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ArguchintsevN\Desktop\"/>
    </mc:Choice>
  </mc:AlternateContent>
  <xr:revisionPtr revIDLastSave="0" documentId="13_ncr:1_{DA6FC5DF-C11E-4959-BC1D-F389EC0BCFB2}" xr6:coauthVersionLast="47" xr6:coauthVersionMax="47" xr10:uidLastSave="{00000000-0000-0000-0000-000000000000}"/>
  <bookViews>
    <workbookView xWindow="-120" yWindow="-120" windowWidth="29040" windowHeight="15840" tabRatio="855" xr2:uid="{00000000-000D-0000-FFFF-FFFF00000000}"/>
  </bookViews>
  <sheets>
    <sheet name="Расходы" sheetId="41" r:id="rId1"/>
    <sheet name="Поступления Райффайзенбанк" sheetId="3" r:id="rId2"/>
    <sheet name="Поступления СБП Райффайзенбанк" sheetId="40" r:id="rId3"/>
    <sheet name="Валютные пост-я" sheetId="42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ступле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MTS USSD" sheetId="43" r:id="rId15"/>
    <sheet name="Поступления Dobro.mail.ru" sheetId="29" r:id="rId16"/>
    <sheet name="Поступления Благо.ру" sheetId="30" r:id="rId17"/>
    <sheet name="Поступления ЛМГ" sheetId="39" r:id="rId18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'Поступления CloudPayments'!$B$4:$H$6502</definedName>
    <definedName name="_xlnm._FilterDatabase" localSheetId="15" hidden="1">'Поступления Dobro.mail.ru'!$B$4:$D$4</definedName>
    <definedName name="_xlnm._FilterDatabase" localSheetId="14" hidden="1">'Поступления MTS USSD'!$B$4:$F$4</definedName>
    <definedName name="_xlnm._FilterDatabase" localSheetId="9" hidden="1">'Поступления Platron'!$B$4:$I$2144</definedName>
    <definedName name="_xlnm._FilterDatabase" localSheetId="11" hidden="1">'Поступления QIWI'!$B$4:$D$13884</definedName>
    <definedName name="_xlnm._FilterDatabase" localSheetId="16" hidden="1">'Поступления Благо.ру'!$B$4:$E$4</definedName>
    <definedName name="_xlnm._FilterDatabase" localSheetId="4" hidden="1">'Поступления ВТБ'!$B$5:$D$371</definedName>
    <definedName name="_xlnm._FilterDatabase" localSheetId="17" hidden="1">'Поступления ЛМГ'!$B$4:$D$4</definedName>
    <definedName name="_xlnm._FilterDatabase" localSheetId="7" hidden="1">'Поступления МКБ'!$B$5:$D$81</definedName>
    <definedName name="_xlnm._FilterDatabase" localSheetId="6" hidden="1">'Поступления Открытие'!$B$5:$D$1245</definedName>
    <definedName name="_xlnm._FilterDatabase" localSheetId="1" hidden="1">'Поступления Райффайзенбанк'!$B$4:$E$920</definedName>
    <definedName name="_xlnm._FilterDatabase" localSheetId="8" hidden="1">'Поступления с мобильных тел'!$B$4:$F$1990</definedName>
    <definedName name="_xlnm._FilterDatabase" localSheetId="5" hidden="1">'Поступления Сбербанк'!$B$5:$D$3359</definedName>
    <definedName name="_xlnm._FilterDatabase" localSheetId="2" hidden="1">'Поступления СБП Райффайзенбанк'!$B$4:$F$3965</definedName>
    <definedName name="_xlnm._FilterDatabase" localSheetId="13" hidden="1">'Поступления Элекснет'!$B$4:$F$136</definedName>
    <definedName name="_xlnm._FilterDatabase" localSheetId="12" hidden="1">'Поступления Юмани'!$B$4:$F$73</definedName>
    <definedName name="_xlnm._FilterDatabase" localSheetId="0" hidden="1">Расходы!$B$7:$D$237</definedName>
    <definedName name="JR_PAGE_ANCHOR_0_1" localSheetId="3">#REF!</definedName>
    <definedName name="JR_PAGE_ANCHOR_0_1" localSheetId="14">#REF!</definedName>
    <definedName name="JR_PAGE_ANCHOR_0_1" localSheetId="17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3">#REF!</definedName>
    <definedName name="sgdfh" localSheetId="14">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14" hidden="1">'Поступления MTS USSD'!$A$4:$EH$4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Расходы!$A$9:$D$150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41" l="1"/>
  <c r="E301" i="43"/>
  <c r="D301" i="43"/>
  <c r="C301" i="43"/>
  <c r="C2" i="43"/>
  <c r="C13" i="42"/>
  <c r="E12" i="42"/>
  <c r="E13" i="42" s="1"/>
  <c r="C8" i="42"/>
  <c r="E7" i="42"/>
  <c r="E6" i="42"/>
  <c r="E8" i="42" s="1"/>
  <c r="C2" i="42" s="1"/>
  <c r="D4" i="41"/>
  <c r="C118" i="29"/>
  <c r="C73" i="23" l="1"/>
  <c r="D73" i="23"/>
  <c r="E73" i="23"/>
  <c r="D3965" i="40" l="1"/>
  <c r="E3965" i="40"/>
  <c r="C3965" i="40"/>
  <c r="C370" i="7"/>
  <c r="D1989" i="14"/>
  <c r="C2" i="14" s="1"/>
  <c r="E1989" i="14"/>
  <c r="C1989" i="14"/>
  <c r="C2" i="29" l="1"/>
  <c r="C2" i="23" l="1"/>
  <c r="D2144" i="15" l="1"/>
  <c r="E2144" i="15"/>
  <c r="C2" i="15" s="1"/>
  <c r="F2144" i="15"/>
  <c r="C7" i="39" l="1"/>
  <c r="C136" i="28" l="1"/>
  <c r="D136" i="28"/>
  <c r="E136" i="28"/>
  <c r="C2" i="40" l="1"/>
  <c r="C2" i="39" l="1"/>
  <c r="C8" i="30" l="1"/>
  <c r="C2" i="30" s="1"/>
  <c r="C13883" i="21" l="1"/>
  <c r="C2" i="21" s="1"/>
  <c r="C3358" i="9" l="1"/>
  <c r="D6502" i="18" l="1"/>
  <c r="C2" i="18" s="1"/>
  <c r="C6502" i="18"/>
  <c r="E6502" i="18" l="1"/>
  <c r="C2" i="28" l="1"/>
  <c r="C80" i="12" l="1"/>
  <c r="C2" i="12" s="1"/>
  <c r="C1244" i="11" l="1"/>
  <c r="C2" i="11" s="1"/>
  <c r="C920" i="3" l="1"/>
  <c r="C2" i="3" s="1"/>
  <c r="C2" i="9" l="1"/>
  <c r="C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xr16:uid="{00000000-0015-0000-FFFF-FFFF02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<sst xmlns="http://schemas.openxmlformats.org/spreadsheetml/2006/main" count="38848" uniqueCount="13246">
  <si>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</si>
  <si>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</si>
  <si>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</si>
  <si>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</si>
  <si>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</si>
  <si>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</si>
  <si>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</si>
  <si>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</si>
  <si>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</si>
  <si>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</si>
  <si>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</si>
  <si>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</si>
  <si>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</si>
  <si>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</si>
  <si>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</si>
  <si>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</si>
  <si>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</si>
  <si>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</si>
  <si>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</si>
  <si>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</si>
  <si>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</si>
  <si>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</si>
  <si>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</si>
  <si>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2222</t>
  </si>
  <si>
    <t>На уставную деятельность</t>
  </si>
  <si>
    <t>8600</t>
  </si>
  <si>
    <t>0098</t>
  </si>
  <si>
    <t>4103</t>
  </si>
  <si>
    <t>4664</t>
  </si>
  <si>
    <t>7931</t>
  </si>
  <si>
    <t>0040</t>
  </si>
  <si>
    <t>0000</t>
  </si>
  <si>
    <t>7135</t>
  </si>
  <si>
    <t>4988</t>
  </si>
  <si>
    <t>2910</t>
  </si>
  <si>
    <t>6756</t>
  </si>
  <si>
    <t>0017</t>
  </si>
  <si>
    <t>3053</t>
  </si>
  <si>
    <t>0099</t>
  </si>
  <si>
    <t>3138</t>
  </si>
  <si>
    <t>0005</t>
  </si>
  <si>
    <t>0704</t>
  </si>
  <si>
    <t>3753</t>
  </si>
  <si>
    <t>4683</t>
  </si>
  <si>
    <t>6611</t>
  </si>
  <si>
    <t>6899</t>
  </si>
  <si>
    <t>0497</t>
  </si>
  <si>
    <t>6798</t>
  </si>
  <si>
    <t>0019</t>
  </si>
  <si>
    <t>0100</t>
  </si>
  <si>
    <t>4240</t>
  </si>
  <si>
    <t>0437</t>
  </si>
  <si>
    <t>8078</t>
  </si>
  <si>
    <t>Гавриков Михаил Васильевич (ИП)</t>
  </si>
  <si>
    <t>САПРОНОВ СЕРГЕЙ ВАЛЕНТИНОВИЧ (ИП)</t>
  </si>
  <si>
    <t>РЫЖОВ АЛЕКСЕЙ ЮРЬЕВИЧ (ИП)</t>
  </si>
  <si>
    <t>Ильченко Геннадий Эдуардович (ИП)</t>
  </si>
  <si>
    <t>ИП ГАНИЧ ИВАН НИКОЛАЕВИЧ</t>
  </si>
  <si>
    <t>ООО "АВТО-КОМПЛЕКТ"</t>
  </si>
  <si>
    <t>АРТАМОНОВ ИГОРЬ ПЕТРОВИЧ (ИП)</t>
  </si>
  <si>
    <t>ХАМИДУЛЛИН АРТУР ИСМАГИЛОВИЧ (ИП)</t>
  </si>
  <si>
    <t>ООО "Прод-торг"</t>
  </si>
  <si>
    <t>Трунина Анастасия Константиновна (ИП)</t>
  </si>
  <si>
    <t>Olga</t>
  </si>
  <si>
    <t>Анна</t>
  </si>
  <si>
    <t>K</t>
  </si>
  <si>
    <t>Igor</t>
  </si>
  <si>
    <t>B</t>
  </si>
  <si>
    <t>Л</t>
  </si>
  <si>
    <t>I</t>
  </si>
  <si>
    <t>Ольга</t>
  </si>
  <si>
    <t>0029</t>
  </si>
  <si>
    <t>0088</t>
  </si>
  <si>
    <t>0556</t>
  </si>
  <si>
    <t>Пожертвовать - без адресации</t>
  </si>
  <si>
    <t>0454</t>
  </si>
  <si>
    <t>0327</t>
  </si>
  <si>
    <t>0888</t>
  </si>
  <si>
    <t>0902</t>
  </si>
  <si>
    <t>0880</t>
  </si>
  <si>
    <t>0399</t>
  </si>
  <si>
    <t>0155</t>
  </si>
  <si>
    <t>0120</t>
  </si>
  <si>
    <t>0477</t>
  </si>
  <si>
    <t>0135</t>
  </si>
  <si>
    <t>0033</t>
  </si>
  <si>
    <t>0217</t>
  </si>
  <si>
    <t>0617</t>
  </si>
  <si>
    <t>0984</t>
  </si>
  <si>
    <t>0660</t>
  </si>
  <si>
    <t>0823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</si>
  <si>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</si>
  <si>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</si>
  <si>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</si>
  <si>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</si>
  <si>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</si>
  <si>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</si>
  <si>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</si>
  <si>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</si>
  <si>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</si>
  <si>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</si>
  <si>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</si>
  <si>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</si>
  <si>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</si>
  <si>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</si>
  <si>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</si>
  <si>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0609</t>
  </si>
  <si>
    <t>0802</t>
  </si>
  <si>
    <t>0138</t>
  </si>
  <si>
    <t>0630</t>
  </si>
  <si>
    <t>0177</t>
  </si>
  <si>
    <t>0829</t>
  </si>
  <si>
    <t>0720</t>
  </si>
  <si>
    <t>0931</t>
  </si>
  <si>
    <t>0401</t>
  </si>
  <si>
    <t>0687</t>
  </si>
  <si>
    <t>0043</t>
  </si>
  <si>
    <t>0797</t>
  </si>
  <si>
    <t>7166</t>
  </si>
  <si>
    <t>4888</t>
  </si>
  <si>
    <t>5557</t>
  </si>
  <si>
    <t>0191</t>
  </si>
  <si>
    <t>0995</t>
  </si>
  <si>
    <t>0010</t>
  </si>
  <si>
    <t>0181</t>
  </si>
  <si>
    <t>0495</t>
  </si>
  <si>
    <t>0044</t>
  </si>
  <si>
    <t>0161</t>
  </si>
  <si>
    <t>0012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</si>
  <si>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</si>
  <si>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</si>
  <si>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</si>
  <si>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</si>
  <si>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</si>
  <si>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</si>
  <si>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</si>
  <si>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</si>
  <si>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</si>
  <si>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</si>
  <si>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</si>
  <si>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</si>
  <si>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</si>
  <si>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</si>
  <si>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</si>
  <si>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0003</t>
  </si>
  <si>
    <t>0312</t>
  </si>
  <si>
    <t>0062</t>
  </si>
  <si>
    <t>0871</t>
  </si>
  <si>
    <t>0065</t>
  </si>
  <si>
    <t>0920</t>
  </si>
  <si>
    <t>0056</t>
  </si>
  <si>
    <t>0373</t>
  </si>
  <si>
    <t>0011</t>
  </si>
  <si>
    <t>0700</t>
  </si>
  <si>
    <t>7555</t>
  </si>
  <si>
    <t>0202</t>
  </si>
  <si>
    <t>0074</t>
  </si>
  <si>
    <t>4989</t>
  </si>
  <si>
    <t>0128</t>
  </si>
  <si>
    <t>0769</t>
  </si>
  <si>
    <t>0242</t>
  </si>
  <si>
    <t>0777</t>
  </si>
  <si>
    <t>0644</t>
  </si>
  <si>
    <t>0145</t>
  </si>
  <si>
    <t>0113</t>
  </si>
  <si>
    <t>0884</t>
  </si>
  <si>
    <t>0968</t>
  </si>
  <si>
    <t>9490</t>
  </si>
  <si>
    <t>7980</t>
  </si>
  <si>
    <t>0124</t>
  </si>
  <si>
    <t>0549</t>
  </si>
  <si>
    <t>0007</t>
  </si>
  <si>
    <t>0101</t>
  </si>
  <si>
    <t>0655</t>
  </si>
  <si>
    <t>0456</t>
  </si>
  <si>
    <t>6902</t>
  </si>
  <si>
    <t>9192</t>
  </si>
  <si>
    <t>9771</t>
  </si>
  <si>
    <t>0411</t>
  </si>
  <si>
    <t>1202</t>
  </si>
  <si>
    <t>9626</t>
  </si>
  <si>
    <t>4339</t>
  </si>
  <si>
    <t>4741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</si>
  <si>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</si>
  <si>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</si>
  <si>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</si>
  <si>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</si>
  <si>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</si>
  <si>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0060</t>
  </si>
  <si>
    <t>0008</t>
  </si>
  <si>
    <t>Чуйков Сергей Алексеевич (ИП)</t>
  </si>
  <si>
    <t>3538</t>
  </si>
  <si>
    <t>4333</t>
  </si>
  <si>
    <t>0409</t>
  </si>
  <si>
    <t>8888</t>
  </si>
  <si>
    <t>9780</t>
  </si>
  <si>
    <t>7550</t>
  </si>
  <si>
    <t>7000</t>
  </si>
  <si>
    <t>1952</t>
  </si>
  <si>
    <t>4470</t>
  </si>
  <si>
    <t>0762</t>
  </si>
  <si>
    <t>6117</t>
  </si>
  <si>
    <t>0936</t>
  </si>
  <si>
    <t>2155</t>
  </si>
  <si>
    <t>5542</t>
  </si>
  <si>
    <t>5050</t>
  </si>
  <si>
    <t>7714</t>
  </si>
  <si>
    <t>7420</t>
  </si>
  <si>
    <t>1914</t>
  </si>
  <si>
    <t>1778</t>
  </si>
  <si>
    <t>0214</t>
  </si>
  <si>
    <t>3291</t>
  </si>
  <si>
    <t>8749</t>
  </si>
  <si>
    <t>2264</t>
  </si>
  <si>
    <t>4781</t>
  </si>
  <si>
    <t>0434</t>
  </si>
  <si>
    <t>3161</t>
  </si>
  <si>
    <t>0009</t>
  </si>
  <si>
    <t>1797</t>
  </si>
  <si>
    <t>0568</t>
  </si>
  <si>
    <t>2929</t>
  </si>
  <si>
    <t>3428</t>
  </si>
  <si>
    <t>7133</t>
  </si>
  <si>
    <t>2303</t>
  </si>
  <si>
    <t>3275</t>
  </si>
  <si>
    <t>0505</t>
  </si>
  <si>
    <t>8201</t>
  </si>
  <si>
    <t>7989</t>
  </si>
  <si>
    <t>9773</t>
  </si>
  <si>
    <t>0586</t>
  </si>
  <si>
    <t>2349</t>
  </si>
  <si>
    <t>4435</t>
  </si>
  <si>
    <t>9065</t>
  </si>
  <si>
    <t>5234</t>
  </si>
  <si>
    <t>2603</t>
  </si>
  <si>
    <t>4489</t>
  </si>
  <si>
    <t>9438</t>
  </si>
  <si>
    <t>0889</t>
  </si>
  <si>
    <t>Пожертвование По пост. поруч No SO000003191217 от 17.12.2019.</t>
  </si>
  <si>
    <t>ИП Лопатин Андрей Валерьевич</t>
  </si>
  <si>
    <t>ИП БУЛИГА ЛЕОНИД МИХАЙЛОВИЧ</t>
  </si>
  <si>
    <t>ООО "ВАШ ВЫБОР"</t>
  </si>
  <si>
    <t>0093</t>
  </si>
  <si>
    <t>0410</t>
  </si>
  <si>
    <t>0400</t>
  </si>
  <si>
    <t>0280</t>
  </si>
  <si>
    <t>0110</t>
  </si>
  <si>
    <t>0240</t>
  </si>
  <si>
    <t>VALENTINA</t>
  </si>
  <si>
    <t>0270</t>
  </si>
  <si>
    <t>0261</t>
  </si>
  <si>
    <t>0288</t>
  </si>
  <si>
    <t>0284</t>
  </si>
  <si>
    <t>0306</t>
  </si>
  <si>
    <t>0296</t>
  </si>
  <si>
    <t>0291</t>
  </si>
  <si>
    <t>0326</t>
  </si>
  <si>
    <t>0343</t>
  </si>
  <si>
    <t>0356</t>
  </si>
  <si>
    <t>0350</t>
  </si>
  <si>
    <t>0386</t>
  </si>
  <si>
    <t>0390</t>
  </si>
  <si>
    <t>0378</t>
  </si>
  <si>
    <t>0393</t>
  </si>
  <si>
    <t>0402</t>
  </si>
  <si>
    <t>0406</t>
  </si>
  <si>
    <t>0407</t>
  </si>
  <si>
    <t>0432</t>
  </si>
  <si>
    <t>0444</t>
  </si>
  <si>
    <t>0455</t>
  </si>
  <si>
    <t>0452</t>
  </si>
  <si>
    <t>0457</t>
  </si>
  <si>
    <t>0484</t>
  </si>
  <si>
    <t>0506</t>
  </si>
  <si>
    <t>0501</t>
  </si>
  <si>
    <t>0534</t>
  </si>
  <si>
    <t>0539</t>
  </si>
  <si>
    <t>0536</t>
  </si>
  <si>
    <t>0528</t>
  </si>
  <si>
    <t>0548</t>
  </si>
  <si>
    <t>0560</t>
  </si>
  <si>
    <t>0582</t>
  </si>
  <si>
    <t>0559</t>
  </si>
  <si>
    <t>0636</t>
  </si>
  <si>
    <t>0641</t>
  </si>
  <si>
    <t>0648</t>
  </si>
  <si>
    <t>0649</t>
  </si>
  <si>
    <t>0642</t>
  </si>
  <si>
    <t>0666</t>
  </si>
  <si>
    <t>0677</t>
  </si>
  <si>
    <t>0714</t>
  </si>
  <si>
    <t>0741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</si>
  <si>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</si>
  <si>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</si>
  <si>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</si>
  <si>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</si>
  <si>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</si>
  <si>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</si>
  <si>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</si>
  <si>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</si>
  <si>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</si>
  <si>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0897</t>
  </si>
  <si>
    <t>0875</t>
  </si>
  <si>
    <t>0901</t>
  </si>
  <si>
    <t>0959</t>
  </si>
  <si>
    <t>0966</t>
  </si>
  <si>
    <t>3474</t>
  </si>
  <si>
    <t>5525</t>
  </si>
  <si>
    <t>1234</t>
  </si>
  <si>
    <t>6111</t>
  </si>
  <si>
    <t>8801</t>
  </si>
  <si>
    <t>9999</t>
  </si>
  <si>
    <t>7111</t>
  </si>
  <si>
    <t>9040</t>
  </si>
  <si>
    <t>8708</t>
  </si>
  <si>
    <t>6555</t>
  </si>
  <si>
    <t>8808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</si>
  <si>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</si>
  <si>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</si>
  <si>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</si>
  <si>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</si>
  <si>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</si>
  <si>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</si>
  <si>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</si>
  <si>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</si>
  <si>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</si>
  <si>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3630</t>
  </si>
  <si>
    <t>7336</t>
  </si>
  <si>
    <t>5372</t>
  </si>
  <si>
    <t>3288</t>
  </si>
  <si>
    <t>4845</t>
  </si>
  <si>
    <t>5249</t>
  </si>
  <si>
    <t>5885</t>
  </si>
  <si>
    <t>5770</t>
  </si>
  <si>
    <t>2530</t>
  </si>
  <si>
    <t>7066</t>
  </si>
  <si>
    <t>7717</t>
  </si>
  <si>
    <t>8296</t>
  </si>
  <si>
    <t>4210</t>
  </si>
  <si>
    <t>8287</t>
  </si>
  <si>
    <t>3359</t>
  </si>
  <si>
    <t>4116</t>
  </si>
  <si>
    <t>5168</t>
  </si>
  <si>
    <t>7311</t>
  </si>
  <si>
    <t>1315</t>
  </si>
  <si>
    <t>2221</t>
  </si>
  <si>
    <t>7767</t>
  </si>
  <si>
    <t>7976</t>
  </si>
  <si>
    <t>6777</t>
  </si>
  <si>
    <t>7071</t>
  </si>
  <si>
    <t>2000</t>
  </si>
  <si>
    <t>2039</t>
  </si>
  <si>
    <t>6380</t>
  </si>
  <si>
    <t>4517</t>
  </si>
  <si>
    <t>8520</t>
  </si>
  <si>
    <t>2767</t>
  </si>
  <si>
    <t>6907</t>
  </si>
  <si>
    <t>8797</t>
  </si>
  <si>
    <t>4160</t>
  </si>
  <si>
    <t>6304</t>
  </si>
  <si>
    <t>8155</t>
  </si>
  <si>
    <t>2473</t>
  </si>
  <si>
    <t>6515</t>
  </si>
  <si>
    <t>1450</t>
  </si>
  <si>
    <t>7707</t>
  </si>
  <si>
    <t>5280</t>
  </si>
  <si>
    <t>3101</t>
  </si>
  <si>
    <t>3788</t>
  </si>
  <si>
    <t>6006</t>
  </si>
  <si>
    <t>1252</t>
  </si>
  <si>
    <t>4995</t>
  </si>
  <si>
    <t>3690</t>
  </si>
  <si>
    <t>7544</t>
  </si>
  <si>
    <t>9907</t>
  </si>
  <si>
    <t>7236</t>
  </si>
  <si>
    <t>4960</t>
  </si>
  <si>
    <t>5514</t>
  </si>
  <si>
    <t>5335</t>
  </si>
  <si>
    <t>4910</t>
  </si>
  <si>
    <t>1414</t>
  </si>
  <si>
    <t>1097</t>
  </si>
  <si>
    <t>8855</t>
  </si>
  <si>
    <t>2088</t>
  </si>
  <si>
    <t>2095</t>
  </si>
  <si>
    <t>6090</t>
  </si>
  <si>
    <t>8484</t>
  </si>
  <si>
    <t>2526</t>
  </si>
  <si>
    <t>8086</t>
  </si>
  <si>
    <t>5910</t>
  </si>
  <si>
    <t>7537</t>
  </si>
  <si>
    <t>1122</t>
  </si>
  <si>
    <t>2377</t>
  </si>
  <si>
    <t>0898</t>
  </si>
  <si>
    <t>7788</t>
  </si>
  <si>
    <t>9448</t>
  </si>
  <si>
    <t>2224</t>
  </si>
  <si>
    <t>7977</t>
  </si>
  <si>
    <t>3535</t>
  </si>
  <si>
    <t>1910</t>
  </si>
  <si>
    <t>8009</t>
  </si>
  <si>
    <t>5342</t>
  </si>
  <si>
    <t>3823</t>
  </si>
  <si>
    <t>2509</t>
  </si>
  <si>
    <t>5330</t>
  </si>
  <si>
    <t>1263</t>
  </si>
  <si>
    <t>4446</t>
  </si>
  <si>
    <t>3470</t>
  </si>
  <si>
    <t>5931</t>
  </si>
  <si>
    <t>6803</t>
  </si>
  <si>
    <t>7870</t>
  </si>
  <si>
    <t>8986</t>
  </si>
  <si>
    <t>3937</t>
  </si>
  <si>
    <t>3687</t>
  </si>
  <si>
    <t>4792</t>
  </si>
  <si>
    <t>5088</t>
  </si>
  <si>
    <t>9599</t>
  </si>
  <si>
    <t>6141</t>
  </si>
  <si>
    <t>8666</t>
  </si>
  <si>
    <t>3524</t>
  </si>
  <si>
    <t>7773</t>
  </si>
  <si>
    <t>7505</t>
  </si>
  <si>
    <t>4637</t>
  </si>
  <si>
    <t>6962</t>
  </si>
  <si>
    <t>4623</t>
  </si>
  <si>
    <t>9911</t>
  </si>
  <si>
    <t>4866</t>
  </si>
  <si>
    <t>1545</t>
  </si>
  <si>
    <t>9208</t>
  </si>
  <si>
    <t>6687</t>
  </si>
  <si>
    <t>8899</t>
  </si>
  <si>
    <t>2734</t>
  </si>
  <si>
    <t>2255</t>
  </si>
  <si>
    <t>3871</t>
  </si>
  <si>
    <t>5130</t>
  </si>
  <si>
    <t>2558</t>
  </si>
  <si>
    <t>2729</t>
  </si>
  <si>
    <t>9853</t>
  </si>
  <si>
    <t>6767</t>
  </si>
  <si>
    <t>3777</t>
  </si>
  <si>
    <t>5775</t>
  </si>
  <si>
    <t>8000</t>
  </si>
  <si>
    <t>8030</t>
  </si>
  <si>
    <t>2112</t>
  </si>
  <si>
    <t>2993</t>
  </si>
  <si>
    <t>5880</t>
  </si>
  <si>
    <t>9000</t>
  </si>
  <si>
    <t>9294</t>
  </si>
  <si>
    <t>9817</t>
  </si>
  <si>
    <t>5071</t>
  </si>
  <si>
    <t>6700</t>
  </si>
  <si>
    <t>3482</t>
  </si>
  <si>
    <t>1775</t>
  </si>
  <si>
    <t>8665</t>
  </si>
  <si>
    <t>1956</t>
  </si>
  <si>
    <t>5678</t>
  </si>
  <si>
    <t>1888</t>
  </si>
  <si>
    <t>8225</t>
  </si>
  <si>
    <t>6361</t>
  </si>
  <si>
    <t>4005</t>
  </si>
  <si>
    <t>0979</t>
  </si>
  <si>
    <t>1735</t>
  </si>
  <si>
    <t>5901</t>
  </si>
  <si>
    <t>7777</t>
  </si>
  <si>
    <t>6257</t>
  </si>
  <si>
    <t>8220</t>
  </si>
  <si>
    <t>6799</t>
  </si>
  <si>
    <t>2520</t>
  </si>
  <si>
    <t>6973</t>
  </si>
  <si>
    <t>1375</t>
  </si>
  <si>
    <t>5385</t>
  </si>
  <si>
    <t>3554</t>
  </si>
  <si>
    <t>2258</t>
  </si>
  <si>
    <t>3786</t>
  </si>
  <si>
    <t>5200</t>
  </si>
  <si>
    <t>2737</t>
  </si>
  <si>
    <t>7309</t>
  </si>
  <si>
    <t>9240</t>
  </si>
  <si>
    <t>9090</t>
  </si>
  <si>
    <t>6640</t>
  </si>
  <si>
    <t>ООО "Автостройкомплект"</t>
  </si>
  <si>
    <t>КУНИКИН АЛЕКСАНДР СЕРГЕЕВИЧ (ИП)</t>
  </si>
  <si>
    <t>2869</t>
  </si>
  <si>
    <t>9048</t>
  </si>
  <si>
    <t>8426</t>
  </si>
  <si>
    <t>1400</t>
  </si>
  <si>
    <t>5346</t>
  </si>
  <si>
    <t>7016</t>
  </si>
  <si>
    <t>5005</t>
  </si>
  <si>
    <t>2876</t>
  </si>
  <si>
    <t>6919</t>
  </si>
  <si>
    <t>2522</t>
  </si>
  <si>
    <t>9481</t>
  </si>
  <si>
    <t>2828</t>
  </si>
  <si>
    <t>1425</t>
  </si>
  <si>
    <t>5948</t>
  </si>
  <si>
    <t>2945</t>
  </si>
  <si>
    <t>6035</t>
  </si>
  <si>
    <t>3115</t>
  </si>
  <si>
    <t>1222</t>
  </si>
  <si>
    <t>5340</t>
  </si>
  <si>
    <t>1114</t>
  </si>
  <si>
    <t>5952</t>
  </si>
  <si>
    <t>2223</t>
  </si>
  <si>
    <t>1310</t>
  </si>
  <si>
    <t>2052</t>
  </si>
  <si>
    <t>3049</t>
  </si>
  <si>
    <t>3883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</si>
  <si>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</si>
  <si>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</si>
  <si>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</si>
  <si>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</si>
  <si>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</si>
  <si>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</si>
  <si>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</si>
  <si>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</si>
  <si>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</si>
  <si>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2963</t>
  </si>
  <si>
    <t>4298</t>
  </si>
  <si>
    <t>5480</t>
  </si>
  <si>
    <t>4227</t>
  </si>
  <si>
    <t>2837</t>
  </si>
  <si>
    <t>9704</t>
  </si>
  <si>
    <t>5927</t>
  </si>
  <si>
    <t>8147</t>
  </si>
  <si>
    <t>7082</t>
  </si>
  <si>
    <t>1755</t>
  </si>
  <si>
    <t>7751</t>
  </si>
  <si>
    <t>6015</t>
  </si>
  <si>
    <t>2877</t>
  </si>
  <si>
    <t>9994</t>
  </si>
  <si>
    <t>4675</t>
  </si>
  <si>
    <t>4644</t>
  </si>
  <si>
    <t>9360</t>
  </si>
  <si>
    <t>9385</t>
  </si>
  <si>
    <t>5713</t>
  </si>
  <si>
    <t>2532</t>
  </si>
  <si>
    <t>2598</t>
  </si>
  <si>
    <t>2750</t>
  </si>
  <si>
    <t>8303</t>
  </si>
  <si>
    <t>2626</t>
  </si>
  <si>
    <t>3649</t>
  </si>
  <si>
    <t>3809</t>
  </si>
  <si>
    <t>0404</t>
  </si>
  <si>
    <t>9195</t>
  </si>
  <si>
    <t>1111</t>
  </si>
  <si>
    <t>7665</t>
  </si>
  <si>
    <t>9249</t>
  </si>
  <si>
    <t>7374</t>
  </si>
  <si>
    <t>9559</t>
  </si>
  <si>
    <t>5258</t>
  </si>
  <si>
    <t>8217</t>
  </si>
  <si>
    <t>7375</t>
  </si>
  <si>
    <t>4130</t>
  </si>
  <si>
    <t>6406</t>
  </si>
  <si>
    <t>2606</t>
  </si>
  <si>
    <t>2156</t>
  </si>
  <si>
    <t>7017</t>
  </si>
  <si>
    <t>2289</t>
  </si>
  <si>
    <t>2020</t>
  </si>
  <si>
    <t>8283</t>
  </si>
  <si>
    <t>1010</t>
  </si>
  <si>
    <t>1878</t>
  </si>
  <si>
    <t>9763</t>
  </si>
  <si>
    <t>3818</t>
  </si>
  <si>
    <t>5040</t>
  </si>
  <si>
    <t>8247</t>
  </si>
  <si>
    <t>7815</t>
  </si>
  <si>
    <t>8857</t>
  </si>
  <si>
    <t>1666</t>
  </si>
  <si>
    <t>4777</t>
  </si>
  <si>
    <t>6151</t>
  </si>
  <si>
    <t>9270</t>
  </si>
  <si>
    <t>7030</t>
  </si>
  <si>
    <t>4873</t>
  </si>
  <si>
    <t>1286</t>
  </si>
  <si>
    <t>6564</t>
  </si>
  <si>
    <t>4343</t>
  </si>
  <si>
    <t>2157</t>
  </si>
  <si>
    <t>2696</t>
  </si>
  <si>
    <t>1984</t>
  </si>
  <si>
    <t>2979</t>
  </si>
  <si>
    <t>5176</t>
  </si>
  <si>
    <t>5355</t>
  </si>
  <si>
    <t>7377</t>
  </si>
  <si>
    <t>4635</t>
  </si>
  <si>
    <t>3717</t>
  </si>
  <si>
    <t>3003</t>
  </si>
  <si>
    <t>7373</t>
  </si>
  <si>
    <t>3475</t>
  </si>
  <si>
    <t>1804</t>
  </si>
  <si>
    <t>4060</t>
  </si>
  <si>
    <t>1437</t>
  </si>
  <si>
    <t>2250</t>
  </si>
  <si>
    <t>8894</t>
  </si>
  <si>
    <t>8060</t>
  </si>
  <si>
    <t>2592</t>
  </si>
  <si>
    <t>2585</t>
  </si>
  <si>
    <t>5313</t>
  </si>
  <si>
    <t>3450</t>
  </si>
  <si>
    <t>8045</t>
  </si>
  <si>
    <t>2898</t>
  </si>
  <si>
    <t>1367</t>
  </si>
  <si>
    <t>1880</t>
  </si>
  <si>
    <t>5954</t>
  </si>
  <si>
    <t>2790</t>
  </si>
  <si>
    <t>5099</t>
  </si>
  <si>
    <t>7219</t>
  </si>
  <si>
    <t>2133</t>
  </si>
  <si>
    <t>3565</t>
  </si>
  <si>
    <t>5197</t>
  </si>
  <si>
    <t>9262</t>
  </si>
  <si>
    <t>1709</t>
  </si>
  <si>
    <t>4110</t>
  </si>
  <si>
    <t>7335</t>
  </si>
  <si>
    <t>1128</t>
  </si>
  <si>
    <t>4444</t>
  </si>
  <si>
    <t>1165</t>
  </si>
  <si>
    <t>3494</t>
  </si>
  <si>
    <t>9934</t>
  </si>
  <si>
    <t>9918</t>
  </si>
  <si>
    <t>7412</t>
  </si>
  <si>
    <t>9545</t>
  </si>
  <si>
    <t>1094</t>
  </si>
  <si>
    <t>4673</t>
  </si>
  <si>
    <t>7800</t>
  </si>
  <si>
    <t>1100</t>
  </si>
  <si>
    <t>7209</t>
  </si>
  <si>
    <t>1470</t>
  </si>
  <si>
    <t>1940</t>
  </si>
  <si>
    <t>6116</t>
  </si>
  <si>
    <t>1820</t>
  </si>
  <si>
    <t>9307</t>
  </si>
  <si>
    <t>5391</t>
  </si>
  <si>
    <t>1118</t>
  </si>
  <si>
    <t>2675</t>
  </si>
  <si>
    <t>5780</t>
  </si>
  <si>
    <t>7301</t>
  </si>
  <si>
    <t>9327</t>
  </si>
  <si>
    <t>5057</t>
  </si>
  <si>
    <t>5353</t>
  </si>
  <si>
    <t>2642</t>
  </si>
  <si>
    <t>2031</t>
  </si>
  <si>
    <t>8388</t>
  </si>
  <si>
    <t>9388</t>
  </si>
  <si>
    <t>4997</t>
  </si>
  <si>
    <t>9544</t>
  </si>
  <si>
    <t>3688</t>
  </si>
  <si>
    <t>4351</t>
  </si>
  <si>
    <t>8089</t>
  </si>
  <si>
    <t>3390</t>
  </si>
  <si>
    <t>5044</t>
  </si>
  <si>
    <t>5405</t>
  </si>
  <si>
    <t>9210</t>
  </si>
  <si>
    <t>3432</t>
  </si>
  <si>
    <t>7899</t>
  </si>
  <si>
    <t>3669</t>
  </si>
  <si>
    <t>4044</t>
  </si>
  <si>
    <t>6334</t>
  </si>
  <si>
    <t>9872</t>
  </si>
  <si>
    <t>1919</t>
  </si>
  <si>
    <t>2820</t>
  </si>
  <si>
    <t>5701</t>
  </si>
  <si>
    <t>1969</t>
  </si>
  <si>
    <t>6653</t>
  </si>
  <si>
    <t>1283</t>
  </si>
  <si>
    <t>1204</t>
  </si>
  <si>
    <t>6638</t>
  </si>
  <si>
    <t>2726</t>
  </si>
  <si>
    <t>2802</t>
  </si>
  <si>
    <t>9888</t>
  </si>
  <si>
    <t>2561</t>
  </si>
  <si>
    <t>3940</t>
  </si>
  <si>
    <t>6666</t>
  </si>
  <si>
    <t>8077</t>
  </si>
  <si>
    <t>7825</t>
  </si>
  <si>
    <t>5510</t>
  </si>
  <si>
    <t>8133</t>
  </si>
  <si>
    <t>3801</t>
  </si>
  <si>
    <t>5591</t>
  </si>
  <si>
    <t>7602</t>
  </si>
  <si>
    <t>6898</t>
  </si>
  <si>
    <t>0258</t>
  </si>
  <si>
    <t>5338</t>
  </si>
  <si>
    <t>2259</t>
  </si>
  <si>
    <t>9794</t>
  </si>
  <si>
    <t>7278</t>
  </si>
  <si>
    <t>9088</t>
  </si>
  <si>
    <t>9590</t>
  </si>
  <si>
    <t>2600</t>
  </si>
  <si>
    <t>2669</t>
  </si>
  <si>
    <t>9573</t>
  </si>
  <si>
    <t>8607</t>
  </si>
  <si>
    <t>2304</t>
  </si>
  <si>
    <t>7729</t>
  </si>
  <si>
    <t>8878</t>
  </si>
  <si>
    <t>5025</t>
  </si>
  <si>
    <t>7723</t>
  </si>
  <si>
    <t>2241</t>
  </si>
  <si>
    <t>5115</t>
  </si>
  <si>
    <t>2709</t>
  </si>
  <si>
    <t>8777</t>
  </si>
  <si>
    <t>9070</t>
  </si>
  <si>
    <t>3355</t>
  </si>
  <si>
    <t>3998</t>
  </si>
  <si>
    <t>6950</t>
  </si>
  <si>
    <t>4624</t>
  </si>
  <si>
    <t>6460</t>
  </si>
  <si>
    <t>1678</t>
  </si>
  <si>
    <t>1297</t>
  </si>
  <si>
    <t>7271</t>
  </si>
  <si>
    <t>4142</t>
  </si>
  <si>
    <t>3547</t>
  </si>
  <si>
    <t>5531</t>
  </si>
  <si>
    <t>7575</t>
  </si>
  <si>
    <t>8025</t>
  </si>
  <si>
    <t>6543</t>
  </si>
  <si>
    <t>0267</t>
  </si>
  <si>
    <t>5230</t>
  </si>
  <si>
    <t>8739</t>
  </si>
  <si>
    <t>3832</t>
  </si>
  <si>
    <t>7192</t>
  </si>
  <si>
    <t>1355</t>
  </si>
  <si>
    <t>3966</t>
  </si>
  <si>
    <t>1705</t>
  </si>
  <si>
    <t>4164</t>
  </si>
  <si>
    <t>3333</t>
  </si>
  <si>
    <t>6363</t>
  </si>
  <si>
    <t>3580</t>
  </si>
  <si>
    <t>2861</t>
  </si>
  <si>
    <t>5590</t>
  </si>
  <si>
    <t>4495</t>
  </si>
  <si>
    <t>6498</t>
  </si>
  <si>
    <t>7598</t>
  </si>
  <si>
    <t>3326</t>
  </si>
  <si>
    <t>9828</t>
  </si>
  <si>
    <t>3537</t>
  </si>
  <si>
    <t>4541</t>
  </si>
  <si>
    <t>2900</t>
  </si>
  <si>
    <t>7589</t>
  </si>
  <si>
    <t>9676</t>
  </si>
  <si>
    <t>4290</t>
  </si>
  <si>
    <t>2976</t>
  </si>
  <si>
    <t>4719</t>
  </si>
  <si>
    <t>5581</t>
  </si>
  <si>
    <t>2233</t>
  </si>
  <si>
    <t>1256</t>
  </si>
  <si>
    <t>9291</t>
  </si>
  <si>
    <t>1325</t>
  </si>
  <si>
    <t>9814</t>
  </si>
  <si>
    <t>1777</t>
  </si>
  <si>
    <t>5150</t>
  </si>
  <si>
    <t>7117</t>
  </si>
  <si>
    <t>2995</t>
  </si>
  <si>
    <t>2288</t>
  </si>
  <si>
    <t>7676</t>
  </si>
  <si>
    <t>8307</t>
  </si>
  <si>
    <t>5421</t>
  </si>
  <si>
    <t>5233</t>
  </si>
  <si>
    <t>3923</t>
  </si>
  <si>
    <t>5151</t>
  </si>
  <si>
    <t>8425</t>
  </si>
  <si>
    <t>9087</t>
  </si>
  <si>
    <t>5430</t>
  </si>
  <si>
    <t>1313</t>
  </si>
  <si>
    <t>4747</t>
  </si>
  <si>
    <t>3383</t>
  </si>
  <si>
    <t>2966</t>
  </si>
  <si>
    <t>6464</t>
  </si>
  <si>
    <t>8779</t>
  </si>
  <si>
    <t>8441</t>
  </si>
  <si>
    <t>8223</t>
  </si>
  <si>
    <t>2280</t>
  </si>
  <si>
    <t>4117</t>
  </si>
  <si>
    <t>5905</t>
  </si>
  <si>
    <t>5020</t>
  </si>
  <si>
    <t>4089</t>
  </si>
  <si>
    <t>1109</t>
  </si>
  <si>
    <t>9007</t>
  </si>
  <si>
    <t>2503</t>
  </si>
  <si>
    <t>1785</t>
  </si>
  <si>
    <t>1907</t>
  </si>
  <si>
    <t>8362</t>
  </si>
  <si>
    <t>8974</t>
  </si>
  <si>
    <t>9796</t>
  </si>
  <si>
    <t>2315</t>
  </si>
  <si>
    <t>8398</t>
  </si>
  <si>
    <t>2917</t>
  </si>
  <si>
    <t>1976</t>
  </si>
  <si>
    <t>3532</t>
  </si>
  <si>
    <t>9008</t>
  </si>
  <si>
    <t>7012</t>
  </si>
  <si>
    <t>8979</t>
  </si>
  <si>
    <t>1836</t>
  </si>
  <si>
    <t>7951</t>
  </si>
  <si>
    <t>1871</t>
  </si>
  <si>
    <t>3664</t>
  </si>
  <si>
    <t>9167</t>
  </si>
  <si>
    <t>7352</t>
  </si>
  <si>
    <t>3451</t>
  </si>
  <si>
    <t>3129</t>
  </si>
  <si>
    <t>3103</t>
  </si>
  <si>
    <t>7333</t>
  </si>
  <si>
    <t>7435</t>
  </si>
  <si>
    <t>6929</t>
  </si>
  <si>
    <t>1688</t>
  </si>
  <si>
    <t>7871</t>
  </si>
  <si>
    <t>4745</t>
  </si>
  <si>
    <t>5323</t>
  </si>
  <si>
    <t>4202</t>
  </si>
  <si>
    <t>1045</t>
  </si>
  <si>
    <t>3017</t>
  </si>
  <si>
    <t>4274</t>
  </si>
  <si>
    <t>2700</t>
  </si>
  <si>
    <t>1017</t>
  </si>
  <si>
    <t>3248</t>
  </si>
  <si>
    <t>8909</t>
  </si>
  <si>
    <t>2660</t>
  </si>
  <si>
    <t>1748</t>
  </si>
  <si>
    <t>1018</t>
  </si>
  <si>
    <t>9991</t>
  </si>
  <si>
    <t>2013</t>
  </si>
  <si>
    <t>8537</t>
  </si>
  <si>
    <t>7551</t>
  </si>
  <si>
    <t>2639</t>
  </si>
  <si>
    <t>9099</t>
  </si>
  <si>
    <t>9567</t>
  </si>
  <si>
    <t>7202</t>
  </si>
  <si>
    <t>3948</t>
  </si>
  <si>
    <t>8040</t>
  </si>
  <si>
    <t>3323</t>
  </si>
  <si>
    <t>9335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</si>
  <si>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</si>
  <si>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</si>
  <si>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</si>
  <si>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</si>
  <si>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</si>
  <si>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</si>
  <si>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</si>
  <si>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</si>
  <si>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</si>
  <si>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</si>
  <si>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3783</t>
  </si>
  <si>
    <t>2026</t>
  </si>
  <si>
    <t>9861</t>
  </si>
  <si>
    <t>7863</t>
  </si>
  <si>
    <t>6268</t>
  </si>
  <si>
    <t>2621</t>
  </si>
  <si>
    <t>1345</t>
  </si>
  <si>
    <t>9595</t>
  </si>
  <si>
    <t>1022</t>
  </si>
  <si>
    <t>1069</t>
  </si>
  <si>
    <t>3947</t>
  </si>
  <si>
    <t>2681</t>
  </si>
  <si>
    <t>3119</t>
  </si>
  <si>
    <t>8848</t>
  </si>
  <si>
    <t>4636</t>
  </si>
  <si>
    <t>7851</t>
  </si>
  <si>
    <t>7019</t>
  </si>
  <si>
    <t>1220</t>
  </si>
  <si>
    <t>3158</t>
  </si>
  <si>
    <t>7934</t>
  </si>
  <si>
    <t>2213</t>
  </si>
  <si>
    <t>7140</t>
  </si>
  <si>
    <t>8184</t>
  </si>
  <si>
    <t>5656</t>
  </si>
  <si>
    <t>2658</t>
  </si>
  <si>
    <t>7617</t>
  </si>
  <si>
    <t>3905</t>
  </si>
  <si>
    <t>8433</t>
  </si>
  <si>
    <t>8506</t>
  </si>
  <si>
    <t>3680</t>
  </si>
  <si>
    <t>3550</t>
  </si>
  <si>
    <t>8931</t>
  </si>
  <si>
    <t>1615</t>
  </si>
  <si>
    <t>9878</t>
  </si>
  <si>
    <t>8101</t>
  </si>
  <si>
    <t>7799</t>
  </si>
  <si>
    <t>1000</t>
  </si>
  <si>
    <t>9858</t>
  </si>
  <si>
    <t>5599</t>
  </si>
  <si>
    <t>6632</t>
  </si>
  <si>
    <t>7719</t>
  </si>
  <si>
    <t>3737</t>
  </si>
  <si>
    <t>5349</t>
  </si>
  <si>
    <t>3201</t>
  </si>
  <si>
    <t>3678</t>
  </si>
  <si>
    <t>6126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</si>
  <si>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</si>
  <si>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</si>
  <si>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</si>
  <si>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</si>
  <si>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</si>
  <si>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</si>
  <si>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</si>
  <si>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</si>
  <si>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</si>
  <si>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</si>
  <si>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7748</t>
  </si>
  <si>
    <t>1596</t>
  </si>
  <si>
    <t>3181</t>
  </si>
  <si>
    <t>7465</t>
  </si>
  <si>
    <t>2789</t>
  </si>
  <si>
    <t>2818</t>
  </si>
  <si>
    <t>4857</t>
  </si>
  <si>
    <t>8957</t>
  </si>
  <si>
    <t>5737</t>
  </si>
  <si>
    <t>3414</t>
  </si>
  <si>
    <t>8773</t>
  </si>
  <si>
    <t>5343</t>
  </si>
  <si>
    <t>3460</t>
  </si>
  <si>
    <t>2544</t>
  </si>
  <si>
    <t>2616</t>
  </si>
  <si>
    <t>7237</t>
  </si>
  <si>
    <t>7576</t>
  </si>
  <si>
    <t>4478</t>
  </si>
  <si>
    <t>1415</t>
  </si>
  <si>
    <t>6928</t>
  </si>
  <si>
    <t>9855</t>
  </si>
  <si>
    <t>5226</t>
  </si>
  <si>
    <t>5869</t>
  </si>
  <si>
    <t>6610</t>
  </si>
  <si>
    <t>4816</t>
  </si>
  <si>
    <t>1208</t>
  </si>
  <si>
    <t>1710</t>
  </si>
  <si>
    <t>2578</t>
  </si>
  <si>
    <t>9212</t>
  </si>
  <si>
    <t>9081</t>
  </si>
  <si>
    <t>3314</t>
  </si>
  <si>
    <t>5706</t>
  </si>
  <si>
    <t>2268</t>
  </si>
  <si>
    <t>7015</t>
  </si>
  <si>
    <t>1624</t>
  </si>
  <si>
    <t>7611</t>
  </si>
  <si>
    <t>9663</t>
  </si>
  <si>
    <t>4887</t>
  </si>
  <si>
    <t>9738</t>
  </si>
  <si>
    <t>4423</t>
  </si>
  <si>
    <t>7771</t>
  </si>
  <si>
    <t>5758</t>
  </si>
  <si>
    <t>2237</t>
  </si>
  <si>
    <t>3841</t>
  </si>
  <si>
    <t>2624</t>
  </si>
  <si>
    <t>2830</t>
  </si>
  <si>
    <t>7522</t>
  </si>
  <si>
    <t>5575</t>
  </si>
  <si>
    <t>5572</t>
  </si>
  <si>
    <t>5497</t>
  </si>
  <si>
    <t>7733</t>
  </si>
  <si>
    <t>5538</t>
  </si>
  <si>
    <t>6626</t>
  </si>
  <si>
    <t>5976</t>
  </si>
  <si>
    <t>8008</t>
  </si>
  <si>
    <t>2555</t>
  </si>
  <si>
    <t>5000</t>
  </si>
  <si>
    <t>1432</t>
  </si>
  <si>
    <t>6813</t>
  </si>
  <si>
    <t>9505</t>
  </si>
  <si>
    <t>5202</t>
  </si>
  <si>
    <t>7808</t>
  </si>
  <si>
    <t>3325</t>
  </si>
  <si>
    <t>3330</t>
  </si>
  <si>
    <t>6087</t>
  </si>
  <si>
    <t>1138</t>
  </si>
  <si>
    <t>6031</t>
  </si>
  <si>
    <t>9889</t>
  </si>
  <si>
    <t>7627</t>
  </si>
  <si>
    <t>7998</t>
  </si>
  <si>
    <t>9455</t>
  </si>
  <si>
    <t>9835</t>
  </si>
  <si>
    <t>8874</t>
  </si>
  <si>
    <t>4889</t>
  </si>
  <si>
    <t>6262</t>
  </si>
  <si>
    <t>2188</t>
  </si>
  <si>
    <t>1395</t>
  </si>
  <si>
    <t>7007</t>
  </si>
  <si>
    <t>7405</t>
  </si>
  <si>
    <t>9056</t>
  </si>
  <si>
    <t>8486</t>
  </si>
  <si>
    <t>4012</t>
  </si>
  <si>
    <t>3486</t>
  </si>
  <si>
    <t>7580</t>
  </si>
  <si>
    <t>8028</t>
  </si>
  <si>
    <t>2528</t>
  </si>
  <si>
    <t>3560</t>
  </si>
  <si>
    <t>6292</t>
  </si>
  <si>
    <t>2495</t>
  </si>
  <si>
    <t>9351</t>
  </si>
  <si>
    <t>5920</t>
  </si>
  <si>
    <t>4700</t>
  </si>
  <si>
    <t>7888</t>
  </si>
  <si>
    <t>4717</t>
  </si>
  <si>
    <t>4505</t>
  </si>
  <si>
    <t>1808</t>
  </si>
  <si>
    <t>3771</t>
  </si>
  <si>
    <t>4335</t>
  </si>
  <si>
    <t>4600</t>
  </si>
  <si>
    <t>7075</t>
  </si>
  <si>
    <t>3197</t>
  </si>
  <si>
    <t>1717</t>
  </si>
  <si>
    <t>2822</t>
  </si>
  <si>
    <t>5929</t>
  </si>
  <si>
    <t>3322</t>
  </si>
  <si>
    <t>5556</t>
  </si>
  <si>
    <t>6952</t>
  </si>
  <si>
    <t>1005</t>
  </si>
  <si>
    <t>2922</t>
  </si>
  <si>
    <t>4099</t>
  </si>
  <si>
    <t>2386</t>
  </si>
  <si>
    <t>2424</t>
  </si>
  <si>
    <t>5266</t>
  </si>
  <si>
    <t>5126</t>
  </si>
  <si>
    <t>1348</t>
  </si>
  <si>
    <t>9966</t>
  </si>
  <si>
    <t>7318</t>
  </si>
  <si>
    <t>9977</t>
  </si>
  <si>
    <t>4436</t>
  </si>
  <si>
    <t>6264</t>
  </si>
  <si>
    <t>5260</t>
  </si>
  <si>
    <t>8716</t>
  </si>
  <si>
    <t>9909</t>
  </si>
  <si>
    <t>9091</t>
  </si>
  <si>
    <t>8142</t>
  </si>
  <si>
    <t>4773</t>
  </si>
  <si>
    <t>8937</t>
  </si>
  <si>
    <t>2046</t>
  </si>
  <si>
    <t>8505</t>
  </si>
  <si>
    <t>7250</t>
  </si>
  <si>
    <t>2024</t>
  </si>
  <si>
    <t>9695</t>
  </si>
  <si>
    <t>9670</t>
  </si>
  <si>
    <t>6661</t>
  </si>
  <si>
    <t>1693</t>
  </si>
  <si>
    <t>9805</t>
  </si>
  <si>
    <t>8386</t>
  </si>
  <si>
    <t>7338</t>
  </si>
  <si>
    <t>4381</t>
  </si>
  <si>
    <t>8566</t>
  </si>
  <si>
    <t>7878</t>
  </si>
  <si>
    <t>1439</t>
  </si>
  <si>
    <t>8822</t>
  </si>
  <si>
    <t>1027</t>
  </si>
  <si>
    <t>9441</t>
  </si>
  <si>
    <t>9530</t>
  </si>
  <si>
    <t>9215</t>
  </si>
  <si>
    <t>7686</t>
  </si>
  <si>
    <t>8544</t>
  </si>
  <si>
    <t>7704</t>
  </si>
  <si>
    <t>2036</t>
  </si>
  <si>
    <t>4972</t>
  </si>
  <si>
    <t>2408</t>
  </si>
  <si>
    <t>4400</t>
  </si>
  <si>
    <t>1726</t>
  </si>
  <si>
    <t>3388</t>
  </si>
  <si>
    <t>2930</t>
  </si>
  <si>
    <t>1212</t>
  </si>
  <si>
    <t>5555</t>
  </si>
  <si>
    <t>5676</t>
  </si>
  <si>
    <t>4728</t>
  </si>
  <si>
    <t>6557</t>
  </si>
  <si>
    <t>1051</t>
  </si>
  <si>
    <t>4754</t>
  </si>
  <si>
    <t>3982</t>
  </si>
  <si>
    <t>7167</t>
  </si>
  <si>
    <t>9596</t>
  </si>
  <si>
    <t>5478</t>
  </si>
  <si>
    <t>9620</t>
  </si>
  <si>
    <t>6220</t>
  </si>
  <si>
    <t>6314</t>
  </si>
  <si>
    <t>7692</t>
  </si>
  <si>
    <t>8838</t>
  </si>
  <si>
    <t>9662</t>
  </si>
  <si>
    <t>7534</t>
  </si>
  <si>
    <t>2882</t>
  </si>
  <si>
    <t>0082</t>
  </si>
  <si>
    <t>4342</t>
  </si>
  <si>
    <t>2097</t>
  </si>
  <si>
    <t>1050</t>
  </si>
  <si>
    <t>6101</t>
  </si>
  <si>
    <t>2627</t>
  </si>
  <si>
    <t>5550</t>
  </si>
  <si>
    <t>4951</t>
  </si>
  <si>
    <t>2273</t>
  </si>
  <si>
    <t>1933</t>
  </si>
  <si>
    <t>1811</t>
  </si>
  <si>
    <t>8349</t>
  </si>
  <si>
    <t>1419</t>
  </si>
  <si>
    <t>3879</t>
  </si>
  <si>
    <t>1077</t>
  </si>
  <si>
    <t>4493</t>
  </si>
  <si>
    <t>4441</t>
  </si>
  <si>
    <t>9800</t>
  </si>
  <si>
    <t>5942</t>
  </si>
  <si>
    <t>6415</t>
  </si>
  <si>
    <t>8858</t>
  </si>
  <si>
    <t>9799</t>
  </si>
  <si>
    <t>3724</t>
  </si>
  <si>
    <t>5700</t>
  </si>
  <si>
    <t>0137</t>
  </si>
  <si>
    <t>8148</t>
  </si>
  <si>
    <t>2846</t>
  </si>
  <si>
    <t>8134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</si>
  <si>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</si>
  <si>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</si>
  <si>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</si>
  <si>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</si>
  <si>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</si>
  <si>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</si>
  <si>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</si>
  <si>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</si>
  <si>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</si>
  <si>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</si>
  <si>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4000</t>
  </si>
  <si>
    <t>6993</t>
  </si>
  <si>
    <t>6231</t>
  </si>
  <si>
    <t>8810</t>
  </si>
  <si>
    <t>1972</t>
  </si>
  <si>
    <t>7185</t>
  </si>
  <si>
    <t>4686</t>
  </si>
  <si>
    <t>4014</t>
  </si>
  <si>
    <t>8383</t>
  </si>
  <si>
    <t>1504</t>
  </si>
  <si>
    <t>5193</t>
  </si>
  <si>
    <t>4302</t>
  </si>
  <si>
    <t>9199</t>
  </si>
  <si>
    <t>6188</t>
  </si>
  <si>
    <t>1089</t>
  </si>
  <si>
    <t>1605</t>
  </si>
  <si>
    <t>7545</t>
  </si>
  <si>
    <t>1046</t>
  </si>
  <si>
    <t>4051</t>
  </si>
  <si>
    <t>5090</t>
  </si>
  <si>
    <t>7466</t>
  </si>
  <si>
    <t>2858</t>
  </si>
  <si>
    <t>9145</t>
  </si>
  <si>
    <t>7745</t>
  </si>
  <si>
    <t>8075</t>
  </si>
  <si>
    <t>2554</t>
  </si>
  <si>
    <t>1409</t>
  </si>
  <si>
    <t>3438</t>
  </si>
  <si>
    <t>3296</t>
  </si>
  <si>
    <t>5762</t>
  </si>
  <si>
    <t>2982</t>
  </si>
  <si>
    <t>9265</t>
  </si>
  <si>
    <t>8897</t>
  </si>
  <si>
    <t>3738</t>
  </si>
  <si>
    <t>2373</t>
  </si>
  <si>
    <t>3259</t>
  </si>
  <si>
    <t>6143</t>
  </si>
  <si>
    <t>5365</t>
  </si>
  <si>
    <t>1991</t>
  </si>
  <si>
    <t>3038</t>
  </si>
  <si>
    <t>1411</t>
  </si>
  <si>
    <t>4667</t>
  </si>
  <si>
    <t>1130</t>
  </si>
  <si>
    <t>9906</t>
  </si>
  <si>
    <t>6837</t>
  </si>
  <si>
    <t>9755</t>
  </si>
  <si>
    <t>6252</t>
  </si>
  <si>
    <t>8840</t>
  </si>
  <si>
    <t>4455</t>
  </si>
  <si>
    <t>7216</t>
  </si>
  <si>
    <t>4477</t>
  </si>
  <si>
    <t>8843</t>
  </si>
  <si>
    <t>1569</t>
  </si>
  <si>
    <t>9086</t>
  </si>
  <si>
    <t>8887</t>
  </si>
  <si>
    <t>7151</t>
  </si>
  <si>
    <t>5733</t>
  </si>
  <si>
    <t>1112</t>
  </si>
  <si>
    <t>1119</t>
  </si>
  <si>
    <t>2461</t>
  </si>
  <si>
    <t>5951</t>
  </si>
  <si>
    <t>5808</t>
  </si>
  <si>
    <t>7473</t>
  </si>
  <si>
    <t>2553</t>
  </si>
  <si>
    <t>6495</t>
  </si>
  <si>
    <t>9028</t>
  </si>
  <si>
    <t>2712</t>
  </si>
  <si>
    <t>5631</t>
  </si>
  <si>
    <t>6084</t>
  </si>
  <si>
    <t>1812</t>
  </si>
  <si>
    <t>2957</t>
  </si>
  <si>
    <t>9885</t>
  </si>
  <si>
    <t>4774</t>
  </si>
  <si>
    <t>6471</t>
  </si>
  <si>
    <t>2994</t>
  </si>
  <si>
    <t>2769</t>
  </si>
  <si>
    <t>2888</t>
  </si>
  <si>
    <t>3853</t>
  </si>
  <si>
    <t>5543</t>
  </si>
  <si>
    <t>2396</t>
  </si>
  <si>
    <t>5720</t>
  </si>
  <si>
    <t>5761</t>
  </si>
  <si>
    <t>7036</t>
  </si>
  <si>
    <t>2211</t>
  </si>
  <si>
    <t>4348</t>
  </si>
  <si>
    <t>8393</t>
  </si>
  <si>
    <t>9997</t>
  </si>
  <si>
    <t>6254</t>
  </si>
  <si>
    <t>1424</t>
  </si>
  <si>
    <t>5592</t>
  </si>
  <si>
    <t>4645</t>
  </si>
  <si>
    <t>7569</t>
  </si>
  <si>
    <t>4620</t>
  </si>
  <si>
    <t>9119</t>
  </si>
  <si>
    <t>5784</t>
  </si>
  <si>
    <t>3088</t>
  </si>
  <si>
    <t>8083</t>
  </si>
  <si>
    <t>6703</t>
  </si>
  <si>
    <t>8554</t>
  </si>
  <si>
    <t>5580</t>
  </si>
  <si>
    <t>5153</t>
  </si>
  <si>
    <t>9206</t>
  </si>
  <si>
    <t>1661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</si>
  <si>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</si>
  <si>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</si>
  <si>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</si>
  <si>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</si>
  <si>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</si>
  <si>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</si>
  <si>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</si>
  <si>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</si>
  <si>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</si>
  <si>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2171</t>
  </si>
  <si>
    <t>1030</t>
  </si>
  <si>
    <t>9209</t>
  </si>
  <si>
    <t>8450</t>
  </si>
  <si>
    <t>5552</t>
  </si>
  <si>
    <t>6659</t>
  </si>
  <si>
    <t>2402</t>
  </si>
  <si>
    <t>7423</t>
  </si>
  <si>
    <t>2207</t>
  </si>
  <si>
    <t>8912</t>
  </si>
  <si>
    <t>9250</t>
  </si>
  <si>
    <t>8650</t>
  </si>
  <si>
    <t>2123</t>
  </si>
  <si>
    <t>3300</t>
  </si>
  <si>
    <t>9535</t>
  </si>
  <si>
    <t>6447</t>
  </si>
  <si>
    <t>7306</t>
  </si>
  <si>
    <t>8698</t>
  </si>
  <si>
    <t>2014</t>
  </si>
  <si>
    <t>2758</t>
  </si>
  <si>
    <t>6604</t>
  </si>
  <si>
    <t>3309</t>
  </si>
  <si>
    <t>3143</t>
  </si>
  <si>
    <t>1303</t>
  </si>
  <si>
    <t>6076</t>
  </si>
  <si>
    <t>9308</t>
  </si>
  <si>
    <t>7076</t>
  </si>
  <si>
    <t>9383</t>
  </si>
  <si>
    <t>5038</t>
  </si>
  <si>
    <t>3067</t>
  </si>
  <si>
    <t>2936</t>
  </si>
  <si>
    <t>9229</t>
  </si>
  <si>
    <t>6945</t>
  </si>
  <si>
    <t>8080</t>
  </si>
  <si>
    <t>2516</t>
  </si>
  <si>
    <t>7526</t>
  </si>
  <si>
    <t>2367</t>
  </si>
  <si>
    <t>2210</t>
  </si>
  <si>
    <t>6443</t>
  </si>
  <si>
    <t>2448</t>
  </si>
  <si>
    <t>9710</t>
  </si>
  <si>
    <t>7738</t>
  </si>
  <si>
    <t>6946</t>
  </si>
  <si>
    <t>8590</t>
  </si>
  <si>
    <t>1660</t>
  </si>
  <si>
    <t>1230</t>
  </si>
  <si>
    <t>1457</t>
  </si>
  <si>
    <t>8696</t>
  </si>
  <si>
    <t>8896</t>
  </si>
  <si>
    <t>4827</t>
  </si>
  <si>
    <t>9816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</si>
  <si>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</si>
  <si>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</si>
  <si>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</si>
  <si>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</si>
  <si>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</si>
  <si>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</si>
  <si>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</si>
  <si>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</si>
  <si>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</si>
  <si>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8556</t>
  </si>
  <si>
    <t>2387</t>
  </si>
  <si>
    <t>8697</t>
  </si>
  <si>
    <t>4307</t>
  </si>
  <si>
    <t>9643</t>
  </si>
  <si>
    <t>4476</t>
  </si>
  <si>
    <t>5904</t>
  </si>
  <si>
    <t>5037</t>
  </si>
  <si>
    <t>1536</t>
  </si>
  <si>
    <t>5344</t>
  </si>
  <si>
    <t>4078</t>
  </si>
  <si>
    <t>7577</t>
  </si>
  <si>
    <t>6774</t>
  </si>
  <si>
    <t>2366</t>
  </si>
  <si>
    <t>7930</t>
  </si>
  <si>
    <t>5933</t>
  </si>
  <si>
    <t>5300</t>
  </si>
  <si>
    <t>4032</t>
  </si>
  <si>
    <t>2799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</si>
  <si>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</si>
  <si>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</si>
  <si>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</si>
  <si>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</si>
  <si>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</si>
  <si>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</si>
  <si>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</si>
  <si>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</si>
  <si>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</si>
  <si>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</si>
  <si>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8949</t>
  </si>
  <si>
    <t>3421</t>
  </si>
  <si>
    <t>1088</t>
  </si>
  <si>
    <t>1799</t>
  </si>
  <si>
    <t>9619</t>
  </si>
  <si>
    <t>7321</t>
  </si>
  <si>
    <t>7067</t>
  </si>
  <si>
    <t>8369</t>
  </si>
  <si>
    <t>5253</t>
  </si>
  <si>
    <t>4815</t>
  </si>
  <si>
    <t>4057</t>
  </si>
  <si>
    <t>8434</t>
  </si>
  <si>
    <t>4601</t>
  </si>
  <si>
    <t>6227</t>
  </si>
  <si>
    <t>9537</t>
  </si>
  <si>
    <t>5179</t>
  </si>
  <si>
    <t>9461</t>
  </si>
  <si>
    <t>2935</t>
  </si>
  <si>
    <t>3075</t>
  </si>
  <si>
    <t>8122</t>
  </si>
  <si>
    <t>1607</t>
  </si>
  <si>
    <t>4544</t>
  </si>
  <si>
    <t>8999</t>
  </si>
  <si>
    <t>6574</t>
  </si>
  <si>
    <t>7875</t>
  </si>
  <si>
    <t>3034</t>
  </si>
  <si>
    <t>9669</t>
  </si>
  <si>
    <t>9608</t>
  </si>
  <si>
    <t>3873</t>
  </si>
  <si>
    <t>9391</t>
  </si>
  <si>
    <t>2323</t>
  </si>
  <si>
    <t>4427</t>
  </si>
  <si>
    <t>4748</t>
  </si>
  <si>
    <t>5873</t>
  </si>
  <si>
    <t>6342</t>
  </si>
  <si>
    <t>9405</t>
  </si>
  <si>
    <t>6251</t>
  </si>
  <si>
    <t>1895</t>
  </si>
  <si>
    <t>3893</t>
  </si>
  <si>
    <t>8934</t>
  </si>
  <si>
    <t>1181</t>
  </si>
  <si>
    <t>3031</t>
  </si>
  <si>
    <t>7495</t>
  </si>
  <si>
    <t>6705</t>
  </si>
  <si>
    <t>3020</t>
  </si>
  <si>
    <t>4216</t>
  </si>
  <si>
    <t>7554</t>
  </si>
  <si>
    <t>1145</t>
  </si>
  <si>
    <t>2433</t>
  </si>
  <si>
    <t>6869</t>
  </si>
  <si>
    <t>6916</t>
  </si>
  <si>
    <t>5734</t>
  </si>
  <si>
    <t>9665</t>
  </si>
  <si>
    <t>1199</t>
  </si>
  <si>
    <t>2060</t>
  </si>
  <si>
    <t>6541</t>
  </si>
  <si>
    <t>3959</t>
  </si>
  <si>
    <t>8340</t>
  </si>
  <si>
    <t>5204</t>
  </si>
  <si>
    <t>7259</t>
  </si>
  <si>
    <t>1224</t>
  </si>
  <si>
    <t>5007</t>
  </si>
  <si>
    <t>8001</t>
  </si>
  <si>
    <t>6295</t>
  </si>
  <si>
    <t>6590</t>
  </si>
  <si>
    <t>2066</t>
  </si>
  <si>
    <t>4738</t>
  </si>
  <si>
    <t>6605</t>
  </si>
  <si>
    <t>5170</t>
  </si>
  <si>
    <t>9277</t>
  </si>
  <si>
    <t>9009</t>
  </si>
  <si>
    <t>7468</t>
  </si>
  <si>
    <t>6346</t>
  </si>
  <si>
    <t>8614</t>
  </si>
  <si>
    <t>6585</t>
  </si>
  <si>
    <t>6237</t>
  </si>
  <si>
    <t>2299</t>
  </si>
  <si>
    <t>5354</t>
  </si>
  <si>
    <t>9932</t>
  </si>
  <si>
    <t>1154</t>
  </si>
  <si>
    <t>9974</t>
  </si>
  <si>
    <t>4603</t>
  </si>
  <si>
    <t>1769</t>
  </si>
  <si>
    <t>2502</t>
  </si>
  <si>
    <t>9990</t>
  </si>
  <si>
    <t>9100</t>
  </si>
  <si>
    <t>9005</t>
  </si>
  <si>
    <t>1013</t>
  </si>
  <si>
    <t>5298</t>
  </si>
  <si>
    <t>6458</t>
  </si>
  <si>
    <t>3888</t>
  </si>
  <si>
    <t>4313</t>
  </si>
  <si>
    <t>1906</t>
  </si>
  <si>
    <t>2722</t>
  </si>
  <si>
    <t>7499</t>
  </si>
  <si>
    <t>3011</t>
  </si>
  <si>
    <t>5464</t>
  </si>
  <si>
    <t>3423</t>
  </si>
  <si>
    <t>7628</t>
  </si>
  <si>
    <t>4837</t>
  </si>
  <si>
    <t>2353</t>
  </si>
  <si>
    <t>4442</t>
  </si>
  <si>
    <t>8828</t>
  </si>
  <si>
    <t>2426</t>
  </si>
  <si>
    <t>3198</t>
  </si>
  <si>
    <t>7521</t>
  </si>
  <si>
    <t>1986</t>
  </si>
  <si>
    <t>1623</t>
  </si>
  <si>
    <t>3868</t>
  </si>
  <si>
    <t>3382</t>
  </si>
  <si>
    <t>4214</t>
  </si>
  <si>
    <t>4812</t>
  </si>
  <si>
    <t>1644</t>
  </si>
  <si>
    <t>6905</t>
  </si>
  <si>
    <t>1583</t>
  </si>
  <si>
    <t>4304</t>
  </si>
  <si>
    <t>1388</t>
  </si>
  <si>
    <t>6216</t>
  </si>
  <si>
    <t>5444</t>
  </si>
  <si>
    <t>8880</t>
  </si>
  <si>
    <t>7587</t>
  </si>
  <si>
    <t>2886</t>
  </si>
  <si>
    <t>8013</t>
  </si>
  <si>
    <t>9127</t>
  </si>
  <si>
    <t>7791</t>
  </si>
  <si>
    <t>5970</t>
  </si>
  <si>
    <t>8889</t>
  </si>
  <si>
    <t>9870</t>
  </si>
  <si>
    <t>8975</t>
  </si>
  <si>
    <t>4406</t>
  </si>
  <si>
    <t>2666</t>
  </si>
  <si>
    <t>3971</t>
  </si>
  <si>
    <t>1819</t>
  </si>
  <si>
    <t>1238</t>
  </si>
  <si>
    <t>0412</t>
  </si>
  <si>
    <t>1818</t>
  </si>
  <si>
    <t>5487</t>
  </si>
  <si>
    <t>0131</t>
  </si>
  <si>
    <t>4525</t>
  </si>
  <si>
    <t>4386</t>
  </si>
  <si>
    <t>6456</t>
  </si>
  <si>
    <t>8487</t>
  </si>
  <si>
    <t>6664</t>
  </si>
  <si>
    <t>2359</t>
  </si>
  <si>
    <t>7814</t>
  </si>
  <si>
    <t>2324</t>
  </si>
  <si>
    <t>7246</t>
  </si>
  <si>
    <t>6263</t>
  </si>
  <si>
    <t>2923</t>
  </si>
  <si>
    <t>8519</t>
  </si>
  <si>
    <t>1516</t>
  </si>
  <si>
    <t>1604</t>
  </si>
  <si>
    <t>8193</t>
  </si>
  <si>
    <t>4024</t>
  </si>
  <si>
    <t>2418</t>
  </si>
  <si>
    <t>2632</t>
  </si>
  <si>
    <t>2661</t>
  </si>
  <si>
    <t>7973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</si>
  <si>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</si>
  <si>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</si>
  <si>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</si>
  <si>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</si>
  <si>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</si>
  <si>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</si>
  <si>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</si>
  <si>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</si>
  <si>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</si>
  <si>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6154</t>
  </si>
  <si>
    <t>8804</t>
  </si>
  <si>
    <t>2089</t>
  </si>
  <si>
    <t>4272</t>
  </si>
  <si>
    <t>9488</t>
  </si>
  <si>
    <t>7184</t>
  </si>
  <si>
    <t>9542</t>
  </si>
  <si>
    <t>7955</t>
  </si>
  <si>
    <t>6811</t>
  </si>
  <si>
    <t>9193</t>
  </si>
  <si>
    <t>7285</t>
  </si>
  <si>
    <t>4287</t>
  </si>
  <si>
    <t>7211</t>
  </si>
  <si>
    <t>9842</t>
  </si>
  <si>
    <t>5180</t>
  </si>
  <si>
    <t>1927</t>
  </si>
  <si>
    <t>4145</t>
  </si>
  <si>
    <t>6505</t>
  </si>
  <si>
    <t>2770</t>
  </si>
  <si>
    <t>6648</t>
  </si>
  <si>
    <t>3141</t>
  </si>
  <si>
    <t>6728</t>
  </si>
  <si>
    <t>8088</t>
  </si>
  <si>
    <t>2346</t>
  </si>
  <si>
    <t>9777</t>
  </si>
  <si>
    <t>4199</t>
  </si>
  <si>
    <t>5087</t>
  </si>
  <si>
    <t>9666</t>
  </si>
  <si>
    <t>2167</t>
  </si>
  <si>
    <t>5254</t>
  </si>
  <si>
    <t>0791</t>
  </si>
  <si>
    <t>5646</t>
  </si>
  <si>
    <t>1243</t>
  </si>
  <si>
    <t>5710</t>
  </si>
  <si>
    <t>9183</t>
  </si>
  <si>
    <t>7872</t>
  </si>
  <si>
    <t>7894</t>
  </si>
  <si>
    <t>4865</t>
  </si>
  <si>
    <t>8572</t>
  </si>
  <si>
    <t>3579</t>
  </si>
  <si>
    <t>9396</t>
  </si>
  <si>
    <t>5523</t>
  </si>
  <si>
    <t>7831</t>
  </si>
  <si>
    <t>4699</t>
  </si>
  <si>
    <t>2992</t>
  </si>
  <si>
    <t>3221</t>
  </si>
  <si>
    <t>3102</t>
  </si>
  <si>
    <t>9922</t>
  </si>
  <si>
    <t>3619</t>
  </si>
  <si>
    <t>3087</t>
  </si>
  <si>
    <t>2109</t>
  </si>
  <si>
    <t>5437</t>
  </si>
  <si>
    <t>5783</t>
  </si>
  <si>
    <t>3758</t>
  </si>
  <si>
    <t>2458</t>
  </si>
  <si>
    <t>9147</t>
  </si>
  <si>
    <t>9053</t>
  </si>
  <si>
    <t>0803</t>
  </si>
  <si>
    <t>9280</t>
  </si>
  <si>
    <t>1548</t>
  </si>
  <si>
    <t>4534</t>
  </si>
  <si>
    <t>6773</t>
  </si>
  <si>
    <t>8950</t>
  </si>
  <si>
    <t>1621</t>
  </si>
  <si>
    <t>8479</t>
  </si>
  <si>
    <t>9686</t>
  </si>
  <si>
    <t>8056</t>
  </si>
  <si>
    <t>2122</t>
  </si>
  <si>
    <t>7953</t>
  </si>
  <si>
    <t>1410</t>
  </si>
  <si>
    <t>1881</t>
  </si>
  <si>
    <t>3999</t>
  </si>
  <si>
    <t>9787</t>
  </si>
  <si>
    <t>1382</t>
  </si>
  <si>
    <t>1857</t>
  </si>
  <si>
    <t>7103</t>
  </si>
  <si>
    <t>8143</t>
  </si>
  <si>
    <t>1999</t>
  </si>
  <si>
    <t>1257</t>
  </si>
  <si>
    <t>7690</t>
  </si>
  <si>
    <t>7402</t>
  </si>
  <si>
    <t>5854</t>
  </si>
  <si>
    <t>6930</t>
  </si>
  <si>
    <t>4361</t>
  </si>
  <si>
    <t>1788</t>
  </si>
  <si>
    <t>6550</t>
  </si>
  <si>
    <t>9694</t>
  </si>
  <si>
    <t>9089</t>
  </si>
  <si>
    <t>9244</t>
  </si>
  <si>
    <t>1080</t>
  </si>
  <si>
    <t>9515</t>
  </si>
  <si>
    <t>1993</t>
  </si>
  <si>
    <t>1864</t>
  </si>
  <si>
    <t>1266</t>
  </si>
  <si>
    <t>5456</t>
  </si>
  <si>
    <t>9750</t>
  </si>
  <si>
    <t>2757</t>
  </si>
  <si>
    <t>5077</t>
  </si>
  <si>
    <t>2263</t>
  </si>
  <si>
    <t>8511</t>
  </si>
  <si>
    <t>4249</t>
  </si>
  <si>
    <t>1960</t>
  </si>
  <si>
    <t>3732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</si>
  <si>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</si>
  <si>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</si>
  <si>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</si>
  <si>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</si>
  <si>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</si>
  <si>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</si>
  <si>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</si>
  <si>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</si>
  <si>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</si>
  <si>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</si>
  <si>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</si>
  <si>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</si>
  <si>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2401</t>
  </si>
  <si>
    <t>2566</t>
  </si>
  <si>
    <t>0096</t>
  </si>
  <si>
    <t>9593</t>
  </si>
  <si>
    <t>2862</t>
  </si>
  <si>
    <t>1377</t>
  </si>
  <si>
    <t>8412</t>
  </si>
  <si>
    <t>9871</t>
  </si>
  <si>
    <t>3858</t>
  </si>
  <si>
    <t>4999</t>
  </si>
  <si>
    <t>3866</t>
  </si>
  <si>
    <t>5303</t>
  </si>
  <si>
    <t>6489</t>
  </si>
  <si>
    <t>4132</t>
  </si>
  <si>
    <t>1430</t>
  </si>
  <si>
    <t>9184</t>
  </si>
  <si>
    <t>3380</t>
  </si>
  <si>
    <t>6840</t>
  </si>
  <si>
    <t>5213</t>
  </si>
  <si>
    <t>5144</t>
  </si>
  <si>
    <t>5085</t>
  </si>
  <si>
    <t>8232</t>
  </si>
  <si>
    <t>3456</t>
  </si>
  <si>
    <t>1992</t>
  </si>
  <si>
    <t>6341</t>
  </si>
  <si>
    <t>8753</t>
  </si>
  <si>
    <t>5553</t>
  </si>
  <si>
    <t>4084</t>
  </si>
  <si>
    <t>7638</t>
  </si>
  <si>
    <t>5194</t>
  </si>
  <si>
    <t>2486</t>
  </si>
  <si>
    <t>5275</t>
  </si>
  <si>
    <t>4172</t>
  </si>
  <si>
    <t>7186</t>
  </si>
  <si>
    <t>4807</t>
  </si>
  <si>
    <t>1739</t>
  </si>
  <si>
    <t>7715</t>
  </si>
  <si>
    <t>8294</t>
  </si>
  <si>
    <t>1007</t>
  </si>
  <si>
    <t>5276</t>
  </si>
  <si>
    <t>1610</t>
  </si>
  <si>
    <t>7792</t>
  </si>
  <si>
    <t>2441</t>
  </si>
  <si>
    <t>4120</t>
  </si>
  <si>
    <t>7564</t>
  </si>
  <si>
    <t>9989</t>
  </si>
  <si>
    <t>8367</t>
  </si>
  <si>
    <t>6551</t>
  </si>
  <si>
    <t>9614</t>
  </si>
  <si>
    <t>6918</t>
  </si>
  <si>
    <t>6000</t>
  </si>
  <si>
    <t>4288</t>
  </si>
  <si>
    <t>1948</t>
  </si>
  <si>
    <t>4613</t>
  </si>
  <si>
    <t>2949</t>
  </si>
  <si>
    <t>9592</t>
  </si>
  <si>
    <t>3018</t>
  </si>
  <si>
    <t>4847</t>
  </si>
  <si>
    <t>2444</t>
  </si>
  <si>
    <t>4104</t>
  </si>
  <si>
    <t>5870</t>
  </si>
  <si>
    <t>2393</t>
  </si>
  <si>
    <t>9269</t>
  </si>
  <si>
    <t>6396</t>
  </si>
  <si>
    <t>2327</t>
  </si>
  <si>
    <t>6678</t>
  </si>
  <si>
    <t>6814</t>
  </si>
  <si>
    <t>6725</t>
  </si>
  <si>
    <t>2492</t>
  </si>
  <si>
    <t>5660</t>
  </si>
  <si>
    <t>8395</t>
  </si>
  <si>
    <t>1740</t>
  </si>
  <si>
    <t>1271</t>
  </si>
  <si>
    <t>7303</t>
  </si>
  <si>
    <t>4697</t>
  </si>
  <si>
    <t>4855</t>
  </si>
  <si>
    <t>3941</t>
  </si>
  <si>
    <t>6272</t>
  </si>
  <si>
    <t>6880</t>
  </si>
  <si>
    <t>1706</t>
  </si>
  <si>
    <t>5765</t>
  </si>
  <si>
    <t>3437</t>
  </si>
  <si>
    <t>7169</t>
  </si>
  <si>
    <t>2420</t>
  </si>
  <si>
    <t>2078</t>
  </si>
  <si>
    <t>7607</t>
  </si>
  <si>
    <t>2663</t>
  </si>
  <si>
    <t>0302</t>
  </si>
  <si>
    <t>8856</t>
  </si>
  <si>
    <t>9894</t>
  </si>
  <si>
    <t>8686</t>
  </si>
  <si>
    <t>2239</t>
  </si>
  <si>
    <t>5673</t>
  </si>
  <si>
    <t>0200</t>
  </si>
  <si>
    <t>8391</t>
  </si>
  <si>
    <t>6663</t>
  </si>
  <si>
    <t>9098</t>
  </si>
  <si>
    <t>3196</t>
  </si>
  <si>
    <t>0494</t>
  </si>
  <si>
    <t>6085</t>
  </si>
  <si>
    <t>5347</t>
  </si>
  <si>
    <t>3957</t>
  </si>
  <si>
    <t>9059</t>
  </si>
  <si>
    <t>3347</t>
  </si>
  <si>
    <t>0338</t>
  </si>
  <si>
    <t>4612</t>
  </si>
  <si>
    <t>Благотворитель (последние 4 цифры номера моб. Телефона или данные банковской карты)</t>
  </si>
  <si>
    <t>ООО "Уралагроснаб"</t>
  </si>
  <si>
    <t>ТУРЕЦКАЯ ЖАННА АНАТОЛЬЕВНА (ИП)</t>
  </si>
  <si>
    <t>8227</t>
  </si>
  <si>
    <t>1510</t>
  </si>
  <si>
    <t>2991</t>
  </si>
  <si>
    <t>7553</t>
  </si>
  <si>
    <t>3084</t>
  </si>
  <si>
    <t>3616</t>
  </si>
  <si>
    <t>0095</t>
  </si>
  <si>
    <t>9757</t>
  </si>
  <si>
    <t>0319</t>
  </si>
  <si>
    <t>8755</t>
  </si>
  <si>
    <t>9631</t>
  </si>
  <si>
    <t>7543</t>
  </si>
  <si>
    <t>3001</t>
  </si>
  <si>
    <t>4100</t>
  </si>
  <si>
    <t>4794</t>
  </si>
  <si>
    <t>7104</t>
  </si>
  <si>
    <t>2650</t>
  </si>
  <si>
    <t>4115</t>
  </si>
  <si>
    <t>7354</t>
  </si>
  <si>
    <t>9904</t>
  </si>
  <si>
    <t>3176</t>
  </si>
  <si>
    <t>7890</t>
  </si>
  <si>
    <t>6120</t>
  </si>
  <si>
    <t>0491</t>
  </si>
  <si>
    <t>6271</t>
  </si>
  <si>
    <t>2608</t>
  </si>
  <si>
    <t>0208</t>
  </si>
  <si>
    <t>2497</t>
  </si>
  <si>
    <t>5315</t>
  </si>
  <si>
    <t>4614</t>
  </si>
  <si>
    <t>9082</t>
  </si>
  <si>
    <t>8670</t>
  </si>
  <si>
    <t>0991</t>
  </si>
  <si>
    <t>5455</t>
  </si>
  <si>
    <t>9781</t>
  </si>
  <si>
    <t>3439</t>
  </si>
  <si>
    <t>8327</t>
  </si>
  <si>
    <t>5872</t>
  </si>
  <si>
    <t>6214</t>
  </si>
  <si>
    <t>7115</t>
  </si>
  <si>
    <t>2961</t>
  </si>
  <si>
    <t>5971</t>
  </si>
  <si>
    <t>5107</t>
  </si>
  <si>
    <t>6185</t>
  </si>
  <si>
    <t>7876</t>
  </si>
  <si>
    <t>4615</t>
  </si>
  <si>
    <t>5786</t>
  </si>
  <si>
    <t>3328</t>
  </si>
  <si>
    <t>1106</t>
  </si>
  <si>
    <t>5293</t>
  </si>
  <si>
    <t>6608</t>
  </si>
  <si>
    <t>5171</t>
  </si>
  <si>
    <t>3427</t>
  </si>
  <si>
    <t>7225</t>
  </si>
  <si>
    <t>3636</t>
  </si>
  <si>
    <t>3061</t>
  </si>
  <si>
    <t>9427</t>
  </si>
  <si>
    <t>5054</t>
  </si>
  <si>
    <t>2768</t>
  </si>
  <si>
    <t>5876</t>
  </si>
  <si>
    <t>4858</t>
  </si>
  <si>
    <t>0707</t>
  </si>
  <si>
    <t>6052</t>
  </si>
  <si>
    <t>7407</t>
  </si>
  <si>
    <t>4457</t>
  </si>
  <si>
    <t>1207</t>
  </si>
  <si>
    <t>9410</t>
  </si>
  <si>
    <t>4371</t>
  </si>
  <si>
    <t>0251</t>
  </si>
  <si>
    <t>6165</t>
  </si>
  <si>
    <t>4800</t>
  </si>
  <si>
    <t>3600</t>
  </si>
  <si>
    <t>3667</t>
  </si>
  <si>
    <t>6531</t>
  </si>
  <si>
    <t>2782</t>
  </si>
  <si>
    <t>4447</t>
  </si>
  <si>
    <t>4245</t>
  </si>
  <si>
    <t>0807</t>
  </si>
  <si>
    <t>7557</t>
  </si>
  <si>
    <t>6467</t>
  </si>
  <si>
    <t>8117</t>
  </si>
  <si>
    <t>6307</t>
  </si>
  <si>
    <t>6329</t>
  </si>
  <si>
    <t>9967</t>
  </si>
  <si>
    <t>7986</t>
  </si>
  <si>
    <t>2748</t>
  </si>
  <si>
    <t>2154</t>
  </si>
  <si>
    <t>2894</t>
  </si>
  <si>
    <t>5617</t>
  </si>
  <si>
    <t>7454</t>
  </si>
  <si>
    <t>3159</t>
  </si>
  <si>
    <t>7920</t>
  </si>
  <si>
    <t>2212</t>
  </si>
  <si>
    <t>6532</t>
  </si>
  <si>
    <t>5912</t>
  </si>
  <si>
    <t>9709</t>
  </si>
  <si>
    <t>0130</t>
  </si>
  <si>
    <t>5110</t>
  </si>
  <si>
    <t>7832</t>
  </si>
  <si>
    <t>8872</t>
  </si>
  <si>
    <t>0988</t>
  </si>
  <si>
    <t>5009</t>
  </si>
  <si>
    <t>5999</t>
  </si>
  <si>
    <t>5371</t>
  </si>
  <si>
    <t>5520</t>
  </si>
  <si>
    <t>7567</t>
  </si>
  <si>
    <t>6002</t>
  </si>
  <si>
    <t>8299</t>
  </si>
  <si>
    <t>1023</t>
  </si>
  <si>
    <t>3186</t>
  </si>
  <si>
    <t>4599</t>
  </si>
  <si>
    <t>3638</t>
  </si>
  <si>
    <t>5475</t>
  </si>
  <si>
    <t>4906</t>
  </si>
  <si>
    <t>9093</t>
  </si>
  <si>
    <t>8522</t>
  </si>
  <si>
    <t>2763</t>
  </si>
  <si>
    <t>1390</t>
  </si>
  <si>
    <t>6711</t>
  </si>
  <si>
    <t>1159</t>
  </si>
  <si>
    <t>0856</t>
  </si>
  <si>
    <t>7734</t>
  </si>
  <si>
    <t>2631</t>
  </si>
  <si>
    <t>5507</t>
  </si>
  <si>
    <t>9760</t>
  </si>
  <si>
    <t>9479</t>
  </si>
  <si>
    <t>7109</t>
  </si>
  <si>
    <t>1500</t>
  </si>
  <si>
    <t>9899</t>
  </si>
  <si>
    <t>7752</t>
  </si>
  <si>
    <t>0710</t>
  </si>
  <si>
    <t>0174</t>
  </si>
  <si>
    <t>0783</t>
  </si>
  <si>
    <t>5657</t>
  </si>
  <si>
    <t>4449</t>
  </si>
  <si>
    <t>0793</t>
  </si>
  <si>
    <t>3108</t>
  </si>
  <si>
    <t>0383</t>
  </si>
  <si>
    <t>0290</t>
  </si>
  <si>
    <t>8935</t>
  </si>
  <si>
    <t>6805</t>
  </si>
  <si>
    <t>9513</t>
  </si>
  <si>
    <t>3253</t>
  </si>
  <si>
    <t>1803</t>
  </si>
  <si>
    <t>6022</t>
  </si>
  <si>
    <t>0867</t>
  </si>
  <si>
    <t>8951</t>
  </si>
  <si>
    <t>6831</t>
  </si>
  <si>
    <t>0770</t>
  </si>
  <si>
    <t>Благотворительное пожертвование по Договору пожертвования №1/11-01 от 11.01.2016 г. НДС не облагается</t>
  </si>
  <si>
    <t>ООО "ЭКСИМО"</t>
  </si>
  <si>
    <t>ЛЫСЯКОВ АНДРЕЙ СЕРГЕЕВИЧ (ИП)</t>
  </si>
  <si>
    <t>БОНДАРЕНКО АЛЕКСАНДР ВЯЧЕСЛАВОВИЧ (ИП)</t>
  </si>
  <si>
    <t>ДОЛЖЕНКО КИРИЛЛ АЛЕКСАНДРОВИЧ (ИП)</t>
  </si>
  <si>
    <t>8654</t>
  </si>
  <si>
    <t>5425</t>
  </si>
  <si>
    <t>3173</t>
  </si>
  <si>
    <t>8410</t>
  </si>
  <si>
    <t>7763</t>
  </si>
  <si>
    <t>3715</t>
  </si>
  <si>
    <t>0355</t>
  </si>
  <si>
    <t>1032</t>
  </si>
  <si>
    <t>9684</t>
  </si>
  <si>
    <t>7786</t>
  </si>
  <si>
    <t>8536</t>
  </si>
  <si>
    <t>4585</t>
  </si>
  <si>
    <t>2400</t>
  </si>
  <si>
    <t>0076</t>
  </si>
  <si>
    <t>9194</t>
  </si>
  <si>
    <t>9477</t>
  </si>
  <si>
    <t>2062</t>
  </si>
  <si>
    <t>2012</t>
  </si>
  <si>
    <t>5268</t>
  </si>
  <si>
    <t>4877</t>
  </si>
  <si>
    <t>0050</t>
  </si>
  <si>
    <t>8876</t>
  </si>
  <si>
    <t>0369</t>
  </si>
  <si>
    <t>4876</t>
  </si>
  <si>
    <t>8235</t>
  </si>
  <si>
    <t>7905</t>
  </si>
  <si>
    <t>2518</t>
  </si>
  <si>
    <t>9555</t>
  </si>
  <si>
    <t>0133</t>
  </si>
  <si>
    <t>3237</t>
  </si>
  <si>
    <t>4750</t>
  </si>
  <si>
    <t>Никита</t>
  </si>
  <si>
    <t>Руслан</t>
  </si>
  <si>
    <t>Максим</t>
  </si>
  <si>
    <t>Павел</t>
  </si>
  <si>
    <t>Василий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</si>
  <si>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</si>
  <si>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</si>
  <si>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</si>
  <si>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</si>
  <si>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</si>
  <si>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</si>
  <si>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</si>
  <si>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</si>
  <si>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</si>
  <si>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</si>
  <si>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</si>
  <si>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</si>
  <si>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</si>
  <si>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</si>
  <si>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</si>
  <si>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</si>
  <si>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</si>
  <si>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</si>
  <si>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</si>
  <si>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</si>
  <si>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</si>
  <si>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</si>
  <si>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</si>
  <si>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</si>
  <si>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</si>
  <si>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</si>
  <si>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</si>
  <si>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</si>
  <si>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</si>
  <si>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</si>
  <si>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</si>
  <si>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</si>
  <si>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</si>
  <si>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</si>
  <si>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</si>
  <si>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</si>
  <si>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</si>
  <si>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</si>
  <si>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</si>
  <si>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</si>
  <si>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</si>
  <si>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</si>
  <si>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</si>
  <si>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Лев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</si>
  <si>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</si>
  <si>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</si>
  <si>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</si>
  <si>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</si>
  <si>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</si>
  <si>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</si>
  <si>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</si>
  <si>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Михаил</t>
  </si>
  <si>
    <t>Валентин</t>
  </si>
  <si>
    <t>Наталья</t>
  </si>
  <si>
    <t>Людмила</t>
  </si>
  <si>
    <t>Ксения</t>
  </si>
  <si>
    <t>Раиса</t>
  </si>
  <si>
    <t>Марина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</si>
  <si>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</si>
  <si>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</si>
  <si>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</si>
  <si>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</si>
  <si>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</si>
  <si>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</si>
  <si>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</si>
  <si>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Виктор</t>
  </si>
  <si>
    <t>Олеся</t>
  </si>
  <si>
    <t>Кристина</t>
  </si>
  <si>
    <t>Димитрий</t>
  </si>
  <si>
    <t>Инна</t>
  </si>
  <si>
    <t>Карина</t>
  </si>
  <si>
    <t>Валерия</t>
  </si>
  <si>
    <t>Алена</t>
  </si>
  <si>
    <t>Лилия</t>
  </si>
  <si>
    <t>Юля</t>
  </si>
  <si>
    <t>В</t>
  </si>
  <si>
    <t>Алёна</t>
  </si>
  <si>
    <t>Ч</t>
  </si>
  <si>
    <t>Артём</t>
  </si>
  <si>
    <t>Полина</t>
  </si>
  <si>
    <t>И</t>
  </si>
  <si>
    <t>Вера</t>
  </si>
  <si>
    <t>Данил</t>
  </si>
  <si>
    <t>Любовь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</si>
  <si>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</si>
  <si>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</si>
  <si>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</si>
  <si>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</si>
  <si>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</si>
  <si>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</si>
  <si>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</si>
  <si>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</si>
  <si>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</si>
  <si>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Валентина</t>
  </si>
  <si>
    <t>Р</t>
  </si>
  <si>
    <t>Софья</t>
  </si>
  <si>
    <t>Я</t>
  </si>
  <si>
    <t>Гульнара</t>
  </si>
  <si>
    <t>СЕГ</t>
  </si>
  <si>
    <t>Dmitriy</t>
  </si>
  <si>
    <t>7685</t>
  </si>
  <si>
    <t>2025</t>
  </si>
  <si>
    <t>8806</t>
  </si>
  <si>
    <t>0646</t>
  </si>
  <si>
    <t>3104</t>
  </si>
  <si>
    <t>3440</t>
  </si>
  <si>
    <t>6741</t>
  </si>
  <si>
    <t>6178</t>
  </si>
  <si>
    <t>0392</t>
  </si>
  <si>
    <t>2990</t>
  </si>
  <si>
    <t>4789</t>
  </si>
  <si>
    <t>3340</t>
  </si>
  <si>
    <t>3900</t>
  </si>
  <si>
    <t>4448</t>
  </si>
  <si>
    <t>6957</t>
  </si>
  <si>
    <t>1166</t>
  </si>
  <si>
    <t>7701</t>
  </si>
  <si>
    <t>6932</t>
  </si>
  <si>
    <t>5528</t>
  </si>
  <si>
    <t>7769</t>
  </si>
  <si>
    <t>6407</t>
  </si>
  <si>
    <t>9753</t>
  </si>
  <si>
    <t>0535</t>
  </si>
  <si>
    <t>8633</t>
  </si>
  <si>
    <t>4065</t>
  </si>
  <si>
    <t>6129</t>
  </si>
  <si>
    <t>6118</t>
  </si>
  <si>
    <t>3371</t>
  </si>
  <si>
    <t>3890</t>
  </si>
  <si>
    <t>2316</t>
  </si>
  <si>
    <t>3302</t>
  </si>
  <si>
    <t>7805</t>
  </si>
  <si>
    <t>0643</t>
  </si>
  <si>
    <t>3030</t>
  </si>
  <si>
    <t>0838</t>
  </si>
  <si>
    <t>1329</t>
  </si>
  <si>
    <t>9068</t>
  </si>
  <si>
    <t>2248</t>
  </si>
  <si>
    <t>4191</t>
  </si>
  <si>
    <t>6533</t>
  </si>
  <si>
    <t>6669</t>
  </si>
  <si>
    <t>5983</t>
  </si>
  <si>
    <t>0308</t>
  </si>
  <si>
    <t>5588</t>
  </si>
  <si>
    <t>8924</t>
  </si>
  <si>
    <t>1727</t>
  </si>
  <si>
    <t>8805</t>
  </si>
  <si>
    <t>6236</t>
  </si>
  <si>
    <t>6959</t>
  </si>
  <si>
    <t>1757</t>
  </si>
  <si>
    <t>4606</t>
  </si>
  <si>
    <t>4211</t>
  </si>
  <si>
    <t>5450</t>
  </si>
  <si>
    <t>9051</t>
  </si>
  <si>
    <t>1323</t>
  </si>
  <si>
    <t>3303</t>
  </si>
  <si>
    <t>3997</t>
  </si>
  <si>
    <t>6311</t>
  </si>
  <si>
    <t>8574</t>
  </si>
  <si>
    <t>0069</t>
  </si>
  <si>
    <t>5828</t>
  </si>
  <si>
    <t>7770</t>
  </si>
  <si>
    <t>9420</t>
  </si>
  <si>
    <t>8757</t>
  </si>
  <si>
    <t>8421</t>
  </si>
  <si>
    <t>7464</t>
  </si>
  <si>
    <t>2567</t>
  </si>
  <si>
    <t>1277</t>
  </si>
  <si>
    <t>7494</t>
  </si>
  <si>
    <t>0690</t>
  </si>
  <si>
    <t>2419</t>
  </si>
  <si>
    <t>5992</t>
  </si>
  <si>
    <t>7622</t>
  </si>
  <si>
    <t>1514</t>
  </si>
  <si>
    <t>3626</t>
  </si>
  <si>
    <t>5623</t>
  </si>
  <si>
    <t>3666</t>
  </si>
  <si>
    <t>7293</t>
  </si>
  <si>
    <t>9292</t>
  </si>
  <si>
    <t>7388</t>
  </si>
  <si>
    <t>8282</t>
  </si>
  <si>
    <t>7228</t>
  </si>
  <si>
    <t>0324</t>
  </si>
  <si>
    <t>8947</t>
  </si>
  <si>
    <t>9901</t>
  </si>
  <si>
    <t>8237</t>
  </si>
  <si>
    <t>8126</t>
  </si>
  <si>
    <t>3404</t>
  </si>
  <si>
    <t>7073</t>
  </si>
  <si>
    <t>8842</t>
  </si>
  <si>
    <t>5721</t>
  </si>
  <si>
    <t>2129</t>
  </si>
  <si>
    <t>2823</t>
  </si>
  <si>
    <t>9660</t>
  </si>
  <si>
    <t>4666</t>
  </si>
  <si>
    <t>9131</t>
  </si>
  <si>
    <t>5173</t>
  </si>
  <si>
    <t>2881</t>
  </si>
  <si>
    <t>3838</t>
  </si>
  <si>
    <t>5517</t>
  </si>
  <si>
    <t>4221</t>
  </si>
  <si>
    <t>1427</t>
  </si>
  <si>
    <t>7493</t>
  </si>
  <si>
    <t>1847</t>
  </si>
  <si>
    <t>8213</t>
  </si>
  <si>
    <t>1989</t>
  </si>
  <si>
    <t>2385</t>
  </si>
  <si>
    <t>9705</t>
  </si>
  <si>
    <t>9886</t>
  </si>
  <si>
    <t>5886</t>
  </si>
  <si>
    <t>1068</t>
  </si>
  <si>
    <t>8414</t>
  </si>
  <si>
    <t>7381</t>
  </si>
  <si>
    <t>5689</t>
  </si>
  <si>
    <t>9764</t>
  </si>
  <si>
    <t>7990</t>
  </si>
  <si>
    <t>8081</t>
  </si>
  <si>
    <t>4258</t>
  </si>
  <si>
    <t>7896</t>
  </si>
  <si>
    <t>2355</t>
  </si>
  <si>
    <t>8402</t>
  </si>
  <si>
    <t>8965</t>
  </si>
  <si>
    <t>6999</t>
  </si>
  <si>
    <t>6480</t>
  </si>
  <si>
    <t>9440</t>
  </si>
  <si>
    <t>4779</t>
  </si>
  <si>
    <t>7093</t>
  </si>
  <si>
    <t>9840</t>
  </si>
  <si>
    <t>8882</t>
  </si>
  <si>
    <t>6812</t>
  </si>
  <si>
    <t>2645</t>
  </si>
  <si>
    <t>0818</t>
  </si>
  <si>
    <t>1144</t>
  </si>
  <si>
    <t>8885</t>
  </si>
  <si>
    <t>5821</t>
  </si>
  <si>
    <t>2370</t>
  </si>
  <si>
    <t>Благотворительное пожертвование. НДС не облагается. По пост. поруч No SO000015181106 от 06.11.2018.</t>
  </si>
  <si>
    <t>4412</t>
  </si>
  <si>
    <t>4892</t>
  </si>
  <si>
    <t>4034</t>
  </si>
  <si>
    <t>4384</t>
  </si>
  <si>
    <t>7724</t>
  </si>
  <si>
    <t>9809</t>
  </si>
  <si>
    <t>7070</t>
  </si>
  <si>
    <t>4146</t>
  </si>
  <si>
    <t>9177</t>
  </si>
  <si>
    <t>1047</t>
  </si>
  <si>
    <t>4411</t>
  </si>
  <si>
    <t>9330</t>
  </si>
  <si>
    <t>5939</t>
  </si>
  <si>
    <t>8366</t>
  </si>
  <si>
    <t>4937</t>
  </si>
  <si>
    <t>4650</t>
  </si>
  <si>
    <t>1060</t>
  </si>
  <si>
    <t>7339</t>
  </si>
  <si>
    <t>7372</t>
  </si>
  <si>
    <t>0388</t>
  </si>
  <si>
    <t>9350</t>
  </si>
  <si>
    <t>2201</t>
  </si>
  <si>
    <t>8141</t>
  </si>
  <si>
    <t>7503</t>
  </si>
  <si>
    <t>1751</t>
  </si>
  <si>
    <t>4003</t>
  </si>
  <si>
    <t>1200</t>
  </si>
  <si>
    <t>6838</t>
  </si>
  <si>
    <t>Комиссии и расходы:</t>
  </si>
  <si>
    <t>Расходы на услуги банка:</t>
  </si>
  <si>
    <t>ИТОГО:</t>
  </si>
  <si>
    <t>В ТАТЬЯНА АНАТОЛЬЕВНА</t>
  </si>
  <si>
    <t>Е АРТЕМ АЛЕКСАНДРОВИЧ</t>
  </si>
  <si>
    <t>К ВИКТОР ПАВЛОВИЧ</t>
  </si>
  <si>
    <t>К ЕЛЕНА ПЕТРОВНА</t>
  </si>
  <si>
    <t>А АЛИ АХМАДОВИЧ</t>
  </si>
  <si>
    <t>К ЕЛЕНА ВИКТОРОВНА</t>
  </si>
  <si>
    <t>М АЛЕКСАНДР ВИКТОРОВИЧ</t>
  </si>
  <si>
    <t>К СЕРГЕЙ НИКОЛАЕВИЧ</t>
  </si>
  <si>
    <t>С ВЛАДИМИР ЕВГЕНЬЕВИЧ</t>
  </si>
  <si>
    <t>П РОМАН ОЛЕГОВИЧ</t>
  </si>
  <si>
    <t>Г ДМИТРИЙ ВЛАДИМИРОВИЧ</t>
  </si>
  <si>
    <t>К МАРИЯ АЛЕКСАНДРОВНА</t>
  </si>
  <si>
    <t>К АЛЕКСЕЙ ГЕННАДЬЕВИЧ</t>
  </si>
  <si>
    <t>С МАКСИМ ВЛАДИМИРОВИЧ</t>
  </si>
  <si>
    <t>А МАКСИМ АЛЕКСАНДРОВИЧ</t>
  </si>
  <si>
    <t>П СВЕТЛАНА ЕВГЕНЬЕВНА</t>
  </si>
  <si>
    <t>С ТАТЬЯНА ВЛАДИМИРОВНА</t>
  </si>
  <si>
    <t>М ФЛЁРА ФИДАИЛОВНА</t>
  </si>
  <si>
    <t>К ЕЛЕНА АЛЕКСАНДРОВНА</t>
  </si>
  <si>
    <t>Б Юлия Николаевна</t>
  </si>
  <si>
    <t>Д СЕРГЕЙ ВЯЧЕСЛАВОВИЧ</t>
  </si>
  <si>
    <t>С СВЕТЛАНА АЛЕКСАНДРОВНА</t>
  </si>
  <si>
    <t>В АННА ОЛЕГОВНА</t>
  </si>
  <si>
    <t>С ОЛЬГА ВЛАДИМИРОВНА</t>
  </si>
  <si>
    <t>Б ВЛАДИМИР ИВАНОВИЧ</t>
  </si>
  <si>
    <t>А РЕНАТ АНСАРОВИЧ</t>
  </si>
  <si>
    <t>К НАТАЛЬЯ АЛЕКСАНДРОВНА</t>
  </si>
  <si>
    <t>Б ЕЛЕНА АЛЕКСАНДРОВНА</t>
  </si>
  <si>
    <t>К ДЕНИС СЕРГЕЕВИЧ</t>
  </si>
  <si>
    <t>П ВАЛЕНТИНА ВЛАДИМИРОВНА</t>
  </si>
  <si>
    <t>Ф ИЛЬЯ ЮРЬЕВИЧ</t>
  </si>
  <si>
    <t>С АРТЕМ АЛЕКСАНДРОВИЧ</t>
  </si>
  <si>
    <t>З АНАСТАСИЯ СЕРГЕЕВНА</t>
  </si>
  <si>
    <t>С ВАЛЕНТИНА ВАЛЕРЬЕВНА</t>
  </si>
  <si>
    <t>Ч ЕЛЕНА АЛЕКСАНДРОВНА</t>
  </si>
  <si>
    <t>Б ЕКАТЕРИНА АЛЕКСАНДРОВНА</t>
  </si>
  <si>
    <t>М ЗАРИНА РУСТАМЖАНОВНА</t>
  </si>
  <si>
    <t>К ШАРИФА ВЛАДИМИРОВНА</t>
  </si>
  <si>
    <t>Л АЛЕКСЕЙ АЛЕКСЕЕВИЧ</t>
  </si>
  <si>
    <t>К Анна Николаевна</t>
  </si>
  <si>
    <t>К ИЛЬЯ ВЛАДИМИРОВИЧ</t>
  </si>
  <si>
    <t>Р ВЛАДИМИР АЛЕКСАНДРОВИЧ</t>
  </si>
  <si>
    <t>С ДМИТРИЙ ВЛАДИМИРОВИЧ</t>
  </si>
  <si>
    <t>Б АЛЕКСАНДР СЕРГЕЕВИЧ</t>
  </si>
  <si>
    <t>Р НАТАЛЬЯ ВЛАДИМИРОВНА</t>
  </si>
  <si>
    <t>А ОЛЬГА АНАТОЛЬЕВНА</t>
  </si>
  <si>
    <t>М ИГОРЬ ВИКТОРОВИЧ</t>
  </si>
  <si>
    <t>М СЕРГЕЙ АЛЕКСАНДРОВИЧ</t>
  </si>
  <si>
    <t>М ДМИТРИЙ ГЕННАДЬЕВИЧ</t>
  </si>
  <si>
    <t>И ИРИНА ВЛАДИМИРОВНА</t>
  </si>
  <si>
    <t>К ВЛАДИМИР ЛЬВОВИЧ</t>
  </si>
  <si>
    <t>К РОМАН ОЛЕГОВИЧ</t>
  </si>
  <si>
    <t>С ТАМИЛА СУЛЕЙМАНОВНА</t>
  </si>
  <si>
    <t>К ОЛЬГА НИКОЛАЕВНА</t>
  </si>
  <si>
    <t>М ЕЛЕНА СЕРГЕЕВНА</t>
  </si>
  <si>
    <t>Ф АННА АЛЕКСАНДРОВНА</t>
  </si>
  <si>
    <t>К ЕЛЕНА НИКОЛАЕВНА</t>
  </si>
  <si>
    <t>И НАТАЛИЯ ГЕННАДЬЕВНА</t>
  </si>
  <si>
    <t>Г Надежда Николаевна</t>
  </si>
  <si>
    <t>Г ЮРИЙ АНАТОЛЬЕВИЧ</t>
  </si>
  <si>
    <t>С СЕРГЕЙ ВАСИЛЬЕВИЧ</t>
  </si>
  <si>
    <t>П Александр Владимирович</t>
  </si>
  <si>
    <t>К АЛЕКСАНДР ВИТАЛЬЕВИЧ</t>
  </si>
  <si>
    <t>А ВЛАДИМИР АЛЕКСАНДРОВИЧ</t>
  </si>
  <si>
    <t>К ИРИНА ВИКТОРОВНА</t>
  </si>
  <si>
    <t>Б ВЛАДИМИР НИКОЛАЕВИЧ</t>
  </si>
  <si>
    <t>С НИКОЛАЙ ИВАНОВИЧ</t>
  </si>
  <si>
    <t>Б ОЛЬГА ВЯЧЕСЛАВОВНА</t>
  </si>
  <si>
    <t>М ИРИНА ВАСИЛЬЕВНА</t>
  </si>
  <si>
    <t>З АНТОН ВЛАДИМИРОВИЧ</t>
  </si>
  <si>
    <t>А ИРИНА АЛЕКСАНДРОВНА</t>
  </si>
  <si>
    <t xml:space="preserve">К АЛЕКСЕЙ </t>
  </si>
  <si>
    <t>А ПАВЕЛ АНДРЕЕВИЧ</t>
  </si>
  <si>
    <t>П ПАВЕЛ ЛЕОНИДОВИЧ</t>
  </si>
  <si>
    <t>А СВЕТЛАНА НИКОЛАЕВНА</t>
  </si>
  <si>
    <t>С СВЕТЛАНА ВИТАЛЬЕВНА</t>
  </si>
  <si>
    <t>Б АНАСТАСИЯ АЛЕКСАНДРОВНА</t>
  </si>
  <si>
    <t>С Екатерина Сергеевна</t>
  </si>
  <si>
    <t>М Татьяна Николаевна</t>
  </si>
  <si>
    <t>П ДЕНИС АНАТОЛЬЕВИЧ</t>
  </si>
  <si>
    <t>С Илья Дмитриевич</t>
  </si>
  <si>
    <t>С ОЛЬГА АЛЕКСАНДРОВНА</t>
  </si>
  <si>
    <t>М АНДРЕЙ ОЛЕГОВИЧ</t>
  </si>
  <si>
    <t>М ОЛЬГА ВИКТОРОВНА</t>
  </si>
  <si>
    <t>Б ТАТЬЯНА АЛЕКСАНДРОВНА</t>
  </si>
  <si>
    <t>Б ТАТЬЯНА ВЛАДИМИРОВНА</t>
  </si>
  <si>
    <t>Б АЛЕКСАНДР ЕВГЕНЬЕВИЧ</t>
  </si>
  <si>
    <t>П АНАСТАСИЯ СЕРГЕЕВНА</t>
  </si>
  <si>
    <t>Х ЕЛЕНА НИКОЛАЕВНА</t>
  </si>
  <si>
    <t>К Юлия Николаевна</t>
  </si>
  <si>
    <t>К ВЕРА МИХАЙЛОВНА</t>
  </si>
  <si>
    <t>Л АНДРЕЙ ВЯЧЕСЛАВОВИЧ</t>
  </si>
  <si>
    <t>Д НАТАЛЬЯ АЛЕКСАНДРОВНА</t>
  </si>
  <si>
    <t>П ЮЛИЯ ЮРЬЕВНА</t>
  </si>
  <si>
    <t>К МАРИЯ ЕВГЕНЬЕВНА</t>
  </si>
  <si>
    <t>С НАТАЛИЯ ГЕННАДЬЕВНА</t>
  </si>
  <si>
    <t>К АЛЕКСАНДР СЕРГЕЕВИЧ</t>
  </si>
  <si>
    <t>К АНАСТАСИЯ НИКОЛАЕВНА</t>
  </si>
  <si>
    <t>С Татьяна Александровна</t>
  </si>
  <si>
    <t>П ИГОРЬ ЕВГЕНЬЕВИЧ</t>
  </si>
  <si>
    <t>П ИВАН ВЛАДИМИРОВИЧ</t>
  </si>
  <si>
    <t>Ш ЕВГЕНИЯ АЛЕКСАНДРОВНА</t>
  </si>
  <si>
    <t>С АЛЕКСАНДР ЛЕОНИДОВИЧ</t>
  </si>
  <si>
    <t>К Анна Владимировна</t>
  </si>
  <si>
    <t>Р АНТОН АЛЕКСАНДРОВИЧ</t>
  </si>
  <si>
    <t>К ЮРИЙ ВЕНИАМИНОВИЧ</t>
  </si>
  <si>
    <t>К Екатерина Андреевна</t>
  </si>
  <si>
    <t>П СЕРГЕЙ АЛЕКСАНДРОВИЧ</t>
  </si>
  <si>
    <t>С НИКИТА ВЛАДИМИРОВИЧ</t>
  </si>
  <si>
    <t>С АНДРЕЙ АЛЕКСАНДРОВИЧ</t>
  </si>
  <si>
    <t>Ч ВИКТОР НИКОЛАЕВИЧ</t>
  </si>
  <si>
    <t>Б НАТАЛИЯ АЛЕКСАНДРОВНА</t>
  </si>
  <si>
    <t>М ВЛАДИМИР ЮРЬЕВИЧ</t>
  </si>
  <si>
    <t>К ДМИТРИЙ ВЛАДИМИРОВИЧ</t>
  </si>
  <si>
    <t>П ЕЛЕНА НИКОЛАЕВНА</t>
  </si>
  <si>
    <t>П РЕГИНА РАИСОВНА</t>
  </si>
  <si>
    <t>С ЕКАТЕРИНА ВИКТОРОВНА</t>
  </si>
  <si>
    <t>К АЛЕКСЕЙ НИКОЛАЕВИЧ</t>
  </si>
  <si>
    <t>Л Наталья Александровна</t>
  </si>
  <si>
    <t>М АЛЕКСАНДР ВЛАДИМИРОВИЧ</t>
  </si>
  <si>
    <t>П Наталия Михайловна</t>
  </si>
  <si>
    <t>К АЛЕКСЕЙ АЛЕКСАНДРОВИЧ</t>
  </si>
  <si>
    <t>Г АЛЕКСАНДР СЕРГЕЕВИЧ</t>
  </si>
  <si>
    <t>П СЕРГЕЙ АЛЕКСЕЕВИЧ</t>
  </si>
  <si>
    <t>А ОЛЬГА ЛЕОНИДОВНА</t>
  </si>
  <si>
    <t>М ЕКАТЕРИНА АЛЕКСАНДРОВНА</t>
  </si>
  <si>
    <t>К НАТАЛЬЯ ВЛАДИМИРОВНА</t>
  </si>
  <si>
    <t>М Лариса Викторовна</t>
  </si>
  <si>
    <t>Ф АЛЕКСЕЙ ВЛАДИМИРОВИЧ</t>
  </si>
  <si>
    <t>Л ВЛАДИМИР АЛЕКСАНДРОВИЧ</t>
  </si>
  <si>
    <t>З НАДЕЖДА АНАТОЛЬЕВНА</t>
  </si>
  <si>
    <t>А АННА АНДРЕЕВНА</t>
  </si>
  <si>
    <t>М ДЕНИС АНДРЕЕВИЧ</t>
  </si>
  <si>
    <t>Н ИРИНА АЛЕКСАНДРОВНА</t>
  </si>
  <si>
    <t>М Елена Александровна</t>
  </si>
  <si>
    <t>Д ЮЛИЯ ВЛАДИМИРОВНА</t>
  </si>
  <si>
    <t>К ОЛЕГ АЛЕКСАНДРОВИЧ</t>
  </si>
  <si>
    <t>С МИХАИЛ НИКОЛАЕВИЧ</t>
  </si>
  <si>
    <t>С ТАТЬЯНА ВИКТОРОВНА</t>
  </si>
  <si>
    <t>Г ИВАН КОНСТАНТИНОВИЧ</t>
  </si>
  <si>
    <t>Л АЛЕКСАНДР АЛЕКСАНДРОВИЧ</t>
  </si>
  <si>
    <t>П ТАТЬЯНА ВАСИЛЬЕВНА</t>
  </si>
  <si>
    <t>К ФАНИС ФАРИТОВИЧ</t>
  </si>
  <si>
    <t>П АННА АЛЕКСАНДРОВНА</t>
  </si>
  <si>
    <t>П АЛЕКСЕЙ СЕРГЕЕВИЧ</t>
  </si>
  <si>
    <t>С ТАТЬЯНА АНАТОЛЬЕВНА</t>
  </si>
  <si>
    <t>М АЛЕКСАНДР СЕРГЕЕВИЧ</t>
  </si>
  <si>
    <t>П АРТЕМ АЛЕКСАНДРОВИЧ</t>
  </si>
  <si>
    <t>М ОЛЬГА ВЛАДИМИРОВНА</t>
  </si>
  <si>
    <t>К МАРИНА НИКОЛАЕВНА</t>
  </si>
  <si>
    <t>З ИРИНА ВЛАДИМИРОВНА</t>
  </si>
  <si>
    <t>С СЕРГЕЙ БОРИСОВИЧ</t>
  </si>
  <si>
    <t>Б Ольга Александровна</t>
  </si>
  <si>
    <t>З ИРИНА АЛЕКСАНДРОВНА</t>
  </si>
  <si>
    <t>К Елена Александровна</t>
  </si>
  <si>
    <t>В Надежда Александровна</t>
  </si>
  <si>
    <t>М ИРИНА СТАНИСЛАВОВНА</t>
  </si>
  <si>
    <t>П ИНЕССА НИКОЛАЕВНА</t>
  </si>
  <si>
    <t>З ЕЛЕНА АЛЕКСАНДРОВНА</t>
  </si>
  <si>
    <t>Р АЛЕКСЕЙ ИВАНОВИЧ</t>
  </si>
  <si>
    <t>К Ирина Александровна</t>
  </si>
  <si>
    <t>К МИХАИЛ ВЛАДИМИРОВИЧ</t>
  </si>
  <si>
    <t>П МАКСИМ ЮРЬЕВИЧ</t>
  </si>
  <si>
    <t>Ш АЛЕКСАНДР ВИКТОРОВИЧ</t>
  </si>
  <si>
    <t>Ю СЕРГЕЙ АЛЕКСАНДРОВИЧ</t>
  </si>
  <si>
    <t>Л АЛЕКСЕЙ ВЛАДИМИРОВИЧ</t>
  </si>
  <si>
    <t>М ЛАРИСА БОРИСОВНА</t>
  </si>
  <si>
    <t>8581</t>
  </si>
  <si>
    <t>3216</t>
  </si>
  <si>
    <t>5984</t>
  </si>
  <si>
    <t>6722</t>
  </si>
  <si>
    <t>7447</t>
  </si>
  <si>
    <t>9521</t>
  </si>
  <si>
    <t>4760</t>
  </si>
  <si>
    <t>2629</t>
  </si>
  <si>
    <t>2080</t>
  </si>
  <si>
    <t>5512</t>
  </si>
  <si>
    <t>1962</t>
  </si>
  <si>
    <t>7355</t>
  </si>
  <si>
    <t>8941</t>
  </si>
  <si>
    <t>1121</t>
  </si>
  <si>
    <t>8036</t>
  </si>
  <si>
    <t>9140</t>
  </si>
  <si>
    <t>1597</t>
  </si>
  <si>
    <t>9289</t>
  </si>
  <si>
    <t>9692</t>
  </si>
  <si>
    <t>2214</t>
  </si>
  <si>
    <t>Геннадий</t>
  </si>
  <si>
    <t>Артур</t>
  </si>
  <si>
    <t>ОЛЬГА</t>
  </si>
  <si>
    <t>3057</t>
  </si>
  <si>
    <t>8172</t>
  </si>
  <si>
    <t>1505</t>
  </si>
  <si>
    <t>6513</t>
  </si>
  <si>
    <t>7179</t>
  </si>
  <si>
    <t>2919</t>
  </si>
  <si>
    <t>4608</t>
  </si>
  <si>
    <t>6449</t>
  </si>
  <si>
    <t>8152</t>
  </si>
  <si>
    <t>2511</t>
  </si>
  <si>
    <t>3955</t>
  </si>
  <si>
    <t>8277</t>
  </si>
  <si>
    <t>8725</t>
  </si>
  <si>
    <t>8998</t>
  </si>
  <si>
    <t>7954</t>
  </si>
  <si>
    <t>4292</t>
  </si>
  <si>
    <t>4626</t>
  </si>
  <si>
    <t>4749</t>
  </si>
  <si>
    <t>0271</t>
  </si>
  <si>
    <t>8996</t>
  </si>
  <si>
    <t>0795</t>
  </si>
  <si>
    <t>0141</t>
  </si>
  <si>
    <t>3231</t>
  </si>
  <si>
    <t>6558</t>
  </si>
  <si>
    <t>3130</t>
  </si>
  <si>
    <t>5563</t>
  </si>
  <si>
    <t>8256</t>
  </si>
  <si>
    <t>7274</t>
  </si>
  <si>
    <t>3484</t>
  </si>
  <si>
    <t>0013</t>
  </si>
  <si>
    <t>7028</t>
  </si>
  <si>
    <t>4239</t>
  </si>
  <si>
    <t>9121</t>
  </si>
  <si>
    <t>2538</t>
  </si>
  <si>
    <t>3773</t>
  </si>
  <si>
    <t>0848</t>
  </si>
  <si>
    <t>4430</t>
  </si>
  <si>
    <t>0241</t>
  </si>
  <si>
    <t>7332</t>
  </si>
  <si>
    <t>5348</t>
  </si>
  <si>
    <t>0244</t>
  </si>
  <si>
    <t>4410</t>
  </si>
  <si>
    <t>7457</t>
  </si>
  <si>
    <t>3263</t>
  </si>
  <si>
    <t>5079</t>
  </si>
  <si>
    <t>4421</t>
  </si>
  <si>
    <t>4672</t>
  </si>
  <si>
    <t>3918</t>
  </si>
  <si>
    <t>5779</t>
  </si>
  <si>
    <t>6671</t>
  </si>
  <si>
    <t>6695</t>
  </si>
  <si>
    <t>0592</t>
  </si>
  <si>
    <t>1028</t>
  </si>
  <si>
    <t>6964</t>
  </si>
  <si>
    <t>9178</t>
  </si>
  <si>
    <t>7849</t>
  </si>
  <si>
    <t>9774</t>
  </si>
  <si>
    <t>1555</t>
  </si>
  <si>
    <t>8382</t>
  </si>
  <si>
    <t>7040</t>
  </si>
  <si>
    <t>4168</t>
  </si>
  <si>
    <t>0903</t>
  </si>
  <si>
    <t>8200</t>
  </si>
  <si>
    <t>2158</t>
  </si>
  <si>
    <t>3562</t>
  </si>
  <si>
    <t>5600</t>
  </si>
  <si>
    <t>9298</t>
  </si>
  <si>
    <t>6286</t>
  </si>
  <si>
    <t>6226</t>
  </si>
  <si>
    <t>3733</t>
  </si>
  <si>
    <t>9522</t>
  </si>
  <si>
    <t>3607</t>
  </si>
  <si>
    <t>0112</t>
  </si>
  <si>
    <t>2889</t>
  </si>
  <si>
    <t>1184</t>
  </si>
  <si>
    <t>6939</t>
  </si>
  <si>
    <t>2773</t>
  </si>
  <si>
    <t>7608</t>
  </si>
  <si>
    <t>9770</t>
  </si>
  <si>
    <t>9554</t>
  </si>
  <si>
    <t>1006</t>
  </si>
  <si>
    <t>7181</t>
  </si>
  <si>
    <t>0843</t>
  </si>
  <si>
    <t>2293</t>
  </si>
  <si>
    <t>0445</t>
  </si>
  <si>
    <t>0542</t>
  </si>
  <si>
    <t>9768</t>
  </si>
  <si>
    <t>9382</t>
  </si>
  <si>
    <t>8290</t>
  </si>
  <si>
    <t>8436</t>
  </si>
  <si>
    <t>7387</t>
  </si>
  <si>
    <t>0765</t>
  </si>
  <si>
    <t>5795</t>
  </si>
  <si>
    <t>9806</t>
  </si>
  <si>
    <t>5438</t>
  </si>
  <si>
    <t>6824</t>
  </si>
  <si>
    <t>8344</t>
  </si>
  <si>
    <t>2101</t>
  </si>
  <si>
    <t>6072</t>
  </si>
  <si>
    <t>2384</t>
  </si>
  <si>
    <t>0980</t>
  </si>
  <si>
    <t>8589</t>
  </si>
  <si>
    <t>6333</t>
  </si>
  <si>
    <t>0912</t>
  </si>
  <si>
    <t>2430</t>
  </si>
  <si>
    <t>0808</t>
  </si>
  <si>
    <t>0606</t>
  </si>
  <si>
    <t>1497</t>
  </si>
  <si>
    <t>9945</t>
  </si>
  <si>
    <t>1126</t>
  </si>
  <si>
    <t>3391</t>
  </si>
  <si>
    <t>9288</t>
  </si>
  <si>
    <t>2998</t>
  </si>
  <si>
    <t>8534</t>
  </si>
  <si>
    <t>5881</t>
  </si>
  <si>
    <t>5950</t>
  </si>
  <si>
    <t>0195</t>
  </si>
  <si>
    <t>3950</t>
  </si>
  <si>
    <t>7112</t>
  </si>
  <si>
    <t>0054</t>
  </si>
  <si>
    <t>2535</t>
  </si>
  <si>
    <t>8129</t>
  </si>
  <si>
    <t>2972</t>
  </si>
  <si>
    <t>6404</t>
  </si>
  <si>
    <t>9436</t>
  </si>
  <si>
    <t>ФИЛИАЛ ЦЕНТРАЛЬНЫЙ ПАО БАНКА "ФК ОТКРЫТИЕ"</t>
  </si>
  <si>
    <t>ЛЮТАЯ НАТАЛИЯ АЛЕКСАНДРОВНА (ИП)</t>
  </si>
  <si>
    <t>ООО "Компания "Информ-Сервис"</t>
  </si>
  <si>
    <t>8291</t>
  </si>
  <si>
    <t>1171</t>
  </si>
  <si>
    <t>6833</t>
  </si>
  <si>
    <t>5270</t>
  </si>
  <si>
    <t>4388</t>
  </si>
  <si>
    <t>7981</t>
  </si>
  <si>
    <t>6243</t>
  </si>
  <si>
    <t>5530</t>
  </si>
  <si>
    <t>4284</t>
  </si>
  <si>
    <t>Б ЕЛЕНА ВЛАДИМИРОВНА</t>
  </si>
  <si>
    <t>Г Ирина Александровна</t>
  </si>
  <si>
    <t>К Оксана Вячеславовна</t>
  </si>
  <si>
    <t>Б НАТАЛЬЯ ВИТАЛЬЕВНА</t>
  </si>
  <si>
    <t>А АЛЕКСЕЙ ВЛАДИМИРОВИЧ</t>
  </si>
  <si>
    <t>К АНДРЕЙ СЕРГЕЕВИЧ</t>
  </si>
  <si>
    <t>К Галина Михайловна</t>
  </si>
  <si>
    <t>П Ольга Владимировна</t>
  </si>
  <si>
    <t>С Светлана Анатольевна</t>
  </si>
  <si>
    <t>В Михаил Александрович</t>
  </si>
  <si>
    <t>А Андрей Алексеевич</t>
  </si>
  <si>
    <t>Р Галина Михайловна</t>
  </si>
  <si>
    <t>М Юлия Николаевна</t>
  </si>
  <si>
    <t>С Ирина Владимировна</t>
  </si>
  <si>
    <t>К ОЛЬГА ЛЕОНИДОВНА</t>
  </si>
  <si>
    <t>К Эльвира Рашидовна</t>
  </si>
  <si>
    <t>К Алексей Владимирович</t>
  </si>
  <si>
    <t>8844</t>
  </si>
  <si>
    <t>3725</t>
  </si>
  <si>
    <t>0027</t>
  </si>
  <si>
    <t>0771</t>
  </si>
  <si>
    <t>2455</t>
  </si>
  <si>
    <t>5108</t>
  </si>
  <si>
    <t>4954</t>
  </si>
  <si>
    <t>0530</t>
  </si>
  <si>
    <t>0743</t>
  </si>
  <si>
    <t>1741</t>
  </si>
  <si>
    <t>7979</t>
  </si>
  <si>
    <t>1169</t>
  </si>
  <si>
    <t>1087</t>
  </si>
  <si>
    <t>7570</t>
  </si>
  <si>
    <t>1902</t>
  </si>
  <si>
    <t>3548</t>
  </si>
  <si>
    <t>8145</t>
  </si>
  <si>
    <t>5395</t>
  </si>
  <si>
    <t>2593</t>
  </si>
  <si>
    <t>8829</t>
  </si>
  <si>
    <t>ЛОПАТИН АНДРЕЙ ВАЛЕРЬЕВИЧ (ИП)</t>
  </si>
  <si>
    <t>ФЕДУНОВ ВЛАДИМИР ВЛАДИМИРОВИЧ (ИП)</t>
  </si>
  <si>
    <t>0073</t>
  </si>
  <si>
    <t>0190</t>
  </si>
  <si>
    <t>7924</t>
  </si>
  <si>
    <t>4589</t>
  </si>
  <si>
    <t>6965</t>
  </si>
  <si>
    <t>1412</t>
  </si>
  <si>
    <t>6980</t>
  </si>
  <si>
    <t>3606</t>
  </si>
  <si>
    <t>8953</t>
  </si>
  <si>
    <t>5826</t>
  </si>
  <si>
    <t>0945</t>
  </si>
  <si>
    <t>1075</t>
  </si>
  <si>
    <t>8636</t>
  </si>
  <si>
    <t>6507</t>
  </si>
  <si>
    <t>7476</t>
  </si>
  <si>
    <t>6367</t>
  </si>
  <si>
    <t>8037</t>
  </si>
  <si>
    <t>5696</t>
  </si>
  <si>
    <t>0626</t>
  </si>
  <si>
    <t>5049</t>
  </si>
  <si>
    <t>5402</t>
  </si>
  <si>
    <t>2017</t>
  </si>
  <si>
    <t>9287</t>
  </si>
  <si>
    <t>0222</t>
  </si>
  <si>
    <t>2686</t>
  </si>
  <si>
    <t>У</t>
  </si>
  <si>
    <t>Алмаз</t>
  </si>
  <si>
    <t>1828</t>
  </si>
  <si>
    <t>7084</t>
  </si>
  <si>
    <t>4280</t>
  </si>
  <si>
    <t>7709</t>
  </si>
  <si>
    <t>8046</t>
  </si>
  <si>
    <t>8477</t>
  </si>
  <si>
    <t>6527</t>
  </si>
  <si>
    <t>4523</t>
  </si>
  <si>
    <t>1407</t>
  </si>
  <si>
    <t>6633</t>
  </si>
  <si>
    <t>1900</t>
  </si>
  <si>
    <t>7327</t>
  </si>
  <si>
    <t>1700</t>
  </si>
  <si>
    <t>8259</t>
  </si>
  <si>
    <t>3079</t>
  </si>
  <si>
    <t>3047</t>
  </si>
  <si>
    <t>5533</t>
  </si>
  <si>
    <t>8819</t>
  </si>
  <si>
    <t>8169</t>
  </si>
  <si>
    <t>3070</t>
  </si>
  <si>
    <t>9565</t>
  </si>
  <si>
    <t>4178</t>
  </si>
  <si>
    <t>5567</t>
  </si>
  <si>
    <t>0116</t>
  </si>
  <si>
    <t>5630</t>
  </si>
  <si>
    <t>4040</t>
  </si>
  <si>
    <t>9267</t>
  </si>
  <si>
    <t>0447</t>
  </si>
  <si>
    <t>9253</t>
  </si>
  <si>
    <t>2362</t>
  </si>
  <si>
    <t>7597</t>
  </si>
  <si>
    <t>4570</t>
  </si>
  <si>
    <t>2841</t>
  </si>
  <si>
    <t>2519</t>
  </si>
  <si>
    <t>5558</t>
  </si>
  <si>
    <t>7116</t>
  </si>
  <si>
    <t>8185</t>
  </si>
  <si>
    <t>5800</t>
  </si>
  <si>
    <t>0967</t>
  </si>
  <si>
    <t>4565</t>
  </si>
  <si>
    <t>4143</t>
  </si>
  <si>
    <t>8281</t>
  </si>
  <si>
    <t>6766</t>
  </si>
  <si>
    <t>0234</t>
  </si>
  <si>
    <t>7376</t>
  </si>
  <si>
    <t>6570</t>
  </si>
  <si>
    <t>8144</t>
  </si>
  <si>
    <t>8108</t>
  </si>
  <si>
    <t>2584</t>
  </si>
  <si>
    <t>4529</t>
  </si>
  <si>
    <t>5102</t>
  </si>
  <si>
    <t>7098</t>
  </si>
  <si>
    <t>6115</t>
  </si>
  <si>
    <t>5060</t>
  </si>
  <si>
    <t>8085</t>
  </si>
  <si>
    <t>5955</t>
  </si>
  <si>
    <t>8800</t>
  </si>
  <si>
    <t>7094</t>
  </si>
  <si>
    <t>5685</t>
  </si>
  <si>
    <t>3864</t>
  </si>
  <si>
    <t>5449</t>
  </si>
  <si>
    <t>2792</t>
  </si>
  <si>
    <t>9318</t>
  </si>
  <si>
    <t>6205</t>
  </si>
  <si>
    <t>4491</t>
  </si>
  <si>
    <t>3403</t>
  </si>
  <si>
    <t>8798</t>
  </si>
  <si>
    <t>1684</t>
  </si>
  <si>
    <t>1296</t>
  </si>
  <si>
    <t>4196</t>
  </si>
  <si>
    <t>0488</t>
  </si>
  <si>
    <t>7681</t>
  </si>
  <si>
    <t>3446</t>
  </si>
  <si>
    <t>1115</t>
  </si>
  <si>
    <t>1446</t>
  </si>
  <si>
    <t>7736</t>
  </si>
  <si>
    <t>9949</t>
  </si>
  <si>
    <t>2339</t>
  </si>
  <si>
    <t>2404</t>
  </si>
  <si>
    <t>2454</t>
  </si>
  <si>
    <t>5540</t>
  </si>
  <si>
    <t>4389</t>
  </si>
  <si>
    <t>9039</t>
  </si>
  <si>
    <t>3045</t>
  </si>
  <si>
    <t>4401</t>
  </si>
  <si>
    <t>7833</t>
  </si>
  <si>
    <t>7961</t>
  </si>
  <si>
    <t>1042</t>
  </si>
  <si>
    <t>4590</t>
  </si>
  <si>
    <t>0851</t>
  </si>
  <si>
    <t>3870</t>
  </si>
  <si>
    <t>5368</t>
  </si>
  <si>
    <t>3759</t>
  </si>
  <si>
    <t>5062</t>
  </si>
  <si>
    <t>8010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</si>
  <si>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</si>
  <si>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</si>
  <si>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</si>
  <si>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пожертвования № 3/21-05-21 от 21.05.2021 г. Сумма 6000-00 Без налога (НДС)</t>
  </si>
  <si>
    <t>Геворг</t>
  </si>
  <si>
    <t>Айдар</t>
  </si>
  <si>
    <t>9096</t>
  </si>
  <si>
    <t>8430</t>
  </si>
  <si>
    <t>6433</t>
  </si>
  <si>
    <t>1985</t>
  </si>
  <si>
    <t>7515</t>
  </si>
  <si>
    <t>5747</t>
  </si>
  <si>
    <t>2999</t>
  </si>
  <si>
    <t>1209</t>
  </si>
  <si>
    <t>6427</t>
  </si>
  <si>
    <t>8516</t>
  </si>
  <si>
    <t>2970</t>
  </si>
  <si>
    <t>6045</t>
  </si>
  <si>
    <t>3072</t>
  </si>
  <si>
    <t>3005</t>
  </si>
  <si>
    <t>7345</t>
  </si>
  <si>
    <t>4663</t>
  </si>
  <si>
    <t>1289</t>
  </si>
  <si>
    <t>3961</t>
  </si>
  <si>
    <t>6200</t>
  </si>
  <si>
    <t>9646</t>
  </si>
  <si>
    <t>1193</t>
  </si>
  <si>
    <t>7050</t>
  </si>
  <si>
    <t>0619</t>
  </si>
  <si>
    <t>5991</t>
  </si>
  <si>
    <t>4963</t>
  </si>
  <si>
    <t>4690</t>
  </si>
  <si>
    <t>8908</t>
  </si>
  <si>
    <t>9444</t>
  </si>
  <si>
    <t>0598</t>
  </si>
  <si>
    <t>7273</t>
  </si>
  <si>
    <t>8845</t>
  </si>
  <si>
    <t>8005</t>
  </si>
  <si>
    <t>5451</t>
  </si>
  <si>
    <t>9940</t>
  </si>
  <si>
    <t>3344</t>
  </si>
  <si>
    <t>1328</t>
  </si>
  <si>
    <t>1994</t>
  </si>
  <si>
    <t>8983</t>
  </si>
  <si>
    <t>7705</t>
  </si>
  <si>
    <t>8510</t>
  </si>
  <si>
    <t>0616</t>
  </si>
  <si>
    <t>5334</t>
  </si>
  <si>
    <t>2515</t>
  </si>
  <si>
    <t>8498</t>
  </si>
  <si>
    <t>0224</t>
  </si>
  <si>
    <t>1279</t>
  </si>
  <si>
    <t>5888</t>
  </si>
  <si>
    <t>7636</t>
  </si>
  <si>
    <t>1247</t>
  </si>
  <si>
    <t xml:space="preserve">Перечисления клиентов ВТБ </t>
  </si>
  <si>
    <t>М ВИКТОРИЯ СЕРГЕЕВНА</t>
  </si>
  <si>
    <t>В Анна Игоревна</t>
  </si>
  <si>
    <t>М Денис Федорович</t>
  </si>
  <si>
    <t>С СЕРГЕЙ АЛЕКСАНДРОВИЧ</t>
  </si>
  <si>
    <t>Г ДМИТРИЙ АЛЕКСАНДРОВИЧ</t>
  </si>
  <si>
    <t>К ЛЕОНИД НИКОЛАЕВИЧ</t>
  </si>
  <si>
    <t>П Валентина Николаевна</t>
  </si>
  <si>
    <t>А Кристина Владимировна</t>
  </si>
  <si>
    <t>Березин Александр Иванович (ИП)</t>
  </si>
  <si>
    <t>ООО "СОЗВЕЗДИЕ"</t>
  </si>
  <si>
    <t>1477</t>
  </si>
  <si>
    <t>7490</t>
  </si>
  <si>
    <t>7207</t>
  </si>
  <si>
    <t>9023</t>
  </si>
  <si>
    <t>7265</t>
  </si>
  <si>
    <t>5866</t>
  </si>
  <si>
    <t>8084</t>
  </si>
  <si>
    <t>2432</t>
  </si>
  <si>
    <t>7475</t>
  </si>
  <si>
    <t>3992</t>
  </si>
  <si>
    <t>9848</t>
  </si>
  <si>
    <t>1929</t>
  </si>
  <si>
    <t>0421</t>
  </si>
  <si>
    <t>7809</t>
  </si>
  <si>
    <t>9393</t>
  </si>
  <si>
    <t>2690</t>
  </si>
  <si>
    <t>0892</t>
  </si>
  <si>
    <t>0103</t>
  </si>
  <si>
    <t>5797</t>
  </si>
  <si>
    <t>6375</t>
  </si>
  <si>
    <t>3447</t>
  </si>
  <si>
    <t>8642</t>
  </si>
  <si>
    <t>5016</t>
  </si>
  <si>
    <t>2138</t>
  </si>
  <si>
    <t>8387</t>
  </si>
  <si>
    <t>6180</t>
  </si>
  <si>
    <t>8355</t>
  </si>
  <si>
    <t>6040</t>
  </si>
  <si>
    <t>5375</t>
  </si>
  <si>
    <t>8121</t>
  </si>
  <si>
    <t>4649</t>
  </si>
  <si>
    <t>2915</t>
  </si>
  <si>
    <t>9122</t>
  </si>
  <si>
    <t>8658</t>
  </si>
  <si>
    <t>0726</t>
  </si>
  <si>
    <t>8315</t>
  </si>
  <si>
    <t>8789</t>
  </si>
  <si>
    <t>4914</t>
  </si>
  <si>
    <t>0825</t>
  </si>
  <si>
    <t>9323</t>
  </si>
  <si>
    <t>7721</t>
  </si>
  <si>
    <t>5488</t>
  </si>
  <si>
    <t>0132</t>
  </si>
  <si>
    <t>9041</t>
  </si>
  <si>
    <t>6884</t>
  </si>
  <si>
    <t>4122</t>
  </si>
  <si>
    <t>3366</t>
  </si>
  <si>
    <t>1722</t>
  </si>
  <si>
    <t>2178</t>
  </si>
  <si>
    <t>4321</t>
  </si>
  <si>
    <t>4144</t>
  </si>
  <si>
    <t>1925</t>
  </si>
  <si>
    <t>0173</t>
  </si>
  <si>
    <t>0381</t>
  </si>
  <si>
    <t>8766</t>
  </si>
  <si>
    <t>2399</t>
  </si>
  <si>
    <t>9683</t>
  </si>
  <si>
    <t>3989</t>
  </si>
  <si>
    <t>4208</t>
  </si>
  <si>
    <t>8255</t>
  </si>
  <si>
    <t>6554</t>
  </si>
  <si>
    <t>3377</t>
  </si>
  <si>
    <t>7401</t>
  </si>
  <si>
    <t>9876</t>
  </si>
  <si>
    <t>5415</t>
  </si>
  <si>
    <t>1716</t>
  </si>
  <si>
    <t>7579</t>
  </si>
  <si>
    <t>7204</t>
  </si>
  <si>
    <t>6258</t>
  </si>
  <si>
    <t>8238</t>
  </si>
  <si>
    <t>6792</t>
  </si>
  <si>
    <t>1774</t>
  </si>
  <si>
    <t>5181</t>
  </si>
  <si>
    <t>9166</t>
  </si>
  <si>
    <t>8337</t>
  </si>
  <si>
    <t>5104</t>
  </si>
  <si>
    <t>4414</t>
  </si>
  <si>
    <t>2548</t>
  </si>
  <si>
    <t>9245</t>
  </si>
  <si>
    <t>5620</t>
  </si>
  <si>
    <t>2909</t>
  </si>
  <si>
    <t>4583</t>
  </si>
  <si>
    <t>9189</t>
  </si>
  <si>
    <t>2191</t>
  </si>
  <si>
    <t>3799</t>
  </si>
  <si>
    <t>2772</t>
  </si>
  <si>
    <t>4584</t>
  </si>
  <si>
    <t>7787</t>
  </si>
  <si>
    <t>0146</t>
  </si>
  <si>
    <t>3183</t>
  </si>
  <si>
    <t>2741</t>
  </si>
  <si>
    <t>3949</t>
  </si>
  <si>
    <t>4737</t>
  </si>
  <si>
    <t>5360</t>
  </si>
  <si>
    <t>6159</t>
  </si>
  <si>
    <t>4039</t>
  </si>
  <si>
    <t>4396</t>
  </si>
  <si>
    <t>0774</t>
  </si>
  <si>
    <t>0086</t>
  </si>
  <si>
    <t>0502</t>
  </si>
  <si>
    <t>3039</t>
  </si>
  <si>
    <t>2100</t>
  </si>
  <si>
    <t>6967</t>
  </si>
  <si>
    <t>9978</t>
  </si>
  <si>
    <t>2654</t>
  </si>
  <si>
    <t>3410</t>
  </si>
  <si>
    <t>4487</t>
  </si>
  <si>
    <t>6933</t>
  </si>
  <si>
    <t>1108</t>
  </si>
  <si>
    <t>3251</t>
  </si>
  <si>
    <t>4842</t>
  </si>
  <si>
    <t>0706</t>
  </si>
  <si>
    <t>3670</t>
  </si>
  <si>
    <t>2406</t>
  </si>
  <si>
    <t>8730</t>
  </si>
  <si>
    <t>0342</t>
  </si>
  <si>
    <t>7999</t>
  </si>
  <si>
    <t>1935</t>
  </si>
  <si>
    <t>2903</t>
  </si>
  <si>
    <t>6113</t>
  </si>
  <si>
    <t>6206</t>
  </si>
  <si>
    <t>4393</t>
  </si>
  <si>
    <t>4872</t>
  </si>
  <si>
    <t>5156</t>
  </si>
  <si>
    <t>5717</t>
  </si>
  <si>
    <t>7992</t>
  </si>
  <si>
    <t>5863</t>
  </si>
  <si>
    <t>2284</t>
  </si>
  <si>
    <t>3015</t>
  </si>
  <si>
    <t>5774</t>
  </si>
  <si>
    <t>7139</t>
  </si>
  <si>
    <t>9690</t>
  </si>
  <si>
    <t>5818</t>
  </si>
  <si>
    <t>2365</t>
  </si>
  <si>
    <t>2435</t>
  </si>
  <si>
    <t>1038</t>
  </si>
  <si>
    <t>1737</t>
  </si>
  <si>
    <t>7266</t>
  </si>
  <si>
    <t>1913</t>
  </si>
  <si>
    <t>6991</t>
  </si>
  <si>
    <t>0564</t>
  </si>
  <si>
    <t>0194</t>
  </si>
  <si>
    <t>6987</t>
  </si>
  <si>
    <t>5015</t>
  </si>
  <si>
    <t>5067</t>
  </si>
  <si>
    <t>4674</t>
  </si>
  <si>
    <t>2032</t>
  </si>
  <si>
    <t>0090</t>
  </si>
  <si>
    <t>0908</t>
  </si>
  <si>
    <t>2457</t>
  </si>
  <si>
    <t>4064</t>
  </si>
  <si>
    <t>4045</t>
  </si>
  <si>
    <t>3655</t>
  </si>
  <si>
    <t>7797</t>
  </si>
  <si>
    <t>0618</t>
  </si>
  <si>
    <t>6255</t>
  </si>
  <si>
    <t>7452</t>
  </si>
  <si>
    <t>3292</t>
  </si>
  <si>
    <t>1638</t>
  </si>
  <si>
    <t>0253</t>
  </si>
  <si>
    <t>3652</t>
  </si>
  <si>
    <t>2694</t>
  </si>
  <si>
    <t>3804</t>
  </si>
  <si>
    <t>0123</t>
  </si>
  <si>
    <t>5831</t>
  </si>
  <si>
    <t>7415</t>
  </si>
  <si>
    <t>9377</t>
  </si>
  <si>
    <t>Н ОЛЬГА ВЛАДИМИРОВНА</t>
  </si>
  <si>
    <t>М МАРИЯ АНДРЕЕВНА</t>
  </si>
  <si>
    <t>Л ЕЛЕНА АЛЕКСАНДРОВНА</t>
  </si>
  <si>
    <t>С ВИТАЛИЙ ВАЛЕРЬЕВИЧ</t>
  </si>
  <si>
    <t>К Михаил Андреевич</t>
  </si>
  <si>
    <t>С Марина Сергеевна</t>
  </si>
  <si>
    <t>Б Дмитрий Владимирович</t>
  </si>
  <si>
    <t>П ДМИТРИЙ ВИКТОРОВИЧ</t>
  </si>
  <si>
    <t>Ш Константин Дмитриевич</t>
  </si>
  <si>
    <t>Ш НАТАЛЬЯ МИХАЙЛОВНА</t>
  </si>
  <si>
    <t>З Наталия Михайловна</t>
  </si>
  <si>
    <t>К КИРИЛЛ СЕРГЕЕВИЧ</t>
  </si>
  <si>
    <t>Ч АЛЕКСАНДР СЕРГЕЕВИЧ</t>
  </si>
  <si>
    <t>ИВАНИСОВА ТАТЬЯНА СЕРГЕЕВНА (ИП)</t>
  </si>
  <si>
    <t>ООО "АРТЕЛЬ"</t>
  </si>
  <si>
    <t>ПЕРЛОВ ЯРОСЛАВ СЕРГЕЕВИЧ (ИП)</t>
  </si>
  <si>
    <t>ООО "ОРАМАСТЕР"</t>
  </si>
  <si>
    <t>ИСЛАМОВ ТИМУР ЖАВДАТОВИЧ (ИП)</t>
  </si>
  <si>
    <t>БАРАНОВ НИКОЛАЙ НИКОЛАЕВИЧ (ИП)</t>
  </si>
  <si>
    <t>8850</t>
  </si>
  <si>
    <t>5811</t>
  </si>
  <si>
    <t>7312</t>
  </si>
  <si>
    <t>9191</t>
  </si>
  <si>
    <t>5155</t>
  </si>
  <si>
    <t>8807</t>
  </si>
  <si>
    <t>7593</t>
  </si>
  <si>
    <t>9916</t>
  </si>
  <si>
    <t>8449</t>
  </si>
  <si>
    <t>4769</t>
  </si>
  <si>
    <t>7032</t>
  </si>
  <si>
    <t>5328</t>
  </si>
  <si>
    <t>6027</t>
  </si>
  <si>
    <t>5211</t>
  </si>
  <si>
    <t>4797</t>
  </si>
  <si>
    <t>0946</t>
  </si>
  <si>
    <t>1103</t>
  </si>
  <si>
    <t>7591</t>
  </si>
  <si>
    <t>8978</t>
  </si>
  <si>
    <t>5377</t>
  </si>
  <si>
    <t>5945</t>
  </si>
  <si>
    <t>4502</t>
  </si>
  <si>
    <t>4016</t>
  </si>
  <si>
    <t>9146</t>
  </si>
  <si>
    <t>7313</t>
  </si>
  <si>
    <t>6800</t>
  </si>
  <si>
    <t>3416</t>
  </si>
  <si>
    <t>4187</t>
  </si>
  <si>
    <t>0315</t>
  </si>
  <si>
    <t>8813</t>
  </si>
  <si>
    <t>0835</t>
  </si>
  <si>
    <t>1065</t>
  </si>
  <si>
    <t>8253</t>
  </si>
  <si>
    <t>4770</t>
  </si>
  <si>
    <t>7176</t>
  </si>
  <si>
    <t>0028</t>
  </si>
  <si>
    <t>3827</t>
  </si>
  <si>
    <t>0493</t>
  </si>
  <si>
    <t>5112</t>
  </si>
  <si>
    <t>0226</t>
  </si>
  <si>
    <t>София</t>
  </si>
  <si>
    <t>Федор</t>
  </si>
  <si>
    <t>Artem</t>
  </si>
  <si>
    <t>4354</t>
  </si>
  <si>
    <t>7008</t>
  </si>
  <si>
    <t>1250</t>
  </si>
  <si>
    <t>0476</t>
  </si>
  <si>
    <t>0870</t>
  </si>
  <si>
    <t>8811</t>
  </si>
  <si>
    <t>2959</t>
  </si>
  <si>
    <t>8870</t>
  </si>
  <si>
    <t>5389</t>
  </si>
  <si>
    <t>7419</t>
  </si>
  <si>
    <t>0958</t>
  </si>
  <si>
    <t>7383</t>
  </si>
  <si>
    <t>0599</t>
  </si>
  <si>
    <t>4093</t>
  </si>
  <si>
    <t>3539</t>
  </si>
  <si>
    <t>4804</t>
  </si>
  <si>
    <t>3223</t>
  </si>
  <si>
    <t>0333</t>
  </si>
  <si>
    <t>6960</t>
  </si>
  <si>
    <t>2116</t>
  </si>
  <si>
    <t>2001</t>
  </si>
  <si>
    <t>9843</t>
  </si>
  <si>
    <t>1814</t>
  </si>
  <si>
    <t>2550</t>
  </si>
  <si>
    <t>2965</t>
  </si>
  <si>
    <t>5957</t>
  </si>
  <si>
    <t>1341</t>
  </si>
  <si>
    <t>9944</t>
  </si>
  <si>
    <t>3635</t>
  </si>
  <si>
    <t>9551</t>
  </si>
  <si>
    <t>0993</t>
  </si>
  <si>
    <t>3177</t>
  </si>
  <si>
    <t>2884</t>
  </si>
  <si>
    <t>6246</t>
  </si>
  <si>
    <t>7272</t>
  </si>
  <si>
    <t>7784</t>
  </si>
  <si>
    <t>8352</t>
  </si>
  <si>
    <t>1227</t>
  </si>
  <si>
    <t>6689</t>
  </si>
  <si>
    <t>4678</t>
  </si>
  <si>
    <t>7855</t>
  </si>
  <si>
    <t>8977</t>
  </si>
  <si>
    <t>4830</t>
  </si>
  <si>
    <t>4101</t>
  </si>
  <si>
    <t>8563</t>
  </si>
  <si>
    <t>7939</t>
  </si>
  <si>
    <t>1551</t>
  </si>
  <si>
    <t>8530</t>
  </si>
  <si>
    <t>6183</t>
  </si>
  <si>
    <t>0424</t>
  </si>
  <si>
    <t>0509</t>
  </si>
  <si>
    <t>7768</t>
  </si>
  <si>
    <t>6389</t>
  </si>
  <si>
    <t>0917</t>
  </si>
  <si>
    <t>2131</t>
  </si>
  <si>
    <t>9414</t>
  </si>
  <si>
    <t>5169</t>
  </si>
  <si>
    <t>7513</t>
  </si>
  <si>
    <t>3167</t>
  </si>
  <si>
    <t>2092</t>
  </si>
  <si>
    <t>1815</t>
  </si>
  <si>
    <t>3426</t>
  </si>
  <si>
    <t>2096</t>
  </si>
  <si>
    <t>8239</t>
  </si>
  <si>
    <t>2412</t>
  </si>
  <si>
    <t>3736</t>
  </si>
  <si>
    <t>7880</t>
  </si>
  <si>
    <t>1049</t>
  </si>
  <si>
    <t>3943</t>
  </si>
  <si>
    <t>8692</t>
  </si>
  <si>
    <t>6121</t>
  </si>
  <si>
    <t>4512</t>
  </si>
  <si>
    <t>2927</t>
  </si>
  <si>
    <t>5636</t>
  </si>
  <si>
    <t>5841</t>
  </si>
  <si>
    <t>9939</t>
  </si>
  <si>
    <t>2701</t>
  </si>
  <si>
    <t>6168</t>
  </si>
  <si>
    <t>0414</t>
  </si>
  <si>
    <t>8694</t>
  </si>
  <si>
    <t>2951</t>
  </si>
  <si>
    <t>5745</t>
  </si>
  <si>
    <t>4156</t>
  </si>
  <si>
    <t>9426</t>
  </si>
  <si>
    <t>8890</t>
  </si>
  <si>
    <t>4771</t>
  </si>
  <si>
    <t>7684</t>
  </si>
  <si>
    <t>4929</t>
  </si>
  <si>
    <t>8099</t>
  </si>
  <si>
    <t>3886</t>
  </si>
  <si>
    <t>4252</t>
  </si>
  <si>
    <t>1968</t>
  </si>
  <si>
    <t>3953</t>
  </si>
  <si>
    <t>2764</t>
  </si>
  <si>
    <t>8964</t>
  </si>
  <si>
    <t>7251</t>
  </si>
  <si>
    <t>3334</t>
  </si>
  <si>
    <t>2413</t>
  </si>
  <si>
    <t>3660</t>
  </si>
  <si>
    <t>3572</t>
  </si>
  <si>
    <t>3250</t>
  </si>
  <si>
    <t>2952</t>
  </si>
  <si>
    <t>5661</t>
  </si>
  <si>
    <t>6546</t>
  </si>
  <si>
    <t>9375</t>
  </si>
  <si>
    <t>2775</t>
  </si>
  <si>
    <t>9622</t>
  </si>
  <si>
    <t>6018</t>
  </si>
  <si>
    <t>4869</t>
  </si>
  <si>
    <t>6994</t>
  </si>
  <si>
    <t>5322</t>
  </si>
  <si>
    <t>7558</t>
  </si>
  <si>
    <t>3770</t>
  </si>
  <si>
    <t>0533</t>
  </si>
  <si>
    <t>2752</t>
  </si>
  <si>
    <t>3209</t>
  </si>
  <si>
    <t>6630</t>
  </si>
  <si>
    <t>4243</t>
  </si>
  <si>
    <t>4166</t>
  </si>
  <si>
    <t>2695</t>
  </si>
  <si>
    <t>6238</t>
  </si>
  <si>
    <t>3646</t>
  </si>
  <si>
    <t>7531</t>
  </si>
  <si>
    <t>4500</t>
  </si>
  <si>
    <t>6273</t>
  </si>
  <si>
    <t>9698</t>
  </si>
  <si>
    <t>3689</t>
  </si>
  <si>
    <t>Благотворительное пожертвование согласно договора №2/3-01-21 от 03.02.2021 г. Сумма 10000-00 Без налога (НДС)</t>
  </si>
  <si>
    <t>Договор пожертвования № 1/05-08-19 от 05 августа 2019 г. НДС не облагается.</t>
  </si>
  <si>
    <t>6138</t>
  </si>
  <si>
    <t>9836</t>
  </si>
  <si>
    <t>4994</t>
  </si>
  <si>
    <t>9094</t>
  </si>
  <si>
    <t>9648</t>
  </si>
  <si>
    <t>0059</t>
  </si>
  <si>
    <t>6390</t>
  </si>
  <si>
    <t>4149</t>
  </si>
  <si>
    <t>6233</t>
  </si>
  <si>
    <t>9942</t>
  </si>
  <si>
    <t>1663</t>
  </si>
  <si>
    <t>0153</t>
  </si>
  <si>
    <t>9305</t>
  </si>
  <si>
    <t>9531</t>
  </si>
  <si>
    <t>5259</t>
  </si>
  <si>
    <t>2676</t>
  </si>
  <si>
    <t>7229</t>
  </si>
  <si>
    <t>6298</t>
  </si>
  <si>
    <t>0949</t>
  </si>
  <si>
    <t>0547</t>
  </si>
  <si>
    <t>9446</t>
  </si>
  <si>
    <t>7572</t>
  </si>
  <si>
    <t>4158</t>
  </si>
  <si>
    <t>1255</t>
  </si>
  <si>
    <t>7795</t>
  </si>
  <si>
    <t>5468</t>
  </si>
  <si>
    <t>4846</t>
  </si>
  <si>
    <t>3128</t>
  </si>
  <si>
    <t>7785</t>
  </si>
  <si>
    <t>9699</t>
  </si>
  <si>
    <t>7175</t>
  </si>
  <si>
    <t>2717</t>
  </si>
  <si>
    <t>9838</t>
  </si>
  <si>
    <t>7541</t>
  </si>
  <si>
    <t>5055</t>
  </si>
  <si>
    <t>8562</t>
  </si>
  <si>
    <t>7801</t>
  </si>
  <si>
    <t>6757</t>
  </si>
  <si>
    <t>6055</t>
  </si>
  <si>
    <t>4141</t>
  </si>
  <si>
    <t>6674</t>
  </si>
  <si>
    <t>7180</t>
  </si>
  <si>
    <t>0668</t>
  </si>
  <si>
    <t>0286</t>
  </si>
  <si>
    <t>1245</t>
  </si>
  <si>
    <t>3996</t>
  </si>
  <si>
    <t>0724</t>
  </si>
  <si>
    <t>0709</t>
  </si>
  <si>
    <t>1540</t>
  </si>
  <si>
    <t>9762</t>
  </si>
  <si>
    <t>3266</t>
  </si>
  <si>
    <t>4494</t>
  </si>
  <si>
    <t>1078</t>
  </si>
  <si>
    <t>3831</t>
  </si>
  <si>
    <t>3608</t>
  </si>
  <si>
    <t>6635</t>
  </si>
  <si>
    <t>0301</t>
  </si>
  <si>
    <t>7779</t>
  </si>
  <si>
    <t>3557</t>
  </si>
  <si>
    <t>0580</t>
  </si>
  <si>
    <t>3381</t>
  </si>
  <si>
    <t>Р Мария Владимировна</t>
  </si>
  <si>
    <t>С Андрей Иванович</t>
  </si>
  <si>
    <t>С Сергей Александрович</t>
  </si>
  <si>
    <t>С Антон Михайлович</t>
  </si>
  <si>
    <t>Ш Елена Александровна</t>
  </si>
  <si>
    <t>К Ольга Алексеевна</t>
  </si>
  <si>
    <t>Б Наталья Александровна</t>
  </si>
  <si>
    <t>Р СЕРГЕЙ АЛЕКСАНДРОВИЧ</t>
  </si>
  <si>
    <t>Л Александр Вячеславович</t>
  </si>
  <si>
    <t>М РУСТАМ МАРАЛОВИЧ</t>
  </si>
  <si>
    <t>М ИЛЬНАРА САБИРОВНА</t>
  </si>
  <si>
    <t>Ш Роман Викторович</t>
  </si>
  <si>
    <t>М Эльмира Ильдаровна</t>
  </si>
  <si>
    <t>Г ОЛЬГА ВИКТОРОВНА</t>
  </si>
  <si>
    <t>Г ГУЗЕЛЬ САБИТОВНА</t>
  </si>
  <si>
    <t>М Наталья Дмитриевна</t>
  </si>
  <si>
    <t>К Ольга Владимировна</t>
  </si>
  <si>
    <t>Б Оксана Сергеевна</t>
  </si>
  <si>
    <t>ИП Залозный Виталий Николаевич</t>
  </si>
  <si>
    <t>ООО "РИНЗА"</t>
  </si>
  <si>
    <t>ХИСМАЕВ ВАДИМ САЛАВАТОВИЧ (ИП)</t>
  </si>
  <si>
    <t>ООО "КОСМАС-ВЛ"</t>
  </si>
  <si>
    <t>ООО "ТЕХНОСТРОЙ"</t>
  </si>
  <si>
    <t>0650</t>
  </si>
  <si>
    <t>7633</t>
  </si>
  <si>
    <t>2203</t>
  </si>
  <si>
    <t>3776</t>
  </si>
  <si>
    <t>9278</t>
  </si>
  <si>
    <t>8710</t>
  </si>
  <si>
    <t>5803</t>
  </si>
  <si>
    <t>3395</t>
  </si>
  <si>
    <t>1795</t>
  </si>
  <si>
    <t>9274</t>
  </si>
  <si>
    <t>0970</t>
  </si>
  <si>
    <t>6451</t>
  </si>
  <si>
    <t>1397</t>
  </si>
  <si>
    <t>9924</t>
  </si>
  <si>
    <t>8216</t>
  </si>
  <si>
    <t>9030</t>
  </si>
  <si>
    <t>4244</t>
  </si>
  <si>
    <t>4660</t>
  </si>
  <si>
    <t>4118</t>
  </si>
  <si>
    <t>4026</t>
  </si>
  <si>
    <t>6457</t>
  </si>
  <si>
    <t>3318</t>
  </si>
  <si>
    <t>7483</t>
  </si>
  <si>
    <t>0077</t>
  </si>
  <si>
    <t>1418</t>
  </si>
  <si>
    <t>7898</t>
  </si>
  <si>
    <t>9604</t>
  </si>
  <si>
    <t>2873</t>
  </si>
  <si>
    <t>7585</t>
  </si>
  <si>
    <t>9113</t>
  </si>
  <si>
    <t>4387</t>
  </si>
  <si>
    <t>2779</t>
  </si>
  <si>
    <t>2332</t>
  </si>
  <si>
    <t>0510</t>
  </si>
  <si>
    <t>5474</t>
  </si>
  <si>
    <t>2720</t>
  </si>
  <si>
    <t>6753</t>
  </si>
  <si>
    <t>Равиль</t>
  </si>
  <si>
    <t>Стас</t>
  </si>
  <si>
    <t>ольга</t>
  </si>
  <si>
    <t>3185</t>
  </si>
  <si>
    <t>1020</t>
  </si>
  <si>
    <t>3000</t>
  </si>
  <si>
    <t>5924</t>
  </si>
  <si>
    <t>2140</t>
  </si>
  <si>
    <t>8904</t>
  </si>
  <si>
    <t>6707</t>
  </si>
  <si>
    <t>5157</t>
  </si>
  <si>
    <t>5401</t>
  </si>
  <si>
    <t>0640</t>
  </si>
  <si>
    <t>1581</t>
  </si>
  <si>
    <t>0860</t>
  </si>
  <si>
    <t>2868</t>
  </si>
  <si>
    <t>3830</t>
  </si>
  <si>
    <t>8195</t>
  </si>
  <si>
    <t>6401</t>
  </si>
  <si>
    <t>5838</t>
  </si>
  <si>
    <t>1870</t>
  </si>
  <si>
    <t>3092</t>
  </si>
  <si>
    <t>3508</t>
  </si>
  <si>
    <t>6885</t>
  </si>
  <si>
    <t>4271</t>
  </si>
  <si>
    <t>5263</t>
  </si>
  <si>
    <t>7433</t>
  </si>
  <si>
    <t>2810</t>
  </si>
  <si>
    <t>4041</t>
  </si>
  <si>
    <t>8946</t>
  </si>
  <si>
    <t>1787</t>
  </si>
  <si>
    <t>9243</t>
  </si>
  <si>
    <t>5460</t>
  </si>
  <si>
    <t>2568</t>
  </si>
  <si>
    <t>8258</t>
  </si>
  <si>
    <t>3739</t>
  </si>
  <si>
    <t>9403</t>
  </si>
  <si>
    <t>5887</t>
  </si>
  <si>
    <t>7083</t>
  </si>
  <si>
    <t>8758</t>
  </si>
  <si>
    <t>5076</t>
  </si>
  <si>
    <t>8417</t>
  </si>
  <si>
    <t>2205</t>
  </si>
  <si>
    <t>1668</t>
  </si>
  <si>
    <t>2551</t>
  </si>
  <si>
    <t>9216</t>
  </si>
  <si>
    <t>8090</t>
  </si>
  <si>
    <t>6509</t>
  </si>
  <si>
    <t>7652</t>
  </si>
  <si>
    <t>9630</t>
  </si>
  <si>
    <t>7440</t>
  </si>
  <si>
    <t>9697</t>
  </si>
  <si>
    <t>4730</t>
  </si>
  <si>
    <t>8493</t>
  </si>
  <si>
    <t>7281</t>
  </si>
  <si>
    <t>7366</t>
  </si>
  <si>
    <t>2050</t>
  </si>
  <si>
    <t>4949</t>
  </si>
  <si>
    <t>8695</t>
  </si>
  <si>
    <t>1449</t>
  </si>
  <si>
    <t>5529</t>
  </si>
  <si>
    <t>2727</t>
  </si>
  <si>
    <t>2173</t>
  </si>
  <si>
    <t>7058</t>
  </si>
  <si>
    <t>7328</t>
  </si>
  <si>
    <t>3164</t>
  </si>
  <si>
    <t>5677</t>
  </si>
  <si>
    <t>8128</t>
  </si>
  <si>
    <t>1826</t>
  </si>
  <si>
    <t>5411</t>
  </si>
  <si>
    <t>1084</t>
  </si>
  <si>
    <t>1431</t>
  </si>
  <si>
    <t>4693</t>
  </si>
  <si>
    <t>8140</t>
  </si>
  <si>
    <t>8160</t>
  </si>
  <si>
    <t>4648</t>
  </si>
  <si>
    <t>8592</t>
  </si>
  <si>
    <t>8230</t>
  </si>
  <si>
    <t>0336</t>
  </si>
  <si>
    <t>4454</t>
  </si>
  <si>
    <t>4106</t>
  </si>
  <si>
    <t>4009</t>
  </si>
  <si>
    <t>2242</t>
  </si>
  <si>
    <t>5220</t>
  </si>
  <si>
    <t>1611</t>
  </si>
  <si>
    <t>3968</t>
  </si>
  <si>
    <t>2724</t>
  </si>
  <si>
    <t>5798</t>
  </si>
  <si>
    <t>9548</t>
  </si>
  <si>
    <t>3592</t>
  </si>
  <si>
    <t>1373</t>
  </si>
  <si>
    <t>8619</t>
  </si>
  <si>
    <t>5577</t>
  </si>
  <si>
    <t>9459</t>
  </si>
  <si>
    <t>3785</t>
  </si>
  <si>
    <t>3521</t>
  </si>
  <si>
    <t>1248</t>
  </si>
  <si>
    <t>9132</t>
  </si>
  <si>
    <t>8411</t>
  </si>
  <si>
    <t>4881</t>
  </si>
  <si>
    <t>0661</t>
  </si>
  <si>
    <t>7308</t>
  </si>
  <si>
    <t>5815</t>
  </si>
  <si>
    <t>6934</t>
  </si>
  <si>
    <t>6011</t>
  </si>
  <si>
    <t>2478</t>
  </si>
  <si>
    <t>2130</t>
  </si>
  <si>
    <t>9988</t>
  </si>
  <si>
    <t>6760</t>
  </si>
  <si>
    <t>4325</t>
  </si>
  <si>
    <t>3833</t>
  </si>
  <si>
    <t>6565</t>
  </si>
  <si>
    <t>2302</t>
  </si>
  <si>
    <t>9012</t>
  </si>
  <si>
    <t>3415</t>
  </si>
  <si>
    <t>6660</t>
  </si>
  <si>
    <t>4640</t>
  </si>
  <si>
    <t>6953</t>
  </si>
  <si>
    <t>4372</t>
  </si>
  <si>
    <t>9163</t>
  </si>
  <si>
    <t>6895</t>
  </si>
  <si>
    <t>8190</t>
  </si>
  <si>
    <t>6691</t>
  </si>
  <si>
    <t>7126</t>
  </si>
  <si>
    <t>9952</t>
  </si>
  <si>
    <t>2968</t>
  </si>
  <si>
    <t>8338</t>
  </si>
  <si>
    <t>8196</t>
  </si>
  <si>
    <t>7535</t>
  </si>
  <si>
    <t>7385</t>
  </si>
  <si>
    <t>0067</t>
  </si>
  <si>
    <t>2226</t>
  </si>
  <si>
    <t>0822</t>
  </si>
  <si>
    <t>6606</t>
  </si>
  <si>
    <t>6650</t>
  </si>
  <si>
    <t>1905</t>
  </si>
  <si>
    <t>6778</t>
  </si>
  <si>
    <t>2788</t>
  </si>
  <si>
    <t>9587</t>
  </si>
  <si>
    <t>1466</t>
  </si>
  <si>
    <t>1031</t>
  </si>
  <si>
    <t>6036</t>
  </si>
  <si>
    <t>6854</t>
  </si>
  <si>
    <t>8267</t>
  </si>
  <si>
    <t>6488</t>
  </si>
  <si>
    <t>9798</t>
  </si>
  <si>
    <t>7527</t>
  </si>
  <si>
    <t>9644</t>
  </si>
  <si>
    <t>8656</t>
  </si>
  <si>
    <t>0538</t>
  </si>
  <si>
    <t>9868</t>
  </si>
  <si>
    <t>4155</t>
  </si>
  <si>
    <t>8791</t>
  </si>
  <si>
    <t>8736</t>
  </si>
  <si>
    <t>7282</t>
  </si>
  <si>
    <t>1667</t>
  </si>
  <si>
    <t>4524</t>
  </si>
  <si>
    <t>0940</t>
  </si>
  <si>
    <t>8176</t>
  </si>
  <si>
    <t xml:space="preserve">АКБ "Ижкомбанк" (ПАО)  </t>
  </si>
  <si>
    <t xml:space="preserve"> С ЛЕОНИД</t>
  </si>
  <si>
    <t xml:space="preserve"> К ОЛЕГ</t>
  </si>
  <si>
    <t xml:space="preserve"> У АЛЕКСЕЙ</t>
  </si>
  <si>
    <t xml:space="preserve"> Г СЕРГЕЙ</t>
  </si>
  <si>
    <t xml:space="preserve"> А Игорь</t>
  </si>
  <si>
    <t xml:space="preserve"> К Родион</t>
  </si>
  <si>
    <t xml:space="preserve"> Н Дмитрий</t>
  </si>
  <si>
    <t xml:space="preserve"> Г МАРИНА</t>
  </si>
  <si>
    <t xml:space="preserve">Тахтараков Владимир Владимирович ИП  </t>
  </si>
  <si>
    <t xml:space="preserve"> Б МИХАИЛ</t>
  </si>
  <si>
    <t xml:space="preserve"> Б Александр</t>
  </si>
  <si>
    <t xml:space="preserve"> П Александр</t>
  </si>
  <si>
    <t xml:space="preserve"> Ш МАКСИМ</t>
  </si>
  <si>
    <t xml:space="preserve"> К Евгений</t>
  </si>
  <si>
    <t xml:space="preserve"> Я ОЛЕГ</t>
  </si>
  <si>
    <t xml:space="preserve">Фиранчук Дмитрий Владимирович ИП  </t>
  </si>
  <si>
    <t xml:space="preserve"> В Екатерина</t>
  </si>
  <si>
    <t xml:space="preserve">ООО Бюро Асессор  </t>
  </si>
  <si>
    <t xml:space="preserve"> М Дмитрий</t>
  </si>
  <si>
    <t xml:space="preserve">Остроушко Юрий Яковлевич (ИП)  </t>
  </si>
  <si>
    <t xml:space="preserve">ЗАВОД РТА ООО  </t>
  </si>
  <si>
    <t xml:space="preserve"> К АРКАДИЙ</t>
  </si>
  <si>
    <t xml:space="preserve">ООО АВАНГАРД СИСТЕМС  </t>
  </si>
  <si>
    <t xml:space="preserve"> Д ПАВЕЛ</t>
  </si>
  <si>
    <t xml:space="preserve"> К АНАСТАСИЯ</t>
  </si>
  <si>
    <t xml:space="preserve"> К НАТАЛЬЯ</t>
  </si>
  <si>
    <t xml:space="preserve"> У Юлия</t>
  </si>
  <si>
    <t xml:space="preserve"> П Дмитрий</t>
  </si>
  <si>
    <t xml:space="preserve"> Б Мария</t>
  </si>
  <si>
    <t xml:space="preserve"> К Александр</t>
  </si>
  <si>
    <t xml:space="preserve">ООО "ВАШ БУХГАЛТЕР"  </t>
  </si>
  <si>
    <t xml:space="preserve"> Т ЛЕВАН</t>
  </si>
  <si>
    <t xml:space="preserve">Асоян Гегайр Гургенович ИП  </t>
  </si>
  <si>
    <t xml:space="preserve"> Ш ДМИТРИЙ</t>
  </si>
  <si>
    <t xml:space="preserve">ЛАКТАЕВ АЛЕКСАНДР ВАСИЛЬЕВИЧ ИП  </t>
  </si>
  <si>
    <t xml:space="preserve"> Т Владимир</t>
  </si>
  <si>
    <t xml:space="preserve"> М ВЛАДИМИР</t>
  </si>
  <si>
    <t xml:space="preserve"> Р АЛЕКСАНДР</t>
  </si>
  <si>
    <t xml:space="preserve">ИП ЩЕРБА ИГОРЬ АЛЕКСЕЕВИЧ   </t>
  </si>
  <si>
    <t xml:space="preserve">КБ "ЛОКО-Банк" (АО)  </t>
  </si>
  <si>
    <t xml:space="preserve">Федоров Алексей Валерьевич ИП  </t>
  </si>
  <si>
    <t xml:space="preserve"> М ПАВЕЛ</t>
  </si>
  <si>
    <t xml:space="preserve">Малахов Сергей Валерьевич (ИП)  </t>
  </si>
  <si>
    <t xml:space="preserve"> Р Мадина</t>
  </si>
  <si>
    <t xml:space="preserve">МОНОХРОМ ООО  </t>
  </si>
  <si>
    <t xml:space="preserve"> Л ДМИТРИЙ</t>
  </si>
  <si>
    <t xml:space="preserve"> Ч Ольга</t>
  </si>
  <si>
    <t xml:space="preserve"> Ж Сергей</t>
  </si>
  <si>
    <t xml:space="preserve"> М Иван</t>
  </si>
  <si>
    <t xml:space="preserve"> З Дарья</t>
  </si>
  <si>
    <t xml:space="preserve"> К АЛЕКСАНДР</t>
  </si>
  <si>
    <t xml:space="preserve">Яшин Дмитрий Юрьевич ИП  </t>
  </si>
  <si>
    <t xml:space="preserve">Курс-логистика ООО  </t>
  </si>
  <si>
    <t xml:space="preserve">ООО "ТКФ "Корпас"  </t>
  </si>
  <si>
    <t xml:space="preserve">ООО "Промтэк"  </t>
  </si>
  <si>
    <t xml:space="preserve">ТОГАС ОНЛАЙН ООО  </t>
  </si>
  <si>
    <t xml:space="preserve"> Л АСЛАНОВНА</t>
  </si>
  <si>
    <t xml:space="preserve"> В Елена</t>
  </si>
  <si>
    <t xml:space="preserve"> Л ЕВГЕНИЯ</t>
  </si>
  <si>
    <t xml:space="preserve"> К Алёна</t>
  </si>
  <si>
    <t xml:space="preserve"> Б АННА</t>
  </si>
  <si>
    <t xml:space="preserve"> Ш ЕЛЕНА</t>
  </si>
  <si>
    <t xml:space="preserve"> С ЮРИЙ</t>
  </si>
  <si>
    <t xml:space="preserve"> О Елена</t>
  </si>
  <si>
    <t xml:space="preserve"> В Олеся</t>
  </si>
  <si>
    <t xml:space="preserve"> Б Алексей</t>
  </si>
  <si>
    <t xml:space="preserve"> С АЛЕКСАНДР</t>
  </si>
  <si>
    <t xml:space="preserve">БАЛАЯН НАРЕК ГАРСЕВАНОВИЧ (ИП)  </t>
  </si>
  <si>
    <t xml:space="preserve">Светлый город ООО  </t>
  </si>
  <si>
    <t xml:space="preserve"> Ж АЛЕКСЕЙ</t>
  </si>
  <si>
    <t xml:space="preserve"> Г ДЕНИС</t>
  </si>
  <si>
    <t xml:space="preserve"> Г ТАРАС</t>
  </si>
  <si>
    <t xml:space="preserve">БАЙКАЛСТРОЙ ООО  </t>
  </si>
  <si>
    <t xml:space="preserve"> Л АЛЕКСЕЙ</t>
  </si>
  <si>
    <t xml:space="preserve">ООО СФЕРА-2В  </t>
  </si>
  <si>
    <t xml:space="preserve">Т-РИТЕЙЛ ООО  </t>
  </si>
  <si>
    <t xml:space="preserve"> А КРИСТИНА</t>
  </si>
  <si>
    <t xml:space="preserve"> С Елена</t>
  </si>
  <si>
    <t xml:space="preserve"> Д АЛЕКСЕЕВИЧ</t>
  </si>
  <si>
    <t xml:space="preserve">САРКИСЯН Светлана Игоревна (ИП)  </t>
  </si>
  <si>
    <t xml:space="preserve"> П СВЕТЛАНА</t>
  </si>
  <si>
    <t xml:space="preserve"> В СЕРГЕЙ</t>
  </si>
  <si>
    <t xml:space="preserve">Колосов Максим Игоревич ИП  </t>
  </si>
  <si>
    <t xml:space="preserve">ТЕХНО Лизинг ООО  </t>
  </si>
  <si>
    <t xml:space="preserve">ЕДИНЫЙ ОПЕРАТОР РЕЦИКЛИНГА ООО  </t>
  </si>
  <si>
    <t xml:space="preserve">ОптикСвязьСтрой ООО  </t>
  </si>
  <si>
    <t xml:space="preserve">АВТОТЕХСТРОЙ ООО  </t>
  </si>
  <si>
    <t xml:space="preserve"> С Кирилл</t>
  </si>
  <si>
    <t xml:space="preserve">Шилов Михаил Николаевич ИП  </t>
  </si>
  <si>
    <t xml:space="preserve"> Е ДМИТРИЙ</t>
  </si>
  <si>
    <t xml:space="preserve"> С РОМАН</t>
  </si>
  <si>
    <t xml:space="preserve"> Б АЛЕКСЕЙ</t>
  </si>
  <si>
    <t xml:space="preserve"> П Сергей</t>
  </si>
  <si>
    <t xml:space="preserve"> Ш Галина</t>
  </si>
  <si>
    <t xml:space="preserve"> К Надежда</t>
  </si>
  <si>
    <t xml:space="preserve"> К ЕЛЕНА</t>
  </si>
  <si>
    <t xml:space="preserve"> Т ВАЛЕРИЙ</t>
  </si>
  <si>
    <t xml:space="preserve"> С ВЕРА</t>
  </si>
  <si>
    <t xml:space="preserve"> К КИРИЛЛ</t>
  </si>
  <si>
    <t xml:space="preserve">ООО "ЭСКом"   </t>
  </si>
  <si>
    <t xml:space="preserve"> Ш Татьяна</t>
  </si>
  <si>
    <t xml:space="preserve"> Ж Елена</t>
  </si>
  <si>
    <t xml:space="preserve"> Ш Евгений</t>
  </si>
  <si>
    <t xml:space="preserve"> Е ВАЛЕРИЙ</t>
  </si>
  <si>
    <t xml:space="preserve">АЗС-ЦЕНТР ООО  </t>
  </si>
  <si>
    <t xml:space="preserve">ПК ВОРТЕКС ООО  </t>
  </si>
  <si>
    <t xml:space="preserve"> Д ЮРИЙ</t>
  </si>
  <si>
    <t xml:space="preserve"> Б ВАЛЕНТИНА</t>
  </si>
  <si>
    <t xml:space="preserve"> П ДМИТРИЙ</t>
  </si>
  <si>
    <t xml:space="preserve"> Г Ирина</t>
  </si>
  <si>
    <t xml:space="preserve"> Б Андрей</t>
  </si>
  <si>
    <t xml:space="preserve">Поилец ООО  </t>
  </si>
  <si>
    <t xml:space="preserve">Винник ООО  </t>
  </si>
  <si>
    <t xml:space="preserve">Грильман ООО  </t>
  </si>
  <si>
    <t xml:space="preserve">Невинный ООО  </t>
  </si>
  <si>
    <t xml:space="preserve">Сытость ООО  </t>
  </si>
  <si>
    <t xml:space="preserve">ПЕРВАЯ РЫБА ООО  </t>
  </si>
  <si>
    <t xml:space="preserve">Маса ООО  </t>
  </si>
  <si>
    <t xml:space="preserve">Беседин Андрей Викторович (И ИП  </t>
  </si>
  <si>
    <t xml:space="preserve">ООО "Спейс"  </t>
  </si>
  <si>
    <t xml:space="preserve">ДУХАСТ ООО  </t>
  </si>
  <si>
    <t xml:space="preserve"> Ж Наталия</t>
  </si>
  <si>
    <t xml:space="preserve"> К РОМАН</t>
  </si>
  <si>
    <t xml:space="preserve"> К ВЛАДИМИР</t>
  </si>
  <si>
    <t xml:space="preserve">АнаПико РУС ООО  </t>
  </si>
  <si>
    <t xml:space="preserve">ООО "СТИЛЛЕР"   </t>
  </si>
  <si>
    <t xml:space="preserve"> А МАКСИМ</t>
  </si>
  <si>
    <t xml:space="preserve"> Ч Сергей</t>
  </si>
  <si>
    <t xml:space="preserve"> Б ДЕНИС</t>
  </si>
  <si>
    <t xml:space="preserve">ШАБАНОВ АЛЕКСАНДР ЕВГЕНЬЕВИЧ (ИП)  </t>
  </si>
  <si>
    <t xml:space="preserve"> Б АРТЕМ</t>
  </si>
  <si>
    <t xml:space="preserve">ТОП СЕРВИС РИТЕЙЛ ООО  </t>
  </si>
  <si>
    <t xml:space="preserve">Кочкин Юрий Вениаминович ИП  </t>
  </si>
  <si>
    <t xml:space="preserve"> Р МАРИНА</t>
  </si>
  <si>
    <t xml:space="preserve"> Б МАКСИМ</t>
  </si>
  <si>
    <t xml:space="preserve">МТК ОЛИМП ООО  </t>
  </si>
  <si>
    <t xml:space="preserve">Александров Виталий Константинович ИП  </t>
  </si>
  <si>
    <t xml:space="preserve"> Ж ВЯЧЕСЛАВ</t>
  </si>
  <si>
    <t xml:space="preserve"> П НИКИТА</t>
  </si>
  <si>
    <t xml:space="preserve"> С УЛЬЯНА</t>
  </si>
  <si>
    <t xml:space="preserve">НОВЫЕ РЕШЕНИЯ ООО  </t>
  </si>
  <si>
    <t xml:space="preserve">ГРУППА КОМПАНИЙ ИНЖЕНЕРНЫЕ СЕТИ И СИСТЕМЫ ООО  </t>
  </si>
  <si>
    <t xml:space="preserve">ПОЖТЕХПРОМ ООО  </t>
  </si>
  <si>
    <t xml:space="preserve"> Х ДАНИЛ</t>
  </si>
  <si>
    <t xml:space="preserve"> Т Евгений</t>
  </si>
  <si>
    <t xml:space="preserve"> С АНАТОЛЬЕВИЧ</t>
  </si>
  <si>
    <t xml:space="preserve"> П Елена</t>
  </si>
  <si>
    <t xml:space="preserve"> Л АНДРЕЙ</t>
  </si>
  <si>
    <t xml:space="preserve">МИНАЕВ МИХАИЛ РОМАНОВИЧ ИП  </t>
  </si>
  <si>
    <t xml:space="preserve">ДУБИНСКАЯ ОЛЬГА ВЯЧЕСЛАВОВНА (ИП)  </t>
  </si>
  <si>
    <t>3400</t>
  </si>
  <si>
    <t>7029</t>
  </si>
  <si>
    <t>3367</t>
  </si>
  <si>
    <t>2536</t>
  </si>
  <si>
    <t>5027</t>
  </si>
  <si>
    <t>3563</t>
  </si>
  <si>
    <t>7640</t>
  </si>
  <si>
    <t>3663</t>
  </si>
  <si>
    <t>9032</t>
  </si>
  <si>
    <t>1966</t>
  </si>
  <si>
    <t>1558</t>
  </si>
  <si>
    <t>5208</t>
  </si>
  <si>
    <t>3227</t>
  </si>
  <si>
    <t>3399</t>
  </si>
  <si>
    <t>5476</t>
  </si>
  <si>
    <t>7155</t>
  </si>
  <si>
    <t>4652</t>
  </si>
  <si>
    <t>4464</t>
  </si>
  <si>
    <t>5998</t>
  </si>
  <si>
    <t>0147</t>
  </si>
  <si>
    <t>4499</t>
  </si>
  <si>
    <t>3123</t>
  </si>
  <si>
    <t>5327</t>
  </si>
  <si>
    <t>3029</t>
  </si>
  <si>
    <t>9080</t>
  </si>
  <si>
    <t>6992</t>
  </si>
  <si>
    <t>6319</t>
  </si>
  <si>
    <t>1460</t>
  </si>
  <si>
    <t>7047</t>
  </si>
  <si>
    <t>7177</t>
  </si>
  <si>
    <t>3928</t>
  </si>
  <si>
    <t>1408</t>
  </si>
  <si>
    <t>8747</t>
  </si>
  <si>
    <t>9374</t>
  </si>
  <si>
    <t>9898</t>
  </si>
  <si>
    <t>5994</t>
  </si>
  <si>
    <t>1677</t>
  </si>
  <si>
    <t>5433</t>
  </si>
  <si>
    <t>0926</t>
  </si>
  <si>
    <t>3643</t>
  </si>
  <si>
    <t>8993</t>
  </si>
  <si>
    <t>8744</t>
  </si>
  <si>
    <t>8727</t>
  </si>
  <si>
    <t>5262</t>
  </si>
  <si>
    <t>6001</t>
  </si>
  <si>
    <t>5419</t>
  </si>
  <si>
    <t>5129</t>
  </si>
  <si>
    <t>5281</t>
  </si>
  <si>
    <t>7807</t>
  </si>
  <si>
    <t>4286</t>
  </si>
  <si>
    <t>0745</t>
  </si>
  <si>
    <t>9079</t>
  </si>
  <si>
    <t>7088</t>
  </si>
  <si>
    <t>0006</t>
  </si>
  <si>
    <t>1671</t>
  </si>
  <si>
    <t>М Екатерина Олеговна</t>
  </si>
  <si>
    <t>Г ОЛЬГА ВЯЧЕСЛАВОВНА</t>
  </si>
  <si>
    <t>Ш ОЛЬГА АЛЕКСАНДРОВНА</t>
  </si>
  <si>
    <t>Б Екатерина Анатольевна</t>
  </si>
  <si>
    <t>Ч ЕВГЕНИЙ ВАСИЛЬЕВИЧ</t>
  </si>
  <si>
    <t>К ВАЛЕРИЯ АЛЕКСАНДРОВНА</t>
  </si>
  <si>
    <t>М Павел Геннадьевич</t>
  </si>
  <si>
    <t>Б НАТАЛЬЯ ВЛАДИМИРОВНА</t>
  </si>
  <si>
    <t>В ЕЛЕНА НИКОЛАЕВНА</t>
  </si>
  <si>
    <t>К Светлана Александровна</t>
  </si>
  <si>
    <t>С Ольга Алексеевна</t>
  </si>
  <si>
    <t>М Ирина Николаевна</t>
  </si>
  <si>
    <t>А ОЛЬГА ВЯЧЕСЛАВОВНА</t>
  </si>
  <si>
    <t>З Наталья Валентиновна</t>
  </si>
  <si>
    <t>Г Александр Викторович</t>
  </si>
  <si>
    <t>Л СЕРГЕЙ АЛЕКСЕЕВИЧ</t>
  </si>
  <si>
    <t>С АЛЕКСАНДР ВАЛЕРЬЕВИЧ</t>
  </si>
  <si>
    <t>К АЛЕКСЕЙ АЛЕКСЕЕВИЧ</t>
  </si>
  <si>
    <t>З СЕРГЕЙ АНДРЕЕВИЧ</t>
  </si>
  <si>
    <t>Л Ирина Вячеславовна</t>
  </si>
  <si>
    <t>КУЧУМОВ СЕРГЕЙ АЛЕКСЕЕВИЧ (ИП)</t>
  </si>
  <si>
    <t>Логачева Александра Артуровна (ИП)</t>
  </si>
  <si>
    <t>ИП Эриум Артур Михайлович</t>
  </si>
  <si>
    <t>Караев Низами Абульфат оглы (ИП)</t>
  </si>
  <si>
    <t>ООО "МАСТАГРУПП"</t>
  </si>
  <si>
    <t>ИП БЕРЕЗИН АЛЕКСАНДР ИВАНОВИЧ</t>
  </si>
  <si>
    <t>Шаронов Сергей Олегович (ИП)</t>
  </si>
  <si>
    <t>ИП ЗИМИН ВИКТОР ЭДУАРДОВИЧ</t>
  </si>
  <si>
    <t>ООО "ДИЛАЙН"</t>
  </si>
  <si>
    <t>ООО "ЛЕСТОРГ"</t>
  </si>
  <si>
    <t>Мокеев Ярослав Олегович (ИП)</t>
  </si>
  <si>
    <t>7353</t>
  </si>
  <si>
    <t>8181</t>
  </si>
  <si>
    <t>9793</t>
  </si>
  <si>
    <t>6145</t>
  </si>
  <si>
    <t>7532</t>
  </si>
  <si>
    <t>4853</t>
  </si>
  <si>
    <t>7055</t>
  </si>
  <si>
    <t>5255</t>
  </si>
  <si>
    <t>6176</t>
  </si>
  <si>
    <t>1433</t>
  </si>
  <si>
    <t>7588</t>
  </si>
  <si>
    <t>9123</t>
  </si>
  <si>
    <t>4081</t>
  </si>
  <si>
    <t>9203</t>
  </si>
  <si>
    <t>6676</t>
  </si>
  <si>
    <t>5125</t>
  </si>
  <si>
    <t>0151</t>
  </si>
  <si>
    <t>3800</t>
  </si>
  <si>
    <t>9508</t>
  </si>
  <si>
    <t>4592</t>
  </si>
  <si>
    <t>3960</t>
  </si>
  <si>
    <t>2569</t>
  </si>
  <si>
    <t>1360</t>
  </si>
  <si>
    <t>2710</t>
  </si>
  <si>
    <t>1720</t>
  </si>
  <si>
    <t>7750</t>
  </si>
  <si>
    <t>7234</t>
  </si>
  <si>
    <t>3444</t>
  </si>
  <si>
    <t>6299</t>
  </si>
  <si>
    <t>2132</t>
  </si>
  <si>
    <t>6411</t>
  </si>
  <si>
    <t>9984</t>
  </si>
  <si>
    <t>8701</t>
  </si>
  <si>
    <t>1011</t>
  </si>
  <si>
    <t>6828</t>
  </si>
  <si>
    <t>3644</t>
  </si>
  <si>
    <t>6654</t>
  </si>
  <si>
    <t>5564</t>
  </si>
  <si>
    <t>2670</t>
  </si>
  <si>
    <t>2330</t>
  </si>
  <si>
    <t>3534</t>
  </si>
  <si>
    <t>4550</t>
  </si>
  <si>
    <t>7600</t>
  </si>
  <si>
    <t>6098</t>
  </si>
  <si>
    <t>3077</t>
  </si>
  <si>
    <t>6600</t>
  </si>
  <si>
    <t>8703</t>
  </si>
  <si>
    <t>2407</t>
  </si>
  <si>
    <t>5988</t>
  </si>
  <si>
    <t>8817</t>
  </si>
  <si>
    <t>0022</t>
  </si>
  <si>
    <t>5320</t>
  </si>
  <si>
    <t>8453</t>
  </si>
  <si>
    <t>2863</t>
  </si>
  <si>
    <t>5326</t>
  </si>
  <si>
    <t>9981</t>
  </si>
  <si>
    <t>8168</t>
  </si>
  <si>
    <t>0628</t>
  </si>
  <si>
    <t>Н</t>
  </si>
  <si>
    <t>Аноним</t>
  </si>
  <si>
    <t>Миртагир</t>
  </si>
  <si>
    <t>Sergey</t>
  </si>
  <si>
    <t>1802</t>
  </si>
  <si>
    <t>8260</t>
  </si>
  <si>
    <t>1805</t>
  </si>
  <si>
    <t>0758</t>
  </si>
  <si>
    <t>9558</t>
  </si>
  <si>
    <t>5789</t>
  </si>
  <si>
    <t>3341</t>
  </si>
  <si>
    <t>0408</t>
  </si>
  <si>
    <t>2854</t>
  </si>
  <si>
    <t>2364</t>
  </si>
  <si>
    <t>1920</t>
  </si>
  <si>
    <t>7889</t>
  </si>
  <si>
    <t>2928</t>
  </si>
  <si>
    <t>2699</t>
  </si>
  <si>
    <t>4222</t>
  </si>
  <si>
    <t>1039</t>
  </si>
  <si>
    <t>7220</t>
  </si>
  <si>
    <t>4619</t>
  </si>
  <si>
    <t>4742</t>
  </si>
  <si>
    <t>5164</t>
  </si>
  <si>
    <t>5462</t>
  </si>
  <si>
    <t>9152</t>
  </si>
  <si>
    <t>5977</t>
  </si>
  <si>
    <t>8903</t>
  </si>
  <si>
    <t>9290</t>
  </si>
  <si>
    <t>6821</t>
  </si>
  <si>
    <t>0919</t>
  </si>
  <si>
    <t>9366</t>
  </si>
  <si>
    <t>2925</t>
  </si>
  <si>
    <t>5547</t>
  </si>
  <si>
    <t>7056</t>
  </si>
  <si>
    <t>3376</t>
  </si>
  <si>
    <t>1979</t>
  </si>
  <si>
    <t>1527</t>
  </si>
  <si>
    <t>1120</t>
  </si>
  <si>
    <t>6692</t>
  </si>
  <si>
    <t>3743</t>
  </si>
  <si>
    <t>2251</t>
  </si>
  <si>
    <t>5944</t>
  </si>
  <si>
    <t>3121</t>
  </si>
  <si>
    <t>5024</t>
  </si>
  <si>
    <t>9076</t>
  </si>
  <si>
    <t>6465</t>
  </si>
  <si>
    <t>0610</t>
  </si>
  <si>
    <t>2787</t>
  </si>
  <si>
    <t>3063</t>
  </si>
  <si>
    <t>7978</t>
  </si>
  <si>
    <t>6193</t>
  </si>
  <si>
    <t>5141</t>
  </si>
  <si>
    <t>2190</t>
  </si>
  <si>
    <t>5644</t>
  </si>
  <si>
    <t>8891</t>
  </si>
  <si>
    <t>5092</t>
  </si>
  <si>
    <t>8682</t>
  </si>
  <si>
    <t>7663</t>
  </si>
  <si>
    <t>8270</t>
  </si>
  <si>
    <t>3150</t>
  </si>
  <si>
    <t>6923</t>
  </si>
  <si>
    <t>6779</t>
  </si>
  <si>
    <t>2044</t>
  </si>
  <si>
    <t>1053</t>
  </si>
  <si>
    <t>9639</t>
  </si>
  <si>
    <t>4562</t>
  </si>
  <si>
    <t>9985</t>
  </si>
  <si>
    <t>7877</t>
  </si>
  <si>
    <t>4169</t>
  </si>
  <si>
    <t>3822</t>
  </si>
  <si>
    <t>8689</t>
  </si>
  <si>
    <t>1024</t>
  </si>
  <si>
    <t>9956</t>
  </si>
  <si>
    <t>5684</t>
  </si>
  <si>
    <t>9887</t>
  </si>
  <si>
    <t>4102</t>
  </si>
  <si>
    <t>1606</t>
  </si>
  <si>
    <t>6969</t>
  </si>
  <si>
    <t>4367</t>
  </si>
  <si>
    <t>2082</t>
  </si>
  <si>
    <t>2743</t>
  </si>
  <si>
    <t>2513</t>
  </si>
  <si>
    <t>4670</t>
  </si>
  <si>
    <t>0068</t>
  </si>
  <si>
    <t>4722</t>
  </si>
  <si>
    <t>9801</t>
  </si>
  <si>
    <t>0996</t>
  </si>
  <si>
    <t>4746</t>
  </si>
  <si>
    <t>6309</t>
  </si>
  <si>
    <t>6405</t>
  </si>
  <si>
    <t>5314</t>
  </si>
  <si>
    <t>1236</t>
  </si>
  <si>
    <t>6733</t>
  </si>
  <si>
    <t>3313</t>
  </si>
  <si>
    <t>3305</t>
  </si>
  <si>
    <t>4971</t>
  </si>
  <si>
    <t>6723</t>
  </si>
  <si>
    <t>3242</t>
  </si>
  <si>
    <t>5864</t>
  </si>
  <si>
    <t>2682</t>
  </si>
  <si>
    <t>9043</t>
  </si>
  <si>
    <t>5403</t>
  </si>
  <si>
    <t>0237</t>
  </si>
  <si>
    <t>5777</t>
  </si>
  <si>
    <t>8523</t>
  </si>
  <si>
    <t>1127</t>
  </si>
  <si>
    <t>5614</t>
  </si>
  <si>
    <t>5490</t>
  </si>
  <si>
    <t>8772</t>
  </si>
  <si>
    <t>9672</t>
  </si>
  <si>
    <t>3551</t>
  </si>
  <si>
    <t>8982</t>
  </si>
  <si>
    <t>6051</t>
  </si>
  <si>
    <t>0939</t>
  </si>
  <si>
    <t>8174</t>
  </si>
  <si>
    <t>7619</t>
  </si>
  <si>
    <t>8969</t>
  </si>
  <si>
    <t>8400</t>
  </si>
  <si>
    <t>8420</t>
  </si>
  <si>
    <t>0894</t>
  </si>
  <si>
    <t>4080</t>
  </si>
  <si>
    <t>1575</t>
  </si>
  <si>
    <t>8717</t>
  </si>
  <si>
    <t>3228</t>
  </si>
  <si>
    <t>5560</t>
  </si>
  <si>
    <t>8048</t>
  </si>
  <si>
    <t>2038</t>
  </si>
  <si>
    <t>5069</t>
  </si>
  <si>
    <t>9582</t>
  </si>
  <si>
    <t>7294</t>
  </si>
  <si>
    <t>8418</t>
  </si>
  <si>
    <t>4296</t>
  </si>
  <si>
    <t>0049</t>
  </si>
  <si>
    <t>9171</t>
  </si>
  <si>
    <t>0749</t>
  </si>
  <si>
    <t>9675</t>
  </si>
  <si>
    <t>0766</t>
  </si>
  <si>
    <t>1924</t>
  </si>
  <si>
    <t>8533</t>
  </si>
  <si>
    <t>6857</t>
  </si>
  <si>
    <t>0216</t>
  </si>
  <si>
    <t>1232</t>
  </si>
  <si>
    <t>0352</t>
  </si>
  <si>
    <t>5185</t>
  </si>
  <si>
    <t>9813</t>
  </si>
  <si>
    <t>7804</t>
  </si>
  <si>
    <t>3589</t>
  </si>
  <si>
    <t>2272</t>
  </si>
  <si>
    <t>9310</t>
  </si>
  <si>
    <t>5477</t>
  </si>
  <si>
    <t>4970</t>
  </si>
  <si>
    <t>8170</t>
  </si>
  <si>
    <t>3225</t>
  </si>
  <si>
    <t>5807</t>
  </si>
  <si>
    <t>4924</t>
  </si>
  <si>
    <t>6281</t>
  </si>
  <si>
    <t>9895</t>
  </si>
  <si>
    <t>7546</t>
  </si>
  <si>
    <t>9574</t>
  </si>
  <si>
    <t>4294</t>
  </si>
  <si>
    <t>6291</t>
  </si>
  <si>
    <t>6668</t>
  </si>
  <si>
    <t>9658</t>
  </si>
  <si>
    <t>8731</t>
  </si>
  <si>
    <t>7525</t>
  </si>
  <si>
    <t>4362</t>
  </si>
  <si>
    <t>7731</t>
  </si>
  <si>
    <t>0262</t>
  </si>
  <si>
    <t>7689</t>
  </si>
  <si>
    <t>7776</t>
  </si>
  <si>
    <t>9657</t>
  </si>
  <si>
    <t>1593</t>
  </si>
  <si>
    <t>8570</t>
  </si>
  <si>
    <t>9731</t>
  </si>
  <si>
    <t>5499</t>
  </si>
  <si>
    <t>6023</t>
  </si>
  <si>
    <t>6791</t>
  </si>
  <si>
    <t>5621</t>
  </si>
  <si>
    <t>3113</t>
  </si>
  <si>
    <t>3709</t>
  </si>
  <si>
    <t>2507</t>
  </si>
  <si>
    <t>1229</t>
  </si>
  <si>
    <t>5286</t>
  </si>
  <si>
    <t>7136</t>
  </si>
  <si>
    <t>4897</t>
  </si>
  <si>
    <t>5390</t>
  </si>
  <si>
    <t>2679</t>
  </si>
  <si>
    <t>8713</t>
  </si>
  <si>
    <t>5586</t>
  </si>
  <si>
    <t>5997</t>
  </si>
  <si>
    <t>8752</t>
  </si>
  <si>
    <t>2755</t>
  </si>
  <si>
    <t>7648</t>
  </si>
  <si>
    <t xml:space="preserve"> К ГРИГОРИЙ</t>
  </si>
  <si>
    <t xml:space="preserve">ЕВРОПЕЙСКОЕ КАЧЕСТВО ООО  </t>
  </si>
  <si>
    <t xml:space="preserve">СНАБЖЕНЕЦ ООО  </t>
  </si>
  <si>
    <t xml:space="preserve">ООО "ГИФТЕРИ.РУ"  </t>
  </si>
  <si>
    <t xml:space="preserve"> К ВЕРА</t>
  </si>
  <si>
    <t xml:space="preserve"> Е Лариса</t>
  </si>
  <si>
    <t xml:space="preserve">ХимСервис ООО  </t>
  </si>
  <si>
    <t xml:space="preserve">Маркина Марина Валерьевна (ИП)  </t>
  </si>
  <si>
    <t xml:space="preserve"> К Владимир</t>
  </si>
  <si>
    <t xml:space="preserve">Богачев Сергей Александрович (ИП)  </t>
  </si>
  <si>
    <t xml:space="preserve">КомАйТи ООО  </t>
  </si>
  <si>
    <t xml:space="preserve">Элит Групп ООО  </t>
  </si>
  <si>
    <t xml:space="preserve"> Ф ВАСИЛИСА</t>
  </si>
  <si>
    <t>Благотворительное пожертвование по договору № 2/15-06 от 15 мая 2021. НДС не облагается</t>
  </si>
  <si>
    <t>Благотворительное пожертвование по Договору 1/23-08-22 от 23.08.2022 Сумма 100000-00 Без налога (НДС)</t>
  </si>
  <si>
    <t xml:space="preserve">Антонов Евгений Михайлович ИП  </t>
  </si>
  <si>
    <t xml:space="preserve">ВОЕННОЕ И КОСМИЧЕСКОЕ МЕТАЛЛОСНАБЖЕНИЕ ООО  </t>
  </si>
  <si>
    <t xml:space="preserve">ИП Крутоголов Игорь Николаевич   </t>
  </si>
  <si>
    <t>6470</t>
  </si>
  <si>
    <t>3435</t>
  </si>
  <si>
    <t>6662</t>
  </si>
  <si>
    <t>9603</t>
  </si>
  <si>
    <t>6167</t>
  </si>
  <si>
    <t>0831</t>
  </si>
  <si>
    <t>2510</t>
  </si>
  <si>
    <t>6422</t>
  </si>
  <si>
    <t>0504</t>
  </si>
  <si>
    <t>3787</t>
  </si>
  <si>
    <t>0776</t>
  </si>
  <si>
    <t>6890</t>
  </si>
  <si>
    <t>6797</t>
  </si>
  <si>
    <t>7193</t>
  </si>
  <si>
    <t>0899</t>
  </si>
  <si>
    <t>6943</t>
  </si>
  <si>
    <t>2265</t>
  </si>
  <si>
    <t>8737</t>
  </si>
  <si>
    <t>4518</t>
  </si>
  <si>
    <t>7384</t>
  </si>
  <si>
    <t>6548</t>
  </si>
  <si>
    <t>1331</t>
  </si>
  <si>
    <t>2307</t>
  </si>
  <si>
    <t>4161</t>
  </si>
  <si>
    <t>8922</t>
  </si>
  <si>
    <t>4818</t>
  </si>
  <si>
    <t>4373</t>
  </si>
  <si>
    <t>2277</t>
  </si>
  <si>
    <t>6050</t>
  </si>
  <si>
    <t>7006</t>
  </si>
  <si>
    <t>4843</t>
  </si>
  <si>
    <t>5541</t>
  </si>
  <si>
    <t>4533</t>
  </si>
  <si>
    <t>1982</t>
  </si>
  <si>
    <t>2672</t>
  </si>
  <si>
    <t>1619</t>
  </si>
  <si>
    <t>6868</t>
  </si>
  <si>
    <t>8363</t>
  </si>
  <si>
    <t>1951</t>
  </si>
  <si>
    <t>4935</t>
  </si>
  <si>
    <t>3973</t>
  </si>
  <si>
    <t>5781</t>
  </si>
  <si>
    <t>9302</t>
  </si>
  <si>
    <t>1076</t>
  </si>
  <si>
    <t>1480</t>
  </si>
  <si>
    <t>0071</t>
  </si>
  <si>
    <t>4188</t>
  </si>
  <si>
    <t>3473</t>
  </si>
  <si>
    <t>1941</t>
  </si>
  <si>
    <t>3708</t>
  </si>
  <si>
    <t>0567</t>
  </si>
  <si>
    <t>6025</t>
  </si>
  <si>
    <t>3862</t>
  </si>
  <si>
    <t>2728</t>
  </si>
  <si>
    <t>3099</t>
  </si>
  <si>
    <t>0039</t>
  </si>
  <si>
    <t>1543</t>
  </si>
  <si>
    <t>5902</t>
  </si>
  <si>
    <t>6560</t>
  </si>
  <si>
    <t>8895</t>
  </si>
  <si>
    <t>5457</t>
  </si>
  <si>
    <t>9465</t>
  </si>
  <si>
    <t>8721</t>
  </si>
  <si>
    <t>7222</t>
  </si>
  <si>
    <t>4306</t>
  </si>
  <si>
    <t>8832</t>
  </si>
  <si>
    <t>1057</t>
  </si>
  <si>
    <t>6270</t>
  </si>
  <si>
    <t>5033</t>
  </si>
  <si>
    <t>6997</t>
  </si>
  <si>
    <t>0688</t>
  </si>
  <si>
    <t>Г Наталья Владимировна</t>
  </si>
  <si>
    <t>Ш АЛЕКСАНДР ВАДИМОВИЧ</t>
  </si>
  <si>
    <t>Е Екатерина Валентиновна</t>
  </si>
  <si>
    <t>П Елена Александровна</t>
  </si>
  <si>
    <t>Л Елена Владимировна</t>
  </si>
  <si>
    <t>С ЗАРИНА ДЖУМАХАНОВНА</t>
  </si>
  <si>
    <t>Ш ЕКАТЕРИНА АЛЕКСАНДРОВНА</t>
  </si>
  <si>
    <t>К Олег Вячеславович</t>
  </si>
  <si>
    <t>Л Яна Дмитриевна</t>
  </si>
  <si>
    <t>К ПАВЕЛ МИХАЙЛОВИЧ</t>
  </si>
  <si>
    <t>М ЗИНАИДА НИКОЛАЕВНА</t>
  </si>
  <si>
    <t>К КИРИЛЛ ПАВЛОВИЧ</t>
  </si>
  <si>
    <t>А ЛЮДМИЛА ИВАНОВНА</t>
  </si>
  <si>
    <t>С Владимир Владимирович</t>
  </si>
  <si>
    <t>М Анна Владимировна</t>
  </si>
  <si>
    <t>К КОНСТАНТИН МИХАЙЛОВИЧ</t>
  </si>
  <si>
    <t>М Григор Рубикович</t>
  </si>
  <si>
    <t>С ДАРЬЯ ДМИТРИЕВНА</t>
  </si>
  <si>
    <t>М Алёна Александровна</t>
  </si>
  <si>
    <t>С Федалия Абдулхайевна</t>
  </si>
  <si>
    <t>К Светлана Евгеньевна</t>
  </si>
  <si>
    <t>М ЯРОСЛАВ ЮРЬЕВИЧ</t>
  </si>
  <si>
    <t>П ДМИТРИЙ ВЛАДИМИРОВИЧ</t>
  </si>
  <si>
    <t>П Ольга Викторовна</t>
  </si>
  <si>
    <t>К Елена Николаевна</t>
  </si>
  <si>
    <t>ООО "КАПИТАЛГРУПП"</t>
  </si>
  <si>
    <t>ООО "СТРОЙГРАД"</t>
  </si>
  <si>
    <t>Семенова Ольга Александровна (ИП)</t>
  </si>
  <si>
    <t>ООО "РЕСУРС"</t>
  </si>
  <si>
    <t>ТОМИЛОВА АЛЕНА ВАЛЕРЬЕВНА (ИП)</t>
  </si>
  <si>
    <t>Булига Леонид Михайлович (ИП)</t>
  </si>
  <si>
    <t>СТАРОСТИН МИХАИЛ СТАНИСЛАВОВИЧ (ИП)</t>
  </si>
  <si>
    <t>ООО "ПРИАМ"</t>
  </si>
  <si>
    <t>Гинтовт Наталия Антоновна (ИП)</t>
  </si>
  <si>
    <t>ИП ИСАНИН АЛЕКСАНДР ИГОРЬЕВИЧ</t>
  </si>
  <si>
    <t>ЯНИБАЕВ ИЛЬДАР БАХТУЛЛОВИЧ (ИП)</t>
  </si>
  <si>
    <t>Печко Сергей Александрович (ИП)</t>
  </si>
  <si>
    <t>ООО "РОСНИН"</t>
  </si>
  <si>
    <t>ООО "РЕГИОН"</t>
  </si>
  <si>
    <t>ИП ЕРИЛИНА АННА СЕРГЕЕВНА</t>
  </si>
  <si>
    <t>9371</t>
  </si>
  <si>
    <t>7824</t>
  </si>
  <si>
    <t>1304</t>
  </si>
  <si>
    <t>9151</t>
  </si>
  <si>
    <t>3843</t>
  </si>
  <si>
    <t>4334</t>
  </si>
  <si>
    <t>6137</t>
  </si>
  <si>
    <t>1096</t>
  </si>
  <si>
    <t>0080</t>
  </si>
  <si>
    <t>5196</t>
  </si>
  <si>
    <t>3154</t>
  </si>
  <si>
    <t>1191</t>
  </si>
  <si>
    <t>5544</t>
  </si>
  <si>
    <t>3848</t>
  </si>
  <si>
    <t>4908</t>
  </si>
  <si>
    <t>8219</t>
  </si>
  <si>
    <t>5900</t>
  </si>
  <si>
    <t>1082</t>
  </si>
  <si>
    <t>4801</t>
  </si>
  <si>
    <t>2523</t>
  </si>
  <si>
    <t>9272</t>
  </si>
  <si>
    <t>1535</t>
  </si>
  <si>
    <t>4323</t>
  </si>
  <si>
    <t>5095</t>
  </si>
  <si>
    <t>6297</t>
  </si>
  <si>
    <t>0719</t>
  </si>
  <si>
    <t>2580</t>
  </si>
  <si>
    <t>4194</t>
  </si>
  <si>
    <t>5858</t>
  </si>
  <si>
    <t>5001</t>
  </si>
  <si>
    <t>0790</t>
  </si>
  <si>
    <t>5139</t>
  </si>
  <si>
    <t>3929</t>
  </si>
  <si>
    <t>8540</t>
  </si>
  <si>
    <t>2021</t>
  </si>
  <si>
    <t>4353</t>
  </si>
  <si>
    <t>1487</t>
  </si>
  <si>
    <t>4200</t>
  </si>
  <si>
    <t>5393</t>
  </si>
  <si>
    <t>2198</t>
  </si>
  <si>
    <t>3898</t>
  </si>
  <si>
    <t>9475</t>
  </si>
  <si>
    <t>4653</t>
  </si>
  <si>
    <t>0091</t>
  </si>
  <si>
    <t>4250</t>
  </si>
  <si>
    <t>4437</t>
  </si>
  <si>
    <t>5851</t>
  </si>
  <si>
    <t>4459</t>
  </si>
  <si>
    <t>8852</t>
  </si>
  <si>
    <t>6441</t>
  </si>
  <si>
    <t>3236</t>
  </si>
  <si>
    <t>4668</t>
  </si>
  <si>
    <t>4577</t>
  </si>
  <si>
    <t>6250</t>
  </si>
  <si>
    <t>0362</t>
  </si>
  <si>
    <t>5388</t>
  </si>
  <si>
    <t>9900</t>
  </si>
  <si>
    <t>4134</t>
  </si>
  <si>
    <t>3422</t>
  </si>
  <si>
    <t>8886</t>
  </si>
  <si>
    <t>5369</t>
  </si>
  <si>
    <t>2625</t>
  </si>
  <si>
    <t>8564</t>
  </si>
  <si>
    <t>0525</t>
  </si>
  <si>
    <t>6393</t>
  </si>
  <si>
    <t>Пожертвовать - Дониербек Даминов</t>
  </si>
  <si>
    <t>1160</t>
  </si>
  <si>
    <t>7001</t>
  </si>
  <si>
    <t>2565</t>
  </si>
  <si>
    <t>0115</t>
  </si>
  <si>
    <t>4095</t>
  </si>
  <si>
    <t>0554</t>
  </si>
  <si>
    <t>0403</t>
  </si>
  <si>
    <t>7145</t>
  </si>
  <si>
    <t>0030</t>
  </si>
  <si>
    <t>9576</t>
  </si>
  <si>
    <t>5004</t>
  </si>
  <si>
    <t>2422</t>
  </si>
  <si>
    <t>1086</t>
  </si>
  <si>
    <t>8131</t>
  </si>
  <si>
    <t>3718</t>
  </si>
  <si>
    <t>михаил</t>
  </si>
  <si>
    <t>Савелий</t>
  </si>
  <si>
    <t>Алия</t>
  </si>
  <si>
    <t>АРТЕМ</t>
  </si>
  <si>
    <t>Эльмира</t>
  </si>
  <si>
    <t>Svetlana</t>
  </si>
  <si>
    <t>алексей</t>
  </si>
  <si>
    <t>Алла</t>
  </si>
  <si>
    <t>Dima</t>
  </si>
  <si>
    <t>Таня</t>
  </si>
  <si>
    <t>Х</t>
  </si>
  <si>
    <t>Борис</t>
  </si>
  <si>
    <t>ирт24</t>
  </si>
  <si>
    <t>Ivan</t>
  </si>
  <si>
    <t>6123</t>
  </si>
  <si>
    <t>8468</t>
  </si>
  <si>
    <t>5754</t>
  </si>
  <si>
    <t>3316</t>
  </si>
  <si>
    <t>1379</t>
  </si>
  <si>
    <t>2007</t>
  </si>
  <si>
    <t>8610</t>
  </si>
  <si>
    <t>6020</t>
  </si>
  <si>
    <t>4069</t>
  </si>
  <si>
    <t>5524</t>
  </si>
  <si>
    <t>9651</t>
  </si>
  <si>
    <t>1609</t>
  </si>
  <si>
    <t>5152</t>
  </si>
  <si>
    <t>4904</t>
  </si>
  <si>
    <t>1261</t>
  </si>
  <si>
    <t>5665</t>
  </si>
  <si>
    <t>6709</t>
  </si>
  <si>
    <t>2899</t>
  </si>
  <si>
    <t>1420</t>
  </si>
  <si>
    <t>0578</t>
  </si>
  <si>
    <t>0225</t>
  </si>
  <si>
    <t>8524</t>
  </si>
  <si>
    <t>3917</t>
  </si>
  <si>
    <t>3954</t>
  </si>
  <si>
    <t>2852</t>
  </si>
  <si>
    <t>5111</t>
  </si>
  <si>
    <t>3920</t>
  </si>
  <si>
    <t>7850</t>
  </si>
  <si>
    <t>9628</t>
  </si>
  <si>
    <t>5653</t>
  </si>
  <si>
    <t>9499</t>
  </si>
  <si>
    <t>0163</t>
  </si>
  <si>
    <t>8321</t>
  </si>
  <si>
    <t>6540</t>
  </si>
  <si>
    <t>0858</t>
  </si>
  <si>
    <t>6644</t>
  </si>
  <si>
    <t>4424</t>
  </si>
  <si>
    <t>6855</t>
  </si>
  <si>
    <t>2018</t>
  </si>
  <si>
    <t>6588</t>
  </si>
  <si>
    <t>3627</t>
  </si>
  <si>
    <t>7969</t>
  </si>
  <si>
    <t>7481</t>
  </si>
  <si>
    <t>1764</t>
  </si>
  <si>
    <t>4443</t>
  </si>
  <si>
    <t>6222</t>
  </si>
  <si>
    <t>3808</t>
  </si>
  <si>
    <t>9066</t>
  </si>
  <si>
    <t>6265</t>
  </si>
  <si>
    <t>1035</t>
  </si>
  <si>
    <t>8702</t>
  </si>
  <si>
    <t>6303</t>
  </si>
  <si>
    <t>6892</t>
  </si>
  <si>
    <t>6818</t>
  </si>
  <si>
    <t>9786</t>
  </si>
  <si>
    <t>1582</t>
  </si>
  <si>
    <t>9680</t>
  </si>
  <si>
    <t>1747</t>
  </si>
  <si>
    <t>0608</t>
  </si>
  <si>
    <t>3711</t>
  </si>
  <si>
    <t>1259</t>
  </si>
  <si>
    <t>5949</t>
  </si>
  <si>
    <t>6866</t>
  </si>
  <si>
    <t>4568</t>
  </si>
  <si>
    <t>3622</t>
  </si>
  <si>
    <t>2602</t>
  </si>
  <si>
    <t>1211</t>
  </si>
  <si>
    <t>5756</t>
  </si>
  <si>
    <t>6894</t>
  </si>
  <si>
    <t>6452</t>
  </si>
  <si>
    <t>2541</t>
  </si>
  <si>
    <t>9863</t>
  </si>
  <si>
    <t>7666</t>
  </si>
  <si>
    <t>2677</t>
  </si>
  <si>
    <t>0913</t>
  </si>
  <si>
    <t>1882</t>
  </si>
  <si>
    <t>3466</t>
  </si>
  <si>
    <t>5416</t>
  </si>
  <si>
    <t>1637</t>
  </si>
  <si>
    <t>2235</t>
  </si>
  <si>
    <t>7231</t>
  </si>
  <si>
    <t>1772</t>
  </si>
  <si>
    <t>7909</t>
  </si>
  <si>
    <t>1095</t>
  </si>
  <si>
    <t>7500</t>
  </si>
  <si>
    <t>8377</t>
  </si>
  <si>
    <t>2434</t>
  </si>
  <si>
    <t>0844</t>
  </si>
  <si>
    <t>4536</t>
  </si>
  <si>
    <t>3768</t>
  </si>
  <si>
    <t>1542</t>
  </si>
  <si>
    <t>9381</t>
  </si>
  <si>
    <t>5100</t>
  </si>
  <si>
    <t>5714</t>
  </si>
  <si>
    <t>3071</t>
  </si>
  <si>
    <t>3179</t>
  </si>
  <si>
    <t>2047</t>
  </si>
  <si>
    <t>7147</t>
  </si>
  <si>
    <t>2113</t>
  </si>
  <si>
    <t>1592</t>
  </si>
  <si>
    <t>6693</t>
  </si>
  <si>
    <t>0531</t>
  </si>
  <si>
    <t>9951</t>
  </si>
  <si>
    <t>6784</t>
  </si>
  <si>
    <t>5893</t>
  </si>
  <si>
    <t>0634</t>
  </si>
  <si>
    <t>9776</t>
  </si>
  <si>
    <t>0516</t>
  </si>
  <si>
    <t>5228</t>
  </si>
  <si>
    <t>9917</t>
  </si>
  <si>
    <t>1194</t>
  </si>
  <si>
    <t>4133</t>
  </si>
  <si>
    <t>4825</t>
  </si>
  <si>
    <t>2987</t>
  </si>
  <si>
    <t>2270</t>
  </si>
  <si>
    <t>3781</t>
  </si>
  <si>
    <t>2839</t>
  </si>
  <si>
    <t>9042</t>
  </si>
  <si>
    <t>0255</t>
  </si>
  <si>
    <t>9111</t>
  </si>
  <si>
    <t>5472</t>
  </si>
  <si>
    <t>4206</t>
  </si>
  <si>
    <t>2120</t>
  </si>
  <si>
    <t>1572</t>
  </si>
  <si>
    <t>9443</t>
  </si>
  <si>
    <t>2896</t>
  </si>
  <si>
    <t>2151</t>
  </si>
  <si>
    <t>3224</t>
  </si>
  <si>
    <t>6688</t>
  </si>
  <si>
    <t>1187</t>
  </si>
  <si>
    <t>0201</t>
  </si>
  <si>
    <t>2579</t>
  </si>
  <si>
    <t>9927</t>
  </si>
  <si>
    <t>4806</t>
  </si>
  <si>
    <t>6882</t>
  </si>
  <si>
    <t>1831</t>
  </si>
  <si>
    <t>5532</t>
  </si>
  <si>
    <t>8681</t>
  </si>
  <si>
    <t>5615</t>
  </si>
  <si>
    <t>1350</t>
  </si>
  <si>
    <t>7252</t>
  </si>
  <si>
    <t>8020</t>
  </si>
  <si>
    <t>7708</t>
  </si>
  <si>
    <t>4775</t>
  </si>
  <si>
    <t>6088</t>
  </si>
  <si>
    <t>1630</t>
  </si>
  <si>
    <t>8939</t>
  </si>
  <si>
    <t>4091</t>
  </si>
  <si>
    <t>9962</t>
  </si>
  <si>
    <t>7673</t>
  </si>
  <si>
    <t>4460</t>
  </si>
  <si>
    <t>6979</t>
  </si>
  <si>
    <t>7565</t>
  </si>
  <si>
    <t>1824</t>
  </si>
  <si>
    <t>8341</t>
  </si>
  <si>
    <t>7966</t>
  </si>
  <si>
    <t>9743</t>
  </si>
  <si>
    <t>5718</t>
  </si>
  <si>
    <t>9947</t>
  </si>
  <si>
    <t>1219</t>
  </si>
  <si>
    <t>3489</t>
  </si>
  <si>
    <t>5118</t>
  </si>
  <si>
    <t>8397</t>
  </si>
  <si>
    <t>1780</t>
  </si>
  <si>
    <t>7507</t>
  </si>
  <si>
    <t>8513</t>
  </si>
  <si>
    <t>0572</t>
  </si>
  <si>
    <t>9259</t>
  </si>
  <si>
    <t>1002</t>
  </si>
  <si>
    <t>7897</t>
  </si>
  <si>
    <t>3258</t>
  </si>
  <si>
    <t>6128</t>
  </si>
  <si>
    <t>0809</t>
  </si>
  <si>
    <t>4465</t>
  </si>
  <si>
    <t>0879</t>
  </si>
  <si>
    <t>7563</t>
  </si>
  <si>
    <t>3274</t>
  </si>
  <si>
    <t>2759</t>
  </si>
  <si>
    <t>2563</t>
  </si>
  <si>
    <t>4072</t>
  </si>
  <si>
    <t>0487</t>
  </si>
  <si>
    <t>4817</t>
  </si>
  <si>
    <t>9457</t>
  </si>
  <si>
    <t>5536</t>
  </si>
  <si>
    <t>0304</t>
  </si>
  <si>
    <t>3546</t>
  </si>
  <si>
    <t>5212</t>
  </si>
  <si>
    <t>2110</t>
  </si>
  <si>
    <t>3232</t>
  </si>
  <si>
    <t>5688</t>
  </si>
  <si>
    <t>3796</t>
  </si>
  <si>
    <t>1912</t>
  </si>
  <si>
    <t>0950</t>
  </si>
  <si>
    <t>5682</t>
  </si>
  <si>
    <t>7342</t>
  </si>
  <si>
    <t>8847</t>
  </si>
  <si>
    <t>9546</t>
  </si>
  <si>
    <t>1736</t>
  </si>
  <si>
    <t>0669</t>
  </si>
  <si>
    <t>2354</t>
  </si>
  <si>
    <t>1253</t>
  </si>
  <si>
    <t>7038</t>
  </si>
  <si>
    <t>8623</t>
  </si>
  <si>
    <t>2350</t>
  </si>
  <si>
    <t>3264</t>
  </si>
  <si>
    <t>9304</t>
  </si>
  <si>
    <t>2162</t>
  </si>
  <si>
    <t>1210</t>
  </si>
  <si>
    <t>7004</t>
  </si>
  <si>
    <t>9324</t>
  </si>
  <si>
    <t>8130</t>
  </si>
  <si>
    <t>5053</t>
  </si>
  <si>
    <t>0665</t>
  </si>
  <si>
    <t>1298</t>
  </si>
  <si>
    <t>2588</t>
  </si>
  <si>
    <t>9935</t>
  </si>
  <si>
    <t>7022</t>
  </si>
  <si>
    <t>7443</t>
  </si>
  <si>
    <t>8981</t>
  </si>
  <si>
    <t>2194</t>
  </si>
  <si>
    <t>2225</t>
  </si>
  <si>
    <t>6386</t>
  </si>
  <si>
    <t>6572</t>
  </si>
  <si>
    <t>8457</t>
  </si>
  <si>
    <t>6636</t>
  </si>
  <si>
    <t>4824</t>
  </si>
  <si>
    <t>0353</t>
  </si>
  <si>
    <t>5056</t>
  </si>
  <si>
    <t>1909</t>
  </si>
  <si>
    <t>6316</t>
  </si>
  <si>
    <t>3295</t>
  </si>
  <si>
    <t>7772</t>
  </si>
  <si>
    <t>3468</t>
  </si>
  <si>
    <t>9333</t>
  </si>
  <si>
    <t>9235</t>
  </si>
  <si>
    <t>0781</t>
  </si>
  <si>
    <t>2276</t>
  </si>
  <si>
    <t>1370</t>
  </si>
  <si>
    <t>0942</t>
  </si>
  <si>
    <t>4548</t>
  </si>
  <si>
    <t>8207</t>
  </si>
  <si>
    <t>7649</t>
  </si>
  <si>
    <t>6435</t>
  </si>
  <si>
    <t>7453</t>
  </si>
  <si>
    <t>3025</t>
  </si>
  <si>
    <t>4947</t>
  </si>
  <si>
    <t>1113</t>
  </si>
  <si>
    <t>1642</t>
  </si>
  <si>
    <t>5622</t>
  </si>
  <si>
    <t>1362</t>
  </si>
  <si>
    <t>4108</t>
  </si>
  <si>
    <t>1101</t>
  </si>
  <si>
    <t>8419</t>
  </si>
  <si>
    <t>8485</t>
  </si>
  <si>
    <t>1633</t>
  </si>
  <si>
    <t>5424</t>
  </si>
  <si>
    <t>3118</t>
  </si>
  <si>
    <t>7486</t>
  </si>
  <si>
    <t>6656</t>
  </si>
  <si>
    <t>7605</t>
  </si>
  <si>
    <t>5597</t>
  </si>
  <si>
    <t>6312</t>
  </si>
  <si>
    <t>1744</t>
  </si>
  <si>
    <t>7210</t>
  </si>
  <si>
    <t>7426</t>
  </si>
  <si>
    <t>6093</t>
  </si>
  <si>
    <t>6493</t>
  </si>
  <si>
    <t>4219</t>
  </si>
  <si>
    <t>8883</t>
  </si>
  <si>
    <t>1958</t>
  </si>
  <si>
    <t>9804</t>
  </si>
  <si>
    <t>7077</t>
  </si>
  <si>
    <t>3443</t>
  </si>
  <si>
    <t>6091</t>
  </si>
  <si>
    <t>9234</t>
  </si>
  <si>
    <t>9372</t>
  </si>
  <si>
    <t>6232</t>
  </si>
  <si>
    <t>2853</t>
  </si>
  <si>
    <t>2083</t>
  </si>
  <si>
    <t>4425</t>
  </si>
  <si>
    <t>1438</t>
  </si>
  <si>
    <t>8257</t>
  </si>
  <si>
    <t>3397</t>
  </si>
  <si>
    <t>2234</t>
  </si>
  <si>
    <t>5823</t>
  </si>
  <si>
    <t>7319</t>
  </si>
  <si>
    <t>0092</t>
  </si>
  <si>
    <t>6379</t>
  </si>
  <si>
    <t>0428</t>
  </si>
  <si>
    <t>6066</t>
  </si>
  <si>
    <t>6544</t>
  </si>
  <si>
    <t>7018</t>
  </si>
  <si>
    <t>2874</t>
  </si>
  <si>
    <t>5023</t>
  </si>
  <si>
    <t>4974</t>
  </si>
  <si>
    <t>9833</t>
  </si>
  <si>
    <t>1792</t>
  </si>
  <si>
    <t>7915</t>
  </si>
  <si>
    <t>0928</t>
  </si>
  <si>
    <t>4230</t>
  </si>
  <si>
    <t>5643</t>
  </si>
  <si>
    <t>6283</t>
  </si>
  <si>
    <t>5739</t>
  </si>
  <si>
    <t>7967</t>
  </si>
  <si>
    <t>0585</t>
  </si>
  <si>
    <t>0451</t>
  </si>
  <si>
    <t>7528</t>
  </si>
  <si>
    <t>6317</t>
  </si>
  <si>
    <t>8531</t>
  </si>
  <si>
    <t>4595</t>
  </si>
  <si>
    <t>4309</t>
  </si>
  <si>
    <t>0788</t>
  </si>
  <si>
    <t>9659</t>
  </si>
  <si>
    <t>6290</t>
  </si>
  <si>
    <t>6313</t>
  </si>
  <si>
    <t>9652</t>
  </si>
  <si>
    <t>6752</t>
  </si>
  <si>
    <t>6961</t>
  </si>
  <si>
    <t>8580</t>
  </si>
  <si>
    <t>3074</t>
  </si>
  <si>
    <t>6667</t>
  </si>
  <si>
    <t>9295</t>
  </si>
  <si>
    <t>6005</t>
  </si>
  <si>
    <t>5855</t>
  </si>
  <si>
    <t>2360</t>
  </si>
  <si>
    <t>4337</t>
  </si>
  <si>
    <t>7760</t>
  </si>
  <si>
    <t>6922</t>
  </si>
  <si>
    <t>0685</t>
  </si>
  <si>
    <t>8596</t>
  </si>
  <si>
    <t>0435</t>
  </si>
  <si>
    <t>1608</t>
  </si>
  <si>
    <t>0431</t>
  </si>
  <si>
    <t>3235</t>
  </si>
  <si>
    <t xml:space="preserve">Сафронов Владимир Иванович (ИП)  </t>
  </si>
  <si>
    <t>ДОГОВОР ПОЖЕРТВОВАНИЯ № 1/05-08-19 от 05 августа 2019 г. НДС не облагается</t>
  </si>
  <si>
    <t xml:space="preserve">ТЕХНИКА71 ООО  </t>
  </si>
  <si>
    <t xml:space="preserve"> Р АНДРЕЙ</t>
  </si>
  <si>
    <t>Благотворительное пожертвование по Договору пожертвования № 1/13-05-22 от 13.05.2022г.  НДС не облагается</t>
  </si>
  <si>
    <t xml:space="preserve"> К Виталий</t>
  </si>
  <si>
    <t xml:space="preserve">САМАРЦЕВ АНДРЕЙ АЛЕКСАНДРОВИЧ ИП  </t>
  </si>
  <si>
    <t xml:space="preserve">НАСОНОВ РОМАН ВИТАЛЬЕВИЧ ИП  </t>
  </si>
  <si>
    <t xml:space="preserve"> К СВЕТЛАНА</t>
  </si>
  <si>
    <t xml:space="preserve">УФК по Кемеровской области - Кузбассу (ФКУ ИК-41 ГУФСИН РОССИИ ПО КЕМЕРОВСКОЙ ОБЛАСТИ - КУЗБАССУ)  </t>
  </si>
  <si>
    <t xml:space="preserve"> Л МАРИНА</t>
  </si>
  <si>
    <t xml:space="preserve"> Т МАРИНА</t>
  </si>
  <si>
    <t xml:space="preserve">ЭРА СТАНКОВ ООО  </t>
  </si>
  <si>
    <t xml:space="preserve"> П АННА</t>
  </si>
  <si>
    <t xml:space="preserve"> Ж АНДРЕЙ</t>
  </si>
  <si>
    <t xml:space="preserve">ЕДАЛОВ СЕРГЕЙ ЮРЬЕВИЧ ИП  </t>
  </si>
  <si>
    <t xml:space="preserve">ООО НПФ Пакер  </t>
  </si>
  <si>
    <t xml:space="preserve"> Н МИХАЙЛОВНА</t>
  </si>
  <si>
    <t xml:space="preserve">Леонов Лев Викторович ИП  </t>
  </si>
  <si>
    <t xml:space="preserve">Алексеева Галина Константиновна ИП  </t>
  </si>
  <si>
    <t xml:space="preserve">БИРУЛЯ АЛЕКСАНДР СЕРГЕЕВИЧ ИП  </t>
  </si>
  <si>
    <t xml:space="preserve"> С МАРИЯ</t>
  </si>
  <si>
    <t xml:space="preserve"> Ц Егор</t>
  </si>
  <si>
    <t xml:space="preserve"> Д Илья</t>
  </si>
  <si>
    <t xml:space="preserve">ПИЛИПИШИН КОНСТАНТИН ВИКТОРОВИЧ  </t>
  </si>
  <si>
    <t xml:space="preserve"> Т Антон</t>
  </si>
  <si>
    <t xml:space="preserve"> М ОЛЕСЯ</t>
  </si>
  <si>
    <t xml:space="preserve"> А ВЛАДИСЛАВ</t>
  </si>
  <si>
    <t xml:space="preserve">Березники-лес ООО  </t>
  </si>
  <si>
    <t xml:space="preserve">НСТ ООО  </t>
  </si>
  <si>
    <t xml:space="preserve"> А Альберт</t>
  </si>
  <si>
    <t xml:space="preserve"> О НАТАЛЬЯ</t>
  </si>
  <si>
    <t xml:space="preserve"> Ч Мария</t>
  </si>
  <si>
    <t xml:space="preserve"> Ч Кристина</t>
  </si>
  <si>
    <t xml:space="preserve">ДАВЛАТОВ РУСТАМ БЕРКИМБАЕВИЧ ИП  </t>
  </si>
  <si>
    <t xml:space="preserve"> М АЛЕКСАНДР</t>
  </si>
  <si>
    <t xml:space="preserve">ЭДИСОН ООО  </t>
  </si>
  <si>
    <t xml:space="preserve">НОРДЛАБ ООО  </t>
  </si>
  <si>
    <t xml:space="preserve">Крохин Александр Николаевич ИП  </t>
  </si>
  <si>
    <t xml:space="preserve">АЙРО ООО  </t>
  </si>
  <si>
    <t xml:space="preserve">ДИДЖИТАЛ ООО  </t>
  </si>
  <si>
    <t xml:space="preserve"> А ГЕННАДИЙ</t>
  </si>
  <si>
    <t xml:space="preserve"> Т Александр</t>
  </si>
  <si>
    <t>Благотворительное пожертвование по Договору пожертвования №1/21-10-2022 от 21 октября 2022 года. НДС не облагается.</t>
  </si>
  <si>
    <t xml:space="preserve">Дьяченко Роман Вячеславович ИП  </t>
  </si>
  <si>
    <t>Благотворительное пожертвование по Договору пожертвования № 1/15-06-22 от 15 июня 2022 года. НДС не облагается. Без налога (НДС)</t>
  </si>
  <si>
    <t xml:space="preserve"> И Алексей</t>
  </si>
  <si>
    <t xml:space="preserve">ООО "ЖилКом"   </t>
  </si>
  <si>
    <t xml:space="preserve"> У Энгельсина</t>
  </si>
  <si>
    <t xml:space="preserve"> Д МИХАИЛ</t>
  </si>
  <si>
    <t xml:space="preserve">Шкода Мария Алексеевна ИП  </t>
  </si>
  <si>
    <t xml:space="preserve">УРБАН ООО  </t>
  </si>
  <si>
    <t xml:space="preserve">АЛЬФА ООО  </t>
  </si>
  <si>
    <t xml:space="preserve">ЭксИм Пасифик ООО  </t>
  </si>
  <si>
    <t xml:space="preserve">ГОЛОВИНА ЕКАТЕРИНА ИГОРЕВНА (ИП)  </t>
  </si>
  <si>
    <t xml:space="preserve">ГРОШЕВА МАРИЯ ГЕННАДЬЕВНА (ИП)  </t>
  </si>
  <si>
    <t xml:space="preserve">ООО АВТОТЕХСТРОЙ  </t>
  </si>
  <si>
    <t>Благотворительный платеж по договору 1/24-05-22 от 24.05.2022 НДС не облагается</t>
  </si>
  <si>
    <t>Благотворительное пожертвование по Договору пожертвования №2/05-09-2022 от "5" сентября 2022 года. (Без НДС)</t>
  </si>
  <si>
    <t xml:space="preserve">УФК по Тверской области (ФКУ ИК-6 УФСИН РОССИИ ПО ТВЕРСКОЙ ОБЛАСТИ)  </t>
  </si>
  <si>
    <t xml:space="preserve">БЕЛОКУРОВ КОНСТАНТИН СЕРГЕЕВИЧ (ИП)  </t>
  </si>
  <si>
    <t xml:space="preserve"> А БОРИС</t>
  </si>
  <si>
    <t xml:space="preserve">ООО "СТРОЙЭНЕРГО"  </t>
  </si>
  <si>
    <t>5672</t>
  </si>
  <si>
    <t>9524</t>
  </si>
  <si>
    <t>2322</t>
  </si>
  <si>
    <t>8234</t>
  </si>
  <si>
    <t>1485</t>
  </si>
  <si>
    <t>7881</t>
  </si>
  <si>
    <t>4594</t>
  </si>
  <si>
    <t>6370</t>
  </si>
  <si>
    <t>5436</t>
  </si>
  <si>
    <t>9802</t>
  </si>
  <si>
    <t>1391</t>
  </si>
  <si>
    <t>4713</t>
  </si>
  <si>
    <t>2744</t>
  </si>
  <si>
    <t>4511</t>
  </si>
  <si>
    <t>0227</t>
  </si>
  <si>
    <t>9339</t>
  </si>
  <si>
    <t>0907</t>
  </si>
  <si>
    <t>4840</t>
  </si>
  <si>
    <t>2376</t>
  </si>
  <si>
    <t>7325</t>
  </si>
  <si>
    <t>1491</t>
  </si>
  <si>
    <t>6149</t>
  </si>
  <si>
    <t>6032</t>
  </si>
  <si>
    <t>0307</t>
  </si>
  <si>
    <t>4268</t>
  </si>
  <si>
    <t>3856</t>
  </si>
  <si>
    <t>3530</t>
  </si>
  <si>
    <t>5140</t>
  </si>
  <si>
    <t>3813</t>
  </si>
  <si>
    <t>0046</t>
  </si>
  <si>
    <t>9577</t>
  </si>
  <si>
    <t>9502</t>
  </si>
  <si>
    <t>0053</t>
  </si>
  <si>
    <t>3448</t>
  </si>
  <si>
    <t>5434</t>
  </si>
  <si>
    <t>2126</t>
  </si>
  <si>
    <t>4452</t>
  </si>
  <si>
    <t>6867</t>
  </si>
  <si>
    <t>3220</t>
  </si>
  <si>
    <t>9526</t>
  </si>
  <si>
    <t>9606</t>
  </si>
  <si>
    <t>2590</t>
  </si>
  <si>
    <t>3433</t>
  </si>
  <si>
    <t>1743</t>
  </si>
  <si>
    <t>3252</t>
  </si>
  <si>
    <t>1599</t>
  </si>
  <si>
    <t>8250</t>
  </si>
  <si>
    <t>0699</t>
  </si>
  <si>
    <t>0705</t>
  </si>
  <si>
    <t>7013</t>
  </si>
  <si>
    <t>1249</t>
  </si>
  <si>
    <t>3731</t>
  </si>
  <si>
    <t>0551</t>
  </si>
  <si>
    <t>6026</t>
  </si>
  <si>
    <t>0094</t>
  </si>
  <si>
    <t>5906</t>
  </si>
  <si>
    <t>2890</t>
  </si>
  <si>
    <t>0751</t>
  </si>
  <si>
    <t>1576</t>
  </si>
  <si>
    <t>3073</t>
  </si>
  <si>
    <t>2064</t>
  </si>
  <si>
    <t>7755</t>
  </si>
  <si>
    <t>1813</t>
  </si>
  <si>
    <t>4780</t>
  </si>
  <si>
    <t>7479</t>
  </si>
  <si>
    <t>8006</t>
  </si>
  <si>
    <t>6872</t>
  </si>
  <si>
    <t>4282</t>
  </si>
  <si>
    <t>0975</t>
  </si>
  <si>
    <t>6096</t>
  </si>
  <si>
    <t>0929</t>
  </si>
  <si>
    <t>3126</t>
  </si>
  <si>
    <t>1846</t>
  </si>
  <si>
    <t>8504</t>
  </si>
  <si>
    <t>2380</t>
  </si>
  <si>
    <t>1123</t>
  </si>
  <si>
    <t>4238</t>
  </si>
  <si>
    <t>0748</t>
  </si>
  <si>
    <t>6547</t>
  </si>
  <si>
    <t>7664</t>
  </si>
  <si>
    <t>3215</t>
  </si>
  <si>
    <t>0239</t>
  </si>
  <si>
    <t>6326</t>
  </si>
  <si>
    <t>5502</t>
  </si>
  <si>
    <t>0064</t>
  </si>
  <si>
    <t>7119</t>
  </si>
  <si>
    <t>5386</t>
  </si>
  <si>
    <t>4404</t>
  </si>
  <si>
    <t>1133</t>
  </si>
  <si>
    <t>5573</t>
  </si>
  <si>
    <t>5585</t>
  </si>
  <si>
    <t>8973</t>
  </si>
  <si>
    <t>0111</t>
  </si>
  <si>
    <t>6500</t>
  </si>
  <si>
    <t>2745</t>
  </si>
  <si>
    <t>3696</t>
  </si>
  <si>
    <t>9300</t>
  </si>
  <si>
    <t>8719</t>
  </si>
  <si>
    <t>Г Лусине Амаяковна</t>
  </si>
  <si>
    <t>С Наталья Владимировна</t>
  </si>
  <si>
    <t>Н МАРИНА НИКОЛАЕВНА</t>
  </si>
  <si>
    <t>А АЛЕКСАНДР ПАВЛОВИЧ</t>
  </si>
  <si>
    <t>М СЕВИЛ ЮСИФ</t>
  </si>
  <si>
    <t>Н ИГОРЬ ОЛЕГОВИЧ</t>
  </si>
  <si>
    <t>Б Марина Александровна</t>
  </si>
  <si>
    <t>М Валерий Александрович</t>
  </si>
  <si>
    <t>А ЕКАТЕРИНА ЮРЬЕВНА</t>
  </si>
  <si>
    <t>К МАРИЯ НИКОЛАЕВНА</t>
  </si>
  <si>
    <t>Т ДМИТРИЙ ВИКТОРОВИЧ</t>
  </si>
  <si>
    <t>К СЕРГЕЙ ВИТАЛЬЕВИЧ</t>
  </si>
  <si>
    <t>С ИРИНА МИХАЙЛОВНА</t>
  </si>
  <si>
    <t>К Федор Юрьевич</t>
  </si>
  <si>
    <t>Д ЕКАТЕРИНА СЕРГЕЕВНА</t>
  </si>
  <si>
    <t>П АЛЕНА СЕРГЕЕВНА</t>
  </si>
  <si>
    <t>Т Светлана Викторовна</t>
  </si>
  <si>
    <t>К АНДРЕЙ КУШТАРОВИЧ</t>
  </si>
  <si>
    <t>С ДМИТРИЙ ГЕННАДЬЕВИЧ</t>
  </si>
  <si>
    <t>В ОЛЬГА ВЛАДИМИРОВНА</t>
  </si>
  <si>
    <t>С АЛЕКСАНДР АЛЕКСАНДРОВИЧ</t>
  </si>
  <si>
    <t>П РИММА МАРАТОВНА</t>
  </si>
  <si>
    <t>М СВЕТЛАНА ВЛАДИМИРОВНА</t>
  </si>
  <si>
    <t>Б Ксения Александровна</t>
  </si>
  <si>
    <t>М Павел Викторович</t>
  </si>
  <si>
    <t>М ОКСАНА АНАТОЛЬЕВНА</t>
  </si>
  <si>
    <t>П Григорий Игоревич</t>
  </si>
  <si>
    <t>С ИЛЬЯ СЕРГЕЕВИЧ</t>
  </si>
  <si>
    <t>С АРЕВИК ВРЕЖЕВНА</t>
  </si>
  <si>
    <t>К НАТАЛЬЯ ВИТАЛЬЕВНА</t>
  </si>
  <si>
    <t>ООО "ФАВОРИТ-ДОН"</t>
  </si>
  <si>
    <t>СТАМАТ ИГОРЬ ДМИТРИЕВИЧ (ИП)</t>
  </si>
  <si>
    <t>БАЖЕНОВ ЕВГЕНИЙ АЛЕКСАНДРОВИЧ (ИП)</t>
  </si>
  <si>
    <t>Вострикова Марина Дмитриевна (ИП)</t>
  </si>
  <si>
    <t>КУРАКИН ВЛАДИМИР АЛЕКСАНДРОВИЧ (ИП)</t>
  </si>
  <si>
    <t>ООО МПК "ГЕФЕСТ"</t>
  </si>
  <si>
    <t>ООО "ПСК "ТЕРРА"</t>
  </si>
  <si>
    <t>Пузикова Инесса Николаевна (ИП)</t>
  </si>
  <si>
    <t>ВАНГОНЕН МАРИНА МИХАЙЛОВНА (ИП)</t>
  </si>
  <si>
    <t>Артамонова Екатерина Павловна (ИП)</t>
  </si>
  <si>
    <t>Барашков Игорь Валерьевич (ИП)</t>
  </si>
  <si>
    <t>АНУФРИЕВ СЕРГЕЙ АЛЕКСЕЕВИЧ (ИП)</t>
  </si>
  <si>
    <t>ООО "СТРОЙКОМ"</t>
  </si>
  <si>
    <t>ИП АКИМОВ ВИКТОР СЕРГЕЕВИЧ</t>
  </si>
  <si>
    <t>ООО ЧОО "ЮПИТЕР"</t>
  </si>
  <si>
    <t>АРУТЮНЯНЦ ЕЛИЗАВЕТА КАРЭНОВНА</t>
  </si>
  <si>
    <t>Журавлева Виктория Вадимовна (ИП)</t>
  </si>
  <si>
    <t>ООО "ИНТЕРКРУС"</t>
  </si>
  <si>
    <t>ООО "ПИЛА"</t>
  </si>
  <si>
    <t>ИП ШАМИНА ДАРЬЯ ДМИТРИЕВНА</t>
  </si>
  <si>
    <t>ИП Шамина Дарья Дмитриевна</t>
  </si>
  <si>
    <t>ПРОБОЧКИНА АННА СЕРГЕЕВНА (ИП)</t>
  </si>
  <si>
    <t>ООО "ВИРА"</t>
  </si>
  <si>
    <t>Мусаканов Алексей Михайлович (ИП)</t>
  </si>
  <si>
    <t>ИП ЖУРАВЛЕВА ВИКТОРИЯ ВАДИМОВНА</t>
  </si>
  <si>
    <t>Киселкин Дмитрий Андреевич (ИП)</t>
  </si>
  <si>
    <t>ООО "ЯГУАР"</t>
  </si>
  <si>
    <t>2</t>
  </si>
  <si>
    <t>4</t>
  </si>
  <si>
    <t>5</t>
  </si>
  <si>
    <t>7</t>
  </si>
  <si>
    <t>1</t>
  </si>
  <si>
    <t>6</t>
  </si>
  <si>
    <t>3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</si>
  <si>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</si>
  <si>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</si>
  <si>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</si>
  <si>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</si>
  <si>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</si>
  <si>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</si>
  <si>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</si>
  <si>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</si>
  <si>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</si>
  <si>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</si>
  <si>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</si>
  <si>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</si>
  <si>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19</t>
  </si>
  <si>
    <t>21</t>
  </si>
  <si>
    <t>22</t>
  </si>
  <si>
    <t>23</t>
  </si>
  <si>
    <t>24</t>
  </si>
  <si>
    <t>25</t>
  </si>
  <si>
    <t>28</t>
  </si>
  <si>
    <t>26</t>
  </si>
  <si>
    <t>27</t>
  </si>
  <si>
    <t>29</t>
  </si>
  <si>
    <t>31</t>
  </si>
  <si>
    <t>30</t>
  </si>
  <si>
    <t>33</t>
  </si>
  <si>
    <t>32</t>
  </si>
  <si>
    <t>34</t>
  </si>
  <si>
    <t>36</t>
  </si>
  <si>
    <t>38</t>
  </si>
  <si>
    <t>35</t>
  </si>
  <si>
    <t>37</t>
  </si>
  <si>
    <t>39</t>
  </si>
  <si>
    <t>40</t>
  </si>
  <si>
    <t>41</t>
  </si>
  <si>
    <t>42</t>
  </si>
  <si>
    <t>43</t>
  </si>
  <si>
    <t>44</t>
  </si>
  <si>
    <t>45</t>
  </si>
  <si>
    <t>47</t>
  </si>
  <si>
    <t>46</t>
  </si>
  <si>
    <t>49</t>
  </si>
  <si>
    <t>48</t>
  </si>
  <si>
    <t>50</t>
  </si>
  <si>
    <t>51</t>
  </si>
  <si>
    <t>52</t>
  </si>
  <si>
    <t>53</t>
  </si>
  <si>
    <t>54</t>
  </si>
  <si>
    <t>55</t>
  </si>
  <si>
    <t>8295</t>
  </si>
  <si>
    <t>9728</t>
  </si>
  <si>
    <t>7480</t>
  </si>
  <si>
    <t>9156</t>
  </si>
  <si>
    <t>2504</t>
  </si>
  <si>
    <t>4555</t>
  </si>
  <si>
    <t>8240</t>
  </si>
  <si>
    <t>1311</t>
  </si>
  <si>
    <t>1886</t>
  </si>
  <si>
    <t>9902</t>
  </si>
  <si>
    <t>8149</t>
  </si>
  <si>
    <t>8137</t>
  </si>
  <si>
    <t>5307</t>
  </si>
  <si>
    <t>7835</t>
  </si>
  <si>
    <t>3694</t>
  </si>
  <si>
    <t>6211</t>
  </si>
  <si>
    <t>5853</t>
  </si>
  <si>
    <t>9511</t>
  </si>
  <si>
    <t>1620</t>
  </si>
  <si>
    <t>0282</t>
  </si>
  <si>
    <t>9689</t>
  </si>
  <si>
    <t>5312</t>
  </si>
  <si>
    <t>8015</t>
  </si>
  <si>
    <t>9364</t>
  </si>
  <si>
    <t>6201</t>
  </si>
  <si>
    <t>2533</t>
  </si>
  <si>
    <t>4985</t>
  </si>
  <si>
    <t>4418</t>
  </si>
  <si>
    <t>3604</t>
  </si>
  <si>
    <t>8788</t>
  </si>
  <si>
    <t>4977</t>
  </si>
  <si>
    <t>3707</t>
  </si>
  <si>
    <t>7002</t>
  </si>
  <si>
    <t>3378</t>
  </si>
  <si>
    <t>3153</t>
  </si>
  <si>
    <t>1511</t>
  </si>
  <si>
    <t>1380</t>
  </si>
  <si>
    <t>8641</t>
  </si>
  <si>
    <t>5731</t>
  </si>
  <si>
    <t>6846</t>
  </si>
  <si>
    <t>8242</t>
  </si>
  <si>
    <t>9432</t>
  </si>
  <si>
    <t>3506</t>
  </si>
  <si>
    <t>2202</t>
  </si>
  <si>
    <t>6097</t>
  </si>
  <si>
    <t>5681</t>
  </si>
  <si>
    <t>5160</t>
  </si>
  <si>
    <t>7962</t>
  </si>
  <si>
    <t>5267</t>
  </si>
  <si>
    <t>9071</t>
  </si>
  <si>
    <t>4224</t>
  </si>
  <si>
    <t>4554</t>
  </si>
  <si>
    <t>1779</t>
  </si>
  <si>
    <t>1584</t>
  </si>
  <si>
    <t>6553</t>
  </si>
  <si>
    <t>9566</t>
  </si>
  <si>
    <t>0678</t>
  </si>
  <si>
    <t>0385</t>
  </si>
  <si>
    <t>3510</t>
  </si>
  <si>
    <t>6802</t>
  </si>
  <si>
    <t>6082</t>
  </si>
  <si>
    <t>9865</t>
  </si>
  <si>
    <t>4863</t>
  </si>
  <si>
    <t>3276</t>
  </si>
  <si>
    <t>2587</t>
  </si>
  <si>
    <t>6461</t>
  </si>
  <si>
    <t>7052</t>
  </si>
  <si>
    <t>3131</t>
  </si>
  <si>
    <t>0394</t>
  </si>
  <si>
    <t>3979</t>
  </si>
  <si>
    <t>3122</t>
  </si>
  <si>
    <t>5420</t>
  </si>
  <si>
    <t>Пожертвовать - Дарья Емцева</t>
  </si>
  <si>
    <t>7595</t>
  </si>
  <si>
    <t>2321</t>
  </si>
  <si>
    <t>5210</t>
  </si>
  <si>
    <t>2827</t>
  </si>
  <si>
    <t>9057</t>
  </si>
  <si>
    <t>1455</t>
  </si>
  <si>
    <t>8065</t>
  </si>
  <si>
    <t>6738</t>
  </si>
  <si>
    <t>3498</t>
  </si>
  <si>
    <t>5309</t>
  </si>
  <si>
    <t>1117</t>
  </si>
  <si>
    <t>9961</t>
  </si>
  <si>
    <t>4123</t>
  </si>
  <si>
    <t>2614</t>
  </si>
  <si>
    <t>9179</t>
  </si>
  <si>
    <t>1104</t>
  </si>
  <si>
    <t>9850</t>
  </si>
  <si>
    <t>6063</t>
  </si>
  <si>
    <t>7403</t>
  </si>
  <si>
    <t>0004</t>
  </si>
  <si>
    <t>2244</t>
  </si>
  <si>
    <t>4504</t>
  </si>
  <si>
    <t>8300</t>
  </si>
  <si>
    <t>8995</t>
  </si>
  <si>
    <t>4416</t>
  </si>
  <si>
    <t>2326</t>
  </si>
  <si>
    <t>3285</t>
  </si>
  <si>
    <t>5065</t>
  </si>
  <si>
    <t>8877</t>
  </si>
  <si>
    <t>1190</t>
  </si>
  <si>
    <t>4833</t>
  </si>
  <si>
    <t>5317</t>
  </si>
  <si>
    <t>3392</t>
  </si>
  <si>
    <t>7424</t>
  </si>
  <si>
    <t>0934</t>
  </si>
  <si>
    <t>2442</t>
  </si>
  <si>
    <t>5915</t>
  </si>
  <si>
    <t>0245</t>
  </si>
  <si>
    <t>5400</t>
  </si>
  <si>
    <t>7163</t>
  </si>
  <si>
    <t>1549</t>
  </si>
  <si>
    <t>8543</t>
  </si>
  <si>
    <t>9124</t>
  </si>
  <si>
    <t>9578</t>
  </si>
  <si>
    <t>8966</t>
  </si>
  <si>
    <t>4463</t>
  </si>
  <si>
    <t>8604</t>
  </si>
  <si>
    <t>1942</t>
  </si>
  <si>
    <t>1883</t>
  </si>
  <si>
    <t>3140</t>
  </si>
  <si>
    <t>6849</t>
  </si>
  <si>
    <t>2597</t>
  </si>
  <si>
    <t>8720</t>
  </si>
  <si>
    <t xml:space="preserve">Виктория </t>
  </si>
  <si>
    <t xml:space="preserve">Александр </t>
  </si>
  <si>
    <t xml:space="preserve">Екатерина </t>
  </si>
  <si>
    <t xml:space="preserve">Алексей </t>
  </si>
  <si>
    <t xml:space="preserve">Людмила </t>
  </si>
  <si>
    <t xml:space="preserve">Ирина </t>
  </si>
  <si>
    <t xml:space="preserve">Владислав </t>
  </si>
  <si>
    <t xml:space="preserve">Марина </t>
  </si>
  <si>
    <t xml:space="preserve">Дмитрий </t>
  </si>
  <si>
    <t xml:space="preserve">Артём </t>
  </si>
  <si>
    <t xml:space="preserve">Светлана </t>
  </si>
  <si>
    <t xml:space="preserve">Татьяна </t>
  </si>
  <si>
    <t xml:space="preserve">Сергей </t>
  </si>
  <si>
    <t xml:space="preserve">Леонид </t>
  </si>
  <si>
    <t xml:space="preserve">Игорь </t>
  </si>
  <si>
    <t xml:space="preserve">Наталья </t>
  </si>
  <si>
    <t xml:space="preserve">Максим </t>
  </si>
  <si>
    <t xml:space="preserve">Ксения </t>
  </si>
  <si>
    <t xml:space="preserve">Евгений </t>
  </si>
  <si>
    <t xml:space="preserve">Оксана </t>
  </si>
  <si>
    <t xml:space="preserve">Мария </t>
  </si>
  <si>
    <t xml:space="preserve">Александра </t>
  </si>
  <si>
    <t>Елизавета</t>
  </si>
  <si>
    <t>Ираида</t>
  </si>
  <si>
    <t>александр</t>
  </si>
  <si>
    <t xml:space="preserve">Михаил </t>
  </si>
  <si>
    <t xml:space="preserve">Константин </t>
  </si>
  <si>
    <t>Анжелика</t>
  </si>
  <si>
    <t xml:space="preserve">Анастасия </t>
  </si>
  <si>
    <t xml:space="preserve">Роман </t>
  </si>
  <si>
    <t xml:space="preserve">Юлия </t>
  </si>
  <si>
    <t xml:space="preserve">Андрей </t>
  </si>
  <si>
    <t xml:space="preserve">Никита </t>
  </si>
  <si>
    <t xml:space="preserve">Надежда </t>
  </si>
  <si>
    <t xml:space="preserve">Антон </t>
  </si>
  <si>
    <t>Родион</t>
  </si>
  <si>
    <t xml:space="preserve">Ольга </t>
  </si>
  <si>
    <t xml:space="preserve">Елена </t>
  </si>
  <si>
    <t xml:space="preserve">Галина </t>
  </si>
  <si>
    <t xml:space="preserve">Дарья </t>
  </si>
  <si>
    <t xml:space="preserve">Катя </t>
  </si>
  <si>
    <t>Elena</t>
  </si>
  <si>
    <t xml:space="preserve">Кристина </t>
  </si>
  <si>
    <t xml:space="preserve">Виталий </t>
  </si>
  <si>
    <t>Лана</t>
  </si>
  <si>
    <t xml:space="preserve">Анна </t>
  </si>
  <si>
    <t xml:space="preserve">Павел </t>
  </si>
  <si>
    <t xml:space="preserve">Станислав </t>
  </si>
  <si>
    <t>Oksana</t>
  </si>
  <si>
    <t xml:space="preserve">Вероника </t>
  </si>
  <si>
    <t xml:space="preserve">Konstantin </t>
  </si>
  <si>
    <t xml:space="preserve">Nikolai </t>
  </si>
  <si>
    <t xml:space="preserve">Илья </t>
  </si>
  <si>
    <t xml:space="preserve"> Дмитрий</t>
  </si>
  <si>
    <t xml:space="preserve">Маргарита </t>
  </si>
  <si>
    <t xml:space="preserve">Денис </t>
  </si>
  <si>
    <t xml:space="preserve">Кирилл </t>
  </si>
  <si>
    <t xml:space="preserve">Алёна </t>
  </si>
  <si>
    <t xml:space="preserve">Виктор </t>
  </si>
  <si>
    <t xml:space="preserve">Грант </t>
  </si>
  <si>
    <t xml:space="preserve">Елизавета </t>
  </si>
  <si>
    <t xml:space="preserve">Давид </t>
  </si>
  <si>
    <t>Radis</t>
  </si>
  <si>
    <t xml:space="preserve">Данила </t>
  </si>
  <si>
    <t xml:space="preserve">Валерий </t>
  </si>
  <si>
    <t xml:space="preserve">Полина </t>
  </si>
  <si>
    <t xml:space="preserve">Олег </t>
  </si>
  <si>
    <t>Даша</t>
  </si>
  <si>
    <t xml:space="preserve">Артур </t>
  </si>
  <si>
    <t>Tatiana</t>
  </si>
  <si>
    <t>Гера</t>
  </si>
  <si>
    <t>Эльза</t>
  </si>
  <si>
    <t>V</t>
  </si>
  <si>
    <t xml:space="preserve">Руслан </t>
  </si>
  <si>
    <t xml:space="preserve">Владимир </t>
  </si>
  <si>
    <t xml:space="preserve">Нина </t>
  </si>
  <si>
    <t>валерий</t>
  </si>
  <si>
    <t>антон</t>
  </si>
  <si>
    <t>3542</t>
  </si>
  <si>
    <t>6860</t>
  </si>
  <si>
    <t>5470</t>
  </si>
  <si>
    <t>7288</t>
  </si>
  <si>
    <t>3735</t>
  </si>
  <si>
    <t>9223</t>
  </si>
  <si>
    <t>7906</t>
  </si>
  <si>
    <t>0698</t>
  </si>
  <si>
    <t>9609</t>
  </si>
  <si>
    <t>8712</t>
  </si>
  <si>
    <t>5247</t>
  </si>
  <si>
    <t>1823</t>
  </si>
  <si>
    <t>3229</t>
  </si>
  <si>
    <t>5634</t>
  </si>
  <si>
    <t>9084</t>
  </si>
  <si>
    <t>3022</t>
  </si>
  <si>
    <t>8578</t>
  </si>
  <si>
    <t>2436</t>
  </si>
  <si>
    <t>5569</t>
  </si>
  <si>
    <t>4819</t>
  </si>
  <si>
    <t>2821</t>
  </si>
  <si>
    <t>7994</t>
  </si>
  <si>
    <t>0681</t>
  </si>
  <si>
    <t>1217</t>
  </si>
  <si>
    <t>5224</t>
  </si>
  <si>
    <t>8471</t>
  </si>
  <si>
    <t>7434</t>
  </si>
  <si>
    <t>6171</t>
  </si>
  <si>
    <t>0635</t>
  </si>
  <si>
    <t>8793</t>
  </si>
  <si>
    <t>7290</t>
  </si>
  <si>
    <t>1798</t>
  </si>
  <si>
    <t>4241</t>
  </si>
  <si>
    <t>7883</t>
  </si>
  <si>
    <t>3569</t>
  </si>
  <si>
    <t>3682</t>
  </si>
  <si>
    <t>6735</t>
  </si>
  <si>
    <t>6382</t>
  </si>
  <si>
    <t>5835</t>
  </si>
  <si>
    <t>2644</t>
  </si>
  <si>
    <t>0887</t>
  </si>
  <si>
    <t>3243</t>
  </si>
  <si>
    <t>9594</t>
  </si>
  <si>
    <t>8351</t>
  </si>
  <si>
    <t>5598</t>
  </si>
  <si>
    <t>7446</t>
  </si>
  <si>
    <t>0380</t>
  </si>
  <si>
    <t>6649</t>
  </si>
  <si>
    <t>8599</t>
  </si>
  <si>
    <t>6745</t>
  </si>
  <si>
    <t>9969</t>
  </si>
  <si>
    <t>2586</t>
  </si>
  <si>
    <t>6369</t>
  </si>
  <si>
    <t>2027</t>
  </si>
  <si>
    <t>0656</t>
  </si>
  <si>
    <t>1760</t>
  </si>
  <si>
    <t>5052</t>
  </si>
  <si>
    <t>1014</t>
  </si>
  <si>
    <t>6131</t>
  </si>
  <si>
    <t>6130</t>
  </si>
  <si>
    <t>1771</t>
  </si>
  <si>
    <t>5261</t>
  </si>
  <si>
    <t>5926</t>
  </si>
  <si>
    <t>7919</t>
  </si>
  <si>
    <t>1983</t>
  </si>
  <si>
    <t>6901</t>
  </si>
  <si>
    <t>0496</t>
  </si>
  <si>
    <t>2506</t>
  </si>
  <si>
    <t>3699</t>
  </si>
  <si>
    <t>7414</t>
  </si>
  <si>
    <t>6105</t>
  </si>
  <si>
    <t>4856</t>
  </si>
  <si>
    <t>5361</t>
  </si>
  <si>
    <t>9958</t>
  </si>
  <si>
    <t>1646</t>
  </si>
  <si>
    <t>8868</t>
  </si>
  <si>
    <t>4986</t>
  </si>
  <si>
    <t>8381</t>
  </si>
  <si>
    <t>2985</t>
  </si>
  <si>
    <t>1393</t>
  </si>
  <si>
    <t>4157</t>
  </si>
  <si>
    <t>2343</t>
  </si>
  <si>
    <t>4709</t>
  </si>
  <si>
    <t>6024</t>
  </si>
  <si>
    <t>1481</t>
  </si>
  <si>
    <t>5422</t>
  </si>
  <si>
    <t>7150</t>
  </si>
  <si>
    <t>5068</t>
  </si>
  <si>
    <t>9682</t>
  </si>
  <si>
    <t>4466</t>
  </si>
  <si>
    <t>6274</t>
  </si>
  <si>
    <t>9834</t>
  </si>
  <si>
    <t>5820</t>
  </si>
  <si>
    <t>0285</t>
  </si>
  <si>
    <t>6102</t>
  </si>
  <si>
    <t>4948</t>
  </si>
  <si>
    <t>6698</t>
  </si>
  <si>
    <t>8775</t>
  </si>
  <si>
    <t>0563</t>
  </si>
  <si>
    <t>8452</t>
  </si>
  <si>
    <t>6584</t>
  </si>
  <si>
    <t>7925</t>
  </si>
  <si>
    <t>4046</t>
  </si>
  <si>
    <t>4456</t>
  </si>
  <si>
    <t>9129</t>
  </si>
  <si>
    <t>7343</t>
  </si>
  <si>
    <t>8809</t>
  </si>
  <si>
    <t>4926</t>
  </si>
  <si>
    <t>3553</t>
  </si>
  <si>
    <t>0728</t>
  </si>
  <si>
    <t>0443</t>
  </si>
  <si>
    <t>5650</t>
  </si>
  <si>
    <t>2300</t>
  </si>
  <si>
    <t>1029</t>
  </si>
  <si>
    <t>6083</t>
  </si>
  <si>
    <t>8598</t>
  </si>
  <si>
    <t>0500</t>
  </si>
  <si>
    <t>2297</t>
  </si>
  <si>
    <t>1369</t>
  </si>
  <si>
    <t>4263</t>
  </si>
  <si>
    <t>1339</t>
  </si>
  <si>
    <t>3398</t>
  </si>
  <si>
    <t>2199</t>
  </si>
  <si>
    <t>6525</t>
  </si>
  <si>
    <t>4572</t>
  </si>
  <si>
    <t>0325</t>
  </si>
  <si>
    <t>9811</t>
  </si>
  <si>
    <t>7238</t>
  </si>
  <si>
    <t>5394</t>
  </si>
  <si>
    <t>7856</t>
  </si>
  <si>
    <t>6563</t>
  </si>
  <si>
    <t>7410</t>
  </si>
  <si>
    <t>4124</t>
  </si>
  <si>
    <t>1340</t>
  </si>
  <si>
    <t>8138</t>
  </si>
  <si>
    <t>0954</t>
  </si>
  <si>
    <t>9433</t>
  </si>
  <si>
    <t>2474</t>
  </si>
  <si>
    <t>1034</t>
  </si>
  <si>
    <t>1416</t>
  </si>
  <si>
    <t>6963</t>
  </si>
  <si>
    <t>9035</t>
  </si>
  <si>
    <t>9010</t>
  </si>
  <si>
    <t>4438</t>
  </si>
  <si>
    <t>9138</t>
  </si>
  <si>
    <t>1810</t>
  </si>
  <si>
    <t>1272</t>
  </si>
  <si>
    <t>0473</t>
  </si>
  <si>
    <t>6816</t>
  </si>
  <si>
    <t>8645</t>
  </si>
  <si>
    <t>8191</t>
  </si>
  <si>
    <t>6166</t>
  </si>
  <si>
    <t>5884</t>
  </si>
  <si>
    <t>8228</t>
  </si>
  <si>
    <t>2312</t>
  </si>
  <si>
    <t>6107</t>
  </si>
  <si>
    <t>3290</t>
  </si>
  <si>
    <t>8437</t>
  </si>
  <si>
    <t>1059</t>
  </si>
  <si>
    <t>7099</t>
  </si>
  <si>
    <t>3280</t>
  </si>
  <si>
    <t>9955</t>
  </si>
  <si>
    <t>5435</t>
  </si>
  <si>
    <t>0785</t>
  </si>
  <si>
    <t>6625</t>
  </si>
  <si>
    <t>4561</t>
  </si>
  <si>
    <t>3577</t>
  </si>
  <si>
    <t>1526</t>
  </si>
  <si>
    <t>6413</t>
  </si>
  <si>
    <t>9251</t>
  </si>
  <si>
    <t>7363</t>
  </si>
  <si>
    <t>9439</t>
  </si>
  <si>
    <t>7026</t>
  </si>
  <si>
    <t>0459</t>
  </si>
  <si>
    <t>1673</t>
  </si>
  <si>
    <t>3389</t>
  </si>
  <si>
    <t>0953</t>
  </si>
  <si>
    <t>6160</t>
  </si>
  <si>
    <t>1649</t>
  </si>
  <si>
    <t>0735</t>
  </si>
  <si>
    <t>2227</t>
  </si>
  <si>
    <t>0396</t>
  </si>
  <si>
    <t>9460</t>
  </si>
  <si>
    <t>4996</t>
  </si>
  <si>
    <t>5431</t>
  </si>
  <si>
    <t>6616</t>
  </si>
  <si>
    <t>8767</t>
  </si>
  <si>
    <t>2115</t>
  </si>
  <si>
    <t>9228</t>
  </si>
  <si>
    <t>1528</t>
  </si>
  <si>
    <t>8017</t>
  </si>
  <si>
    <t>0232</t>
  </si>
  <si>
    <t>0316</t>
  </si>
  <si>
    <t>4352</t>
  </si>
  <si>
    <t>7766</t>
  </si>
  <si>
    <t>6595</t>
  </si>
  <si>
    <t>4151</t>
  </si>
  <si>
    <t>5294</t>
  </si>
  <si>
    <t>7190</t>
  </si>
  <si>
    <t>6743</t>
  </si>
  <si>
    <t>8593</t>
  </si>
  <si>
    <t>1486</t>
  </si>
  <si>
    <t>4757</t>
  </si>
  <si>
    <t>8768</t>
  </si>
  <si>
    <t>1026</t>
  </si>
  <si>
    <t>2719</t>
  </si>
  <si>
    <t>6737</t>
  </si>
  <si>
    <t>0882</t>
  </si>
  <si>
    <t>4661</t>
  </si>
  <si>
    <t>0877</t>
  </si>
  <si>
    <t>9791</t>
  </si>
  <si>
    <t>9075</t>
  </si>
  <si>
    <t>1525</t>
  </si>
  <si>
    <t>3919</t>
  </si>
  <si>
    <t>4068</t>
  </si>
  <si>
    <t>6806</t>
  </si>
  <si>
    <t>9197</t>
  </si>
  <si>
    <t>3529</t>
  </si>
  <si>
    <t>5697</t>
  </si>
  <si>
    <t>4383</t>
  </si>
  <si>
    <t>4895</t>
  </si>
  <si>
    <t>5318</t>
  </si>
  <si>
    <t>9469</t>
  </si>
  <si>
    <t>9908</t>
  </si>
  <si>
    <t>8583</t>
  </si>
  <si>
    <t>1686</t>
  </si>
  <si>
    <t>8634</t>
  </si>
  <si>
    <t>6466</t>
  </si>
  <si>
    <t>0398</t>
  </si>
  <si>
    <t>6240</t>
  </si>
  <si>
    <t>8661</t>
  </si>
  <si>
    <t>4704</t>
  </si>
  <si>
    <t>6029</t>
  </si>
  <si>
    <t>0384</t>
  </si>
  <si>
    <t>6099</t>
  </si>
  <si>
    <t>9407</t>
  </si>
  <si>
    <t>8625</t>
  </si>
  <si>
    <t>3972</t>
  </si>
  <si>
    <t>2847</t>
  </si>
  <si>
    <t>6077</t>
  </si>
  <si>
    <t>4962</t>
  </si>
  <si>
    <t>2166</t>
  </si>
  <si>
    <t>9549</t>
  </si>
  <si>
    <t>9353</t>
  </si>
  <si>
    <t>7604</t>
  </si>
  <si>
    <t>3184</t>
  </si>
  <si>
    <t>5554</t>
  </si>
  <si>
    <t>7651</t>
  </si>
  <si>
    <t>3212</t>
  </si>
  <si>
    <t>0313</t>
  </si>
  <si>
    <t>1934</t>
  </si>
  <si>
    <t>0075</t>
  </si>
  <si>
    <t>9067</t>
  </si>
  <si>
    <t>4959</t>
  </si>
  <si>
    <t>1320</t>
  </si>
  <si>
    <t>8066</t>
  </si>
  <si>
    <t>2447</t>
  </si>
  <si>
    <t>4691</t>
  </si>
  <si>
    <t>1463</t>
  </si>
  <si>
    <t>7859</t>
  </si>
  <si>
    <t>2646</t>
  </si>
  <si>
    <t>6302</t>
  </si>
  <si>
    <t>6209</t>
  </si>
  <si>
    <t>1258</t>
  </si>
  <si>
    <t>3136</t>
  </si>
  <si>
    <t>9328</t>
  </si>
  <si>
    <t>8942</t>
  </si>
  <si>
    <t>0964</t>
  </si>
  <si>
    <t>4043</t>
  </si>
  <si>
    <t>1806</t>
  </si>
  <si>
    <t>1903</t>
  </si>
  <si>
    <t>5407</t>
  </si>
  <si>
    <t>5679</t>
  </si>
  <si>
    <t>3531</t>
  </si>
  <si>
    <t>7322</t>
  </si>
  <si>
    <t>1662</t>
  </si>
  <si>
    <t>2817</t>
  </si>
  <si>
    <t>6207</t>
  </si>
  <si>
    <t>2715</t>
  </si>
  <si>
    <t>9527</t>
  </si>
  <si>
    <t>3727</t>
  </si>
  <si>
    <t>7061</t>
  </si>
  <si>
    <t>9893</t>
  </si>
  <si>
    <t>4033</t>
  </si>
  <si>
    <t>4764</t>
  </si>
  <si>
    <t>5206</t>
  </si>
  <si>
    <t>7138</t>
  </si>
  <si>
    <t>7044</t>
  </si>
  <si>
    <t>6772</t>
  </si>
  <si>
    <t>0544</t>
  </si>
  <si>
    <t>6879</t>
  </si>
  <si>
    <t>4886</t>
  </si>
  <si>
    <t>8930</t>
  </si>
  <si>
    <t>7997</t>
  </si>
  <si>
    <t>9725</t>
  </si>
  <si>
    <t>1859</t>
  </si>
  <si>
    <t>4922</t>
  </si>
  <si>
    <t>5008</t>
  </si>
  <si>
    <t>8527</t>
  </si>
  <si>
    <t>6355</t>
  </si>
  <si>
    <t>9875</t>
  </si>
  <si>
    <t>0106</t>
  </si>
  <si>
    <t>4911</t>
  </si>
  <si>
    <t>7472</t>
  </si>
  <si>
    <t>6492</t>
  </si>
  <si>
    <t>0558</t>
  </si>
  <si>
    <t>7914</t>
  </si>
  <si>
    <t>2542</t>
  </si>
  <si>
    <t>1327</t>
  </si>
  <si>
    <t>2015</t>
  </si>
  <si>
    <t>2229</t>
  </si>
  <si>
    <t>2556</t>
  </si>
  <si>
    <t>0603</t>
  </si>
  <si>
    <t>5299</t>
  </si>
  <si>
    <t>9018</t>
  </si>
  <si>
    <t>7183</t>
  </si>
  <si>
    <t>9279</t>
  </si>
  <si>
    <t>4213</t>
  </si>
  <si>
    <t>6468</t>
  </si>
  <si>
    <t>0002</t>
  </si>
  <si>
    <t>7718</t>
  </si>
  <si>
    <t>4680</t>
  </si>
  <si>
    <t>3336</t>
  </si>
  <si>
    <t>5972</t>
  </si>
  <si>
    <t>7826</t>
  </si>
  <si>
    <t>6817</t>
  </si>
  <si>
    <t>2648</t>
  </si>
  <si>
    <t>3716</t>
  </si>
  <si>
    <t>3348</t>
  </si>
  <si>
    <t>6518</t>
  </si>
  <si>
    <t>0761</t>
  </si>
  <si>
    <t>6445</t>
  </si>
  <si>
    <t>6195</t>
  </si>
  <si>
    <t>6579</t>
  </si>
  <si>
    <t>1730</t>
  </si>
  <si>
    <t>7796</t>
  </si>
  <si>
    <t>6850</t>
  </si>
  <si>
    <t>1766</t>
  </si>
  <si>
    <t>5923</t>
  </si>
  <si>
    <t>8055</t>
  </si>
  <si>
    <t>3454</t>
  </si>
  <si>
    <t>8567</t>
  </si>
  <si>
    <t>3878</t>
  </si>
  <si>
    <t>4129</t>
  </si>
  <si>
    <t>0910</t>
  </si>
  <si>
    <t>3789</t>
  </si>
  <si>
    <t>8678</t>
  </si>
  <si>
    <t>2463</t>
  </si>
  <si>
    <t>4398</t>
  </si>
  <si>
    <t>1539</t>
  </si>
  <si>
    <t>0058</t>
  </si>
  <si>
    <t>8033</t>
  </si>
  <si>
    <t>6686</t>
  </si>
  <si>
    <t>0108</t>
  </si>
  <si>
    <t>8841</t>
  </si>
  <si>
    <t>9561</t>
  </si>
  <si>
    <t>2813</t>
  </si>
  <si>
    <t>0168</t>
  </si>
  <si>
    <t>0372</t>
  </si>
  <si>
    <t>3111</t>
  </si>
  <si>
    <t>8187</t>
  </si>
  <si>
    <t>9910</t>
  </si>
  <si>
    <t>8898</t>
  </si>
  <si>
    <t>9320</t>
  </si>
  <si>
    <t>1868</t>
  </si>
  <si>
    <t>4677</t>
  </si>
  <si>
    <t>0731</t>
  </si>
  <si>
    <t>7264</t>
  </si>
  <si>
    <t>5290</t>
  </si>
  <si>
    <t>8676</t>
  </si>
  <si>
    <t>5292</t>
  </si>
  <si>
    <t>8428</t>
  </si>
  <si>
    <t>8330</t>
  </si>
  <si>
    <t>1135</t>
  </si>
  <si>
    <t>3852</t>
  </si>
  <si>
    <t>5963</t>
  </si>
  <si>
    <t>9616</t>
  </si>
  <si>
    <t>9218</t>
  </si>
  <si>
    <t>3479</t>
  </si>
  <si>
    <t>1387</t>
  </si>
  <si>
    <t>2897</t>
  </si>
  <si>
    <t>3857</t>
  </si>
  <si>
    <t>8569</t>
  </si>
  <si>
    <t>4557</t>
  </si>
  <si>
    <t>2921</t>
  </si>
  <si>
    <t>2352</t>
  </si>
  <si>
    <t>8246</t>
  </si>
  <si>
    <t>7643</t>
  </si>
  <si>
    <t>3513</t>
  </si>
  <si>
    <t>4473</t>
  </si>
  <si>
    <t>2427</t>
  </si>
  <si>
    <t>0209</t>
  </si>
  <si>
    <t>7144</t>
  </si>
  <si>
    <t>4461</t>
  </si>
  <si>
    <t>0199</t>
  </si>
  <si>
    <t>5452</t>
  </si>
  <si>
    <t>8990</t>
  </si>
  <si>
    <t>4976</t>
  </si>
  <si>
    <t>5332</t>
  </si>
  <si>
    <t>2738</t>
  </si>
  <si>
    <t>5225</t>
  </si>
  <si>
    <t>0865</t>
  </si>
  <si>
    <t>2311</t>
  </si>
  <si>
    <t>5191</t>
  </si>
  <si>
    <t>9061</t>
  </si>
  <si>
    <t>5465</t>
  </si>
  <si>
    <t>5805</t>
  </si>
  <si>
    <t>4551</t>
  </si>
  <si>
    <t>6865</t>
  </si>
  <si>
    <t>8016</t>
  </si>
  <si>
    <t>9064</t>
  </si>
  <si>
    <t>0197</t>
  </si>
  <si>
    <t>7706</t>
  </si>
  <si>
    <t>8715</t>
  </si>
  <si>
    <t>0796</t>
  </si>
  <si>
    <t>8098</t>
  </si>
  <si>
    <t>3056</t>
  </si>
  <si>
    <t>5458</t>
  </si>
  <si>
    <t>4509</t>
  </si>
  <si>
    <t>2953</t>
  </si>
  <si>
    <t>8285</t>
  </si>
  <si>
    <t>5491</t>
  </si>
  <si>
    <t>0543</t>
  </si>
  <si>
    <t xml:space="preserve">Анонимное пожертвование
</t>
  </si>
  <si>
    <t>1274</t>
  </si>
  <si>
    <t>9827</t>
  </si>
  <si>
    <t>Помощь проекту - Поможем детям и взрослым вместе с МХТ!</t>
  </si>
  <si>
    <t xml:space="preserve">ОВКЛИН ООО  </t>
  </si>
  <si>
    <t>Оплата по договору пожертвования №2/22-09-21 от 22.09.2021 г., НДС не облагается.</t>
  </si>
  <si>
    <t xml:space="preserve">ТАУРУС ООО  </t>
  </si>
  <si>
    <t xml:space="preserve">КЛИНСЕРВИС ООО  </t>
  </si>
  <si>
    <t xml:space="preserve"> Б ДМИТРИЙ</t>
  </si>
  <si>
    <t xml:space="preserve">СТЭНТОН ООО  </t>
  </si>
  <si>
    <t xml:space="preserve"> Б ИРИНА</t>
  </si>
  <si>
    <t xml:space="preserve"> Г ВАСИЛИЙ</t>
  </si>
  <si>
    <t>Благотворительное пожертвование по Договору пожертвования  № 1/01-11-22 от 01.11.2022 Сумма 15000-00 Без налога (НДС)</t>
  </si>
  <si>
    <t xml:space="preserve">ООО Континент   </t>
  </si>
  <si>
    <t xml:space="preserve"> К ЯНА</t>
  </si>
  <si>
    <t xml:space="preserve"> П ВИТАЛИЙ</t>
  </si>
  <si>
    <t xml:space="preserve"> Г РАВИЛЬ</t>
  </si>
  <si>
    <t xml:space="preserve"> Ф Николай</t>
  </si>
  <si>
    <t xml:space="preserve"> М Лариса</t>
  </si>
  <si>
    <t xml:space="preserve"> Ф ЕКАТЕРИНА</t>
  </si>
  <si>
    <t xml:space="preserve">УФК по Республике Саха (Якутия) (ФКУ ИК-1 УФСИН РОССИИ ПО РЕСПУБЛИКЕ САХА (ЯКУТИЯ))  </t>
  </si>
  <si>
    <t xml:space="preserve"> Е САРКИС</t>
  </si>
  <si>
    <t xml:space="preserve">ООО МАРШРУТ ПОСТРОЕН  </t>
  </si>
  <si>
    <t xml:space="preserve"> У ЕЛЕНА</t>
  </si>
  <si>
    <t xml:space="preserve">УФК по Пермскому краю (ФКУ ИК-10 ГУФСИН РОССИИ ПО ПЕРМСКОМУ КРАЮ)  </t>
  </si>
  <si>
    <t xml:space="preserve">Абовян Наталья Ивановна ИП  </t>
  </si>
  <si>
    <t xml:space="preserve">ООО ГЕРКУЛЕС  </t>
  </si>
  <si>
    <t xml:space="preserve">ООО ПРОМ КОМПЕКС  </t>
  </si>
  <si>
    <t xml:space="preserve"> Г Алексей</t>
  </si>
  <si>
    <t xml:space="preserve">СК ГОРИЗОНТ ООО  </t>
  </si>
  <si>
    <t xml:space="preserve">УФК ПО НОВОСИБИРСКОЙ ОБЛАСТИ (ФКУ ИК-8 ГУФСИН РОССИИ ПО НОВОСИБИРСКОЙ ОБЛАСТИ)  </t>
  </si>
  <si>
    <t xml:space="preserve"> Г АННА</t>
  </si>
  <si>
    <t xml:space="preserve">КАНУННИКОВ АРТЕМ ВИКТОРОВИЧ (ИП)  </t>
  </si>
  <si>
    <t xml:space="preserve"> Т Наталья</t>
  </si>
  <si>
    <t xml:space="preserve">ИП Писарев В.В.  </t>
  </si>
  <si>
    <t xml:space="preserve"> В ГРИГОРИЙ</t>
  </si>
  <si>
    <t xml:space="preserve"> Т ЕГОР</t>
  </si>
  <si>
    <t xml:space="preserve"> Г ГАЛИНА</t>
  </si>
  <si>
    <t xml:space="preserve">ИВАЧЕВ АРТЕМ АНАТОЛЬЕВИЧ (ИП)  </t>
  </si>
  <si>
    <t xml:space="preserve">НЭВИЛ ООО  </t>
  </si>
  <si>
    <t xml:space="preserve">МЕДИАНА ООО  </t>
  </si>
  <si>
    <t xml:space="preserve">Андреев Дамир Владимирович ИП  </t>
  </si>
  <si>
    <t xml:space="preserve"> Л Нина</t>
  </si>
  <si>
    <t xml:space="preserve"> К Кристина</t>
  </si>
  <si>
    <t xml:space="preserve">ЕФИМОВ АЛЕКСАНДР АЛЕКСАНДРОВИЧ ИП  </t>
  </si>
  <si>
    <t xml:space="preserve">СТЕПАНЯН ВАСИЛИЙ ВАСИЛЕВИЧ ИП  </t>
  </si>
  <si>
    <t xml:space="preserve">УФК по г. Санкт-Петербургу (ФКУ СИЗО-1 УФСИН РОССИИ ПО Г. САНКТ-ПЕТЕРБУРГУ И ЛЕНИНГРАДСКОЙ ОБЛАСТИ)  </t>
  </si>
  <si>
    <t xml:space="preserve">ООО Сервис-Тур   </t>
  </si>
  <si>
    <t xml:space="preserve">МИКРОФИНАНСОВАЯ КОМПАНИЯ ЦЕНТР ФИНАНСОВОЙ ПОДДЕРЖКИ (А АО  </t>
  </si>
  <si>
    <t xml:space="preserve">ЛАЙТ ООО  </t>
  </si>
  <si>
    <t xml:space="preserve">СТОУН ООО  </t>
  </si>
  <si>
    <t xml:space="preserve">АВЕЛОН ООО  </t>
  </si>
  <si>
    <t xml:space="preserve">Хрипун Константин Александрович (ИП)  </t>
  </si>
  <si>
    <t xml:space="preserve"> Л ОЛЬГА</t>
  </si>
  <si>
    <t xml:space="preserve"> П АЛЕКСЕЙ</t>
  </si>
  <si>
    <t>Благотворительное пожертвование по договору № 2/25-01-22 от 25.01.2022г. Сумма 50000-00 Без налога (НДС)</t>
  </si>
  <si>
    <t xml:space="preserve">СК-Трейд ООО  </t>
  </si>
  <si>
    <t xml:space="preserve">ГОРИЗОНТ ООО  </t>
  </si>
  <si>
    <t xml:space="preserve">Лопатин Максим Алексеевич (ИП)  </t>
  </si>
  <si>
    <t xml:space="preserve">Журавлева Виктория Вадимовна (ИП)  </t>
  </si>
  <si>
    <t xml:space="preserve">СВЕТОЧ ООО  </t>
  </si>
  <si>
    <t xml:space="preserve"> В Игорь</t>
  </si>
  <si>
    <t xml:space="preserve"> З ВЛАДЛЕНА</t>
  </si>
  <si>
    <t xml:space="preserve"> Т ИГОРЬ</t>
  </si>
  <si>
    <t>Оплата по договору. БЕЗ НДС</t>
  </si>
  <si>
    <t xml:space="preserve">ИП НИКОЛАЕВ РОМАН СЕРГЕЕВИЧ   </t>
  </si>
  <si>
    <t xml:space="preserve">ЧЕРНЯЕВ ДАНИИЛ АНДРЕЕВИЧ ИП  </t>
  </si>
  <si>
    <t xml:space="preserve"> М НАТАЛЬЯ</t>
  </si>
  <si>
    <t xml:space="preserve">КУЛЬТУРНО-БЛАГОТВОРИТЕЛЬНЫЙ ФОНД ЭКШН  </t>
  </si>
  <si>
    <t xml:space="preserve">ПРОДЮСЕРСКИЙ ЦЕНТР КОНСТАНТИНА ХАБЕНСКОГО ООО  </t>
  </si>
  <si>
    <t xml:space="preserve"> Н Рима</t>
  </si>
  <si>
    <t>4407</t>
  </si>
  <si>
    <t>2008</t>
  </si>
  <si>
    <t>8336</t>
  </si>
  <si>
    <t>7737</t>
  </si>
  <si>
    <t>1875</t>
  </si>
  <si>
    <t>6556</t>
  </si>
  <si>
    <t>6535</t>
  </si>
  <si>
    <t>7512</t>
  </si>
  <si>
    <t>5083</t>
  </si>
  <si>
    <t>4820</t>
  </si>
  <si>
    <t>1175</t>
  </si>
  <si>
    <t>5981</t>
  </si>
  <si>
    <t>2824</t>
  </si>
  <si>
    <t>7060</t>
  </si>
  <si>
    <t>5084</t>
  </si>
  <si>
    <t>5760</t>
  </si>
  <si>
    <t>4111</t>
  </si>
  <si>
    <t>3927</t>
  </si>
  <si>
    <t>1971</t>
  </si>
  <si>
    <t>2723</t>
  </si>
  <si>
    <t>5521</t>
  </si>
  <si>
    <t>9724</t>
  </si>
  <si>
    <t>9409</t>
  </si>
  <si>
    <t>7728</t>
  </si>
  <si>
    <t>3346</t>
  </si>
  <si>
    <t>5833</t>
  </si>
  <si>
    <t>1343</t>
  </si>
  <si>
    <t>3050</t>
  </si>
  <si>
    <t>4300</t>
  </si>
  <si>
    <t>6931</t>
  </si>
  <si>
    <t>2545</t>
  </si>
  <si>
    <t>5576</t>
  </si>
  <si>
    <t>4481</t>
  </si>
  <si>
    <t>7062</t>
  </si>
  <si>
    <t>3978</t>
  </si>
  <si>
    <t>8866</t>
  </si>
  <si>
    <t>7380</t>
  </si>
  <si>
    <t>9797</t>
  </si>
  <si>
    <t>7757</t>
  </si>
  <si>
    <t>4363</t>
  </si>
  <si>
    <t>8830</t>
  </si>
  <si>
    <t>8311</t>
  </si>
  <si>
    <t>4938</t>
  </si>
  <si>
    <t>8547</t>
  </si>
  <si>
    <t>6576</t>
  </si>
  <si>
    <t>2285</t>
  </si>
  <si>
    <t>8823</t>
  </si>
  <si>
    <t>7590</t>
  </si>
  <si>
    <t>4715</t>
  </si>
  <si>
    <t>4035</t>
  </si>
  <si>
    <t>2570</t>
  </si>
  <si>
    <t>1585</t>
  </si>
  <si>
    <t>3570</t>
  </si>
  <si>
    <t>4083</t>
  </si>
  <si>
    <t>7949</t>
  </si>
  <si>
    <t>6836</t>
  </si>
  <si>
    <t>7086</t>
  </si>
  <si>
    <t>1600</t>
  </si>
  <si>
    <t>7841</t>
  </si>
  <si>
    <t>7299</t>
  </si>
  <si>
    <t>4966</t>
  </si>
  <si>
    <t>7530</t>
  </si>
  <si>
    <t>7775</t>
  </si>
  <si>
    <t>0629</t>
  </si>
  <si>
    <t>0768</t>
  </si>
  <si>
    <t>3860</t>
  </si>
  <si>
    <t>1617</t>
  </si>
  <si>
    <t>5350</t>
  </si>
  <si>
    <t>8286</t>
  </si>
  <si>
    <t>1033</t>
  </si>
  <si>
    <t>8492</t>
  </si>
  <si>
    <t>1998</t>
  </si>
  <si>
    <t>2090</t>
  </si>
  <si>
    <t>1358</t>
  </si>
  <si>
    <t>3792</t>
  </si>
  <si>
    <t>0840</t>
  </si>
  <si>
    <t>8306</t>
  </si>
  <si>
    <t>9971</t>
  </si>
  <si>
    <t>3497</t>
  </si>
  <si>
    <t>1246</t>
  </si>
  <si>
    <t>6215</t>
  </si>
  <si>
    <t>8586</t>
  </si>
  <si>
    <t>3480</t>
  </si>
  <si>
    <t>7829</t>
  </si>
  <si>
    <t>2547</t>
  </si>
  <si>
    <t>6730</t>
  </si>
  <si>
    <t>6074</t>
  </si>
  <si>
    <t>1711</t>
  </si>
  <si>
    <t>4270</t>
  </si>
  <si>
    <t>2664</t>
  </si>
  <si>
    <t>9201</t>
  </si>
  <si>
    <t>5240</t>
  </si>
  <si>
    <t>0581</t>
  </si>
  <si>
    <t>9097</t>
  </si>
  <si>
    <t>4496</t>
  </si>
  <si>
    <t>1861</t>
  </si>
  <si>
    <t>0187</t>
  </si>
  <si>
    <t>6357</t>
  </si>
  <si>
    <t>8579</t>
  </si>
  <si>
    <t>9501</t>
  </si>
  <si>
    <t>8063</t>
  </si>
  <si>
    <t>3668</t>
  </si>
  <si>
    <t>5351</t>
  </si>
  <si>
    <t>3100</t>
  </si>
  <si>
    <t>1701</t>
  </si>
  <si>
    <t>8514</t>
  </si>
  <si>
    <t>3610</t>
  </si>
  <si>
    <t>0540</t>
  </si>
  <si>
    <t>2011</t>
  </si>
  <si>
    <t>5418</t>
  </si>
  <si>
    <t>5862</t>
  </si>
  <si>
    <t>9449</t>
  </si>
  <si>
    <t>0365</t>
  </si>
  <si>
    <t>1372</t>
  </si>
  <si>
    <t>5282</t>
  </si>
  <si>
    <t>8316</t>
  </si>
  <si>
    <t>4528</t>
  </si>
  <si>
    <t>2381</t>
  </si>
  <si>
    <t>5010</t>
  </si>
  <si>
    <t>3337</t>
  </si>
  <si>
    <t>7279</t>
  </si>
  <si>
    <t>9142</t>
  </si>
  <si>
    <t>0439</t>
  </si>
  <si>
    <t>5297</t>
  </si>
  <si>
    <t>8003</t>
  </si>
  <si>
    <t>3519</t>
  </si>
  <si>
    <t>7959</t>
  </si>
  <si>
    <t>8630</t>
  </si>
  <si>
    <t>5243</t>
  </si>
  <si>
    <t>3593</t>
  </si>
  <si>
    <t>7244</t>
  </si>
  <si>
    <t>8660</t>
  </si>
  <si>
    <t>9987</t>
  </si>
  <si>
    <t>1821</t>
  </si>
  <si>
    <t>5223</t>
  </si>
  <si>
    <t>8690</t>
  </si>
  <si>
    <t>1943</t>
  </si>
  <si>
    <t>5571</t>
  </si>
  <si>
    <t>9633</t>
  </si>
  <si>
    <t>1745</t>
  </si>
  <si>
    <t>3321</t>
  </si>
  <si>
    <t>5686</t>
  </si>
  <si>
    <t>0890</t>
  </si>
  <si>
    <t>2956</t>
  </si>
  <si>
    <t>5606</t>
  </si>
  <si>
    <t>3686</t>
  </si>
  <si>
    <t>6655</t>
  </si>
  <si>
    <t>0165</t>
  </si>
  <si>
    <t>3169</t>
  </si>
  <si>
    <t>7657</t>
  </si>
  <si>
    <t>0303</t>
  </si>
  <si>
    <t>6007</t>
  </si>
  <si>
    <t>0334</t>
  </si>
  <si>
    <t>8585</t>
  </si>
  <si>
    <t>6844</t>
  </si>
  <si>
    <t>0340</t>
  </si>
  <si>
    <t>3233</t>
  </si>
  <si>
    <t>5479</t>
  </si>
  <si>
    <t>6989</t>
  </si>
  <si>
    <t>1349</t>
  </si>
  <si>
    <t>1783</t>
  </si>
  <si>
    <t>1643</t>
  </si>
  <si>
    <t>2320</t>
  </si>
  <si>
    <t>0864</t>
  </si>
  <si>
    <t>5229</t>
  </si>
  <si>
    <t>5964</t>
  </si>
  <si>
    <t>0828</t>
  </si>
  <si>
    <t>6127</t>
  </si>
  <si>
    <t>2139</t>
  </si>
  <si>
    <t>7798</t>
  </si>
  <si>
    <t>9434</t>
  </si>
  <si>
    <t>9286</t>
  </si>
  <si>
    <t>7404</t>
  </si>
  <si>
    <t>9130</t>
  </si>
  <si>
    <t>5467</t>
  </si>
  <si>
    <t>1738</t>
  </si>
  <si>
    <t>3013</t>
  </si>
  <si>
    <t>7868</t>
  </si>
  <si>
    <t>5740</t>
  </si>
  <si>
    <t>4079</t>
  </si>
  <si>
    <t>0607</t>
  </si>
  <si>
    <t>6008</t>
  </si>
  <si>
    <t>4520</t>
  </si>
  <si>
    <t>3218</t>
  </si>
  <si>
    <t>5097</t>
  </si>
  <si>
    <t>5830</t>
  </si>
  <si>
    <t>2247</t>
  </si>
  <si>
    <t>8991</t>
  </si>
  <si>
    <t>2848</t>
  </si>
  <si>
    <t>2358</t>
  </si>
  <si>
    <t>9159</t>
  </si>
  <si>
    <t>1669</t>
  </si>
  <si>
    <t>Филиал № 7701 Банка ВТБ (ПАО)</t>
  </si>
  <si>
    <t>ИП Журакулов Зохид Рустам Угли</t>
  </si>
  <si>
    <t>ООО "САТУРН"</t>
  </si>
  <si>
    <t>Т ЕЛЕНА ВЛАДИМИРОВНА</t>
  </si>
  <si>
    <t>Л ОЛЬГА АЛЕКСАНДРОВНА</t>
  </si>
  <si>
    <t>С Дмитрий Валерьевич</t>
  </si>
  <si>
    <t>С Николай Николаевич</t>
  </si>
  <si>
    <t>К СЕРГЕЙ ВАСИЛЬЕВИЧ</t>
  </si>
  <si>
    <t>Е ТАТЬЯНА ЛЕОНИДОВНА</t>
  </si>
  <si>
    <t>Л Александр Евгеньевич</t>
  </si>
  <si>
    <t>А Екатерина Сергеевна</t>
  </si>
  <si>
    <t>П Анастасия Александровна</t>
  </si>
  <si>
    <t>Р Александр Владимирович</t>
  </si>
  <si>
    <t>А Ирина Александровна</t>
  </si>
  <si>
    <t>К Александр Петрович</t>
  </si>
  <si>
    <t>В Елена Михайловна</t>
  </si>
  <si>
    <t>С Мария Михайловна</t>
  </si>
  <si>
    <t>С ИРИНА КОНСТАНТИНОВНА</t>
  </si>
  <si>
    <t>Р Анна Николаевна</t>
  </si>
  <si>
    <t>П Ольга Вячеславовна</t>
  </si>
  <si>
    <t>А АЛЕКСАНДР АЛЕКСАНДРОВИЧ</t>
  </si>
  <si>
    <t>К Ксения Николаевна</t>
  </si>
  <si>
    <t>Ч НАТАЛЬЯ АЛЕКСАНДРОВНА</t>
  </si>
  <si>
    <t>Г Елена Николаевна</t>
  </si>
  <si>
    <t>Р АНДРЕЙ ВЛАДИМИРОВИЧ</t>
  </si>
  <si>
    <t>М ТАТЬЯНА АНАТОЛЬЕВНА</t>
  </si>
  <si>
    <t>К Ирина Николаевна</t>
  </si>
  <si>
    <t>М Татьяна Юрьевна</t>
  </si>
  <si>
    <t>Б Павел Сергеевич</t>
  </si>
  <si>
    <t>П ЮЛИЯ МИХАЙЛОВНА</t>
  </si>
  <si>
    <t>П ЕЛЕНА АНАТОЛЬЕВНА</t>
  </si>
  <si>
    <t>О ВИКТОРИЯ СЕРГЕЕВНА</t>
  </si>
  <si>
    <t>П ВИКТОРИЯ СЕРГЕЕВНА</t>
  </si>
  <si>
    <t>Т АНАСТАСИЯ АЛЕКСАНДРОВНА</t>
  </si>
  <si>
    <t>Ш Ольга Юрьевна</t>
  </si>
  <si>
    <t>М Светлана Евгеньевна</t>
  </si>
  <si>
    <t>Л Екатерина Сергеевна</t>
  </si>
  <si>
    <t>М Татьяна Александровна</t>
  </si>
  <si>
    <t>Д Наталья Юрьевна</t>
  </si>
  <si>
    <t>Б Елена Николаевна</t>
  </si>
  <si>
    <t>К Александр Павлович</t>
  </si>
  <si>
    <t>Е Екатерина Анатольевна</t>
  </si>
  <si>
    <t>Н Елена Владимировна</t>
  </si>
  <si>
    <t>Т ЕЛЕНА МИХАЙЛОВНА</t>
  </si>
  <si>
    <t>М Ольга Владимировна</t>
  </si>
  <si>
    <t>М Марина Владимировна</t>
  </si>
  <si>
    <t>К Евгений Владимирович</t>
  </si>
  <si>
    <t>Г Виталий Викторович</t>
  </si>
  <si>
    <t>М Сергей Владимирович</t>
  </si>
  <si>
    <t>П Максим Сергеевич</t>
  </si>
  <si>
    <t>Ф Наталья Сергеевна</t>
  </si>
  <si>
    <t>Б АЛЕКСАНДР ВЛАДИМИРОВИЧ</t>
  </si>
  <si>
    <t>В МАРИЯ ИГОРЕВНА</t>
  </si>
  <si>
    <t>П Алексей Владимирович</t>
  </si>
  <si>
    <t>Г Ольга Александровна</t>
  </si>
  <si>
    <t>М Ольга Николаевна</t>
  </si>
  <si>
    <t>С Андрей Викторович</t>
  </si>
  <si>
    <t>Т Светлана Александровна</t>
  </si>
  <si>
    <t>З Дмитрий Алексеевич</t>
  </si>
  <si>
    <t>М СЕРГЕЙ НИКОЛАЕВИЧ</t>
  </si>
  <si>
    <t>З НАТАЛЬЯ АЛЕКСАНДРОВНА</t>
  </si>
  <si>
    <t>С Наталья Викторовна</t>
  </si>
  <si>
    <t>Г Виталий Станиславович</t>
  </si>
  <si>
    <t>О ДАРЬЯ ВЛАДИМИРОВНА</t>
  </si>
  <si>
    <t>А СВЕТЛАНА МИХАЙЛОВНА</t>
  </si>
  <si>
    <t>В НАТАЛЬЯ АЛЕКСАНДРОВНА</t>
  </si>
  <si>
    <t>Б Ирина Валентиновна</t>
  </si>
  <si>
    <t>К ТАТЬЯНА ВАСИЛЬЕВНА</t>
  </si>
  <si>
    <t>К Елена Владимировна</t>
  </si>
  <si>
    <t>К Сергей Александрович</t>
  </si>
  <si>
    <t>Т Максим Сергеевич</t>
  </si>
  <si>
    <t>К АНТОН ЮРЬЕВИЧ</t>
  </si>
  <si>
    <t>В ДМИТРИЙ ОЛЕГОВИЧ</t>
  </si>
  <si>
    <t>К Екатерина Александровна</t>
  </si>
  <si>
    <t>П ЕВГЕНИЙ ВЛАДИМИРОВИЧ</t>
  </si>
  <si>
    <t>С АЛЬБЕРТ ЭДУАРДОВИЧ</t>
  </si>
  <si>
    <t>Б Екатерина Сергеевна</t>
  </si>
  <si>
    <t>П Ольга Васильевна</t>
  </si>
  <si>
    <t>М Наталья Сергеевна</t>
  </si>
  <si>
    <t>Д Татьяна Сергеевна</t>
  </si>
  <si>
    <t>К Ирина Евгеньевна</t>
  </si>
  <si>
    <t>М ЕЛЕНА АЛЕКСАНДРОВНА</t>
  </si>
  <si>
    <t>П ДЕНИС АЛЕКСЕЕВИЧ</t>
  </si>
  <si>
    <t>К Наталья Владимировна</t>
  </si>
  <si>
    <t>К Дмитрий Валерьевич</t>
  </si>
  <si>
    <t>Г ВЛАДИМИР ВЛАДИМИРОВИЧ</t>
  </si>
  <si>
    <t>Ш НАТАЛЬЯ ЮРЬЕВНА</t>
  </si>
  <si>
    <t>К Алексей Олегович</t>
  </si>
  <si>
    <t>С Марина Александровна</t>
  </si>
  <si>
    <t>П ЕКАТЕРИНА ВЛАДИМИРОВНА</t>
  </si>
  <si>
    <t>М Евгений Николаевич</t>
  </si>
  <si>
    <t>К ЕКАТЕРИНА АЛЕКСАНДРОВНА</t>
  </si>
  <si>
    <t>К ВЛАДИМИР ВЛАДИМИРОВИЧ</t>
  </si>
  <si>
    <t>С Наталья Анатольевна</t>
  </si>
  <si>
    <t>С Марина Валерьевна</t>
  </si>
  <si>
    <t>С Юрий Владимирович</t>
  </si>
  <si>
    <t>А Светлана Викторовна</t>
  </si>
  <si>
    <t>Б Артур Рушанович</t>
  </si>
  <si>
    <t>НАУМОВА ЕКАТЕРИНА ОЛЕГОВНА (ИП)</t>
  </si>
  <si>
    <t>РУНОВА ОЛЬГА АЛЕКСАНДРОВНА (ИП)</t>
  </si>
  <si>
    <t>ДАНЦЕВИЧ ЮРИЙ НИКОЛАЕВИЧ (ИП)</t>
  </si>
  <si>
    <t>ООО "ТОРГ СТАНДАРТ"</t>
  </si>
  <si>
    <t>ИП ШВЕДОВ МАКСИМ ИГОРЕВИЧ</t>
  </si>
  <si>
    <t>ООО "КРИОН"</t>
  </si>
  <si>
    <t>ООО "СТРОЙАРС"</t>
  </si>
  <si>
    <t>ООО "БИРЮЗА"</t>
  </si>
  <si>
    <t>МАМЕДИЯРОВА ГАНИФА БАХАДУР КЫЗЫ (ИП)</t>
  </si>
  <si>
    <t>Хрипун Константин Александрович (ИП)</t>
  </si>
  <si>
    <t>ООО "РАССВЕТ"</t>
  </si>
  <si>
    <t>ООО "ГОР-СТРОЙ"</t>
  </si>
  <si>
    <t>ООО "МАСТЕРСКАЯ ЧИСТОТЫ"</t>
  </si>
  <si>
    <t>ООО "ИТЕНСИТА"</t>
  </si>
  <si>
    <t>ИП СУРКОВ АЛЕКСАНДР ВАЛЕРЬЕВИЧ</t>
  </si>
  <si>
    <t>ООО "ВЕКТОР"</t>
  </si>
  <si>
    <t>ООО "ФОРТУНА"</t>
  </si>
  <si>
    <t>ООО "Ресурс Поволжья"</t>
  </si>
  <si>
    <t>Кипов Михаил Мухамедович (ИП)</t>
  </si>
  <si>
    <t>ООО "ЭНЕРГОСТРОЙИНЖИНИРИНГ"</t>
  </si>
  <si>
    <t>ПЕШКИН ЕГОР ВЛАДИМИРОВИЧ (ИП)</t>
  </si>
  <si>
    <t>Заозеров Сергей Валерьевич (ИП)</t>
  </si>
  <si>
    <t>ООО "АРКТУР"</t>
  </si>
  <si>
    <t>ООО "КАМЕЛОТ"</t>
  </si>
  <si>
    <t>ООО "КОММС"</t>
  </si>
  <si>
    <t>ООО "МАГНИТ"</t>
  </si>
  <si>
    <t>ООО "НОВОБЫТ"</t>
  </si>
  <si>
    <t>ООО "ВАЛЕНСИЯ"</t>
  </si>
  <si>
    <t>ООО "ТРЕНД"</t>
  </si>
  <si>
    <t>ООО "БСМ"</t>
  </si>
  <si>
    <t>ООО "КЕЙТЕРИНГ-СЕРВИС ПЛЮС"</t>
  </si>
  <si>
    <t>ООО "РЕМСТРОЙ-67"</t>
  </si>
  <si>
    <t>ШАПОВАЛОВ АЛЕКСЕЙ ЛЕОНИДОВИЧ (ИП)</t>
  </si>
  <si>
    <t>Атабаева Полина Сергеевна (ИП)</t>
  </si>
  <si>
    <t>ООО "ПРОФФСТАФФ"</t>
  </si>
  <si>
    <t>СКАМБРЫЧИЙ АЛЕКСАНДР АЛЕКСАНДРОВИЧ (ИП)</t>
  </si>
  <si>
    <t>Святенко Ирина Анатольевна (ИП)</t>
  </si>
  <si>
    <t>ООО "Техсервис"</t>
  </si>
  <si>
    <t>ООО "МЕРКАТОР"</t>
  </si>
  <si>
    <t>ООО "БАУ ГРУПП"</t>
  </si>
  <si>
    <t>ООО "СЗТГУК"</t>
  </si>
  <si>
    <t>ООО "ГАМБИТ"</t>
  </si>
  <si>
    <t>ООО "БРИАНЖА"</t>
  </si>
  <si>
    <t>ООО "ОРИОН"</t>
  </si>
  <si>
    <t>ООО "ЭЛЬБА"</t>
  </si>
  <si>
    <t>ООО "ВОЛТ"</t>
  </si>
  <si>
    <t>ООО "МАЖОР"</t>
  </si>
  <si>
    <t>Правдина Аделина Андреевна (ИП)</t>
  </si>
  <si>
    <t>ООО "КИМА"</t>
  </si>
  <si>
    <t>Тиняков Александр Сергеевич (ИП)</t>
  </si>
  <si>
    <t>ООО "ИМПЕРИЯ"</t>
  </si>
  <si>
    <t>Михайлов Андрей Александрович (ИП)</t>
  </si>
  <si>
    <t>ООО "АЛЬТЕРУМ"</t>
  </si>
  <si>
    <t>ЕВСЕЕВА АННА АЛЕКСАНДРОВНА (ИП)</t>
  </si>
  <si>
    <t>ООО "ГРАНИТ"</t>
  </si>
  <si>
    <t>ООО "КАРАТ"</t>
  </si>
  <si>
    <t>ООО "ТРЕЙДЛАЙН"</t>
  </si>
  <si>
    <t>ООО "КОМФОРТ"</t>
  </si>
  <si>
    <t>ООО "ЗЕВС"</t>
  </si>
  <si>
    <t>ООО "БЭК"</t>
  </si>
  <si>
    <t>ИП Мальцева Евгения Владиславовна</t>
  </si>
  <si>
    <t>ООО "ПОЛЮС ПЛЮС"</t>
  </si>
  <si>
    <t>ООО "ДЕТАЛИ И СЕРВИС"</t>
  </si>
  <si>
    <t>ЧЕРНОВ АЛЕКСАНДР ВИКТОРОВИЧ (ИП)</t>
  </si>
  <si>
    <t>ООО "АКЦЕНТ"</t>
  </si>
  <si>
    <t>Орлов Леонид Васильевич (ИП)</t>
  </si>
  <si>
    <t>БЛЕДНЫХ РОМАН ВЛАДИМИРОВИЧ (ИП)</t>
  </si>
  <si>
    <t>НИКОНОРОВА НАТАЛЬЯ АЛЕКСАНДРОВНА (ИП)</t>
  </si>
  <si>
    <t>ЯКУБОВА МАРИЯ РОМИКОВНА (ИП)</t>
  </si>
  <si>
    <t>ИП МАЛЬЦЕВА ЕВГЕНИЯ ВЛАДИСЛАВОВНА</t>
  </si>
  <si>
    <t>Котов Александр Олегович (ИП)</t>
  </si>
  <si>
    <t>xx30</t>
  </si>
  <si>
    <t>xx55</t>
  </si>
  <si>
    <t>xx45</t>
  </si>
  <si>
    <t>xx93</t>
  </si>
  <si>
    <t>xx31</t>
  </si>
  <si>
    <t>xx27</t>
  </si>
  <si>
    <t>xx50</t>
  </si>
  <si>
    <t>№ платежного поручения, либо последние четырее цифры мобильного телефона</t>
  </si>
  <si>
    <t>6862</t>
  </si>
  <si>
    <t>1265</t>
  </si>
  <si>
    <t>9528</t>
  </si>
  <si>
    <t>0021</t>
  </si>
  <si>
    <t>9509</t>
  </si>
  <si>
    <t>0213</t>
  </si>
  <si>
    <t>0624</t>
  </si>
  <si>
    <t>6559</t>
  </si>
  <si>
    <t>7594</t>
  </si>
  <si>
    <t>5376</t>
  </si>
  <si>
    <t>6897</t>
  </si>
  <si>
    <t>7653</t>
  </si>
  <si>
    <t>9754</t>
  </si>
  <si>
    <t>3824</t>
  </si>
  <si>
    <t>2960</t>
  </si>
  <si>
    <t>2429</t>
  </si>
  <si>
    <t>6253</t>
  </si>
  <si>
    <t>1267</t>
  </si>
  <si>
    <t>8104</t>
  </si>
  <si>
    <t>7895</t>
  </si>
  <si>
    <t>6758</t>
  </si>
  <si>
    <t>0347</t>
  </si>
  <si>
    <t>8679</t>
  </si>
  <si>
    <t>0081</t>
  </si>
  <si>
    <t>6419</t>
  </si>
  <si>
    <t>7935</t>
  </si>
  <si>
    <t>6708</t>
  </si>
  <si>
    <t>6682</t>
  </si>
  <si>
    <t>7942</t>
  </si>
  <si>
    <t>2466</t>
  </si>
  <si>
    <t>9897</t>
  </si>
  <si>
    <t>2351</t>
  </si>
  <si>
    <t>0293</t>
  </si>
  <si>
    <t>0026</t>
  </si>
  <si>
    <t>0354</t>
  </si>
  <si>
    <t>1872</t>
  </si>
  <si>
    <t>4828</t>
  </si>
  <si>
    <t>3861</t>
  </si>
  <si>
    <t>5041</t>
  </si>
  <si>
    <t>9060</t>
  </si>
  <si>
    <t>1206</t>
  </si>
  <si>
    <t>7106</t>
  </si>
  <si>
    <t>0183</t>
  </si>
  <si>
    <t>1647</t>
  </si>
  <si>
    <t>0211</t>
  </si>
  <si>
    <t>0035</t>
  </si>
  <si>
    <t>0114</t>
  </si>
  <si>
    <t>0212</t>
  </si>
  <si>
    <t>0184</t>
  </si>
  <si>
    <t>9831</t>
  </si>
  <si>
    <t>0514</t>
  </si>
  <si>
    <t>6030</t>
  </si>
  <si>
    <t>5839</t>
  </si>
  <si>
    <t>6446</t>
  </si>
  <si>
    <t>6288</t>
  </si>
  <si>
    <t>5017</t>
  </si>
  <si>
    <t>8370</t>
  </si>
  <si>
    <t>5029</t>
  </si>
  <si>
    <t>9933</t>
  </si>
  <si>
    <t>3055</t>
  </si>
  <si>
    <t>9846</t>
  </si>
  <si>
    <t>5752</t>
  </si>
  <si>
    <t>2291</t>
  </si>
  <si>
    <t>9882</t>
  </si>
  <si>
    <t>4716</t>
  </si>
  <si>
    <t>8833</t>
  </si>
  <si>
    <t>4121</t>
  </si>
  <si>
    <t>4920</t>
  </si>
  <si>
    <t>8041</t>
  </si>
  <si>
    <t>3825</t>
  </si>
  <si>
    <t>3671</t>
  </si>
  <si>
    <t>4790</t>
  </si>
  <si>
    <t>6744</t>
  </si>
  <si>
    <t>6602</t>
  </si>
  <si>
    <t>8539</t>
  </si>
  <si>
    <t>2218</t>
  </si>
  <si>
    <t>5021</t>
  </si>
  <si>
    <t>9668</t>
  </si>
  <si>
    <t>4255</t>
  </si>
  <si>
    <t>5186</t>
  </si>
  <si>
    <t>4226</t>
  </si>
  <si>
    <t>1484</t>
  </si>
  <si>
    <t>0576</t>
  </si>
  <si>
    <t>5302</t>
  </si>
  <si>
    <t>1512</t>
  </si>
  <si>
    <t>1417</t>
  </si>
  <si>
    <t>1055</t>
  </si>
  <si>
    <t>1228</t>
  </si>
  <si>
    <t>1276</t>
  </si>
  <si>
    <t>3656</t>
  </si>
  <si>
    <t>6873</t>
  </si>
  <si>
    <t>5771</t>
  </si>
  <si>
    <t>8404</t>
  </si>
  <si>
    <t>2808</t>
  </si>
  <si>
    <t>9857</t>
  </si>
  <si>
    <t>5013</t>
  </si>
  <si>
    <t>5091</t>
  </si>
  <si>
    <t>5857</t>
  </si>
  <si>
    <t>1292</t>
  </si>
  <si>
    <t>9325</t>
  </si>
  <si>
    <t>5878</t>
  </si>
  <si>
    <t>9905</t>
  </si>
  <si>
    <t>0341</t>
  </si>
  <si>
    <t>8335</t>
  </si>
  <si>
    <t>8162</t>
  </si>
  <si>
    <t>5914</t>
  </si>
  <si>
    <t>3995</t>
  </si>
  <si>
    <t>7239</t>
  </si>
  <si>
    <t>1148</t>
  </si>
  <si>
    <t>3424</t>
  </si>
  <si>
    <t>9447</t>
  </si>
  <si>
    <t>5508</t>
  </si>
  <si>
    <t>2742</t>
  </si>
  <si>
    <t>9884</t>
  </si>
  <si>
    <t>7369</t>
  </si>
  <si>
    <t>3203</t>
  </si>
  <si>
    <t>5778</t>
  </si>
  <si>
    <t>9963</t>
  </si>
  <si>
    <t>7337</t>
  </si>
  <si>
    <t>1040</t>
  </si>
  <si>
    <t>1083</t>
  </si>
  <si>
    <t>7270</t>
  </si>
  <si>
    <t>0723</t>
  </si>
  <si>
    <t>2793</t>
  </si>
  <si>
    <t>2583</t>
  </si>
  <si>
    <t>3132</t>
  </si>
  <si>
    <t>6920</t>
  </si>
  <si>
    <t>8082</t>
  </si>
  <si>
    <t>2042</t>
  </si>
  <si>
    <t>6582</t>
  </si>
  <si>
    <t>4042</t>
  </si>
  <si>
    <t>6617</t>
  </si>
  <si>
    <t>9950</t>
  </si>
  <si>
    <t>3208</t>
  </si>
  <si>
    <t>9937</t>
  </si>
  <si>
    <t>1440</t>
  </si>
  <si>
    <t>4285</t>
  </si>
  <si>
    <t>7712</t>
  </si>
  <si>
    <t>8480</t>
  </si>
  <si>
    <t>Пожертвовать - Нигора Холзода</t>
  </si>
  <si>
    <t>6218</t>
  </si>
  <si>
    <t>0717</t>
  </si>
  <si>
    <t>1591</t>
  </si>
  <si>
    <t>3884</t>
  </si>
  <si>
    <t>8499</t>
  </si>
  <si>
    <t>8347</t>
  </si>
  <si>
    <t>1816</t>
  </si>
  <si>
    <t>Пожертвовать - Исмоил Сангинов</t>
  </si>
  <si>
    <t>6112</t>
  </si>
  <si>
    <t>7095</t>
  </si>
  <si>
    <t>7843</t>
  </si>
  <si>
    <t>2028</t>
  </si>
  <si>
    <t>9749</t>
  </si>
  <si>
    <t>1670</t>
  </si>
  <si>
    <t>4768</t>
  </si>
  <si>
    <t>3518</t>
  </si>
  <si>
    <t>5378</t>
  </si>
  <si>
    <t>3449</t>
  </si>
  <si>
    <t>5809</t>
  </si>
  <si>
    <t>5148</t>
  </si>
  <si>
    <t>0503</t>
  </si>
  <si>
    <t>9202</t>
  </si>
  <si>
    <t>6754</t>
  </si>
  <si>
    <t>1996</t>
  </si>
  <si>
    <t>Пожертвовать - Текла Ботнару</t>
  </si>
  <si>
    <t>4109</t>
  </si>
  <si>
    <t>6266</t>
  </si>
  <si>
    <t>7157</t>
  </si>
  <si>
    <t>9185</t>
  </si>
  <si>
    <t>Пожертвовать - Абубакр Мирзобеков</t>
  </si>
  <si>
    <t>6856</t>
  </si>
  <si>
    <t>3533</t>
  </si>
  <si>
    <t>7991</t>
  </si>
  <si>
    <t>5746</t>
  </si>
  <si>
    <t>9767</t>
  </si>
  <si>
    <t>3499</t>
  </si>
  <si>
    <t>8711</t>
  </si>
  <si>
    <t>3083</t>
  </si>
  <si>
    <t>Пожертвовать - Ярослав Пелипасов</t>
  </si>
  <si>
    <t>9588</t>
  </si>
  <si>
    <t>Пожертвовать - Шерон Абдукодиров</t>
  </si>
  <si>
    <t>9233</t>
  </si>
  <si>
    <t>3012</t>
  </si>
  <si>
    <t>2051</t>
  </si>
  <si>
    <t>0462</t>
  </si>
  <si>
    <t>3009</t>
  </si>
  <si>
    <t>1221</t>
  </si>
  <si>
    <t>1183</t>
  </si>
  <si>
    <t>1848</t>
  </si>
  <si>
    <t>0956</t>
  </si>
  <si>
    <t>7371</t>
  </si>
  <si>
    <t>0593</t>
  </si>
  <si>
    <t>7349</t>
  </si>
  <si>
    <t>5399</t>
  </si>
  <si>
    <t>2668</t>
  </si>
  <si>
    <t>8560</t>
  </si>
  <si>
    <t>1508</t>
  </si>
  <si>
    <t>2697</t>
  </si>
  <si>
    <t>2643</t>
  </si>
  <si>
    <t>1715</t>
  </si>
  <si>
    <t>5965</t>
  </si>
  <si>
    <t>1016</t>
  </si>
  <si>
    <t>5018</t>
  </si>
  <si>
    <t>9529</t>
  </si>
  <si>
    <t>7968</t>
  </si>
  <si>
    <t>0299</t>
  </si>
  <si>
    <t>0207</t>
  </si>
  <si>
    <t>8467</t>
  </si>
  <si>
    <t>1689</t>
  </si>
  <si>
    <t>9936</t>
  </si>
  <si>
    <t>7471</t>
  </si>
  <si>
    <t>0651</t>
  </si>
  <si>
    <t>6146</t>
  </si>
  <si>
    <t>2733</t>
  </si>
  <si>
    <t>8764</t>
  </si>
  <si>
    <t>6607</t>
  </si>
  <si>
    <t>4576</t>
  </si>
  <si>
    <t>1703</t>
  </si>
  <si>
    <t>4001</t>
  </si>
  <si>
    <t>4956</t>
  </si>
  <si>
    <t>3351</t>
  </si>
  <si>
    <t>Пожертвовать - Станислав Жутов</t>
  </si>
  <si>
    <t>Пожертвовать - Анастасия Гарибзянова</t>
  </si>
  <si>
    <t>Пожертвовать - Каролина Айтбекова</t>
  </si>
  <si>
    <t>6786</t>
  </si>
  <si>
    <t>2859</t>
  </si>
  <si>
    <t>3490</t>
  </si>
  <si>
    <t>8784</t>
  </si>
  <si>
    <t>Матвей</t>
  </si>
  <si>
    <t>Вова</t>
  </si>
  <si>
    <t>Сасун</t>
  </si>
  <si>
    <t xml:space="preserve">Яна </t>
  </si>
  <si>
    <t>Жарият</t>
  </si>
  <si>
    <t xml:space="preserve">Вадим </t>
  </si>
  <si>
    <t xml:space="preserve">Данил </t>
  </si>
  <si>
    <t>Артемий</t>
  </si>
  <si>
    <t>Д Д</t>
  </si>
  <si>
    <t xml:space="preserve">Евгения </t>
  </si>
  <si>
    <t xml:space="preserve">Ленор </t>
  </si>
  <si>
    <t>Варвара</t>
  </si>
  <si>
    <t xml:space="preserve">Юрий </t>
  </si>
  <si>
    <t xml:space="preserve">Джиа </t>
  </si>
  <si>
    <t>Степан</t>
  </si>
  <si>
    <t>Gennady</t>
  </si>
  <si>
    <t>Марис</t>
  </si>
  <si>
    <t>Арина</t>
  </si>
  <si>
    <t>Марсель</t>
  </si>
  <si>
    <t xml:space="preserve">Алена </t>
  </si>
  <si>
    <t>Сафармамед</t>
  </si>
  <si>
    <t>Ульяна</t>
  </si>
  <si>
    <t>Пушкин</t>
  </si>
  <si>
    <t>c</t>
  </si>
  <si>
    <t>ILONA</t>
  </si>
  <si>
    <t>Владлена</t>
  </si>
  <si>
    <t>Валерий</t>
  </si>
  <si>
    <t xml:space="preserve">Валерия </t>
  </si>
  <si>
    <t>Настя</t>
  </si>
  <si>
    <t>ильдар</t>
  </si>
  <si>
    <t>Алеся</t>
  </si>
  <si>
    <t>Таисия</t>
  </si>
  <si>
    <t xml:space="preserve">Асия </t>
  </si>
  <si>
    <t>Армине</t>
  </si>
  <si>
    <t>Лия</t>
  </si>
  <si>
    <t>Юнна</t>
  </si>
  <si>
    <t>Лидия</t>
  </si>
  <si>
    <t>Ростислав</t>
  </si>
  <si>
    <t xml:space="preserve">Алеся </t>
  </si>
  <si>
    <t>Вася</t>
  </si>
  <si>
    <t>Д.</t>
  </si>
  <si>
    <t>Вика</t>
  </si>
  <si>
    <t>S</t>
  </si>
  <si>
    <t>Лена</t>
  </si>
  <si>
    <t>Света</t>
  </si>
  <si>
    <t>Эрик</t>
  </si>
  <si>
    <t>Антонина</t>
  </si>
  <si>
    <t>Маша</t>
  </si>
  <si>
    <t xml:space="preserve">Лилия </t>
  </si>
  <si>
    <t>Рина</t>
  </si>
  <si>
    <t>0654</t>
  </si>
  <si>
    <t>4655</t>
  </si>
  <si>
    <t>2231</t>
  </si>
  <si>
    <t>1012</t>
  </si>
  <si>
    <t>9346</t>
  </si>
  <si>
    <t>2002</t>
  </si>
  <si>
    <t>2443</t>
  </si>
  <si>
    <t>3734</t>
  </si>
  <si>
    <t>5748</t>
  </si>
  <si>
    <t>6245</t>
  </si>
  <si>
    <t>2926</t>
  </si>
  <si>
    <t>4047</t>
  </si>
  <si>
    <t>2908</t>
  </si>
  <si>
    <t>0228</t>
  </si>
  <si>
    <t>7741</t>
  </si>
  <si>
    <t>8406</t>
  </si>
  <si>
    <t>3536</t>
  </si>
  <si>
    <t>6716</t>
  </si>
  <si>
    <t>2615</t>
  </si>
  <si>
    <t>5358</t>
  </si>
  <si>
    <t>2612</t>
  </si>
  <si>
    <t>4643</t>
  </si>
  <si>
    <t>7444</t>
  </si>
  <si>
    <t>9036</t>
  </si>
  <si>
    <t>8914</t>
  </si>
  <si>
    <t>8976</t>
  </si>
  <si>
    <t>2834</t>
  </si>
  <si>
    <t>0733</t>
  </si>
  <si>
    <t>1683</t>
  </si>
  <si>
    <t>5042</t>
  </si>
  <si>
    <t>1429</t>
  </si>
  <si>
    <t>2840</t>
  </si>
  <si>
    <t>2282</t>
  </si>
  <si>
    <t>3926</t>
  </si>
  <si>
    <t>1655</t>
  </si>
  <si>
    <t>9627</t>
  </si>
  <si>
    <t>3662</t>
  </si>
  <si>
    <t>1336</t>
  </si>
  <si>
    <t>6060</t>
  </si>
  <si>
    <t>0798</t>
  </si>
  <si>
    <t>4297</t>
  </si>
  <si>
    <t>6938</t>
  </si>
  <si>
    <t>8166</t>
  </si>
  <si>
    <t>7469</t>
  </si>
  <si>
    <t>5561</t>
  </si>
  <si>
    <t>0266</t>
  </si>
  <si>
    <t>4251</t>
  </si>
  <si>
    <t>8743</t>
  </si>
  <si>
    <t>5668</t>
  </si>
  <si>
    <t>4467</t>
  </si>
  <si>
    <t>1143</t>
  </si>
  <si>
    <t>7511</t>
  </si>
  <si>
    <t>4331</t>
  </si>
  <si>
    <t>7132</t>
  </si>
  <si>
    <t>1887</t>
  </si>
  <si>
    <t>1944</t>
  </si>
  <si>
    <t>5030</t>
  </si>
  <si>
    <t>5124</t>
  </si>
  <si>
    <t>0085</t>
  </si>
  <si>
    <t>6150</t>
  </si>
  <si>
    <t>5277</t>
  </si>
  <si>
    <t>7793</t>
  </si>
  <si>
    <t>0441</t>
  </si>
  <si>
    <t>3441</t>
  </si>
  <si>
    <t>9867</t>
  </si>
  <si>
    <t>0015</t>
  </si>
  <si>
    <t>5654</t>
  </si>
  <si>
    <t>2901</t>
  </si>
  <si>
    <t>3133</t>
  </si>
  <si>
    <t>7642</t>
  </si>
  <si>
    <t>0813</t>
  </si>
  <si>
    <t>4488</t>
  </si>
  <si>
    <t>5894</t>
  </si>
  <si>
    <t>9074</t>
  </si>
  <si>
    <t>9486</t>
  </si>
  <si>
    <t>4062</t>
  </si>
  <si>
    <t>4152</t>
  </si>
  <si>
    <t>6829</t>
  </si>
  <si>
    <t>4943</t>
  </si>
  <si>
    <t>7011</t>
  </si>
  <si>
    <t>8031</t>
  </si>
  <si>
    <t>1326</t>
  </si>
  <si>
    <t>4020</t>
  </si>
  <si>
    <t>2228</t>
  </si>
  <si>
    <t>1044</t>
  </si>
  <si>
    <t>2740</t>
  </si>
  <si>
    <t>3805</t>
  </si>
  <si>
    <t>9820</t>
  </si>
  <si>
    <t>3673</t>
  </si>
  <si>
    <t>7982</t>
  </si>
  <si>
    <t>5962</t>
  </si>
  <si>
    <t>0778</t>
  </si>
  <si>
    <t>9748</t>
  </si>
  <si>
    <t>2777</t>
  </si>
  <si>
    <t>9442</t>
  </si>
  <si>
    <t>6280</t>
  </si>
  <si>
    <t>7650</t>
  </si>
  <si>
    <t>2826</t>
  </si>
  <si>
    <t>4318</t>
  </si>
  <si>
    <t>8724</t>
  </si>
  <si>
    <t>0780</t>
  </si>
  <si>
    <t>4695</t>
  </si>
  <si>
    <t>0664</t>
  </si>
  <si>
    <t>7429</t>
  </si>
  <si>
    <t>2337</t>
  </si>
  <si>
    <t>6883</t>
  </si>
  <si>
    <t>4829</t>
  </si>
  <si>
    <t>1294</t>
  </si>
  <si>
    <t>2252</t>
  </si>
  <si>
    <t>7068</t>
  </si>
  <si>
    <t>5692</t>
  </si>
  <si>
    <t>9058</t>
  </si>
  <si>
    <t>4501</t>
  </si>
  <si>
    <t>0715</t>
  </si>
  <si>
    <t>3272</t>
  </si>
  <si>
    <t>6228</t>
  </si>
  <si>
    <t>3360</t>
  </si>
  <si>
    <t>0815</t>
  </si>
  <si>
    <t>4917</t>
  </si>
  <si>
    <t>4223</t>
  </si>
  <si>
    <t>5287</t>
  </si>
  <si>
    <t>4355</t>
  </si>
  <si>
    <t>3090</t>
  </si>
  <si>
    <t>0158</t>
  </si>
  <si>
    <t>0014</t>
  </si>
  <si>
    <t>2006</t>
  </si>
  <si>
    <t>5251</t>
  </si>
  <si>
    <t>9968</t>
  </si>
  <si>
    <t>9591</t>
  </si>
  <si>
    <t>5763</t>
  </si>
  <si>
    <t>1134</t>
  </si>
  <si>
    <t>3065</t>
  </si>
  <si>
    <t>9928</t>
  </si>
  <si>
    <t>8264</t>
  </si>
  <si>
    <t>9342</t>
  </si>
  <si>
    <t>3375</t>
  </si>
  <si>
    <t>1855</t>
  </si>
  <si>
    <t>3661</t>
  </si>
  <si>
    <t>1019</t>
  </si>
  <si>
    <t>7616</t>
  </si>
  <si>
    <t>3730</t>
  </si>
  <si>
    <t>6789</t>
  </si>
  <si>
    <t>2983</t>
  </si>
  <si>
    <t>0520</t>
  </si>
  <si>
    <t>2781</t>
  </si>
  <si>
    <t>6819</t>
  </si>
  <si>
    <t>7778</t>
  </si>
  <si>
    <t>1863</t>
  </si>
  <si>
    <t>4953</t>
  </si>
  <si>
    <t>8205</t>
  </si>
  <si>
    <t>6177</t>
  </si>
  <si>
    <t>6567</t>
  </si>
  <si>
    <t>6364</t>
  </si>
  <si>
    <t>3311</t>
  </si>
  <si>
    <t>7031</t>
  </si>
  <si>
    <t>8438</t>
  </si>
  <si>
    <t>1995</t>
  </si>
  <si>
    <t>7730</t>
  </si>
  <si>
    <t>8244</t>
  </si>
  <si>
    <t>4607</t>
  </si>
  <si>
    <t>8345</t>
  </si>
  <si>
    <t>9621</t>
  </si>
  <si>
    <t>4787</t>
  </si>
  <si>
    <t>8261</t>
  </si>
  <si>
    <t>9965</t>
  </si>
  <si>
    <t>3762</t>
  </si>
  <si>
    <t>2262</t>
  </si>
  <si>
    <t>7672</t>
  </si>
  <si>
    <t>4521</t>
  </si>
  <si>
    <t>1807</t>
  </si>
  <si>
    <t>2574</t>
  </si>
  <si>
    <t>5593</t>
  </si>
  <si>
    <t>2192</t>
  </si>
  <si>
    <t>5324</t>
  </si>
  <si>
    <t>9395</t>
  </si>
  <si>
    <t>0023</t>
  </si>
  <si>
    <t>8663</t>
  </si>
  <si>
    <t>2997</t>
  </si>
  <si>
    <t>1176</t>
  </si>
  <si>
    <t>3297</t>
  </si>
  <si>
    <t>2260</t>
  </si>
  <si>
    <t>2098</t>
  </si>
  <si>
    <t>0526</t>
  </si>
  <si>
    <t>7122</t>
  </si>
  <si>
    <t>4378</t>
  </si>
  <si>
    <t>8429</t>
  </si>
  <si>
    <t>3780</t>
  </si>
  <si>
    <t>7655</t>
  </si>
  <si>
    <t>7474</t>
  </si>
  <si>
    <t>0144</t>
  </si>
  <si>
    <t>8021</t>
  </si>
  <si>
    <t>0752</t>
  </si>
  <si>
    <t>4310</t>
  </si>
  <si>
    <t>3558</t>
  </si>
  <si>
    <t>6104</t>
  </si>
  <si>
    <t>7124</t>
  </si>
  <si>
    <t>2560</t>
  </si>
  <si>
    <t>1287</t>
  </si>
  <si>
    <t>9474</t>
  </si>
  <si>
    <t>7782</t>
  </si>
  <si>
    <t>7847</t>
  </si>
  <si>
    <t>2104</t>
  </si>
  <si>
    <t>7003</t>
  </si>
  <si>
    <t>4859</t>
  </si>
  <si>
    <t>2708</t>
  </si>
  <si>
    <t>5113</t>
  </si>
  <si>
    <t>2477</t>
  </si>
  <si>
    <t>6731</t>
  </si>
  <si>
    <t>9693</t>
  </si>
  <si>
    <t>3632</t>
  </si>
  <si>
    <t>4113</t>
  </si>
  <si>
    <t>9478</t>
  </si>
  <si>
    <t>6847</t>
  </si>
  <si>
    <t>8182</t>
  </si>
  <si>
    <t>6893</t>
  </si>
  <si>
    <t>9317</t>
  </si>
  <si>
    <t>1767</t>
  </si>
  <si>
    <t>7817</t>
  </si>
  <si>
    <t>7356</t>
  </si>
  <si>
    <t>9049</t>
  </si>
  <si>
    <t>1324</t>
  </si>
  <si>
    <t>9264</t>
  </si>
  <si>
    <t>9332</t>
  </si>
  <si>
    <t>7524</t>
  </si>
  <si>
    <t>2836</t>
  </si>
  <si>
    <t>2604</t>
  </si>
  <si>
    <t>5494</t>
  </si>
  <si>
    <t>3742</t>
  </si>
  <si>
    <t>7732</t>
  </si>
  <si>
    <t>2934</t>
  </si>
  <si>
    <t>5305</t>
  </si>
  <si>
    <t>4618</t>
  </si>
  <si>
    <t>8095</t>
  </si>
  <si>
    <t>9077</t>
  </si>
  <si>
    <t>9282</t>
  </si>
  <si>
    <t>2459</t>
  </si>
  <si>
    <t>7677</t>
  </si>
  <si>
    <t>1157</t>
  </si>
  <si>
    <t>6875</t>
  </si>
  <si>
    <t>4647</t>
  </si>
  <si>
    <t>7828</t>
  </si>
  <si>
    <t>1602</t>
  </si>
  <si>
    <t>3703</t>
  </si>
  <si>
    <t>0819</t>
  </si>
  <si>
    <t>8422</t>
  </si>
  <si>
    <t>2278</t>
  </si>
  <si>
    <t>1970</t>
  </si>
  <si>
    <t>3350</t>
  </si>
  <si>
    <t>3500</t>
  </si>
  <si>
    <t>3817</t>
  </si>
  <si>
    <t>1515</t>
  </si>
  <si>
    <t>6665</t>
  </si>
  <si>
    <t>8475</t>
  </si>
  <si>
    <t>4173</t>
  </si>
  <si>
    <t>6615</t>
  </si>
  <si>
    <t>0682</t>
  </si>
  <si>
    <t>2996</t>
  </si>
  <si>
    <t>2589</t>
  </si>
  <si>
    <t>1489</t>
  </si>
  <si>
    <t>7170</t>
  </si>
  <si>
    <t>7946</t>
  </si>
  <si>
    <t>8439</t>
  </si>
  <si>
    <t>4426</t>
  </si>
  <si>
    <t>2388</t>
  </si>
  <si>
    <t>6825</t>
  </si>
  <si>
    <t>5969</t>
  </si>
  <si>
    <t>7519</t>
  </si>
  <si>
    <t>0595</t>
  </si>
  <si>
    <t>5930</t>
  </si>
  <si>
    <t>1444</t>
  </si>
  <si>
    <t>6620</t>
  </si>
  <si>
    <t>2494</t>
  </si>
  <si>
    <t>8827</t>
  </si>
  <si>
    <t>0957</t>
  </si>
  <si>
    <t>0429</t>
  </si>
  <si>
    <t>7538</t>
  </si>
  <si>
    <t>3042</t>
  </si>
  <si>
    <t>3044</t>
  </si>
  <si>
    <t>4759</t>
  </si>
  <si>
    <t>8674</t>
  </si>
  <si>
    <t>5132</t>
  </si>
  <si>
    <t>8591</t>
  </si>
  <si>
    <t>8685</t>
  </si>
  <si>
    <t>6501</t>
  </si>
  <si>
    <t>8197</t>
  </si>
  <si>
    <t>9343</t>
  </si>
  <si>
    <t>3574</t>
  </si>
  <si>
    <t>0583</t>
  </si>
  <si>
    <t>0233</t>
  </si>
  <si>
    <t>3195</t>
  </si>
  <si>
    <t>2070</t>
  </si>
  <si>
    <t>1471</t>
  </si>
  <si>
    <t>2707</t>
  </si>
  <si>
    <t>0814</t>
  </si>
  <si>
    <t>6947</t>
  </si>
  <si>
    <t>4993</t>
  </si>
  <si>
    <t>4942</t>
  </si>
  <si>
    <t>3286</t>
  </si>
  <si>
    <t>9452</t>
  </si>
  <si>
    <t>3062</t>
  </si>
  <si>
    <t>7025</t>
  </si>
  <si>
    <t>0522</t>
  </si>
  <si>
    <t>7362</t>
  </si>
  <si>
    <t>7191</t>
  </si>
  <si>
    <t>6013</t>
  </si>
  <si>
    <t>0395</t>
  </si>
  <si>
    <t>1939</t>
  </si>
  <si>
    <t>1070</t>
  </si>
  <si>
    <t>3720</t>
  </si>
  <si>
    <t>3991</t>
  </si>
  <si>
    <t>3969</t>
  </si>
  <si>
    <t>0553</t>
  </si>
  <si>
    <t>7624</t>
  </si>
  <si>
    <t>9275</t>
  </si>
  <si>
    <t>6968</t>
  </si>
  <si>
    <t>8901</t>
  </si>
  <si>
    <t>8106</t>
  </si>
  <si>
    <t>0657</t>
  </si>
  <si>
    <t>9384</t>
  </si>
  <si>
    <t>9715</t>
  </si>
  <si>
    <t>9920</t>
  </si>
  <si>
    <t>9745</t>
  </si>
  <si>
    <t>1513</t>
  </si>
  <si>
    <t>7662</t>
  </si>
  <si>
    <t>3265</t>
  </si>
  <si>
    <t>5675</t>
  </si>
  <si>
    <t>4925</t>
  </si>
  <si>
    <t>3105</t>
  </si>
  <si>
    <t>4004</t>
  </si>
  <si>
    <t>3226</t>
  </si>
  <si>
    <t>1562</t>
  </si>
  <si>
    <t>5333</t>
  </si>
  <si>
    <t>0016</t>
  </si>
  <si>
    <t>2124</t>
  </si>
  <si>
    <t>6340</t>
  </si>
  <si>
    <t>8677</t>
  </si>
  <si>
    <t>0482</t>
  </si>
  <si>
    <t>3729</t>
  </si>
  <si>
    <t>6092</t>
  </si>
  <si>
    <t>0298</t>
  </si>
  <si>
    <t>9519</t>
  </si>
  <si>
    <t>2838</t>
  </si>
  <si>
    <t>6190</t>
  </si>
  <si>
    <t>7224</t>
  </si>
  <si>
    <t>3601</t>
  </si>
  <si>
    <t>7478</t>
  </si>
  <si>
    <t>5913</t>
  </si>
  <si>
    <t>4195</t>
  </si>
  <si>
    <t>8265</t>
  </si>
  <si>
    <t>6848</t>
  </si>
  <si>
    <t>5891</t>
  </si>
  <si>
    <t>8431</t>
  </si>
  <si>
    <t>4955</t>
  </si>
  <si>
    <t>4023</t>
  </si>
  <si>
    <t>3544</t>
  </si>
  <si>
    <t>8458</t>
  </si>
  <si>
    <t>0485</t>
  </si>
  <si>
    <t>2780</t>
  </si>
  <si>
    <t>7365</t>
  </si>
  <si>
    <t>1522</t>
  </si>
  <si>
    <t>4665</t>
  </si>
  <si>
    <t>2706</t>
  </si>
  <si>
    <t>2340</t>
  </si>
  <si>
    <t>8815</t>
  </si>
  <si>
    <t>8474</t>
  </si>
  <si>
    <t>1694</t>
  </si>
  <si>
    <t>3633</t>
  </si>
  <si>
    <t>8497</t>
  </si>
  <si>
    <t>2785</t>
  </si>
  <si>
    <t>0025</t>
  </si>
  <si>
    <t>3931</t>
  </si>
  <si>
    <t>7304</t>
  </si>
  <si>
    <t>1586</t>
  </si>
  <si>
    <t>3798</t>
  </si>
  <si>
    <t>9207</t>
  </si>
  <si>
    <t>9232</t>
  </si>
  <si>
    <t>8151</t>
  </si>
  <si>
    <t>7397</t>
  </si>
  <si>
    <t>7943</t>
  </si>
  <si>
    <t>6069</t>
  </si>
  <si>
    <t>9467</t>
  </si>
  <si>
    <t>0663</t>
  </si>
  <si>
    <t>3406</t>
  </si>
  <si>
    <t>0121</t>
  </si>
  <si>
    <t>6586</t>
  </si>
  <si>
    <t>9104</t>
  </si>
  <si>
    <t>8324</t>
  </si>
  <si>
    <t>9494</t>
  </si>
  <si>
    <t>6888</t>
  </si>
  <si>
    <t>8373</t>
  </si>
  <si>
    <t>4468</t>
  </si>
  <si>
    <t>9450</t>
  </si>
  <si>
    <t>7382</t>
  </si>
  <si>
    <t>9349</t>
  </si>
  <si>
    <t>0450</t>
  </si>
  <si>
    <t>6004</t>
  </si>
  <si>
    <t>5549</t>
  </si>
  <si>
    <t>5743</t>
  </si>
  <si>
    <t>4793</t>
  </si>
  <si>
    <t>1003</t>
  </si>
  <si>
    <t>8280</t>
  </si>
  <si>
    <t>7802</t>
  </si>
  <si>
    <t>0139</t>
  </si>
  <si>
    <t>9419</t>
  </si>
  <si>
    <t>3255</t>
  </si>
  <si>
    <t>6958</t>
  </si>
  <si>
    <t>1653</t>
  </si>
  <si>
    <t>9038</t>
  </si>
  <si>
    <t>6522</t>
  </si>
  <si>
    <t>8500</t>
  </si>
  <si>
    <t>3054</t>
  </si>
  <si>
    <t>6790</t>
  </si>
  <si>
    <t>9729</t>
  </si>
  <si>
    <t>2880</t>
  </si>
  <si>
    <t>4893</t>
  </si>
  <si>
    <t>7035</t>
  </si>
  <si>
    <t>1899</t>
  </si>
  <si>
    <t>3294</t>
  </si>
  <si>
    <t>8212</t>
  </si>
  <si>
    <t>3417</t>
  </si>
  <si>
    <t>5256</t>
  </si>
  <si>
    <t>6839</t>
  </si>
  <si>
    <t>3983</t>
  </si>
  <si>
    <t>9484</t>
  </si>
  <si>
    <t>5339</t>
  </si>
  <si>
    <t>3068</t>
  </si>
  <si>
    <t>2540</t>
  </si>
  <si>
    <t>7156</t>
  </si>
  <si>
    <t>8206</t>
  </si>
  <si>
    <t>3471</t>
  </si>
  <si>
    <t>5239</t>
  </si>
  <si>
    <t>8231</t>
  </si>
  <si>
    <t>5445</t>
  </si>
  <si>
    <t>0955</t>
  </si>
  <si>
    <t>9321</t>
  </si>
  <si>
    <t>1321</t>
  </si>
  <si>
    <t>8502</t>
  </si>
  <si>
    <t>7610</t>
  </si>
  <si>
    <t>1182</t>
  </si>
  <si>
    <t>6714</t>
  </si>
  <si>
    <t>3369</t>
  </si>
  <si>
    <t>6771</t>
  </si>
  <si>
    <t>1571</t>
  </si>
  <si>
    <t>4522</t>
  </si>
  <si>
    <t>1472</t>
  </si>
  <si>
    <t>4566</t>
  </si>
  <si>
    <t>1093</t>
  </si>
  <si>
    <t>7861</t>
  </si>
  <si>
    <t>8326</t>
  </si>
  <si>
    <t>5367</t>
  </si>
  <si>
    <t>5482</t>
  </si>
  <si>
    <t>1295</t>
  </si>
  <si>
    <t>2128</t>
  </si>
  <si>
    <t>4945</t>
  </si>
  <si>
    <t>1916</t>
  </si>
  <si>
    <t>9150</t>
  </si>
  <si>
    <t>0938</t>
  </si>
  <si>
    <t>6119</t>
  </si>
  <si>
    <t>5518</t>
  </si>
  <si>
    <t>7422</t>
  </si>
  <si>
    <t>7280</t>
  </si>
  <si>
    <t>9790</t>
  </si>
  <si>
    <t>3863</t>
  </si>
  <si>
    <t>6353</t>
  </si>
  <si>
    <t>0230</t>
  </si>
  <si>
    <t>7069</t>
  </si>
  <si>
    <t>3107</t>
  </si>
  <si>
    <t>8558</t>
  </si>
  <si>
    <t>3844</t>
  </si>
  <si>
    <t>2177</t>
  </si>
  <si>
    <t>5331</t>
  </si>
  <si>
    <t>1827</t>
  </si>
  <si>
    <t>3880</t>
  </si>
  <si>
    <t>1761</t>
  </si>
  <si>
    <t>0718</t>
  </si>
  <si>
    <t>4332</t>
  </si>
  <si>
    <t>0460</t>
  </si>
  <si>
    <t>0672</t>
  </si>
  <si>
    <t>0419</t>
  </si>
  <si>
    <t>9540</t>
  </si>
  <si>
    <t>5890</t>
  </si>
  <si>
    <t>9054</t>
  </si>
  <si>
    <t>9413</t>
  </si>
  <si>
    <t>7005</t>
  </si>
  <si>
    <t>4832</t>
  </si>
  <si>
    <t>7974</t>
  </si>
  <si>
    <t>4242</t>
  </si>
  <si>
    <t>4639</t>
  </si>
  <si>
    <t>4932</t>
  </si>
  <si>
    <t>3487</t>
  </si>
  <si>
    <t>6239</t>
  </si>
  <si>
    <t>5463</t>
  </si>
  <si>
    <t>0974</t>
  </si>
  <si>
    <t>8728</t>
  </si>
  <si>
    <t>9654</t>
  </si>
  <si>
    <t>7360</t>
  </si>
  <si>
    <t>1434</t>
  </si>
  <si>
    <t>7213</t>
  </si>
  <si>
    <t>3797</t>
  </si>
  <si>
    <t>5114</t>
  </si>
  <si>
    <t>0667</t>
  </si>
  <si>
    <t>4725</t>
  </si>
  <si>
    <t>6981</t>
  </si>
  <si>
    <t>4320</t>
  </si>
  <si>
    <t>5947</t>
  </si>
  <si>
    <t>6161</t>
  </si>
  <si>
    <t>4370</t>
  </si>
  <si>
    <t>9092</t>
  </si>
  <si>
    <t>3984</t>
  </si>
  <si>
    <t>9158</t>
  </si>
  <si>
    <t>8178</t>
  </si>
  <si>
    <t>1062</t>
  </si>
  <si>
    <t>4638</t>
  </si>
  <si>
    <t>0904</t>
  </si>
  <si>
    <t>1189</t>
  </si>
  <si>
    <t>6402</t>
  </si>
  <si>
    <t>1697</t>
  </si>
  <si>
    <t>3576</t>
  </si>
  <si>
    <t>2077</t>
  </si>
  <si>
    <t>0990</t>
  </si>
  <si>
    <t>1801</t>
  </si>
  <si>
    <t>2981</t>
  </si>
  <si>
    <t>9503</t>
  </si>
  <si>
    <t>8064</t>
  </si>
  <si>
    <t>1953</t>
  </si>
  <si>
    <t>5061</t>
  </si>
  <si>
    <t>5459</t>
  </si>
  <si>
    <t>9476</t>
  </si>
  <si>
    <t>2005</t>
  </si>
  <si>
    <t>4184</t>
  </si>
  <si>
    <t>2866</t>
  </si>
  <si>
    <t>7287</t>
  </si>
  <si>
    <t>8167</t>
  </si>
  <si>
    <t>1203</t>
  </si>
  <si>
    <t>5119</t>
  </si>
  <si>
    <t>6058</t>
  </si>
  <si>
    <t>7217</t>
  </si>
  <si>
    <t>4627</t>
  </si>
  <si>
    <t>8662</t>
  </si>
  <si>
    <t>2389</t>
  </si>
  <si>
    <t>6706</t>
  </si>
  <si>
    <t>8839</t>
  </si>
  <si>
    <t>5709</t>
  </si>
  <si>
    <t>7945</t>
  </si>
  <si>
    <t>4182</t>
  </si>
  <si>
    <t>8906</t>
  </si>
  <si>
    <t>8476</t>
  </si>
  <si>
    <t>3491</t>
  </si>
  <si>
    <t>2274</t>
  </si>
  <si>
    <t>8329</t>
  </si>
  <si>
    <t>6914</t>
  </si>
  <si>
    <t>0555</t>
  </si>
  <si>
    <t>2019</t>
  </si>
  <si>
    <t>5799</t>
  </si>
  <si>
    <t>2099</t>
  </si>
  <si>
    <t>0157</t>
  </si>
  <si>
    <t>3620</t>
  </si>
  <si>
    <t>8221</t>
  </si>
  <si>
    <t>3924</t>
  </si>
  <si>
    <t>8416</t>
  </si>
  <si>
    <t>8305</t>
  </si>
  <si>
    <t>4560</t>
  </si>
  <si>
    <t>0061</t>
  </si>
  <si>
    <t>8875</t>
  </si>
  <si>
    <t>0987</t>
  </si>
  <si>
    <t>6781</t>
  </si>
  <si>
    <t>5889</t>
  </si>
  <si>
    <t>3320</t>
  </si>
  <si>
    <t>8047</t>
  </si>
  <si>
    <t>3354</t>
  </si>
  <si>
    <t>1448</t>
  </si>
  <si>
    <t>2361</t>
  </si>
  <si>
    <t>3342</t>
  </si>
  <si>
    <t>7141</t>
  </si>
  <si>
    <t>8459</t>
  </si>
  <si>
    <t>4778</t>
  </si>
  <si>
    <t>2230</t>
  </si>
  <si>
    <t>4338</t>
  </si>
  <si>
    <t>3713</t>
  </si>
  <si>
    <t>6062</t>
  </si>
  <si>
    <t>9492</t>
  </si>
  <si>
    <t>3023</t>
  </si>
  <si>
    <t>3146</t>
  </si>
  <si>
    <t>8125</t>
  </si>
  <si>
    <t>5625</t>
  </si>
  <si>
    <t>1475</t>
  </si>
  <si>
    <t>2825</t>
  </si>
  <si>
    <t>6202</t>
  </si>
  <si>
    <t>1146</t>
  </si>
  <si>
    <t>2630</t>
  </si>
  <si>
    <t>2004</t>
  </si>
  <si>
    <t>2164</t>
  </si>
  <si>
    <t>9165</t>
  </si>
  <si>
    <t>2619</t>
  </si>
  <si>
    <t>7560</t>
  </si>
  <si>
    <t>8318</t>
  </si>
  <si>
    <t>1293</t>
  </si>
  <si>
    <t>0737</t>
  </si>
  <si>
    <t>1577</t>
  </si>
  <si>
    <t>4921</t>
  </si>
  <si>
    <t>4763</t>
  </si>
  <si>
    <t>1149</t>
  </si>
  <si>
    <t>0863</t>
  </si>
  <si>
    <t>3271</t>
  </si>
  <si>
    <t>4621</t>
  </si>
  <si>
    <t>7323</t>
  </si>
  <si>
    <t>8445</t>
  </si>
  <si>
    <t>7188</t>
  </si>
  <si>
    <t>3683</t>
  </si>
  <si>
    <t>4225</t>
  </si>
  <si>
    <t>2219</t>
  </si>
  <si>
    <t>3846</t>
  </si>
  <si>
    <t>3241</t>
  </si>
  <si>
    <t>5410</t>
  </si>
  <si>
    <t>1977</t>
  </si>
  <si>
    <t>0159</t>
  </si>
  <si>
    <t>9239</t>
  </si>
  <si>
    <t>2795</t>
  </si>
  <si>
    <t>8723</t>
  </si>
  <si>
    <t>6235</t>
  </si>
  <si>
    <t>7842</t>
  </si>
  <si>
    <t>4137</t>
  </si>
  <si>
    <t>6908</t>
  </si>
  <si>
    <t>0985</t>
  </si>
  <si>
    <t>1150</t>
  </si>
  <si>
    <t>8481</t>
  </si>
  <si>
    <t>0972</t>
  </si>
  <si>
    <t>7249</t>
  </si>
  <si>
    <t>2932</t>
  </si>
  <si>
    <t>5035</t>
  </si>
  <si>
    <t>1197</t>
  </si>
  <si>
    <t>6683</t>
  </si>
  <si>
    <t>9198</t>
  </si>
  <si>
    <t>9033</t>
  </si>
  <si>
    <t>5716</t>
  </si>
  <si>
    <t>8284</t>
  </si>
  <si>
    <t>1954</t>
  </si>
  <si>
    <t>2797</t>
  </si>
  <si>
    <t>3192</t>
  </si>
  <si>
    <t>5601</t>
  </si>
  <si>
    <t>2379</t>
  </si>
  <si>
    <t>5146</t>
  </si>
  <si>
    <t>5406</t>
  </si>
  <si>
    <t>7552</t>
  </si>
  <si>
    <t>2236</t>
  </si>
  <si>
    <t>6070</t>
  </si>
  <si>
    <t>1342</t>
  </si>
  <si>
    <t>6679</t>
  </si>
  <si>
    <t>2061</t>
  </si>
  <si>
    <t>6573</t>
  </si>
  <si>
    <t>0368</t>
  </si>
  <si>
    <t>0810</t>
  </si>
  <si>
    <t>4659</t>
  </si>
  <si>
    <t>7378</t>
  </si>
  <si>
    <t>6398</t>
  </si>
  <si>
    <t>8110</t>
  </si>
  <si>
    <t>3802</t>
  </si>
  <si>
    <t>0472</t>
  </si>
  <si>
    <t>4322</t>
  </si>
  <si>
    <t>5639</t>
  </si>
  <si>
    <t>9883</t>
  </si>
  <si>
    <t>1866</t>
  </si>
  <si>
    <t>1507</t>
  </si>
  <si>
    <t>5907</t>
  </si>
  <si>
    <t>2527</t>
  </si>
  <si>
    <t>0855</t>
  </si>
  <si>
    <t>2246</t>
  </si>
  <si>
    <t>8795</t>
  </si>
  <si>
    <t>5039</t>
  </si>
  <si>
    <t>3089</t>
  </si>
  <si>
    <t>9181</t>
  </si>
  <si>
    <t>1168</t>
  </si>
  <si>
    <t>3925</t>
  </si>
  <si>
    <t>1517</t>
  </si>
  <si>
    <t>7081</t>
  </si>
  <si>
    <t>6614</t>
  </si>
  <si>
    <t>9303</t>
  </si>
  <si>
    <t>1318</t>
  </si>
  <si>
    <t>9784</t>
  </si>
  <si>
    <t>2067</t>
  </si>
  <si>
    <t>4931</t>
  </si>
  <si>
    <t>0322</t>
  </si>
  <si>
    <t>6278</t>
  </si>
  <si>
    <t>3963</t>
  </si>
  <si>
    <t>6670</t>
  </si>
  <si>
    <t>1056</t>
  </si>
  <si>
    <t>8269</t>
  </si>
  <si>
    <t>1708</t>
  </si>
  <si>
    <t>6977</t>
  </si>
  <si>
    <t>3076</t>
  </si>
  <si>
    <t>7046</t>
  </si>
  <si>
    <t>8826</t>
  </si>
  <si>
    <t>0524</t>
  </si>
  <si>
    <t>8644</t>
  </si>
  <si>
    <t>2390</t>
  </si>
  <si>
    <t>3640</t>
  </si>
  <si>
    <t>5946</t>
  </si>
  <si>
    <t>4916</t>
  </si>
  <si>
    <t>7391</t>
  </si>
  <si>
    <t>7917</t>
  </si>
  <si>
    <t>2693</t>
  </si>
  <si>
    <t>6619</t>
  </si>
  <si>
    <t>4217</t>
  </si>
  <si>
    <t>0072</t>
  </si>
  <si>
    <t>6826</t>
  </si>
  <si>
    <t>7765</t>
  </si>
  <si>
    <t>1333</t>
  </si>
  <si>
    <t>3156</t>
  </si>
  <si>
    <t>1312</t>
  </si>
  <si>
    <t>9975</t>
  </si>
  <si>
    <t>9756</t>
  </si>
  <si>
    <t>9641</t>
  </si>
  <si>
    <t>1849</t>
  </si>
  <si>
    <t>6348</t>
  </si>
  <si>
    <t>1280</t>
  </si>
  <si>
    <t>1275</t>
  </si>
  <si>
    <t>7936</t>
  </si>
  <si>
    <t>6910</t>
  </si>
  <si>
    <t>7586</t>
  </si>
  <si>
    <t>0162</t>
  </si>
  <si>
    <t>1724</t>
  </si>
  <si>
    <t>7848</t>
  </si>
  <si>
    <t>1492</t>
  </si>
  <si>
    <t>0129</t>
  </si>
  <si>
    <t>3907</t>
  </si>
  <si>
    <t>8588</t>
  </si>
  <si>
    <t>8765</t>
  </si>
  <si>
    <t>5028</t>
  </si>
  <si>
    <t>6684</t>
  </si>
  <si>
    <t>5712</t>
  </si>
  <si>
    <t>0847</t>
  </si>
  <si>
    <t>4220</t>
  </si>
  <si>
    <t>9424</t>
  </si>
  <si>
    <t>0789</t>
  </si>
  <si>
    <t>3754</t>
  </si>
  <si>
    <t>8672</t>
  </si>
  <si>
    <t>5834</t>
  </si>
  <si>
    <t xml:space="preserve">Ахмаджанова Энахон ИП  </t>
  </si>
  <si>
    <t xml:space="preserve">Мухачев Алексей Анатольевич ИП  </t>
  </si>
  <si>
    <t xml:space="preserve"> Л Дали</t>
  </si>
  <si>
    <t xml:space="preserve">Селина Олеся Сергеевна ИП  </t>
  </si>
  <si>
    <t xml:space="preserve">МАДЖИДОВ СУБХУЛЛО САЙРАХМОНОВИЧ ИП  </t>
  </si>
  <si>
    <t xml:space="preserve">Учайкин Сергей Владимирович (ИП)  </t>
  </si>
  <si>
    <t xml:space="preserve"> О АЛИНА</t>
  </si>
  <si>
    <t xml:space="preserve"> Г ЛИДИЯ</t>
  </si>
  <si>
    <t xml:space="preserve"> Ч Илья</t>
  </si>
  <si>
    <t xml:space="preserve"> М МАРГАРИТА</t>
  </si>
  <si>
    <t xml:space="preserve"> Л ИРИНА</t>
  </si>
  <si>
    <t xml:space="preserve"> А АННА</t>
  </si>
  <si>
    <t xml:space="preserve">Думрауф Наталья Николаевна ИП  </t>
  </si>
  <si>
    <t xml:space="preserve">ФАХРЕТДИНОВ РУСЛАН МАКСИМОВИЧ ИП  </t>
  </si>
  <si>
    <t>Согл.заявл. № 101985699 от 01.01.2023: Благотворительное пожертвование. Без НДС.</t>
  </si>
  <si>
    <t xml:space="preserve"> К АЛЕКСЕЙ</t>
  </si>
  <si>
    <t xml:space="preserve">БФ МОЙ СОЛНЕЧНЫЙ МИР  </t>
  </si>
  <si>
    <t xml:space="preserve"> Д Наталья</t>
  </si>
  <si>
    <t xml:space="preserve">Западаев Иван Иванович ИП  </t>
  </si>
  <si>
    <t xml:space="preserve"> А КСЕНИЯ</t>
  </si>
  <si>
    <t xml:space="preserve"> М Алёна</t>
  </si>
  <si>
    <t xml:space="preserve"> Д Ольга</t>
  </si>
  <si>
    <t xml:space="preserve"> М ВЛАДИСЛАВ</t>
  </si>
  <si>
    <t xml:space="preserve"> Т Александра</t>
  </si>
  <si>
    <t xml:space="preserve">Кудрявцев Глеб Олегович ИП  </t>
  </si>
  <si>
    <t xml:space="preserve"> Д ИННА</t>
  </si>
  <si>
    <t xml:space="preserve"> Р УЛЬЯНА</t>
  </si>
  <si>
    <t xml:space="preserve"> П ВЛАДИСЛАВ</t>
  </si>
  <si>
    <t xml:space="preserve"> Х Ольга</t>
  </si>
  <si>
    <t xml:space="preserve"> Д КАРИНА</t>
  </si>
  <si>
    <t xml:space="preserve"> А Анастасия</t>
  </si>
  <si>
    <t xml:space="preserve"> М ДМИТРИЙ</t>
  </si>
  <si>
    <t xml:space="preserve"> К ЛАРИСА</t>
  </si>
  <si>
    <t xml:space="preserve"> И ОЛЬГА</t>
  </si>
  <si>
    <t xml:space="preserve"> С ВЛАДИМИР</t>
  </si>
  <si>
    <t xml:space="preserve"> Ч ВАДИМ</t>
  </si>
  <si>
    <t xml:space="preserve"> Н АНДРЕЙ</t>
  </si>
  <si>
    <t xml:space="preserve"> Н АЛЕКСЕЙ</t>
  </si>
  <si>
    <t xml:space="preserve"> Е АННА</t>
  </si>
  <si>
    <t xml:space="preserve">ИП Косарева Ирина Михайловна   </t>
  </si>
  <si>
    <t xml:space="preserve"> С ЕЛЕНА</t>
  </si>
  <si>
    <t xml:space="preserve"> М ТАТЬЯНА</t>
  </si>
  <si>
    <t xml:space="preserve">ПОДОБА ЕВГЕНИЙ ВИТАЛЬЕВИЧ (ИП)  </t>
  </si>
  <si>
    <t xml:space="preserve"> А СЕМЕН</t>
  </si>
  <si>
    <t xml:space="preserve"> П Олеся</t>
  </si>
  <si>
    <t xml:space="preserve"> П Татьяна</t>
  </si>
  <si>
    <t xml:space="preserve">МИНЮКОВ ДМИТРИЙ АЛЕКСАНДРОВИЧ ИП  </t>
  </si>
  <si>
    <t xml:space="preserve">Миленкин Олег Александрович ИП  </t>
  </si>
  <si>
    <t xml:space="preserve">ВЕКТОР МЕНЕДЖМЕНТ ООО  </t>
  </si>
  <si>
    <t xml:space="preserve">ВАХОБОВ БОРИС БАХАДИРОВИЧ ИП  </t>
  </si>
  <si>
    <t xml:space="preserve"> М ВИКТОРИЯ</t>
  </si>
  <si>
    <t xml:space="preserve"> М Сергей</t>
  </si>
  <si>
    <t xml:space="preserve">Обернибесов Александр Александрович ИП  </t>
  </si>
  <si>
    <t>Благотворительное пожертвование по Договору пожертвования №1/24-05-19 от 01.07.2019 г. Сумма 51260-50 Без налога (НДС)</t>
  </si>
  <si>
    <t xml:space="preserve">ЕОН-СПБ ООО  </t>
  </si>
  <si>
    <t>Благотворительное пожертвование по договору пожеотвования №3/20-07-20 от 20.07.2020 года за период с 01.12.2022 г. по 31.12.2022 г.. Сумма 230028-00 Без налога (НДС)</t>
  </si>
  <si>
    <t>Благотворительное пожертвование по договору пожертвования № 3/29-12-22 от 29.12.2022.НДС не облагается</t>
  </si>
  <si>
    <t xml:space="preserve">МУСИЕНКО НАТАЛЬЯ СЕРГЕЕВНА ИП  </t>
  </si>
  <si>
    <t xml:space="preserve"> Г Василий</t>
  </si>
  <si>
    <t>Согл.заявл. № 102590316 от 09.01.2023: Благотворительное пожертвование. Без НДС.</t>
  </si>
  <si>
    <t xml:space="preserve"> Ш АРМЕН</t>
  </si>
  <si>
    <t xml:space="preserve">А-ВИСТА ООО  </t>
  </si>
  <si>
    <t xml:space="preserve">ОСИКА АЛЕКСАНДР ИГОРЕВИЧ ИП  </t>
  </si>
  <si>
    <t xml:space="preserve">АУСКУЛУМ-ФОКС ООО  </t>
  </si>
  <si>
    <t xml:space="preserve"> Г Татьяна</t>
  </si>
  <si>
    <t>Оплата по Счету № 12 от 30.12.2022. НДС не облагается.</t>
  </si>
  <si>
    <t xml:space="preserve"> С Олег</t>
  </si>
  <si>
    <t xml:space="preserve">ЛАБОРАТОРИЯ 01 ООО  </t>
  </si>
  <si>
    <t xml:space="preserve">Благотворительное пожертвование на лечение Марк Енковский </t>
  </si>
  <si>
    <t xml:space="preserve">Соколова Елена Леонидовна ИП  </t>
  </si>
  <si>
    <t xml:space="preserve"> З Мария</t>
  </si>
  <si>
    <t>Благотворительное пожертвование по Договору пожертвования № 1/08-02-22 от 08.02.2022 г. НДС не облагается</t>
  </si>
  <si>
    <t xml:space="preserve"> Ф ДАЛЕР</t>
  </si>
  <si>
    <t>Благотворительное пожертвование по Договору пожертвования 3/16-08-22 от 16 августа 2022г. за январь 2023г. НДС не облагается</t>
  </si>
  <si>
    <t xml:space="preserve">КОТРЕКО ГРУП ООО  </t>
  </si>
  <si>
    <t>Возмещение денежных средств по операциям эквайринга, согласно Договору № б/н за операции от 10.01.23</t>
  </si>
  <si>
    <t xml:space="preserve">РАЙФФАЙЗЕНБАНК АО  </t>
  </si>
  <si>
    <t xml:space="preserve">Казанбиева Марина Александровна (ИП)  </t>
  </si>
  <si>
    <t xml:space="preserve">УФК по Республике Хакасия (ФКУ ИК-33 УФСИН РОССИИ ПО РЕСПУБЛИКЕ ХАКАСИЯ)  </t>
  </si>
  <si>
    <t xml:space="preserve">ЭМЭСКА ООО  </t>
  </si>
  <si>
    <t xml:space="preserve"> Н АНАСТАСИЯ</t>
  </si>
  <si>
    <t xml:space="preserve"> Е ГЕННАДЬЕВНА</t>
  </si>
  <si>
    <t xml:space="preserve"> П ОЛЬГА</t>
  </si>
  <si>
    <t xml:space="preserve">УФК по Свердловской области (ФКУ ИК-63 ГУФСИН РОССИИ ПО СВЕРДЛОВСКОЙ ОБЛАСТИ)  </t>
  </si>
  <si>
    <t xml:space="preserve">МУХАМАДИСЛАМОВА ЛИАНА АЛЬБЕРТОВНА (ИП)  </t>
  </si>
  <si>
    <t xml:space="preserve">ИП ЛЕОНТЬЕВ ДМИТРИЙ МИХАЙЛОВИЧ   </t>
  </si>
  <si>
    <t>Перечисление денежных средств в рамках Соглашения от 11.08.2015г. за ДЕКАБРЬ 2022г. Без налога (НДС).</t>
  </si>
  <si>
    <t xml:space="preserve"> С ЕВГЕНИЯ</t>
  </si>
  <si>
    <t xml:space="preserve">ИП КАРПОВА ИРИНА ПЕТРОВНА   </t>
  </si>
  <si>
    <t>Перечисление денежных средств в рамках Соглашения от 11.08.2015г. за ДЕКАБРЬ 2022г. Без налога (НДС)</t>
  </si>
  <si>
    <t xml:space="preserve">Родионова Елена Александровна ИП  </t>
  </si>
  <si>
    <t>Благотворительный взнос по ДОГОВОР№2/17-10-19 ОБ ОСУЩЕСТВЛЕНИИ БЕЗВОЗМЕЗДНОЙ БЛАГОТВОРИТЕЛЬНОЙ ДЕЯТЕЛЬНОСТИ (ПОЖЕРТВОВАНИЯ) от "17" октября 2019 года сумма 50000-00 руб. Безналога (НДС)</t>
  </si>
  <si>
    <t xml:space="preserve">Сталь-Про ООО  </t>
  </si>
  <si>
    <t xml:space="preserve"> М АРТЕМ</t>
  </si>
  <si>
    <t xml:space="preserve">ВОСТОК ООО  </t>
  </si>
  <si>
    <t xml:space="preserve"> К ИРАИДА</t>
  </si>
  <si>
    <t xml:space="preserve"> Ф Александр</t>
  </si>
  <si>
    <t>Оплата по Договору №2/31-10-22 от 31.10.2022 на осуществление безвозмездной благотворительной деятельности  Сумма 300000-00 Без налога (НДС)</t>
  </si>
  <si>
    <t xml:space="preserve">РАПИД БИО ООО  </t>
  </si>
  <si>
    <t xml:space="preserve">МЛЕЧНЫЙ ПУТЬ ООО  </t>
  </si>
  <si>
    <t xml:space="preserve">Шахаев Гаджимуса Гаджиахмедович ИП  </t>
  </si>
  <si>
    <t xml:space="preserve">ИГИДА ООО  </t>
  </si>
  <si>
    <t xml:space="preserve">ЭВРИКА ООО  </t>
  </si>
  <si>
    <t xml:space="preserve"> А ОЛЬГА</t>
  </si>
  <si>
    <t xml:space="preserve">Нестырук Людмила Витальевна ИП  </t>
  </si>
  <si>
    <t xml:space="preserve"> С Анна</t>
  </si>
  <si>
    <t xml:space="preserve"> К ИРИНА</t>
  </si>
  <si>
    <t xml:space="preserve"> Г Александра</t>
  </si>
  <si>
    <t xml:space="preserve">ЛОШАКОВ АЛЕКСЕЙ ВЛАДИМИРОВИЧ ИП  </t>
  </si>
  <si>
    <t xml:space="preserve"> А СЕРГЕЙ</t>
  </si>
  <si>
    <t xml:space="preserve">ООО СТО СПЕКТР   </t>
  </si>
  <si>
    <t xml:space="preserve">ТОРГ БАЛТИКА ООО  </t>
  </si>
  <si>
    <t xml:space="preserve">Масына Александр Анатольевич ИП  </t>
  </si>
  <si>
    <t>Пожертвования на благотворительность по Договору № 3/27-04-22 от 27.04.202 года. НДС не облагается.</t>
  </si>
  <si>
    <t xml:space="preserve">ООО "Юнипрайс"  </t>
  </si>
  <si>
    <t xml:space="preserve"> С РАФАИЛ</t>
  </si>
  <si>
    <t xml:space="preserve">Благотворительное пожертвование на лечение Рыбаковой Юлии по договору 2/13-01-23 </t>
  </si>
  <si>
    <t xml:space="preserve">ТРЕК ООО  </t>
  </si>
  <si>
    <t xml:space="preserve"> О Дмитрий</t>
  </si>
  <si>
    <t>Оплата по Договор пожертвования №2/13-10-20 от 13.10.2020  Сумма 312700-00Без налога (НДС)</t>
  </si>
  <si>
    <t xml:space="preserve">ЧАПЛИНСКИЙ АНДРЕЙ АНДРЕЕВИЧ (ИП)  </t>
  </si>
  <si>
    <t xml:space="preserve">РЕНДЕР ООО  </t>
  </si>
  <si>
    <t xml:space="preserve"> К Ирина</t>
  </si>
  <si>
    <t xml:space="preserve">ФОРА ООО  </t>
  </si>
  <si>
    <t xml:space="preserve">ИП Кондратьев Никита Сергеевич   </t>
  </si>
  <si>
    <t xml:space="preserve"> С Александр</t>
  </si>
  <si>
    <t xml:space="preserve"> К Людмила</t>
  </si>
  <si>
    <t xml:space="preserve">Федорова Татьяна Эдуардовна ИП  </t>
  </si>
  <si>
    <t xml:space="preserve"> А ТАМАРА</t>
  </si>
  <si>
    <t xml:space="preserve">СМП ПрофСтрой ООО  </t>
  </si>
  <si>
    <t xml:space="preserve">Валиуллин Рамис Фархатович ИП  </t>
  </si>
  <si>
    <t xml:space="preserve">Бариев Аслан Аниуарович ИП  </t>
  </si>
  <si>
    <t>Благотворительное пожертвование. НДС не облагается. По пост. поруч No SO000020230108 от 08.01.2023.</t>
  </si>
  <si>
    <t xml:space="preserve">БУШУЕВ ИВАН АНДРЕЕВИЧ ИП  </t>
  </si>
  <si>
    <t>Благотворительное пожертвование на лечение Шерона Абдукодирова</t>
  </si>
  <si>
    <t>Благотворительное пожертвование по Договору пожертвования №1 от от 28 декабря 2002 г. Сумма 1200000-00 руб. НДС не облагается.</t>
  </si>
  <si>
    <t xml:space="preserve">Профснабсервис ООО  </t>
  </si>
  <si>
    <t xml:space="preserve">ПК ЭКОВТОРРЕСУРС ООО  </t>
  </si>
  <si>
    <t xml:space="preserve">СТРОЙ РЕГИОН ООО  </t>
  </si>
  <si>
    <t xml:space="preserve">СИЕРА ООО  </t>
  </si>
  <si>
    <t xml:space="preserve">УФК ПО УДМУРТСКОЙ РЕСПУБЛИКЕ (ФКУ ИК-12 УФСИН РОССИИ ПО УДМУРТСКОЙ РЕСПУБЛИКЕ)  </t>
  </si>
  <si>
    <t xml:space="preserve">ПРИМА-ПЛЮС ООО  </t>
  </si>
  <si>
    <t xml:space="preserve">Полуэктов Артем Викторович (ИП)  </t>
  </si>
  <si>
    <t xml:space="preserve">РАМЗЕС ООО  </t>
  </si>
  <si>
    <t xml:space="preserve"> К ЛЮДМИЛА</t>
  </si>
  <si>
    <t xml:space="preserve"> Н ВАХТАНГ</t>
  </si>
  <si>
    <t xml:space="preserve"> П ЛЮБОВЬ</t>
  </si>
  <si>
    <t xml:space="preserve"> Н ЕВГЕНИЯ</t>
  </si>
  <si>
    <t xml:space="preserve">ГРИЩУК ЛАРИСА ВАЛЕРЬЕВНА (ИП)   </t>
  </si>
  <si>
    <t xml:space="preserve">ДВОРЦОВ АНДРЕЙ СЕРГЕЕВИЧ ИП  </t>
  </si>
  <si>
    <t>Оплата за благотворительное пожертвование за период с 01.11-31.12.2022г согласно договора №№1/12-02-18 от 12.02.2018 без НДС 0001-013882</t>
  </si>
  <si>
    <t xml:space="preserve">ООО БЕРЕЖНАЯ АПТЕКА "АПРЕЛЬ"  </t>
  </si>
  <si>
    <t>Благотворительное пожертвование. Оплата по договору пожертвования №01/09-12-22 от 09.12.2022  Сумма 101453.72, НДС не облагается</t>
  </si>
  <si>
    <t xml:space="preserve">АРТЕМЬЕВА ЮЛИЯ ВИКТОРОВНА (ИП)  </t>
  </si>
  <si>
    <t>Оплата по договору пожертвования №3/29-09-21 от 29 сентября 2021Благотворительное пожертвование за период с 1 по 31 декабря 2022Сумма 1211200-00Без налога (НДС)</t>
  </si>
  <si>
    <t xml:space="preserve"> В Надежда</t>
  </si>
  <si>
    <t xml:space="preserve">Кондрашова Татьяна Васильевна (ИП)  </t>
  </si>
  <si>
    <t xml:space="preserve">Куренков Никита Денисович (ИП)  </t>
  </si>
  <si>
    <t xml:space="preserve">Кондрашов Сергей Николаевич (ИП)  </t>
  </si>
  <si>
    <t xml:space="preserve">Эльгерт Евгений Викторович (ИП)  </t>
  </si>
  <si>
    <t xml:space="preserve">ТРИОН ООО  </t>
  </si>
  <si>
    <t xml:space="preserve">ИП ИСМАИЛОВА ИРИНА НИКОЛАЕВНА   </t>
  </si>
  <si>
    <t xml:space="preserve"> Ц Виктория</t>
  </si>
  <si>
    <t xml:space="preserve"> С ИГОРЬ</t>
  </si>
  <si>
    <t xml:space="preserve"> С АРТАК</t>
  </si>
  <si>
    <t xml:space="preserve">ООО "ИНДУСТРИЯ ЖБИ"  </t>
  </si>
  <si>
    <t>Благотворительное пожертвования за Декабрь 2022 г. от продажи акционного товара: "Сироп с фруктово-ягодным соком "Иммувенок" по договору пожертвования N 2/06-02-20 от 01.06.20г. Без НДС</t>
  </si>
  <si>
    <t xml:space="preserve"> Э </t>
  </si>
  <si>
    <t xml:space="preserve"> У ВИТАЛИЙ</t>
  </si>
  <si>
    <t xml:space="preserve">Елшина Татьяна Сергеевна ИП  </t>
  </si>
  <si>
    <t xml:space="preserve">Головин Андрей Сергеевич (ИП)  </t>
  </si>
  <si>
    <t xml:space="preserve">Басов Сергей Викторович (ИП)  </t>
  </si>
  <si>
    <t xml:space="preserve">Клапоцкий Денис Владимирович (ИП)  </t>
  </si>
  <si>
    <t xml:space="preserve">Дмитриева Юлия Сергеевна ИП  </t>
  </si>
  <si>
    <t xml:space="preserve">Даньшин Александр Александрович (ИП)  </t>
  </si>
  <si>
    <t xml:space="preserve">Капитал Груп ООО  </t>
  </si>
  <si>
    <t xml:space="preserve">ПАРУС ООО  </t>
  </si>
  <si>
    <t xml:space="preserve">СТМ-77 ООО  </t>
  </si>
  <si>
    <t>Благотворительное пожертвование по договору пожертвования №1/07-08-18 от 7 августа 2018 года. НДС не облагается.</t>
  </si>
  <si>
    <t xml:space="preserve">ЖИГАЛИН АНДРЕЙ ВЯЧЕСЛАВОВИЧ ИП  </t>
  </si>
  <si>
    <t xml:space="preserve"> Н ДАЛЕР</t>
  </si>
  <si>
    <t xml:space="preserve">ЖАРКО ИРИНА ВЛАДИМИРОВНА ИП  </t>
  </si>
  <si>
    <t xml:space="preserve"> П ВАЛЕНТИН</t>
  </si>
  <si>
    <t xml:space="preserve"> Н ДАВРАН</t>
  </si>
  <si>
    <t>Благотворительное пожертвование по договору об осуществлении безвозмездной благотворительной деятельности (пожертвования) № 1/13-01-23 от 13.01.2023г. НДС не облагается.</t>
  </si>
  <si>
    <t xml:space="preserve">Гульчак Станислав Сергеевич ИП  </t>
  </si>
  <si>
    <t xml:space="preserve">Товарищество собственников недвижимости Европейский  </t>
  </si>
  <si>
    <t>Благотворительное пожертвование по Договору пожертвования №2/04-02-22 от 04.02.22г. Сумма 115993-20 Без налога (НДС)</t>
  </si>
  <si>
    <t xml:space="preserve">ЛАН-ИНЖ ООО  </t>
  </si>
  <si>
    <t xml:space="preserve">СОКОЛОВ АЛЕКСЕЙ ВАЛЕРЬЕВИЧ (ИП)  </t>
  </si>
  <si>
    <t xml:space="preserve">ПЕНЮГАЛОВ АЛЕКСЕЙ НИКОЛАЕВИЧ ИП  </t>
  </si>
  <si>
    <t xml:space="preserve"> К Евгения</t>
  </si>
  <si>
    <t>Благотворительное пожертвование на лечение Эдуарда Крыгина</t>
  </si>
  <si>
    <t xml:space="preserve"> П АНДРЕЙ</t>
  </si>
  <si>
    <t xml:space="preserve"> У Василий</t>
  </si>
  <si>
    <t xml:space="preserve"> К ВИТАЛИЙ</t>
  </si>
  <si>
    <t xml:space="preserve">ГОУ ПРАКТИС ООО  </t>
  </si>
  <si>
    <t xml:space="preserve">Потапов Петр Александрович (ИП)  </t>
  </si>
  <si>
    <t xml:space="preserve">ФРОСТ ООО  </t>
  </si>
  <si>
    <t xml:space="preserve">ДВ ЭНЕРДЖИ ООО  </t>
  </si>
  <si>
    <t xml:space="preserve">РЕЙС ООО  </t>
  </si>
  <si>
    <t xml:space="preserve">Рейс Давид Густавович ИП  </t>
  </si>
  <si>
    <t xml:space="preserve">Черненко Валерий Владимирович ИП  </t>
  </si>
  <si>
    <t xml:space="preserve">ТРАНСМЕХ ООО  </t>
  </si>
  <si>
    <t xml:space="preserve">ТРИТОН ООО  </t>
  </si>
  <si>
    <t xml:space="preserve">РА АСМИ ООО  </t>
  </si>
  <si>
    <t>Согл.заявл. № 103998971 от 22.01.2023: Благотворительные пожертвования. Без НДС.</t>
  </si>
  <si>
    <t xml:space="preserve"> Е НАТАЛЬЯ</t>
  </si>
  <si>
    <t>Оплата по Договору пожертвования №1/01-06-2021 от 01.06.2021г., отчисление от реализации товара за Декабрь 2022 Сумма 1590-00 Без налога (НДС)</t>
  </si>
  <si>
    <t>Оплата по Договору пожертвования Договору № 4/31-07-18 от 31.07.18 отчисление от реализации товара за Декабрь 2022 г. Сумма 1770-00 Без налога (НДС)</t>
  </si>
  <si>
    <t>Благотворительное пожертвование по договору пожертвования № 10/01-06-2021 от 01.06.21 (Декабрь 2022г.) Сумма 1850-00 Без налога (НДС)</t>
  </si>
  <si>
    <t xml:space="preserve"> С Валентин</t>
  </si>
  <si>
    <t xml:space="preserve"> М НАТАЛИЯ</t>
  </si>
  <si>
    <t xml:space="preserve">ИП  </t>
  </si>
  <si>
    <t>Оплата по Договору пожертвования № 1/31-07-18 от 31.07.2018г., отчисление от реализации товара за Декабрь 2022г. Сумма 2220-00 Без налога (НДС)</t>
  </si>
  <si>
    <t>Оплата по Договору пожертвования № №3/31-07-18 от 31.07.2018г., отчисление от реализации товара за Декабре 2022г. Сумма 3260-00 Без налога (НДС)</t>
  </si>
  <si>
    <t xml:space="preserve">ЮНАЦКИЙ АНДРЕЙ АНДРЕЕВИЧ ИП  </t>
  </si>
  <si>
    <t xml:space="preserve">ВЕСТЕР ООО  </t>
  </si>
  <si>
    <t xml:space="preserve">Самуткин Олег Анатольевич (ИП)  </t>
  </si>
  <si>
    <t xml:space="preserve">МОВШОВИЧ АНДРЕЙ АНДРЕЕВИЧ ИП  </t>
  </si>
  <si>
    <t xml:space="preserve"> Ч АНАСТАСИЯ</t>
  </si>
  <si>
    <t xml:space="preserve">МЕРКУРИЙ ООО  </t>
  </si>
  <si>
    <t xml:space="preserve">Елекбаева Сауле Жаныбековна (ИП)  </t>
  </si>
  <si>
    <t xml:space="preserve">Барташевич Андрей Валерьевич (ИП)  </t>
  </si>
  <si>
    <t xml:space="preserve">Шевцов Алексей Витальевич (ИП)  </t>
  </si>
  <si>
    <t xml:space="preserve">Лавенков Даниил Александрович (ИП)  </t>
  </si>
  <si>
    <t xml:space="preserve">Давыдов Никита Денисович (ИП)  </t>
  </si>
  <si>
    <t xml:space="preserve">Ибишов Ильяс Ильхамович (ИП)  </t>
  </si>
  <si>
    <t xml:space="preserve">Соколовский Сергей Юрьевич (ИП)  </t>
  </si>
  <si>
    <t xml:space="preserve">КРЮГЕР ОЛЬГА АЛЕКСАНДРОВНА (ИП)  </t>
  </si>
  <si>
    <t xml:space="preserve">БАЙКАЛ-ХАН ООО  </t>
  </si>
  <si>
    <t xml:space="preserve">Голиков Сергей Яковлевич ИП  </t>
  </si>
  <si>
    <t xml:space="preserve"> К ЛИДИЯ</t>
  </si>
  <si>
    <t xml:space="preserve">СОНАТА ООО  </t>
  </si>
  <si>
    <t xml:space="preserve"> Е АРМЕН</t>
  </si>
  <si>
    <t xml:space="preserve">УФК по Нижегородской области (ФКУ СИЗО-1 ГУФСИН РОССИИ ПО НИЖЕГОРОДСКОЙ ОБЛАСТИ)  </t>
  </si>
  <si>
    <t xml:space="preserve"> И Джет</t>
  </si>
  <si>
    <t>Оплата по Договору пожертвования № 7/31-07-18 от 31.07.2018г., отчисление от реализации товара за Декабрь 2022г. Сумма 3650-00 Без налога (НДС)</t>
  </si>
  <si>
    <t xml:space="preserve"> Н Евгений</t>
  </si>
  <si>
    <t xml:space="preserve"> З ДЕНИС</t>
  </si>
  <si>
    <t xml:space="preserve">Альми ООО  </t>
  </si>
  <si>
    <t xml:space="preserve">НОРД ТРАНС ООО  </t>
  </si>
  <si>
    <t xml:space="preserve">ДЕЛОВЫЕ СТРАТЕГИИ ООО  </t>
  </si>
  <si>
    <t xml:space="preserve"> Я ИЛЬЯ</t>
  </si>
  <si>
    <t xml:space="preserve">Аушев Мурат Хажбикарович (ИП)  </t>
  </si>
  <si>
    <t xml:space="preserve"> Г ТИМУР</t>
  </si>
  <si>
    <t>Благотворительное пожертвование по Договору пожертвования № 1/25-01-23 от 25  января 2023 года. Сумма 50000-00 Без налога (НДС)</t>
  </si>
  <si>
    <t xml:space="preserve">НВЛ ООО  </t>
  </si>
  <si>
    <t xml:space="preserve"> Г МАРСЕЛЬ</t>
  </si>
  <si>
    <t xml:space="preserve">Петрусевич Дмитрий Дмитриевич (ИП)  </t>
  </si>
  <si>
    <t xml:space="preserve">БЕЛЯЕВ ЕВГЕНИЙ ЕВГЕНЬЕВИЧ (ИП)  </t>
  </si>
  <si>
    <t xml:space="preserve">КОЛОТУШКИН АНТОН АЛЕКСАНДРОВИЧ (ИП)  </t>
  </si>
  <si>
    <t xml:space="preserve">КАМСНАБ ООО  </t>
  </si>
  <si>
    <t xml:space="preserve">БРОНТО ООО  </t>
  </si>
  <si>
    <t xml:space="preserve">СИМФОНИЯ ООО  </t>
  </si>
  <si>
    <t xml:space="preserve">ФАБИАН ООО  </t>
  </si>
  <si>
    <t xml:space="preserve">АЛДОХИН АЛЕКСЕЙ АНАТОЛЬЕВИЧ ИП  </t>
  </si>
  <si>
    <t xml:space="preserve"> М МАКСИМ</t>
  </si>
  <si>
    <t xml:space="preserve">Шарипов Тохир Аъзамович  </t>
  </si>
  <si>
    <t>Благотворительное пожертвование по Договору пожертвования № 5/31-07-18 от 31 июля 2018 года. (Декабрь 2022) Сумма 2850-00 Без налога (НДС)</t>
  </si>
  <si>
    <t xml:space="preserve"> Н Лагашкин</t>
  </si>
  <si>
    <t xml:space="preserve">ООО ПОТОЛОЧНЫЕ СИСТЕМЫ   </t>
  </si>
  <si>
    <t>Благотворительное пожертвование по Договору пожертвования № 1/16-01-23 от 16 января 2023 года. НДС не облагается.</t>
  </si>
  <si>
    <t xml:space="preserve">ШТЕРНГОФФ АУДИТ ООО  </t>
  </si>
  <si>
    <t>Благотворительное пожертвование по Договору пожертвования № 1/18-11-20 от 05 августа 2020 года,. за Ноябрь 2022 г.,. НДС не облагается</t>
  </si>
  <si>
    <t xml:space="preserve">ЛОГИСТИКА ПЛЮС ООО  </t>
  </si>
  <si>
    <t>Оплата по Договору № ПП-0912 от 09/12/2014г. за электронные подарочные сертификаты в виде Благотворительного пожертвования. Сумма 175376-97 Без налога (НДС)</t>
  </si>
  <si>
    <t>Пожертвование денежных средств согласно Договора № 1/24-01-23 об осуществлении безвозмездной благотворительной деятельности (пожертвование) от 24.01.2023 г. НДС не облагается.</t>
  </si>
  <si>
    <t xml:space="preserve">ООО ПРИОРИТЕТ  </t>
  </si>
  <si>
    <t xml:space="preserve">НАЙС ООО  </t>
  </si>
  <si>
    <t xml:space="preserve">ГАРАЗ ЕВГЕНИЙ ГЕОРГИЕВИЧ ИП  </t>
  </si>
  <si>
    <t xml:space="preserve">Лаевский Евгений Дмитриевич ИП  </t>
  </si>
  <si>
    <t xml:space="preserve">Касьян Артем Игоревич ИП  </t>
  </si>
  <si>
    <t xml:space="preserve">ГЛОБУС163 ООО  </t>
  </si>
  <si>
    <t xml:space="preserve">Тихонова Елена Юрьевна ИП  </t>
  </si>
  <si>
    <t>Пожертвование на осуществление уставной деятельности в рамках договора пожертвования №3/22-12-21 от 22.12.2021 Сумма 220-29 Без налога (НДС)</t>
  </si>
  <si>
    <t xml:space="preserve">ООО АКТИВНОЕ ОБУЧЕНИЕ   </t>
  </si>
  <si>
    <t xml:space="preserve"> О Галина</t>
  </si>
  <si>
    <t xml:space="preserve">ГОЛУБЕВ ЕГОР СТАНИСЛАВОВИЧ ИП  </t>
  </si>
  <si>
    <t xml:space="preserve">Абдулаев Гаджимурад Магомедович ИП  </t>
  </si>
  <si>
    <t xml:space="preserve">Абдусаламова Рисалат Абдулаевна ИП  </t>
  </si>
  <si>
    <t xml:space="preserve">РУСГРАНД ООО  </t>
  </si>
  <si>
    <t xml:space="preserve">ООО СТАРТ  </t>
  </si>
  <si>
    <t>Пожертвование на осуществление уставной деятельности в рамках договора пожертвования №3/22-12-21 от 22.12.2021 Сумма 1038-25 Без налога (НДС)</t>
  </si>
  <si>
    <t xml:space="preserve"> Ю НАТАЛЬЯ</t>
  </si>
  <si>
    <t xml:space="preserve">ООО ДРИАДА   </t>
  </si>
  <si>
    <t xml:space="preserve">ФЕРЕКС ЦЕНТР ООО  </t>
  </si>
  <si>
    <t xml:space="preserve">ОКТАН ООО  </t>
  </si>
  <si>
    <t xml:space="preserve">БЫСТРО163 ООО  </t>
  </si>
  <si>
    <t xml:space="preserve">ВЕРА ООО  </t>
  </si>
  <si>
    <t xml:space="preserve">СТРОЙАВИТ ООО  </t>
  </si>
  <si>
    <t xml:space="preserve">РОНИКС ООО  </t>
  </si>
  <si>
    <t xml:space="preserve"> Н МАРИНА</t>
  </si>
  <si>
    <t xml:space="preserve">Давыдова Ангелина Олеговна ИП  </t>
  </si>
  <si>
    <t xml:space="preserve"> Г РУДИК</t>
  </si>
  <si>
    <t xml:space="preserve"> Е АРИАНА</t>
  </si>
  <si>
    <t xml:space="preserve"> Л Александр</t>
  </si>
  <si>
    <t xml:space="preserve"> М Камила</t>
  </si>
  <si>
    <t xml:space="preserve"> С ИВАН</t>
  </si>
  <si>
    <t xml:space="preserve">Архипов Вячеслав Александрович  </t>
  </si>
  <si>
    <t xml:space="preserve">ДОКТОР НА РАБОТЕ ООО  </t>
  </si>
  <si>
    <t xml:space="preserve">ШЕРЕНОК РОМАН АЛЕКСАНДРОВИЧ ИП  </t>
  </si>
  <si>
    <t xml:space="preserve">ПРОЕКТНОЕ БЮРО АНТ ООО  </t>
  </si>
  <si>
    <t xml:space="preserve"> К АНДРЕЙ, Мария, Ульяна, Арина и Ярослава</t>
  </si>
  <si>
    <t>Оплата по договору пожертвования №2/13-07-21 за 4й квартал 2022 года Без НДС НДС не облагается</t>
  </si>
  <si>
    <t xml:space="preserve">НИКИТИН АНДРЕЙ ВАЛЕРЬЕВИЧ ИП  </t>
  </si>
  <si>
    <t xml:space="preserve">Базанова Екатерина Васильевна (ИП)  </t>
  </si>
  <si>
    <t xml:space="preserve">Валиев Намиг Шахбаз Оглы ИП  </t>
  </si>
  <si>
    <t xml:space="preserve">Громова Лилия Андреевна ИП  </t>
  </si>
  <si>
    <t xml:space="preserve">ЧЕРНОБРОВИН РОМАН ВЛАДИМИРОВИЧ (ИП)  </t>
  </si>
  <si>
    <t xml:space="preserve">НОВУС ООО  </t>
  </si>
  <si>
    <t xml:space="preserve">ЮТЭК ООО  </t>
  </si>
  <si>
    <t xml:space="preserve"> П Андрей</t>
  </si>
  <si>
    <t xml:space="preserve">КУНГА ЭЧИС АЙТЕМИРОВИЧ (ИП)  </t>
  </si>
  <si>
    <t xml:space="preserve">Попович Елена Руслановна ИП  </t>
  </si>
  <si>
    <t xml:space="preserve">ОСИПОВЫХ ОЛЬГА НИКОЛАЕВНА  </t>
  </si>
  <si>
    <t xml:space="preserve"> Б Анастасия</t>
  </si>
  <si>
    <t xml:space="preserve"> Н Ренат</t>
  </si>
  <si>
    <t>Благотворительное пожертвование по Договору пожертвования №2/17-01-23 от 17.01.2023 Сумма 10000-00 Без налога (НДС)</t>
  </si>
  <si>
    <t>Оплата за ИП Кулешов Дмитрий Владимирович по договору N 1/18-01-23. БЕЗ НДС</t>
  </si>
  <si>
    <t xml:space="preserve"> К Дмитрий</t>
  </si>
  <si>
    <t xml:space="preserve">ИП  ЧЕЛЫШЕВ ВЛАДИМИР АЛЕКСАНДРОВИЧ  </t>
  </si>
  <si>
    <t xml:space="preserve">Благотворительное пожертвование на лечение Анастасии Сеничкиной </t>
  </si>
  <si>
    <t>Благотворительное пожертвование по Договору пожертвования № 2/28-12-22 от 28 декабря 2022г  НДС не облагается</t>
  </si>
  <si>
    <t>Пожертвование по Рамочному договору № 1/04-03-22 от 04 марта 2022 г. Сумма 60000-00 Без налога (НДС)</t>
  </si>
  <si>
    <t xml:space="preserve">Транс Спектр Логистик ООО  </t>
  </si>
  <si>
    <t>Отчет о полученных пожертвованиях, перечисленных на расчетный счет в АО "Райффайзенбанк", за ЯНВАРЬ 2023 г.</t>
  </si>
  <si>
    <t>9759</t>
  </si>
  <si>
    <t>0321</t>
  </si>
  <si>
    <t>5384</t>
  </si>
  <si>
    <t>2464</t>
  </si>
  <si>
    <t>2892</t>
  </si>
  <si>
    <t>4357</t>
  </si>
  <si>
    <t>2220</t>
  </si>
  <si>
    <t>2425</t>
  </si>
  <si>
    <t>9224</t>
  </si>
  <si>
    <t>8023</t>
  </si>
  <si>
    <t>4549</t>
  </si>
  <si>
    <t>9205</t>
  </si>
  <si>
    <t>7900</t>
  </si>
  <si>
    <t>9297</t>
  </si>
  <si>
    <t>9273</t>
  </si>
  <si>
    <t>6861</t>
  </si>
  <si>
    <t>9998</t>
  </si>
  <si>
    <t>1205</t>
  </si>
  <si>
    <t>4973</t>
  </si>
  <si>
    <t>0066</t>
  </si>
  <si>
    <t>6796</t>
  </si>
  <si>
    <t>8680</t>
  </si>
  <si>
    <t>7009</t>
  </si>
  <si>
    <t>1650</t>
  </si>
  <si>
    <t>6631</t>
  </si>
  <si>
    <t>6594</t>
  </si>
  <si>
    <t>0045</t>
  </si>
  <si>
    <t>5664</t>
  </si>
  <si>
    <t>2392</t>
  </si>
  <si>
    <t>5501</t>
  </si>
  <si>
    <t>3559</t>
  </si>
  <si>
    <t>9466</t>
  </si>
  <si>
    <t>0722</t>
  </si>
  <si>
    <t>6864</t>
  </si>
  <si>
    <t>3922</t>
  </si>
  <si>
    <t>4941</t>
  </si>
  <si>
    <t>0620</t>
  </si>
  <si>
    <t>7262</t>
  </si>
  <si>
    <t>6915</t>
  </si>
  <si>
    <t>2747</t>
  </si>
  <si>
    <t>8188</t>
  </si>
  <si>
    <t>1714</t>
  </si>
  <si>
    <t>9187</t>
  </si>
  <si>
    <t>2986</t>
  </si>
  <si>
    <t>7203</t>
  </si>
  <si>
    <t>4215</t>
  </si>
  <si>
    <t>7027</t>
  </si>
  <si>
    <t>3385</t>
  </si>
  <si>
    <t>8561</t>
  </si>
  <si>
    <t>2437</t>
  </si>
  <si>
    <t>6647</t>
  </si>
  <si>
    <t>1139</t>
  </si>
  <si>
    <t>8967</t>
  </si>
  <si>
    <t>6081</t>
  </si>
  <si>
    <t>5782</t>
  </si>
  <si>
    <t>6593</t>
  </si>
  <si>
    <t>4586</t>
  </si>
  <si>
    <t>7929</t>
  </si>
  <si>
    <t>1587</t>
  </si>
  <si>
    <t>8266</t>
  </si>
  <si>
    <t>7658</t>
  </si>
  <si>
    <t>0264</t>
  </si>
  <si>
    <t>0684</t>
  </si>
  <si>
    <t>2501</t>
  </si>
  <si>
    <t>1889</t>
  </si>
  <si>
    <t>4574</t>
  </si>
  <si>
    <t>1371</t>
  </si>
  <si>
    <t>4907</t>
  </si>
  <si>
    <t>4871</t>
  </si>
  <si>
    <t>2718</t>
  </si>
  <si>
    <t>9296</t>
  </si>
  <si>
    <t>6832</t>
  </si>
  <si>
    <t>3845</t>
  </si>
  <si>
    <t>3112</t>
  </si>
  <si>
    <t>0675</t>
  </si>
  <si>
    <t>8816</t>
  </si>
  <si>
    <t>4139</t>
  </si>
  <si>
    <t>2182</t>
  </si>
  <si>
    <t>0921</t>
  </si>
  <si>
    <t>2135</t>
  </si>
  <si>
    <t>3187</t>
  </si>
  <si>
    <t>6321</t>
  </si>
  <si>
    <t>3814</t>
  </si>
  <si>
    <t>9642</t>
  </si>
  <si>
    <t>5618</t>
  </si>
  <si>
    <t>9536</t>
  </si>
  <si>
    <t>2030</t>
  </si>
  <si>
    <t>1501</t>
  </si>
  <si>
    <t>6982</t>
  </si>
  <si>
    <t>3651</t>
  </si>
  <si>
    <t>6750</t>
  </si>
  <si>
    <t>4689</t>
  </si>
  <si>
    <t>1964</t>
  </si>
  <si>
    <t>1061</t>
  </si>
  <si>
    <t>8538</t>
  </si>
  <si>
    <t>9661</t>
  </si>
  <si>
    <t>0692</t>
  </si>
  <si>
    <t>4028</t>
  </si>
  <si>
    <t>4365</t>
  </si>
  <si>
    <t>9957</t>
  </si>
  <si>
    <t>3014</t>
  </si>
  <si>
    <t>0986</t>
  </si>
  <si>
    <t>1544</t>
  </si>
  <si>
    <t>4527</t>
  </si>
  <si>
    <t>7746</t>
  </si>
  <si>
    <t>3605</t>
  </si>
  <si>
    <t>3784</t>
  </si>
  <si>
    <t>1696</t>
  </si>
  <si>
    <t>6702</t>
  </si>
  <si>
    <t>4795</t>
  </si>
  <si>
    <t>9653</t>
  </si>
  <si>
    <t>1911</t>
  </si>
  <si>
    <t>5921</t>
  </si>
  <si>
    <t>6034</t>
  </si>
  <si>
    <t>5667</t>
  </si>
  <si>
    <t>0160</t>
  </si>
  <si>
    <t>4984</t>
  </si>
  <si>
    <t>6230</t>
  </si>
  <si>
    <t>9733</t>
  </si>
  <si>
    <t>3217</t>
  </si>
  <si>
    <t>2187</t>
  </si>
  <si>
    <t>5859</t>
  </si>
  <si>
    <t>3674</t>
  </si>
  <si>
    <t>0601</t>
  </si>
  <si>
    <t>9204</t>
  </si>
  <si>
    <t>5511</t>
  </si>
  <si>
    <t>3214</t>
  </si>
  <si>
    <t>5607</t>
  </si>
  <si>
    <t>9172</t>
  </si>
  <si>
    <t>8407</t>
  </si>
  <si>
    <t>8787</t>
  </si>
  <si>
    <t>8153</t>
  </si>
  <si>
    <t>7020</t>
  </si>
  <si>
    <t>4580</t>
  </si>
  <si>
    <t>8062</t>
  </si>
  <si>
    <t>2184</t>
  </si>
  <si>
    <t>2037</t>
  </si>
  <si>
    <t>3749</t>
  </si>
  <si>
    <t>1124</t>
  </si>
  <si>
    <t>7428</t>
  </si>
  <si>
    <t>2009</t>
  </si>
  <si>
    <t>2342</t>
  </si>
  <si>
    <t>0175</t>
  </si>
  <si>
    <t>8927</t>
  </si>
  <si>
    <t>1458</t>
  </si>
  <si>
    <t>5439</t>
  </si>
  <si>
    <t>5177</t>
  </si>
  <si>
    <t>3933</t>
  </si>
  <si>
    <t>8673</t>
  </si>
  <si>
    <t>1648</t>
  </si>
  <si>
    <t>5006</t>
  </si>
  <si>
    <t>2460</t>
  </si>
  <si>
    <t>5489</t>
  </si>
  <si>
    <t>6249</t>
  </si>
  <si>
    <t>4884</t>
  </si>
  <si>
    <t>0252</t>
  </si>
  <si>
    <t>9118</t>
  </si>
  <si>
    <t>3904</t>
  </si>
  <si>
    <t>0489</t>
  </si>
  <si>
    <t>1884</t>
  </si>
  <si>
    <t>0703</t>
  </si>
  <si>
    <t>5117</t>
  </si>
  <si>
    <t>9679</t>
  </si>
  <si>
    <t>9006</t>
  </si>
  <si>
    <t>6749</t>
  </si>
  <si>
    <t>3455</t>
  </si>
  <si>
    <t>5374</t>
  </si>
  <si>
    <t>7386</t>
  </si>
  <si>
    <t>3719</t>
  </si>
  <si>
    <t>9525</t>
  </si>
  <si>
    <t>6497</t>
  </si>
  <si>
    <t>6377</t>
  </si>
  <si>
    <t>3552</t>
  </si>
  <si>
    <t>0914</t>
  </si>
  <si>
    <t>0055</t>
  </si>
  <si>
    <t>4261</t>
  </si>
  <si>
    <t>8241</t>
  </si>
  <si>
    <t>7834</t>
  </si>
  <si>
    <t>4849</t>
  </si>
  <si>
    <t>8466</t>
  </si>
  <si>
    <t>9580</t>
  </si>
  <si>
    <t>20******9493</t>
  </si>
  <si>
    <t>8746</t>
  </si>
  <si>
    <t>1719</t>
  </si>
  <si>
    <t>7277</t>
  </si>
  <si>
    <t>4380</t>
  </si>
  <si>
    <t>6528</t>
  </si>
  <si>
    <t>1732</t>
  </si>
  <si>
    <t>2087</t>
  </si>
  <si>
    <t>0260</t>
  </si>
  <si>
    <t>8279</t>
  </si>
  <si>
    <t>1170</t>
  </si>
  <si>
    <t>3850</t>
  </si>
  <si>
    <t>3939</t>
  </si>
  <si>
    <t>7862</t>
  </si>
  <si>
    <t>7699</t>
  </si>
  <si>
    <t>6925</t>
  </si>
  <si>
    <t>5526</t>
  </si>
  <si>
    <t>6474</t>
  </si>
  <si>
    <t>6385</t>
  </si>
  <si>
    <t>5483</t>
  </si>
  <si>
    <t>2216</t>
  </si>
  <si>
    <t>5629</t>
  </si>
  <si>
    <t>0546</t>
  </si>
  <si>
    <t>5829</t>
  </si>
  <si>
    <t>3698</t>
  </si>
  <si>
    <t>7172</t>
  </si>
  <si>
    <t>6627</t>
  </si>
  <si>
    <t>7720</t>
  </si>
  <si>
    <t>4107</t>
  </si>
  <si>
    <t>4867</t>
  </si>
  <si>
    <t>3279</t>
  </si>
  <si>
    <t>5392</t>
  </si>
  <si>
    <t>7671</t>
  </si>
  <si>
    <t>8368</t>
  </si>
  <si>
    <t>3695</t>
  </si>
  <si>
    <t>1800</t>
  </si>
  <si>
    <t>6261</t>
  </si>
  <si>
    <t>3811</t>
  </si>
  <si>
    <t>5856</t>
  </si>
  <si>
    <t>5702</t>
  </si>
  <si>
    <t>9677</t>
  </si>
  <si>
    <t>2730</t>
  </si>
  <si>
    <t>1364</t>
  </si>
  <si>
    <t>8734</t>
  </si>
  <si>
    <t>3230</t>
  </si>
  <si>
    <t>3365</t>
  </si>
  <si>
    <t>5244</t>
  </si>
  <si>
    <t>20******2651</t>
  </si>
  <si>
    <t>2762</t>
  </si>
  <si>
    <t>2240</t>
  </si>
  <si>
    <t>2488</t>
  </si>
  <si>
    <t>7744</t>
  </si>
  <si>
    <t>4472</t>
  </si>
  <si>
    <t>9329</t>
  </si>
  <si>
    <t>4269</t>
  </si>
  <si>
    <t>8076</t>
  </si>
  <si>
    <t>9506</t>
  </si>
  <si>
    <t>4850</t>
  </si>
  <si>
    <t>0696</t>
  </si>
  <si>
    <t>9841</t>
  </si>
  <si>
    <t>0272</t>
  </si>
  <si>
    <t>3066</t>
  </si>
  <si>
    <t>0389</t>
  </si>
  <si>
    <t>4975</t>
  </si>
  <si>
    <t>7043</t>
  </si>
  <si>
    <t>9891</t>
  </si>
  <si>
    <t>6109</t>
  </si>
  <si>
    <t>7164</t>
  </si>
  <si>
    <t>7606</t>
  </si>
  <si>
    <t>9618</t>
  </si>
  <si>
    <t>8926</t>
  </si>
  <si>
    <t>8507</t>
  </si>
  <si>
    <t>0960</t>
  </si>
  <si>
    <t>6114</t>
  </si>
  <si>
    <t>8243</t>
  </si>
  <si>
    <t>3631</t>
  </si>
  <si>
    <t>1674</t>
  </si>
  <si>
    <t>9487</t>
  </si>
  <si>
    <t>5817</t>
  </si>
  <si>
    <t>8401</t>
  </si>
  <si>
    <t>5776</t>
  </si>
  <si>
    <t>8328</t>
  </si>
  <si>
    <t>0440</t>
  </si>
  <si>
    <t>9589</t>
  </si>
  <si>
    <t>2659</t>
  </si>
  <si>
    <t>4232</t>
  </si>
  <si>
    <t>4253</t>
  </si>
  <si>
    <t>3629</t>
  </si>
  <si>
    <t>9550</t>
  </si>
  <si>
    <t>5837</t>
  </si>
  <si>
    <t>1566</t>
  </si>
  <si>
    <t>6339</t>
  </si>
  <si>
    <t>8786</t>
  </si>
  <si>
    <t>8451</t>
  </si>
  <si>
    <t>6827</t>
  </si>
  <si>
    <t>7351</t>
  </si>
  <si>
    <t>4864</t>
  </si>
  <si>
    <t>7882</t>
  </si>
  <si>
    <t>4965</t>
  </si>
  <si>
    <t>2405</t>
  </si>
  <si>
    <t>4479</t>
  </si>
  <si>
    <t>0422</t>
  </si>
  <si>
    <t>7226</t>
  </si>
  <si>
    <t>5865</t>
  </si>
  <si>
    <t>4030</t>
  </si>
  <si>
    <t>9085</t>
  </si>
  <si>
    <t>2446</t>
  </si>
  <si>
    <t>5940</t>
  </si>
  <si>
    <t>9354</t>
  </si>
  <si>
    <t>7316</t>
  </si>
  <si>
    <t>6877</t>
  </si>
  <si>
    <t>5072</t>
  </si>
  <si>
    <t>0589</t>
  </si>
  <si>
    <t>2964</t>
  </si>
  <si>
    <t>0292</t>
  </si>
  <si>
    <t>3283</t>
  </si>
  <si>
    <t>6484</t>
  </si>
  <si>
    <t>5002</t>
  </si>
  <si>
    <t>0196</t>
  </si>
  <si>
    <t>2955</t>
  </si>
  <si>
    <t>1554</t>
  </si>
  <si>
    <t>1843</t>
  </si>
  <si>
    <t>8465</t>
  </si>
  <si>
    <t>2878</t>
  </si>
  <si>
    <t>9211</t>
  </si>
  <si>
    <t>5566</t>
  </si>
  <si>
    <t>5064</t>
  </si>
  <si>
    <t>2939</t>
  </si>
  <si>
    <t>2989</t>
  </si>
  <si>
    <t>9533</t>
  </si>
  <si>
    <t>6870</t>
  </si>
  <si>
    <t>7395</t>
  </si>
  <si>
    <t>9331</t>
  </si>
  <si>
    <t>6783</t>
  </si>
  <si>
    <t>5453</t>
  </si>
  <si>
    <t>1316</t>
  </si>
  <si>
    <t>Отчет о полученных пожертвованиях (платежи по СБП - QR-код), перечисленных на расчетный счет в АО "Райффайзенбанк", за ЯНВАРЬ 2023 г.</t>
  </si>
  <si>
    <t>ИП Орлова Наталья Владимировна</t>
  </si>
  <si>
    <t>ИП Масленников Андрей Владимирович</t>
  </si>
  <si>
    <t>ИП Вареникова Мария Вячеславовна</t>
  </si>
  <si>
    <t>ИП Булатова Людмила Владимировна</t>
  </si>
  <si>
    <t>ИП Низомиддинов Умеджон Абдурахмонович</t>
  </si>
  <si>
    <t>ИП Кулиев Ягуб Исбан Оглы</t>
  </si>
  <si>
    <t>ИП Литвиненко Тарас Александрович</t>
  </si>
  <si>
    <t>ИП КИСЕЛЕВ СТАНИСЛАВ ВЛАДИМИРОВИЧ</t>
  </si>
  <si>
    <t>ООО "ДЖЕНИУССТРОЙ"</t>
  </si>
  <si>
    <t>ИП Проскурина Надежда Александровна</t>
  </si>
  <si>
    <t>ИП Кодирова Шоира Абдумажитовна</t>
  </si>
  <si>
    <t>ИП Томаева Залина Муратовна</t>
  </si>
  <si>
    <t>ИП Ибришимова Ирина Мариновна</t>
  </si>
  <si>
    <t>ИП Ворсен Анастасия Борисовна</t>
  </si>
  <si>
    <t>ООО "БЕЙДЖГРУПП"</t>
  </si>
  <si>
    <t>ИП Шелехова Александра Викторовна</t>
  </si>
  <si>
    <t>ИП Клевцов Илья Николаевич</t>
  </si>
  <si>
    <t>ИП Морев Алексей Юрьевич</t>
  </si>
  <si>
    <t>АНО "АГЕНТСТВО ЭКОНОМИЧЕСКИХ И СОЦИАЛЬНЫХ ИССЛЕДОВАНИЙ И РАЗРАБОТОК"</t>
  </si>
  <si>
    <t>ООО "СКАЗКА"</t>
  </si>
  <si>
    <t>ИП Мирзоев Заур Джумшудович</t>
  </si>
  <si>
    <t>ИП  Елагина Татьяна Петровна</t>
  </si>
  <si>
    <t>ИП Шагивалеев Роман Ринатович</t>
  </si>
  <si>
    <t>ИП Артемьев Евгений Валерьевич</t>
  </si>
  <si>
    <t>ИП Петросян Ромела Ашотовна</t>
  </si>
  <si>
    <t>ООО "ЛЕНД"</t>
  </si>
  <si>
    <t>ИП ГАЛИЕВ РУЗИЛЬ НАЗИФОВИЧ</t>
  </si>
  <si>
    <t>ИП Усов Олег Юрьевич</t>
  </si>
  <si>
    <t>ИП Васюхина Наталья Александровна</t>
  </si>
  <si>
    <t>ООО "НОВАЯ ЭРА"</t>
  </si>
  <si>
    <t>ИП Кагаловский Юрий Николаевич</t>
  </si>
  <si>
    <t>ИП Аветисян Владимир Георгиевич</t>
  </si>
  <si>
    <t>ИП Заливин Михаил Юрьевич</t>
  </si>
  <si>
    <t>ИП Оразманбетов Тимур Османович</t>
  </si>
  <si>
    <t>ИП Рукин Николай Александрович</t>
  </si>
  <si>
    <t>ИП Корякина Екатерина Александровна</t>
  </si>
  <si>
    <t>ИП Мустяцэ Николае Михайлович</t>
  </si>
  <si>
    <t>ИП Азаров Александр Дмитриевич</t>
  </si>
  <si>
    <t>ИП Халтурина Ольга Александровна</t>
  </si>
  <si>
    <t>ИП СУХАНОВА НАТАЛЬЯ ВЛАДИМИРОВНА</t>
  </si>
  <si>
    <t>ИП Дежецкая Галина Дмитриевна</t>
  </si>
  <si>
    <t>ООО "ЭКО-СТРОЙ"</t>
  </si>
  <si>
    <t>ООО "КАПИТАЛ"</t>
  </si>
  <si>
    <t>ИП Гареев Ринат Исмагзамович</t>
  </si>
  <si>
    <t>ООО "СТИМУЛ"</t>
  </si>
  <si>
    <t>ИП Мингазов Марат Карамович</t>
  </si>
  <si>
    <t>ИП Валеева Анастасия Николаевна</t>
  </si>
  <si>
    <t>ИП Фатыхова Фирдия Султановна</t>
  </si>
  <si>
    <t>ИП Коновалова Надежда Владимировна</t>
  </si>
  <si>
    <t>ИП Ярухин Николай Петрович</t>
  </si>
  <si>
    <t>ИП Убушаев Михаил Валерьевич</t>
  </si>
  <si>
    <t>ООО"СК"</t>
  </si>
  <si>
    <t>ИП Лазарева Анастасия Владимировна</t>
  </si>
  <si>
    <t>ИП Смородин Олег Геннадиевич</t>
  </si>
  <si>
    <t>ИП Евсевлеев Дмитрий Юрьевич</t>
  </si>
  <si>
    <t>ИП Соколов Сергей Николаевич</t>
  </si>
  <si>
    <t>ИП Шарапанова Анна Александровна</t>
  </si>
  <si>
    <t>ИП Головкина Ксения Сергеевна</t>
  </si>
  <si>
    <t>ИП Терехов Вадим Александрович</t>
  </si>
  <si>
    <t>ООО "ПФ-ВУД"</t>
  </si>
  <si>
    <t>ИП Цурикова Анна Валентиновна</t>
  </si>
  <si>
    <t>ООО "ТД "ТЕРРИТОРИЯ КОМФОРТА"</t>
  </si>
  <si>
    <t>ИП Ланько Максимильян Витальевич</t>
  </si>
  <si>
    <t>ИП Хакимова Зиля Фидаилевна</t>
  </si>
  <si>
    <t>ИП Вякин Сергей Васильевич</t>
  </si>
  <si>
    <t>ИП Шилова Эльвира Александровна</t>
  </si>
  <si>
    <t>ИП Чернышенко Полина Владимировна</t>
  </si>
  <si>
    <t>ИП Акимов Виктор Николаевич</t>
  </si>
  <si>
    <t>ИП Оразбаева Феруза Умаровна</t>
  </si>
  <si>
    <t>ООО "МХМ-АГРО"</t>
  </si>
  <si>
    <t>ИП Панков Станислав Николаевич</t>
  </si>
  <si>
    <t>ИП Можаева Оксана Николаевна</t>
  </si>
  <si>
    <t>ИП Сидорова Екатерина Витальевна</t>
  </si>
  <si>
    <t>ООО "ЛАНТАНА"</t>
  </si>
  <si>
    <t>ИП Моисеева Анна Николаевна</t>
  </si>
  <si>
    <t>ИП ДАВЫДОВА ТАТЬЯНА ВЛАДИМИРОВНА</t>
  </si>
  <si>
    <t>ИП Кобин Сергей Михайлович</t>
  </si>
  <si>
    <t>ООО "МОСТЕХИНЖИНИРИНГ"</t>
  </si>
  <si>
    <t>ИП  Карапетян Анна Григорьевна</t>
  </si>
  <si>
    <t>ИП СМОРЧКОВ СЕРГЕЙ АЛЕКСАНДРОВИЧ</t>
  </si>
  <si>
    <t>ИП Ахмадов Файзиддин Махмудович</t>
  </si>
  <si>
    <t>ООО "ТРИГА"</t>
  </si>
  <si>
    <t>ООО "АРИЯ"</t>
  </si>
  <si>
    <t>ИП Ниёзматов Хаитбой Аюбжонович</t>
  </si>
  <si>
    <t>ИП Савина Татьяна Александровна</t>
  </si>
  <si>
    <t>ИП Мосевнин Олег Анатольевич</t>
  </si>
  <si>
    <t>ИП ЧЕСНОКОВ АРТЁМ СЕРГЕЕВИЧ</t>
  </si>
  <si>
    <t>ИП Люшнина Екатерина Николаевна</t>
  </si>
  <si>
    <t>ИП Хосроева Анжела Артемовна</t>
  </si>
  <si>
    <t>ИП Деманова Екатерина Анатольевна</t>
  </si>
  <si>
    <t>ИП Волкова Светлана Викторовна</t>
  </si>
  <si>
    <t>ИП  Дубова Екатерина Вячеславовна</t>
  </si>
  <si>
    <t>ООО "МММ"</t>
  </si>
  <si>
    <t>АО "Электромаш"</t>
  </si>
  <si>
    <t>ИП Кулемин Александр Николаевич</t>
  </si>
  <si>
    <t>ИП Голубева Марина Юрьевна</t>
  </si>
  <si>
    <t>ИП Носков Борис Анатольевич</t>
  </si>
  <si>
    <t>ИП Хачатрян Алла Миграновна</t>
  </si>
  <si>
    <t>ООО "МИКА"</t>
  </si>
  <si>
    <t>ИП Керимов Джейхун Захид Оглы</t>
  </si>
  <si>
    <t>ИП Костин Дмитрий Владимирович</t>
  </si>
  <si>
    <t>ИП Калинчук Дарья Леонидовна</t>
  </si>
  <si>
    <t>ИП Кустов Алексей Николаевич</t>
  </si>
  <si>
    <t>ИП Павлов Евгений Петрович</t>
  </si>
  <si>
    <t>Н. Виктория Владимировна</t>
  </si>
  <si>
    <t>СНТ "ОКСКИЕ ДАЛИ "</t>
  </si>
  <si>
    <t>ООО "Дортех-Проспект"</t>
  </si>
  <si>
    <t>ООО "СМУ 87"</t>
  </si>
  <si>
    <t>ООО "ТОРГОВЫЙ ДОМ "СОЛНЕЧНЫЙ"</t>
  </si>
  <si>
    <t>ИП Джаватханов Джабраил Самадович</t>
  </si>
  <si>
    <t>ИП Дрешпан Ирина Владимировна</t>
  </si>
  <si>
    <t>ИП Кортуа Мамука Рузгенович</t>
  </si>
  <si>
    <t>ИП Швыряев Алексей Николаевич</t>
  </si>
  <si>
    <t>ИП Зозуля Александр Прокопьевич</t>
  </si>
  <si>
    <t>ИП СТАТИРОВА СВЕТЛАНА ГЕННАДЬЕВНА</t>
  </si>
  <si>
    <t>ИП Трошин Михаил Владимирович</t>
  </si>
  <si>
    <t>ИП Шаташвили Артур Рафаэльевич</t>
  </si>
  <si>
    <t>ОАО "ВЕРТИКАЛЬ"</t>
  </si>
  <si>
    <t>ИП БАЛУШКИНА ВАЛЕНТИНА ВИКТОРОВНА</t>
  </si>
  <si>
    <t>ООО "БГРУПП"</t>
  </si>
  <si>
    <t>ИП КОКОРЕВ ВАДИМ ВИТАЛЬЕВИЧ</t>
  </si>
  <si>
    <t>ИП Жолобова Тамара Васильевна</t>
  </si>
  <si>
    <t>ИП Вихрева Гульчачак Ришадовна</t>
  </si>
  <si>
    <t>ИП МАСЮК ВЛАДИМИР ВЛАДИМИРОВИЧ</t>
  </si>
  <si>
    <t>ИП Борозняк Мария Юрьевна</t>
  </si>
  <si>
    <t>ИП УСТАРХАНОВА ЗУХРА БАЛАШОВНА</t>
  </si>
  <si>
    <t>АНО "КЕ "СОКОЛ"</t>
  </si>
  <si>
    <t>ООО "БЛИГОР"</t>
  </si>
  <si>
    <t>ИП Амбург Светлана Анатольевна</t>
  </si>
  <si>
    <t>ИП Часовских Александр Сергеевич</t>
  </si>
  <si>
    <t>ИП Архипов Владимир Викторович</t>
  </si>
  <si>
    <t>ИП Васильев Валерий Сергеевич</t>
  </si>
  <si>
    <t>ООО "МЕГА"</t>
  </si>
  <si>
    <t>ИП Буторин Иван Иванович</t>
  </si>
  <si>
    <t>ООО "БИЗНЕС ПОЛЕТ"</t>
  </si>
  <si>
    <t>ИП Якименко Игорь Анатольевич</t>
  </si>
  <si>
    <t>ООО "СТАЛЬКОНСТРУКЦИЯ"</t>
  </si>
  <si>
    <t>ИП Черкасова Ольга Алексеевна</t>
  </si>
  <si>
    <t>ИП Голубицкий Алексей Анатольевич</t>
  </si>
  <si>
    <t>ИП  Сосенко Елена Владимировна</t>
  </si>
  <si>
    <t>ООО "АВИОН"</t>
  </si>
  <si>
    <t>ИП Корженков Алексей Сергеевич</t>
  </si>
  <si>
    <t>ИП Воропаев Александр Александрович</t>
  </si>
  <si>
    <t>ООО "НЕГО ПОРТ"</t>
  </si>
  <si>
    <t>ИП Кржеминский Иван Максимович</t>
  </si>
  <si>
    <t>ИП БРЫКИН ВИТАЛИЙ АЛЕКСАНДРОВИЧ</t>
  </si>
  <si>
    <t>ИП Шлосберг Андрей Владимирович</t>
  </si>
  <si>
    <t>ИП УЛЬЕВ ДЕНИС ВАСИЛЬЕВИЧ</t>
  </si>
  <si>
    <t>ИП Новиков Александр Михайлович</t>
  </si>
  <si>
    <t>ИП АРЧАХОВА САРДАНА ГЕРМАНОВНА</t>
  </si>
  <si>
    <t>ИП Алексанян Грачья Рубенович</t>
  </si>
  <si>
    <t>ИП Жильцов Константин Геннадиевич</t>
  </si>
  <si>
    <t>ИП Гаглоева Фатима Вячеславовна</t>
  </si>
  <si>
    <t>ИП СЛАДКОВСКИЙ СЕРГЕЙ АЛЕКСЕЕВИЧ</t>
  </si>
  <si>
    <t>ИП Серебренникова Валерия Сергеевна</t>
  </si>
  <si>
    <t>ИП Морозов Владимир Владимирович</t>
  </si>
  <si>
    <t>ИП Бочкарев Алексей Викторович</t>
  </si>
  <si>
    <t>ООО "СТРОЙ-ПЛЮС"</t>
  </si>
  <si>
    <t>ИП Кочарян Гурген Марселович</t>
  </si>
  <si>
    <t>ИП Шаленик Кристина Сергеевна</t>
  </si>
  <si>
    <t>ИП Бунакова Татьяна Сергеевна</t>
  </si>
  <si>
    <t>ИП Тураева Наргиза Дадажоновна</t>
  </si>
  <si>
    <t>ИП Пластун Павел Владимирович</t>
  </si>
  <si>
    <t>ИП Чапля Юрий Степанович</t>
  </si>
  <si>
    <t>ИП Альбекова Гульгизар</t>
  </si>
  <si>
    <t>ИП Горбачева Валентина Александровна</t>
  </si>
  <si>
    <t>ООО "КАПИТАЛ СЕРВИС"</t>
  </si>
  <si>
    <t>ИП Бобин Павел Борисович</t>
  </si>
  <si>
    <t>ИП Маркова Марина Петровна</t>
  </si>
  <si>
    <t>ИП Оборочан Инна Георгиевна</t>
  </si>
  <si>
    <t>ИП Третьякова Людмила Вячеславовна</t>
  </si>
  <si>
    <t>ИП Федорова Евгения Федоровна</t>
  </si>
  <si>
    <t>ООО "ГАРАНТ-Д"</t>
  </si>
  <si>
    <t>ИП Ситников Артём Вячеславович</t>
  </si>
  <si>
    <t>ООО "НОВОЕ РАЗВИТИЕ"</t>
  </si>
  <si>
    <t>ИП Минакова Любовь Сергеевна</t>
  </si>
  <si>
    <t>ИП Суслова Ольга Александровна</t>
  </si>
  <si>
    <t>ИП Крылевский Вячеслав Васильевич</t>
  </si>
  <si>
    <t>ИП Калугина Яна Сергеевна</t>
  </si>
  <si>
    <t>ИП Маковицкая Е.М.</t>
  </si>
  <si>
    <t>ИП Грабилина Татьяна Владимировна</t>
  </si>
  <si>
    <t>ООО "СЕВЕРНЫЙ АЛЬЯНС"</t>
  </si>
  <si>
    <t>ООО "БАСМИР"</t>
  </si>
  <si>
    <t>ИП Латышева Наталья Николаевна</t>
  </si>
  <si>
    <t>ИП Гриценков Сергей Алексеевич</t>
  </si>
  <si>
    <t>ООО "ЭЛКАТ"</t>
  </si>
  <si>
    <t>ИП Бердиева Жанна Леонтьевна</t>
  </si>
  <si>
    <t>ООО "ПРОЦМЕТ"</t>
  </si>
  <si>
    <t>ИП Фризоргер Константин Сергеевич</t>
  </si>
  <si>
    <t>ООО "ТК "ГОРОДСКОЙ РЫНОК"</t>
  </si>
  <si>
    <t>ИП Шеин Дмитрий Сергеевич</t>
  </si>
  <si>
    <t>ИП Мокшина Людмила Владимировна</t>
  </si>
  <si>
    <t>ИП Лотфуллин Марат Айратович</t>
  </si>
  <si>
    <t>ПГК "ЦЕНТРАЛЬНЫЙ"</t>
  </si>
  <si>
    <t>ИП СВАНИДЗЕ АРКАДИЙ АВТАНДИЛОВИЧ</t>
  </si>
  <si>
    <t>ИП Сумарокова Светлана Александровна</t>
  </si>
  <si>
    <t>ООО "СТОМА-ТРЕЙД МТ"</t>
  </si>
  <si>
    <t>ИП Поляков Алексей Сергеевич</t>
  </si>
  <si>
    <t>ИП Оксюзов Павел Борисович</t>
  </si>
  <si>
    <t>ООО  "РАДУГА-НЕДВИЖИМОСТЬ"</t>
  </si>
  <si>
    <t>ИП ГАДЖИЕВ НУРЛАН ВАХИД ОГЛЫ</t>
  </si>
  <si>
    <t>ИП ИОНОВА НАДЕЖДА КОНСТАНТИНОВНА</t>
  </si>
  <si>
    <t>ИП Рахимов Хусрав Мирзохомидович</t>
  </si>
  <si>
    <t>ИП Малых Олег Павлович</t>
  </si>
  <si>
    <t>ИП Пономарев Александр Николаевич</t>
  </si>
  <si>
    <t>ИП Ковалёва Анжела Александровна</t>
  </si>
  <si>
    <t>ООО "ДАП ШИПИНГ"</t>
  </si>
  <si>
    <t>ООО "ФЭШН ТРЕЙД"</t>
  </si>
  <si>
    <t>ИП Гофман Ирина Юрьевна</t>
  </si>
  <si>
    <t>ИП КАЛУГИНА ОЛЬГА ВАЛЕРИЕВНА</t>
  </si>
  <si>
    <t>ИП  БУЛГАЧЕВ АДАМ АЛИХАНОВИЧ</t>
  </si>
  <si>
    <t>ИП Репенецкий Андрей Николаевич</t>
  </si>
  <si>
    <t>ООО "АССОРТИ"</t>
  </si>
  <si>
    <t>ИП Филатова Светлана Александровна</t>
  </si>
  <si>
    <t>ООО "СТРУКТУРА"</t>
  </si>
  <si>
    <t>ИП БЕЛЯЕВ АНДРЕЙ НИКОЛАЕВИЧ</t>
  </si>
  <si>
    <t>ИП  Глебов Иван Сергеевич</t>
  </si>
  <si>
    <t>ИП Карлеутова Аягоз Темеркановна</t>
  </si>
  <si>
    <t>ИП Бобрешов Андрей Сергеевич</t>
  </si>
  <si>
    <t>ИП СИДОРОВ АЛЕКСАНДР АНАТОЛЬЕВИЧ</t>
  </si>
  <si>
    <t>ИП ЦИОН ЕГОР ВЛАДИМИРОВИЧ</t>
  </si>
  <si>
    <t>ИП Паныш Наталья Сергеевна</t>
  </si>
  <si>
    <t>ИП Альбитов Билал Рашитович</t>
  </si>
  <si>
    <t>ООО "МАРТИН"</t>
  </si>
  <si>
    <t>С. Максим Николаевич</t>
  </si>
  <si>
    <t>ИП Цыряпкин Денис Викторович</t>
  </si>
  <si>
    <t>ИП КОРОТЕЕВА ЛЮДМИЛА ВЛАДИМИРОВНА</t>
  </si>
  <si>
    <t>ИП Левченко Николай Александрович</t>
  </si>
  <si>
    <t>ИП Бегалиев Илхомджон Шавкатджон Угли</t>
  </si>
  <si>
    <t>ИП Ткаченко Елена Ивановна</t>
  </si>
  <si>
    <t>ИП Матенков Александр Дмитриевич</t>
  </si>
  <si>
    <t>ИП Оганян Артем Арменович</t>
  </si>
  <si>
    <t>ИП ФОМИНА КРИСТИНА НИКОЛАЕВНА</t>
  </si>
  <si>
    <t>ИП ДРОЗДОВ МАКСИМ КОНСТАНТИНОВИЧ</t>
  </si>
  <si>
    <t>ИП Умматкулов Рустамжон Саттаркулович</t>
  </si>
  <si>
    <t>ИП Туманян Лусине Сашиковна</t>
  </si>
  <si>
    <t>ИП Белкина Яна Наумовна</t>
  </si>
  <si>
    <t>ИП Кучурина Людмила Николаевна</t>
  </si>
  <si>
    <t>ИП Тумайкин Михаил Петрович</t>
  </si>
  <si>
    <t>ИП Платошкина Мария Александровна</t>
  </si>
  <si>
    <t>ООО "ФОРМУЛА К'Н'К"</t>
  </si>
  <si>
    <t>ИП Семенова Светлана Владимировна</t>
  </si>
  <si>
    <t>ИП Морозова Елена Григорьевна</t>
  </si>
  <si>
    <t>ИП Асадов Азай Шакир Оглы</t>
  </si>
  <si>
    <t>ИП Сидоренко Виктория Альбертовна</t>
  </si>
  <si>
    <t>ИП Муссаев Мехрубон Сухробович</t>
  </si>
  <si>
    <t>ООО "Роял Тай Москва"</t>
  </si>
  <si>
    <t>ИП Шулина Лариса Николаевна</t>
  </si>
  <si>
    <t>ООО "ПРОФСЕРВИС+"</t>
  </si>
  <si>
    <t>ООО "М-ЛИДЕР"</t>
  </si>
  <si>
    <t>ООО "ВМ СТОМАТОЛОГИЯ"</t>
  </si>
  <si>
    <t>ИП Гусева Татьяна Александровна</t>
  </si>
  <si>
    <t>ИП Сафронова Татьяна Викторовна</t>
  </si>
  <si>
    <t>ИП Епифанов Анатолий Юрьевич</t>
  </si>
  <si>
    <t>ИП Арутюнян Карине Ивановна</t>
  </si>
  <si>
    <t>ИП Ситдиков Рамиль Разяпович</t>
  </si>
  <si>
    <t>ИП Горелов Александр Владимирович</t>
  </si>
  <si>
    <t>ООО "КЛИНИКАВРАЧЕБНОЙ КОСМЕТОЛОГИИ "ВРН КОСМО"</t>
  </si>
  <si>
    <t>ИП Оленев Павел Аркадьевич</t>
  </si>
  <si>
    <t>ИП Тарасова Татьяна Юрьевна</t>
  </si>
  <si>
    <t>ИП Соколов Алексей Валерьевич</t>
  </si>
  <si>
    <t>ИП Бурдиловская Светлана Викторовна</t>
  </si>
  <si>
    <t>ИП Гончарова Татьяна Леонидовна</t>
  </si>
  <si>
    <t>ИП ИСТОМИН ВИКТОР ИВАНОВИЧ</t>
  </si>
  <si>
    <t>ИП Обидходжаев Мухаммадходжа Музаффарходжаевич</t>
  </si>
  <si>
    <t>ИП Тарасюк Дмитрий Андреевич</t>
  </si>
  <si>
    <t>ИП Гамоскина Людмила Михайловна</t>
  </si>
  <si>
    <t>ИП Разливанов Денис Николаевич</t>
  </si>
  <si>
    <t>ООО "ФАВОРИТ"</t>
  </si>
  <si>
    <t>ИП Каракотов Солтан Сосланбекович</t>
  </si>
  <si>
    <t>ИП Юшко Евгений Федорович</t>
  </si>
  <si>
    <t>ООО"КЗ "ЭНЕРГОРЕСУРС"</t>
  </si>
  <si>
    <t>ИП Байрамова Виктория Павловна</t>
  </si>
  <si>
    <t>ИП Стародубцев Дмитрий Михайлович</t>
  </si>
  <si>
    <t>ООО "СК СФЕРА"</t>
  </si>
  <si>
    <t>ООО "АРТИККУЛ"</t>
  </si>
  <si>
    <t>ИП  Арутюнян Жанна Жораевна</t>
  </si>
  <si>
    <t>ИП Гамбарян Анаит Юриковна</t>
  </si>
  <si>
    <t>ИП ЛУКИНОВА ЕЛЕНА АЛЕКСАНДРОВНА</t>
  </si>
  <si>
    <t>ИП УЖЕГОВ АЛЕКСАНДР ТИМОФЕЕВИЧ</t>
  </si>
  <si>
    <t>ИП Угрюмов Николай Анатольевич</t>
  </si>
  <si>
    <t>ИП НАГИБИН МИХАИЛ МИХАЙЛОВИЧ</t>
  </si>
  <si>
    <t>ИП Герчогло Елена Юрьевна</t>
  </si>
  <si>
    <t>ООО ТФ "МУЗЕНИДИС ТРЭВЕЛ"</t>
  </si>
  <si>
    <t>ИП Брызгунова Мария Николаевна</t>
  </si>
  <si>
    <t>ИП Мартынова Ольга Владимировна</t>
  </si>
  <si>
    <t>ИП Хабарова Светлана Анатольевна</t>
  </si>
  <si>
    <t>ООО ЛОМБАРД "ДИАМАНТ"</t>
  </si>
  <si>
    <t>ООО "ЛЮДМИЛА"</t>
  </si>
  <si>
    <t>ИП Калунина Ирина Викторовна</t>
  </si>
  <si>
    <t>ИП Мукаелян Грачя Овсепович</t>
  </si>
  <si>
    <t>ИП Шарапа Сергей Олегович</t>
  </si>
  <si>
    <t>ИП Родин Юрий Алексеевич</t>
  </si>
  <si>
    <t>ИП Лушникова Ирина Анатольевна</t>
  </si>
  <si>
    <t>ИП РАССКАЗОВ МИХАИЛ ЛЕОНИДОВИЧ</t>
  </si>
  <si>
    <t>ИП Калинич Максим Дмитриевич</t>
  </si>
  <si>
    <t>ИП Шорина Людмила Ивановна</t>
  </si>
  <si>
    <t>ИП ГУСЕВ СЕРГЕЙ СЕРГЕЕВИЧ</t>
  </si>
  <si>
    <t>ИП Круглов Николай Петрович</t>
  </si>
  <si>
    <t>ИП Ли Анатолий Вячеславович</t>
  </si>
  <si>
    <t>ИП Дружченко Александр Александрович</t>
  </si>
  <si>
    <t>ИП Сараев Юрий Павлович</t>
  </si>
  <si>
    <t>ООО "ДС КОМ"</t>
  </si>
  <si>
    <t>ИП ГРОМОВА АЛЕКСАНДРА ГЕННАДЬЕВНА</t>
  </si>
  <si>
    <t>ИП ДОРОГАЙКИНА ИРИНА ВЛАДИМИРОВНА</t>
  </si>
  <si>
    <t>ИП Лучанинов Денис Сергеевич</t>
  </si>
  <si>
    <t>ООО "Позитив"</t>
  </si>
  <si>
    <t>ИП ВАСИЛЬЕВА ГАЛИНА МИХАЙЛОВНА</t>
  </si>
  <si>
    <t>ИП Черных Светлана Ивановна</t>
  </si>
  <si>
    <t>ИП Беккер Галина Владимировна</t>
  </si>
  <si>
    <t>ИП ПОДМАСТЕРЬЕВА ТАТЬЯНА ВЛАДИМИРОВНА</t>
  </si>
  <si>
    <t>ИП Клубов Анатолий Витальевич</t>
  </si>
  <si>
    <t>ООО "АЛЮРА"</t>
  </si>
  <si>
    <t>ООО "Микрон"</t>
  </si>
  <si>
    <t>ИП Дятлова Ирина Александровна</t>
  </si>
  <si>
    <t>ООО "ДСД"</t>
  </si>
  <si>
    <t>ООО "ЗАПТЕХНИКА"</t>
  </si>
  <si>
    <t>ИП АБДРАФИКОВ АРТЕМ АЙДАРОВИЧ</t>
  </si>
  <si>
    <t>ООО "ДСН ТЕЛЕКОМ"</t>
  </si>
  <si>
    <t>ООО "ЭЛЕКТРОМОНТАЖКОМПЛЕКТ"</t>
  </si>
  <si>
    <t>ИП Михайлов Александр Владимирович</t>
  </si>
  <si>
    <t>ИП Турчин Никита Сергеевич</t>
  </si>
  <si>
    <t>ООО "ДИОНИС"</t>
  </si>
  <si>
    <t>ИП Аношен Павел Валентинович</t>
  </si>
  <si>
    <t>ИП Дудаков Олег Вячеславович</t>
  </si>
  <si>
    <t>ИП Салеев Рафис Ахмедуллович</t>
  </si>
  <si>
    <t>ИП Гимаев Рамил Гамилевич</t>
  </si>
  <si>
    <t>ИП САПРУНОВА ОЛЬГА ИГОРЕВНА</t>
  </si>
  <si>
    <t>Отчет о пожертвованиях, перечисленных в рамках партнёрской программы с ПАО "ВТБ", за ЯНВАРЬ 2023 г.</t>
  </si>
  <si>
    <t>Ч КРИСТИНА ВАЛЕРЬЕВНА</t>
  </si>
  <si>
    <t>У КИРИЛЛ ВЛАДИМИРОВИЧ</t>
  </si>
  <si>
    <t>Я НАТАЛИЯ ВЯЧЕСЛАВОВНА</t>
  </si>
  <si>
    <t>К ЛЮДМИЛА НИКОЛАЕВНА</t>
  </si>
  <si>
    <t>С АНАТОЛИЙ СЕРГЕЕВИЧ</t>
  </si>
  <si>
    <t>М НАРГИЗ АДИЛ</t>
  </si>
  <si>
    <t>П ТАТЬЯНА ВЛАДИМИРОВНА</t>
  </si>
  <si>
    <t>Ц АЛЕКСАНДРА ЕВГЕНЬЕВНА</t>
  </si>
  <si>
    <t>К ОЛЬГА ВАСИЛЬЕВНА</t>
  </si>
  <si>
    <t>Т АЛЕКСАНДРА АНДРЕЕВНА</t>
  </si>
  <si>
    <t>В ГАЛИНА ВЛАДИМИРОВНА</t>
  </si>
  <si>
    <t>С Марина Николаевна</t>
  </si>
  <si>
    <t>Ф ВАДИМ ДАВИДОВИЧ</t>
  </si>
  <si>
    <t>М АЙРАТ ИЛЬДАРОВИЧ</t>
  </si>
  <si>
    <t>К Анна Алексеевна</t>
  </si>
  <si>
    <t>М ЭЛЬДАР ПАВЛОВИЧ</t>
  </si>
  <si>
    <t>Г ОЛЬГА ЭМИЛЬЕВНА</t>
  </si>
  <si>
    <t>Ш АЛЕКСЕЙ ЮРЬЕВИЧ</t>
  </si>
  <si>
    <t>А Надежда Тимофеевна</t>
  </si>
  <si>
    <t>Ж ЕВГЕНИЙ НИКОЛАЕВИЧ</t>
  </si>
  <si>
    <t>Б Светлана Александровна</t>
  </si>
  <si>
    <t>С ЕЛЕНА ИВАНОВНА</t>
  </si>
  <si>
    <t>С ЕЛЕНА ВЛАДИМИРОВНА</t>
  </si>
  <si>
    <t>Т ЕЛЕНА НИКОЛАЕВНА</t>
  </si>
  <si>
    <t>С Евгений Александрович</t>
  </si>
  <si>
    <t>Л ЕЛЕНА СВЯТОСЛАВОВНА</t>
  </si>
  <si>
    <t>Б Михаил Олегович</t>
  </si>
  <si>
    <t>С Анна Александровна</t>
  </si>
  <si>
    <t>Р АЛЕКСАНДР ИВАНОВИЧ</t>
  </si>
  <si>
    <t>Б МАРИЯ АЛЕКСАНДРОВНА</t>
  </si>
  <si>
    <t>Т ИРИНА ГЕННАДЬЕВНА</t>
  </si>
  <si>
    <t>Е Надежда Геннадьевна</t>
  </si>
  <si>
    <t>Ш АНДРЕЙ ОЛЕГОВИЧ</t>
  </si>
  <si>
    <t>О ОЛЬГА АЛЕКСАНДРОВНА</t>
  </si>
  <si>
    <t>Н Татьяна Михайловна</t>
  </si>
  <si>
    <t>В АЛЕКСАНДР НИКОЛАЕВИЧ</t>
  </si>
  <si>
    <t>Д ВЛАДИМИР ВАЛЕРЬЕВИЧ</t>
  </si>
  <si>
    <t>О Артын Сергеевич</t>
  </si>
  <si>
    <t>П ЕВГЕНИЯ ЕВГЕНЬЕВНА</t>
  </si>
  <si>
    <t>Ш Наталья Сергеевна</t>
  </si>
  <si>
    <t>Н НАДЕЖДА АЛЕКСАНДРОВНА</t>
  </si>
  <si>
    <t>С ОКСАНА СТАНИСЛАВОВНА</t>
  </si>
  <si>
    <t>С ИРИНА ИВАНОВНА</t>
  </si>
  <si>
    <t>К Елена Евгеньевна</t>
  </si>
  <si>
    <t>С АЛЛА ИВАНОВНА</t>
  </si>
  <si>
    <t>Г Елена Анатольевна</t>
  </si>
  <si>
    <t>Я Ирина Игоревна</t>
  </si>
  <si>
    <t>Г ОЛЕСЯ ПАВЛОВНА</t>
  </si>
  <si>
    <t>Ч Наталья Александровна</t>
  </si>
  <si>
    <t>Р Ирина Ивановна</t>
  </si>
  <si>
    <t>К СЕРГЕЙ МИХАЙЛОВИЧ</t>
  </si>
  <si>
    <t>Я АНТОН ЮРЬЕВИЧ</t>
  </si>
  <si>
    <t>Т Игорь Павлович</t>
  </si>
  <si>
    <t>Л Наталия Олеговна</t>
  </si>
  <si>
    <t>Ц ВАЛЕРИЙ ГЕОРГИЕВИЧ</t>
  </si>
  <si>
    <t>В ЕКАТЕРИНА ЭДУАРДОВНА</t>
  </si>
  <si>
    <t>П АННА ИВАНОВНА</t>
  </si>
  <si>
    <t>К АЛЕКСАНДР АЛЕКСЕЕВИЧ</t>
  </si>
  <si>
    <t>У СВЕТЛАНА НИКОЛАЕВНА</t>
  </si>
  <si>
    <t>П Алексей Анатольевич</t>
  </si>
  <si>
    <t>Ш Мария Павловна</t>
  </si>
  <si>
    <t>О СЕРГЕЙ АНАТОЛЬЕВИЧ</t>
  </si>
  <si>
    <t>С Полина Сергеевна</t>
  </si>
  <si>
    <t>К МАРИНА АЛЕКСАНДРОВНА</t>
  </si>
  <si>
    <t>Ж ВАЛЕНТИНА ВИКТОРОВНА</t>
  </si>
  <si>
    <t>К НАДЕЖДА ВАСИЛЬЕВНА</t>
  </si>
  <si>
    <t>П ДМИТРИЙ АЛЕКСЕЕВИЧ</t>
  </si>
  <si>
    <t>К АННА БОРИСОВНА</t>
  </si>
  <si>
    <t>Л КСЕНИЯ ВЛАДИМИРОВНА</t>
  </si>
  <si>
    <t>Л ИРИНА ВЯЧЕСЛАВОВНА</t>
  </si>
  <si>
    <t>К Евгения Юрьевна</t>
  </si>
  <si>
    <t>Х НИКИТА АНДРЕЕВИЧ</t>
  </si>
  <si>
    <t>Б ВАСИЛИЙ ИВАНОВИЧ</t>
  </si>
  <si>
    <t>Б Алихан Ханбалаевич</t>
  </si>
  <si>
    <t>Х ТАТЬЯНА ВИКТОРОВНА</t>
  </si>
  <si>
    <t>К ВАДИМ ЛЕОНИДОВИЧ</t>
  </si>
  <si>
    <t>С Ольга Геннадьевна</t>
  </si>
  <si>
    <t>И ИБРАГИМ ЭМИНОВИЧ</t>
  </si>
  <si>
    <t>Г ИЛЬДАР АХНАФОВИЧ</t>
  </si>
  <si>
    <t>К Евгений Леонидович</t>
  </si>
  <si>
    <t>С МАКСИМ ГЕННАДЬЕВИЧ</t>
  </si>
  <si>
    <t>Г АЛЬБИНА РАШИТОВНА</t>
  </si>
  <si>
    <t>О ЕЛЕНА ОЛЕГОВНА</t>
  </si>
  <si>
    <t>И Дмитрий Петрович</t>
  </si>
  <si>
    <t>П Андрей Анатольевич</t>
  </si>
  <si>
    <t>О СТАНИСЛАВ ВАСИЛЬЕВИЧ</t>
  </si>
  <si>
    <t>Е НАТАЛИЯ БОРИСОВНА</t>
  </si>
  <si>
    <t>М ОЛЬГА АЛЕКСАНДРОВНА</t>
  </si>
  <si>
    <t>Х ЕВГЕНИЙ ПАВЛОВИЧ</t>
  </si>
  <si>
    <t>И ЭТИБАР МАКСУДОВИЧ</t>
  </si>
  <si>
    <t>Г Мария Михайловна</t>
  </si>
  <si>
    <t>С ИРИНА ВЛАДИМИРОВНА</t>
  </si>
  <si>
    <t>С НАДЕЖДА ВАСИЛЬЕВНА</t>
  </si>
  <si>
    <t>С ОЛЬГА ВАЛЕРЬЕВНА</t>
  </si>
  <si>
    <t>К Екатерина Ивановна</t>
  </si>
  <si>
    <t>Л АННА ГЕННАДЬЕВНА</t>
  </si>
  <si>
    <t>К НАТАЛЬЯ СЕРГЕЕВНА</t>
  </si>
  <si>
    <t>М МАРИЯ АЛЕКСАНДРОВНА</t>
  </si>
  <si>
    <t>Б СЕРГЕЙ СЕРГЕЕВИЧ</t>
  </si>
  <si>
    <t>Б Елена Олеговна</t>
  </si>
  <si>
    <t>К ВАЛЕРИЙ МИХАЙЛОВИЧ</t>
  </si>
  <si>
    <t>Г Валентина Сергеевна</t>
  </si>
  <si>
    <t>О МАРИНА ВЛАДИМИРОВНА</t>
  </si>
  <si>
    <t>Б НАДЕЖДА ВЛАДИМИРОВНА</t>
  </si>
  <si>
    <t>С Айгуль Мидхатовна</t>
  </si>
  <si>
    <t>Ф ДАРЬЯ АНДРЕЕВНА</t>
  </si>
  <si>
    <t>М ИЛЬЯ КОНСТАНТИНОВИЧ</t>
  </si>
  <si>
    <t>П Лариса Ивановна</t>
  </si>
  <si>
    <t>Е ИРИНА ФЕДОРОВНА</t>
  </si>
  <si>
    <t>В ВЛАДИСЛАВ ВАЛЕРЬЕВИЧ</t>
  </si>
  <si>
    <t>К Евгения Михайловна</t>
  </si>
  <si>
    <t>И Дмитрий Валерьевич</t>
  </si>
  <si>
    <t>Б АЛЕКСАНДР ЭДУАРДОВИЧ</t>
  </si>
  <si>
    <t>М Василий Валентинович</t>
  </si>
  <si>
    <t>М АЛЕКСАНДРА АРКАДЬЕВНА</t>
  </si>
  <si>
    <t>К Виктор Александрович</t>
  </si>
  <si>
    <t>Р ТАТЬЯНА ВАЛЕРЬЕВНА</t>
  </si>
  <si>
    <t>Л ОЛЬГА ИВАНОВНА</t>
  </si>
  <si>
    <t>Ж ТАТЬЯНА ПЕТРОВНА</t>
  </si>
  <si>
    <t>К ЕВГЕНИЙ ЭДУАРДОВИЧ</t>
  </si>
  <si>
    <t>П АНТОН ЮРЬЕВИЧ</t>
  </si>
  <si>
    <t>Б АЛЕКСАНДР ИГОРЕВИЧ</t>
  </si>
  <si>
    <t>П ДМИТРИЙ АЛЕКСАНДРОВИЧ</t>
  </si>
  <si>
    <t>Ф АЛЕКСАНДР АЛЕКСАНДРОВИЧ</t>
  </si>
  <si>
    <t>И Алексей Петрович</t>
  </si>
  <si>
    <t>К АНАСТАСИЯ СЕРГЕЕВНА</t>
  </si>
  <si>
    <t>А ИГОРЬ ВЛАДИМИРОВИЧ</t>
  </si>
  <si>
    <t>Е РОМАН ЮРЬЕВИЧ</t>
  </si>
  <si>
    <t>А ЛЮДМИЛА ВЯЧЕСЛАВОВНА</t>
  </si>
  <si>
    <t>П Зоя Владимировна</t>
  </si>
  <si>
    <t>С САВЕЛИЙ АЛЕКСАНДРОВИЧ</t>
  </si>
  <si>
    <t>К НАТАЛЬЯ ЮРЬЕВНА</t>
  </si>
  <si>
    <t>З АЛЕКСАНДР ОЛЕГОВИЧ</t>
  </si>
  <si>
    <t>С ВЛАДИСЛАВ АЛЕКСАНДРОВИЧ</t>
  </si>
  <si>
    <t>М ЛЕВАН ХОРЕНОВИЧ</t>
  </si>
  <si>
    <t>Р Июлия Михайловна</t>
  </si>
  <si>
    <t>Б АЛЕКСЕЙ ЮРЬЕВИЧ</t>
  </si>
  <si>
    <t>А РУСТАМ ТАХИРОВИЧ</t>
  </si>
  <si>
    <t>Ш КОНСТАНТИН ОЛЕГОВИЧ</t>
  </si>
  <si>
    <t>К Ульяна Ильинична</t>
  </si>
  <si>
    <t>Б Диана Дамировна</t>
  </si>
  <si>
    <t>Я ЮРИЙ АЛЕКСАНДРОВИЧ</t>
  </si>
  <si>
    <t>К Лилия Альбертовна</t>
  </si>
  <si>
    <t>Ш Михаил Геннадьевич</t>
  </si>
  <si>
    <t>Ф Светлана Васильевна</t>
  </si>
  <si>
    <t>А ВИКТОР АНДРЕЕВИЧ</t>
  </si>
  <si>
    <t>К НАТАЛЬЯ НИКОЛАЕВНА</t>
  </si>
  <si>
    <t>Ф Алексей Владимирович</t>
  </si>
  <si>
    <t>С МАРИЯ АЛЕКСЕЕВНА</t>
  </si>
  <si>
    <t>О ИРИНА ВАЛЕНТИНОВНА</t>
  </si>
  <si>
    <t>М Виктория Николаевна</t>
  </si>
  <si>
    <t>П Наталья Алексеевна</t>
  </si>
  <si>
    <t>Я Ирина Николаевна</t>
  </si>
  <si>
    <t>Б Борис Геннадьевич</t>
  </si>
  <si>
    <t>К Анна Александровна</t>
  </si>
  <si>
    <t>И ЕКАТЕРИНА СЕРГЕЕВНА</t>
  </si>
  <si>
    <t>К ЮЛИЯ АЛЕКСАНДРОВНА</t>
  </si>
  <si>
    <t>С ВИКТОРИЯ АНАТОЛЬЕВНА</t>
  </si>
  <si>
    <t>Х АЛЬФИЯ ИСМАГИЛОВНА</t>
  </si>
  <si>
    <t>И Артем Владимирович</t>
  </si>
  <si>
    <t>М ИРИНА ШАМИЛЬЕВНА</t>
  </si>
  <si>
    <t>Ш АННА ВЛАДИМИРОВНА</t>
  </si>
  <si>
    <t>Б РУСЛАН ИГОРЕВИЧ</t>
  </si>
  <si>
    <t>М ИВАН АЛЕКСАНДРОВИЧ</t>
  </si>
  <si>
    <t>М Дарья Владимировна</t>
  </si>
  <si>
    <t>С Олег Леонидович</t>
  </si>
  <si>
    <t>Ф Юлия Игоревна</t>
  </si>
  <si>
    <t>Л СЕМЁН ГЛЕБОВИЧ</t>
  </si>
  <si>
    <t>Р Наталия Николаевна</t>
  </si>
  <si>
    <t>П Александр Витальевич</t>
  </si>
  <si>
    <t>П Юлия Владимировна</t>
  </si>
  <si>
    <t>Ш Аида Нуруллаховна</t>
  </si>
  <si>
    <t>Г АЛЕКСАНДР АЛЕКСАНДРОВИЧ</t>
  </si>
  <si>
    <t>Г ДМИТРИЙ ВИКТОРОВИЧ</t>
  </si>
  <si>
    <t>К ЮРИЙ СЕРГЕЕВИЧ</t>
  </si>
  <si>
    <t>Д ТАТЬЯНА АЛЕКСАНДРОВНА</t>
  </si>
  <si>
    <t>О Наталья Александровна</t>
  </si>
  <si>
    <t>О АНТОН АЛЕКСАНДРОВИЧ</t>
  </si>
  <si>
    <t>Б Максим Валерьевич</t>
  </si>
  <si>
    <t>С ЭЛИНА СЕРГЕЕВНА</t>
  </si>
  <si>
    <t>Р Максим Иванович</t>
  </si>
  <si>
    <t>Д ЛЮДМИЛА ЛЬВОВНА</t>
  </si>
  <si>
    <t>Б Алиса Евгеньевна</t>
  </si>
  <si>
    <t>К Любовь Михайловна</t>
  </si>
  <si>
    <t>Г ЕЛЕНА ГЕННАДЬЕВНА</t>
  </si>
  <si>
    <t>П Татьяна Геннадьевна</t>
  </si>
  <si>
    <t>Р Марина Александровна</t>
  </si>
  <si>
    <t>И ЮЛИЯ ЛЕОНИДОВНА</t>
  </si>
  <si>
    <t>Т СВЕТЛАНА СЕРГЕЕВНА</t>
  </si>
  <si>
    <t>А СВЕТЛАНА СЕРГЕЕВНА</t>
  </si>
  <si>
    <t>Е МАРИНА СЕРГЕЕВНА</t>
  </si>
  <si>
    <t>З АННА АНАТОЛЬЕВНА</t>
  </si>
  <si>
    <t>П ЛЮДМИЛА ОЛЕГОВНА</t>
  </si>
  <si>
    <t>Ф Юлия Владимировна</t>
  </si>
  <si>
    <t>Б ТАТЬЯНА ЛЕОНИДОВНА</t>
  </si>
  <si>
    <t>Ш ЕЛЕНА БОРИСОВНА</t>
  </si>
  <si>
    <t>К КРИСТИНА АЛЕКСЕЕВНА</t>
  </si>
  <si>
    <t>Г Вероника Витальевна</t>
  </si>
  <si>
    <t>Ф АЛЕКСАНДР ПАВЛОВИЧ</t>
  </si>
  <si>
    <t>Д Андрей Александрович</t>
  </si>
  <si>
    <t>П Илья Вячеславович</t>
  </si>
  <si>
    <t>М Светлана Петровна</t>
  </si>
  <si>
    <t>П РУСЛАН ВИКТОРОВИЧ</t>
  </si>
  <si>
    <t>Д ДМИТРИЙ ЛЕОНИДОВИЧ</t>
  </si>
  <si>
    <t>Ш Олег Игоревич</t>
  </si>
  <si>
    <t>М ИВАН ВИКТОРОВИЧ</t>
  </si>
  <si>
    <t>К Алёна Романовна</t>
  </si>
  <si>
    <t>Л Ирина Витальевна</t>
  </si>
  <si>
    <t>Ф Надежда Михайловна</t>
  </si>
  <si>
    <t>Н Наталья Константиновна</t>
  </si>
  <si>
    <t xml:space="preserve">О АЛЕКСАНДР </t>
  </si>
  <si>
    <t>Д Оксана Андреевна</t>
  </si>
  <si>
    <t>В Наталья Сергеевна</t>
  </si>
  <si>
    <t>П Вячеслав Александрович</t>
  </si>
  <si>
    <t>Г Светлана Владимировна</t>
  </si>
  <si>
    <t>С МИХАИЛ РАДЛИФОВИЧ</t>
  </si>
  <si>
    <t>К ОЛЬГА КОНСТАНТИНОВНА</t>
  </si>
  <si>
    <t>Г Поликсена Васильевна</t>
  </si>
  <si>
    <t>К Виктория Дмитриевна</t>
  </si>
  <si>
    <t>К Сергей Олегович</t>
  </si>
  <si>
    <t>М Наталья Викторовна</t>
  </si>
  <si>
    <t>А Алия Гильзиповна</t>
  </si>
  <si>
    <t>Г Юлия Николаевна</t>
  </si>
  <si>
    <t>Е АЛЛА ВАСИЛЬЕВНА</t>
  </si>
  <si>
    <t>С Константин Васильевич</t>
  </si>
  <si>
    <t>С Анжела Кадаевна</t>
  </si>
  <si>
    <t>В КСЕНИЯ ПАВЛОВНА</t>
  </si>
  <si>
    <t>Л ВЯЧЕСЛАВ АЛЕКСЕЕВИЧ</t>
  </si>
  <si>
    <t>С Александр Евгеньевич</t>
  </si>
  <si>
    <t>Ш РОДИОН ВАСИЛЬЕВИЧ</t>
  </si>
  <si>
    <t>Т Марина Леонидовна</t>
  </si>
  <si>
    <t>С Светлана Алексеевна</t>
  </si>
  <si>
    <t>Я Светлана Алексеевна</t>
  </si>
  <si>
    <t>Б Лариса Леонидовна</t>
  </si>
  <si>
    <t>Ц НАТАЛЬЯ АЛЕКСАНДРОВНА</t>
  </si>
  <si>
    <t>С ТАТЬЯНА ЮРЬЕВНА</t>
  </si>
  <si>
    <t>С КОНСТАНТИН ПАВЛОВИЧ</t>
  </si>
  <si>
    <t>Т АЛЁНА СЕРГЕЕВНА</t>
  </si>
  <si>
    <t>В Ришат Равилевич</t>
  </si>
  <si>
    <t>Д Гаянэ Ашотовна</t>
  </si>
  <si>
    <t>Г ТАТЬЯНА ИВАНОВНА</t>
  </si>
  <si>
    <t>О Артем Сергеевич</t>
  </si>
  <si>
    <t>Н ЕЛЕНА ВЛАДИМИРОВНА</t>
  </si>
  <si>
    <t>Б Татьяна Вячеславовна</t>
  </si>
  <si>
    <t>М Дмитрий Геннадьевич</t>
  </si>
  <si>
    <t>Б Павел Викторович</t>
  </si>
  <si>
    <t>Ч ИВАН СТАНИСЛАВОВИЧ</t>
  </si>
  <si>
    <t>Б РАФАЭЛЬ АХНАФОВИЧ</t>
  </si>
  <si>
    <t>Ф Владимир Петрович</t>
  </si>
  <si>
    <t>Д Дмитрий Михайлович</t>
  </si>
  <si>
    <t>Е ИГОРЬ ВЛАДИМИРОВИЧ</t>
  </si>
  <si>
    <t>Ю Юрий Валерьевич</t>
  </si>
  <si>
    <t>Б Павел Владимирович</t>
  </si>
  <si>
    <t>Т Тарас Владимирович</t>
  </si>
  <si>
    <t>Г ЮЛИЯ ГЕННАДЬЕВНА</t>
  </si>
  <si>
    <t>Б Сергей Владимирович</t>
  </si>
  <si>
    <t>Р ИРИНА ВИКТОРОВНА</t>
  </si>
  <si>
    <t>Ю ИГОРЬ СЕРГЕЕВИЧ</t>
  </si>
  <si>
    <t>Б Алексей Викторович</t>
  </si>
  <si>
    <t>А Татьяна Юрьевна</t>
  </si>
  <si>
    <t>Д ЮРИЙ ЮРЬЕВИЧ</t>
  </si>
  <si>
    <t>К ТАТЬЯНА ВАЛЕРЬЕВНА</t>
  </si>
  <si>
    <t>А НАТАЛЬЯ ЭДУАРДОВНА</t>
  </si>
  <si>
    <t>С АНТОН ВАЛЕНТИНОВИЧ</t>
  </si>
  <si>
    <t>З ЕКАТЕРИНА ВЛАДИМИРОВНА</t>
  </si>
  <si>
    <t>Г Оксана Евгеньевна</t>
  </si>
  <si>
    <t>Л Иван Александрович</t>
  </si>
  <si>
    <t>Б Алена Дмитриевна</t>
  </si>
  <si>
    <t>П Михаил Аркадьевич</t>
  </si>
  <si>
    <t>В АНДРЕЙ ВИКТОРОВИЧ</t>
  </si>
  <si>
    <t>Ш Татьяна Валентиновна</t>
  </si>
  <si>
    <t>И Игорь Борисович</t>
  </si>
  <si>
    <t>Ж Алексей Юрьевич</t>
  </si>
  <si>
    <t>Ч Антон Игоревич</t>
  </si>
  <si>
    <t>У ЕЛЕНА АЛЕКСАНДРОВНА</t>
  </si>
  <si>
    <t>К Евгений Вячеславович</t>
  </si>
  <si>
    <t>М Наталья Владимировна</t>
  </si>
  <si>
    <t>Л Дмитрий Анатольевич</t>
  </si>
  <si>
    <t>Ч АНДРЕЙ ИВАНОВИЧ</t>
  </si>
  <si>
    <t>С Елена Анатольевна</t>
  </si>
  <si>
    <t>Т Сергей Игоревич</t>
  </si>
  <si>
    <t>Д Асия Владимировна</t>
  </si>
  <si>
    <t>К ЮРИЙ НИКОЛАЕВИЧ</t>
  </si>
  <si>
    <t>Д Гюльмира Гашимовна</t>
  </si>
  <si>
    <t>П Ангелина Валериевна</t>
  </si>
  <si>
    <t>П Анастасия Эдуардовна</t>
  </si>
  <si>
    <t>С ВЛАДИМИР БОРИСОВИЧ</t>
  </si>
  <si>
    <t>Р Светлана Николаевна</t>
  </si>
  <si>
    <t>Б Екатерина Александровна</t>
  </si>
  <si>
    <t>К ДМИТРИЙ МИХАЙЛОВИЧ</t>
  </si>
  <si>
    <t>М СЕРГЕЙ ВАЛЕНТИНОВИЧ</t>
  </si>
  <si>
    <t>Л Оксана Юрьевна</t>
  </si>
  <si>
    <t>К Ростом Зурабович</t>
  </si>
  <si>
    <t>Ш Ияс Уссамаевич</t>
  </si>
  <si>
    <t>С Станислав Витальевич</t>
  </si>
  <si>
    <t>К ЮЛИЯ ОЛЕГОВНА</t>
  </si>
  <si>
    <t>Ч ДМИТРИЙ ВАЛЕРЬЕВИЧ</t>
  </si>
  <si>
    <t>М ВАДИМ ВАЛЕРЬЕВИЧ</t>
  </si>
  <si>
    <t>К МАРИЯ ВАЛЕНТИНОВНА</t>
  </si>
  <si>
    <t>З СВЕТЛАНА АЛЕКСАНДРОВНА</t>
  </si>
  <si>
    <t>Ш Анна Юрьевна</t>
  </si>
  <si>
    <t>Ц ЮЛИЯ ЕВГЕНЬЕВНА</t>
  </si>
  <si>
    <t>С ИГОРЬ ВИКТОРОВИЧ</t>
  </si>
  <si>
    <t>Т ЕКАТЕРИНА ПЕТРОВНА</t>
  </si>
  <si>
    <t>М КОНСТАНТИН АЛЕКСАНДРОВИЧ</t>
  </si>
  <si>
    <t>Р АЛЕКСЕЙ ГЕННАДЬЕВИЧ</t>
  </si>
  <si>
    <t>Р УЛЬЯНА СЕРГЕЕВНА</t>
  </si>
  <si>
    <t>С МИХАИЛ ВЛАДИМИРОВИЧ</t>
  </si>
  <si>
    <t>Г АНАСТАСИЯ НИКОЛАЕВНА</t>
  </si>
  <si>
    <t>Ч МАРИЯ ИВАНОВНА</t>
  </si>
  <si>
    <t>К Наталья Анатольевна</t>
  </si>
  <si>
    <t>В МАРИНА НИКОЛАЕВНА</t>
  </si>
  <si>
    <t>Г ВАСИЛИЙ МИХАЙЛОВИЧ</t>
  </si>
  <si>
    <t>К Владимир Васильевич</t>
  </si>
  <si>
    <t>З Энвэр Равилевич</t>
  </si>
  <si>
    <t>Т Антон Александрович</t>
  </si>
  <si>
    <t>Е АЛЕКСАНДР ВИКТОРОВИЧ</t>
  </si>
  <si>
    <t>К МАРИНА МИХАЙЛОВНА</t>
  </si>
  <si>
    <t>Д ЯРОСЛАВ ИГОРЕВИЧ</t>
  </si>
  <si>
    <t>К АННА ДМИТРИЕВНА</t>
  </si>
  <si>
    <t>И ИЛЬЯ НИКОЛАЕВИЧ</t>
  </si>
  <si>
    <t>Р ОКСАНА ИОЖЕФОВНА</t>
  </si>
  <si>
    <t>Р Александр Григорьевич</t>
  </si>
  <si>
    <t>Т Ольга Львовна</t>
  </si>
  <si>
    <t>Л ИВАН ВЯЧЕСЛАВОВИЧ</t>
  </si>
  <si>
    <t>Т ЮЛИЯ АМИРОВНА</t>
  </si>
  <si>
    <t>С Светлана Валентиновна</t>
  </si>
  <si>
    <t>П ТАТЬЯНА ЮРЬЕВНА</t>
  </si>
  <si>
    <t>Х ВИЛЬДАН ГАЛИМОВИЧ</t>
  </si>
  <si>
    <t>М СВЕТЛАНА ПАВЛОВНА</t>
  </si>
  <si>
    <t>Ж АННА ВЛАДИМИРОВНА</t>
  </si>
  <si>
    <t>К МАРИНА ВАСИЛЬЕВНА</t>
  </si>
  <si>
    <t>П НАДЕЖДА ЮРЬЕВНА</t>
  </si>
  <si>
    <t>Р РОМАН СЕРГЕЕВИЧ</t>
  </si>
  <si>
    <t>Х АЛЕКСАНДРА РОМАНОВНА</t>
  </si>
  <si>
    <t>Ш СЕРГЕЙ АЛЕКСЕЕВИЧ</t>
  </si>
  <si>
    <t>Т ДАНИЛ АЛЕКСАНДРОВИЧ</t>
  </si>
  <si>
    <t>Б ОЛЬГА ЛЕОНИДОВНА</t>
  </si>
  <si>
    <t>Д ЕВГЕНИЙ СЕРГЕЕВИЧ</t>
  </si>
  <si>
    <t>Е КРИСТИНА ВАЛЕРЬЕВНА</t>
  </si>
  <si>
    <t>Р НАТАЛИЯ АЛЕКСАНДРОВНА</t>
  </si>
  <si>
    <t>Г ЕКАТЕРИНА МАРАТОВНА</t>
  </si>
  <si>
    <t>У ДАВИД КОНДРАТЬЕВИЧ</t>
  </si>
  <si>
    <t>Г ТАТЬЯНА ВЛАДИМИРОВНА</t>
  </si>
  <si>
    <t>Л НАДЕЖДА ВАЛЕНТИНОВНА</t>
  </si>
  <si>
    <t>Ф ВАЛЕРИЯ АРМЕНОВНА</t>
  </si>
  <si>
    <t>П Надежда Ивановна</t>
  </si>
  <si>
    <t>С АЛЕКСЕЙ ВАЛЕНТИНОВИЧ</t>
  </si>
  <si>
    <t>Б ДМИТРИЙ ВИКТОРОВИЧ</t>
  </si>
  <si>
    <t>Я ИРИНА ВЛАДИМИРОВНА</t>
  </si>
  <si>
    <t>М НАТАЛЬЯ МИХАЙЛОВНА</t>
  </si>
  <si>
    <t>Ю Людмила Александровна</t>
  </si>
  <si>
    <t>М Мария Михайловна</t>
  </si>
  <si>
    <t>В Дмитрий Николаевич</t>
  </si>
  <si>
    <t>Г АННА ВАСИЛЬЕВНА</t>
  </si>
  <si>
    <t>К Виктория Алексеевна</t>
  </si>
  <si>
    <t>К Владислав Владимирович</t>
  </si>
  <si>
    <t>Х Ирина Петровна</t>
  </si>
  <si>
    <t>Г Олеся Андреевна</t>
  </si>
  <si>
    <t>А ВИКТОРИЯ АНАТОЛЬЕВНА</t>
  </si>
  <si>
    <t>Г Галина Маратовна</t>
  </si>
  <si>
    <t>Н АРТУР ВЛАДИМИРОВИЧ</t>
  </si>
  <si>
    <t>В АННА МИХАЙЛОВНА</t>
  </si>
  <si>
    <t>П Марина Геннадьевна</t>
  </si>
  <si>
    <t>Б ЕЛЕНА ВАСИЛЬЕВНА</t>
  </si>
  <si>
    <t>Г МАРИНА КУРБАНОВНА</t>
  </si>
  <si>
    <t>Г МАКСИМ ВЯЧЕСЛАВОВИЧ</t>
  </si>
  <si>
    <t>Х Ольга Викторовна</t>
  </si>
  <si>
    <t>С НАТАЛЬЯ АЛЕКСАНДРОВНА</t>
  </si>
  <si>
    <t>Ш ОЛЕГ ВАСИЛЬЕВИЧ</t>
  </si>
  <si>
    <t>Д АНАСТАСИЯ АНДРЕЕВНА</t>
  </si>
  <si>
    <t>К ЕЛЕНА ВЛАДИМИРОВНА</t>
  </si>
  <si>
    <t>В АНДРЕЙ ГРИГОРЬЕВИЧ</t>
  </si>
  <si>
    <t>М АЛЕКСЕЙ ОЛЕГОВИЧ</t>
  </si>
  <si>
    <t>Ж Валерий Дмитриевич</t>
  </si>
  <si>
    <t>П МИХАИЛ ЮРЬЕВИЧ</t>
  </si>
  <si>
    <t>Т ИРИНА ТЕРЕНТЬЕВНА</t>
  </si>
  <si>
    <t>Ю АНАСТАСИЯ ВЛАДИМИРОВНА</t>
  </si>
  <si>
    <t>П Кирилл Андреевич</t>
  </si>
  <si>
    <t xml:space="preserve">К Максим </t>
  </si>
  <si>
    <t>Б Светлана Ефимовна</t>
  </si>
  <si>
    <t>О Иван Сергеевич</t>
  </si>
  <si>
    <t>Г Андрей Дмитриевич</t>
  </si>
  <si>
    <t>П ЕВГЕНИЙ СЕРГЕЕВИЧ</t>
  </si>
  <si>
    <t>М ЛИЛИЯ ГАБДУЛЛОВНА</t>
  </si>
  <si>
    <t>С Олег Викторович</t>
  </si>
  <si>
    <t>Д Елена Геннадьевна</t>
  </si>
  <si>
    <t>К ИРИНА АНДРЕЕВНА</t>
  </si>
  <si>
    <t>П Виктория Викторовна</t>
  </si>
  <si>
    <t>Г ГЛЕБ ЮРЬЕВИЧ</t>
  </si>
  <si>
    <t>З Юлия Павловна</t>
  </si>
  <si>
    <t>П Владимир Андреевич</t>
  </si>
  <si>
    <t>Г АЛЕКСАНДР ВЛАДИМИРОВИЧ</t>
  </si>
  <si>
    <t>Л Евгений Валерьевич</t>
  </si>
  <si>
    <t>Г АЙНУР МИННУРОВИЧ</t>
  </si>
  <si>
    <t>В Виктория Сергеевна</t>
  </si>
  <si>
    <t>Ш Игорь Сергеевич</t>
  </si>
  <si>
    <t>Ж КРИСТИНА НИКОЛАЕВНА</t>
  </si>
  <si>
    <t>З Алина Юрьевна</t>
  </si>
  <si>
    <t>И Оксана Александровна</t>
  </si>
  <si>
    <t>А Марина Сергеевна</t>
  </si>
  <si>
    <t>М Кирилл Иванович</t>
  </si>
  <si>
    <t>Т АЛИНА ИГОРЕВНА</t>
  </si>
  <si>
    <t>Я ПАВЕЛ МИХАЙЛОВИЧ</t>
  </si>
  <si>
    <t>Х Оксана Ивановна</t>
  </si>
  <si>
    <t>С МАРИНА АЛЕКСАНДРОВНА</t>
  </si>
  <si>
    <t>Б ЕЛЕНА АЛЕКСЕЕВНА</t>
  </si>
  <si>
    <t>К ИРИНА КОНСТАНТИНОВНА</t>
  </si>
  <si>
    <t>С ВЛАДИСЛАВ ЕВГЕНЬЕВИЧ</t>
  </si>
  <si>
    <t>К АННА СТАНИСЛАВОВНА</t>
  </si>
  <si>
    <t>Г Миляуша Ильгамовна</t>
  </si>
  <si>
    <t>С ЛЮДМИЛА ВЛАДИМИРОВНА</t>
  </si>
  <si>
    <t>Д АЛЕКСЕЙ НИКОЛАЕВИЧ</t>
  </si>
  <si>
    <t>С Юлия Артуровна</t>
  </si>
  <si>
    <t>М Заира Мурадовна</t>
  </si>
  <si>
    <t>С ТАТЬЯНА НИКОЛАЕВНА</t>
  </si>
  <si>
    <t>П Екатерина Сергеевна</t>
  </si>
  <si>
    <t>Ш Артем Андреевич</t>
  </si>
  <si>
    <t>Р АЛИНА ВЛАДИМИРОВНА</t>
  </si>
  <si>
    <t>С ЛЮДМИЛА АЛЕКСАНДРОВНА</t>
  </si>
  <si>
    <t>Ш ТАТЬЯНА ВЯЧЕСЛАВОВНА</t>
  </si>
  <si>
    <t>Р Полина Сергеевна</t>
  </si>
  <si>
    <t>Р Светлана Леонидовна</t>
  </si>
  <si>
    <t>П АНАСТАСИЯ ВАСИЛЬЕВНА</t>
  </si>
  <si>
    <t>Б Светлана Анатольевна</t>
  </si>
  <si>
    <t>Х Антон Юрьевич</t>
  </si>
  <si>
    <t>М Анна Валентиновна</t>
  </si>
  <si>
    <t>С Кирилл Иосифович</t>
  </si>
  <si>
    <t>М НИКИТА АЛЕКСАНДРОВИЧ</t>
  </si>
  <si>
    <t>С Ульяна Олеговна</t>
  </si>
  <si>
    <t>Н ЮЛИЯ ВИКТОРОВНА</t>
  </si>
  <si>
    <t>В Светлана Викторовна</t>
  </si>
  <si>
    <t>К Надежда Александровна</t>
  </si>
  <si>
    <t>А Сергей Львович</t>
  </si>
  <si>
    <t>С ЛАРИСА ВИКТОРОВНА</t>
  </si>
  <si>
    <t>К ДМИТРИЙ БОРИСОВИЧ</t>
  </si>
  <si>
    <t>Т ОЛЬГА ВИКТОРОВНА</t>
  </si>
  <si>
    <t>Ш Михаил Владимирович</t>
  </si>
  <si>
    <t>И Анна Анатольевна</t>
  </si>
  <si>
    <t>К Наталия Алексеевна</t>
  </si>
  <si>
    <t>К ИГОРЬ АНАТОЛЬЕВИЧ</t>
  </si>
  <si>
    <t>Р ЮЛИЯ АНАТОЛЬЕВНА</t>
  </si>
  <si>
    <t>М Ольга Васильевна</t>
  </si>
  <si>
    <t>Р Евгения Анатольевна</t>
  </si>
  <si>
    <t>Р Оксана Вячеславовна</t>
  </si>
  <si>
    <t>П Анна Сергеевна</t>
  </si>
  <si>
    <t>М Яна Юрьевна</t>
  </si>
  <si>
    <t>Ш Светлана Дмитриевна</t>
  </si>
  <si>
    <t>Н ОКСАНА ВЛАДИМИРОВНА</t>
  </si>
  <si>
    <t>Я Гулизар Мурзабековна</t>
  </si>
  <si>
    <t>Ч Светлана Юрьевна</t>
  </si>
  <si>
    <t>А ТИМУР РАМИЛЕВИЧ</t>
  </si>
  <si>
    <t>А ОЛЕГ АЛЕКСАНДРОВИЧ</t>
  </si>
  <si>
    <t>Л Анна Юрьевна</t>
  </si>
  <si>
    <t>Л ЮЛИЯ ИГОРЕВНА</t>
  </si>
  <si>
    <t>Б ОЛЬГА СЕРГЕЕВНА</t>
  </si>
  <si>
    <t>Т ИЛЬЯ НИКОЛАЕВИЧ</t>
  </si>
  <si>
    <t>К Екатерина Васильевна</t>
  </si>
  <si>
    <t>Г АНАСТАСИЯ АЛЕКСАНДРОВНА</t>
  </si>
  <si>
    <t>И Анна Николаевна</t>
  </si>
  <si>
    <t>П ЕЛЕНА ВЯЧЕСЛАВОВНА</t>
  </si>
  <si>
    <t>С НАДЕЖДА ЮРЬЕВНА</t>
  </si>
  <si>
    <t>Е АЛЕКСЕЙ ВЛАДИМИРОВИЧ</t>
  </si>
  <si>
    <t>Г Диана Георгиевна</t>
  </si>
  <si>
    <t>С Анастасия Александровна</t>
  </si>
  <si>
    <t>А Людмила Александровна</t>
  </si>
  <si>
    <t>Г ЕКАТЕРИНА ВИКТОРОВНА</t>
  </si>
  <si>
    <t>М Алексей Романович</t>
  </si>
  <si>
    <t>Б БОРИС СЕРГЕЕВИЧ</t>
  </si>
  <si>
    <t>Ч Артем Павлович</t>
  </si>
  <si>
    <t>М Юлия Рамилевна</t>
  </si>
  <si>
    <t>Т ГЕЛЬСИНЭ РАСИМОВНА</t>
  </si>
  <si>
    <t>К Наталья Петровна</t>
  </si>
  <si>
    <t>К Руслан Диасович</t>
  </si>
  <si>
    <t>Т АЛЕКСЕЙ АЛЕКСАНДРОВИЧ</t>
  </si>
  <si>
    <t>П АНДРЕЙ ВЛАДИМИРОВИЧ</t>
  </si>
  <si>
    <t>Г Евгений Владимирович</t>
  </si>
  <si>
    <t>К ОЛЕГ АНАТОЛЬЕВИЧ</t>
  </si>
  <si>
    <t>К Лев Михайлович</t>
  </si>
  <si>
    <t>П ОЛЬГА МИХАЙЛОВНА</t>
  </si>
  <si>
    <t>К СВЕТЛАНА СЕРГЕЕВНА</t>
  </si>
  <si>
    <t>В Ирина Анатольевна</t>
  </si>
  <si>
    <t>С ЕКАТЕРИНА ВАЛЕРЬЕВНА</t>
  </si>
  <si>
    <t>С Владимир Гетионович</t>
  </si>
  <si>
    <t>А Стелла Витальевна</t>
  </si>
  <si>
    <t>А Мария Викторовна</t>
  </si>
  <si>
    <t>Ф Вадим Владимирович</t>
  </si>
  <si>
    <t>И ОЛЬГА ВЕНИАМИНОВНА</t>
  </si>
  <si>
    <t>Т Ирина Андреевна</t>
  </si>
  <si>
    <t>В Ольга Александровна</t>
  </si>
  <si>
    <t>А НАРИНЕ АРСЕНИ</t>
  </si>
  <si>
    <t>М Наталья Васильевна</t>
  </si>
  <si>
    <t>Б АЛЕКСАНДР НИКОЛАЕВИЧ</t>
  </si>
  <si>
    <t>Д МАКСИМ СЕРГЕЕВИЧ</t>
  </si>
  <si>
    <t>М Татьяна Ивановна</t>
  </si>
  <si>
    <t>Ш ОЛЬГА ВЯЧЕСЛАВОВНА</t>
  </si>
  <si>
    <t>Г Вячеслав Юрьевич</t>
  </si>
  <si>
    <t>П ЕЛЕНА ЕВГЕНЬЕВНА</t>
  </si>
  <si>
    <t>Д ЛАРИСА ФАРИТОВНА</t>
  </si>
  <si>
    <t>Х Оксана Давидовна</t>
  </si>
  <si>
    <t>Р Ирина Анатольевна</t>
  </si>
  <si>
    <t>Т ТАТЬЯНА ЛЕОНИДОВНА</t>
  </si>
  <si>
    <t>С Генрих Эдгарович</t>
  </si>
  <si>
    <t>К Павел Алексеевич</t>
  </si>
  <si>
    <t>Г Елена Владимировна</t>
  </si>
  <si>
    <t>И АЛЕКСАНДР ВАЛЕРЬЕВИЧ</t>
  </si>
  <si>
    <t>П ЕКАТЕРИНА ФЕДОРОВНА</t>
  </si>
  <si>
    <t>К Вадим Леонидович</t>
  </si>
  <si>
    <t>П Алексей Геннадьевич</t>
  </si>
  <si>
    <t>Ч Дмитрий Анатольевич</t>
  </si>
  <si>
    <t>И Екатерина Сергеевна</t>
  </si>
  <si>
    <t>П ЮЛИЯ АЛЕКСАНДРОВНА</t>
  </si>
  <si>
    <t>М Дмитрий Михайлович</t>
  </si>
  <si>
    <t>К ТАТЬЯНА ГЕННАДЬЕВНА</t>
  </si>
  <si>
    <t>В АНДРЕЙ ЛЕОНИДОВИЧ</t>
  </si>
  <si>
    <t>В РУШАН НИСАМЕТДИНОВИЧ</t>
  </si>
  <si>
    <t>Т Кирилл Михайлович</t>
  </si>
  <si>
    <t>Ж ЛЕОНИД АНДРЕЕВИЧ</t>
  </si>
  <si>
    <t>Ф Анастасия Алексеевна</t>
  </si>
  <si>
    <t>Т Елена Владимировна</t>
  </si>
  <si>
    <t>Ж Кирилл Михайлович</t>
  </si>
  <si>
    <t>Г АЛИНА АЛЕКСАНДРОВНА</t>
  </si>
  <si>
    <t>С АЛЬБЕРТ РИВКАТОВИЧ</t>
  </si>
  <si>
    <t>Ч ВИКТОРИЯ МИХАЙЛОВНА</t>
  </si>
  <si>
    <t>И АНДРЕЙ ЮРЬЕВИЧ</t>
  </si>
  <si>
    <t>П ИЛЬЯ ВЛАДИМИРОВИЧ</t>
  </si>
  <si>
    <t>Д Лариса Витальевна</t>
  </si>
  <si>
    <t>Х ИНГА ВАЛЕРЬЕВНА</t>
  </si>
  <si>
    <t>Н АЛЕКСАНДРА ГЕННАДЬЕВНА</t>
  </si>
  <si>
    <t>С РОМАН РОБЕРТОВИЧ</t>
  </si>
  <si>
    <t>Б Светлана Викторовна</t>
  </si>
  <si>
    <t>Б СТЕПАН АЛЕКСАНДРОВИЧ</t>
  </si>
  <si>
    <t>Ц КСЕНИЯ СЕРГЕЕВНА</t>
  </si>
  <si>
    <t>С АЛЕКСАНДР ЮРЬЕВИЧ</t>
  </si>
  <si>
    <t>Р Надежда Алексеевна</t>
  </si>
  <si>
    <t>Г ЛАРИСА ИВАНОВНА</t>
  </si>
  <si>
    <t>Е Евгений Семенович</t>
  </si>
  <si>
    <t>Б ТАТЬЯНА ГЕННАДЬЕВНА</t>
  </si>
  <si>
    <t>З ИРИНА НИКОЛАЕВНА</t>
  </si>
  <si>
    <t>Р ДМИТРИЙ СЕРГЕЕВИЧ</t>
  </si>
  <si>
    <t>Ч АЛЕНА ОЛЕГОВНА</t>
  </si>
  <si>
    <t>Ш Антон Петрович</t>
  </si>
  <si>
    <t>Ш Татьяна Юрьевна</t>
  </si>
  <si>
    <t>М МАРИЯ ДМИТРИЕВНА</t>
  </si>
  <si>
    <t>М Ирина Викторовна</t>
  </si>
  <si>
    <t>Т ИГОРЬ АЛЕКСАНДРОВИЧ</t>
  </si>
  <si>
    <t>С ВАЛЕНТИНА ИВАНОВНА</t>
  </si>
  <si>
    <t>И Андрей Павлович</t>
  </si>
  <si>
    <t>К МАРИНА ЛЕОНИДОВНА</t>
  </si>
  <si>
    <t>Д Анна Владимировна</t>
  </si>
  <si>
    <t>Ф Елена Олеговна</t>
  </si>
  <si>
    <t>Г ЛЮДМИЛА ПАВЛОВНА</t>
  </si>
  <si>
    <t>А ИРИНА ДМИТРИЕВНА</t>
  </si>
  <si>
    <t>П Екатерина Юрьевна</t>
  </si>
  <si>
    <t>Ш ВЕНЕРА ДАМИРОВНА</t>
  </si>
  <si>
    <t>К КОНСТАНТИН ВИКТОРОВИЧ</t>
  </si>
  <si>
    <t>Ч Галина Николаевна</t>
  </si>
  <si>
    <t>М Ирина Леонидовна</t>
  </si>
  <si>
    <t>У ПАВЕЛ АЛЕКСЕЕВИЧ</t>
  </si>
  <si>
    <t>О Мария Сергеевна</t>
  </si>
  <si>
    <t>Г Андрей Ашотович</t>
  </si>
  <si>
    <t>Г ОЛЬГА ЮРЬЕВНА</t>
  </si>
  <si>
    <t>С Евгений Викторович</t>
  </si>
  <si>
    <t>Я БУЛАТ АНВАРОВИЧ</t>
  </si>
  <si>
    <t>У АНДРЕЙ ВЛАДИМИРОВИЧ</t>
  </si>
  <si>
    <t>И Дорджи Николаевич</t>
  </si>
  <si>
    <t xml:space="preserve">Е ООО </t>
  </si>
  <si>
    <t>Ч Виктор Валентинович</t>
  </si>
  <si>
    <t>Ф АНДРЕЙ ВЛАДИМИРОВИЧ</t>
  </si>
  <si>
    <t>П НАТАЛЬЯ КОНСТАНТИНОВНА</t>
  </si>
  <si>
    <t>К ВЕРА ВИКТОРОВНА//40817810087000180189//ЕКАТЕРИНБУРГ</t>
  </si>
  <si>
    <t>Г СВЕТЛАНА АЛЕКСАНДРОВНА</t>
  </si>
  <si>
    <t>Ч ТАТЬЯНА БОРИСОВНА</t>
  </si>
  <si>
    <t xml:space="preserve">Я ТИМУР </t>
  </si>
  <si>
    <t>Г Эльмира Анисовна</t>
  </si>
  <si>
    <t>С Евгения Эдуардовна</t>
  </si>
  <si>
    <t>К ТАТЬЯНА БОРИСОВНА</t>
  </si>
  <si>
    <t>С Евгения Сергеевна</t>
  </si>
  <si>
    <t>В Александра Вячеславовна</t>
  </si>
  <si>
    <t>Б ЛУИЗА РАДИЕВНА</t>
  </si>
  <si>
    <t>Д ГАЛИНА АЛЕКСАНДРОВНА</t>
  </si>
  <si>
    <t>Л ВЕРА АЛЕКСЕЕВНА</t>
  </si>
  <si>
    <t>П Анастасия Сергеевна</t>
  </si>
  <si>
    <t>Ф ДМИТРИЙ ИГОРЕВИЧ</t>
  </si>
  <si>
    <t>Е МАРИЯ ВАСИЛЬЕВНА</t>
  </si>
  <si>
    <t>К АНДРЕЙ АЛЕКСАНДРОВИЧ</t>
  </si>
  <si>
    <t>Б АЛЬБИНА ГРИГОРЬЕВНА</t>
  </si>
  <si>
    <t>Д ОЛЬГА ВЛАДИМИРОВНА</t>
  </si>
  <si>
    <t>А КСЕНИЯ АНДРЕЕВНА</t>
  </si>
  <si>
    <t>У МАКСИМ АНАТОЛЬЕВИЧ</t>
  </si>
  <si>
    <t>С АЛЕКСЕЙ АЛЕКСЕЕВИЧ</t>
  </si>
  <si>
    <t>П АНДРЕЙ МИХАЙЛОВИЧ</t>
  </si>
  <si>
    <t>С Марина Анатольевна</t>
  </si>
  <si>
    <t>Г ИГОРЬ ВЛАДИМИРОВИЧ</t>
  </si>
  <si>
    <t>З Анна Васильевна</t>
  </si>
  <si>
    <t>Л ЕЛЕНА ЛЕОНИДОВНА</t>
  </si>
  <si>
    <t>Б Екатерина Валерьевна</t>
  </si>
  <si>
    <t>Ф Юлия Евгеньевна</t>
  </si>
  <si>
    <t>Г Татьяна Валерьевна</t>
  </si>
  <si>
    <t>Ш ИРИНА БОРИСОВНА</t>
  </si>
  <si>
    <t>В АРТЕМ ВЛАДИМИРОВИЧ</t>
  </si>
  <si>
    <t>Ж АНДРЕЙ ЛЕОНИДОВИЧ</t>
  </si>
  <si>
    <t>К Надежда Сергеевна</t>
  </si>
  <si>
    <t>С ЕКАТЕРИНА ДМИТРИЕВНА</t>
  </si>
  <si>
    <t>Л Юлия Викторовна</t>
  </si>
  <si>
    <t>М АЛЕКСЕЙ НИКОЛАЕВИЧ</t>
  </si>
  <si>
    <t>Б АЛИНА РАВИСОВНА</t>
  </si>
  <si>
    <t>П Алёна Александровна</t>
  </si>
  <si>
    <t>К Нелли Феритовна</t>
  </si>
  <si>
    <t>П Наталья Сергеевна</t>
  </si>
  <si>
    <t>С Валентина Владимировна</t>
  </si>
  <si>
    <t>М Алина Владиславовна</t>
  </si>
  <si>
    <t>С ЮЛИЯ ВАЛЕРИЕВНА</t>
  </si>
  <si>
    <t>Ш Светлана Александровна</t>
  </si>
  <si>
    <t>В Владимир Сергеевич</t>
  </si>
  <si>
    <t>Р ИРИНА ВЛАДИМИРОВНА</t>
  </si>
  <si>
    <t>Ц Дмитрий Витальевич</t>
  </si>
  <si>
    <t>Г КСЕНИЯ ЮРЬЕВНА</t>
  </si>
  <si>
    <t>Ш Ксения Олеговна</t>
  </si>
  <si>
    <t>С ВЛАДИСЛАВ ЮРЬЕВИЧ</t>
  </si>
  <si>
    <t>З АЛИСА АНДРЕЕВНА</t>
  </si>
  <si>
    <t>Б Екатерина Алексеевна</t>
  </si>
  <si>
    <t>Д АНДРЕЙ АЛЕКСАНДРОВИЧ</t>
  </si>
  <si>
    <t>Р Карина Сергеевна</t>
  </si>
  <si>
    <t>А Ольга Васильевна</t>
  </si>
  <si>
    <t>К Надежда Валерьевна</t>
  </si>
  <si>
    <t>Я Светлана Борисовна</t>
  </si>
  <si>
    <t>Ф Роман Дмитриевич</t>
  </si>
  <si>
    <t>Ж КСЕНИЯ АЛЕКСАНДРОВНА</t>
  </si>
  <si>
    <t>А Светлана Игоревна</t>
  </si>
  <si>
    <t>П Семен Евгеньевич</t>
  </si>
  <si>
    <t>П ОКСАНА ВИКТОРОВНА</t>
  </si>
  <si>
    <t>Г Марина Николаевна</t>
  </si>
  <si>
    <t>А Алла Анвяровна</t>
  </si>
  <si>
    <t>Ф Екатерина Александровна</t>
  </si>
  <si>
    <t>Д НАТАЛИЯ АНАТОЛЬЕВНА</t>
  </si>
  <si>
    <t>О Виталий Владимирович</t>
  </si>
  <si>
    <t>Ч ЕКАТЕРИНА ВИКТОРОВНА</t>
  </si>
  <si>
    <t>Г Наталья Борисовна</t>
  </si>
  <si>
    <t>К ЕКАТЕРИНА ЮРЬЕВНА</t>
  </si>
  <si>
    <t>М Елена Сергеевна</t>
  </si>
  <si>
    <t>Ч Илья Валентинович</t>
  </si>
  <si>
    <t>Х Игорь Сергеевич</t>
  </si>
  <si>
    <t>Ш Руслан Заурович</t>
  </si>
  <si>
    <t>В Наталия Александровна</t>
  </si>
  <si>
    <t>Г ТАТЬЯНА АЛЕКСАНДРОВНА</t>
  </si>
  <si>
    <t>Д Светлана Сергеевна</t>
  </si>
  <si>
    <t>Г НАТАЛЬЯ ИВАНОВНА</t>
  </si>
  <si>
    <t>З Алла Анатольевна</t>
  </si>
  <si>
    <t>М Ильдар Айратович</t>
  </si>
  <si>
    <t>Д Наталья Константиновна</t>
  </si>
  <si>
    <t>М Алися Айратовна</t>
  </si>
  <si>
    <t>Б НИКОЛАЙ НИКОЛАЕВИЧ</t>
  </si>
  <si>
    <t>А Ксения Дмитриевна</t>
  </si>
  <si>
    <t>Г ЕКАТЕРИНА АСИФОВНА</t>
  </si>
  <si>
    <t>Ф ЕЛЕНА НИКОЛАЕВНА</t>
  </si>
  <si>
    <t>К Анастасия Александровна</t>
  </si>
  <si>
    <t>Ю Ирина Игоревна</t>
  </si>
  <si>
    <t>Р Денис Валерьевич</t>
  </si>
  <si>
    <t>Т ТАТЬЯНА МИТРОФАНОВНА</t>
  </si>
  <si>
    <t>К Ольга Вячеславовна</t>
  </si>
  <si>
    <t>У Светлана Викторовна</t>
  </si>
  <si>
    <t>А Ирина Вячеславовна</t>
  </si>
  <si>
    <t>А АЛЕКСАНДРА ПЕТРОВНА</t>
  </si>
  <si>
    <t>Ш КОНСТАНТИН ВЛАДИМИРОВИЧ</t>
  </si>
  <si>
    <t>Е Алексей Викторович</t>
  </si>
  <si>
    <t>З МАКСИМ АЛЕКСАНДРОВИЧ</t>
  </si>
  <si>
    <t>О Александр Николаевич</t>
  </si>
  <si>
    <t>С Егор Сергеевич</t>
  </si>
  <si>
    <t>П Анна Алексеевна</t>
  </si>
  <si>
    <t>Р АЛЕКСАНДР ПАВЛОВИЧ</t>
  </si>
  <si>
    <t>В Расима Сулеймановна</t>
  </si>
  <si>
    <t>К ЮЛИЯ ЮРЬЕВНА</t>
  </si>
  <si>
    <t>Ч СЕРГЕЙ НИКОЛАЕВИЧ</t>
  </si>
  <si>
    <t>С Эмин Шаигович</t>
  </si>
  <si>
    <t>М АЛМАЗ САФАРГАЛИЕВИЧ</t>
  </si>
  <si>
    <t>Х НИКОЛАЙ ЕВГЕНЬЕВИЧ</t>
  </si>
  <si>
    <t>С ДЕНИС ВЛАДИМИРОВИЧ</t>
  </si>
  <si>
    <t>А Николай Юрьевич</t>
  </si>
  <si>
    <t>Б Кирилл Святославович</t>
  </si>
  <si>
    <t>А Елена Викторовна</t>
  </si>
  <si>
    <t>Д Ольга Ивановна</t>
  </si>
  <si>
    <t>Р СВЕТЛАНА САВЕЛЬЕВНА</t>
  </si>
  <si>
    <t>А Алена Андреевна</t>
  </si>
  <si>
    <t>А Эльза Николаевна</t>
  </si>
  <si>
    <t>Б Марина Сергеевна</t>
  </si>
  <si>
    <t>Л Елена Михайловна</t>
  </si>
  <si>
    <t>У НАТАЛЬЯ ЭДУАРДОВНА</t>
  </si>
  <si>
    <t>С ИГОРЬ НИКОЛАЕВИЧ</t>
  </si>
  <si>
    <t>И Екатерина Юрьевна</t>
  </si>
  <si>
    <t>Б Инна Владимировна</t>
  </si>
  <si>
    <t>Ф Лариса Николаевна</t>
  </si>
  <si>
    <t>Г Анастасия Владимировна</t>
  </si>
  <si>
    <t>Г НАТАЛЬЯ АНДРЕЕВНА</t>
  </si>
  <si>
    <t>И ОЛЬГА ВЛАДИМИРОВНА</t>
  </si>
  <si>
    <t>Г АЛИСА РОМАНОВНА</t>
  </si>
  <si>
    <t>П Ирина Родионовна</t>
  </si>
  <si>
    <t>Д Анастасия Сергеевна</t>
  </si>
  <si>
    <t>Ч ОЛЬГА БОРИСОВНА</t>
  </si>
  <si>
    <t>К ВИТАЛИЙ ОЛЕГОВИЧ</t>
  </si>
  <si>
    <t>Я Ольга Борисовна</t>
  </si>
  <si>
    <t>П МИХАИЛ НИКОЛАЕВИЧ</t>
  </si>
  <si>
    <t>П Арина Анатольевна</t>
  </si>
  <si>
    <t>Д Лилия Алексеевна</t>
  </si>
  <si>
    <t>Р ВЕРОНИКА АНАТОЛЬЕВНА</t>
  </si>
  <si>
    <t>Ш Алевтина Викторовна</t>
  </si>
  <si>
    <t>Е Егор Вадимович</t>
  </si>
  <si>
    <t>Р МАРИНА ФЕДОРОВНА</t>
  </si>
  <si>
    <t>К Игорь Александрович</t>
  </si>
  <si>
    <t>К Денис Николаевич</t>
  </si>
  <si>
    <t>К Елена Валентиновна</t>
  </si>
  <si>
    <t>С ВИТАЛИЙ ВЯЧЕСЛАВОВИЧ</t>
  </si>
  <si>
    <t>З Илья Олегович</t>
  </si>
  <si>
    <t>М Василий Валерьевич</t>
  </si>
  <si>
    <t>С Александр Сергеевич</t>
  </si>
  <si>
    <t>Х Михаил Васильевич</t>
  </si>
  <si>
    <t>М Павел Александрович</t>
  </si>
  <si>
    <t>П Ирина Анатольевна</t>
  </si>
  <si>
    <t>С Михаил Владимирович</t>
  </si>
  <si>
    <t>М ВЛАДИМИР ЕВГЕНЬЕВИЧ</t>
  </si>
  <si>
    <t>М Рамзия Ринатовна</t>
  </si>
  <si>
    <t>П АЛЛА АЛЕКСАНДРОВНА</t>
  </si>
  <si>
    <t>К Алина Васильевна</t>
  </si>
  <si>
    <t>И ВЕРОНИКА СЕРГЕЕВНА</t>
  </si>
  <si>
    <t>Ф Анна Михайловна</t>
  </si>
  <si>
    <t>Т МИХАИЛ ВЛАДИМИРОВИЧ</t>
  </si>
  <si>
    <t>К Елена Игоревна</t>
  </si>
  <si>
    <t>Т Анна Владимировна</t>
  </si>
  <si>
    <t>Л Оксана Михайловна</t>
  </si>
  <si>
    <t>Н Татьяна Леонидовна</t>
  </si>
  <si>
    <t>З НАТАЛЬЯ ВЛАДИМИРОВНА</t>
  </si>
  <si>
    <t>Л АНАСТАСИЯ ИГОРЕВНА</t>
  </si>
  <si>
    <t>К Юлиана Валерьевна</t>
  </si>
  <si>
    <t>Ш МАРИНА ВИКТОРОВНА</t>
  </si>
  <si>
    <t>А Елена Николаевна</t>
  </si>
  <si>
    <t>П АНВАР МАХМУДАЛИЕВИЧ</t>
  </si>
  <si>
    <t>М ОЛЬГА СЕРГЕЕВНА</t>
  </si>
  <si>
    <t>Ш ТАТЬЯНА ДМИТРИЕВНА</t>
  </si>
  <si>
    <t>П ВИКТОРИЯ ГРИГОРЬЕВНА</t>
  </si>
  <si>
    <t>Ц ЕЛЕНА АНАТОЛЬЕВНА</t>
  </si>
  <si>
    <t>О ДМИТРИЙ ВИКТОРОВИЧ</t>
  </si>
  <si>
    <t>В ТАТЬЯНА ВИКТОРОВНА</t>
  </si>
  <si>
    <t>Е Владимир Олегович</t>
  </si>
  <si>
    <t>Г АНАСТАСИЯ ЕВГЕНЬЕВНА</t>
  </si>
  <si>
    <t>П СЕРГЕЙ ЮРЬЕВИЧ</t>
  </si>
  <si>
    <t>И Алина Рустэмовна</t>
  </si>
  <si>
    <t>К Анастасия Владимировна</t>
  </si>
  <si>
    <t>Л АЛЛА ВИКТОРОВНА</t>
  </si>
  <si>
    <t>К Евгений Юрьевич</t>
  </si>
  <si>
    <t>Т Наталья Дмитриевна</t>
  </si>
  <si>
    <t>П ЕКАТЕРИНА ПАВЛОВНА</t>
  </si>
  <si>
    <t>К Раиса Хакимовна</t>
  </si>
  <si>
    <t>К ГАЛИНА АЛЕКСАНДРОВНА</t>
  </si>
  <si>
    <t>Н ГУЛЬНУР ИБРАГИМОВНА</t>
  </si>
  <si>
    <t>У Лаура Сеитовна</t>
  </si>
  <si>
    <t>Ш Наталья Витальевна</t>
  </si>
  <si>
    <t>Г МИЛЕНА ЮРЬЕВНА</t>
  </si>
  <si>
    <t>Г Наталья Николаевна</t>
  </si>
  <si>
    <t>З Элеонора Ефимовна</t>
  </si>
  <si>
    <t>К АРСЕН ДЖАМБЕЧЕВИЧ</t>
  </si>
  <si>
    <t>Д Дарья Валентиновна</t>
  </si>
  <si>
    <t>Т Наталья Алексеевна</t>
  </si>
  <si>
    <t>З Игорь Николаевич</t>
  </si>
  <si>
    <t>Б СВЕТЛАНА СЕМЕНОВНА</t>
  </si>
  <si>
    <t>С Надир Михайлович</t>
  </si>
  <si>
    <t>П КОНСТАНТИН АЛЕКСАНДРОВИЧ</t>
  </si>
  <si>
    <t>Г Анар Джавад</t>
  </si>
  <si>
    <t>К ТАТЬЯНА ЕВГЕНЬЕВНА</t>
  </si>
  <si>
    <t>А ЮЛИЯ ФАИЗОВНА</t>
  </si>
  <si>
    <t>Ж Светлана Сергеевна</t>
  </si>
  <si>
    <t>Д МИХАИЛ ЯНОВИЧ</t>
  </si>
  <si>
    <t>Н Миляуша Сахабутдиновна</t>
  </si>
  <si>
    <t>И Нурлан Аслан</t>
  </si>
  <si>
    <t>Е Наталья Сергеевна</t>
  </si>
  <si>
    <t>М АЛЕКСАНДР ВАДИМОВИЧ</t>
  </si>
  <si>
    <t>Ш Анна Николаевна</t>
  </si>
  <si>
    <t>К НИКОЛАЙ ВИКТОРОВИЧ</t>
  </si>
  <si>
    <t>Д Кристина Ильинична</t>
  </si>
  <si>
    <t>К Ольга Юрьевна</t>
  </si>
  <si>
    <t>Г ВИТАЛИЙ НИКОЛАЕВИЧ</t>
  </si>
  <si>
    <t>К ЛАРИСА ВЛАДИМИРОВНА</t>
  </si>
  <si>
    <t>С Жанна Николаевна</t>
  </si>
  <si>
    <t>М Александр Вячеславович</t>
  </si>
  <si>
    <t>Б ОЛЬГА ОЛЕГОВНА</t>
  </si>
  <si>
    <t>М ЕКАТЕРИНА АНАТОЛЬЕВНА</t>
  </si>
  <si>
    <t>Б НАДЕЖДА ВАЛЕНТИНОВНА</t>
  </si>
  <si>
    <t>И Ирина Юрьевна</t>
  </si>
  <si>
    <t>М ДМИТРИЙ ВЛАДИМИРОВИЧ</t>
  </si>
  <si>
    <t>Г Ольга Вячеславовна</t>
  </si>
  <si>
    <t>Н ЛЮДМИЛА АНДРЕЕВНА</t>
  </si>
  <si>
    <t>П ПАВЕЛ АЛЕКСАНДРОВИЧ</t>
  </si>
  <si>
    <t>Р ТАТЬЯНА АЛЕКСАНДРОВНА</t>
  </si>
  <si>
    <t>Л Игорь Евгеньевич</t>
  </si>
  <si>
    <t>П АЛЕКСАНДР АЛЕКСАНДРОВИЧ</t>
  </si>
  <si>
    <t>Л ОЛЕСЯ СТЕПАНОВНА</t>
  </si>
  <si>
    <t>З Надежда Николаевна</t>
  </si>
  <si>
    <t>К ЛЮДМИЛА ФИЛИППОВНА</t>
  </si>
  <si>
    <t>А Галина Трофимовна</t>
  </si>
  <si>
    <t>Б АЙРАТ АХАТОВИЧ</t>
  </si>
  <si>
    <t>Д Марина Александровна</t>
  </si>
  <si>
    <t>М ЕЛЕНА МИХАЙЛОВНА</t>
  </si>
  <si>
    <t>Т ЛИЛИЯ АЛЕКСАНДРОВНА</t>
  </si>
  <si>
    <t>И Владимир Игоревич</t>
  </si>
  <si>
    <t>Ц ДМИТРИЙ СЕРГЕЕВИЧ</t>
  </si>
  <si>
    <t>Д ИННА ВЛАДИМИРОВНА</t>
  </si>
  <si>
    <t>К НИКОЛАЙ АЛЕКСАНДРОВИЧ</t>
  </si>
  <si>
    <t>Л НАТАЛЬЯ ЕВГЕНЬЕВНА</t>
  </si>
  <si>
    <t>Б НАИЛЬ РИФОВИЧ</t>
  </si>
  <si>
    <t>Н ИГОРЬ АНАТОЛЬЕВИЧ</t>
  </si>
  <si>
    <t>П Константин Алексеевич</t>
  </si>
  <si>
    <t>М ОЛЬГА ЛЕОНИДОВНА</t>
  </si>
  <si>
    <t>Г НИКОЛАЙ МИХАЙЛОВИЧ</t>
  </si>
  <si>
    <t>С Роман Александрович</t>
  </si>
  <si>
    <t>Ф АЛЕКСЕЙ АНАТОЛЬЕВИЧ</t>
  </si>
  <si>
    <t>Н ОЛЬГА ОЛЕГОВНА</t>
  </si>
  <si>
    <t>А Светлана Евгеньевна</t>
  </si>
  <si>
    <t>Е КОНСТАНТИН ВЛАДИМИРОВИЧ</t>
  </si>
  <si>
    <t>М Ирина Владимировна</t>
  </si>
  <si>
    <t>Р ЮЛИЯ МИХАЙЛОВНА</t>
  </si>
  <si>
    <t>Б РИММА НИКОЛАЕВНА</t>
  </si>
  <si>
    <t>З Евгения Борисовна</t>
  </si>
  <si>
    <t>Л НИНА ВАСИЛЬЕВНА</t>
  </si>
  <si>
    <t>П КИРИЛЛ ВЛАДИМИРОВИЧ</t>
  </si>
  <si>
    <t>Г Сергей Михайлович</t>
  </si>
  <si>
    <t>К Светлана Викторовна</t>
  </si>
  <si>
    <t>В Надежда Вячеславовна</t>
  </si>
  <si>
    <t>Ш Рамиль Шакурович</t>
  </si>
  <si>
    <t>С АЛЕКСАНДР НИКОЛАЕВИЧ</t>
  </si>
  <si>
    <t>М ОЛЬГА ВАЛЕРИАНОВНА</t>
  </si>
  <si>
    <t>Б ВИКТОР ВЛАДИМИРОВИЧ</t>
  </si>
  <si>
    <t>Ф Андрей Евгеньевич</t>
  </si>
  <si>
    <t>Б ДМИТРИЙ АНАТОЛЬЕВИЧ</t>
  </si>
  <si>
    <t>К ОКСАНА АЛЕКСАНДРОВНА</t>
  </si>
  <si>
    <t>Д КСЕНИЯ СЕРГЕЕВНА</t>
  </si>
  <si>
    <t>И Елена Петровна</t>
  </si>
  <si>
    <t>Т София Михайловна</t>
  </si>
  <si>
    <t>Ш Елена Анатольевна</t>
  </si>
  <si>
    <t>М Вячеслав Александрович</t>
  </si>
  <si>
    <t>Т АЛЕКСАНДР ВИКТОРОВИЧ</t>
  </si>
  <si>
    <t>К СЕРГЕЙ СЕРГЕЕВИЧ</t>
  </si>
  <si>
    <t>С ДМИТРИЙ ВАЛЕРИЕВИЧ</t>
  </si>
  <si>
    <t>Я Никита Юрьевич</t>
  </si>
  <si>
    <t>Р Любовь Николаевна</t>
  </si>
  <si>
    <t>Г Светлана Игоревна</t>
  </si>
  <si>
    <t>П ИВАН ЕВГЕНЬЕВИЧ</t>
  </si>
  <si>
    <t>С ГУЗЕЛЬ МАРАТОВНА</t>
  </si>
  <si>
    <t>М Наталья Анатольевна</t>
  </si>
  <si>
    <t>Ч ЛИЛИЯ ФАНИЛЕВНА</t>
  </si>
  <si>
    <t>Ф ДАРЬЯ ВАСИЛЬЕВНА</t>
  </si>
  <si>
    <t>Т СТАНИСЛАВ СЕРГЕЕВИЧ</t>
  </si>
  <si>
    <t>Ц ЛЮДМИЛА ЕВГЕНЬЕВНА</t>
  </si>
  <si>
    <t>К ЮЛИЯ ВИКТОРОВНА</t>
  </si>
  <si>
    <t>З Алена Фидаисовна</t>
  </si>
  <si>
    <t>К ИРИНА СТАНИСЛАВОВНА</t>
  </si>
  <si>
    <t>Л Владислав Владимирович</t>
  </si>
  <si>
    <t>Б МАРИЯ АНДРЕЕВНА</t>
  </si>
  <si>
    <t>М МИХАИЛ АЛЕКСАНДРОВИЧ</t>
  </si>
  <si>
    <t>Л ОЛЬГА НИКОЛАЕВНА</t>
  </si>
  <si>
    <t>В Ирина Сергеевна</t>
  </si>
  <si>
    <t>М Татьяна Игоревна</t>
  </si>
  <si>
    <t>И Иван Васильевич</t>
  </si>
  <si>
    <t>Д Кирилл Андреевич</t>
  </si>
  <si>
    <t>М Илья Валерьевич</t>
  </si>
  <si>
    <t>К АЛЕКСАНДР АНДРЕЕВИЧ</t>
  </si>
  <si>
    <t>Т Павел Евгеньевич</t>
  </si>
  <si>
    <t>Х ИРИНА СЕРГЕЕВНА</t>
  </si>
  <si>
    <t>Н СВЕТЛАНА ГЕННАДЬЕВНА</t>
  </si>
  <si>
    <t>Е ЕВГЕНИЙ АЛЕКСЕЕВИЧ</t>
  </si>
  <si>
    <t>К Дмитрий Петрович</t>
  </si>
  <si>
    <t>К ЛАРИСА НИКОЛАЕВНА</t>
  </si>
  <si>
    <t>Ю Денис Владимирович</t>
  </si>
  <si>
    <t>Б Герман Игоревич</t>
  </si>
  <si>
    <t>П Ирина Викторовна</t>
  </si>
  <si>
    <t>Г Татьяна Юрьевна</t>
  </si>
  <si>
    <t>П Виктория Михайловна</t>
  </si>
  <si>
    <t>Г ИЛЬЯ АЛЕКСАНДРОВИЧ</t>
  </si>
  <si>
    <t>Ч ДЕНИС АЛЕКСАНДРОВИЧ</t>
  </si>
  <si>
    <t>Г РИНА ВИТАЛЬЕВНА</t>
  </si>
  <si>
    <t>Ш ЛЮДМИЛА АЛЕКСАНДРОВНА</t>
  </si>
  <si>
    <t>А Алена Юрьевна</t>
  </si>
  <si>
    <t>Р АНДРЕЙ ИВАНОВИЧ</t>
  </si>
  <si>
    <t>К Зульфия Муратовна</t>
  </si>
  <si>
    <t>В Ирина Витальевна</t>
  </si>
  <si>
    <t>Ш ОЛЕСЯ ВЯЧЕСЛАВОВНА</t>
  </si>
  <si>
    <t>К ВИКТОРИЯ ВЛАДИМИРОВНА</t>
  </si>
  <si>
    <t>Р Ильназ Ильдарович</t>
  </si>
  <si>
    <t>Б ЕЛЕНА РАШИТОВНА</t>
  </si>
  <si>
    <t>Щ АНАСТАСИЯ АЛЕКСЕЕВНА</t>
  </si>
  <si>
    <t>К Татьяна Сергеевна</t>
  </si>
  <si>
    <t>О Владимир Юрьевич</t>
  </si>
  <si>
    <t>Н ДМИТРИЙ ВЛАДИМИРОВИЧ</t>
  </si>
  <si>
    <t>Х ГУЛЬНАЗ МИННЕГАЛИЕВНА</t>
  </si>
  <si>
    <t>М Максим Сергеевич</t>
  </si>
  <si>
    <t>Ч НАТАЛЬЯ ВЛАДИМИРОВНА</t>
  </si>
  <si>
    <t>И НАТАЛЬЯ АЛЕКСАНДРОВНА</t>
  </si>
  <si>
    <t>Л Елена Васильевна</t>
  </si>
  <si>
    <t>О Виктория Константиновна</t>
  </si>
  <si>
    <t>Ч Илья Александрович</t>
  </si>
  <si>
    <t>В ЮЛИЯ АЛЕКСАНДРОВНА</t>
  </si>
  <si>
    <t>М ЮЛИЯ АНАТОЛЬЕВНА</t>
  </si>
  <si>
    <t>П ДМИТРИЙ ВАЛЕРИЕВИЧ</t>
  </si>
  <si>
    <t>П Олег Андреевич</t>
  </si>
  <si>
    <t>И Анастасия Августовна</t>
  </si>
  <si>
    <t>Ш Дмитрий Юрьевич</t>
  </si>
  <si>
    <t>Г Олеся Викторовна</t>
  </si>
  <si>
    <t>К Артем Александрович</t>
  </si>
  <si>
    <t>Ф Елена Александровна</t>
  </si>
  <si>
    <t>Б Анастасия Витальевна</t>
  </si>
  <si>
    <t>Ч Максим Юрьевич</t>
  </si>
  <si>
    <t>Г ЕКАТЕРИНА ВЛАДИМИРОВНА</t>
  </si>
  <si>
    <t>Л Татьяна Александровна</t>
  </si>
  <si>
    <t>С СВЕТЛАНА ЖАВДАТОВНА</t>
  </si>
  <si>
    <t>М ЕВГЕНИЙ СЕРГЕЕВИЧ</t>
  </si>
  <si>
    <t>Б Татьяна Викторовна</t>
  </si>
  <si>
    <t>Л Галина Габдрахмановна</t>
  </si>
  <si>
    <t>Д НАТАЛЬЯ АРКАДЬЕВНА</t>
  </si>
  <si>
    <t>А АЛЕКСАНДР ЮРЬЕВИЧ</t>
  </si>
  <si>
    <t>Ш Инна Александровна</t>
  </si>
  <si>
    <t>Л Лилия Владимировна</t>
  </si>
  <si>
    <t>С ДМИТРИЙ ЕВГЕНЬЕВИЧ</t>
  </si>
  <si>
    <t>П Ирина Владимировна</t>
  </si>
  <si>
    <t>Ч Елена Евгеньевна</t>
  </si>
  <si>
    <t>М Екатерина Владимировна</t>
  </si>
  <si>
    <t>Г АННА НИКОЛАЕВНА</t>
  </si>
  <si>
    <t>Ш Ирина Григорьевна</t>
  </si>
  <si>
    <t>Г СЕРГЕЙ ВАЛЕРЬЕВИЧ</t>
  </si>
  <si>
    <t>Б Яна Николаевна</t>
  </si>
  <si>
    <t>С АЛЕКСАНДР АНАТОЛЬЕВИЧ</t>
  </si>
  <si>
    <t>К АЛЛА ЮРЬЕВНА</t>
  </si>
  <si>
    <t>П ЕЛЕНА ВАЛЕРЬЕВНА</t>
  </si>
  <si>
    <t>Р ЛАРИСА ЛЕОНИДОВНА</t>
  </si>
  <si>
    <t>К Анастасия Валентиновна</t>
  </si>
  <si>
    <t>Л АНТОН АЛЕКСАНДРОВИЧ</t>
  </si>
  <si>
    <t>Р ЮРИЙ АНАТОЛЬЕВИЧ</t>
  </si>
  <si>
    <t>Г Ирина Валерьевна</t>
  </si>
  <si>
    <t>Н Ксения Викторовна</t>
  </si>
  <si>
    <t>Х Евгения Викторовна</t>
  </si>
  <si>
    <t>Ю Анна Александровна</t>
  </si>
  <si>
    <t>И АНАСТАСИЯ МИХАЙЛОВНА</t>
  </si>
  <si>
    <t>Р Дмитрий Александрович</t>
  </si>
  <si>
    <t>Г МАРИНА СЕРГЕЕВНА</t>
  </si>
  <si>
    <t>С Андрей Петрович</t>
  </si>
  <si>
    <t>М ЕКАТЕРИНА ЕВГЕНЬЕВНА</t>
  </si>
  <si>
    <t>И Елена Юрьевна</t>
  </si>
  <si>
    <t>Г Эдуард Андреевич</t>
  </si>
  <si>
    <t>Т ВЕРА МИХАЙЛОВНА</t>
  </si>
  <si>
    <t>К ЭЛЕНА ВИКТОРОВНА</t>
  </si>
  <si>
    <t>Л АНДРЕЙ ВЛАДИМИРОВИЧ</t>
  </si>
  <si>
    <t>Ш АНАСТАСИЯ ВИТАЛЬЕВНА</t>
  </si>
  <si>
    <t>Е ТАТЬЯНА АЛЕКСАНДРОВНА</t>
  </si>
  <si>
    <t>О Марина Владимировна</t>
  </si>
  <si>
    <t>К ОКСАНА ГЕРМАНОВНА</t>
  </si>
  <si>
    <t>Л АННА МИХАЙЛОВНА</t>
  </si>
  <si>
    <t>И ТАТЬЯНА ГЕННАДЬЕВНА</t>
  </si>
  <si>
    <t>В РУСТАМ ФАРИТОВИЧ</t>
  </si>
  <si>
    <t>О ИРИНА ГЕННАДИЕВНА</t>
  </si>
  <si>
    <t>Т ЮРИЙ АЛЕКСЕЕВИЧ</t>
  </si>
  <si>
    <t>Р Елена Николаевна</t>
  </si>
  <si>
    <t>Т Светлана Геннадьевна</t>
  </si>
  <si>
    <t>Н Георгий Николаевич</t>
  </si>
  <si>
    <t>И ИРИНА АЛЕКСАНДРОВНА</t>
  </si>
  <si>
    <t>Е Людмила Витальевна</t>
  </si>
  <si>
    <t>Д Инна Александровна</t>
  </si>
  <si>
    <t>К Елена Андреевна</t>
  </si>
  <si>
    <t>А Ольга Геннадьевна</t>
  </si>
  <si>
    <t>С Юлия Владимировна</t>
  </si>
  <si>
    <t>Б АЛИНА ВЯЧЕСЛАВОВНА</t>
  </si>
  <si>
    <t>Б ВИКТОРИЯ АЛЕКСАНДРОВНА</t>
  </si>
  <si>
    <t>В ДМИТРИЙ ГЕННАДЬЕВИЧ</t>
  </si>
  <si>
    <t>П Николай Анатольевич</t>
  </si>
  <si>
    <t>Р Роман Владимирович</t>
  </si>
  <si>
    <t>С Алексей Алексеевич</t>
  </si>
  <si>
    <t>К Анна Борисовна</t>
  </si>
  <si>
    <t>М ЛЮДМИЛА ВИКТОРОВНА</t>
  </si>
  <si>
    <t>Л ИРИНА ЕВГЕНЬЕВНА</t>
  </si>
  <si>
    <t>С АННА АЛЕКСАНДРОВНА</t>
  </si>
  <si>
    <t>Л ЮЛИАН ВЛАДИМИРОВИЧ</t>
  </si>
  <si>
    <t>Ш НАТАЛЬЯ ВАСИЛЬЕВНА</t>
  </si>
  <si>
    <t>Д МИХАИЛ АЛЕКСАНДРОВИЧ</t>
  </si>
  <si>
    <t>А Сергей Николаевич</t>
  </si>
  <si>
    <t>М Константин Дмитриевич</t>
  </si>
  <si>
    <t>Ш ТАТЬЯНА ВИКТОРОВНА</t>
  </si>
  <si>
    <t>Г Николай Александрович</t>
  </si>
  <si>
    <t>М АННА ВЯЧЕСЛАВОВНА</t>
  </si>
  <si>
    <t>Ш Ренат Рафикович</t>
  </si>
  <si>
    <t>Б КСЕНИЯ ИГОРЕВНА</t>
  </si>
  <si>
    <t>М МИЛАНА МИХАЙЛОВНА</t>
  </si>
  <si>
    <t>П Сергей Сергеевич</t>
  </si>
  <si>
    <t>Ч МАРИНА ЮРЬЕВНА</t>
  </si>
  <si>
    <t>К Арзу Джаруллах</t>
  </si>
  <si>
    <t>П Анастасия Геннадьевна</t>
  </si>
  <si>
    <t>О ЛОЛИТА ВИТАЛЬЕВНА</t>
  </si>
  <si>
    <t>В ДАРЬЯ ЕВГЕНЬЕВНА</t>
  </si>
  <si>
    <t>П Софья Дмитриевна</t>
  </si>
  <si>
    <t>П Владимир Николаевич</t>
  </si>
  <si>
    <t>З РОМАН МИХАЙЛОВИЧ</t>
  </si>
  <si>
    <t>С Эльвира Олеговна</t>
  </si>
  <si>
    <t>Г Муниря Загидулловна</t>
  </si>
  <si>
    <t>М Тимур Нусратович</t>
  </si>
  <si>
    <t>В НАДЕЖДА АЛЕКСАНДРОВНА</t>
  </si>
  <si>
    <t>С Елена Станиславовна</t>
  </si>
  <si>
    <t>С ДАНИИЛ ВАЛЕРЬЕВИЧ</t>
  </si>
  <si>
    <t>К Дарья Руслановна</t>
  </si>
  <si>
    <t>Л ЕКАТЕРИНА ВИКТОРОВНА</t>
  </si>
  <si>
    <t>О Алёна Александровна</t>
  </si>
  <si>
    <t>Т Даниил Николаевич</t>
  </si>
  <si>
    <t>Ф Марина Владимировна</t>
  </si>
  <si>
    <t>Ш Иван Михаилович</t>
  </si>
  <si>
    <t>Ч Кристина Олеговна</t>
  </si>
  <si>
    <t>Б Валентина Геннадьевна</t>
  </si>
  <si>
    <t>Н АЛЕКСАНДР ВАСИЛЬЕВИЧ</t>
  </si>
  <si>
    <t>Б Тимофей Викторович</t>
  </si>
  <si>
    <t>Е Светлана Валерьевна</t>
  </si>
  <si>
    <t>Г Татьяна Сергеевна</t>
  </si>
  <si>
    <t>В ЕКАТЕРИНА ЕВГЕНЬЕВНА</t>
  </si>
  <si>
    <t>М Игорь Петрович</t>
  </si>
  <si>
    <t>Л ЕКАТЕРИНА АЛЕКСЕЕВНА</t>
  </si>
  <si>
    <t>Ш Евгения Анатольевна</t>
  </si>
  <si>
    <t>З АЛЕКСЕЙ АНДРЕЕВИЧ</t>
  </si>
  <si>
    <t>Л Елена Григорьевна</t>
  </si>
  <si>
    <t>Ч ОЛЬГА ВИКТОРОВНА</t>
  </si>
  <si>
    <t>С ОЛЬГА НИКОЛАЕВНА</t>
  </si>
  <si>
    <t>Г Ирина Геннадьевна</t>
  </si>
  <si>
    <t>Г ОЛЬГА ВАСИЛЬЕВНА</t>
  </si>
  <si>
    <t>Л РОМАН ГЕННАДЬЕВИЧ</t>
  </si>
  <si>
    <t>К ИГОРЬ ПАВЛОВИЧ</t>
  </si>
  <si>
    <t>О ИРИНА ВИКТОРОВНА</t>
  </si>
  <si>
    <t>Б Ольга Юрьевна</t>
  </si>
  <si>
    <t>С АЛЕКСЕЙ ДМИТРИЕВИЧ</t>
  </si>
  <si>
    <t>Г Вячеслав Васильевич</t>
  </si>
  <si>
    <t>М ИВАН ВАЛЕРЬЕВИЧ</t>
  </si>
  <si>
    <t>Д Танзиля Исмагуловна</t>
  </si>
  <si>
    <t>П ЕКАТЕРИНА АНДРЕЕВНА</t>
  </si>
  <si>
    <t>Н НАТАЛЬЯ ВАЛЕРИЕВНА</t>
  </si>
  <si>
    <t>Ц МАРГАРИТА МИХАЙЛОВНА</t>
  </si>
  <si>
    <t>С ЕЛЕНА МИХАЙЛОВНА</t>
  </si>
  <si>
    <t>Б ДЕНИС ВАЛЕНТИНОВИЧ</t>
  </si>
  <si>
    <t>Д Батырбай Урунбаевич</t>
  </si>
  <si>
    <t>К Екатерина Юрьевна</t>
  </si>
  <si>
    <t>У Анна Ивановна</t>
  </si>
  <si>
    <t>З Дмитрий Валерьевич</t>
  </si>
  <si>
    <t>М РЕНАТ РИЗАБЕКОВИЧ</t>
  </si>
  <si>
    <t>Щ Олеся Валентиновна</t>
  </si>
  <si>
    <t>К Людмила Георгиевна</t>
  </si>
  <si>
    <t>Н АЛЕКСАНДР РАВИЛЕВИЧ</t>
  </si>
  <si>
    <t>И Екатерина Анатольевна</t>
  </si>
  <si>
    <t>Ш ТИМУР СУЛТАНОВИЧ</t>
  </si>
  <si>
    <t>Х АЛЕНА АРТЕМОВНА</t>
  </si>
  <si>
    <t>Т Ирина Николаевна</t>
  </si>
  <si>
    <t>Б МИХАИЛ ВЛАДИМИРОВИЧ</t>
  </si>
  <si>
    <t>П ЕКАТЕРИНА АНАТОЛЬЕВНА</t>
  </si>
  <si>
    <t>К Сергей Евгеньевич</t>
  </si>
  <si>
    <t>Б СОФЬЯ ШИКЮРОВНА</t>
  </si>
  <si>
    <t>П НАТАЛЬЯ ЛЬВОВНА</t>
  </si>
  <si>
    <t>М ЕКАТЕРИНА СЕРГЕЕВНА</t>
  </si>
  <si>
    <t>М Евгений Викторович</t>
  </si>
  <si>
    <t>С Дарья Юрьевна</t>
  </si>
  <si>
    <t>М Ирина Александровна</t>
  </si>
  <si>
    <t>Н АЛЕКСАНДР БОРИСОВИЧ</t>
  </si>
  <si>
    <t>Б ТАТЬЯНА СЕРГЕЕВНА</t>
  </si>
  <si>
    <t>К КРИСТИНА ОЛЕГОВНА</t>
  </si>
  <si>
    <t>В МАТВЕЙ ПЕТРОВИЧ</t>
  </si>
  <si>
    <t>С Александр Леонидович</t>
  </si>
  <si>
    <t>М Аурелия Комбуевна</t>
  </si>
  <si>
    <t>П РОМАН ИГОРЕВИЧ</t>
  </si>
  <si>
    <t>М Инна Вадимовна</t>
  </si>
  <si>
    <t>А Андрей Николаевич</t>
  </si>
  <si>
    <t>Л Виктория Валерьевна</t>
  </si>
  <si>
    <t>Ж МИХАИЛ АЛЕКСАНДРОВИЧ</t>
  </si>
  <si>
    <t>В Антон Александрович</t>
  </si>
  <si>
    <t>Ч ВЯЧЕСЛАВ ВИКТОРОВИЧ</t>
  </si>
  <si>
    <t>К Вадим Игоревич</t>
  </si>
  <si>
    <t>К ИГОРЬ ВЛАДИМИРОВИЧ</t>
  </si>
  <si>
    <t>Ч Виктория Анатольевна</t>
  </si>
  <si>
    <t>А НАТАЛЬЯ ВАЛЕРЬЕВНА</t>
  </si>
  <si>
    <t>К ТАТЬЯНА ВЛАДИМИРОВНА</t>
  </si>
  <si>
    <t>К ВЛАДИМИР ЯКОВЛЕВИЧ</t>
  </si>
  <si>
    <t>Ч Дарья Андреевна</t>
  </si>
  <si>
    <t>М АНАСТАСИЯ ДМИТРИЕВНА</t>
  </si>
  <si>
    <t>А ЕВГЕНИЙ ВИТАЛЬЕВИЧ</t>
  </si>
  <si>
    <t>Ш ЮЛИЯ ВЛАДИМИРОВНА</t>
  </si>
  <si>
    <t>И СЕРГЕЙ АЛЕКСАНДРОВИЧ</t>
  </si>
  <si>
    <t>Б ЕВГЕНИЯ АРКАДЬЕВНА</t>
  </si>
  <si>
    <t>Х ДАРИГА ХАБДУЛОВНА</t>
  </si>
  <si>
    <t>С Владимир Николаевич</t>
  </si>
  <si>
    <t>Л Валентина Александровна</t>
  </si>
  <si>
    <t>У ТАТЬЯНА ВАСИЛЬЕВНА</t>
  </si>
  <si>
    <t>У АННА АНДРЕЕВНА</t>
  </si>
  <si>
    <t>Л ДАНИЛ СЕРГЕЕВИЧ</t>
  </si>
  <si>
    <t>П ЮЛИЯ ВАЛЕРЬЕВНА</t>
  </si>
  <si>
    <t>К ДАРЬЯ АЛЕКСЕЕВНА</t>
  </si>
  <si>
    <t>С СВЕТЛАНА ВЛАДИМИРОВНА</t>
  </si>
  <si>
    <t>Б АЛЕКСАНДРА ВИТАЛЬЕВНА</t>
  </si>
  <si>
    <t>Ф ЕВГЕНИЙ ВАСИЛЬЕВИЧ</t>
  </si>
  <si>
    <t>Х ШАМИЛЬ КАМИЛЕВИЧ</t>
  </si>
  <si>
    <t>К Кристина Анатольевна</t>
  </si>
  <si>
    <t>С Константин Александрович</t>
  </si>
  <si>
    <t>П МАРИЯ АЛЕКСЕЕВНА</t>
  </si>
  <si>
    <t>Ш Вячеслав Анатольевич</t>
  </si>
  <si>
    <t>П Евгений Владимирович</t>
  </si>
  <si>
    <t>В ДМИТРИЙ ВИКТОРОВИЧ</t>
  </si>
  <si>
    <t>Ч КИРИЛЛ ЕВГЕНЬЕВИЧ</t>
  </si>
  <si>
    <t>Б Ирина Олеговна</t>
  </si>
  <si>
    <t>К Юлия Олеговна</t>
  </si>
  <si>
    <t>Г Ильнар Илдусович</t>
  </si>
  <si>
    <t>К Светлана Николаевна</t>
  </si>
  <si>
    <t>С Михаил Александрович</t>
  </si>
  <si>
    <t>К ТАТЬЯНА ВИКТОРОВНА</t>
  </si>
  <si>
    <t>С НИКОЛАЙ ВАЛЕРЬЕВИЧ</t>
  </si>
  <si>
    <t>К АНТОН ВИКТОРОВИЧ</t>
  </si>
  <si>
    <t>П МАРИНА ВЛАДИМИРОВНА</t>
  </si>
  <si>
    <t>Э Оксана Андреевна</t>
  </si>
  <si>
    <t>Г Максим Викторович</t>
  </si>
  <si>
    <t>Е ОЛЬГА НИКОЛАЕВНА</t>
  </si>
  <si>
    <t>Щ ЕЛЕНА АЛЕКСЕЕВНА</t>
  </si>
  <si>
    <t>С БУСКАТО СОФИЯ</t>
  </si>
  <si>
    <t>К НАДЕЖДА ВАЛЕРЬЕВНА</t>
  </si>
  <si>
    <t>А Татьяна Владимировна</t>
  </si>
  <si>
    <t>П СВЕТЛАНА МИХАЙЛОВНА</t>
  </si>
  <si>
    <t>В АННА АЛЕКСАНДРОВНА</t>
  </si>
  <si>
    <t>Е ЛЮЦИЯ ФАРУКОВНА</t>
  </si>
  <si>
    <t>Г ТАТЬЯНА СЕРГЕЕВНА</t>
  </si>
  <si>
    <t>У Ирина Юрьевна</t>
  </si>
  <si>
    <t>Т Александра Александровна</t>
  </si>
  <si>
    <t>А КРИСТИНА СЕРГЕЕВНА</t>
  </si>
  <si>
    <t>З ЕЛЕНА ВИКТОРОВНА</t>
  </si>
  <si>
    <t>М ЭЛЬМИРА РАЗИЛЬЕВНА</t>
  </si>
  <si>
    <t>Б АЛЁНА ЛЕОНИДОВНА</t>
  </si>
  <si>
    <t>Г РАСИМ ЭМИЛЕВИЧ</t>
  </si>
  <si>
    <t>К ЛЮБОВЬ СВЯТОСЛАВОВНА</t>
  </si>
  <si>
    <t>Т ИРИНА НИКОЛАЕВНА</t>
  </si>
  <si>
    <t>Э НАИЛЯ ГАЙДАРОВНА</t>
  </si>
  <si>
    <t>К Светлана Георгиевна</t>
  </si>
  <si>
    <t>М ЛАРИСА РАСЫХОВНА</t>
  </si>
  <si>
    <t>Т РОМАН АНАТОЛЬЕВИЧ</t>
  </si>
  <si>
    <t>В АЛЬБИНА РИЗВАНОВНА</t>
  </si>
  <si>
    <t>М ЕВГЕНИЯ НИКОЛАЕВНА</t>
  </si>
  <si>
    <t>Т ВАСИЛИЙ СЕРГЕЕВИЧ</t>
  </si>
  <si>
    <t>Т Жазира Нурмаматовна</t>
  </si>
  <si>
    <t>Н Ирина Николаевна</t>
  </si>
  <si>
    <t>Л ЮЛИЯ ВЯЧЕСЛАВОВНА</t>
  </si>
  <si>
    <t>П ОЛЕСЯ ФЕДОРОВНА</t>
  </si>
  <si>
    <t>Р ВАСИЛИЙ АЛЕКСЕЕВИЧ</t>
  </si>
  <si>
    <t>П НАДЕЖДА ГЕННАДЬЕВНА</t>
  </si>
  <si>
    <t>П ЕВГЕНИЙ АЛЕКСАНДРОВИЧ</t>
  </si>
  <si>
    <t>Ш ЕЛЕНА ИСМАИЛОВНА</t>
  </si>
  <si>
    <t>К ГРИГОРИЙ ВИТАЛЬЕВИЧ</t>
  </si>
  <si>
    <t>Б Евгений Юрьевич</t>
  </si>
  <si>
    <t>Х ГАЛЬФИЯ ФАГИМОВНА</t>
  </si>
  <si>
    <t>Д ПАВЕЛ АЛЕКСАНДРОВИЧ</t>
  </si>
  <si>
    <t>П ТАТЬЯНА АНАТОЛЬЕВНА</t>
  </si>
  <si>
    <t>Б ЗИНАИДА АНДРЕЕВНА</t>
  </si>
  <si>
    <t>З ЯНА ГЕРМАНОВНА</t>
  </si>
  <si>
    <t>А ВИКТОРИЯ ВЯЧЕСЛАВОВНА</t>
  </si>
  <si>
    <t>М Ольга Райнгольдовна</t>
  </si>
  <si>
    <t>С Вадим Васильевич</t>
  </si>
  <si>
    <t>И Наталия Александровна</t>
  </si>
  <si>
    <t>С Алексей Борисович</t>
  </si>
  <si>
    <t>М ИЛЬЯ СЕРГЕЕВИЧ</t>
  </si>
  <si>
    <t>В АЛЕКСАНДР АЛЕКСАНДРОВИЧ</t>
  </si>
  <si>
    <t>Е Виктор Геннадьевич</t>
  </si>
  <si>
    <t>Г ДМИТРИЙ СЕРГЕЕВИЧ</t>
  </si>
  <si>
    <t>Л МАРИНА ВЛАДИМИРОВНА</t>
  </si>
  <si>
    <t>З Мария Александровна</t>
  </si>
  <si>
    <t>К ТАТЬЯНА АЛЕКСАНДРОВНА</t>
  </si>
  <si>
    <t>Ц Наталья Викторовна</t>
  </si>
  <si>
    <t>Б МАРИНА ГЕННАДЬЕВНА</t>
  </si>
  <si>
    <t>С МАРГАРИТА СЕРГЕЕВНА</t>
  </si>
  <si>
    <t>Е Ольга Сергеевна</t>
  </si>
  <si>
    <t>Т АНАТОЛИЙ ИГОРЕВИЧ</t>
  </si>
  <si>
    <t>Х Николай Валерьевич</t>
  </si>
  <si>
    <t>А ПОЛИНА СЕРГЕЕВНА</t>
  </si>
  <si>
    <t>Б ДАРЬЯ ПЕТРОВНА</t>
  </si>
  <si>
    <t>Т Альберт Салаватович</t>
  </si>
  <si>
    <t>Г АНДРЕЙ СЕРГЕЕВИЧ</t>
  </si>
  <si>
    <t>М Павел Николаевич</t>
  </si>
  <si>
    <t>Ш ИРИНА НИКОЛАЕВНА</t>
  </si>
  <si>
    <t>И Владимир Геннадьевич</t>
  </si>
  <si>
    <t>О АНТОН СЕРГЕЕВИЧ</t>
  </si>
  <si>
    <t>Р СВЕТЛАНА ВИТАЛЬЕВНА</t>
  </si>
  <si>
    <t>А Павел Викторович</t>
  </si>
  <si>
    <t>М Александр Гамлетович</t>
  </si>
  <si>
    <t>К ЕВГЕНИЙ НИКОЛАЕВИЧ</t>
  </si>
  <si>
    <t>Д МАРИЯ АЛЕКСАНДРОВНА</t>
  </si>
  <si>
    <t>П НИКОЛАЙ ДМИТРИЕВИЧ</t>
  </si>
  <si>
    <t>Н ВИКТОРИЯ АНДРЕЕВНА</t>
  </si>
  <si>
    <t>Я Дарья Сергеевна</t>
  </si>
  <si>
    <t>М Владимир Николаевич</t>
  </si>
  <si>
    <t>М Ксения Константиновна</t>
  </si>
  <si>
    <t>С АНДРЕЙ МИХАЙЛОВИЧ</t>
  </si>
  <si>
    <t>Е РОМАН АНАТОЛЬЕВИЧ</t>
  </si>
  <si>
    <t>М Анастасия Андреевна</t>
  </si>
  <si>
    <t>К Ирина Ивановна</t>
  </si>
  <si>
    <t>А НАТАЛЬЯ НИКОЛАЕВНА</t>
  </si>
  <si>
    <t>М Эмма Фоатовна</t>
  </si>
  <si>
    <t>Б Виктория Геннадьевна</t>
  </si>
  <si>
    <t>П Эльмира Мансуровна</t>
  </si>
  <si>
    <t>Ш ИРИНА ВЛАДИМИРОВНА</t>
  </si>
  <si>
    <t>Г Никита Владимирович</t>
  </si>
  <si>
    <t>К АЛЕКСАНДР ВЯЧЕСЛАВОВИЧ</t>
  </si>
  <si>
    <t>Ш ТАТЬЯНА ВЛАДИМИРОВНА</t>
  </si>
  <si>
    <t>Р ДАРЬЯ АЛЕКСЕЕВНА</t>
  </si>
  <si>
    <t>Ч Ольга Владимировна</t>
  </si>
  <si>
    <t>К НАТАЛЬЯ ПОЛИКАРПОВНА</t>
  </si>
  <si>
    <t>Б САИДА ВОЛГАЕВНА</t>
  </si>
  <si>
    <t>З Наталья Евгеньевна</t>
  </si>
  <si>
    <t>С СВЕТЛАНА АНДРЕЕВНА</t>
  </si>
  <si>
    <t>М ТАТЬЯНА ПЕТРОВНА</t>
  </si>
  <si>
    <t>С РУСЛАН СЕРГЕЕВИЧ</t>
  </si>
  <si>
    <t>К Ростислав Игоревич</t>
  </si>
  <si>
    <t>Я Анастасия Александровна</t>
  </si>
  <si>
    <t>Г Жансая Рахматовна</t>
  </si>
  <si>
    <t>П Александр Андреевич</t>
  </si>
  <si>
    <t>М Ольга Леонидовна</t>
  </si>
  <si>
    <t>Т Сергей Алексеевич</t>
  </si>
  <si>
    <t>Н ЮЛИЯ ВЛАДИМИРОВНА</t>
  </si>
  <si>
    <t>Е ЕКАТЕРИНА ГЕННАДЬЕВНА</t>
  </si>
  <si>
    <t>Я КРИСТИНА ЛЕОНИДОВНА</t>
  </si>
  <si>
    <t>И Николай Михайлович</t>
  </si>
  <si>
    <t>Д Лариса Владимировна</t>
  </si>
  <si>
    <t>М ДИАНА ЭМИРОВНА</t>
  </si>
  <si>
    <t>Б ИРИНА ЕВГЕНЬЕВНА</t>
  </si>
  <si>
    <t>Г Айбике Рафилевна</t>
  </si>
  <si>
    <t>Н Яна Юльевна</t>
  </si>
  <si>
    <t>П Ирина Павловна</t>
  </si>
  <si>
    <t>М Алимбай Казакбаевич</t>
  </si>
  <si>
    <t>Д Илья Николаевич</t>
  </si>
  <si>
    <t>Л Людмила Анатольевна</t>
  </si>
  <si>
    <t>К Алина Игоревна</t>
  </si>
  <si>
    <t>К Ксения Витальевна</t>
  </si>
  <si>
    <t>Р ВАЛЕНТИНА ВИКТОРОВНА</t>
  </si>
  <si>
    <t>З КОНСТАНТИН АЛЕКСАНДРОВИЧ</t>
  </si>
  <si>
    <t>Т ЛЮДМИЛА ЮРЬЕВНА</t>
  </si>
  <si>
    <t>О АНАСТАСИЯ ОЛЕГОВНА</t>
  </si>
  <si>
    <t>Л ДМИТРИЙ ВЕНИАМИНОВИЧ</t>
  </si>
  <si>
    <t>Л ЕЛЕНА НИКОЛАЕВНА</t>
  </si>
  <si>
    <t>В ГАЛИНА АНДРЕЕВНА</t>
  </si>
  <si>
    <t>С Алена Евгеньевна</t>
  </si>
  <si>
    <t>К Алексей Анатольевич</t>
  </si>
  <si>
    <t>З ЮЛИЯ АНДРЕЕВНА</t>
  </si>
  <si>
    <t>З НИКИТА СЕРГЕЕВИЧ</t>
  </si>
  <si>
    <t>Р АНАСТАСИЯ СЕРГЕЕВНА</t>
  </si>
  <si>
    <t>З Елена Сергеевна</t>
  </si>
  <si>
    <t>Д Ирина Вячеславовна</t>
  </si>
  <si>
    <t>Ш Елена Викторовна</t>
  </si>
  <si>
    <t>П Дмитрий Валерьевич</t>
  </si>
  <si>
    <t>Н СЕРГЕЙ НИКОЛАЕВИЧ</t>
  </si>
  <si>
    <t>Т ОКСАНА СЕРГЕЕВНА</t>
  </si>
  <si>
    <t>Х Юлия Васильевна</t>
  </si>
  <si>
    <t>Ж ЕКАТЕРИНА СЕРГЕЕВНА</t>
  </si>
  <si>
    <t>Т Олеся Алексеевна</t>
  </si>
  <si>
    <t>Л Татьяна Анатольевна</t>
  </si>
  <si>
    <t>Ж ПАВЕЛ НИКОЛАЕВИЧ</t>
  </si>
  <si>
    <t>О Ольга Андреевна</t>
  </si>
  <si>
    <t>З Владислав Сергеевич</t>
  </si>
  <si>
    <t>С Светлана Михайловна</t>
  </si>
  <si>
    <t>Н АЛИСА ЛЕОНИДОВНА</t>
  </si>
  <si>
    <t>Г Мария Александровна</t>
  </si>
  <si>
    <t>З Алена Игоревна</t>
  </si>
  <si>
    <t>Г ТАТЬЯНА ЕВГЕНЬЕВНА</t>
  </si>
  <si>
    <t>Г Кристина Константиновна</t>
  </si>
  <si>
    <t>М ТАТЬЯНА ВИТАЛЬЕВНА</t>
  </si>
  <si>
    <t>Г Ксения Андреевна</t>
  </si>
  <si>
    <t>К МИХАИЛ НИКОЛАЕВИЧ</t>
  </si>
  <si>
    <t>М АННА АЛЕКСАНДРОВНА</t>
  </si>
  <si>
    <t>М Ирина Евгеньевна</t>
  </si>
  <si>
    <t>П ОЛЬГА НИКОЛАЕВНА</t>
  </si>
  <si>
    <t>К АЛЕКСАНДРА ВАЛЕНТИНОВНА</t>
  </si>
  <si>
    <t>Ш Сауле Гарифулловна</t>
  </si>
  <si>
    <t>Т Станислав Юрьевич</t>
  </si>
  <si>
    <t>Т Донат Игоревич</t>
  </si>
  <si>
    <t>Б Карен Гагикович</t>
  </si>
  <si>
    <t>Г Ольга Николаевна</t>
  </si>
  <si>
    <t>В СЕРГЕЙ ВЛАДИМИРОВИЧ</t>
  </si>
  <si>
    <t>К Наталья Сергеевна</t>
  </si>
  <si>
    <t>К Ирина Сергеевна</t>
  </si>
  <si>
    <t>В ТАТЬЯНА АЛЕКСАНДРОВНА</t>
  </si>
  <si>
    <t>О Наталья Михайловна</t>
  </si>
  <si>
    <t>С ОЛЕГ АЛЕКСАНДРОВИЧ</t>
  </si>
  <si>
    <t>А Артём Антонович</t>
  </si>
  <si>
    <t>Д Гелчячяк Ахняфовна</t>
  </si>
  <si>
    <t>К АЛЬБЕРТ НАИЛЕВИЧ</t>
  </si>
  <si>
    <t>П Татьяна Вячеславовна</t>
  </si>
  <si>
    <t>П Александра Юрьевна</t>
  </si>
  <si>
    <t>Б ЕВГЕНИЙ ЯКОВЛЕВИЧ</t>
  </si>
  <si>
    <t>Д Александр Сергеевич</t>
  </si>
  <si>
    <t>П КИРИЛЛ ЛЕОНИДОВИЧ</t>
  </si>
  <si>
    <t>Ч Константин Евгеньевич</t>
  </si>
  <si>
    <t>В Наталья Викторовна</t>
  </si>
  <si>
    <t>С Вадим Александрович</t>
  </si>
  <si>
    <t>Ф Денис Фоатович</t>
  </si>
  <si>
    <t>З Альбина Александровна</t>
  </si>
  <si>
    <t>Г ИННА ВАЛЕНТИНОВНА</t>
  </si>
  <si>
    <t>Л Артем Сергеевич</t>
  </si>
  <si>
    <t>И Андрей Алексеевич</t>
  </si>
  <si>
    <t>Ч СВЕТЛАНА АНАТОЛЬЕВНА</t>
  </si>
  <si>
    <t>Б Михаил Викторович</t>
  </si>
  <si>
    <t>С Юлия Александровна</t>
  </si>
  <si>
    <t>К НАДЕЖДА ВЛАДИМИРОВНА</t>
  </si>
  <si>
    <t>Д Сергей Иванович</t>
  </si>
  <si>
    <t>О Антон Александрович</t>
  </si>
  <si>
    <t>Е АЛЕКСЕЙ ЛЕОНИДОВИЧ</t>
  </si>
  <si>
    <t>В Марина Сергеевна</t>
  </si>
  <si>
    <t>Р АЛЕКСЕЙ ВАЛЕРЬЕВИЧ</t>
  </si>
  <si>
    <t>Л ВИТАЛИЙ АЛЕКСАНДРОВИЧ</t>
  </si>
  <si>
    <t>Н ВИКТОР МИХАЙЛОВИЧ</t>
  </si>
  <si>
    <t>Л Мария Викторовна</t>
  </si>
  <si>
    <t xml:space="preserve">Н Фанлинь </t>
  </si>
  <si>
    <t>Ш ДИНАРА РИНАТОВНА</t>
  </si>
  <si>
    <t>Ш ГАЛИНА ПЕТРОВНА</t>
  </si>
  <si>
    <t>Р Наталья Николаевна</t>
  </si>
  <si>
    <t>Р Светлана Васимовна</t>
  </si>
  <si>
    <t>А Александр Сергеевич</t>
  </si>
  <si>
    <t>Б МАРИЯ ИГОРЕВНА</t>
  </si>
  <si>
    <t>Л Яна Вадимовна</t>
  </si>
  <si>
    <t>П ЕВГЕНИЯ ВЛАДИМИРОВНА</t>
  </si>
  <si>
    <t>О МАРИЯ ЖАМСАРАНОВНА</t>
  </si>
  <si>
    <t>Т ВЛАДИМИР СЕРГЕЕВИЧ</t>
  </si>
  <si>
    <t>Л КСЕНИЯ АЛЕКСАНДРОВНА</t>
  </si>
  <si>
    <t>С ИРИНА ВИТАЛЬЕВНА</t>
  </si>
  <si>
    <t>Н НИКИТА ВЛАДИМИРОВИЧ</t>
  </si>
  <si>
    <t>Н Ольга Витальевна</t>
  </si>
  <si>
    <t>К Людмила Геннадьевна</t>
  </si>
  <si>
    <t>Е Александр Александрович</t>
  </si>
  <si>
    <t>С ЯРОСЛАВ ЮРЬЕВИЧ</t>
  </si>
  <si>
    <t>З Ольга Владимировна</t>
  </si>
  <si>
    <t>Я Татьяна Михайловна</t>
  </si>
  <si>
    <t>Щ ТАМАРА ВАЛЕРЬЕВНА</t>
  </si>
  <si>
    <t>Т Кристина Викторовна</t>
  </si>
  <si>
    <t>Р ДЕНИС ВЛАДИМИРОВИЧ</t>
  </si>
  <si>
    <t>С НАТАЛЬЯ ВЛАДИМИРОВНА</t>
  </si>
  <si>
    <t>Д ОЛЬГА ГЕННАДИЕВНА</t>
  </si>
  <si>
    <t>В ТАТЬЯНА ЮРЬЕВНА</t>
  </si>
  <si>
    <t>К Данил Викторович</t>
  </si>
  <si>
    <t>Ш ОЛЕГ ВЛАДИМИРОВИЧ</t>
  </si>
  <si>
    <t>В Роман Витальевич</t>
  </si>
  <si>
    <t>Д ГУЗАЛИЯ РАВИЛЬЕВНА</t>
  </si>
  <si>
    <t>П Александр Сергеевич</t>
  </si>
  <si>
    <t>Т Сергей Сергеевич</t>
  </si>
  <si>
    <t>Е ЭЛЬМИРА КЯМИЛЕВНА</t>
  </si>
  <si>
    <t>Ш Леонид Афанасьевич</t>
  </si>
  <si>
    <t>Г ЛЮБОВЬ АРТУРОВНА</t>
  </si>
  <si>
    <t>П Марина Сергеевна</t>
  </si>
  <si>
    <t>Э ОЛЬГА ВИКТОРОВНА</t>
  </si>
  <si>
    <t>Т АНТОН СЕРГЕЕВИЧ</t>
  </si>
  <si>
    <t>С ЭЛЬВИНА МИРЗАХЛЯМОВНА</t>
  </si>
  <si>
    <t>С Наталья Александровна</t>
  </si>
  <si>
    <t>А НАТАЛЬЯ ЮРЬЕВНА</t>
  </si>
  <si>
    <t>П Изольда Владимировна</t>
  </si>
  <si>
    <t>В ТАТЬЯНА ВЛАДИМИРОВНА</t>
  </si>
  <si>
    <t>А АНДРЕЙ АЛЕКСЕЕВИЧ</t>
  </si>
  <si>
    <t>Ф Ирина Юрьевна</t>
  </si>
  <si>
    <t>С Илья Алексеевич</t>
  </si>
  <si>
    <t>М Виталий Олегович</t>
  </si>
  <si>
    <t>С Сергей Павлович</t>
  </si>
  <si>
    <t>Ф Артем Николаевич</t>
  </si>
  <si>
    <t>Д АЛЕКСЕЙ ИВАНОВИЧ</t>
  </si>
  <si>
    <t>О РОМАН ВИКТОРОВИЧ</t>
  </si>
  <si>
    <t>К Дмитрий Иванович</t>
  </si>
  <si>
    <t>Г Игорь Игоревич</t>
  </si>
  <si>
    <t>Г Марина Витальевна</t>
  </si>
  <si>
    <t>В Дарья Александровна</t>
  </si>
  <si>
    <t>А ВЕНЕРА ФЕРДАУСОВНА</t>
  </si>
  <si>
    <t>Ф Игорь Николаевич</t>
  </si>
  <si>
    <t>Ш Ирина Фаргатовна</t>
  </si>
  <si>
    <t>Е БОРИС НИКОЛАЕВИЧ</t>
  </si>
  <si>
    <t>С ТАТЬЯНА ОЛЕГОВНА</t>
  </si>
  <si>
    <t>В Надежда Анатольевна</t>
  </si>
  <si>
    <t>Б РУСЛАН РИНАТОВИЧ</t>
  </si>
  <si>
    <t>М ВЕРА НИКОЛАЕВНА</t>
  </si>
  <si>
    <t>Г Ирина Павловна</t>
  </si>
  <si>
    <t>К СЕРГЕЙ ДМИТРИЕВИЧ</t>
  </si>
  <si>
    <t>Ч АЛЛА ВАСИЛЬЕВНА</t>
  </si>
  <si>
    <t>Т АНАСТАСИЯ СЕРГЕЕВНА</t>
  </si>
  <si>
    <t>М МИХАИЛ АРКАДЬЕВИЧ</t>
  </si>
  <si>
    <t>П ТАТЬЯНА ВАЛЕНТИНОВНА</t>
  </si>
  <si>
    <t>К Андрей Витальевич</t>
  </si>
  <si>
    <t>Б Вадим Игоревич</t>
  </si>
  <si>
    <t>И КОНСТАНТИН АНАТОЛЬЕВИЧ</t>
  </si>
  <si>
    <t>Г Наталья Викторовна</t>
  </si>
  <si>
    <t>П КСЕНИЯ ОЛЕГОВНА</t>
  </si>
  <si>
    <t>Ш Алена Викторовна</t>
  </si>
  <si>
    <t>Ш Евгений Николаевич</t>
  </si>
  <si>
    <t>П ЛЮДМИЛА АЛЕКСАНДРОВНА</t>
  </si>
  <si>
    <t>Б СВЕТЛАНА СЕРГЕЕВНА</t>
  </si>
  <si>
    <t>В КИРИЛЛ ВИКТОРОВИЧ</t>
  </si>
  <si>
    <t>К МАРИНА ВЛАДИМИРОВНА</t>
  </si>
  <si>
    <t>Ч Юлия Борисовна</t>
  </si>
  <si>
    <t>Б ЕЛЕНА ВИКТОРОВНА</t>
  </si>
  <si>
    <t>К ЕВГЕНИЯ ВИКТОРОВНА</t>
  </si>
  <si>
    <t>П Анна Викторовна</t>
  </si>
  <si>
    <t>Г Елена Михайловна</t>
  </si>
  <si>
    <t>М Анна Петровна</t>
  </si>
  <si>
    <t>С НАТАЛЬЯ ВИКТОРОВНА</t>
  </si>
  <si>
    <t>Х Наталья Ивановна</t>
  </si>
  <si>
    <t>Л Марина Николаевна</t>
  </si>
  <si>
    <t>З Арина Игоревна</t>
  </si>
  <si>
    <t>Б Наталья Михайловна</t>
  </si>
  <si>
    <t>Д Наталия Владимировна</t>
  </si>
  <si>
    <t>Л НАТАЛЬЯ ДМИТРИЕВНА</t>
  </si>
  <si>
    <t>Ш ОЛЬГА ГЕННАДЬЕВНА</t>
  </si>
  <si>
    <t>У ИННА ОЛЕГОВНА</t>
  </si>
  <si>
    <t>М Арутюн Вачаганович</t>
  </si>
  <si>
    <t>С Дмитрий Александрович</t>
  </si>
  <si>
    <t>Р ЮРИЙ РОСТИСЛАВОВИЧ</t>
  </si>
  <si>
    <t>М Артем Андреевич</t>
  </si>
  <si>
    <t>Д СЕРГЕЙ ВЛАДИМИРОВИЧ</t>
  </si>
  <si>
    <t>Ш НАТАЛЬЯ ВИКТОРОВНА</t>
  </si>
  <si>
    <t>Т Наталья Викторовна</t>
  </si>
  <si>
    <t>С ОЛЕСЯ ГЕОРГИЕВНА</t>
  </si>
  <si>
    <t>Ю Елена Валерьевна</t>
  </si>
  <si>
    <t>Г Марат Игоревич</t>
  </si>
  <si>
    <t>Р ВАЛЕРИЯ СЕРГЕЕВНА</t>
  </si>
  <si>
    <t>Б Юрий Александрович</t>
  </si>
  <si>
    <t>К Ерлан Салихович</t>
  </si>
  <si>
    <t>С НАДЕЖДА АЛЕКСАНДРОВНА</t>
  </si>
  <si>
    <t>П АЛЕКСЕЙ ГРИГОРЬЕВИЧ</t>
  </si>
  <si>
    <t>Д ФЛЮЗА ТИМИРОВНА</t>
  </si>
  <si>
    <t>С РОМАН ВЯЧЕСЛАВОВИЧ</t>
  </si>
  <si>
    <t>Р СВЕТЛАНА ВАСИЛЬЕВНА</t>
  </si>
  <si>
    <t>Л АННА СЕРГЕЕВНА</t>
  </si>
  <si>
    <t>Р ТАТЬЯНА ВИКТОРОВНА</t>
  </si>
  <si>
    <t>Т Виктория Александровна</t>
  </si>
  <si>
    <t>Ж Николай Владимирович</t>
  </si>
  <si>
    <t>Г ВИКТОРИЯ ГЕННАДЬЕВНА</t>
  </si>
  <si>
    <t>К Юлия Викторовна</t>
  </si>
  <si>
    <t>М ВЯЧЕСЛАВ ФЕДОРОВИЧ</t>
  </si>
  <si>
    <t>Р Александр Николаевич</t>
  </si>
  <si>
    <t>Е Екатерина Сергеевна</t>
  </si>
  <si>
    <t>Я ДАРЬЯ СЕРГЕЕВНА</t>
  </si>
  <si>
    <t>О АЙНУРА НЫШАНБЕКОВНА</t>
  </si>
  <si>
    <t>Х АННА ВИКТОРОВНА</t>
  </si>
  <si>
    <t>Ф ЛИЛИЯ МИРГАСИМОВНА</t>
  </si>
  <si>
    <t>Д СВЕТЛАНА ИГОРЕВНА</t>
  </si>
  <si>
    <t>В ВАЛЕРИЙ ИГОРЕВИЧ</t>
  </si>
  <si>
    <t>П КИРИЛЛ ВЯЧЕСЛАВОВИЧ</t>
  </si>
  <si>
    <t>Ж ВЕНИАМИН ВЛАДИМИРОВИЧ</t>
  </si>
  <si>
    <t>У ГАЗИМ ИРГАЛИЕВИЧ</t>
  </si>
  <si>
    <t>Ч ЕКАТЕРИНА ЮРЬЕВНА</t>
  </si>
  <si>
    <t>М ВЕРОНИКА СЕРГЕЕВНА</t>
  </si>
  <si>
    <t>Б ТАТЬЯНА НИКОЛАЕВНА</t>
  </si>
  <si>
    <t>К Инна Игоревна</t>
  </si>
  <si>
    <t>Я Сергей Евгеньевич</t>
  </si>
  <si>
    <t>Б Евгения Сергеевна</t>
  </si>
  <si>
    <t>Б МАКСИМ ОЛЕГОВИЧ</t>
  </si>
  <si>
    <t>Т Алина Александровна</t>
  </si>
  <si>
    <t>К РАМИЛЬ РЯИСОВИЧ</t>
  </si>
  <si>
    <t>П Александр Николаевич</t>
  </si>
  <si>
    <t>К СВЕТЛАНА ВЛАДИМИРОВНА</t>
  </si>
  <si>
    <t>С Альфия Ильбаровна</t>
  </si>
  <si>
    <t>Ф Андрей Владимирович</t>
  </si>
  <si>
    <t>Т ИРИНА ВЯЧЕСЛАВОВНА</t>
  </si>
  <si>
    <t>Л Руслан Танисович</t>
  </si>
  <si>
    <t>Р Ирина Сергеевна</t>
  </si>
  <si>
    <t>Т Алексей Сергеевич</t>
  </si>
  <si>
    <t>И Михаил Михайлович</t>
  </si>
  <si>
    <t>М НАТАЛЬЯ АНДРЕЕВНА</t>
  </si>
  <si>
    <t>Ж ДМИТРИЙ АНАТОЛЬЕВИЧ</t>
  </si>
  <si>
    <t>П Владимир Юрьевич</t>
  </si>
  <si>
    <t>Ч Евгения Сергеевна</t>
  </si>
  <si>
    <t>Х СУХРАБ ХАЙДАРАЛИЕВИЧ</t>
  </si>
  <si>
    <t>А Олеся Александровна</t>
  </si>
  <si>
    <t>Г СУЛТАН СТАНИСЛАВОВИЧ</t>
  </si>
  <si>
    <t>А СЕРГЕЙ ИГОРЕВИЧ</t>
  </si>
  <si>
    <t>Г АННА ВЛАДИМИРОВНА</t>
  </si>
  <si>
    <t>С Евгений Михайлович</t>
  </si>
  <si>
    <t>Ц ДЕНИС НИКОЛАЕВИЧ</t>
  </si>
  <si>
    <t>Л Николай Дмитриевич</t>
  </si>
  <si>
    <t>К ТАТЬЯНА ПЕТРОВНА</t>
  </si>
  <si>
    <t>Б МИЛЕНА ТАМЕРЛАНОВНА</t>
  </si>
  <si>
    <t>Г Эльдар Ахмед</t>
  </si>
  <si>
    <t>К ЛЮБОВЬ МИХАЙЛОВНА</t>
  </si>
  <si>
    <t>Л НАТАЛЬЯ АЛЕКСЕЕВНА</t>
  </si>
  <si>
    <t>А КИРИЛЛ ОЛЕГОВИЧ</t>
  </si>
  <si>
    <t>Э Яков Геннадьевич</t>
  </si>
  <si>
    <t>А Альберт Фирдинандович</t>
  </si>
  <si>
    <t>К ИГОРЬ ИГОРЕВИЧ</t>
  </si>
  <si>
    <t>К ИРИНА АЛЕКСАНДРОВНА</t>
  </si>
  <si>
    <t>Г ГУЛЬНАРА РАШИТОВНА</t>
  </si>
  <si>
    <t>Д МАРИНА ГРИГОРЬЕВНА</t>
  </si>
  <si>
    <t>А НИНА АЛЕКСАНДРОВНА</t>
  </si>
  <si>
    <t>С ПЕТР БОРИСОВИЧ</t>
  </si>
  <si>
    <t>К Сергей Юрьевич</t>
  </si>
  <si>
    <t>М СЕРГЕЙ АЛЕКСЕЕВИЧ</t>
  </si>
  <si>
    <t>А ВЕРА СЕРГЕЕВНА</t>
  </si>
  <si>
    <t>М СВЕТЛАНА ЕВГЕНЬЕВНА</t>
  </si>
  <si>
    <t>М Виктория Геннадьевна</t>
  </si>
  <si>
    <t>Ф ОЛЬГА ВИКТОРОВНА</t>
  </si>
  <si>
    <t>Е ВЯЧЕСЛАВ АЛЕКСАНДРОВИЧ</t>
  </si>
  <si>
    <t>Ш Олег Викторович</t>
  </si>
  <si>
    <t>З Наталья Александровна</t>
  </si>
  <si>
    <t>Ю Дмитрий Николаевич</t>
  </si>
  <si>
    <t>Т Ольга Андреевна</t>
  </si>
  <si>
    <t>Т Татьяна Николаевна</t>
  </si>
  <si>
    <t>Т ЮЛИЯ ЛЕОНИДОВНА</t>
  </si>
  <si>
    <t>Ф ОЛЕСЯ ВАСИЛЬЕВНА</t>
  </si>
  <si>
    <t>Ж Венера Марсовна</t>
  </si>
  <si>
    <t>М ЕЛЕНА ГЕННАДЬЕВНА</t>
  </si>
  <si>
    <t>А ГУЗЯЛ ЗАВДАТОВНА</t>
  </si>
  <si>
    <t>А ОКСАНА АЛЕКСЕЕВНА</t>
  </si>
  <si>
    <t>Б ВАСИЛИЙ ВЛАДИМИРОВИЧ</t>
  </si>
  <si>
    <t>Б Ирина Глебовна</t>
  </si>
  <si>
    <t>Г СВЕТЛАНА АНДРЕЕВНА</t>
  </si>
  <si>
    <t>А АРТЕМ АРТУРОВИЧ</t>
  </si>
  <si>
    <t>В АЛЕКСАНДР ЮРЬЕВИЧ</t>
  </si>
  <si>
    <t>Х Екатерина Валерьевна</t>
  </si>
  <si>
    <t>Д ВИКТОР ВАСИЛЬЕВИЧ</t>
  </si>
  <si>
    <t>А РОМАН ЕВГЕНЬЕВИЧ</t>
  </si>
  <si>
    <t>И Эльвира Илгизаровна</t>
  </si>
  <si>
    <t>Н Артем Евгеньевич</t>
  </si>
  <si>
    <t>Ч АРИНА МУРТАЗОВНА</t>
  </si>
  <si>
    <t>С Анатолий Владимирович</t>
  </si>
  <si>
    <t>К КСЕНИЯ АНДРЕЕВНА</t>
  </si>
  <si>
    <t>Д Кирилл Вячеславович</t>
  </si>
  <si>
    <t>Г АНДРЕЙ ВИКТОРОВИЧ</t>
  </si>
  <si>
    <t>Ф Валентина Борисовна</t>
  </si>
  <si>
    <t>А СВЕТЛАНА ВЯЧЕСЛАВОВНА</t>
  </si>
  <si>
    <t>Б Дарья Владимировна</t>
  </si>
  <si>
    <t>Р Наталья Петровна</t>
  </si>
  <si>
    <t>Т АННА ПЕТРОВНА</t>
  </si>
  <si>
    <t>Ш МАРГАРИТА СЕРГЕЕВНА</t>
  </si>
  <si>
    <t>Ч Ирина Александровна</t>
  </si>
  <si>
    <t>К СВЕТЛАНА ГЕОРГИЕВНА</t>
  </si>
  <si>
    <t>С ВАСИЛИЙ АЛЕКСАНДРОВИЧ</t>
  </si>
  <si>
    <t>С ЕВГЕНИЯ ГРИГОРЬЕВНА</t>
  </si>
  <si>
    <t>Б ВЯЧЕСЛАВ ВЛАДИМИРОВИЧ</t>
  </si>
  <si>
    <t>П Екатерина Игоревна</t>
  </si>
  <si>
    <t>С ЕКАТЕРИНА ГЕОРГИЕВНА</t>
  </si>
  <si>
    <t>Ч АЛЕКСЕЙ ВИТАЛЬЕВИЧ</t>
  </si>
  <si>
    <t>М АНАСТАСИЯ КОНСТАНТИНОВНА</t>
  </si>
  <si>
    <t>Х Тимур Рамилевич</t>
  </si>
  <si>
    <t>К Елена Алексеевна</t>
  </si>
  <si>
    <t>Л АЛЕКСАНДР КОНСТАНТИНОВИЧ</t>
  </si>
  <si>
    <t>Ш Юлия Павловна</t>
  </si>
  <si>
    <t>Ф ЕВГЕНИЙ ВИТАЛЬЕВИЧ</t>
  </si>
  <si>
    <t>Г ЖАННА ВЛАДИМИРОВНА</t>
  </si>
  <si>
    <t>К КИРИЛЛ АНДРЕЕВИЧ</t>
  </si>
  <si>
    <t>З ИРИНА СЕРГЕЕВНА</t>
  </si>
  <si>
    <t>О Денис Александрович</t>
  </si>
  <si>
    <t>Р Юрий Дмитриевич</t>
  </si>
  <si>
    <t>А ЕКАТЕРИНА НИКОЛАЕВНА</t>
  </si>
  <si>
    <t>Б ЭЛЬВИРА РАИСОВНА</t>
  </si>
  <si>
    <t>Г АМИНА РАМИЛЕВНА</t>
  </si>
  <si>
    <t>Б Анна Алексеевна</t>
  </si>
  <si>
    <t>Р Руслана Радмилевна</t>
  </si>
  <si>
    <t>З Наталья Викторовна</t>
  </si>
  <si>
    <t>С АНАСТАСИЯ СЕРГЕЕВНА</t>
  </si>
  <si>
    <t>Б АЛЕКСЕЙ ВАСИЛЬЕВИЧ</t>
  </si>
  <si>
    <t>Л Мария Сергеевна</t>
  </si>
  <si>
    <t>Х НАДЕЖДА ЕВГЕНЬЕВНА</t>
  </si>
  <si>
    <t>И Елена Сергеевна</t>
  </si>
  <si>
    <t>Р ЛАРИСА ГАВРИЛОВНА</t>
  </si>
  <si>
    <t>Б ОЛЕСЯ АЛЕКСЕЕВНА</t>
  </si>
  <si>
    <t>Н ЕКАТЕРИНА МИХАЙЛОВНА</t>
  </si>
  <si>
    <t>Г Александр Константинович</t>
  </si>
  <si>
    <t>Л ОЛЬГА ВИКТОРОВНА</t>
  </si>
  <si>
    <t>К ОЛЕГ ВИКТОРОВИЧ</t>
  </si>
  <si>
    <t>Ш ЧУЛПАН ФАНИЛЕВНА</t>
  </si>
  <si>
    <t>В ЕКАТЕРИНА АЛЕКСАНДРОВНА</t>
  </si>
  <si>
    <t>О ЛЮДМИЛА ЛЬВОВНА</t>
  </si>
  <si>
    <t>Г ЛИДИЯ ВИКТОРОВНА</t>
  </si>
  <si>
    <t>Г АЛЕКСЕЙ ФЕДОРОВИЧ</t>
  </si>
  <si>
    <t>Г АЛЕНА НИКОЛАЕВНА</t>
  </si>
  <si>
    <t>Д Анна Леонидовна</t>
  </si>
  <si>
    <t>Е Оксана Николаевна</t>
  </si>
  <si>
    <t>Х Нина Викторовна</t>
  </si>
  <si>
    <t>К ЕВГЕНИЯ ЭДУАРДОВНА</t>
  </si>
  <si>
    <t>О Алексей Александрович</t>
  </si>
  <si>
    <t>М Ольга Григорьевна</t>
  </si>
  <si>
    <t>Ц ТАТЬЯНА АЛЕКСЕЕВНА</t>
  </si>
  <si>
    <t>О ВЛАДИМИР ВАЛЕРЬЕВИЧ</t>
  </si>
  <si>
    <t>Л СТАНИСЛАВА БОРИСОВНА</t>
  </si>
  <si>
    <t>В Назия Рафиковна</t>
  </si>
  <si>
    <t>З КОНСТАНТИН ВИКТОРОВИЧ</t>
  </si>
  <si>
    <t>Ш ИРИНА ЕВГЕНЬЕВНА</t>
  </si>
  <si>
    <t>П АННА ВЯЧЕСЛАВОВНА</t>
  </si>
  <si>
    <t>С ВЛАДИМИР ПЕТРОВИЧ</t>
  </si>
  <si>
    <t>Ф КРИСТИНА ИВАНОВНА</t>
  </si>
  <si>
    <t>Г ДАРЬЯ ВЛАДИМИРОВНА</t>
  </si>
  <si>
    <t>Н Анна Павловна</t>
  </si>
  <si>
    <t>В ЕКАТЕРИНА ПАВЛОВНА</t>
  </si>
  <si>
    <t>С ДЖЕЙРАН ЭЛЬЧИНОВНА</t>
  </si>
  <si>
    <t>Е ТАТЬЯНА НИКОЛАЕВНА</t>
  </si>
  <si>
    <t>Т ЕВГЕНИЙ ПЕТРОВИЧ</t>
  </si>
  <si>
    <t>Н БУЛАТ РИНАТОВИЧ</t>
  </si>
  <si>
    <t>Д АНАСТАСИЯ АЛЕКСАНДРОВНА</t>
  </si>
  <si>
    <t>М Гульнара Сансызбаевна</t>
  </si>
  <si>
    <t>Г ТАТЬЯНА МИХАЙЛОВНА</t>
  </si>
  <si>
    <t>К Татьяна Геннадьевна</t>
  </si>
  <si>
    <t>Д РОМАН ПЕТРОВИЧ</t>
  </si>
  <si>
    <t>Г Светлана Викторовна</t>
  </si>
  <si>
    <t>Г ЗОЯ НИКОЛАЕВНА</t>
  </si>
  <si>
    <t>Б Зинхар Хусеевна</t>
  </si>
  <si>
    <t>П ЕЛЕНА КОНСТАНТИНОВНА</t>
  </si>
  <si>
    <t>В ВИКТОР ВАСИЛЬЕВИЧ</t>
  </si>
  <si>
    <t>Т Ирина Ивановна</t>
  </si>
  <si>
    <t>Х МАРИЯ АЛЕКСАНДРОВНА</t>
  </si>
  <si>
    <t>Ш НИКИТА ВЛАДИМИРОВИЧ</t>
  </si>
  <si>
    <t>Е Марина Владимировна</t>
  </si>
  <si>
    <t>Г Наталия Александровна</t>
  </si>
  <si>
    <t>Г Марина Анатольевна</t>
  </si>
  <si>
    <t>Х Наталья Анатольевна</t>
  </si>
  <si>
    <t>М Вера Ивановна</t>
  </si>
  <si>
    <t>А Евгений Аркадьевич</t>
  </si>
  <si>
    <t>Д ВЛАДИМИР НИКОЛАЕВИЧ</t>
  </si>
  <si>
    <t>В Елена Викторовна</t>
  </si>
  <si>
    <t>Г Степан Денисович</t>
  </si>
  <si>
    <t>О ЕЛЕНА ИГОРЕВНА</t>
  </si>
  <si>
    <t>Г СВЕТЛАНА РАИСОВНА</t>
  </si>
  <si>
    <t>Л ЕВГЕНИЙ ИЛЬИЧ</t>
  </si>
  <si>
    <t>З Дмитрий Евгеньевич</t>
  </si>
  <si>
    <t>Н ИНСАФ ГАЛИМУЛЛОВИЧ</t>
  </si>
  <si>
    <t>Б ОЛЕГ ЮРЬЕВИЧ</t>
  </si>
  <si>
    <t>Ш НАТАЛЬЯ АЛЕКСАНДРОВНА</t>
  </si>
  <si>
    <t>Е Мария Александровна</t>
  </si>
  <si>
    <t>П КОНСТАНТИН АЛЕКСЕЕВИЧ</t>
  </si>
  <si>
    <t>С Анна Дмитриевна</t>
  </si>
  <si>
    <t>Д Анна Сергеевна</t>
  </si>
  <si>
    <t>Р ЛЮБОВЬ НИКОЛАЕВНА</t>
  </si>
  <si>
    <t>Ш ИРИНА АЛЕКСАНДРОВНА</t>
  </si>
  <si>
    <t>Р Ирина Александровна</t>
  </si>
  <si>
    <t>М НИКИТА СЕРГЕЕВИЧ</t>
  </si>
  <si>
    <t>О ДАВИД АШОТОВИЧ</t>
  </si>
  <si>
    <t>А Виктория Евгеньевна</t>
  </si>
  <si>
    <t>Д АНДРЕЙ ГРИГОРЬЕВИЧ</t>
  </si>
  <si>
    <t>Г Анжела Анатольевна</t>
  </si>
  <si>
    <t>Ш РОМАН АЛЕКСАНДРОВИЧ</t>
  </si>
  <si>
    <t>Б КСЕНИЯ АЛЕКСЕЕВНА</t>
  </si>
  <si>
    <t>С МАРИНА ПЕТРОВНА</t>
  </si>
  <si>
    <t>У РУСЛАН ДЕНИСОВИЧ</t>
  </si>
  <si>
    <t>П ЕВГЕНИЯ ВАЛЕРЬЕВНА</t>
  </si>
  <si>
    <t>М Александр Владимирович</t>
  </si>
  <si>
    <t>Р Михаил Александрович</t>
  </si>
  <si>
    <t>Д ОЛЬГА ШАМИЛЬЕВНА</t>
  </si>
  <si>
    <t>К Мария Михайловна</t>
  </si>
  <si>
    <t>Л Карина Ринатовна</t>
  </si>
  <si>
    <t>М НАТАЛЬЯ ВАЛЕРЬЕВНА</t>
  </si>
  <si>
    <t>Я СЕРГЕЙ НИКОЛАЕВИЧ</t>
  </si>
  <si>
    <t>В ИРИНА МИХАЙЛОВНА</t>
  </si>
  <si>
    <t>К Анна Евгеньевна</t>
  </si>
  <si>
    <t>С Татьяна Алексеевна</t>
  </si>
  <si>
    <t>П Игорь Викторович</t>
  </si>
  <si>
    <t>О Алексей Игоревич</t>
  </si>
  <si>
    <t>М ТАТЬЯНА АНДРЕЕВНА</t>
  </si>
  <si>
    <t>Е НАТАЛЬЯ АЛЕКСАНДРОВНА</t>
  </si>
  <si>
    <t>В Ирина Валентиновна</t>
  </si>
  <si>
    <t>О Людмила Александровна</t>
  </si>
  <si>
    <t>Х ЛИЛИЯ ИСЛАМОВНА</t>
  </si>
  <si>
    <t>В АННА СЕРГЕЕВНА</t>
  </si>
  <si>
    <t>С Андрей Вячеславович</t>
  </si>
  <si>
    <t>А Ольга Николаевна</t>
  </si>
  <si>
    <t>Т Наталья Анатольевна</t>
  </si>
  <si>
    <t>Л Ирина Александровна</t>
  </si>
  <si>
    <t>М ЛАРИСА ВЯЧЕСЛАВОВНА</t>
  </si>
  <si>
    <t>С АНТОН ГЕННАДИЕВИЧ</t>
  </si>
  <si>
    <t>Б КОНСТАНТИН ИВАНОВИЧ</t>
  </si>
  <si>
    <t>С АЛИНА МИХАЙЛОВНА</t>
  </si>
  <si>
    <t>С АЛЕКСЕЙ АЛЬБЕРТОВИЧ</t>
  </si>
  <si>
    <t>К ВИКТОР АЛЕКСАНДРОВИЧ</t>
  </si>
  <si>
    <t>Ш МИХАИЛ ЮРЬЕВИЧ</t>
  </si>
  <si>
    <t>П ВАЛЕРИЙ НИКОЛАЕВИЧ</t>
  </si>
  <si>
    <t>Е Василий Вячеславович</t>
  </si>
  <si>
    <t>А Алексей Иванович</t>
  </si>
  <si>
    <t>М МАРИЯ КИРЗИМОВНА</t>
  </si>
  <si>
    <t>К Марина Алексеевна</t>
  </si>
  <si>
    <t>Д Магамед Магамедович</t>
  </si>
  <si>
    <t>Т Кристина Константиновна</t>
  </si>
  <si>
    <t>Е ВИКТОР ЮРЬЕВИЧ</t>
  </si>
  <si>
    <t>З Сергей Леонидович</t>
  </si>
  <si>
    <t>С Олеся Сергеевна</t>
  </si>
  <si>
    <t>А Виктория Венниамировна</t>
  </si>
  <si>
    <t>И Андрей Васильевич</t>
  </si>
  <si>
    <t>Л Маргарита Александровна</t>
  </si>
  <si>
    <t>С АЛЕНА ГЕННАДЬЕВНА</t>
  </si>
  <si>
    <t>К Алексей Евгеньевич</t>
  </si>
  <si>
    <t>В ДМИТРИЙ ИГОРЕВИЧ</t>
  </si>
  <si>
    <t>Г СВЕТЛАНА ВЛАДИМИРОВНА</t>
  </si>
  <si>
    <t>Ю СВЕТЛАНА ВАЛЕРЬЕВНА</t>
  </si>
  <si>
    <t>С Оксана Владимировна</t>
  </si>
  <si>
    <t>Г ОЛЬГА ВИТАЛЬЕВНА</t>
  </si>
  <si>
    <t>Т Дмитрий Алексеевич</t>
  </si>
  <si>
    <t>П Алена Александровна</t>
  </si>
  <si>
    <t>Р ЛИДИЯ ВИКТОРОВНА</t>
  </si>
  <si>
    <t>Д Анна Евгениевна</t>
  </si>
  <si>
    <t>К Ольга Анатольевна</t>
  </si>
  <si>
    <t>К Анастасия Геннадьевна</t>
  </si>
  <si>
    <t>Х Владимир Александрович</t>
  </si>
  <si>
    <t>Б Андрей Дмитриевич</t>
  </si>
  <si>
    <t>А Анастасия Анатольевна</t>
  </si>
  <si>
    <t>А Ринат Шамильевич</t>
  </si>
  <si>
    <t>О ЛЮБОВЬ ВИКТОРОВНА</t>
  </si>
  <si>
    <t>С ЛАРИСА АЛЕКСАНДРОВНА</t>
  </si>
  <si>
    <t>Т Ирина Владимировна</t>
  </si>
  <si>
    <t>М СЕРГЕЙ СЕРГЕЕВИЧ</t>
  </si>
  <si>
    <t>К Леонид Витальевич</t>
  </si>
  <si>
    <t>А Андрей Иванович</t>
  </si>
  <si>
    <t>Р Андрей Александрович</t>
  </si>
  <si>
    <t xml:space="preserve">Н  </t>
  </si>
  <si>
    <t>Ф ОЛЬГА ВЛАДИМИРОВНА</t>
  </si>
  <si>
    <t>М ДМИТРИЙ СЕРГЕЕВИЧ</t>
  </si>
  <si>
    <t>О ИННА АЛЕКСАНДРОВНА</t>
  </si>
  <si>
    <t>А Александра Алексеевна</t>
  </si>
  <si>
    <t>С НАТАЛЬЯ СЕРГЕЕВНА</t>
  </si>
  <si>
    <t>К ДАНИЛА ЕВГЕНЬЕВИЧ</t>
  </si>
  <si>
    <t>П МАРИЯ МИХАЙЛОВНА</t>
  </si>
  <si>
    <t>П ЭЛЬВИРА МИХАЙЛОВНА</t>
  </si>
  <si>
    <t>С Исмаил Валидович</t>
  </si>
  <si>
    <t xml:space="preserve">Л о </t>
  </si>
  <si>
    <t>Г РИНАТ ШАМИЛЕВИЧ</t>
  </si>
  <si>
    <t>М АНАСТАСИЯ ОЛЕГОВНА</t>
  </si>
  <si>
    <t>Т ТАТЬЯНА НИКОЛАЕВНА</t>
  </si>
  <si>
    <t>Г ИРИНА ТИТОВНА</t>
  </si>
  <si>
    <t>С Татьяна Валерьевна</t>
  </si>
  <si>
    <t>К ИРИНА ОЛЕГОВНА</t>
  </si>
  <si>
    <t>З ЕЛЕНА АНАТОЛЬЕВНА</t>
  </si>
  <si>
    <t>З РИНАТ ФАНУСОВИЧ</t>
  </si>
  <si>
    <t>О АННА СЕРГЕЕВНА</t>
  </si>
  <si>
    <t>К Маргарита Игоревна</t>
  </si>
  <si>
    <t>Б Илья Дмитриевич</t>
  </si>
  <si>
    <t>М ЮРИЙ ВЛАДИМИРОВИЧ</t>
  </si>
  <si>
    <t>С МАРИЯ СЕРГЕЕВНА</t>
  </si>
  <si>
    <t>В Ксения Александровна</t>
  </si>
  <si>
    <t>С КИРИЛЛ СЕРГЕЕВИЧ</t>
  </si>
  <si>
    <t>Н ИВАН ИВАНОВИЧ</t>
  </si>
  <si>
    <t>Ш Зинфира Адгамовна</t>
  </si>
  <si>
    <t>Т Галина Владимировна</t>
  </si>
  <si>
    <t>М Ирэна Спартаковна</t>
  </si>
  <si>
    <t>Р ВЛАДИСЛАВ ИВАНОВИЧ</t>
  </si>
  <si>
    <t>Д ЮЛИЯ ИГОРЕВНА</t>
  </si>
  <si>
    <t>Б АЛЕКСЕЙ НИКОЛАЕВИЧ</t>
  </si>
  <si>
    <t>П Сергей Александрович</t>
  </si>
  <si>
    <t>Ф АРТЕМ МИХАЙЛОВИЧ</t>
  </si>
  <si>
    <t>З Анна Михайловна</t>
  </si>
  <si>
    <t>Н Лилит Вардановна</t>
  </si>
  <si>
    <t>Ш Наталия Петровна</t>
  </si>
  <si>
    <t>Г ЛУЧИНИН ГЕОРГИЙ</t>
  </si>
  <si>
    <t>Р ДМИТРИЙ АЛЕКСЕЕВИЧ</t>
  </si>
  <si>
    <t>Ш СЕРГЕЙ ПЕТРОВИЧ</t>
  </si>
  <si>
    <t>М РАМИС РУСТАМОВИЧ</t>
  </si>
  <si>
    <t>И АЛЕКСАНДР ВИКТОРОВИЧ</t>
  </si>
  <si>
    <t>Д АНАСТАСИЯ ГРИГОРЬЕВНА</t>
  </si>
  <si>
    <t>Ф ДМИТРИЙ АЛЕКСАНДРОВИЧ</t>
  </si>
  <si>
    <t>Ш АЛЕКСАНДРА ЛЬВОВНА</t>
  </si>
  <si>
    <t>Р Максим Александрович</t>
  </si>
  <si>
    <t>А Анна Анатольевна</t>
  </si>
  <si>
    <t>С АНАСТАСИЯ ЭДУАРДОВНА</t>
  </si>
  <si>
    <t>Г ЕВГЕНИЯ АНДРЕЕВНА</t>
  </si>
  <si>
    <t>Б ПОЛИНА ГЕННАДЬЕВНА</t>
  </si>
  <si>
    <t>Д МАРИЯ СЕРГЕЕВНА</t>
  </si>
  <si>
    <t>С КОНСТАНТИН ВЯЧЕСЛАВОВИЧ</t>
  </si>
  <si>
    <t>Г МИХАИЛ АЛЕКСАНДРОВИЧ</t>
  </si>
  <si>
    <t>Г ДАНИЯ ЖИГАНШЕВНА</t>
  </si>
  <si>
    <t>Е Татьяна Павловна</t>
  </si>
  <si>
    <t>Р ОЛЬГА ВИКТОРОВНА</t>
  </si>
  <si>
    <t>М Игорь Германович</t>
  </si>
  <si>
    <t>И САМАТ АМАНТАЕВИЧ</t>
  </si>
  <si>
    <t>Г Олеся Николаевна</t>
  </si>
  <si>
    <t>С МУРАТ РЯДИФОВИЧ</t>
  </si>
  <si>
    <t>У Юлия Сергеевна</t>
  </si>
  <si>
    <t>К ОЛЬГА АНАТОЛЬЕВНА</t>
  </si>
  <si>
    <t>Б НАДЕЖДА ВИКТОРОВНА</t>
  </si>
  <si>
    <t>М Мария Геннадьевна</t>
  </si>
  <si>
    <t>П Наталья Анатольевна</t>
  </si>
  <si>
    <t>А ДАНИИЛ ВЛАДИСЛАВОВИЧ</t>
  </si>
  <si>
    <t>Т ЕКАТЕРИНА ОЛЕГОВНА</t>
  </si>
  <si>
    <t>П Анжела Энверовна</t>
  </si>
  <si>
    <t>Ш СВЕТЛАНА ВАСИЛЬЕВНА</t>
  </si>
  <si>
    <t>И Елена Николаевна</t>
  </si>
  <si>
    <t>С НАТАЛЬЯ ВАЛЕРЬЕВНА</t>
  </si>
  <si>
    <t>М ОЛЬГА ИВАНОВНА</t>
  </si>
  <si>
    <t>К Юлия Валерьевна</t>
  </si>
  <si>
    <t>К Елена Валерьевна</t>
  </si>
  <si>
    <t>П СЕРГЕЙ СЕРГЕЕВИЧ</t>
  </si>
  <si>
    <t>А Мария Евгеньевна</t>
  </si>
  <si>
    <t>С АЛЕКСАНДР БОРИСОВИЧ</t>
  </si>
  <si>
    <t>К СВЕТЛАНА АНАТОЛЬЕВНА</t>
  </si>
  <si>
    <t>В ИРИНА АЛЕКСАНДРОВНА</t>
  </si>
  <si>
    <t>Х СЕРГЕЙ БОРИСОВИЧ</t>
  </si>
  <si>
    <t>З ВАЛЕРИЙ ИОСИФОВИЧ</t>
  </si>
  <si>
    <t>Н РОМАН АНАТОЛЬЕВИЧ</t>
  </si>
  <si>
    <t>С Ольга Игоревна</t>
  </si>
  <si>
    <t>Е ДМИТРИЙ ОЛЕГОВИЧ</t>
  </si>
  <si>
    <t>Т ИРИНА ЕВГЕНЬЕВНА</t>
  </si>
  <si>
    <t>Ш Марина Егоровна</t>
  </si>
  <si>
    <t>В Денис Дмитриевич</t>
  </si>
  <si>
    <t>Б Юрий Иозо</t>
  </si>
  <si>
    <t>Е Герман Харисович</t>
  </si>
  <si>
    <t>Б ТИМУР ВЛАДИМИРОВИЧ</t>
  </si>
  <si>
    <t>А Алла Борисовна</t>
  </si>
  <si>
    <t>Л ТАТЬЯНА ВАСИЛЬЕВНА</t>
  </si>
  <si>
    <t>А СЕРГЕЙ АЛЕКСАНДРОВИЧ</t>
  </si>
  <si>
    <t>Х ЕВГЕНИЙ ВЛАДИМИРОВИЧ</t>
  </si>
  <si>
    <t>Ю ТАТЬЯНА ПЕТРОВНА</t>
  </si>
  <si>
    <t>П ТАТЬЯНА БОРИСОВНА</t>
  </si>
  <si>
    <t>К МАКСИМ АЛЕКСЕЕВИЧ</t>
  </si>
  <si>
    <t>Г Максим Алексеевич</t>
  </si>
  <si>
    <t>А Маргарита Ивановна</t>
  </si>
  <si>
    <t>А ДМИТРИЙ ЕВГЕНЬЕВИЧ</t>
  </si>
  <si>
    <t>Д НАТАЛЬЯ ПЕТРОВНА</t>
  </si>
  <si>
    <t>Ш АЛЁНА РОМАНОВНА</t>
  </si>
  <si>
    <t>Б Арина Сергеевна</t>
  </si>
  <si>
    <t>Р КРИСТИНА АЛЕКСАНДРОВНА</t>
  </si>
  <si>
    <t>П ЕКАТЕРИНА СЕРГЕЕВНА</t>
  </si>
  <si>
    <t>Л ОЛЬГА СЕРГЕЕВНА</t>
  </si>
  <si>
    <t>Н ЕВГЕНИЙ ВАСИЛЬЕВИЧ</t>
  </si>
  <si>
    <t>А Алёна Владимировна</t>
  </si>
  <si>
    <t>Р ОЛЬГА АЛЕКСАНДРОВНА</t>
  </si>
  <si>
    <t>С МАРИНА НИКОЛАЕВНА</t>
  </si>
  <si>
    <t>З ОКСАНА ВЯЧЕСЛАВОВНА</t>
  </si>
  <si>
    <t>С Татьяна Владимировна</t>
  </si>
  <si>
    <t>С Вера Павловна</t>
  </si>
  <si>
    <t>З Азат Фирдусович</t>
  </si>
  <si>
    <t>А Наталия Михайловна</t>
  </si>
  <si>
    <t>П ДМИТРИЙ ОЛЕГОВИЧ</t>
  </si>
  <si>
    <t>К НАТАЛЬЯ ИВАНОВНА</t>
  </si>
  <si>
    <t>Х ЮЛИЯ СЕРГЕЕВНА</t>
  </si>
  <si>
    <t>Ц КСЕНИЯ МИХАЙЛОВНА</t>
  </si>
  <si>
    <t>Б МАКСИМ РУДОЛЬФОВИЧ</t>
  </si>
  <si>
    <t>Н АЛЕКСЕЙ АЛЕКСАНДРОВИЧ</t>
  </si>
  <si>
    <t>Б ГАЛИНА СЕРГЕЕВНА</t>
  </si>
  <si>
    <t>А АННА ГЕОРГИЕВНА</t>
  </si>
  <si>
    <t>К ЛЮДМИЛА СЕРГЕЕВНА</t>
  </si>
  <si>
    <t>М Татьяна Сергеевна</t>
  </si>
  <si>
    <t>П ИРИНА ВЛАДИМИРОВНА</t>
  </si>
  <si>
    <t>С Нелли Ансаровна</t>
  </si>
  <si>
    <t>М Лилия Геннадьевна</t>
  </si>
  <si>
    <t>С Людмила Михайловна</t>
  </si>
  <si>
    <t>А Иван Дмитриевич</t>
  </si>
  <si>
    <t>В АЛЬБИНА АНАТОЛЬЕВНА</t>
  </si>
  <si>
    <t>Д ОЛЬГА ВАЛЕРЬЕВНА</t>
  </si>
  <si>
    <t>Х Галина Анатольевна</t>
  </si>
  <si>
    <t>С ЕЛЕНА ВИКТОРОВНА</t>
  </si>
  <si>
    <t>К Сергей Геннадьевич</t>
  </si>
  <si>
    <t>С ЮЛИЯ ИГОРЕВНА</t>
  </si>
  <si>
    <t>У Маргарита Олеговна</t>
  </si>
  <si>
    <t>К Любовь Анатольевна</t>
  </si>
  <si>
    <t>Л Виктор Владимирович</t>
  </si>
  <si>
    <t>Б Дарья Васильевна</t>
  </si>
  <si>
    <t>Б ЕЛЕНА ПЕТРОВНА</t>
  </si>
  <si>
    <t>И Мурад Арсланалиевич</t>
  </si>
  <si>
    <t>В Вера Сергеевна</t>
  </si>
  <si>
    <t>А Ильшад Рамильевич</t>
  </si>
  <si>
    <t>К АЛИНА АЛЕКСАНДРОВНА</t>
  </si>
  <si>
    <t>М Джульетта Владимировна</t>
  </si>
  <si>
    <t>Ч Антон Михайлович</t>
  </si>
  <si>
    <t>Ф АНДРЕЙ ГЕННАДЬЕВИЧ</t>
  </si>
  <si>
    <t>В ТАТЬЯНА СЕРГЕЕВНА</t>
  </si>
  <si>
    <t>З ЕКАТЕРИНА АЛЕКСАНДРОВНА</t>
  </si>
  <si>
    <t>Б ЕВГЕНИЯ МИХАЙЛОВНА</t>
  </si>
  <si>
    <t>М МАЙЯ ВЛАДИМИРОВНА</t>
  </si>
  <si>
    <t>Г МАРИНА АНАТОЛЬЕВНА</t>
  </si>
  <si>
    <t>Е АЛЕКСЕЙ ЗАЙДУЛАЕВИЧ</t>
  </si>
  <si>
    <t>К Наталья Александровна</t>
  </si>
  <si>
    <t>М ВАЛЕНТИНА ПЕТРОВНА</t>
  </si>
  <si>
    <t>М НАТАЛЬЯ ДМИТРИЕВНА</t>
  </si>
  <si>
    <t>Х ГЕОРГИЙ НОДАРОВИЧ</t>
  </si>
  <si>
    <t>К ДАНИИЛ ВИКТОРОВИЧ</t>
  </si>
  <si>
    <t>С Армине Гургеновна</t>
  </si>
  <si>
    <t>Я ОЛЬГА НИКОЛАЕВНА</t>
  </si>
  <si>
    <t>Д АЛЕКСАНДРА СЕРГЕЕВНА</t>
  </si>
  <si>
    <t>Л ОЛЕГ ГРИГОРЬЕВИЧ</t>
  </si>
  <si>
    <t>Д ЕВГЕНИЙ БОРИСОВИЧ</t>
  </si>
  <si>
    <t>Н ДАРЬЯ АНАТОЛЬЕВНА</t>
  </si>
  <si>
    <t>М ЕЛЕНА ЮРЬЕВНА</t>
  </si>
  <si>
    <t>О ОЛЬГА НИКОЛАЕВНА</t>
  </si>
  <si>
    <t>К Карина Фановна</t>
  </si>
  <si>
    <t>Е Тамара Ивановна</t>
  </si>
  <si>
    <t>Б НАДЕЖДА ВИТАЛЬЕВНА</t>
  </si>
  <si>
    <t>К Иван Сергеевич</t>
  </si>
  <si>
    <t>Г Антонина Михайловна</t>
  </si>
  <si>
    <t>К Татьяна Абайдуловна</t>
  </si>
  <si>
    <t>П Александр Иванович</t>
  </si>
  <si>
    <t>П СТАНИСЛАВ ВЛАДИМИРОВИЧ</t>
  </si>
  <si>
    <t>Ф Ольга Владимировна</t>
  </si>
  <si>
    <t>С АНАСТАСИЯ АЛЕКСАНДРОВНА</t>
  </si>
  <si>
    <t>Г ЕЛЕНА АНДРЕЕВНА</t>
  </si>
  <si>
    <t>Л МАРИЯ ИВАНОВНА</t>
  </si>
  <si>
    <t>Ш ОКСАНА ЮРЬЕВНА</t>
  </si>
  <si>
    <t>З СВЕТЛАНА НИКОЛАЕВНА</t>
  </si>
  <si>
    <t>З ВИТАЛИЙ ГЕННАДЬЕВИЧ</t>
  </si>
  <si>
    <t>П Михаил Вячеславович</t>
  </si>
  <si>
    <t>П МАРИЯ ВЛАДИМИРОВНА</t>
  </si>
  <si>
    <t>Р Алексей Евгеньевич</t>
  </si>
  <si>
    <t>Д Юрий Валерьевич</t>
  </si>
  <si>
    <t>С ВЕРОНИКА НИКОЛАЕВНА</t>
  </si>
  <si>
    <t>Л Денис Викторович</t>
  </si>
  <si>
    <t>Ч Галина Александровна</t>
  </si>
  <si>
    <t>Л Елена Дмитриевна</t>
  </si>
  <si>
    <t>П Лариса Александровна</t>
  </si>
  <si>
    <t>Ф ВЛАДИМИР ВИКТОРОВИЧ</t>
  </si>
  <si>
    <t>В Анна Борисовна</t>
  </si>
  <si>
    <t>Р АНАСТАСИЯ ВЛАДИМИРОВНА</t>
  </si>
  <si>
    <t>Б Анастасия Алексеевна</t>
  </si>
  <si>
    <t>М Валентина Степановна</t>
  </si>
  <si>
    <t>Д ЭЛИНА ВЛАДИМИРОВНА</t>
  </si>
  <si>
    <t>У ИЛЬЯ ВЛАДИМИРОВИЧ</t>
  </si>
  <si>
    <t>Г Ульяна Сергеевна</t>
  </si>
  <si>
    <t>М Роман Александрович</t>
  </si>
  <si>
    <t>П Светлана Викторовна</t>
  </si>
  <si>
    <t>З Алёна Степановна</t>
  </si>
  <si>
    <t>Б Евгений Олегович</t>
  </si>
  <si>
    <t>Б Наталия Яковлевна</t>
  </si>
  <si>
    <t>Р Олеся Петровна</t>
  </si>
  <si>
    <t>Р Анна Михайловна</t>
  </si>
  <si>
    <t>С КИРИЛЛ БОРИСОВИЧ</t>
  </si>
  <si>
    <t>Г ЕКАТЕРИНА ДМИТРИЕВНА</t>
  </si>
  <si>
    <t>В Ричард Ревазиевич</t>
  </si>
  <si>
    <t>Т Людмила Васильевна</t>
  </si>
  <si>
    <t>Ф ТАТЬЯНА АНАТОЛЬЕВНА</t>
  </si>
  <si>
    <t>Ф ГЕРМАН СЕРГЕЕВИЧ</t>
  </si>
  <si>
    <t>К ГАЛИЕРА САНАЕВНА</t>
  </si>
  <si>
    <t>Р ЮЛИЯ ЮРЬЕВНА</t>
  </si>
  <si>
    <t>К АЛЕКСАНДРА КОНСТАНТИНОВНА</t>
  </si>
  <si>
    <t>В Юлия Александровна</t>
  </si>
  <si>
    <t>Ч ОКСАНА ЗАУРИЕВНА</t>
  </si>
  <si>
    <t>Л ДЕНИС АНАТОЛЬЕВИЧ</t>
  </si>
  <si>
    <t>К Евгения Олеговна</t>
  </si>
  <si>
    <t>Е ЮЛИЯ СЕРГЕЕВНА</t>
  </si>
  <si>
    <t>З ПАВЕЛ АНАТОЛЬЕВИЧ</t>
  </si>
  <si>
    <t>С АЛЕКСАНДРА СЕРГЕЕВНА</t>
  </si>
  <si>
    <t>Т ЛЮБОВЬ АРКАДЬЕВНА</t>
  </si>
  <si>
    <t>Ш ЕВГЕНИЙ АНАТОЛЬЕВИЧ</t>
  </si>
  <si>
    <t>Е МАКСИМ ВЛАДИМИРОВИЧ</t>
  </si>
  <si>
    <t>Ф Ольга Николаевна</t>
  </si>
  <si>
    <t>Б ЭВЕЛИНА ЕВГЕНЬЕВНА</t>
  </si>
  <si>
    <t>Ф Юрий Викторович</t>
  </si>
  <si>
    <t>Н ЕЛЕНА АЛЕКСАНДРОВНА</t>
  </si>
  <si>
    <t>Г АЛЕКСЕЙ ВАЛЕРЬЕВИЧ</t>
  </si>
  <si>
    <t>М НАДЕЖДА АЛЕКСАНДРОВНА</t>
  </si>
  <si>
    <t>Б Руслан Тахирович</t>
  </si>
  <si>
    <t>З ВЛАДИМИР ВЛАДИМИРОВИЧ</t>
  </si>
  <si>
    <t>Т Светлана Леонидовна</t>
  </si>
  <si>
    <t>К АННА СЕРГЕЕВНА</t>
  </si>
  <si>
    <t>Я ИННА НИКОЛАЕВНА</t>
  </si>
  <si>
    <t>С МАРИЯ ЕВГЕНЬЕВНА</t>
  </si>
  <si>
    <t>К СЕРГЕЙ ВИКТОРОВИЧ</t>
  </si>
  <si>
    <t>П ТАТЬЯНА ИГОРЬЕВНА</t>
  </si>
  <si>
    <t>Л ЮЛИЯ АНДРЕЕВНА</t>
  </si>
  <si>
    <t>Я ИРИНА АНАТОЛЬЕВНА</t>
  </si>
  <si>
    <t>И СЕРГЕЙ ВЛАДИМИРОВИЧ</t>
  </si>
  <si>
    <t>П Ирина Аркадьевна</t>
  </si>
  <si>
    <t>Л АЛЕКСАНДР СЕРГЕЕВИЧ</t>
  </si>
  <si>
    <t>И ЭЛЬВИРА БУЛАТОВНА</t>
  </si>
  <si>
    <t>М ДМИТРИЙ ГЕННАДИЕВИЧ</t>
  </si>
  <si>
    <t>Ш ВАЛЕРИЙ ВИТАЛЬЕВИЧ</t>
  </si>
  <si>
    <t>В ИГОРЬ ЭДУАРДОВИЧ</t>
  </si>
  <si>
    <t>Г МАРГАРИТА МАРТОВНА</t>
  </si>
  <si>
    <t>А Татьяна Николаевна</t>
  </si>
  <si>
    <t>Ф ИГОРЬ СЕРГЕЕВИЧ</t>
  </si>
  <si>
    <t>Ш ЕКАТЕРИНА ВЛАДИМИРОВНА</t>
  </si>
  <si>
    <t>Д АЛЕКСАНДР ВАЛЕРЬЕВИЧ</t>
  </si>
  <si>
    <t>Р МАРИЯ АЛЕКСАНДРОВНА</t>
  </si>
  <si>
    <t>П Алексей Андреевич</t>
  </si>
  <si>
    <t>Б Михаил Евгеньевич</t>
  </si>
  <si>
    <t>М Ольга Александровна</t>
  </si>
  <si>
    <t>К АЛЕКСАНДР ЛЕОНИДОВИЧ</t>
  </si>
  <si>
    <t>З Дмитрий Владимирович</t>
  </si>
  <si>
    <t>С АНДРЕЙ ФЕДОРОВИЧ</t>
  </si>
  <si>
    <t>М АНТОН ГЕННАДИЕВИЧ</t>
  </si>
  <si>
    <t>Л АНАСТАСИЯ АЛЕКСАНДРОВНА</t>
  </si>
  <si>
    <t>В ДЕНИС АНАТОЛЬЕВИЧ</t>
  </si>
  <si>
    <t>Б Татьяна Романовна</t>
  </si>
  <si>
    <t>С Анна Вартановна</t>
  </si>
  <si>
    <t>К Нелли Шаваршевна</t>
  </si>
  <si>
    <t>Б Татьяна Константиновна</t>
  </si>
  <si>
    <t>Ш ОЛЬГА ПЕТРОВНА</t>
  </si>
  <si>
    <t>А МАРИНА СЕРГЕЕВНА</t>
  </si>
  <si>
    <t>З Александра Александровна</t>
  </si>
  <si>
    <t>К Наталия Александровна</t>
  </si>
  <si>
    <t>Х Людмила Матвеевна</t>
  </si>
  <si>
    <t>Ш ПАВЕЛ ВАСИЛЬЕВИЧ</t>
  </si>
  <si>
    <t>Р РЕНАТА РАВИЛЕВНА</t>
  </si>
  <si>
    <t>Г ЕКАТЕРИНА АЛЕКСАНДРОВНА</t>
  </si>
  <si>
    <t>Л ТАТЬЯНА АЛЕКСАНДРОВНА</t>
  </si>
  <si>
    <t>З ЕЛИЗАВЕТА АЛЕКСАНДРОВНА</t>
  </si>
  <si>
    <t>Ч Юлия Сергеевна</t>
  </si>
  <si>
    <t>Х Томирис Шохруховна</t>
  </si>
  <si>
    <t>Г Мария Витальевна</t>
  </si>
  <si>
    <t>З АНАСТАСИЯ ПЕТРОВНА</t>
  </si>
  <si>
    <t>У Екатерина Александровна</t>
  </si>
  <si>
    <t>О Зоя Анатольевна</t>
  </si>
  <si>
    <t>И Марина Васильевна</t>
  </si>
  <si>
    <t>Б Светлана Владимировна</t>
  </si>
  <si>
    <t>М МАРГАРИТА НИКОЛАЕВНА</t>
  </si>
  <si>
    <t>Г КРИСТИНА ОЛЕГОВНА</t>
  </si>
  <si>
    <t>Е Геннадий Олегович</t>
  </si>
  <si>
    <t>Х Ильшат Ильдусович</t>
  </si>
  <si>
    <t>Ч СЕРГЕЙ ВИКТОРОВИЧ</t>
  </si>
  <si>
    <t>Ф Станислав Сергеевич</t>
  </si>
  <si>
    <t>Г Андрей Валерьевич</t>
  </si>
  <si>
    <t>Т Светлана Анатольевна</t>
  </si>
  <si>
    <t>С Ирина Юрьевна</t>
  </si>
  <si>
    <t>М ЕВГЕНИЯ СЕРГЕЕВНА</t>
  </si>
  <si>
    <t>С МАРИЯ ИВАНОВНА</t>
  </si>
  <si>
    <t>К Елена Викторовна</t>
  </si>
  <si>
    <t>У ОЛЕГ ВАЛЕРЬЕВИЧ</t>
  </si>
  <si>
    <t>Б Мария Николаевна</t>
  </si>
  <si>
    <t>К Никита Алексеевич</t>
  </si>
  <si>
    <t>Д Елена Евгеньевна</t>
  </si>
  <si>
    <t>А Мария Игоревна</t>
  </si>
  <si>
    <t>З Светлана Павловна</t>
  </si>
  <si>
    <t>П Светлана Владимировна</t>
  </si>
  <si>
    <t>Б Вера Александровна</t>
  </si>
  <si>
    <t>Б Екатерина Матвеевна</t>
  </si>
  <si>
    <t>А Валентина Федосеевна</t>
  </si>
  <si>
    <t>Б БАТОЖАБ НАДМИТ-ЦЫРЕНОВИЧ</t>
  </si>
  <si>
    <t>З Алексей Олегович</t>
  </si>
  <si>
    <t>Н ЮЛИЯ АНАТОЛЬЕВНА</t>
  </si>
  <si>
    <t>Е ВЛАДИМИР ГЕННАДЬЕВИЧ</t>
  </si>
  <si>
    <t>А ЯРОСЛАВ ВЛАДИМИРОВИЧ</t>
  </si>
  <si>
    <t>Г МАРИЯ ЮРЬЕВНА</t>
  </si>
  <si>
    <t>К Александр Игоревич</t>
  </si>
  <si>
    <t>З АНТОН БОРИСОВИЧ</t>
  </si>
  <si>
    <t>Г ПОЛИНА ЮРЬЕВНА</t>
  </si>
  <si>
    <t>Т Сергей Петрович</t>
  </si>
  <si>
    <t>Г СОФЬЯ ВИЛЬМИРОВНА</t>
  </si>
  <si>
    <t>С Дарья Сергеевна</t>
  </si>
  <si>
    <t xml:space="preserve">Г Марина </t>
  </si>
  <si>
    <t>Х Данил Динарович</t>
  </si>
  <si>
    <t>Р ДАРЬЯ ДМИТРИЕВНА</t>
  </si>
  <si>
    <t>Р КОНСТАНТИН ВАЛЕРЬЕВИЧ</t>
  </si>
  <si>
    <t>С ВАДИМ ГЕННАДЬЕВИЧ</t>
  </si>
  <si>
    <t>Г Александр Николаевич</t>
  </si>
  <si>
    <t>П Сергей Николаевич</t>
  </si>
  <si>
    <t>С Геннадий Иванович</t>
  </si>
  <si>
    <t>Я АМИРАН ПАВЛОВИЧ</t>
  </si>
  <si>
    <t>К ТАТЬЯНА ДМИТРИЕВНА</t>
  </si>
  <si>
    <t>М БОРИС МИХАЙЛОВИЧ</t>
  </si>
  <si>
    <t>П Юрий Вадимович</t>
  </si>
  <si>
    <t>А Анна Александровна</t>
  </si>
  <si>
    <t>С Надежда Евгеньевна</t>
  </si>
  <si>
    <t>П Евгений Викторович</t>
  </si>
  <si>
    <t>К ВЛАДИМИР КАМИЛЕВИЧ</t>
  </si>
  <si>
    <t>К Игорь Владимирович</t>
  </si>
  <si>
    <t>А Павел Владимирович</t>
  </si>
  <si>
    <t>А Цаган Саналовна</t>
  </si>
  <si>
    <t>Н Ирина Валентиновна</t>
  </si>
  <si>
    <t>Е Юрий Сергеевич</t>
  </si>
  <si>
    <t>И Денис Васильевич</t>
  </si>
  <si>
    <t>Г Иван Васильевич</t>
  </si>
  <si>
    <t>Т Екатерина Станиславовна</t>
  </si>
  <si>
    <t>М Александр Сергеевич</t>
  </si>
  <si>
    <t>М Тимур Владиславович</t>
  </si>
  <si>
    <t>Б Владимир Геннадьевич</t>
  </si>
  <si>
    <t>С Сергей Геннадьевич</t>
  </si>
  <si>
    <t xml:space="preserve">П СБЕРБАНК </t>
  </si>
  <si>
    <t>Г Анна Сергеевна</t>
  </si>
  <si>
    <t>К Этери Джемалиевна</t>
  </si>
  <si>
    <t>П АЛЕКСЕЙ ВАЛЕРЬЕВИЧ</t>
  </si>
  <si>
    <t>С Евгения Викторовна</t>
  </si>
  <si>
    <t>Т Наталья Владимировна</t>
  </si>
  <si>
    <t>М ИРИНА АЛИКУЛОВНА</t>
  </si>
  <si>
    <t>З АННА ВЛАДИМИРОВНА</t>
  </si>
  <si>
    <t>Ж МАРГАРИТА АНДРЕЕВНА</t>
  </si>
  <si>
    <t>К Елена Видмантасовна</t>
  </si>
  <si>
    <t>К Ирина Аркадьевна</t>
  </si>
  <si>
    <t>Б ЮЛИЯ АНАТОЛЬЕВНА</t>
  </si>
  <si>
    <t>М ИРИНА ВЯЧЕСЛАВОВНА</t>
  </si>
  <si>
    <t>К Роман Михайлович</t>
  </si>
  <si>
    <t>П ГЕОРГИЙ АНАТОЛЬЕВИЧ</t>
  </si>
  <si>
    <t>С Юрий Джангирович</t>
  </si>
  <si>
    <t>И Аделина Евгеньевна</t>
  </si>
  <si>
    <t>Г ОКСАНА СЕРГЕЕВНА</t>
  </si>
  <si>
    <t>С Надежда Хоейевна</t>
  </si>
  <si>
    <t>Ч Наталья Владимировна</t>
  </si>
  <si>
    <t>П ОЛЬГА СЕРГЕЕВНА</t>
  </si>
  <si>
    <t>А ЛИЛИТ ВАЧАГАНОВНА</t>
  </si>
  <si>
    <t>Г МИХАИЛ ВЛАДИМИРОВИЧ</t>
  </si>
  <si>
    <t>И ТАТЬЯНА ВЛАДИМИРОВНА</t>
  </si>
  <si>
    <t>Н Алексей Анатольевич</t>
  </si>
  <si>
    <t>Ш НАТАЛЬЯ ГЕННАДЬЕВНА</t>
  </si>
  <si>
    <t>С Юлия Валентиновна</t>
  </si>
  <si>
    <t>М Александра Михайловна</t>
  </si>
  <si>
    <t>Ш Татьяна Павловна</t>
  </si>
  <si>
    <t>Н Марина Владимировна</t>
  </si>
  <si>
    <t>Р АЛЕКСАНДР ЮРЬЕВИЧ</t>
  </si>
  <si>
    <t>Л Егор Юрьевич</t>
  </si>
  <si>
    <t>С Алексей Николаевич</t>
  </si>
  <si>
    <t>И Лилия Руслановна</t>
  </si>
  <si>
    <t>Ж Тимур Анатольевич</t>
  </si>
  <si>
    <t>Гуженков Андрей Викторович (ИП)</t>
  </si>
  <si>
    <t>ГЕНИЕВСКИЙ СЕРГЕЙ АЛЕКСЕЕВИЧ (ИП)</t>
  </si>
  <si>
    <t>ПАО СКБ ПРИМОРЬЯ "ПРИМСОЦБАНК"</t>
  </si>
  <si>
    <t>ООО "ФИРМА "ЮГВЕССЕРВИС"</t>
  </si>
  <si>
    <t>ООО "Завод ЖБК"</t>
  </si>
  <si>
    <t>ООО "ИСК КПД-2"</t>
  </si>
  <si>
    <t>ООО "СТС"</t>
  </si>
  <si>
    <t>ООО "ЦЕМЕНТ ТРЕЙД"</t>
  </si>
  <si>
    <t>ООО "КАДРЗИЛЛА"</t>
  </si>
  <si>
    <t>ООО "ТД "ТЕХНОХИМ"</t>
  </si>
  <si>
    <t>КУЛИЙ АННА ВЛАДИМИРОВНА (ИП)</t>
  </si>
  <si>
    <t>ООО "РТС"</t>
  </si>
  <si>
    <t>ООО "ЕЛАНД"</t>
  </si>
  <si>
    <t>Липчинский Станислав Александрович (ИП)</t>
  </si>
  <si>
    <t>МОСКАЛЕНКО АЛЕКСАНДР НИКОЛАЕВИЧ (ИП)</t>
  </si>
  <si>
    <t>ООО "ВЕРСТАК"</t>
  </si>
  <si>
    <t>ООО "ЗИОН"</t>
  </si>
  <si>
    <t>Коноплева Елизавета Алексеевна (ИП)</t>
  </si>
  <si>
    <t>ООО "ПАРИТЕТ"</t>
  </si>
  <si>
    <t>ТОРОПОВА МАЙЯ МАКСИМОВНА (ИП)</t>
  </si>
  <si>
    <t>ДОВЖЕНКО ИВАН Александрович (ИП)</t>
  </si>
  <si>
    <t>Морозов Борис Геннадьевич (ИП)</t>
  </si>
  <si>
    <t>Свиридов Игорь Николаевич (ИП)</t>
  </si>
  <si>
    <t>ООО "АЭРОПОЗИТИВ+"</t>
  </si>
  <si>
    <t>Логачев Артём Евгеньевич (ИП)</t>
  </si>
  <si>
    <t>ИП Стрельченкова Мария Владимировна</t>
  </si>
  <si>
    <t>БАНК ГПБ (АО)</t>
  </si>
  <si>
    <t>ООО "ОММИА"</t>
  </si>
  <si>
    <t>СМИРНОВ ИВАН ДЕНИСОВИЧ (ИП)</t>
  </si>
  <si>
    <t>ООО "АРИЗОНС"</t>
  </si>
  <si>
    <t>ООО "АРИЗОС"</t>
  </si>
  <si>
    <t>КОЛЕГОВ ЮРИЙ ИГОРЕВИЧ (ИП)</t>
  </si>
  <si>
    <t>БОРЗОВА ОКСАНА ГЕОРГИЕВНА (ИП)</t>
  </si>
  <si>
    <t>БОТОРОЕВА ИРИНА ЕВГЕНЬЕВНА (ИП)</t>
  </si>
  <si>
    <t>Евсеев Артем Сергеевич (ИП)</t>
  </si>
  <si>
    <t>Зыкова Анна Сергеевна (ИП)</t>
  </si>
  <si>
    <t>Костенко Станислав Борисович (ИП)</t>
  </si>
  <si>
    <t>ДРАЧ АЛЕКСАНДР НИКОЛАЕВИЧ (ИП)</t>
  </si>
  <si>
    <t>ВЛАДИМИРОВ ВИТАЛИЙ ДМИТРИЕВИЧ (ИП)</t>
  </si>
  <si>
    <t>ООО "КРОСС-Х"</t>
  </si>
  <si>
    <t>ООО "МОНОЛИТЮГ"</t>
  </si>
  <si>
    <t>ШОРНИКОВ АНДРЕЙ АНАТОЛЬЕВИЧ (ИП)</t>
  </si>
  <si>
    <t>ООО "МЕДИА ПАНДА"</t>
  </si>
  <si>
    <t>ООО "НАПРАВЛЕНИЕ"</t>
  </si>
  <si>
    <t>Вахлова Любовь Олеговна (ИП)</t>
  </si>
  <si>
    <t>ООО "РЕТОН-Н"</t>
  </si>
  <si>
    <t>ООО "СИБИНКОМ"</t>
  </si>
  <si>
    <t>Лемман Ийя Викторовна (ИП)</t>
  </si>
  <si>
    <t>ЗВЕРЕВА ЛЮДМИЛА АЛЕКСЕЕВНА (ИП)</t>
  </si>
  <si>
    <t>ООО "СТОРИС"</t>
  </si>
  <si>
    <t>ОСТАПЕНКО НИКИТА АНДРЕЕВИЧ (ИП)</t>
  </si>
  <si>
    <t>ООО "СТРОЙТЕК"</t>
  </si>
  <si>
    <t>Демичев Валерий Владимирович (ИП)</t>
  </si>
  <si>
    <t>ООО "ГАЙН"</t>
  </si>
  <si>
    <t>МИШАГИНА АЛЁНА НИКОЛАЕВНА (ИП)</t>
  </si>
  <si>
    <t>ООО "М-СТРОЙ"</t>
  </si>
  <si>
    <t>НОВИКОВ РОМАН СЕРГЕЕВИЧ (ИП)</t>
  </si>
  <si>
    <t>МИГЕЕВ АШОТ МАДЖРУМОВИЧ (ИП)</t>
  </si>
  <si>
    <t>ЛЫСЕНКО ЕВГЕНИЙ ЕВГЕНЬЕВИЧ (ИП)</t>
  </si>
  <si>
    <t>Хорошилова Светлана Николаевна (ИП)</t>
  </si>
  <si>
    <t>ООО "АМБРА"</t>
  </si>
  <si>
    <t>ООО "БИНАР"</t>
  </si>
  <si>
    <t>КУЧКАРОВ ИСЛАМЖАН ХАКИМЖОН УГЛИ (ИП)</t>
  </si>
  <si>
    <t>ПАРШИН АЛЕКСАНДР АЛЕКСАНДРОВИЧ (ИП)</t>
  </si>
  <si>
    <t>ООО "НЕВАДА"</t>
  </si>
  <si>
    <t>МИХАЙЛОВА АНАСТАСИЯ АЛЕКСЕЕВНА (ИП)</t>
  </si>
  <si>
    <t>ООО "ЭНЕРГОТЕМП"</t>
  </si>
  <si>
    <t>КОНСТАНТИНОВА МАРИНА КОНСТАНТИНОВНА (ИП)</t>
  </si>
  <si>
    <t>ООО "ТФ "МАСТЕР""</t>
  </si>
  <si>
    <t>Александрова Наталья Николаевна (ИП)</t>
  </si>
  <si>
    <t>КУЧЕРЯВАЯ СВЕТЛАНА АЛЕКСАНДРОВНА (ИП)</t>
  </si>
  <si>
    <t>ЦЫБАКОВА ИЛОНА ГЕРМАНОВНА (ИП)</t>
  </si>
  <si>
    <t>Байбаков Андрей Леонидович (ИП)</t>
  </si>
  <si>
    <t>Галяева Анастасия Анатольевна (ИП)</t>
  </si>
  <si>
    <t>Темнова Кристина Сергеевна (ИП)</t>
  </si>
  <si>
    <t>Лапышева Альбина Анатольевна (ИП)</t>
  </si>
  <si>
    <t>ПАНКРАТОВ ВЛАДИМИР ИВАНОВИЧ (ИП)</t>
  </si>
  <si>
    <t>МЕДВЕДЕВ СЕРГЕЙ ВЛАДИМИРОВИЧ (ИП)</t>
  </si>
  <si>
    <t>Лунева Надежда Георгиевна (ИП)</t>
  </si>
  <si>
    <t>Рассадников Кирилл Иванович (ИП)</t>
  </si>
  <si>
    <t>Ашуров Шерозджон Шавкатджонович (ИП)</t>
  </si>
  <si>
    <t>ООО "СЛЕЙТ-СТРОЙ"</t>
  </si>
  <si>
    <t>ООО "ТК "КАРАГОЗ"</t>
  </si>
  <si>
    <t>Сабитов Алексей Андреевич (ИП)</t>
  </si>
  <si>
    <t>Почхуа Давид Зурабиевич (ИП)</t>
  </si>
  <si>
    <t>Толстиков Александр Валерьевич (ИП)</t>
  </si>
  <si>
    <t>Степанова Марина Николаевна (ИП)</t>
  </si>
  <si>
    <t>Иванова Евгения Николаевна (ИП)</t>
  </si>
  <si>
    <t>ООО "СТРОК"</t>
  </si>
  <si>
    <t>ООО "ХИРАЙФ"</t>
  </si>
  <si>
    <t>ООО "БАРБАЛЕТТА"</t>
  </si>
  <si>
    <t>ООО "СМ-СТАНДАРТ"</t>
  </si>
  <si>
    <t>ООО "БРАЙС"</t>
  </si>
  <si>
    <t>ХИБАТУЛИН ДМИТРИЙ НИКОЛАЕВИЧ (ИП)</t>
  </si>
  <si>
    <t>САВЕНКОВА ЛЮДМИЛА ВИКТОРОВНА (ИП)</t>
  </si>
  <si>
    <t>АНО "ЦСПЗ "ГОРОД НАДЕЖД"</t>
  </si>
  <si>
    <t>Сиденков Евгений Михайлович (ИП)</t>
  </si>
  <si>
    <t>Зайцева Ольга Семеновна (ИП)</t>
  </si>
  <si>
    <t>ООО "СТРОЙ-РЕСУРС"</t>
  </si>
  <si>
    <t>ООО "АРМАДА"</t>
  </si>
  <si>
    <t>ООО "ДОМАШНИЙ МАСТЕР"</t>
  </si>
  <si>
    <t>ДУБИНИНА ЕЛЕНА АФАНАСЬЕВНА (ИП)</t>
  </si>
  <si>
    <t>ПЛЫШЕВСКИЙ НИКИТА ГРИГОРЬЕВИЧ (ИП)</t>
  </si>
  <si>
    <t>ООО "ЖЕЛЕЗНОЕ ДЕЛО"</t>
  </si>
  <si>
    <t>КРЮЧКОВ АНДРЕЙ АЛЕКСЕЕВИЧ (ИП)</t>
  </si>
  <si>
    <t>Макарова Валерия Максимовна (ИП)</t>
  </si>
  <si>
    <t>Коновалов Андрей Сергеевич (ИП)</t>
  </si>
  <si>
    <t>Ришко Сергей Сергеевич (ИП)</t>
  </si>
  <si>
    <t>АНО "АССОЦИАЦИЯ СИСТЕМЫ СПО РЕСПУБЛИКИ КОМИ "СОЦИАЛЬНАЯ ИНИЦИАТИВА""</t>
  </si>
  <si>
    <t>ООО "РУОЛ"</t>
  </si>
  <si>
    <t>ООО "ДИЭМСИ"</t>
  </si>
  <si>
    <t>РОМАНЕНКО ОКСАНА ПЕТРОВНА (ИП)</t>
  </si>
  <si>
    <t>ХИМИН РУСЛАН АЛЕКСАНДРОВИЧ (ИП)</t>
  </si>
  <si>
    <t>КУНЯВСКИЙ МАРК ЮРЬЕВИЧ (ИП)</t>
  </si>
  <si>
    <t>ПОЛЕССКИЙ ДМИТРИЙ АЛЕКСЕЕВИЧ (ИП)</t>
  </si>
  <si>
    <t>Голубов Станислав Геннадьевич (ИП)</t>
  </si>
  <si>
    <t>ИП Горина Евгения Сергеевна</t>
  </si>
  <si>
    <t>ООО "ЭЛЕКТРОКАБ"</t>
  </si>
  <si>
    <t>ООО "МАЛЕК"</t>
  </si>
  <si>
    <t>ООО "ЛИОНА"</t>
  </si>
  <si>
    <t>ГАРИБЯН МЕЛИК ТАТОСОВИЧ (ИП)</t>
  </si>
  <si>
    <t>СТРЕЛЬЧЕНКОВА МАРИЯ ВЛАДИМИРОВНА (ИП)</t>
  </si>
  <si>
    <t>ИП ВИКОЛ АРКАДИЙ СТЕПАНОВИЧ</t>
  </si>
  <si>
    <t>Соколов Сергей Алексеевич (ИП)</t>
  </si>
  <si>
    <t>Рычков Владислав Витальевич (ИП)</t>
  </si>
  <si>
    <t>ООО "РЕАЛТАЙМ"</t>
  </si>
  <si>
    <t>ООО "ЛАБОРАТОРИЯ ПРАВА"</t>
  </si>
  <si>
    <t>ООО "ХАГЛОТ"</t>
  </si>
  <si>
    <t>ООО "КОМТАП"</t>
  </si>
  <si>
    <t>ООО "БАУ-ФАСАД"</t>
  </si>
  <si>
    <t>Ярандайкина Лилия Васильевна (ИП)</t>
  </si>
  <si>
    <t>ЛЯДОВА ЕКАТЕРИНА АЛЕКСЕЕВНА (ИП)</t>
  </si>
  <si>
    <t>МАНЕШЕВ АРКАДИЙ ИГОРЕВИЧ (ИП)</t>
  </si>
  <si>
    <t>Калашников Алексей Николаевич (ИП)</t>
  </si>
  <si>
    <t>ДРУСАЛЕВИЧ НИКОЛАЙ ВЛАДИМИРОВИЧ (ИП)</t>
  </si>
  <si>
    <t>Кабирова Алина Анваровна (ИП)</t>
  </si>
  <si>
    <t>Зайцев Роман Андреевич (ИП)</t>
  </si>
  <si>
    <t>ООО "УРАЛЬСКИЙ СТАЛЕВАР"</t>
  </si>
  <si>
    <t>ООО "ТЕХНОСТАП"</t>
  </si>
  <si>
    <t>ООО "АКВАЛИНК"</t>
  </si>
  <si>
    <t>ООО "БУКЛЯ"</t>
  </si>
  <si>
    <t>ООО "КОНВЕНТ-ПЛЮС"</t>
  </si>
  <si>
    <t>Гаррехт Данил Дмитриевич (ИП)</t>
  </si>
  <si>
    <t>ООО "ПЕГАС"</t>
  </si>
  <si>
    <t>ООО "КАСКАД ПЛЮС"</t>
  </si>
  <si>
    <t>Фокин Сергей Владимирович (ИП)</t>
  </si>
  <si>
    <t>ООО "БИКОНТЕНТ"</t>
  </si>
  <si>
    <t>ООО "ВИПЕН"</t>
  </si>
  <si>
    <t>Туев Георгий Станиславович (ИП)</t>
  </si>
  <si>
    <t>ДОРОФЕЕВ НИКИТА ГЕОРГИЕВИЧ (ИП)</t>
  </si>
  <si>
    <t>ЯХИНА ЕКАТЕРИНА РАХМОНОВНА (ИП)</t>
  </si>
  <si>
    <t>ООО "КАРТ"</t>
  </si>
  <si>
    <t>Сикачев Денис Олегович (ИП)</t>
  </si>
  <si>
    <t>АНДРЕЕВ ДАНИЛ ЮРЬЕВИЧ (ИП)</t>
  </si>
  <si>
    <t>ООО ?ХЕМПЕЛЬ?</t>
  </si>
  <si>
    <t>ООО "ВЫСОТНИК"</t>
  </si>
  <si>
    <t>ООО "ПРОЭНЕРГЕТИК"</t>
  </si>
  <si>
    <t>МАСЫНА АЛЕКСАНДР АНАТОЛЬЕВИЧ (ИП)</t>
  </si>
  <si>
    <t>Власов Владислав Валерьевич (ИП)</t>
  </si>
  <si>
    <t>СВИДЕРСКИЙ ИЛЬЯ НИКОЛАЕВИЧ (ИП)</t>
  </si>
  <si>
    <t>ООО "АМПЕР СЕРВИС"</t>
  </si>
  <si>
    <t>ГОЛОФАСТ ВИКТОР ИВАНОВИЧ (ИП)</t>
  </si>
  <si>
    <t>ЭЛЬМУРЗИЕВА ФАТИМА ХАЖБИКАРОВНА (ИП)</t>
  </si>
  <si>
    <t>КАРПОВ НИКИТА СЕРГЕЕВИЧ (ИП)</t>
  </si>
  <si>
    <t>ТУХТАЕВ ДИЛШОД ДЕХКАНБОЕВИЧ (ИП)</t>
  </si>
  <si>
    <t>САПАРОВ НУРСУЛТАН САПАРОВИЧ (ИП)</t>
  </si>
  <si>
    <t>САМСОНОВ РУСЛАН АЛЕКСЕЕВИЧ (ИП)</t>
  </si>
  <si>
    <t>Брылев Евгений Павлович (ИП)</t>
  </si>
  <si>
    <t>ГОНЧАРОВ ЕВГЕНИЙ МИХАЙЛОВИЧ (ИП)</t>
  </si>
  <si>
    <t>ВОРОНИНА ИРИНА ДМИТРИЕВНА (ИП)</t>
  </si>
  <si>
    <t>Черноус Марина Евгеньевна (ИП)</t>
  </si>
  <si>
    <t>БУШМЕЛЕВ ЕРЕМЕЙ СЕРГЕЕВИЧ (ИП)</t>
  </si>
  <si>
    <t>СОРОКА АРТЕМ ВАЛЕНТИНОВИЧ (ИП)</t>
  </si>
  <si>
    <t>ООО "ПАМ"</t>
  </si>
  <si>
    <t>Кормильцев Юрий Геннадиевич (ИП)</t>
  </si>
  <si>
    <t>ООО "РИУ"</t>
  </si>
  <si>
    <t>ООО ?ТПК ЭЛИТ?</t>
  </si>
  <si>
    <t>Иванов Олег Владимирович (ИП)</t>
  </si>
  <si>
    <t>ООО "ТАГСМА"</t>
  </si>
  <si>
    <t>НОВОСЁЛОВА ОКСАНА АЛЕКСАНДРОВНА (ИП)</t>
  </si>
  <si>
    <t>КОРАБЛЕВ АЛЕКСЕЙ СЕРГЕЕВИЧ (ИП)</t>
  </si>
  <si>
    <t>ООО "АНДЕРКАСТ"</t>
  </si>
  <si>
    <t>Иванов Даниил Николаевич (ИП)</t>
  </si>
  <si>
    <t>Халилова Егана Фаттах кызы (ИП)</t>
  </si>
  <si>
    <t>ООО "ВОЛЖСКИЕ ВОДЫ - К"</t>
  </si>
  <si>
    <t>ООО "Интеко"</t>
  </si>
  <si>
    <t>Суравенко Александр Александрович (ИП)</t>
  </si>
  <si>
    <t>ПОНОМАРЕНКО СЕРГЕЙ ИВАНОВИЧ (ИП)</t>
  </si>
  <si>
    <t>Розов Алексей Юрьевич (ИП)</t>
  </si>
  <si>
    <t>КОЛОМЕЕЦ ДМИТРИЙ ЛЕОНТЬЕВИЧ (ИП)</t>
  </si>
  <si>
    <t>ООО "РИВЬЕРАОПТ"</t>
  </si>
  <si>
    <t>ООО "КРОКУСЛАБ"</t>
  </si>
  <si>
    <t>ООО "СПАРК"</t>
  </si>
  <si>
    <t>ООО "ДОРСТРОЙ"</t>
  </si>
  <si>
    <t>РОДИОНОВА АНАСТАСИЯ ИВАНОВНА (ИП)</t>
  </si>
  <si>
    <t>НИКИФОРОВ АЛЕКСЕЙ НИКОЛАЕВИЧ (ИП)</t>
  </si>
  <si>
    <t>Кармаков Александр Викторович (ИП)</t>
  </si>
  <si>
    <t>ООО "ЛОТ"</t>
  </si>
  <si>
    <t>ШУМИХИН ДАНИЛ ОЛЕГОВИЧ (ИП)</t>
  </si>
  <si>
    <t>ООО "АНТАРЕС"</t>
  </si>
  <si>
    <t>СОСНИН ЕВГЕНИЙ ВЛАДИМИРОВИЧ (ИП)</t>
  </si>
  <si>
    <t>БОБАЛЬ ЕКАТЕРИНА АНДРЕЕВНА (ИП)</t>
  </si>
  <si>
    <t>АЮПОВ ЭЛЬДАР СЕЙФУЛАЕВИЧ (ИП)</t>
  </si>
  <si>
    <t>ООО "ЕВРО-КОНТРАКТ"</t>
  </si>
  <si>
    <t>ВАСИЛЕНКО ВИТАЛИЙ АЛЕКСАНДРОВИЧ (ИП)</t>
  </si>
  <si>
    <t>ООО "ПЕРЕКРЕСТОК"</t>
  </si>
  <si>
    <t>БАЛОЯН ПЕТРОС ПЕТРОСОВИЧ (ИП)</t>
  </si>
  <si>
    <t>ЛЕГЕНЬКИЙ РОМАН МИХАЙЛОВИЧ (ИП)</t>
  </si>
  <si>
    <t>ФРОЛОВ ДМИТРИЙ ЮРЬЕВИЧ (ИП)</t>
  </si>
  <si>
    <t>Ватолкин Дмитрий Иванович (ИП)</t>
  </si>
  <si>
    <t>ООО "ПРОТЕЙ"</t>
  </si>
  <si>
    <t>АНСОН ВЛАДИСЛАВ ВАСИЛЬЕВИЧ (ИП)</t>
  </si>
  <si>
    <t>ООО "ВИЗУРИТИ"</t>
  </si>
  <si>
    <t>ООО "ПОЛИАН"</t>
  </si>
  <si>
    <t>ООО "НР-СЕРВИС"</t>
  </si>
  <si>
    <t>Жамхарян Норайр Вазгенович (ИП)</t>
  </si>
  <si>
    <t>Бородин Сергей Викторович (ИП)</t>
  </si>
  <si>
    <t>ИНОЯТОВА НАТАЛИЯ АЛЕКСАНДРОВНА (ИП)</t>
  </si>
  <si>
    <t>ООО "ТАРДОС"</t>
  </si>
  <si>
    <t>ООО "ПРОФЭКСПЕРТ"</t>
  </si>
  <si>
    <t>БИЯНОВА КСЕНИЯ РОМАНОВНА (ИП)</t>
  </si>
  <si>
    <t>ООО "ДИГМА"</t>
  </si>
  <si>
    <t>ООО "ВАВИЛОН"</t>
  </si>
  <si>
    <t>МАЛЫШЕВА ЮЛИЯ СЕРГЕЕВНА (ИП)</t>
  </si>
  <si>
    <t>ПАНКРАТОВ ЕГОР ВАДИМОВИЧ (ИП)</t>
  </si>
  <si>
    <t>Белоус Валентин Николаевич (ИП)</t>
  </si>
  <si>
    <t>ПЕТРОВ ВАЛЕРИЙ АРСЕНЬЕВИЧ (ИП)</t>
  </si>
  <si>
    <t>КУЗНЕЦОВА ВАЛЕРИЯ СЕРГЕЕВНА (ИП)</t>
  </si>
  <si>
    <t>ШУРЫГИН КИРИЛЛ АЛЕКСЕЕВИЧ (ИП)</t>
  </si>
  <si>
    <t>РЕДЬКИН АНАТОЛИЙ АНДРЕЕВИЧ (ИП)</t>
  </si>
  <si>
    <t>Могильников Илья Олегович (ИП)</t>
  </si>
  <si>
    <t>КЛЮКИН АНТОН ВЛАДИМИРОВИЧ (ИП)</t>
  </si>
  <si>
    <t>ХАНЖИНА ДАРЬЯ ВЛАДИМИРОВНА (ИП)</t>
  </si>
  <si>
    <t>Ахмаев Алис Аликович (ИП)</t>
  </si>
  <si>
    <t>Ощепков Вячеслав Юрьевич (ИП)</t>
  </si>
  <si>
    <t>Готовко Вера Михайловна (ИП)</t>
  </si>
  <si>
    <t>ЧУГАЛАЕВ АРСЭН РЕНАТОВИЧ (ИП)</t>
  </si>
  <si>
    <t>ЧЕКАЛДИН ИВАН ИВАНОВИЧ (ИП)</t>
  </si>
  <si>
    <t>КОНСТАНТИНОВ СТАНИСЛАВ ИГОРЕВИЧ (ИП)</t>
  </si>
  <si>
    <t>ШИЛО ЭДУАРД ИГОРЕВИЧ (ИП)</t>
  </si>
  <si>
    <t>ПАВЛИЧ ВИКТОР НИКОЛАЕВИЧ (ИП)</t>
  </si>
  <si>
    <t>Горяев Клим Сергеевич (ИП)</t>
  </si>
  <si>
    <t>ООО "СТРЕЛА"</t>
  </si>
  <si>
    <t>ООО "БРАМСЕЛЬ"</t>
  </si>
  <si>
    <t>ООО "ТК-197"</t>
  </si>
  <si>
    <t>САЛАТО НИКИТА ОЛЕГОВИЧ (ИП)</t>
  </si>
  <si>
    <t>Миськова Ильина Михайловна (ИП)</t>
  </si>
  <si>
    <t>ООО "ЖЕМАН"</t>
  </si>
  <si>
    <t>БЕЛОБОРОДОВ ДМИТРИЙ АНАТОЛЬЕВИЧ (ИП)</t>
  </si>
  <si>
    <t>Авралов Максим Дмитриевич (ИП)</t>
  </si>
  <si>
    <t>Бубличенко Алексей Александрович (ИП)</t>
  </si>
  <si>
    <t>Иванова Елена Николаевна (ИП)</t>
  </si>
  <si>
    <t>ФАКТОРОВИЧ ЕЛЕНА СЕРГЕЕВНА (ИП)</t>
  </si>
  <si>
    <t>Никонов Вячеслав Владимирович (ИП)</t>
  </si>
  <si>
    <t>КУЗЬМИН АЛЕКСАНДР АНДРЕЕВИЧ (ИП)</t>
  </si>
  <si>
    <t>Белкина Кристина Сергеевна (ИП)</t>
  </si>
  <si>
    <t>Чикалова Виктория Сергеевна (ИП)</t>
  </si>
  <si>
    <t>Никулин Илья Игоревич (ИП)</t>
  </si>
  <si>
    <t>ООО "ЛАВИНА"</t>
  </si>
  <si>
    <t>Кошманов Степан Александрович (ИП)</t>
  </si>
  <si>
    <t>Курбанов Мухтар Мутаевич (ИП)</t>
  </si>
  <si>
    <t>ООО "ФОРЕСТ ВОСТОК"</t>
  </si>
  <si>
    <t>КОЗЫРЕВ МАКСИМ ЮРЬЕВИЧ (ИП)</t>
  </si>
  <si>
    <t>ООО "АВТОАЛЬЯНС"</t>
  </si>
  <si>
    <t>ИП Иванов Олег Михайлович</t>
  </si>
  <si>
    <t>ООО "КОЛИБРИ"</t>
  </si>
  <si>
    <t>ПЕГАСОВ СТАНИСЛАВ ВЛАДИМИРОВИЧ (ИП)</t>
  </si>
  <si>
    <t>ПЕЧЕНИЦЫН ИВАН АНДРЕЕВИЧ (ИП)</t>
  </si>
  <si>
    <t>МНАЦАКАНЯН КИРИЛЛ СЕРГЕЕВИЧ (ИП)</t>
  </si>
  <si>
    <t>ООО "ТК АЛЬЯНС"</t>
  </si>
  <si>
    <t>ООО "ПОНОНКЬЮ"</t>
  </si>
  <si>
    <t>ООО "АВТОТРАНЗИТ"</t>
  </si>
  <si>
    <t>Поверенный Владислав Дмитриевич (ИП)</t>
  </si>
  <si>
    <t>ООО "ДЕЛИКА"</t>
  </si>
  <si>
    <t>Артикуленко Ирина Геннадьевна (ИП)</t>
  </si>
  <si>
    <t>ИП ВАРТАНОВА НАТАЛИЯ МКРТЫЧЕВНА</t>
  </si>
  <si>
    <t>Розгон Сергей Владимирович (ИП)</t>
  </si>
  <si>
    <t>КАРХОВ АЛЕКСАНДР МИХАЙЛОВИЧ (ИП)</t>
  </si>
  <si>
    <t>КОНОВАЛОВ ДЕНИС ВЛАДИМИРОВИЧ (ИП)</t>
  </si>
  <si>
    <t>ООО "ПРОМСПЕЦСТРОЙ"</t>
  </si>
  <si>
    <t>ООО "РАНДЕВУ"</t>
  </si>
  <si>
    <t>СЕМЕНКО АНАСТАСИЯ СЕРГЕЕВНА (ИП)</t>
  </si>
  <si>
    <t>ООО "ЭСТРАДА"</t>
  </si>
  <si>
    <t>ЕФИМОВ ДМИТРИЙ АНАТОЛЬЕВИЧ (ИП)</t>
  </si>
  <si>
    <t>ООО "ТРАГЕН"</t>
  </si>
  <si>
    <t>ООО "ВАВИЛОН-ЛТД"</t>
  </si>
  <si>
    <t>ООО "СТК-АКТИВ"</t>
  </si>
  <si>
    <t>ООО "РОСТ-КАРС"</t>
  </si>
  <si>
    <t>СССППК "АГРОРЕГБИЗ"</t>
  </si>
  <si>
    <t>ООО "Цион"</t>
  </si>
  <si>
    <t>ООО "РЕВЕРС"</t>
  </si>
  <si>
    <t>ООО "ТЕХКОМСТРОЙ"</t>
  </si>
  <si>
    <t>БЕЛОЗЕРОВ АЛЕКСАНДР НИКОЛАЕВИЧ (ИП)</t>
  </si>
  <si>
    <t>ИВАНЧА ДМИТРИЙ ВАСИЛЬЕВИЧ (ИП)</t>
  </si>
  <si>
    <t>ООО "НОРИЯ СЕРВИС"</t>
  </si>
  <si>
    <t>ООО "ИНТЕР"</t>
  </si>
  <si>
    <t>ООО "НАНОТЕХ"</t>
  </si>
  <si>
    <t>ЗАРУБИН КОНСТАНТИН АРТЁМОВИЧ (ИП)</t>
  </si>
  <si>
    <t>ООО "МИГ"</t>
  </si>
  <si>
    <t>Айбедуллов Владислав Шамилевич (ИП)</t>
  </si>
  <si>
    <t>Овсепян Карен Борикович (ИП)</t>
  </si>
  <si>
    <t>Глухова Анастасия Сергеевна (ИП)</t>
  </si>
  <si>
    <t>ИП Пушкин Сергей Сергеевич</t>
  </si>
  <si>
    <t>ООО "ДИПЛОМАТ"</t>
  </si>
  <si>
    <t>ООО "ПРИЧАЛ"</t>
  </si>
  <si>
    <t>ООО "АВАЛОН"</t>
  </si>
  <si>
    <t>ПАВЛОВ КИРИЛЛ МАКСИМОВИЧ (ИП)</t>
  </si>
  <si>
    <t>Балушкин Кирилл Олегович (ИП)</t>
  </si>
  <si>
    <t>КАРПОВСКАЯ ЕКАТЕРИНА БОРИСОВНА (ИП)</t>
  </si>
  <si>
    <t>ООО "БУХУЧЕТ"</t>
  </si>
  <si>
    <t>ООО "СЛАВА"</t>
  </si>
  <si>
    <t>Немецких Наталья Анатольевна (ИП)</t>
  </si>
  <si>
    <t>ООО "СФЕРА"</t>
  </si>
  <si>
    <t>ООО "ВИКО"</t>
  </si>
  <si>
    <t>ООО "МЕРИДИАН"</t>
  </si>
  <si>
    <t>ООО "СТРАТЕГИЯ"</t>
  </si>
  <si>
    <t>ЛЕБЕДЕВ ЕВГЕНИЙ АЛЕКСАНДРОВИЧ (ИП)</t>
  </si>
  <si>
    <t>ООО СК "ТРАНСИНЖМОНТАЖ"</t>
  </si>
  <si>
    <t>ВИДЯГИНА ЛЮДМИЛА ВИТАЛЬЕВНА (ИП)</t>
  </si>
  <si>
    <t>ООО "ТОРГПРО"</t>
  </si>
  <si>
    <t>ООО "ПРОСТРОЙ"</t>
  </si>
  <si>
    <t>ООО "ОРБИТАСЕРВИС"</t>
  </si>
  <si>
    <t>ИП МЕШАЛКИН АНДРЕЙ ВИТАЛЬЕВИЧ</t>
  </si>
  <si>
    <t>КУЗЬМИН КОНСТАНТИН ВЯЧЕСЛАВОВИЧ (ИП)</t>
  </si>
  <si>
    <t>Белов Илья Александрович (ИП)</t>
  </si>
  <si>
    <t>ШАПОВАЛОВА НАДЕЖДА ПАВЛОВНА (ИП)</t>
  </si>
  <si>
    <t>БАБУШКИН АНДРЕЙ АЛЬБЕРТОВИЧ (ИП)</t>
  </si>
  <si>
    <t>ИП ЗЫРИНА АНАСТАСИЯ АЛЕКСАНДРОВНА</t>
  </si>
  <si>
    <t>ШКЛЯЕВ АРСЕНИЙ АЛЕКСЕЕВИЧ (ИП)</t>
  </si>
  <si>
    <t>Вьюнникова Вера Петровна (ИП)</t>
  </si>
  <si>
    <t>ООО КОНДИТЕРСКАЯ КОМПАНИЯ "ПОЛЮС"</t>
  </si>
  <si>
    <t>ДЕМИЧЕВ ДМИТРИЙ АЛЕКСЕЕВИЧ (ИП)</t>
  </si>
  <si>
    <t>ГРОМОВ ДАНИИЛ ИГОРЕВИЧ (ИП)</t>
  </si>
  <si>
    <t>УХЛИН ДЕНИС ЕВГЕНЬЕВИЧ (ИП)</t>
  </si>
  <si>
    <t>МАСЛОВА ЕЛЕНА НИКОЛАЕВНА (ИП)</t>
  </si>
  <si>
    <t>Баженов Николай Николаевич (ИП)</t>
  </si>
  <si>
    <t>ПЛОТНИКОВА ЯРОСЛАВА ВЛАДИМИРОВНА (ИП)</t>
  </si>
  <si>
    <t>МАТЯШ КИРИЛЛ ОЛЕГОВИЧ (ИП)</t>
  </si>
  <si>
    <t>ЗИЛИТАНКЕВИЧ СЕРГЕЙ Николаевич (ИП)</t>
  </si>
  <si>
    <t>ООО "НЕО КОНСАЛТИС"</t>
  </si>
  <si>
    <t>МАНДРЫКИН ИЛЬЯ ВЛАДИМИРОВИЧ (ИП)</t>
  </si>
  <si>
    <t>ООО "ПРОМСЕРВИС"</t>
  </si>
  <si>
    <t>Ходжикурбонова Жонона Абдуфаруховна (ИП)</t>
  </si>
  <si>
    <t>ООО "РУНА"</t>
  </si>
  <si>
    <t>ООО "КОМПОЗИТ"</t>
  </si>
  <si>
    <t>ООО "ТЕЛЯШЕВ ГРУПП"</t>
  </si>
  <si>
    <t>ООО "ФИНИШ-ПРОФИ"</t>
  </si>
  <si>
    <t>АСХАТОВА ЯНА АНДРЕЕВНА (ИП)</t>
  </si>
  <si>
    <t>ВОРОНИН ДМИТРИЙ АЛЕКСАНДРОВИЧ (ИП)</t>
  </si>
  <si>
    <t>Логвиненко Денис Николаевич (ИП)</t>
  </si>
  <si>
    <t>НОСОВА АННА СЕРГЕЕВНА (ИП)</t>
  </si>
  <si>
    <t>ВАСИЛЬЕВ АЛЕКСЕЙ СЕРГЕЕВИЧ (ИП)</t>
  </si>
  <si>
    <t>Михайлова Анжела Сергеевна (ИП)</t>
  </si>
  <si>
    <t>ООО "ГЕНОТ"</t>
  </si>
  <si>
    <t>Мозгов Ярослав Романович (ИП)</t>
  </si>
  <si>
    <t>ИП Жилач Дмитрий Михайлович</t>
  </si>
  <si>
    <t>СЕМУШКИН МАКСИМ АЛЕКСАНДРОВИЧ (ИП)</t>
  </si>
  <si>
    <t>ИП МЕЛАЩЕНКО АНДРЕЙ АЛЕКСАНДРОВИЧ</t>
  </si>
  <si>
    <t>РЫБАКОВ ВЛАДИСЛАВ ВИКТОРОВИЧ (ИП)</t>
  </si>
  <si>
    <t>ГРИГОРЬЕВ КИРИЛЛ АЛЕКСАНДРОВИЧ (ИП)</t>
  </si>
  <si>
    <t>Меженов Сергей Николаевич (ИП)</t>
  </si>
  <si>
    <t>ООО "РОСТОВСКИЙ МЕТИЗНЫЙ ЗАВОД"</t>
  </si>
  <si>
    <t>ЛАРИКОВ МИХАИЛ АЛЕКСЕЕВИЧ (ИП)</t>
  </si>
  <si>
    <t>МАРГВЕЛАШВИЛИ ГИВИ ЛОВАЕВИЧ (ИП)</t>
  </si>
  <si>
    <t>Бедняжонок Людмила Геннадьевна (ИП)</t>
  </si>
  <si>
    <t>ООО "АЛЬТ"</t>
  </si>
  <si>
    <t>ООО "ТАЙФ"</t>
  </si>
  <si>
    <t>СТОВБЫРЬ КОНСТАНТИН НИКОЛАЕВИЧ (ИП)</t>
  </si>
  <si>
    <t>Василенко Юлия Васильевна (ИП)</t>
  </si>
  <si>
    <t>НОСОВ АНАТОЛИЙ ЮРЬЕВИЧ (ИП)</t>
  </si>
  <si>
    <t>БАЙКОВ ВАДИМ АНДРЕЕВИЧ (ИП)</t>
  </si>
  <si>
    <t>МАРАЛОВА МАРИЯ САРКИСОВНА (ИП)</t>
  </si>
  <si>
    <t>ЖИХАРЕВ КИРИЛЛ ВАЛЕРЬЕВИЧ (ИП)</t>
  </si>
  <si>
    <t>ООО "ЭНКИ"</t>
  </si>
  <si>
    <t>ФЕДОРОВ РОМАН ЮРЬЕВИЧ (ИП)</t>
  </si>
  <si>
    <t>ООО "ДИПРИЗ"</t>
  </si>
  <si>
    <t>ООО "АКТИВ ПРОЕКТ СТРОЙ"</t>
  </si>
  <si>
    <t>МИХАЙЛОВ ДМИТРИЙ ВАЛЕРЬЕВИЧ (ИП)</t>
  </si>
  <si>
    <t>БАЧАРОВ ДЕНИС АНДРЕЕВИЧ (ИП)</t>
  </si>
  <si>
    <t>МИШУРИН ДМИТРИЙ ОЛЕГОВИЧ (ИП)</t>
  </si>
  <si>
    <t>Колпакчи Пётр Иванович (ИП)</t>
  </si>
  <si>
    <t>ООО "РАЗМАХ"</t>
  </si>
  <si>
    <t>БАРАНОВ РОМАН АЛЕКСЕЕВИЧ (ИП)</t>
  </si>
  <si>
    <t>ООО "ИНЖЕНЕРИЯ"</t>
  </si>
  <si>
    <t>Белорукова Ольга Александровна (ИП)</t>
  </si>
  <si>
    <t>ООО "АРНЕСТ"</t>
  </si>
  <si>
    <t>Пряничников Александр Сергеевич (ИП)</t>
  </si>
  <si>
    <t>ООО "ДАП"</t>
  </si>
  <si>
    <t>ЧЕРНЫШОВ КОНСТАНТИН АЛЕКСАНДРОВИЧ (ИП)</t>
  </si>
  <si>
    <t>ИП Куракин Владимир Александрович</t>
  </si>
  <si>
    <t>КРАСН.Ф-Л АО АИКБ "ЕНИСЕЙСК.ОБЪЕД.БАНК"</t>
  </si>
  <si>
    <t>ООО "СИТИАРТ"</t>
  </si>
  <si>
    <t>ООО "РАКЕТА"</t>
  </si>
  <si>
    <t>ООО "ФАД"</t>
  </si>
  <si>
    <t>ЗВЕРИН ЕВГЕНИЙ АЛЕКСАНДРОВИЧ (ИП)</t>
  </si>
  <si>
    <t>ЯРЫГИН АНТОН ВЛАДИМИРОВИЧ (ИП)</t>
  </si>
  <si>
    <t>МОГУЧЕВ СЕРГЕЙ МИХАЙЛОВИЧ (ИП)</t>
  </si>
  <si>
    <t>ООО "ЛАЙМИНА"</t>
  </si>
  <si>
    <t>ШЕСТАКОВА ГАЛИНА ВАСИЛЬЕВНА (ИП)</t>
  </si>
  <si>
    <t>ИП КАЖАРОВ ИСЛАМ АХМЕДОВИЧ</t>
  </si>
  <si>
    <t>КУКЛИНА АНАСТАСИЯ ВЛАДИМИРОВНА (ИП)</t>
  </si>
  <si>
    <t>ИП Талипова Ева Сергеевна</t>
  </si>
  <si>
    <t>Набиева Зебохон Махмудовна (ИП)</t>
  </si>
  <si>
    <t>ИП Тюгай Инесса Владимировна</t>
  </si>
  <si>
    <t>ИП Майсурадзе Давид Григорьевич</t>
  </si>
  <si>
    <t>АРСЛАНОВ ИЛЬСУР РИНАТОВИЧ (ИП)</t>
  </si>
  <si>
    <t>КВЯТКОВСКИЙ АЛЬБЕРТ ФЕЛИКСОВИЧ (ИП)</t>
  </si>
  <si>
    <t>ШАХОВА ИРИНА ЮРЬЕВНА (ИП)</t>
  </si>
  <si>
    <t>ООО "ПКФ "БетЛИз"</t>
  </si>
  <si>
    <t>ООО "АРТМАР"</t>
  </si>
  <si>
    <t>ООО "ФОТОН"</t>
  </si>
  <si>
    <t>УСАТОВА КРИСТИНА ЕВГЕНЬЕВНА (ИП)</t>
  </si>
  <si>
    <t>ПЕРЕПЕЧИН НИКОЛАЙ СЕРГЕЕВИЧ (ИП)</t>
  </si>
  <si>
    <t>ООО ТК "ТРИУМФ"</t>
  </si>
  <si>
    <t>Конюхов Александр Иванович (ИП)</t>
  </si>
  <si>
    <t>Пушкин Сергей Сергеевич (ИП)</t>
  </si>
  <si>
    <t>КРЕМНЕВ АРСЕНИЙ АЛЕКСАНДРОВИЧ</t>
  </si>
  <si>
    <t>Кочебина Ольга Олеговна (ИП)</t>
  </si>
  <si>
    <t>КАЙБЫШЕВА АЛСУ АМИРОВНА (ИП)</t>
  </si>
  <si>
    <t>Мусаева Виорика Львовна (ИП)</t>
  </si>
  <si>
    <t>КУКУШКИНА ДАРЬЯ ВЛАДИМИРОВНА (ИП)</t>
  </si>
  <si>
    <t>Миронова Марина Андреевна (ИП)</t>
  </si>
  <si>
    <t>ООО "МИЛГУД"</t>
  </si>
  <si>
    <t>Махарик Ахмед Мохамед (ИП)</t>
  </si>
  <si>
    <t>ООО "ЛУЧ-ВНИСИ"</t>
  </si>
  <si>
    <t>ИП НЕФЕДОВА ЕЛЕНА АНАТОЛЬЕВНА</t>
  </si>
  <si>
    <t>ООО ?РП-КОНСАЛТИНГ?</t>
  </si>
  <si>
    <t>ООО "ОНИКС"</t>
  </si>
  <si>
    <t>ООО "ЗОЛОТОЙ МИНДАЛЬ"</t>
  </si>
  <si>
    <t>ВАСЯКИН СЕРГЕЙ ВАСИЛЬЕВИЧ (ИП)</t>
  </si>
  <si>
    <t>БАСАРГИН ЕВГЕНИЙ АЛЕКСАНДРОВИЧ (ИП)</t>
  </si>
  <si>
    <t>КОЛЕСНИКОВА ГАЛИНА НИКОЛАЕВНА (ИП)</t>
  </si>
  <si>
    <t>ООО "ИНВЕСТСТРОЙ"</t>
  </si>
  <si>
    <t>КУМИНОВ СЕРГЕЙ ВИТАЛЬЕВИЧ (ИП)</t>
  </si>
  <si>
    <t>КУЗНЕЦОВА МАРИЯ ВИТАЛЬЕВНА (ИП)</t>
  </si>
  <si>
    <t>САЛАЩЕНКО МАРИНА СЕРГЕЕВНА (ИП)</t>
  </si>
  <si>
    <t>МАЛЮК АЛЕКСЕЙ ВАДИМОВИЧ (ИП)</t>
  </si>
  <si>
    <t>ООО "КОНЦЕПТ"</t>
  </si>
  <si>
    <t>БУЛЫЧЕВ ИГОРЬ АНАТОЛЬЕВИЧ (ИП)</t>
  </si>
  <si>
    <t>ЛАПИН АНТОН ВИКТОРОВИЧ (ИП)</t>
  </si>
  <si>
    <t>ООО "АТПП"</t>
  </si>
  <si>
    <t>ЧЕБОТАРЕВА ЕЛЕНА АЛЕКСАНДРОВНА (ИП)</t>
  </si>
  <si>
    <t>ГОРЮНОВ ДЕНИС АЛЕКСАНДРОВИЧ (ИП)</t>
  </si>
  <si>
    <t>ООО "ТУ ПРОФИТ"</t>
  </si>
  <si>
    <t>САВЕЛЬЕВА НАТАЛИЯ ГЕННАДЬЕВНА (ИП)</t>
  </si>
  <si>
    <t>ЭДИЛЬГИРЕЕВ НИКИТА АЛЕКСЕЕВИЧ (ИП)</t>
  </si>
  <si>
    <t>АЛИЕВ ЭЛЬЧИН ЭЙВАЗХАН ОГЛЫ (ИП)</t>
  </si>
  <si>
    <t>ООО "САТУРН-К"</t>
  </si>
  <si>
    <t>ООО "АСТАТ"</t>
  </si>
  <si>
    <t>ООО "МОС-ТРЕЙД"</t>
  </si>
  <si>
    <t>ООО "РАРИТЕТ ПЛЮС"</t>
  </si>
  <si>
    <t>ООО "РАРИТЕТ"</t>
  </si>
  <si>
    <t>ООО "УРАЛКОМПЛЕКС"</t>
  </si>
  <si>
    <t>МАШКИН МАКСИМ СЕРГЕЕВИЧ (ИП)</t>
  </si>
  <si>
    <t>БАЛАШОВ ПАВЕЛ СЕРГЕЕВИЧ (ИП)</t>
  </si>
  <si>
    <t>ИП ВАСИЛЕНКО ЮЛИЯ ВАСИЛЬЕВНА</t>
  </si>
  <si>
    <t>МАКСУМОВА ЛЕЙСАН ГАМИРОВНА (ИП)</t>
  </si>
  <si>
    <t>АГАМАЛИЕВ ЭЛЬБУРУС ИСМАИЛ ОГЛЫ (ИП)</t>
  </si>
  <si>
    <t>НЕГРЕСКУ ЕЛЕНА ИВАНОВНА (ИП)</t>
  </si>
  <si>
    <t>Сайдаминхонов Сайдазимхон Сайдаминхонович (ИП)</t>
  </si>
  <si>
    <t>ИП КОЧЕБИНА ОЛЬГА ОЛЕГОВНА</t>
  </si>
  <si>
    <t>РЕУКА РУСЛАН ЮРЬЕВИЧ (ИП)</t>
  </si>
  <si>
    <t>РАХМАНКИНА НАТАЛЬЯ ВИКТОРОВНА (ИП)</t>
  </si>
  <si>
    <t>ООО "АЛЬЯНС"</t>
  </si>
  <si>
    <t>Трубин Иван Александрович (ИП)</t>
  </si>
  <si>
    <t>Балашова Екатерина Александровна (ИП)</t>
  </si>
  <si>
    <t>Балашов Денис Геннадьевич (ИП)</t>
  </si>
  <si>
    <t>ФУРГАЛОВ ДМИТРИЙ ВИКТОРОВИЧ (ИП)</t>
  </si>
  <si>
    <t>Симонова Юлия Александровна (ИП)</t>
  </si>
  <si>
    <t>ООО "КАСКАД"</t>
  </si>
  <si>
    <t>ООО "ИРБИС"</t>
  </si>
  <si>
    <t>Алибабаев Алтай Эльбрус оглы (ИП)</t>
  </si>
  <si>
    <t>Палтусов Максим Александрович (ИП)</t>
  </si>
  <si>
    <t>ГОСО "ШКОЛА АЙКИДО" Г. КОМСОМОЛЬСК-НА-АМУРЕ</t>
  </si>
  <si>
    <t>ФИЛИАЛ № 1 ООО "РУС-СИМ"</t>
  </si>
  <si>
    <t>ООО "АРТПРОМ"</t>
  </si>
  <si>
    <t>ООО "ИСТОЧНИК"</t>
  </si>
  <si>
    <t>ООО "ОРСКОМ"</t>
  </si>
  <si>
    <t>ООО "ГАЛИОН"</t>
  </si>
  <si>
    <t>ООО "НАРВА"</t>
  </si>
  <si>
    <t>ООО "ТРАСТ"</t>
  </si>
  <si>
    <t>Волпянский Павел Владимирович (ИП)</t>
  </si>
  <si>
    <t>ООО "АМУР"</t>
  </si>
  <si>
    <t>ООО "ВИНС"</t>
  </si>
  <si>
    <t>ООО "АФИНА"</t>
  </si>
  <si>
    <t>ООО "ИТС"</t>
  </si>
  <si>
    <t>ООО "ДРУЖБА"</t>
  </si>
  <si>
    <t>ООО "КОРОНА"</t>
  </si>
  <si>
    <t>ООО "ПАЛИТРА"</t>
  </si>
  <si>
    <t>ООО "КОНДОР"</t>
  </si>
  <si>
    <t>ООО "ЗВЕЗДНЫЙ"</t>
  </si>
  <si>
    <t>ООО "ГЕФЕСТ"</t>
  </si>
  <si>
    <t>ПЕТУНОВ ВАСИЛИЙ АЛЕКСАНДРОВИЧ (ИП)</t>
  </si>
  <si>
    <t>Максименко Андрей Сергеевич (ИП)</t>
  </si>
  <si>
    <t>КАРЕКАНОВ СЕРГЕЙ АЛЕКСАНДРОВИЧ (ИП)</t>
  </si>
  <si>
    <t>Ваганов Эдуард Дмитриевич (ИП)</t>
  </si>
  <si>
    <t>КОВАЛЕНКО ПАВЕЛ АЛЕКСЕЕВИЧ (ИП)</t>
  </si>
  <si>
    <t>САМЫЛИН ИЛЬЯ ВИКТОРОВИЧ (ИП)</t>
  </si>
  <si>
    <t>ООО "ТЭП"</t>
  </si>
  <si>
    <t>Понамарева Татьяна Юрьевна (ИП)</t>
  </si>
  <si>
    <t>ООО "ССТС"</t>
  </si>
  <si>
    <t>Белова Татьяна Сергеевна (ИП)</t>
  </si>
  <si>
    <t>ГРИБЕНЮК ЮРИЙ ЮРЬЕВИЧ (ИП)</t>
  </si>
  <si>
    <t>ООО "МАСТЕР"</t>
  </si>
  <si>
    <t>ООО "СПАРК ПЛЮС"</t>
  </si>
  <si>
    <t>СОРОЧЕНКО ЛЮБОВЬ АЛЕКСАНДРОВНА (ИП)</t>
  </si>
  <si>
    <t>ООО "ИНТЕРЭЛЕКТРО"</t>
  </si>
  <si>
    <t>ООО "НОВЫЙ ДОМ"</t>
  </si>
  <si>
    <t>Сафина Ксения Александровна (ИП)</t>
  </si>
  <si>
    <t>ООО "ТЕТРА"</t>
  </si>
  <si>
    <t>Бабалыхян Екатерина Арсеновна (ИП)</t>
  </si>
  <si>
    <t>МАКУШЕНКО ИРИНА ЮРЬЕВНА (ИП)</t>
  </si>
  <si>
    <t>ООО "ТАУРУС"</t>
  </si>
  <si>
    <t>Битюцкая Елена Владимировна (ИП)</t>
  </si>
  <si>
    <t>ЧЕРНЫШЕВ АЛЕКСЕЙ КОНСТАНТИНОВИЧ (ИП)</t>
  </si>
  <si>
    <t>ООО "ТРИКС"</t>
  </si>
  <si>
    <t>Олейникова Светлана Александровна (ИП)</t>
  </si>
  <si>
    <t>ИП Колодина Елена Александровна</t>
  </si>
  <si>
    <t>ООО "РЕТОРГ"</t>
  </si>
  <si>
    <t>ООО "СЗЛТК"</t>
  </si>
  <si>
    <t>ООО "ТАКСИ БЛИЗ"</t>
  </si>
  <si>
    <t>МОРОЗОВ ДМИТРИЙ АЛЕКСАНДРОВИЧ (ИП)</t>
  </si>
  <si>
    <t>МОРОЗОВА ВИКТОРИЯ ВИКТОРОВНА (ИП)</t>
  </si>
  <si>
    <t>ПУХАРЕВА НАТАЛЬЯ ВИТАЛЬЕВНА (ИП)</t>
  </si>
  <si>
    <t>ООО "АРЭС-ИНДУСТРИЯ"</t>
  </si>
  <si>
    <t>ООО "СОВЭНЕРГОПЛЮС"</t>
  </si>
  <si>
    <t>СЕМУШЕВ ИВАН СТАНИСЛАВОВИЧ (ИП)</t>
  </si>
  <si>
    <t>ООО "РПК Матросово"</t>
  </si>
  <si>
    <t>Паленга Анна Львовна (ИП)</t>
  </si>
  <si>
    <t>ГАФАРОВ МАКСИМ ФАРИТОВИЧ (ИП)</t>
  </si>
  <si>
    <t>БОРИСОВА ЛЮДМИЛА ЕВГЕНЬЕВНА (ИП)</t>
  </si>
  <si>
    <t>ООО "ПСТ"</t>
  </si>
  <si>
    <t>Кайгородов Дмитрий Владимирович (ИП)</t>
  </si>
  <si>
    <t>ООО "ТЕХНОСЕРВИС"</t>
  </si>
  <si>
    <t>Возврат ошибочно перечисленных средств (пл. поручение №2 от 17.01.2023г.) согласно заявлению №1 от 20.01.2023г. от ИП Жамхарян Норайр Вазгенович.</t>
  </si>
  <si>
    <t>ООО "МКАБЕЛЬ"</t>
  </si>
  <si>
    <t>СОКОЛОВ РУСЛАН АРТЁМОВИЧ (ИП)</t>
  </si>
  <si>
    <t>ИПАТОВ ИВАН ЕВГЕНЬЕВИЧ (ИП)</t>
  </si>
  <si>
    <t>Дугов Евгений Юрьевич (ИП)</t>
  </si>
  <si>
    <t>НИКОЛАЕНКО ОКСАНА ЛЕОНИДОВНА (ИП)</t>
  </si>
  <si>
    <t>ДЖАВОЯН ДИАНА ДАВИТОВНА (ИП)</t>
  </si>
  <si>
    <t>Куделин Евгений Александрович (ИП)</t>
  </si>
  <si>
    <t>ДЖАВОЯН ОКСАНА ДАВИТОВНА (ИП)</t>
  </si>
  <si>
    <t>Шевцова Ксения Сергеевна (ИП)</t>
  </si>
  <si>
    <t>Агоян Темур Юрикович (ИП)</t>
  </si>
  <si>
    <t>ЕРШОВА СВЕТЛАНА ЮРЬЕВНА (ИП)</t>
  </si>
  <si>
    <t>Быче Елена Васильевна (ИП)</t>
  </si>
  <si>
    <t>ООО "МЕТАЛЛ-ВЕКТОР"</t>
  </si>
  <si>
    <t>АГАДЖАНЯН АРТАК ВАГАРШАКОВИЧ (ИП)</t>
  </si>
  <si>
    <t>Катерин Евгений Александрович (ИП)</t>
  </si>
  <si>
    <t>ГЕРИВЕНКОВ РОМАН ЕВГЕНЬЕВИЧ (ИП)</t>
  </si>
  <si>
    <t>БУХАРИНА ПОЛИНА ЭДУАРДОВНА (ИП)</t>
  </si>
  <si>
    <t>РЕВЕНКО АНДРЕЙ АНДРЕЕВИЧ (ИП)</t>
  </si>
  <si>
    <t>НЕДАЧИН ЕГОР ДМИТРИЕВИЧ (ИП)</t>
  </si>
  <si>
    <t>ТАЛИПОВА ЕВА СЕРГЕЕВНА (ИП)</t>
  </si>
  <si>
    <t>ЗЕЛЕЕВ АРТУР ВЛАДИМИРОВИЧ (ИП)</t>
  </si>
  <si>
    <t>ИБРАГИМОВ ИБРАГИМ ВЛАДИМИРОВИЧ (ИП)</t>
  </si>
  <si>
    <t>ОСИНОВСКИЙ АНДРЕЙ ВЛАДИМИРОВИЧ (ИП)</t>
  </si>
  <si>
    <t>ООО "КОМПЛЕКТСНАБСЕРВИС"</t>
  </si>
  <si>
    <t>АНФЕРОВ ПЕТР СЕРГЕЕВИЧ (ИП)</t>
  </si>
  <si>
    <t>ЖУКОВА АЛЕНА ЮРЬЕВНА (ИП)</t>
  </si>
  <si>
    <t>ПОТАПОВ СЕРГЕЙ ГЕРМАНОВИЧ (ИП)</t>
  </si>
  <si>
    <t>ШАКИРЗЯНОВ РИНАТ МАНСУРОВИЧ (ИП)</t>
  </si>
  <si>
    <t>ТИМУШОНКОВ АНТОН НИКОЛАЕВИЧ (ИП)</t>
  </si>
  <si>
    <t>НАЗАРОВА КАРИНА МУСЛИМОВНА (ИП)</t>
  </si>
  <si>
    <t>МАЛИНЕКОВ ИВАН АЛЕКСЕЕВИЧ (ИП)</t>
  </si>
  <si>
    <t>Тепляшин Павел Валерьевич (ИП)</t>
  </si>
  <si>
    <t>КАЗАКОВ АНДРЕЙ АЛЕКСАНДРОВИЧ (ИП)</t>
  </si>
  <si>
    <t>Журавлев Александр Сергеевич (ИП)</t>
  </si>
  <si>
    <t>ООО "ПРОД-ИМПОРТ"</t>
  </si>
  <si>
    <t>Алексашина Вероника Витальевна (ИП)</t>
  </si>
  <si>
    <t>Нагибин Михаил Михайлович (ИП)</t>
  </si>
  <si>
    <t>Маркив Лариса Васильевна (ИП)</t>
  </si>
  <si>
    <t>Джафаров Джафар Арзу оглы (ИП)</t>
  </si>
  <si>
    <t>Кузнецова Софья Ильинична (ИП)</t>
  </si>
  <si>
    <t>МОСКАЛЕНКО ДАРЬЯ ВЛАДИМИРОВНА (ИП)</t>
  </si>
  <si>
    <t>РЕДЬКИН АРТЁМ ЛЬВОВИЧ (ИП)</t>
  </si>
  <si>
    <t>Кузьмин Денис Вячеславович (ИП)</t>
  </si>
  <si>
    <t>СЕРГЕЕВ ДМИТРИЙ СЕРГЕЕВИЧ (ИП)</t>
  </si>
  <si>
    <t>МАРЧЕНКО НИКИТА ИГОРЕВИЧ (ИП)</t>
  </si>
  <si>
    <t>Кузьмин Илья Олегович (ИП)</t>
  </si>
  <si>
    <t>МЕЛЬНИКОВА ИРИНА АЛЕКСАНДРОВНА (ИП)</t>
  </si>
  <si>
    <t>ООО "НИК-СТРОЙ"</t>
  </si>
  <si>
    <t>ЦЫГАНЮК ЕВГЕНИЙ ИГОРЕВИЧ (ИП)</t>
  </si>
  <si>
    <t>НЕСТЕРОВА АННА АЛЕКСАНДРОВНА (ИП)</t>
  </si>
  <si>
    <t>ООО "ФОССАН"</t>
  </si>
  <si>
    <t>Козлов Вячеслав Владимирович (ИП)</t>
  </si>
  <si>
    <t>ООО "АРТ-СТРОЙ"</t>
  </si>
  <si>
    <t>НЕНАШЕВА ОЛЕСЯ МИХАЙЛОВНА (ИП)</t>
  </si>
  <si>
    <t>ООО "СИБЭИ"</t>
  </si>
  <si>
    <t>УТКИН ИВАН АЛЕКСЕЕВИЧ (ИП)</t>
  </si>
  <si>
    <t>Печенкин Алексей Юрьевич (ИП)</t>
  </si>
  <si>
    <t>Будяев Роман Андреевич (ИП)</t>
  </si>
  <si>
    <t>ИВАННИКОВ ВЛАДИМИР ВАСИЛЬЕВИЧ (ИП)</t>
  </si>
  <si>
    <t>Ильина Фаина Алексеевна (ИП)</t>
  </si>
  <si>
    <t>АВЧУКОВ РУСЛАН АЛЕКСАНДРОВИЧ (ИП)</t>
  </si>
  <si>
    <t>КСЕНДЗИК СЕРГЕЙ ДМИТРИЕВИЧ (ИП)</t>
  </si>
  <si>
    <t>ГИНИН ЕГОР ЕВГЕНЬЕВИЧ (ИП)</t>
  </si>
  <si>
    <t>СОРОКИН СТЕПАН СЕРГЕЕВИЧ (ИП)</t>
  </si>
  <si>
    <t>ИЛЛАРИОНОВ ВАЛЕНТИН ЮРЬЕВИЧ (ИП)</t>
  </si>
  <si>
    <t>ЮГОВ КИРИЛЛ МИХАЙЛОВИЧ (ИП)</t>
  </si>
  <si>
    <t>ООО "НЕЙМИНГ"</t>
  </si>
  <si>
    <t>Аведисов Руслан Миронович (ИП)</t>
  </si>
  <si>
    <t>ГОНТАРЕНКО ДАНИИЛ ИГОРЕВИЧ (ИП)</t>
  </si>
  <si>
    <t>ЗУБОВА КИРА АНДРЕЕВНА (ИП)</t>
  </si>
  <si>
    <t>КОЛОСОВСКИЙ ВИКТОР СЕРГЕЕВИЧ (ИП)</t>
  </si>
  <si>
    <t>ДЬЯЧКОВА АННА ПАВЛОВНА (ИП)</t>
  </si>
  <si>
    <t>МАЗИТОВ РИНАТ ТАГИРОВИЧ (ИП)</t>
  </si>
  <si>
    <t>ООО "БОЛЬВЕРК"</t>
  </si>
  <si>
    <t>ООО "МАКИРА"</t>
  </si>
  <si>
    <t>Елькин Алексей Сергеевич (ИП)</t>
  </si>
  <si>
    <t>Комаров Александр Сергеевич (ИП)</t>
  </si>
  <si>
    <t>ООО "АРКАН"</t>
  </si>
  <si>
    <t>ООО "ДРАЙВ"</t>
  </si>
  <si>
    <t>КАСТОРНОВ ДАНИЛ ВЯЧЕСЛАВОВИЧ (ИП)</t>
  </si>
  <si>
    <t>Герасимов Андрей Семенович (ИП)</t>
  </si>
  <si>
    <t>ООО "ПЛЮМБУМ"</t>
  </si>
  <si>
    <t>Загиров Руслан Рустамович (ИП)</t>
  </si>
  <si>
    <t>ПОТЯН АРМАН АРМОЕВИЧ (ИП)</t>
  </si>
  <si>
    <t>ГУРЬЕВ СЕРГЕЙ ИВАНОВИЧ (ИП)</t>
  </si>
  <si>
    <t>ООО "ПРОМИНЖИНИРИНГ"</t>
  </si>
  <si>
    <t>АХМЕТШИН ТИМУР САЛАВАТОВИЧ (ИП)</t>
  </si>
  <si>
    <t>ШЕВЧЕНКО СВЕТЛАНА МИХАЙЛОВНА (ИП)</t>
  </si>
  <si>
    <t>ЛЕТНИКОВ МАКСИМ АЛЕКСАНДРОВИЧ (ИП)</t>
  </si>
  <si>
    <t>Кондратьев Александр Игоревич (ИП)</t>
  </si>
  <si>
    <t>ИП Попов Иван Андреевич</t>
  </si>
  <si>
    <t>МИТЬКОВСКАЯ ВАЛЕРИЯ АЛЕКСЕЕВНА (ИП)</t>
  </si>
  <si>
    <t>ВИПФ АЛЕКСАНДРА АЛЕКСАНДРОВНА</t>
  </si>
  <si>
    <t>ООО "СИРИУС"</t>
  </si>
  <si>
    <t>ООО "ОЛМИТА"</t>
  </si>
  <si>
    <t>ООО "ДИАГМА"</t>
  </si>
  <si>
    <t>ООО "ТЕРМИНАЛ"</t>
  </si>
  <si>
    <t>ООО "МАВАНИ"</t>
  </si>
  <si>
    <t>ООО "ИТЕКС"</t>
  </si>
  <si>
    <t>ИП Арзыбов Алексей Алексеевич</t>
  </si>
  <si>
    <t>АРЗЫБОВ АЛЕКСЕЙ АЛЕКСЕЕВИЧ (ИП)</t>
  </si>
  <si>
    <t>ООО "КИТСАЙД"</t>
  </si>
  <si>
    <t>ООО "ГАРАНТ"</t>
  </si>
  <si>
    <t>ООО "ТЕРМО"</t>
  </si>
  <si>
    <t>Приведенный Игорь Владимирович (ИП)</t>
  </si>
  <si>
    <t>ООО "РАКОН"</t>
  </si>
  <si>
    <t>ООО "ВЕЧЕ"</t>
  </si>
  <si>
    <t>ООО "ТРАПЕЦИЯ"</t>
  </si>
  <si>
    <t>ООО "МОДУМ"</t>
  </si>
  <si>
    <t>Чекулаева Аксана Юрьевна (ИП)</t>
  </si>
  <si>
    <t>Бокышкин Дмитрий Эдуардович (ИП)</t>
  </si>
  <si>
    <t>Игельштейн Александр Антонович (ИП)</t>
  </si>
  <si>
    <t>Сейбиль Яна Валерьевна (ИП)</t>
  </si>
  <si>
    <t>ООО "ТД НАТ ВИНОГРАД"</t>
  </si>
  <si>
    <t>Батоврин Вадим Алексеевич (ИП)</t>
  </si>
  <si>
    <t>ООО "ТАНДЕМ"</t>
  </si>
  <si>
    <t>Малахов Роман Владимирович (ИП)</t>
  </si>
  <si>
    <t>ООО "ДЕЛЬТА"</t>
  </si>
  <si>
    <t>Ларченков Дмитрий Валентинович (ИП)</t>
  </si>
  <si>
    <t>ООО "МАКТРАНС"</t>
  </si>
  <si>
    <t>ООО "КАПИТАЛ ГРУПП"</t>
  </si>
  <si>
    <t>ИП ПУХАЕВ АЛЕКСЕЙ СЕРГЕЕВИЧ</t>
  </si>
  <si>
    <t>Добров Алексей Николаевич (ИП)</t>
  </si>
  <si>
    <t>Коломенский Андрей Анатольевич (ИП)</t>
  </si>
  <si>
    <t>ИП Трапезников Кирилл Игоревич</t>
  </si>
  <si>
    <t>ООО "СЭМ"</t>
  </si>
  <si>
    <t>Ермолаев Андрей Владимирович (ИП)</t>
  </si>
  <si>
    <t>МАСАЛКИН ВЕНИАМИН ВИКТОРОВИЧ (ИП)</t>
  </si>
  <si>
    <t>БРАЗГИН СЕРГЕЙ ВЯЧЕСЛАВОВИЧ (ИП)</t>
  </si>
  <si>
    <t>ТЕБЕНЬКОВА ОКСАНА НИКОЛАЕВНА (ИП)</t>
  </si>
  <si>
    <t>НЕМЧИЛОВ ИВАН СЕРГЕЕВИЧ (ИП)</t>
  </si>
  <si>
    <t>ООО "ИНФОКОМ"</t>
  </si>
  <si>
    <t>ООО "УК"ЗЕМЛЯКИ"</t>
  </si>
  <si>
    <t>МАЛЕВАННАЯ АЛИНА БАРИЕВНА (ИП)</t>
  </si>
  <si>
    <t>ООО "СТЕЛЛА"</t>
  </si>
  <si>
    <t>ООО "БРЕНД"</t>
  </si>
  <si>
    <t>СЛЕСАРЕВ ДМИТРИЙ НИКОЛАЕВИЧ (ИП)</t>
  </si>
  <si>
    <t>Рывкин Игорь Сергеевич (ИП)</t>
  </si>
  <si>
    <t>АНДРЕЕВ СЕРГЕЙ АНАТОЛЬЕВИЧ (ИП)</t>
  </si>
  <si>
    <t>ООО "СТК-ТРАНС"</t>
  </si>
  <si>
    <t>ИП Поздняков Андрей Евгеньевич</t>
  </si>
  <si>
    <t>ООО "КАСТОР"</t>
  </si>
  <si>
    <t>СУНДУКОВ ВАДИМ ВЛАДИМИРОВИЧ (ИП)</t>
  </si>
  <si>
    <t>ООО "АИМ ИНЖИНИРИНГ"</t>
  </si>
  <si>
    <t>КОСТЮЧЕНКОВ МАКСИМ АЛЕКСАНДРОВИЧ (ИП)</t>
  </si>
  <si>
    <t>Орозов Диербек Алтынбекович (ИП)</t>
  </si>
  <si>
    <t>Сергунов Никита Евгеньевич (ИП)</t>
  </si>
  <si>
    <t>Мамурков Иван Владимирович (ИП)</t>
  </si>
  <si>
    <t>ООО "ГРААЛЬ-СТРОЙ"</t>
  </si>
  <si>
    <t>БЕЛЬТЮКОВ ВИКТОР ВАЛЕРЬЕВИЧ (ИП)</t>
  </si>
  <si>
    <t>ООО "МИРАЖ"</t>
  </si>
  <si>
    <t>БЫЛКИН СЕРГЕЙ ПЕТРОВИЧ (ИП)</t>
  </si>
  <si>
    <t>Рябинин Александр Сергеевич (ИП)</t>
  </si>
  <si>
    <t>ООО "ЧЕСМА"</t>
  </si>
  <si>
    <t>ООО "КОРДОН"</t>
  </si>
  <si>
    <t>ООО "САФАСКО"</t>
  </si>
  <si>
    <t>ИП ОРЛОВ ОЛЕГ ОЛЕГОВИЧ</t>
  </si>
  <si>
    <t>Маргарян Арцруни Арменакович (ИП)</t>
  </si>
  <si>
    <t>Ешпатрова Ирина Геннадьевна (ИП)</t>
  </si>
  <si>
    <t>Сазонов Александр Николаевич (ИП)</t>
  </si>
  <si>
    <t>СИНЬКО ВЛАДИСЛАВ ГЕННАДЬЕВИЧ (ИП)</t>
  </si>
  <si>
    <t>ООО "АГАТ"</t>
  </si>
  <si>
    <t>ООО "ОШЕЛЬ"</t>
  </si>
  <si>
    <t>ООО "РУСТАР"</t>
  </si>
  <si>
    <t>ООО ТК "СТАЛЬНОЙ СТИЛЬ"</t>
  </si>
  <si>
    <t>ПОПОВ ИВАН АНДРЕЕВИЧ (ИП)</t>
  </si>
  <si>
    <t>ООО "ГЕКСАРТ"</t>
  </si>
  <si>
    <t>ЕВГРАФОВ АНДРЕЙ ВИКТОРОВИЧ (ИП)</t>
  </si>
  <si>
    <t>ООО "УНИВЕРСАЛ"</t>
  </si>
  <si>
    <t>Твердохлебов Владимир Сергеевич (ИП)</t>
  </si>
  <si>
    <t>Томашевский Денис Валерьевич (ИП)</t>
  </si>
  <si>
    <t>ЧУВАШОВ МАКСИМ ОЛЕГОВИЧ (ИП)</t>
  </si>
  <si>
    <t>РЫЖКОВ ПАВЕЛ ЮРЬЕВИЧ (ИП)</t>
  </si>
  <si>
    <t>Комарова Мария Евгеньевна (ИП)</t>
  </si>
  <si>
    <t>ИП Конюхов Александр Иванович</t>
  </si>
  <si>
    <t>ШМЕР ЮЛИЯ ОЛЕГОВНА</t>
  </si>
  <si>
    <t>Сирвиде Екатерина Алексеевна (ИП)</t>
  </si>
  <si>
    <t>ООО "ПРАЙМ"</t>
  </si>
  <si>
    <t>ООО "СЕЙЛС ТРЕЙД"</t>
  </si>
  <si>
    <t>ООО "ЛИБРА"</t>
  </si>
  <si>
    <t>Иванисова Татьяна Сергеевна (ИП)</t>
  </si>
  <si>
    <t>СМИРНОВ КОНСТАНТИН СЕРГЕЕВИЧ (ИП)</t>
  </si>
  <si>
    <t>ООО "РостЭнергоСтрой"</t>
  </si>
  <si>
    <t>ВОРОНИН АНТОН АЛЕКСАНДРОВИЧ (ИП)</t>
  </si>
  <si>
    <t>МАЗУР ЕВГЕНИЙ ВЛАДИМИРОВИЧ (ИП)</t>
  </si>
  <si>
    <t>Султанов Али Назар оглы (ИП)</t>
  </si>
  <si>
    <t>xx22</t>
  </si>
  <si>
    <t>xx42</t>
  </si>
  <si>
    <t>xx57</t>
  </si>
  <si>
    <t>xx86</t>
  </si>
  <si>
    <t>xx46</t>
  </si>
  <si>
    <t>xx53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</si>
  <si>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ЯНВАРЬ  2023 г.</t>
  </si>
  <si>
    <t>Отчет о пожертвованиях, поступивших от клиентов
 ПАО Банк "ФК Открытие" и Платежной системы "Город", 
за ЯНВАРЬ 2023 г.</t>
  </si>
  <si>
    <t>Перечисления клиентов Сбербанка, за ЯНВАРЬ 2023 г.</t>
  </si>
  <si>
    <t>3791</t>
  </si>
  <si>
    <t>3806</t>
  </si>
  <si>
    <t>3430</t>
  </si>
  <si>
    <t>4727</t>
  </si>
  <si>
    <t>7885</t>
  </si>
  <si>
    <t>2833</t>
  </si>
  <si>
    <t>3748</t>
  </si>
  <si>
    <t>4330</t>
  </si>
  <si>
    <t>2281</t>
  </si>
  <si>
    <t>9045</t>
  </si>
  <si>
    <t>6697</t>
  </si>
  <si>
    <t>9402</t>
  </si>
  <si>
    <t>1309</t>
  </si>
  <si>
    <t>1698</t>
  </si>
  <si>
    <t>7754</t>
  </si>
  <si>
    <t>5495</t>
  </si>
  <si>
    <t>4902</t>
  </si>
  <si>
    <t>7635</t>
  </si>
  <si>
    <t>4598</t>
  </si>
  <si>
    <t>6424</t>
  </si>
  <si>
    <t>6780</t>
  </si>
  <si>
    <t>7963</t>
  </si>
  <si>
    <t>4336</t>
  </si>
  <si>
    <t>7864</t>
  </si>
  <si>
    <t>2816</t>
  </si>
  <si>
    <t>8748</t>
  </si>
  <si>
    <t>4474</t>
  </si>
  <si>
    <t>2093</t>
  </si>
  <si>
    <t>6704</t>
  </si>
  <si>
    <t>4131</t>
  </si>
  <si>
    <t>2253</t>
  </si>
  <si>
    <t>8049</t>
  </si>
  <si>
    <t>4767</t>
  </si>
  <si>
    <t>5602</t>
  </si>
  <si>
    <t>3464</t>
  </si>
  <si>
    <t>1389</t>
  </si>
  <si>
    <t>1837</t>
  </si>
  <si>
    <t>5764</t>
  </si>
  <si>
    <t>2313</t>
  </si>
  <si>
    <t>7725</t>
  </si>
  <si>
    <t>8774</t>
  </si>
  <si>
    <t>7102</t>
  </si>
  <si>
    <t>2815</t>
  </si>
  <si>
    <t>3706</t>
  </si>
  <si>
    <t>8587</t>
  </si>
  <si>
    <t>2988</t>
  </si>
  <si>
    <t>5877</t>
  </si>
  <si>
    <t>1856</t>
  </si>
  <si>
    <t>3840</t>
  </si>
  <si>
    <t>3726</t>
  </si>
  <si>
    <t>0839</t>
  </si>
  <si>
    <t>2617</t>
  </si>
  <si>
    <t>2633</t>
  </si>
  <si>
    <t>8824</t>
  </si>
  <si>
    <t>3512</t>
  </si>
  <si>
    <t>6213</t>
  </si>
  <si>
    <t>7194</t>
  </si>
  <si>
    <t>5711</t>
  </si>
  <si>
    <t>9355</t>
  </si>
  <si>
    <t>6430</t>
  </si>
  <si>
    <t>0944</t>
  </si>
  <si>
    <t>8413</t>
  </si>
  <si>
    <t>9369</t>
  </si>
  <si>
    <t>2776</t>
  </si>
  <si>
    <t>6418</t>
  </si>
  <si>
    <t>4535</t>
  </si>
  <si>
    <t>3168</t>
  </si>
  <si>
    <t>7344</t>
  </si>
  <si>
    <t>2040</t>
  </si>
  <si>
    <t>3139</t>
  </si>
  <si>
    <t>6995</t>
  </si>
  <si>
    <t>2618</t>
  </si>
  <si>
    <t>4983</t>
  </si>
  <si>
    <t>7839</t>
  </si>
  <si>
    <t>0948</t>
  </si>
  <si>
    <t>6384</t>
  </si>
  <si>
    <t>9227</t>
  </si>
  <si>
    <t>9464</t>
  </si>
  <si>
    <t>4723</t>
  </si>
  <si>
    <t>3200</t>
  </si>
  <si>
    <t>4341</t>
  </si>
  <si>
    <t>7021</t>
  </si>
  <si>
    <t>7695</t>
  </si>
  <si>
    <t>0024</t>
  </si>
  <si>
    <t>1626</t>
  </si>
  <si>
    <t>1494</t>
  </si>
  <si>
    <t>8409</t>
  </si>
  <si>
    <t>7160</t>
  </si>
  <si>
    <t>8671</t>
  </si>
  <si>
    <t>3199</t>
  </si>
  <si>
    <t>9775</t>
  </si>
  <si>
    <t>0511</t>
  </si>
  <si>
    <t>3916</t>
  </si>
  <si>
    <t>5109</t>
  </si>
  <si>
    <t>3467</t>
  </si>
  <si>
    <t>6719</t>
  </si>
  <si>
    <t>2143</t>
  </si>
  <si>
    <t>2980</t>
  </si>
  <si>
    <t>0508</t>
  </si>
  <si>
    <t>8478</t>
  </si>
  <si>
    <t>8248</t>
  </si>
  <si>
    <t>3964</t>
  </si>
  <si>
    <t>3769</t>
  </si>
  <si>
    <t>3778</t>
  </si>
  <si>
    <t>3612</t>
  </si>
  <si>
    <t>3744</t>
  </si>
  <si>
    <t>3876</t>
  </si>
  <si>
    <t>1198</t>
  </si>
  <si>
    <t>4356</t>
  </si>
  <si>
    <t>4458</t>
  </si>
  <si>
    <t>4405</t>
  </si>
  <si>
    <t>4231</t>
  </si>
  <si>
    <t>4344</t>
  </si>
  <si>
    <t>4482</t>
  </si>
  <si>
    <t>4314</t>
  </si>
  <si>
    <t>4276</t>
  </si>
  <si>
    <t>3493</t>
  </si>
  <si>
    <t>4278</t>
  </si>
  <si>
    <t>4289</t>
  </si>
  <si>
    <t>9221</t>
  </si>
  <si>
    <t>1231</t>
  </si>
  <si>
    <t>4317</t>
  </si>
  <si>
    <t>8709</t>
  </si>
  <si>
    <t>7448</t>
  </si>
  <si>
    <t>6937</t>
  </si>
  <si>
    <t>6378</t>
  </si>
  <si>
    <t>8637</t>
  </si>
  <si>
    <t>7024</t>
  </si>
  <si>
    <t>2363</t>
  </si>
  <si>
    <t>0507</t>
  </si>
  <si>
    <t>8442</t>
  </si>
  <si>
    <t>4147</t>
  </si>
  <si>
    <t>5960</t>
  </si>
  <si>
    <t>6108</t>
  </si>
  <si>
    <t>7727</t>
  </si>
  <si>
    <t>6483</t>
  </si>
  <si>
    <t>6927</t>
  </si>
  <si>
    <t>8911</t>
  </si>
  <si>
    <t>8687</t>
  </si>
  <si>
    <t>7346</t>
  </si>
  <si>
    <t>2691</t>
  </si>
  <si>
    <t>8251</t>
  </si>
  <si>
    <t>1305</t>
  </si>
  <si>
    <t>0850</t>
  </si>
  <si>
    <t>2835</t>
  </si>
  <si>
    <t>4475</t>
  </si>
  <si>
    <t>0591</t>
  </si>
  <si>
    <t>8273</t>
  </si>
  <si>
    <t>9389</t>
  </si>
  <si>
    <t>0830</t>
  </si>
  <si>
    <t>2610</t>
  </si>
  <si>
    <t>4519</t>
  </si>
  <si>
    <t>9471</t>
  </si>
  <si>
    <t>9859</t>
  </si>
  <si>
    <t>3368</t>
  </si>
  <si>
    <t>1479</t>
  </si>
  <si>
    <t>0637</t>
  </si>
  <si>
    <t>0906</t>
  </si>
  <si>
    <t>1454</t>
  </si>
  <si>
    <t>2575</t>
  </si>
  <si>
    <t>4136</t>
  </si>
  <si>
    <t>3985</t>
  </si>
  <si>
    <t>9406</t>
  </si>
  <si>
    <t>4634</t>
  </si>
  <si>
    <t>9538</t>
  </si>
  <si>
    <t>9518</t>
  </si>
  <si>
    <t>4029</t>
  </si>
  <si>
    <t>9491</t>
  </si>
  <si>
    <t>9570</t>
  </si>
  <si>
    <t>9367</t>
  </si>
  <si>
    <t>9359</t>
  </si>
  <si>
    <t>9361</t>
  </si>
  <si>
    <t>0142</t>
  </si>
  <si>
    <t>1335</t>
  </si>
  <si>
    <t>9458</t>
  </si>
  <si>
    <t>9456</t>
  </si>
  <si>
    <t>4267</t>
  </si>
  <si>
    <t>1284</t>
  </si>
  <si>
    <t>9344</t>
  </si>
  <si>
    <t>5773</t>
  </si>
  <si>
    <t>7702</t>
  </si>
  <si>
    <t>7631</t>
  </si>
  <si>
    <t>7916</t>
  </si>
  <si>
    <t>4885</t>
  </si>
  <si>
    <t>3152</t>
  </si>
  <si>
    <t>6284</t>
  </si>
  <si>
    <t>9428</t>
  </si>
  <si>
    <t>7510</t>
  </si>
  <si>
    <t>1664</t>
  </si>
  <si>
    <t>7542</t>
  </si>
  <si>
    <t>2485</t>
  </si>
  <si>
    <t>0652</t>
  </si>
  <si>
    <t>2470</t>
  </si>
  <si>
    <t>2249</t>
  </si>
  <si>
    <t>2160</t>
  </si>
  <si>
    <t>3944</t>
  </si>
  <si>
    <t>6624</t>
  </si>
  <si>
    <t>7201</t>
  </si>
  <si>
    <t>5883</t>
  </si>
  <si>
    <t>5325</t>
  </si>
  <si>
    <t>6517</t>
  </si>
  <si>
    <t>7713</t>
  </si>
  <si>
    <t>8163</t>
  </si>
  <si>
    <t>0038</t>
  </si>
  <si>
    <t>4688</t>
  </si>
  <si>
    <t>0701</t>
  </si>
  <si>
    <t>6494</t>
  </si>
  <si>
    <t>3598</t>
  </si>
  <si>
    <t>4311</t>
  </si>
  <si>
    <t>1365</t>
  </si>
  <si>
    <t>0579</t>
  </si>
  <si>
    <t>9254</t>
  </si>
  <si>
    <t>7149</t>
  </si>
  <si>
    <t>1901</t>
  </si>
  <si>
    <t>2081</t>
  </si>
  <si>
    <t>6043</t>
  </si>
  <si>
    <t>6293</t>
  </si>
  <si>
    <t>4171</t>
  </si>
  <si>
    <t>9157</t>
  </si>
  <si>
    <t>4900</t>
  </si>
  <si>
    <t>7845</t>
  </si>
  <si>
    <t>5373</t>
  </si>
  <si>
    <t>5311</t>
  </si>
  <si>
    <t>5306</t>
  </si>
  <si>
    <t>5366</t>
  </si>
  <si>
    <t>5319</t>
  </si>
  <si>
    <t>5356</t>
  </si>
  <si>
    <t>1573</t>
  </si>
  <si>
    <t>0328</t>
  </si>
  <si>
    <t>4880</t>
  </si>
  <si>
    <t>8760</t>
  </si>
  <si>
    <t>2714</t>
  </si>
  <si>
    <t>6835</t>
  </si>
  <si>
    <t>0604</t>
  </si>
  <si>
    <t>5741</t>
  </si>
  <si>
    <t>7080</t>
  </si>
  <si>
    <t>8007</t>
  </si>
  <si>
    <t>0277</t>
  </si>
  <si>
    <t>6622</t>
  </si>
  <si>
    <t>0331</t>
  </si>
  <si>
    <t>7710</t>
  </si>
  <si>
    <t>3445</t>
  </si>
  <si>
    <t>9931</t>
  </si>
  <si>
    <t>7417</t>
  </si>
  <si>
    <t>7449</t>
  </si>
  <si>
    <t>5843</t>
  </si>
  <si>
    <t>Отчет о пожертвованиях, поступивших на номер 7535,
а также о пожертованиях на номер 3443 с префиксом ПОМОГАЮ, за ЯНВАРЬ 2023 г.</t>
  </si>
  <si>
    <t>8302</t>
  </si>
  <si>
    <t>5892</t>
  </si>
  <si>
    <t>2938</t>
  </si>
  <si>
    <t>3993</t>
  </si>
  <si>
    <t>7214</t>
  </si>
  <si>
    <t>1641</t>
  </si>
  <si>
    <t>3571</t>
  </si>
  <si>
    <t>4740</t>
  </si>
  <si>
    <t>5715</t>
  </si>
  <si>
    <t>6785</t>
  </si>
  <si>
    <t>2094</t>
  </si>
  <si>
    <t>8954</t>
  </si>
  <si>
    <t>8211</t>
  </si>
  <si>
    <t>1281</t>
  </si>
  <si>
    <t>9727</t>
  </si>
  <si>
    <t>9874</t>
  </si>
  <si>
    <t>2055</t>
  </si>
  <si>
    <t>3914</t>
  </si>
  <si>
    <t>1151</t>
  </si>
  <si>
    <t>0647</t>
  </si>
  <si>
    <t>8385</t>
  </si>
  <si>
    <t>8550</t>
  </si>
  <si>
    <t>3657</t>
  </si>
  <si>
    <t>1879</t>
  </si>
  <si>
    <t>7198</t>
  </si>
  <si>
    <t>1947</t>
  </si>
  <si>
    <t>8491</t>
  </si>
  <si>
    <t>0588</t>
  </si>
  <si>
    <t>8018</t>
  </si>
  <si>
    <t>7629</t>
  </si>
  <si>
    <t>Пожертвовать - Ева Бурик</t>
  </si>
  <si>
    <t>Пожертвовать - София Абдулаева</t>
  </si>
  <si>
    <t>6983</t>
  </si>
  <si>
    <t>5938</t>
  </si>
  <si>
    <t>7891</t>
  </si>
  <si>
    <t>0425</t>
  </si>
  <si>
    <t>4053</t>
  </si>
  <si>
    <t>3634</t>
  </si>
  <si>
    <t>2338</t>
  </si>
  <si>
    <t>9247</t>
  </si>
  <si>
    <t>6169</t>
  </si>
  <si>
    <t>1158</t>
  </si>
  <si>
    <t>2665</t>
  </si>
  <si>
    <t>2864</t>
  </si>
  <si>
    <t>4508</t>
  </si>
  <si>
    <t>5535</t>
  </si>
  <si>
    <t>5638</t>
  </si>
  <si>
    <t>1347</t>
  </si>
  <si>
    <t>0824</t>
  </si>
  <si>
    <t>9480</t>
  </si>
  <si>
    <t>4186</t>
  </si>
  <si>
    <t>6192</t>
  </si>
  <si>
    <t>1978</t>
  </si>
  <si>
    <t>6420</t>
  </si>
  <si>
    <t>6017</t>
  </si>
  <si>
    <t>9453</t>
  </si>
  <si>
    <t>Пожертвовать - Михаил Шелыгинский</t>
  </si>
  <si>
    <t>7467</t>
  </si>
  <si>
    <t>6463</t>
  </si>
  <si>
    <t>1699</t>
  </si>
  <si>
    <t>7956</t>
  </si>
  <si>
    <t>3135</t>
  </si>
  <si>
    <t>4761</t>
  </si>
  <si>
    <t>8462</t>
  </si>
  <si>
    <t>1790</t>
  </si>
  <si>
    <t>Пожертвовать - Марк Енковский</t>
  </si>
  <si>
    <t>Пожертвовать - Екатерина Коскина</t>
  </si>
  <si>
    <t>7696</t>
  </si>
  <si>
    <t>Пожертвовать - София Янова</t>
  </si>
  <si>
    <t>Пожертвовать - Элдоржон Шукуруллоев</t>
  </si>
  <si>
    <t>2054</t>
  </si>
  <si>
    <t>1285</t>
  </si>
  <si>
    <t>4617</t>
  </si>
  <si>
    <t>8448</t>
  </si>
  <si>
    <t>8503</t>
  </si>
  <si>
    <t>0337</t>
  </si>
  <si>
    <t>9761</t>
  </si>
  <si>
    <t>6562</t>
  </si>
  <si>
    <t>5500</t>
  </si>
  <si>
    <t>6639</t>
  </si>
  <si>
    <t>9236</t>
  </si>
  <si>
    <t>6163</t>
  </si>
  <si>
    <t>9128</t>
  </si>
  <si>
    <t>7245</t>
  </si>
  <si>
    <t>0185</t>
  </si>
  <si>
    <t>7678</t>
  </si>
  <si>
    <t>4453</t>
  </si>
  <si>
    <t>9941</t>
  </si>
  <si>
    <t>1091</t>
  </si>
  <si>
    <t>0361</t>
  </si>
  <si>
    <t>7691</t>
  </si>
  <si>
    <t>8879</t>
  </si>
  <si>
    <t>9547</t>
  </si>
  <si>
    <t>7865</t>
  </si>
  <si>
    <t>9560</t>
  </si>
  <si>
    <t>4656</t>
  </si>
  <si>
    <t>0550</t>
  </si>
  <si>
    <t>2875</t>
  </si>
  <si>
    <t>9050</t>
  </si>
  <si>
    <t>2261</t>
  </si>
  <si>
    <t>7910</t>
  </si>
  <si>
    <t>6985</t>
  </si>
  <si>
    <t>9031</t>
  </si>
  <si>
    <t>2398</t>
  </si>
  <si>
    <t>6259</t>
  </si>
  <si>
    <t>7208</t>
  </si>
  <si>
    <t>5787</t>
  </si>
  <si>
    <t>1894</t>
  </si>
  <si>
    <t>5725</t>
  </si>
  <si>
    <t>8955</t>
  </si>
  <si>
    <t>1782</t>
  </si>
  <si>
    <t>Пожертвовать - Юлия Рыбакова</t>
  </si>
  <si>
    <t>Пожертвовать - Эдуард Крыгин</t>
  </si>
  <si>
    <t>5767</t>
  </si>
  <si>
    <t>0357</t>
  </si>
  <si>
    <t>Пожертвовать - Глеб Романов</t>
  </si>
  <si>
    <t>4899</t>
  </si>
  <si>
    <t>Пожертвовать - Максим Чолак</t>
  </si>
  <si>
    <t>8482</t>
  </si>
  <si>
    <t>4514</t>
  </si>
  <si>
    <t>3189</t>
  </si>
  <si>
    <t>1332</t>
  </si>
  <si>
    <t>1132</t>
  </si>
  <si>
    <t>6858</t>
  </si>
  <si>
    <t>8616</t>
  </si>
  <si>
    <t>4359</t>
  </si>
  <si>
    <t>2290</t>
  </si>
  <si>
    <t>9812</t>
  </si>
  <si>
    <t>8659</t>
  </si>
  <si>
    <t>1518</t>
  </si>
  <si>
    <t>7455</t>
  </si>
  <si>
    <t>2314</t>
  </si>
  <si>
    <t>Пожертвовать - Андрей Соколов</t>
  </si>
  <si>
    <t>4609</t>
  </si>
  <si>
    <t>4150</t>
  </si>
  <si>
    <t>0638</t>
  </si>
  <si>
    <t>6701</t>
  </si>
  <si>
    <t>777</t>
  </si>
  <si>
    <t>5505</t>
  </si>
  <si>
    <t>1768</t>
  </si>
  <si>
    <t>0998</t>
  </si>
  <si>
    <t>2071</t>
  </si>
  <si>
    <t>7310</t>
  </si>
  <si>
    <t>5207</t>
  </si>
  <si>
    <t>5509</t>
  </si>
  <si>
    <t>2471</t>
  </si>
  <si>
    <t>1361</t>
  </si>
  <si>
    <t>7168</t>
  </si>
  <si>
    <t>4530</t>
  </si>
  <si>
    <t>7854</t>
  </si>
  <si>
    <t>2948</t>
  </si>
  <si>
    <t>7334</t>
  </si>
  <si>
    <t>1351</t>
  </si>
  <si>
    <t>7315</t>
  </si>
  <si>
    <t>9175</t>
  </si>
  <si>
    <t>3033</t>
  </si>
  <si>
    <t>2091</t>
  </si>
  <si>
    <t>7389</t>
  </si>
  <si>
    <t>Пожертвовать - Софья Кулагина-Ярцева</t>
  </si>
  <si>
    <t>Пожертвовать - Александр Зеленский</t>
  </si>
  <si>
    <t>6301</t>
  </si>
  <si>
    <t>0977</t>
  </si>
  <si>
    <t>2481</t>
  </si>
  <si>
    <t>0716</t>
  </si>
  <si>
    <t>0659</t>
  </si>
  <si>
    <t>7970</t>
  </si>
  <si>
    <t>3315</t>
  </si>
  <si>
    <t>6352</t>
  </si>
  <si>
    <t>6330</t>
  </si>
  <si>
    <t>Пожертвовать - Анна Виноградова</t>
  </si>
  <si>
    <t>4358</t>
  </si>
  <si>
    <t>8111</t>
  </si>
  <si>
    <t>2148</t>
  </si>
  <si>
    <t>7813</t>
  </si>
  <si>
    <t>0486</t>
  </si>
  <si>
    <t>6438</t>
  </si>
  <si>
    <t>4753</t>
  </si>
  <si>
    <t>847</t>
  </si>
  <si>
    <t>1216</t>
  </si>
  <si>
    <t>2705</t>
  </si>
  <si>
    <t>7656</t>
  </si>
  <si>
    <t>3036</t>
  </si>
  <si>
    <t>Пожертвовать - Эсмира Садриева</t>
  </si>
  <si>
    <t>Пожертвовать - Алевтина Кожакина</t>
  </si>
  <si>
    <t>0673</t>
  </si>
  <si>
    <t>4743</t>
  </si>
  <si>
    <t>6282</t>
  </si>
  <si>
    <t>0833</t>
  </si>
  <si>
    <t>5827</t>
  </si>
  <si>
    <t>8222</t>
  </si>
  <si>
    <t>7072</t>
  </si>
  <si>
    <t>5824</t>
  </si>
  <si>
    <t>6598</t>
  </si>
  <si>
    <t>1533</t>
  </si>
  <si>
    <t>7173</t>
  </si>
  <si>
    <t>6746</t>
  </si>
  <si>
    <t>0933</t>
  </si>
  <si>
    <t>4679</t>
  </si>
  <si>
    <t>1557</t>
  </si>
  <si>
    <t>0382</t>
  </si>
  <si>
    <t>0375</t>
  </si>
  <si>
    <t>8761</t>
  </si>
  <si>
    <t>9818</t>
  </si>
  <si>
    <t>Пожертвовать - Анастасия Сеничкина</t>
  </si>
  <si>
    <t>6623</t>
  </si>
  <si>
    <t>3816</t>
  </si>
  <si>
    <t>7561</t>
  </si>
  <si>
    <t>Отчет о пожертвованиях, перечисленных на сайте www.bfkh.ru, 
через платежную систему Платрон, за ЯНВАРЬ 2023 г.</t>
  </si>
  <si>
    <t>Вадим и Ирина</t>
  </si>
  <si>
    <t xml:space="preserve">Всеволод </t>
  </si>
  <si>
    <t>Ариша</t>
  </si>
  <si>
    <t>Ортикова</t>
  </si>
  <si>
    <t>Гульшат</t>
  </si>
  <si>
    <t>Андрей и Оля</t>
  </si>
  <si>
    <t>Максим, Ольга</t>
  </si>
  <si>
    <t>Божья помощь</t>
  </si>
  <si>
    <t>Evgenia</t>
  </si>
  <si>
    <t>NATALYA</t>
  </si>
  <si>
    <t>Фредерик</t>
  </si>
  <si>
    <t>Гарник</t>
  </si>
  <si>
    <t>Радис</t>
  </si>
  <si>
    <t>NATALIA</t>
  </si>
  <si>
    <t>Печеньки добра</t>
  </si>
  <si>
    <t xml:space="preserve">Глеб </t>
  </si>
  <si>
    <t>Майя</t>
  </si>
  <si>
    <t xml:space="preserve">Вика </t>
  </si>
  <si>
    <t>Зуля</t>
  </si>
  <si>
    <t>Миляуша</t>
  </si>
  <si>
    <t>Ризван</t>
  </si>
  <si>
    <t>Amirjon</t>
  </si>
  <si>
    <t>Vladislav</t>
  </si>
  <si>
    <t>Pavel</t>
  </si>
  <si>
    <t>Динара</t>
  </si>
  <si>
    <t>Гульназ</t>
  </si>
  <si>
    <t>Лера</t>
  </si>
  <si>
    <t xml:space="preserve">Ярослав </t>
  </si>
  <si>
    <t>Петька</t>
  </si>
  <si>
    <t>YURIY</t>
  </si>
  <si>
    <t xml:space="preserve">Араик </t>
  </si>
  <si>
    <t>эль</t>
  </si>
  <si>
    <t xml:space="preserve">Бато </t>
  </si>
  <si>
    <t xml:space="preserve">Жека </t>
  </si>
  <si>
    <t>Нет</t>
  </si>
  <si>
    <t>Олег и Юля</t>
  </si>
  <si>
    <t>Эмир</t>
  </si>
  <si>
    <t>Ян</t>
  </si>
  <si>
    <t>Султан</t>
  </si>
  <si>
    <t xml:space="preserve">Пелагея </t>
  </si>
  <si>
    <t>Яангиль</t>
  </si>
  <si>
    <t>Эллина</t>
  </si>
  <si>
    <t>Даня</t>
  </si>
  <si>
    <t xml:space="preserve">Regina </t>
  </si>
  <si>
    <t>Араик</t>
  </si>
  <si>
    <t>Рая</t>
  </si>
  <si>
    <t>Марьяна</t>
  </si>
  <si>
    <t>IGOR</t>
  </si>
  <si>
    <t>Эля</t>
  </si>
  <si>
    <t xml:space="preserve">Григорий </t>
  </si>
  <si>
    <t>Гагп</t>
  </si>
  <si>
    <t>Ilya</t>
  </si>
  <si>
    <t xml:space="preserve">Ильнар </t>
  </si>
  <si>
    <t>ДМИТРИЙ</t>
  </si>
  <si>
    <t>Никтиьа</t>
  </si>
  <si>
    <t>Акмаль</t>
  </si>
  <si>
    <t xml:space="preserve">Тамуна </t>
  </si>
  <si>
    <t>Святослав</t>
  </si>
  <si>
    <t>Марьям</t>
  </si>
  <si>
    <t xml:space="preserve">Daniil </t>
  </si>
  <si>
    <t>F</t>
  </si>
  <si>
    <t>АЛекс</t>
  </si>
  <si>
    <t>лариса</t>
  </si>
  <si>
    <t xml:space="preserve">Варвара </t>
  </si>
  <si>
    <t xml:space="preserve">Басанг </t>
  </si>
  <si>
    <t xml:space="preserve">Эллина </t>
  </si>
  <si>
    <t>Быь</t>
  </si>
  <si>
    <t>Салават</t>
  </si>
  <si>
    <t xml:space="preserve">Лиза </t>
  </si>
  <si>
    <t>Цаго</t>
  </si>
  <si>
    <t xml:space="preserve">Лика </t>
  </si>
  <si>
    <t xml:space="preserve">Диана </t>
  </si>
  <si>
    <t xml:space="preserve">Нази </t>
  </si>
  <si>
    <t>Рачик</t>
  </si>
  <si>
    <t>Dmitrii</t>
  </si>
  <si>
    <t>Рпщощ</t>
  </si>
  <si>
    <t>Флюра</t>
  </si>
  <si>
    <t>Поо</t>
  </si>
  <si>
    <t>Гаяна</t>
  </si>
  <si>
    <t>Vadim</t>
  </si>
  <si>
    <t>Янна</t>
  </si>
  <si>
    <t>лия</t>
  </si>
  <si>
    <t>Савва</t>
  </si>
  <si>
    <t>Анатолий</t>
  </si>
  <si>
    <t>Марк</t>
  </si>
  <si>
    <t xml:space="preserve">Аня </t>
  </si>
  <si>
    <t xml:space="preserve">Alexei </t>
  </si>
  <si>
    <t>Леся</t>
  </si>
  <si>
    <t xml:space="preserve">Ани </t>
  </si>
  <si>
    <t>Семён</t>
  </si>
  <si>
    <t>Слава</t>
  </si>
  <si>
    <t>Марья</t>
  </si>
  <si>
    <t>Кирюша</t>
  </si>
  <si>
    <t>Саша</t>
  </si>
  <si>
    <t>Серафима</t>
  </si>
  <si>
    <t>Зульфия</t>
  </si>
  <si>
    <t>Климентий</t>
  </si>
  <si>
    <t>Церен</t>
  </si>
  <si>
    <t xml:space="preserve">Айзек </t>
  </si>
  <si>
    <t>Ариан</t>
  </si>
  <si>
    <t xml:space="preserve">Егор </t>
  </si>
  <si>
    <t>ЕленаК</t>
  </si>
  <si>
    <t>Тополина</t>
  </si>
  <si>
    <t>Тата</t>
  </si>
  <si>
    <t xml:space="preserve">Yuri </t>
  </si>
  <si>
    <t>Alla</t>
  </si>
  <si>
    <t>Мартин</t>
  </si>
  <si>
    <t>Мереке</t>
  </si>
  <si>
    <t xml:space="preserve">Нонна </t>
  </si>
  <si>
    <t>Амирхан</t>
  </si>
  <si>
    <t>Азамат</t>
  </si>
  <si>
    <t>Пинки</t>
  </si>
  <si>
    <t>Амир</t>
  </si>
  <si>
    <t>DENIS</t>
  </si>
  <si>
    <t>Кира</t>
  </si>
  <si>
    <t>Орга</t>
  </si>
  <si>
    <t>D</t>
  </si>
  <si>
    <t>Frederic</t>
  </si>
  <si>
    <t>Давид</t>
  </si>
  <si>
    <t>Боря</t>
  </si>
  <si>
    <t>Hrapa</t>
  </si>
  <si>
    <t>Арсений</t>
  </si>
  <si>
    <t>Валера</t>
  </si>
  <si>
    <t xml:space="preserve">Anatoly </t>
  </si>
  <si>
    <t>Джиа</t>
  </si>
  <si>
    <t>Ekaterina</t>
  </si>
  <si>
    <t>ПЕТР</t>
  </si>
  <si>
    <t>Зинаида</t>
  </si>
  <si>
    <t xml:space="preserve">Дарина </t>
  </si>
  <si>
    <t>No</t>
  </si>
  <si>
    <t>Гршо</t>
  </si>
  <si>
    <t>Шашкин</t>
  </si>
  <si>
    <t>Мадина</t>
  </si>
  <si>
    <t>Гузель</t>
  </si>
  <si>
    <t>Внтон</t>
  </si>
  <si>
    <t>андрей</t>
  </si>
  <si>
    <t>Серёга</t>
  </si>
  <si>
    <t>Зак</t>
  </si>
  <si>
    <t>n</t>
  </si>
  <si>
    <t>Буги185</t>
  </si>
  <si>
    <t>Зарета</t>
  </si>
  <si>
    <t>Э</t>
  </si>
  <si>
    <t>жанна</t>
  </si>
  <si>
    <t>.</t>
  </si>
  <si>
    <t xml:space="preserve">Лусине </t>
  </si>
  <si>
    <t>павел</t>
  </si>
  <si>
    <t>Элеонора</t>
  </si>
  <si>
    <t xml:space="preserve">Веста </t>
  </si>
  <si>
    <t xml:space="preserve"> Марина</t>
  </si>
  <si>
    <t>Альберт</t>
  </si>
  <si>
    <t>Соелма</t>
  </si>
  <si>
    <t>C</t>
  </si>
  <si>
    <t>с</t>
  </si>
  <si>
    <t xml:space="preserve">Герман </t>
  </si>
  <si>
    <t xml:space="preserve">Амина </t>
  </si>
  <si>
    <t>Ана</t>
  </si>
  <si>
    <t>Dmitri</t>
  </si>
  <si>
    <t>Епит</t>
  </si>
  <si>
    <t>АРИНА</t>
  </si>
  <si>
    <t>...</t>
  </si>
  <si>
    <t>Рима</t>
  </si>
  <si>
    <t>Фёдор</t>
  </si>
  <si>
    <t>Латифа</t>
  </si>
  <si>
    <t>Зулейха</t>
  </si>
  <si>
    <t>Влад</t>
  </si>
  <si>
    <t>Лейсан</t>
  </si>
  <si>
    <t>Латышев</t>
  </si>
  <si>
    <t xml:space="preserve">Джульета </t>
  </si>
  <si>
    <t xml:space="preserve"> Азмад</t>
  </si>
  <si>
    <t xml:space="preserve">Айгэл </t>
  </si>
  <si>
    <t>Тт</t>
  </si>
  <si>
    <t xml:space="preserve">Морис </t>
  </si>
  <si>
    <t>Ризида</t>
  </si>
  <si>
    <t>Glibin</t>
  </si>
  <si>
    <t>Спасибенко</t>
  </si>
  <si>
    <t xml:space="preserve">Гульджахан </t>
  </si>
  <si>
    <t>Отчет о пожертвованиях, перечисленных через платёжную систему CloudPayments, за ЯНВАРЬ 2023 г.</t>
  </si>
  <si>
    <t>6966</t>
  </si>
  <si>
    <t>7230</t>
  </si>
  <si>
    <t>3684</t>
  </si>
  <si>
    <t>3859</t>
  </si>
  <si>
    <t>8956</t>
  </si>
  <si>
    <t>5363</t>
  </si>
  <si>
    <t>4197</t>
  </si>
  <si>
    <t>7051</t>
  </si>
  <si>
    <t>6642</t>
  </si>
  <si>
    <t>9553</t>
  </si>
  <si>
    <t>6583</t>
  </si>
  <si>
    <t>3165</t>
  </si>
  <si>
    <t>1946</t>
  </si>
  <si>
    <t>5423</t>
  </si>
  <si>
    <t>0310</t>
  </si>
  <si>
    <t>8603</t>
  </si>
  <si>
    <t>9617</t>
  </si>
  <si>
    <t>0725</t>
  </si>
  <si>
    <t>6601</t>
  </si>
  <si>
    <t>7603</t>
  </si>
  <si>
    <t>9063</t>
  </si>
  <si>
    <t>2309</t>
  </si>
  <si>
    <t>5953</t>
  </si>
  <si>
    <t>6759</t>
  </si>
  <si>
    <t>5284</t>
  </si>
  <si>
    <t>1877</t>
  </si>
  <si>
    <t>0753</t>
  </si>
  <si>
    <t>3171</t>
  </si>
  <si>
    <t>9610</t>
  </si>
  <si>
    <t>8769</t>
  </si>
  <si>
    <t>2206</t>
  </si>
  <si>
    <t>1560</t>
  </si>
  <si>
    <t>6469</t>
  </si>
  <si>
    <t>3188</t>
  </si>
  <si>
    <t>0951</t>
  </si>
  <si>
    <t>9735</t>
  </si>
  <si>
    <t>3453</t>
  </si>
  <si>
    <t>0464</t>
  </si>
  <si>
    <t>5635</t>
  </si>
  <si>
    <t>0370</t>
  </si>
  <si>
    <t>2514</t>
  </si>
  <si>
    <t>3190</t>
  </si>
  <si>
    <t>6876</t>
  </si>
  <si>
    <t>6658</t>
  </si>
  <si>
    <t>0622</t>
  </si>
  <si>
    <t>1659</t>
  </si>
  <si>
    <t>3520</t>
  </si>
  <si>
    <t>8968</t>
  </si>
  <si>
    <t>7623</t>
  </si>
  <si>
    <t>9378</t>
  </si>
  <si>
    <t>6133</t>
  </si>
  <si>
    <t>7711</t>
  </si>
  <si>
    <t>2383</t>
  </si>
  <si>
    <t>0273</t>
  </si>
  <si>
    <t>9740</t>
  </si>
  <si>
    <t>0557</t>
  </si>
  <si>
    <t>3317</t>
  </si>
  <si>
    <t>9422</t>
  </si>
  <si>
    <t>7995</t>
  </si>
  <si>
    <t>1756</t>
  </si>
  <si>
    <t>6400</t>
  </si>
  <si>
    <t>0886</t>
  </si>
  <si>
    <t>5235</t>
  </si>
  <si>
    <t>2778</t>
  </si>
  <si>
    <t>3561</t>
  </si>
  <si>
    <t>6612</t>
  </si>
  <si>
    <t>9703</t>
  </si>
  <si>
    <t>2954</t>
  </si>
  <si>
    <t>2623</t>
  </si>
  <si>
    <t>8124</t>
  </si>
  <si>
    <t>9741</t>
  </si>
  <si>
    <t>4696</t>
  </si>
  <si>
    <t>9829</t>
  </si>
  <si>
    <t>9880</t>
  </si>
  <si>
    <t>2294</t>
  </si>
  <si>
    <t>5719</t>
  </si>
  <si>
    <t>1102</t>
  </si>
  <si>
    <t>8218</t>
  </si>
  <si>
    <t>9271</t>
  </si>
  <si>
    <t>2334</t>
  </si>
  <si>
    <t>6486</t>
  </si>
  <si>
    <t>6376</t>
  </si>
  <si>
    <t>7965</t>
  </si>
  <si>
    <t>5648</t>
  </si>
  <si>
    <t>5666</t>
  </si>
  <si>
    <t>0063</t>
  </si>
  <si>
    <t>5959</t>
  </si>
  <si>
    <t>6448</t>
  </si>
  <si>
    <t>5396</t>
  </si>
  <si>
    <t>2761</t>
  </si>
  <si>
    <t>0305</t>
  </si>
  <si>
    <t>7087</t>
  </si>
  <si>
    <t>4445</t>
  </si>
  <si>
    <t>8750</t>
  </si>
  <si>
    <t>1890</t>
  </si>
  <si>
    <t>0057</t>
  </si>
  <si>
    <t>7921</t>
  </si>
  <si>
    <t>5568</t>
  </si>
  <si>
    <t>0349</t>
  </si>
  <si>
    <t>4587</t>
  </si>
  <si>
    <t>3085</t>
  </si>
  <si>
    <t>8107</t>
  </si>
  <si>
    <t>2967</t>
  </si>
  <si>
    <t>2916</t>
  </si>
  <si>
    <t>8629</t>
  </si>
  <si>
    <t>7641</t>
  </si>
  <si>
    <t>8729</t>
  </si>
  <si>
    <t>0842</t>
  </si>
  <si>
    <t>8722</t>
  </si>
  <si>
    <t>7033</t>
  </si>
  <si>
    <t>9739</t>
  </si>
  <si>
    <t>4783</t>
  </si>
  <si>
    <t>0739</t>
  </si>
  <si>
    <t>7096</t>
  </si>
  <si>
    <t>2531</t>
  </si>
  <si>
    <t>3462</t>
  </si>
  <si>
    <t>6740</t>
  </si>
  <si>
    <t>4939</t>
  </si>
  <si>
    <t>7247</t>
  </si>
  <si>
    <t>2345</t>
  </si>
  <si>
    <t>4513</t>
  </si>
  <si>
    <t>7726</t>
  </si>
  <si>
    <t>7794</t>
  </si>
  <si>
    <t>9266</t>
  </si>
  <si>
    <t>1550</t>
  </si>
  <si>
    <t>7687</t>
  </si>
  <si>
    <t>6437</t>
  </si>
  <si>
    <t>7806</t>
  </si>
  <si>
    <t>5722</t>
  </si>
  <si>
    <t>9315</t>
  </si>
  <si>
    <t>2480</t>
  </si>
  <si>
    <t>2243</t>
  </si>
  <si>
    <t>0433</t>
  </si>
  <si>
    <t>5515</t>
  </si>
  <si>
    <t>1428</t>
  </si>
  <si>
    <t>4319</t>
  </si>
  <si>
    <t>0976</t>
  </si>
  <si>
    <t>4556</t>
  </si>
  <si>
    <t>7756</t>
  </si>
  <si>
    <t>2073</t>
  </si>
  <si>
    <t>4345</t>
  </si>
  <si>
    <t>3826</t>
  </si>
  <si>
    <t>3052</t>
  </si>
  <si>
    <t>6021</t>
  </si>
  <si>
    <t>0150</t>
  </si>
  <si>
    <t>9143</t>
  </si>
  <si>
    <t>7039</t>
  </si>
  <si>
    <t>4148</t>
  </si>
  <si>
    <t>4070</t>
  </si>
  <si>
    <t>5806</t>
  </si>
  <si>
    <t>6204</t>
  </si>
  <si>
    <t>9586</t>
  </si>
  <si>
    <t>4851</t>
  </si>
  <si>
    <t>8785</t>
  </si>
  <si>
    <t>2118</t>
  </si>
  <si>
    <t>4293</t>
  </si>
  <si>
    <t>5066</t>
  </si>
  <si>
    <t>6971</t>
  </si>
  <si>
    <t>8606</t>
  </si>
  <si>
    <t>8424</t>
  </si>
  <si>
    <t>1559</t>
  </si>
  <si>
    <t>5683</t>
  </si>
  <si>
    <t>4440</t>
  </si>
  <si>
    <t>2498</t>
  </si>
  <si>
    <t>7291</t>
  </si>
  <si>
    <t>1085</t>
  </si>
  <si>
    <t>5443</t>
  </si>
  <si>
    <t>5832</t>
  </si>
  <si>
    <t>1692</t>
  </si>
  <si>
    <t>3093</t>
  </si>
  <si>
    <t>2271</t>
  </si>
  <si>
    <t>4085</t>
  </si>
  <si>
    <t>4681</t>
  </si>
  <si>
    <t>4703</t>
  </si>
  <si>
    <t>7162</t>
  </si>
  <si>
    <t>9200</t>
  </si>
  <si>
    <t>5768</t>
  </si>
  <si>
    <t>5094</t>
  </si>
  <si>
    <t>6196</t>
  </si>
  <si>
    <t>0918</t>
  </si>
  <si>
    <t>5632</t>
  </si>
  <si>
    <t>6429</t>
  </si>
  <si>
    <t>8308</t>
  </si>
  <si>
    <t>4883</t>
  </si>
  <si>
    <t>8653</t>
  </si>
  <si>
    <t>2410</t>
  </si>
  <si>
    <t>7392</t>
  </si>
  <si>
    <t>8392</t>
  </si>
  <si>
    <t>6951</t>
  </si>
  <si>
    <t>8454</t>
  </si>
  <si>
    <t>3603</t>
  </si>
  <si>
    <t>4198</t>
  </si>
  <si>
    <t>1776</t>
  </si>
  <si>
    <t>1468</t>
  </si>
  <si>
    <t>6699</t>
  </si>
  <si>
    <t>2832</t>
  </si>
  <si>
    <t>4203</t>
  </si>
  <si>
    <t>2594</t>
  </si>
  <si>
    <t>9283</t>
  </si>
  <si>
    <t>2058</t>
  </si>
  <si>
    <t>3374</t>
  </si>
  <si>
    <t>5357</t>
  </si>
  <si>
    <t>1588</t>
  </si>
  <si>
    <t>8532</t>
  </si>
  <si>
    <t>2783</t>
  </si>
  <si>
    <t>3407</t>
  </si>
  <si>
    <t>8609</t>
  </si>
  <si>
    <t>9815</t>
  </si>
  <si>
    <t>2620</t>
  </si>
  <si>
    <t>2885</t>
  </si>
  <si>
    <t>4048</t>
  </si>
  <si>
    <t>5022</t>
  </si>
  <si>
    <t>0335</t>
  </si>
  <si>
    <t>9539</t>
  </si>
  <si>
    <t>0344</t>
  </si>
  <si>
    <t>4228</t>
  </si>
  <si>
    <t>1794</t>
  </si>
  <si>
    <t>5626</t>
  </si>
  <si>
    <t>5899</t>
  </si>
  <si>
    <t>8864</t>
  </si>
  <si>
    <t>7037</t>
  </si>
  <si>
    <t>8215</t>
  </si>
  <si>
    <t>2552</t>
  </si>
  <si>
    <t>8054</t>
  </si>
  <si>
    <t>5279</t>
  </si>
  <si>
    <t>7137</t>
  </si>
  <si>
    <t>6911</t>
  </si>
  <si>
    <t>7400</t>
  </si>
  <si>
    <t>9108</t>
  </si>
  <si>
    <t>5011</t>
  </si>
  <si>
    <t>4952</t>
  </si>
  <si>
    <t>1636</t>
  </si>
  <si>
    <t>8245</t>
  </si>
  <si>
    <t>1131</t>
  </si>
  <si>
    <t>3310</t>
  </si>
  <si>
    <t>6641</t>
  </si>
  <si>
    <t>8444</t>
  </si>
  <si>
    <t>6152</t>
  </si>
  <si>
    <t>1001</t>
  </si>
  <si>
    <t>0311</t>
  </si>
  <si>
    <t>5242</t>
  </si>
  <si>
    <t>1291</t>
  </si>
  <si>
    <t>4958</t>
  </si>
  <si>
    <t>4708</t>
  </si>
  <si>
    <t>7113</t>
  </si>
  <si>
    <t>0154</t>
  </si>
  <si>
    <t>3485</t>
  </si>
  <si>
    <t>4503</t>
  </si>
  <si>
    <t>6972</t>
  </si>
  <si>
    <t>2331</t>
  </si>
  <si>
    <t>5728</t>
  </si>
  <si>
    <t>6795</t>
  </si>
  <si>
    <t>1840</t>
  </si>
  <si>
    <t>6010</t>
  </si>
  <si>
    <t>8394</t>
  </si>
  <si>
    <t>1652</t>
  </si>
  <si>
    <t>4018</t>
  </si>
  <si>
    <t>0895</t>
  </si>
  <si>
    <t>5861</t>
  </si>
  <si>
    <t>3058</t>
  </si>
  <si>
    <t>4575</t>
  </si>
  <si>
    <t>9979</t>
  </si>
  <si>
    <t>0490</t>
  </si>
  <si>
    <t>3157</t>
  </si>
  <si>
    <t>9176</t>
  </si>
  <si>
    <t>8164</t>
  </si>
  <si>
    <t>9027</t>
  </si>
  <si>
    <t>1997</t>
  </si>
  <si>
    <t>3728</t>
  </si>
  <si>
    <t>4510</t>
  </si>
  <si>
    <t>9795</t>
  </si>
  <si>
    <t>3457</t>
  </si>
  <si>
    <t>4821</t>
  </si>
  <si>
    <t>6100</t>
  </si>
  <si>
    <t>5879</t>
  </si>
  <si>
    <t>2023</t>
  </si>
  <si>
    <t>5852</t>
  </si>
  <si>
    <t>4229</t>
  </si>
  <si>
    <t>9744</t>
  </si>
  <si>
    <t>6403</t>
  </si>
  <si>
    <t>0474</t>
  </si>
  <si>
    <t>5751</t>
  </si>
  <si>
    <t>1728</t>
  </si>
  <si>
    <t>0294</t>
  </si>
  <si>
    <t>4720</t>
  </si>
  <si>
    <t>8074</t>
  </si>
  <si>
    <t>3761</t>
  </si>
  <si>
    <t>7317</t>
  </si>
  <si>
    <t>5974</t>
  </si>
  <si>
    <t>3418</t>
  </si>
  <si>
    <t>3352</t>
  </si>
  <si>
    <t>6727</t>
  </si>
  <si>
    <t>2918</t>
  </si>
  <si>
    <t>7818</t>
  </si>
  <si>
    <t>4610</t>
  </si>
  <si>
    <t>1161</t>
  </si>
  <si>
    <t>6529</t>
  </si>
  <si>
    <t>9903</t>
  </si>
  <si>
    <t>6442</t>
  </si>
  <si>
    <t>4735</t>
  </si>
  <si>
    <t>0532</t>
  </si>
  <si>
    <t>5081</t>
  </si>
  <si>
    <t>9602</t>
  </si>
  <si>
    <t>3166</t>
  </si>
  <si>
    <t>8435</t>
  </si>
  <si>
    <t>3704</t>
  </si>
  <si>
    <t>0084</t>
  </si>
  <si>
    <t>7612</t>
  </si>
  <si>
    <t>7123</t>
  </si>
  <si>
    <t>7697</t>
  </si>
  <si>
    <t>5570</t>
  </si>
  <si>
    <t>9959</t>
  </si>
  <si>
    <t>5138</t>
  </si>
  <si>
    <t>6720</t>
  </si>
  <si>
    <t>8183</t>
  </si>
  <si>
    <t>8035</t>
  </si>
  <si>
    <t>8639</t>
  </si>
  <si>
    <t>9929</t>
  </si>
  <si>
    <t>6198</t>
  </si>
  <si>
    <t>4265</t>
  </si>
  <si>
    <t>6830</t>
  </si>
  <si>
    <t>4281</t>
  </si>
  <si>
    <t>9025</t>
  </si>
  <si>
    <t>6416</t>
  </si>
  <si>
    <t>7498</t>
  </si>
  <si>
    <t>4087</t>
  </si>
  <si>
    <t>7827</t>
  </si>
  <si>
    <t>2169</t>
  </si>
  <si>
    <t>6944</t>
  </si>
  <si>
    <t>6990</t>
  </si>
  <si>
    <t>2105</t>
  </si>
  <si>
    <t>7078</t>
  </si>
  <si>
    <t>8605</t>
  </si>
  <si>
    <t>3837</t>
  </si>
  <si>
    <t>3672</t>
  </si>
  <si>
    <t>3281</t>
  </si>
  <si>
    <t>4094</t>
  </si>
  <si>
    <t>3564</t>
  </si>
  <si>
    <t>2493</t>
  </si>
  <si>
    <t>6414</t>
  </si>
  <si>
    <t>7783</t>
  </si>
  <si>
    <t>7566</t>
  </si>
  <si>
    <t>1749</t>
  </si>
  <si>
    <t>3222</t>
  </si>
  <si>
    <t>8667</t>
  </si>
  <si>
    <t>0794</t>
  </si>
  <si>
    <t>7260</t>
  </si>
  <si>
    <t>2397</t>
  </si>
  <si>
    <t>3515</t>
  </si>
  <si>
    <t>0218</t>
  </si>
  <si>
    <t>6350</t>
  </si>
  <si>
    <t>5816</t>
  </si>
  <si>
    <t>3345</t>
  </si>
  <si>
    <t>7408</t>
  </si>
  <si>
    <t>5427</t>
  </si>
  <si>
    <t>6335</t>
  </si>
  <si>
    <t>4848</t>
  </si>
  <si>
    <t>2537</t>
  </si>
  <si>
    <t>3503</t>
  </si>
  <si>
    <t>4578</t>
  </si>
  <si>
    <t>0613</t>
  </si>
  <si>
    <t>4036</t>
  </si>
  <si>
    <t>7568</t>
  </si>
  <si>
    <t>7267</t>
  </si>
  <si>
    <t>1376</t>
  </si>
  <si>
    <t>2607</t>
  </si>
  <si>
    <t>5364</t>
  </si>
  <si>
    <t>7302</t>
  </si>
  <si>
    <t>3117</t>
  </si>
  <si>
    <t>9571</t>
  </si>
  <si>
    <t>3249</t>
  </si>
  <si>
    <t>5867</t>
  </si>
  <si>
    <t>6822</t>
  </si>
  <si>
    <t>4076</t>
  </si>
  <si>
    <t>6229</t>
  </si>
  <si>
    <t>0438</t>
  </si>
  <si>
    <t>1092</t>
  </si>
  <si>
    <t>7482</t>
  </si>
  <si>
    <t>5814</t>
  </si>
  <si>
    <t>2179</t>
  </si>
  <si>
    <t>9946</t>
  </si>
  <si>
    <t>8559</t>
  </si>
  <si>
    <t>6904</t>
  </si>
  <si>
    <t>1729</t>
  </si>
  <si>
    <t>7971</t>
  </si>
  <si>
    <t>1074</t>
  </si>
  <si>
    <t>0300</t>
  </si>
  <si>
    <t>2029</t>
  </si>
  <si>
    <t>6878</t>
  </si>
  <si>
    <t>7688</t>
  </si>
  <si>
    <t>9052</t>
  </si>
  <si>
    <t>6305</t>
  </si>
  <si>
    <t>8209</t>
  </si>
  <si>
    <t>1368</t>
  </si>
  <si>
    <t>7922</t>
  </si>
  <si>
    <t>1665</t>
  </si>
  <si>
    <t>4798</t>
  </si>
  <si>
    <t>3373</t>
  </si>
  <si>
    <t>3913</t>
  </si>
  <si>
    <t>4991</t>
  </si>
  <si>
    <t>9258</t>
  </si>
  <si>
    <t>1786</t>
  </si>
  <si>
    <t>7549</t>
  </si>
  <si>
    <t>4027</t>
  </si>
  <si>
    <t>0446</t>
  </si>
  <si>
    <t>6561</t>
  </si>
  <si>
    <t>0295</t>
  </si>
  <si>
    <t>3287</t>
  </si>
  <si>
    <t>3174</t>
  </si>
  <si>
    <t>4049</t>
  </si>
  <si>
    <t>2482</t>
  </si>
  <si>
    <t>1445</t>
  </si>
  <si>
    <t>5753</t>
  </si>
  <si>
    <t>9242</t>
  </si>
  <si>
    <t>4074</t>
  </si>
  <si>
    <t>9523</t>
  </si>
  <si>
    <t>5051</t>
  </si>
  <si>
    <t>8669</t>
  </si>
  <si>
    <t>0479</t>
  </si>
  <si>
    <t>3609</t>
  </si>
  <si>
    <t>1580</t>
  </si>
  <si>
    <t>8396</t>
  </si>
  <si>
    <t>9105</t>
  </si>
  <si>
    <t>5058</t>
  </si>
  <si>
    <t>9613</t>
  </si>
  <si>
    <t>4162</t>
  </si>
  <si>
    <t>5337</t>
  </si>
  <si>
    <t>6181</t>
  </si>
  <si>
    <t>2391</t>
  </si>
  <si>
    <t>0927</t>
  </si>
  <si>
    <t>8202</t>
  </si>
  <si>
    <t>9970</t>
  </si>
  <si>
    <t>5289</t>
  </si>
  <si>
    <t>8399</t>
  </si>
  <si>
    <t>6157</t>
  </si>
  <si>
    <t>2022</t>
  </si>
  <si>
    <t>7520</t>
  </si>
  <si>
    <t>2576</t>
  </si>
  <si>
    <t>3114</t>
  </si>
  <si>
    <t>3541</t>
  </si>
  <si>
    <t>5967</t>
  </si>
  <si>
    <t>5201</t>
  </si>
  <si>
    <t>4685</t>
  </si>
  <si>
    <t>6472</t>
  </si>
  <si>
    <t>3602</t>
  </si>
  <si>
    <t>0426</t>
  </si>
  <si>
    <t>8158</t>
  </si>
  <si>
    <t>9252</t>
  </si>
  <si>
    <t>6768</t>
  </si>
  <si>
    <t>6374</t>
  </si>
  <si>
    <t>6820</t>
  </si>
  <si>
    <t>2489</t>
  </si>
  <si>
    <t>3625</t>
  </si>
  <si>
    <t>1282</t>
  </si>
  <si>
    <t>1254</t>
  </si>
  <si>
    <t>5301</t>
  </si>
  <si>
    <t>1938</t>
  </si>
  <si>
    <t>1656</t>
  </si>
  <si>
    <t>9399</t>
  </si>
  <si>
    <t>7451</t>
  </si>
  <si>
    <t>5911</t>
  </si>
  <si>
    <t>2479</t>
  </si>
  <si>
    <t>1025</t>
  </si>
  <si>
    <t>9311</t>
  </si>
  <si>
    <t>3048</t>
  </si>
  <si>
    <t>6012</t>
  </si>
  <si>
    <t>7592</t>
  </si>
  <si>
    <t>7670</t>
  </si>
  <si>
    <t>1330</t>
  </si>
  <si>
    <t>8627</t>
  </si>
  <si>
    <t>1064</t>
  </si>
  <si>
    <t>8198</t>
  </si>
  <si>
    <t>1680</t>
  </si>
  <si>
    <t>3245</t>
  </si>
  <si>
    <t>5122</t>
  </si>
  <si>
    <t>4054</t>
  </si>
  <si>
    <t>2774</t>
  </si>
  <si>
    <t>1178</t>
  </si>
  <si>
    <t>7171</t>
  </si>
  <si>
    <t>2462</t>
  </si>
  <si>
    <t>4377</t>
  </si>
  <si>
    <t>0481</t>
  </si>
  <si>
    <t>4788</t>
  </si>
  <si>
    <t>4573</t>
  </si>
  <si>
    <t>3526</t>
  </si>
  <si>
    <t>6322</t>
  </si>
  <si>
    <t>3211</t>
  </si>
  <si>
    <t>3162</t>
  </si>
  <si>
    <t>1004</t>
  </si>
  <si>
    <t>3338</t>
  </si>
  <si>
    <t>4810</t>
  </si>
  <si>
    <t>8613</t>
  </si>
  <si>
    <t>7858</t>
  </si>
  <si>
    <t>1421</t>
  </si>
  <si>
    <t>3881</t>
  </si>
  <si>
    <t>8782</t>
  </si>
  <si>
    <t>8970</t>
  </si>
  <si>
    <t>3393</t>
  </si>
  <si>
    <t>7581</t>
  </si>
  <si>
    <t>2581</t>
  </si>
  <si>
    <t>2119</t>
  </si>
  <si>
    <t>7646</t>
  </si>
  <si>
    <t>9024</t>
  </si>
  <si>
    <t>0265</t>
  </si>
  <si>
    <t>7158</t>
  </si>
  <si>
    <t>3191</t>
  </si>
  <si>
    <t>5732</t>
  </si>
  <si>
    <t>4180</t>
  </si>
  <si>
    <t>8343</t>
  </si>
  <si>
    <t>0943</t>
  </si>
  <si>
    <t>2296</t>
  </si>
  <si>
    <t>8546</t>
  </si>
  <si>
    <t>8862</t>
  </si>
  <si>
    <t>4669</t>
  </si>
  <si>
    <t>4006</t>
  </si>
  <si>
    <t>2048</t>
  </si>
  <si>
    <t>4918</t>
  </si>
  <si>
    <t>1442</t>
  </si>
  <si>
    <t>6886</t>
  </si>
  <si>
    <t>7370</t>
  </si>
  <si>
    <t>5603</t>
  </si>
  <si>
    <t>6949</t>
  </si>
  <si>
    <t>6323</t>
  </si>
  <si>
    <t>0223</t>
  </si>
  <si>
    <t>6174</t>
  </si>
  <si>
    <t>4919</t>
  </si>
  <si>
    <t>7742</t>
  </si>
  <si>
    <t>0527</t>
  </si>
  <si>
    <t>6842</t>
  </si>
  <si>
    <t>5149</t>
  </si>
  <si>
    <t>9301</t>
  </si>
  <si>
    <t>2704</t>
  </si>
  <si>
    <t>5565</t>
  </si>
  <si>
    <t>3903</t>
  </si>
  <si>
    <t>8545</t>
  </si>
  <si>
    <t>9973</t>
  </si>
  <si>
    <t>7539</t>
  </si>
  <si>
    <t>1129</t>
  </si>
  <si>
    <t>1750</t>
  </si>
  <si>
    <t>3213</t>
  </si>
  <si>
    <t>2333</t>
  </si>
  <si>
    <t>6587</t>
  </si>
  <si>
    <t>5481</t>
  </si>
  <si>
    <t>9943</t>
  </si>
  <si>
    <t>1137</t>
  </si>
  <si>
    <t>2245</t>
  </si>
  <si>
    <t>5432</t>
  </si>
  <si>
    <t>3452</t>
  </si>
  <si>
    <t>1180</t>
  </si>
  <si>
    <t>6520</t>
  </si>
  <si>
    <t>4611</t>
  </si>
  <si>
    <t>0574</t>
  </si>
  <si>
    <t>4978</t>
  </si>
  <si>
    <t>9485</t>
  </si>
  <si>
    <t>9162</t>
  </si>
  <si>
    <t>5096</t>
  </si>
  <si>
    <t>0339</t>
  </si>
  <si>
    <t>3812</t>
  </si>
  <si>
    <t>4451</t>
  </si>
  <si>
    <t>2217</t>
  </si>
  <si>
    <t>0119</t>
  </si>
  <si>
    <t>3766</t>
  </si>
  <si>
    <t>2595</t>
  </si>
  <si>
    <t>1918</t>
  </si>
  <si>
    <t>5316</t>
  </si>
  <si>
    <t>1921</t>
  </si>
  <si>
    <t>1990</t>
  </si>
  <si>
    <t>9696</t>
  </si>
  <si>
    <t>9864</t>
  </si>
  <si>
    <t>2678</t>
  </si>
  <si>
    <t>4605</t>
  </si>
  <si>
    <t>8796</t>
  </si>
  <si>
    <t>0164</t>
  </si>
  <si>
    <t>6061</t>
  </si>
  <si>
    <t>8900</t>
  </si>
  <si>
    <t>3617</t>
  </si>
  <si>
    <t>5048</t>
  </si>
  <si>
    <t>9470</t>
  </si>
  <si>
    <t>2336</t>
  </si>
  <si>
    <t>2010</t>
  </si>
  <si>
    <t>7996</t>
  </si>
  <si>
    <t>8042</t>
  </si>
  <si>
    <t>6763</t>
  </si>
  <si>
    <t>6889</t>
  </si>
  <si>
    <t>6248</t>
  </si>
  <si>
    <t>9285</t>
  </si>
  <si>
    <t>7947</t>
  </si>
  <si>
    <t>2684</t>
  </si>
  <si>
    <t>2056</t>
  </si>
  <si>
    <t>2279</t>
  </si>
  <si>
    <t>9186</t>
  </si>
  <si>
    <t>1519</t>
  </si>
  <si>
    <t>8446</t>
  </si>
  <si>
    <t>2692</t>
  </si>
  <si>
    <t>7200</t>
  </si>
  <si>
    <t>0048</t>
  </si>
  <si>
    <t>2344</t>
  </si>
  <si>
    <t>7048</t>
  </si>
  <si>
    <t>0961</t>
  </si>
  <si>
    <t>9557</t>
  </si>
  <si>
    <t>9316</t>
  </si>
  <si>
    <t>4903</t>
  </si>
  <si>
    <t>6106</t>
  </si>
  <si>
    <t>3239</t>
  </si>
  <si>
    <t>5341</t>
  </si>
  <si>
    <t>8575</t>
  </si>
  <si>
    <t>3261</t>
  </si>
  <si>
    <t>7840</t>
  </si>
  <si>
    <t>1021</t>
  </si>
  <si>
    <t>7120</t>
  </si>
  <si>
    <t>5882</t>
  </si>
  <si>
    <t>5742</t>
  </si>
  <si>
    <t>5105</t>
  </si>
  <si>
    <t>8274</t>
  </si>
  <si>
    <t>8443</t>
  </si>
  <si>
    <t>3442</t>
  </si>
  <si>
    <t>9411</t>
  </si>
  <si>
    <t>5503</t>
  </si>
  <si>
    <t>5217</t>
  </si>
  <si>
    <t>2814</t>
  </si>
  <si>
    <t>9736</t>
  </si>
  <si>
    <t>3178</t>
  </si>
  <si>
    <t>6592</t>
  </si>
  <si>
    <t>1957</t>
  </si>
  <si>
    <t>6399</t>
  </si>
  <si>
    <t>2969</t>
  </si>
  <si>
    <t>7101</t>
  </si>
  <si>
    <t>6016</t>
  </si>
  <si>
    <t>7857</t>
  </si>
  <si>
    <t>4786</t>
  </si>
  <si>
    <t>8346</t>
  </si>
  <si>
    <t>1239</t>
  </si>
  <si>
    <t>2428</t>
  </si>
  <si>
    <t>7682</t>
  </si>
  <si>
    <t>1625</t>
  </si>
  <si>
    <t>0612</t>
  </si>
  <si>
    <t>0930</t>
  </si>
  <si>
    <t>9115</t>
  </si>
  <si>
    <t>9107</t>
  </si>
  <si>
    <t>2756</t>
  </si>
  <si>
    <t>7908</t>
  </si>
  <si>
    <t>4176</t>
  </si>
  <si>
    <t>2557</t>
  </si>
  <si>
    <t>4967</t>
  </si>
  <si>
    <t>5744</t>
  </si>
  <si>
    <t>3148</t>
  </si>
  <si>
    <t>0102</t>
  </si>
  <si>
    <t>4826</t>
  </si>
  <si>
    <t>2374</t>
  </si>
  <si>
    <t>3543</t>
  </si>
  <si>
    <t>7743</t>
  </si>
  <si>
    <t>3116</t>
  </si>
  <si>
    <t>6186</t>
  </si>
  <si>
    <t>1308</t>
  </si>
  <si>
    <t>6337</t>
  </si>
  <si>
    <t>9821</t>
  </si>
  <si>
    <t>2137</t>
  </si>
  <si>
    <t>0676</t>
  </si>
  <si>
    <t>4308</t>
  </si>
  <si>
    <t>5647</t>
  </si>
  <si>
    <t>2415</t>
  </si>
  <si>
    <t>0932</t>
  </si>
  <si>
    <t>7502</t>
  </si>
  <si>
    <t>4625</t>
  </si>
  <si>
    <t>4277</t>
  </si>
  <si>
    <t>1509</t>
  </si>
  <si>
    <t>0565</t>
  </si>
  <si>
    <t>4604</t>
  </si>
  <si>
    <t>1107</t>
  </si>
  <si>
    <t>7042</t>
  </si>
  <si>
    <t>4980</t>
  </si>
  <si>
    <t>9260</t>
  </si>
  <si>
    <t>5651</t>
  </si>
  <si>
    <t>3951</t>
  </si>
  <si>
    <t>5932</t>
  </si>
  <si>
    <t>7329</t>
  </si>
  <si>
    <t>1981</t>
  </si>
  <si>
    <t>0379</t>
  </si>
  <si>
    <t>3019</t>
  </si>
  <si>
    <t>5121</t>
  </si>
  <si>
    <t>4260</t>
  </si>
  <si>
    <t>9337</t>
  </si>
  <si>
    <t>3254</t>
  </si>
  <si>
    <t>6942</t>
  </si>
  <si>
    <t>0866</t>
  </si>
  <si>
    <t>9376</t>
  </si>
  <si>
    <t>9500</t>
  </si>
  <si>
    <t>9011</t>
  </si>
  <si>
    <t>1854</t>
  </si>
  <si>
    <t>4803</t>
  </si>
  <si>
    <t>5516</t>
  </si>
  <si>
    <t>7928</t>
  </si>
  <si>
    <t>7632</t>
  </si>
  <si>
    <t>6913</t>
  </si>
  <si>
    <t>9852</t>
  </si>
  <si>
    <t>0896</t>
  </si>
  <si>
    <t>8091</t>
  </si>
  <si>
    <t>6065</t>
  </si>
  <si>
    <t>8019</t>
  </si>
  <si>
    <t>3032</t>
  </si>
  <si>
    <t>5649</t>
  </si>
  <si>
    <t>6646</t>
  </si>
  <si>
    <t>0436</t>
  </si>
  <si>
    <t>2791</t>
  </si>
  <si>
    <t>2414</t>
  </si>
  <si>
    <t>6381</t>
  </si>
  <si>
    <t>7496</t>
  </si>
  <si>
    <t>5641</t>
  </si>
  <si>
    <t>0911</t>
  </si>
  <si>
    <t>2483</t>
  </si>
  <si>
    <t>5819</t>
  </si>
  <si>
    <t>1251</t>
  </si>
  <si>
    <t>1891</t>
  </si>
  <si>
    <t>5135</t>
  </si>
  <si>
    <t>9213</t>
  </si>
  <si>
    <t>8456</t>
  </si>
  <si>
    <t>8210</t>
  </si>
  <si>
    <t>4751</t>
  </si>
  <si>
    <t>4312</t>
  </si>
  <si>
    <t>9823</t>
  </si>
  <si>
    <t>9723</t>
  </si>
  <si>
    <t>0104</t>
  </si>
  <si>
    <t>7178</t>
  </si>
  <si>
    <t>0257</t>
  </si>
  <si>
    <t>6804</t>
  </si>
  <si>
    <t>8194</t>
  </si>
  <si>
    <t>3793</t>
  </si>
  <si>
    <t>6423</t>
  </si>
  <si>
    <t>7300</t>
  </si>
  <si>
    <t>9160</t>
  </si>
  <si>
    <t>3051</t>
  </si>
  <si>
    <t>3935</t>
  </si>
  <si>
    <t>8263</t>
  </si>
  <si>
    <t>4248</t>
  </si>
  <si>
    <t>0332</t>
  </si>
  <si>
    <t>9737</t>
  </si>
  <si>
    <t>7644</t>
  </si>
  <si>
    <t>5772</t>
  </si>
  <si>
    <t>9563</t>
  </si>
  <si>
    <t>2003</t>
  </si>
  <si>
    <t>9078</t>
  </si>
  <si>
    <t>7492</t>
  </si>
  <si>
    <t>0478</t>
  </si>
  <si>
    <t>8608</t>
  </si>
  <si>
    <t>2671</t>
  </si>
  <si>
    <t>7090</t>
  </si>
  <si>
    <t>3463</t>
  </si>
  <si>
    <t>9069</t>
  </si>
  <si>
    <t>0662</t>
  </si>
  <si>
    <t>2831</t>
  </si>
  <si>
    <t>8618</t>
  </si>
  <si>
    <t>3175</t>
  </si>
  <si>
    <t>0034</t>
  </si>
  <si>
    <t>8705</t>
  </si>
  <si>
    <t>7972</t>
  </si>
  <si>
    <t>4559</t>
  </si>
  <si>
    <t>6412</t>
  </si>
  <si>
    <t>5232</t>
  </si>
  <si>
    <t>5308</t>
  </si>
  <si>
    <t>1898</t>
  </si>
  <si>
    <t>6436</t>
  </si>
  <si>
    <t>7283</t>
  </si>
  <si>
    <t>9512</t>
  </si>
  <si>
    <t>5596</t>
  </si>
  <si>
    <t>3585</t>
  </si>
  <si>
    <t>2721</t>
  </si>
  <si>
    <t>7092</t>
  </si>
  <si>
    <t>8123</t>
  </si>
  <si>
    <t>5978</t>
  </si>
  <si>
    <t>1733</t>
  </si>
  <si>
    <t>5624</t>
  </si>
  <si>
    <t>8427</t>
  </si>
  <si>
    <t>4732</t>
  </si>
  <si>
    <t>1789</t>
  </si>
  <si>
    <t>2754</t>
  </si>
  <si>
    <t>8179</t>
  </si>
  <si>
    <t>3069</t>
  </si>
  <si>
    <t>5404</t>
  </si>
  <si>
    <t>3240</t>
  </si>
  <si>
    <t>3379</t>
  </si>
  <si>
    <t>6591</t>
  </si>
  <si>
    <t>7253</t>
  </si>
  <si>
    <t>9370</t>
  </si>
  <si>
    <t>3262</t>
  </si>
  <si>
    <t>3124</t>
  </si>
  <si>
    <t>7957</t>
  </si>
  <si>
    <t>9915</t>
  </si>
  <si>
    <t>7307</t>
  </si>
  <si>
    <t>4890</t>
  </si>
  <si>
    <t>5167</t>
  </si>
  <si>
    <t>0079</t>
  </si>
  <si>
    <t>9896</t>
  </si>
  <si>
    <t>7108</t>
  </si>
  <si>
    <t>1099</t>
  </si>
  <si>
    <t>3936</t>
  </si>
  <si>
    <t>7174</t>
  </si>
  <si>
    <t>3109</t>
  </si>
  <si>
    <t>8495</t>
  </si>
  <si>
    <t>0738</t>
  </si>
  <si>
    <t>8655</t>
  </si>
  <si>
    <t>9154</t>
  </si>
  <si>
    <t>9306</t>
  </si>
  <si>
    <t>9313</t>
  </si>
  <si>
    <t>0695</t>
  </si>
  <si>
    <t>1260</t>
  </si>
  <si>
    <t>5794</t>
  </si>
  <si>
    <t>9866</t>
  </si>
  <si>
    <t>0466</t>
  </si>
  <si>
    <t>6275</t>
  </si>
  <si>
    <t>9408</t>
  </si>
  <si>
    <t>8551</t>
  </si>
  <si>
    <t>0625</t>
  </si>
  <si>
    <t>9877</t>
  </si>
  <si>
    <t>3899</t>
  </si>
  <si>
    <t>0250</t>
  </si>
  <si>
    <t>0231</t>
  </si>
  <si>
    <t>6276</t>
  </si>
  <si>
    <t>0152</t>
  </si>
  <si>
    <t>2033</t>
  </si>
  <si>
    <t>8762</t>
  </si>
  <si>
    <t>3144</t>
  </si>
  <si>
    <t>8860</t>
  </si>
  <si>
    <t>9055</t>
  </si>
  <si>
    <t>9013</t>
  </si>
  <si>
    <t>7438</t>
  </si>
  <si>
    <t>6372</t>
  </si>
  <si>
    <t>7053</t>
  </si>
  <si>
    <t>8026</t>
  </si>
  <si>
    <t>6490</t>
  </si>
  <si>
    <t>6397</t>
  </si>
  <si>
    <t>3219</t>
  </si>
  <si>
    <t>7118</t>
  </si>
  <si>
    <t>0971</t>
  </si>
  <si>
    <t>1152</t>
  </si>
  <si>
    <t>3834</t>
  </si>
  <si>
    <t>4878</t>
  </si>
  <si>
    <t>9263</t>
  </si>
  <si>
    <t>8323</t>
  </si>
  <si>
    <t>1822</t>
  </si>
  <si>
    <t>0423</t>
  </si>
  <si>
    <t>8051</t>
  </si>
  <si>
    <t>8333</t>
  </si>
  <si>
    <t>8846</t>
  </si>
  <si>
    <t>1300</t>
  </si>
  <si>
    <t>9046</t>
  </si>
  <si>
    <t>1058</t>
  </si>
  <si>
    <t>3509</t>
  </si>
  <si>
    <t>4408</t>
  </si>
  <si>
    <t>9569</t>
  </si>
  <si>
    <t>8987</t>
  </si>
  <si>
    <t>5174</t>
  </si>
  <si>
    <t>3847</t>
  </si>
  <si>
    <t>6142</t>
  </si>
  <si>
    <t>5849</t>
  </si>
  <si>
    <t>5908</t>
  </si>
  <si>
    <t>0679</t>
  </si>
  <si>
    <t>7411</t>
  </si>
  <si>
    <t>6450</t>
  </si>
  <si>
    <t>2150</t>
  </si>
  <si>
    <t>6732</t>
  </si>
  <si>
    <t>5382</t>
  </si>
  <si>
    <t>9600</t>
  </si>
  <si>
    <t>3675</t>
  </si>
  <si>
    <t>2803</t>
  </si>
  <si>
    <t>1290</t>
  </si>
  <si>
    <t>2114</t>
  </si>
  <si>
    <t>6440</t>
  </si>
  <si>
    <t>2035</t>
  </si>
  <si>
    <t>1723</t>
  </si>
  <si>
    <t>6362</t>
  </si>
  <si>
    <t>2195</t>
  </si>
  <si>
    <t>2591</t>
  </si>
  <si>
    <t>8602</t>
  </si>
  <si>
    <t>3007</t>
  </si>
  <si>
    <t>9002</t>
  </si>
  <si>
    <t>3289</t>
  </si>
  <si>
    <t>2920</t>
  </si>
  <si>
    <t>6277</t>
  </si>
  <si>
    <t>7654</t>
  </si>
  <si>
    <t>9839</t>
  </si>
  <si>
    <t>6349</t>
  </si>
  <si>
    <t>2403</t>
  </si>
  <si>
    <t>5209</t>
  </si>
  <si>
    <t>0736</t>
  </si>
  <si>
    <t>9114</t>
  </si>
  <si>
    <t>8171</t>
  </si>
  <si>
    <t>9326</t>
  </si>
  <si>
    <t>1488</t>
  </si>
  <si>
    <t>2924</t>
  </si>
  <si>
    <t>3685</t>
  </si>
  <si>
    <t>9322</t>
  </si>
  <si>
    <t>2186</t>
  </si>
  <si>
    <t>2371</t>
  </si>
  <si>
    <t>3307</t>
  </si>
  <si>
    <t>3434</t>
  </si>
  <si>
    <t>2475</t>
  </si>
  <si>
    <t>3293</t>
  </si>
  <si>
    <t>0461</t>
  </si>
  <si>
    <t>8059</t>
  </si>
  <si>
    <t>1531</t>
  </si>
  <si>
    <t>8943</t>
  </si>
  <si>
    <t>8612</t>
  </si>
  <si>
    <t>8849</t>
  </si>
  <si>
    <t>4364</t>
  </si>
  <si>
    <t>6373</t>
  </si>
  <si>
    <t>3839</t>
  </si>
  <si>
    <t>8011</t>
  </si>
  <si>
    <t>7620</t>
  </si>
  <si>
    <t>4484</t>
  </si>
  <si>
    <t>5727</t>
  </si>
  <si>
    <t>8802</t>
  </si>
  <si>
    <t>0708</t>
  </si>
  <si>
    <t>4654</t>
  </si>
  <si>
    <t>6182</t>
  </si>
  <si>
    <t>7107</t>
  </si>
  <si>
    <t>1436</t>
  </si>
  <si>
    <t>8364</t>
  </si>
  <si>
    <t>7700</t>
  </si>
  <si>
    <t>9510</t>
  </si>
  <si>
    <t>7514</t>
  </si>
  <si>
    <t>2641</t>
  </si>
  <si>
    <t>6241</t>
  </si>
  <si>
    <t>1645</t>
  </si>
  <si>
    <t>2043</t>
  </si>
  <si>
    <t>1337</t>
  </si>
  <si>
    <t>8112</t>
  </si>
  <si>
    <t>9394</t>
  </si>
  <si>
    <t>9844</t>
  </si>
  <si>
    <t>3702</t>
  </si>
  <si>
    <t>6212</t>
  </si>
  <si>
    <t>7780</t>
  </si>
  <si>
    <t>2491</t>
  </si>
  <si>
    <t>7716</t>
  </si>
  <si>
    <t>2931</t>
  </si>
  <si>
    <t>2072</t>
  </si>
  <si>
    <t>3145</t>
  </si>
  <si>
    <t>9112</t>
  </si>
  <si>
    <t>6315</t>
  </si>
  <si>
    <t>4834</t>
  </si>
  <si>
    <t>3021</t>
  </si>
  <si>
    <t>6645</t>
  </si>
  <si>
    <t>9993</t>
  </si>
  <si>
    <t>6327</t>
  </si>
  <si>
    <t>5283</t>
  </si>
  <si>
    <t>5485</t>
  </si>
  <si>
    <t>1922</t>
  </si>
  <si>
    <t>9246</t>
  </si>
  <si>
    <t>9493</t>
  </si>
  <si>
    <t>5093</t>
  </si>
  <si>
    <t>4909</t>
  </si>
  <si>
    <t>3691</t>
  </si>
  <si>
    <t>6569</t>
  </si>
  <si>
    <t>8814</t>
  </si>
  <si>
    <t>1319</t>
  </si>
  <si>
    <t>1037</t>
  </si>
  <si>
    <t>6881</t>
  </si>
  <si>
    <t>0523</t>
  </si>
  <si>
    <t>1116</t>
  </si>
  <si>
    <t>3134</t>
  </si>
  <si>
    <t>3895</t>
  </si>
  <si>
    <t>8893</t>
  </si>
  <si>
    <t>1949</t>
  </si>
  <si>
    <t>1538</t>
  </si>
  <si>
    <t>9072</t>
  </si>
  <si>
    <t>3712</t>
  </si>
  <si>
    <t>0248</t>
  </si>
  <si>
    <t>6410</t>
  </si>
  <si>
    <t>6191</t>
  </si>
  <si>
    <t>1579</t>
  </si>
  <si>
    <t>5670</t>
  </si>
  <si>
    <t>9340</t>
  </si>
  <si>
    <t>8289</t>
  </si>
  <si>
    <t>1441</t>
  </si>
  <si>
    <t>6421</t>
  </si>
  <si>
    <t>0149</t>
  </si>
  <si>
    <t>5362</t>
  </si>
  <si>
    <t>0821</t>
  </si>
  <si>
    <t>1781</t>
  </si>
  <si>
    <t>3142</t>
  </si>
  <si>
    <t>5729</t>
  </si>
  <si>
    <t>9445</t>
  </si>
  <si>
    <t>8298</t>
  </si>
  <si>
    <t>1264</t>
  </si>
  <si>
    <t>8354</t>
  </si>
  <si>
    <t>8962</t>
  </si>
  <si>
    <t>8657</t>
  </si>
  <si>
    <t>8002</t>
  </si>
  <si>
    <t>3278</t>
  </si>
  <si>
    <t>4631</t>
  </si>
  <si>
    <t>7975</t>
  </si>
  <si>
    <t>5790</t>
  </si>
  <si>
    <t>3828</t>
  </si>
  <si>
    <t>7504</t>
  </si>
  <si>
    <t>8339</t>
  </si>
  <si>
    <t>0905</t>
  </si>
  <si>
    <t>8146</t>
  </si>
  <si>
    <t>1142</t>
  </si>
  <si>
    <t>7079</t>
  </si>
  <si>
    <t>4316</t>
  </si>
  <si>
    <t>8309</t>
  </si>
  <si>
    <t>8208</t>
  </si>
  <si>
    <t>2673</t>
  </si>
  <si>
    <t>2944</t>
  </si>
  <si>
    <t>0449</t>
  </si>
  <si>
    <t>2347</t>
  </si>
  <si>
    <t>1162</t>
  </si>
  <si>
    <t>7886</t>
  </si>
  <si>
    <t>6755</t>
  </si>
  <si>
    <t>4340</t>
  </si>
  <si>
    <t>3151</t>
  </si>
  <si>
    <t>0206</t>
  </si>
  <si>
    <t>4013</t>
  </si>
  <si>
    <t>4814</t>
  </si>
  <si>
    <t>9720</t>
  </si>
  <si>
    <t>6086</t>
  </si>
  <si>
    <t>1314</t>
  </si>
  <si>
    <t>6019</t>
  </si>
  <si>
    <t>2973</t>
  </si>
  <si>
    <t>8135</t>
  </si>
  <si>
    <t>1499</t>
  </si>
  <si>
    <t>9612</t>
  </si>
  <si>
    <t>2842</t>
  </si>
  <si>
    <t>0947</t>
  </si>
  <si>
    <t>8517</t>
  </si>
  <si>
    <t>1676</t>
  </si>
  <si>
    <t>0925</t>
  </si>
  <si>
    <t>3402</t>
  </si>
  <si>
    <t>4179</t>
  </si>
  <si>
    <t>7396</t>
  </si>
  <si>
    <t>6976</t>
  </si>
  <si>
    <t>4088</t>
  </si>
  <si>
    <t>1140</t>
  </si>
  <si>
    <t>4838</t>
  </si>
  <si>
    <t>5659</t>
  </si>
  <si>
    <t>7248</t>
  </si>
  <si>
    <t>0969</t>
  </si>
  <si>
    <t>3885</t>
  </si>
  <si>
    <t>6057</t>
  </si>
  <si>
    <t>8304</t>
  </si>
  <si>
    <t>9102</t>
  </si>
  <si>
    <t>7927</t>
  </si>
  <si>
    <t>0263</t>
  </si>
  <si>
    <t>3772</t>
  </si>
  <si>
    <t>9972</t>
  </si>
  <si>
    <t>4056</t>
  </si>
  <si>
    <t>0442</t>
  </si>
  <si>
    <t>8463</t>
  </si>
  <si>
    <t>2059</t>
  </si>
  <si>
    <t>3641</t>
  </si>
  <si>
    <t>2549</t>
  </si>
  <si>
    <t>3483</t>
  </si>
  <si>
    <t>4369</t>
  </si>
  <si>
    <t>9730</t>
  </si>
  <si>
    <t>3583</t>
  </si>
  <si>
    <t>3308</t>
  </si>
  <si>
    <t>5158</t>
  </si>
  <si>
    <t>5172</t>
  </si>
  <si>
    <t>0463</t>
  </si>
  <si>
    <t>3722</t>
  </si>
  <si>
    <t>2189</t>
  </si>
  <si>
    <t>5498</t>
  </si>
  <si>
    <t>5133</t>
  </si>
  <si>
    <t>9398</t>
  </si>
  <si>
    <t>5089</t>
  </si>
  <si>
    <t>7790</t>
  </si>
  <si>
    <t>0941</t>
  </si>
  <si>
    <t>1242</t>
  </si>
  <si>
    <t>7232</t>
  </si>
  <si>
    <t>8626</t>
  </si>
  <si>
    <t>4982</t>
  </si>
  <si>
    <t>6135</t>
  </si>
  <si>
    <t>7305</t>
  </si>
  <si>
    <t>4392</t>
  </si>
  <si>
    <t>2653</t>
  </si>
  <si>
    <t>2465</t>
  </si>
  <si>
    <t>3810</t>
  </si>
  <si>
    <t>4498</t>
  </si>
  <si>
    <t>0189</t>
  </si>
  <si>
    <t>8415</t>
  </si>
  <si>
    <t>5909</t>
  </si>
  <si>
    <t>8873</t>
  </si>
  <si>
    <t>6900</t>
  </si>
  <si>
    <t>1631</t>
  </si>
  <si>
    <t>6289</t>
  </si>
  <si>
    <t>8186</t>
  </si>
  <si>
    <t>9495</t>
  </si>
  <si>
    <t>1908</t>
  </si>
  <si>
    <t>9170</t>
  </si>
  <si>
    <t>4112</t>
  </si>
  <si>
    <t>7892</t>
  </si>
  <si>
    <t>4486</t>
  </si>
  <si>
    <t>4552</t>
  </si>
  <si>
    <t>8312</t>
  </si>
  <si>
    <t>2144</t>
  </si>
  <si>
    <t>7903</t>
  </si>
  <si>
    <t>7187</t>
  </si>
  <si>
    <t>6478</t>
  </si>
  <si>
    <t>5379</t>
  </si>
  <si>
    <t>4128</t>
  </si>
  <si>
    <t>3981</t>
  </si>
  <si>
    <t>2356</t>
  </si>
  <si>
    <t>6089</t>
  </si>
  <si>
    <t>6388</t>
  </si>
  <si>
    <t>3575</t>
  </si>
  <si>
    <t>0792</t>
  </si>
  <si>
    <t>8622</t>
  </si>
  <si>
    <t>2308</t>
  </si>
  <si>
    <t>4540</t>
  </si>
  <si>
    <t>9352</t>
  </si>
  <si>
    <t>9707</t>
  </si>
  <si>
    <t>7918</t>
  </si>
  <si>
    <t>0639</t>
  </si>
  <si>
    <t>9225</t>
  </si>
  <si>
    <t>9435</t>
  </si>
  <si>
    <t>2215</t>
  </si>
  <si>
    <t>6764</t>
  </si>
  <si>
    <t>4905</t>
  </si>
  <si>
    <t>6428</t>
  </si>
  <si>
    <t>6432</t>
  </si>
  <si>
    <t>3851</t>
  </si>
  <si>
    <t>1278</t>
  </si>
  <si>
    <t>9751</t>
  </si>
  <si>
    <t>4135</t>
  </si>
  <si>
    <t>8780</t>
  </si>
  <si>
    <t>8157</t>
  </si>
  <si>
    <t>2652</t>
  </si>
  <si>
    <t>4462</t>
  </si>
  <si>
    <t>5147</t>
  </si>
  <si>
    <t>3701</t>
  </si>
  <si>
    <t>4546</t>
  </si>
  <si>
    <t>2893</t>
  </si>
  <si>
    <t>9996</t>
  </si>
  <si>
    <t>2505</t>
  </si>
  <si>
    <t>2136</t>
  </si>
  <si>
    <t>3637</t>
  </si>
  <si>
    <t>6891</t>
  </si>
  <si>
    <t>2702</t>
  </si>
  <si>
    <t>5559</t>
  </si>
  <si>
    <t>6310</t>
  </si>
  <si>
    <t>9718</t>
  </si>
  <si>
    <t>8958</t>
  </si>
  <si>
    <t>3008</t>
  </si>
  <si>
    <t>0881</t>
  </si>
  <si>
    <t>5896</t>
  </si>
  <si>
    <t>5345</t>
  </si>
  <si>
    <t>7950</t>
  </si>
  <si>
    <t>1893</t>
  </si>
  <si>
    <t>1931</t>
  </si>
  <si>
    <t>9299</t>
  </si>
  <si>
    <t>0732</t>
  </si>
  <si>
    <t>0051</t>
  </si>
  <si>
    <t>0089</t>
  </si>
  <si>
    <t>9416</t>
  </si>
  <si>
    <t>4588</t>
  </si>
  <si>
    <t>1763</t>
  </si>
  <si>
    <t>8821</t>
  </si>
  <si>
    <t>7694</t>
  </si>
  <si>
    <t>3763</t>
  </si>
  <si>
    <t>2069</t>
  </si>
  <si>
    <t>2065</t>
  </si>
  <si>
    <t>5958</t>
  </si>
  <si>
    <t>1354</t>
  </si>
  <si>
    <t>8595</t>
  </si>
  <si>
    <t>3865</t>
  </si>
  <si>
    <t>3676</t>
  </si>
  <si>
    <t>4262</t>
  </si>
  <si>
    <t>3027</t>
  </si>
  <si>
    <t>8792</t>
  </si>
  <si>
    <t>5252</t>
  </si>
  <si>
    <t>8985</t>
  </si>
  <si>
    <t>8952</t>
  </si>
  <si>
    <t>3277</t>
  </si>
  <si>
    <t>9788</t>
  </si>
  <si>
    <t>5669</t>
  </si>
  <si>
    <t>7445</t>
  </si>
  <si>
    <t>9401</t>
  </si>
  <si>
    <t>6724</t>
  </si>
  <si>
    <t>4930</t>
  </si>
  <si>
    <t>4165</t>
  </si>
  <si>
    <t>5922</t>
  </si>
  <si>
    <t>1945</t>
  </si>
  <si>
    <t>7634</t>
  </si>
  <si>
    <t>4868</t>
  </si>
  <si>
    <t>7057</t>
  </si>
  <si>
    <t>9423</t>
  </si>
  <si>
    <t>5562</t>
  </si>
  <si>
    <t>1675</t>
  </si>
  <si>
    <t>9992</t>
  </si>
  <si>
    <t>7065</t>
  </si>
  <si>
    <t>880</t>
  </si>
  <si>
    <t>3909</t>
  </si>
  <si>
    <t>9752</t>
  </si>
  <si>
    <t>6782</t>
  </si>
  <si>
    <t>2180</t>
  </si>
  <si>
    <t>8233</t>
  </si>
  <si>
    <t>8073</t>
  </si>
  <si>
    <t>5934</t>
  </si>
  <si>
    <t>5271</t>
  </si>
  <si>
    <t>4698</t>
  </si>
  <si>
    <t>2543</t>
  </si>
  <si>
    <t>5943</t>
  </si>
  <si>
    <t>5757</t>
  </si>
  <si>
    <t>7129</t>
  </si>
  <si>
    <t>3594</t>
  </si>
  <si>
    <t>2851</t>
  </si>
  <si>
    <t>4758</t>
  </si>
  <si>
    <t>5546</t>
  </si>
  <si>
    <t>2266</t>
  </si>
  <si>
    <t>4105</t>
  </si>
  <si>
    <t>0109</t>
  </si>
  <si>
    <t>0730</t>
  </si>
  <si>
    <t>7988</t>
  </si>
  <si>
    <t>3611</t>
  </si>
  <si>
    <t>1490</t>
  </si>
  <si>
    <t>8159</t>
  </si>
  <si>
    <t>5595</t>
  </si>
  <si>
    <t>0087</t>
  </si>
  <si>
    <t>0345</t>
  </si>
  <si>
    <t>2317</t>
  </si>
  <si>
    <t>2034</t>
  </si>
  <si>
    <t>3764</t>
  </si>
  <si>
    <t>3026</t>
  </si>
  <si>
    <t>9964</t>
  </si>
  <si>
    <t>0515</t>
  </si>
  <si>
    <t>9742</t>
  </si>
  <si>
    <t>2716</t>
  </si>
  <si>
    <t>5584</t>
  </si>
  <si>
    <t>7049</t>
  </si>
  <si>
    <t>8319</t>
  </si>
  <si>
    <t>7562</t>
  </si>
  <si>
    <t>0702</t>
  </si>
  <si>
    <t>3854</t>
  </si>
  <si>
    <t>3648</t>
  </si>
  <si>
    <t>6514</t>
  </si>
  <si>
    <t>7887</t>
  </si>
  <si>
    <t>7134</t>
  </si>
  <si>
    <t>8635</t>
  </si>
  <si>
    <t>0573</t>
  </si>
  <si>
    <t>2524</t>
  </si>
  <si>
    <t>8929</t>
  </si>
  <si>
    <t>6853</t>
  </si>
  <si>
    <t>2711</t>
  </si>
  <si>
    <t>2257</t>
  </si>
  <si>
    <t>6351</t>
  </si>
  <si>
    <t>0480</t>
  </si>
  <si>
    <t>1731</t>
  </si>
  <si>
    <t>0529</t>
  </si>
  <si>
    <t>7599</t>
  </si>
  <si>
    <t>2794</t>
  </si>
  <si>
    <t>6049</t>
  </si>
  <si>
    <t>7398</t>
  </si>
  <si>
    <t>2887</t>
  </si>
  <si>
    <t>7533</t>
  </si>
  <si>
    <t>4397</t>
  </si>
  <si>
    <t>2287</t>
  </si>
  <si>
    <t>0596</t>
  </si>
  <si>
    <t>3016</t>
  </si>
  <si>
    <t>4545</t>
  </si>
  <si>
    <t>5227</t>
  </si>
  <si>
    <t>4264</t>
  </si>
  <si>
    <t>4542</t>
  </si>
  <si>
    <t>2950</t>
  </si>
  <si>
    <t>9637</t>
  </si>
  <si>
    <t>9702</t>
  </si>
  <si>
    <t>1928</t>
  </si>
  <si>
    <t>5916</t>
  </si>
  <si>
    <t>6986</t>
  </si>
  <si>
    <t>4694</t>
  </si>
  <si>
    <t>8039</t>
  </si>
  <si>
    <t>8501</t>
  </si>
  <si>
    <t>4992</t>
  </si>
  <si>
    <t>7324</t>
  </si>
  <si>
    <t>7698</t>
  </si>
  <si>
    <t>7609</t>
  </si>
  <si>
    <t>1829</t>
  </si>
  <si>
    <t>3790</t>
  </si>
  <si>
    <t>7764</t>
  </si>
  <si>
    <t>1860</t>
  </si>
  <si>
    <t>1762</t>
  </si>
  <si>
    <t>6721</t>
  </si>
  <si>
    <t>3967</t>
  </si>
  <si>
    <t>1622</t>
  </si>
  <si>
    <t>0784</t>
  </si>
  <si>
    <t>3332</t>
  </si>
  <si>
    <t>1567</t>
  </si>
  <si>
    <t>3875</t>
  </si>
  <si>
    <t>3525</t>
  </si>
  <si>
    <t>7901</t>
  </si>
  <si>
    <t>3180</t>
  </si>
  <si>
    <t>5769</t>
  </si>
  <si>
    <t>5637</t>
  </si>
  <si>
    <t>9373</t>
  </si>
  <si>
    <t>0590</t>
  </si>
  <si>
    <t>0804</t>
  </si>
  <si>
    <t>7394</t>
  </si>
  <si>
    <t>9230</t>
  </si>
  <si>
    <t>6395</t>
  </si>
  <si>
    <t>4189</t>
  </si>
  <si>
    <t>0143</t>
  </si>
  <si>
    <t>9133</t>
  </si>
  <si>
    <t>4860</t>
  </si>
  <si>
    <t>0923</t>
  </si>
  <si>
    <t>2449</t>
  </si>
  <si>
    <t>8984</t>
  </si>
  <si>
    <t>3642</t>
  </si>
  <si>
    <t>6761</t>
  </si>
  <si>
    <t>9256</t>
  </si>
  <si>
    <t>0052</t>
  </si>
  <si>
    <t>1344</t>
  </si>
  <si>
    <t>9276</t>
  </si>
  <si>
    <t>9706</t>
  </si>
  <si>
    <t>3204</t>
  </si>
  <si>
    <t>1192</t>
  </si>
  <si>
    <t>2867</t>
  </si>
  <si>
    <t>4676</t>
  </si>
  <si>
    <t>9995</t>
  </si>
  <si>
    <t>6984</t>
  </si>
  <si>
    <t>8836</t>
  </si>
  <si>
    <t>9575</t>
  </si>
  <si>
    <t>0475</t>
  </si>
  <si>
    <t>6851</t>
  </si>
  <si>
    <t>2125</t>
  </si>
  <si>
    <t>9379</t>
  </si>
  <si>
    <t>1869</t>
  </si>
  <si>
    <t>6487</t>
  </si>
  <si>
    <t>1530</t>
  </si>
  <si>
    <t>1399</t>
  </si>
  <si>
    <t>7867</t>
  </si>
  <si>
    <t>9015</t>
  </si>
  <si>
    <t>9125</t>
  </si>
  <si>
    <t>7674</t>
  </si>
  <si>
    <t>3349</t>
  </si>
  <si>
    <t>2254</t>
  </si>
  <si>
    <t>0633</t>
  </si>
  <si>
    <t>6657</t>
  </si>
  <si>
    <t>3584</t>
  </si>
  <si>
    <t>2525</t>
  </si>
  <si>
    <t>1534</t>
  </si>
  <si>
    <t>1164</t>
  </si>
  <si>
    <t>2176</t>
  </si>
  <si>
    <t>7912</t>
  </si>
  <si>
    <t>9365</t>
  </si>
  <si>
    <t>1817</t>
  </si>
  <si>
    <t>6037</t>
  </si>
  <si>
    <t>7091</t>
  </si>
  <si>
    <t>2912</t>
  </si>
  <si>
    <t>3481</t>
  </si>
  <si>
    <t>9667</t>
  </si>
  <si>
    <t>0465</t>
  </si>
  <si>
    <t>0417</t>
  </si>
  <si>
    <t>667</t>
  </si>
  <si>
    <t>0561</t>
  </si>
  <si>
    <t>9155</t>
  </si>
  <si>
    <t>2765</t>
  </si>
  <si>
    <t>0623</t>
  </si>
  <si>
    <t>4628</t>
  </si>
  <si>
    <t>0180</t>
  </si>
  <si>
    <t>5705</t>
  </si>
  <si>
    <t>4543</t>
  </si>
  <si>
    <t>3469</t>
  </si>
  <si>
    <t>1226</t>
  </si>
  <si>
    <t>5848</t>
  </si>
  <si>
    <t>7536</t>
  </si>
  <si>
    <t>0122</t>
  </si>
  <si>
    <t>8313</t>
  </si>
  <si>
    <t>1988</t>
  </si>
  <si>
    <t>7683</t>
  </si>
  <si>
    <t>4714</t>
  </si>
  <si>
    <t>9585</t>
  </si>
  <si>
    <t>0746</t>
  </si>
  <si>
    <t>1830</t>
  </si>
  <si>
    <t>9556</t>
  </si>
  <si>
    <t>9003</t>
  </si>
  <si>
    <t>8432</t>
  </si>
  <si>
    <t>3080</t>
  </si>
  <si>
    <t>8079</t>
  </si>
  <si>
    <t>6508</t>
  </si>
  <si>
    <t>8742</t>
  </si>
  <si>
    <t>8464</t>
  </si>
  <si>
    <t>1196</t>
  </si>
  <si>
    <t>3882</t>
  </si>
  <si>
    <t>2476</t>
  </si>
  <si>
    <t>2582</t>
  </si>
  <si>
    <t>4744</t>
  </si>
  <si>
    <t>3910</t>
  </si>
  <si>
    <t>2753</t>
  </si>
  <si>
    <t>2971</t>
  </si>
  <si>
    <t>8790</t>
  </si>
  <si>
    <t>3990</t>
  </si>
  <si>
    <t>5704</t>
  </si>
  <si>
    <t>5574</t>
  </si>
  <si>
    <t>1704</t>
  </si>
  <si>
    <t>8668</t>
  </si>
  <si>
    <t>5961</t>
  </si>
  <si>
    <t>6475</t>
  </si>
  <si>
    <t>9356</t>
  </si>
  <si>
    <t>4419</t>
  </si>
  <si>
    <t>8620</t>
  </si>
  <si>
    <t>998</t>
  </si>
  <si>
    <t>6080</t>
  </si>
  <si>
    <t>7669</t>
  </si>
  <si>
    <t>5199</t>
  </si>
  <si>
    <t>0363</t>
  </si>
  <si>
    <t>7693</t>
  </si>
  <si>
    <t>4755</t>
  </si>
  <si>
    <t>1541</t>
  </si>
  <si>
    <t>1842</t>
  </si>
  <si>
    <t>5966</t>
  </si>
  <si>
    <t>7837</t>
  </si>
  <si>
    <t>8365</t>
  </si>
  <si>
    <t>5190</t>
  </si>
  <si>
    <t>7227</t>
  </si>
  <si>
    <t>8249</t>
  </si>
  <si>
    <t>8405</t>
  </si>
  <si>
    <t>3595</t>
  </si>
  <si>
    <t>7523</t>
  </si>
  <si>
    <t>3459</t>
  </si>
  <si>
    <t>9164</t>
  </si>
  <si>
    <t>9418</t>
  </si>
  <si>
    <t>7873</t>
  </si>
  <si>
    <t>5850</t>
  </si>
  <si>
    <t>5604</t>
  </si>
  <si>
    <t>5545</t>
  </si>
  <si>
    <t>5175</t>
  </si>
  <si>
    <t>5919</t>
  </si>
  <si>
    <t>0427</t>
  </si>
  <si>
    <t>7286</t>
  </si>
  <si>
    <t>5842</t>
  </si>
  <si>
    <t>7647</t>
  </si>
  <si>
    <t>3095</t>
  </si>
  <si>
    <t>7844</t>
  </si>
  <si>
    <t>5221</t>
  </si>
  <si>
    <t>2667</t>
  </si>
  <si>
    <t>4854</t>
  </si>
  <si>
    <t>1612</t>
  </si>
  <si>
    <t>8691</t>
  </si>
  <si>
    <t>8735</t>
  </si>
  <si>
    <t>8992</t>
  </si>
  <si>
    <t>0711</t>
  </si>
  <si>
    <t>9701</t>
  </si>
  <si>
    <t>8867</t>
  </si>
  <si>
    <t>7152</t>
  </si>
  <si>
    <t>7884</t>
  </si>
  <si>
    <t>1163</t>
  </si>
  <si>
    <t>4547</t>
  </si>
  <si>
    <t>4391</t>
  </si>
  <si>
    <t>2713</t>
  </si>
  <si>
    <t>9647</t>
  </si>
  <si>
    <t>0467</t>
  </si>
  <si>
    <t>9482</t>
  </si>
  <si>
    <t>8738</t>
  </si>
  <si>
    <t>0235</t>
  </si>
  <si>
    <t>4399</t>
  </si>
  <si>
    <t>3650</t>
  </si>
  <si>
    <t>8390</t>
  </si>
  <si>
    <t>8745</t>
  </si>
  <si>
    <t>1707</t>
  </si>
  <si>
    <t>1235</t>
  </si>
  <si>
    <t>2904</t>
  </si>
  <si>
    <t>9862</t>
  </si>
  <si>
    <t>0670</t>
  </si>
  <si>
    <t>3807</t>
  </si>
  <si>
    <t>5608</t>
  </si>
  <si>
    <t>7487</t>
  </si>
  <si>
    <t>4844</t>
  </si>
  <si>
    <t>9026</t>
  </si>
  <si>
    <t>8361</t>
  </si>
  <si>
    <t>5216</t>
  </si>
  <si>
    <t>7097</t>
  </si>
  <si>
    <t>1401</t>
  </si>
  <si>
    <t>7879</t>
  </si>
  <si>
    <t>4063</t>
  </si>
  <si>
    <t>5222</t>
  </si>
  <si>
    <t>1402</t>
  </si>
  <si>
    <t>6039</t>
  </si>
  <si>
    <t>8515</t>
  </si>
  <si>
    <t>5310</t>
  </si>
  <si>
    <t>0915</t>
  </si>
  <si>
    <t>4526</t>
  </si>
  <si>
    <t>9101</t>
  </si>
  <si>
    <t>3356</t>
  </si>
  <si>
    <t>5059</t>
  </si>
  <si>
    <t>6537</t>
  </si>
  <si>
    <t>8180</t>
  </si>
  <si>
    <t>8699</t>
  </si>
  <si>
    <t>9345</t>
  </si>
  <si>
    <t>4861</t>
  </si>
  <si>
    <t>6538</t>
  </si>
  <si>
    <t>4055</t>
  </si>
  <si>
    <t>2185</t>
  </si>
  <si>
    <t>5996</t>
  </si>
  <si>
    <t>0883</t>
  </si>
  <si>
    <t>5642</t>
  </si>
  <si>
    <t>4563</t>
  </si>
  <si>
    <t>8718</t>
  </si>
  <si>
    <t>3794</t>
  </si>
  <si>
    <t>1896</t>
  </si>
  <si>
    <t>6371</t>
  </si>
  <si>
    <t>7326</t>
  </si>
  <si>
    <t>8535</t>
  </si>
  <si>
    <t>3887</t>
  </si>
  <si>
    <t>3163</t>
  </si>
  <si>
    <t>2196</t>
  </si>
  <si>
    <t>6044</t>
  </si>
  <si>
    <t>3653</t>
  </si>
  <si>
    <t>0545</t>
  </si>
  <si>
    <t>6974</t>
  </si>
  <si>
    <t>5846</t>
  </si>
  <si>
    <t>3472</t>
  </si>
  <si>
    <t>6360</t>
  </si>
  <si>
    <t>0391</t>
  </si>
  <si>
    <t>0140</t>
  </si>
  <si>
    <t>1915</t>
  </si>
  <si>
    <t>3835</t>
  </si>
  <si>
    <t>5291</t>
  </si>
  <si>
    <t>5440</t>
  </si>
  <si>
    <t>8119</t>
  </si>
  <si>
    <t>7399</t>
  </si>
  <si>
    <t>2103</t>
  </si>
  <si>
    <t>2295</t>
  </si>
  <si>
    <t>1398</t>
  </si>
  <si>
    <t>7379</t>
  </si>
  <si>
    <t>8548</t>
  </si>
  <si>
    <t>4097</t>
  </si>
  <si>
    <t>9044</t>
  </si>
  <si>
    <t>5750</t>
  </si>
  <si>
    <t>3750</t>
  </si>
  <si>
    <t>0148</t>
  </si>
  <si>
    <t>8881</t>
  </si>
  <si>
    <t>6871</t>
  </si>
  <si>
    <t>8997</t>
  </si>
  <si>
    <t>2168</t>
  </si>
  <si>
    <t>9238</t>
  </si>
  <si>
    <t>3901</t>
  </si>
  <si>
    <t>Отчет о пожертвованиях, перечисленных через платёжную систему QIWI, за ЯНВАРЬ 2023 г.</t>
  </si>
  <si>
    <t>№28224</t>
  </si>
  <si>
    <t>№28225</t>
  </si>
  <si>
    <t>№28227</t>
  </si>
  <si>
    <t>№28228</t>
  </si>
  <si>
    <t>№28229</t>
  </si>
  <si>
    <t>№28230</t>
  </si>
  <si>
    <t>№28231</t>
  </si>
  <si>
    <t>№28234</t>
  </si>
  <si>
    <t>№28235</t>
  </si>
  <si>
    <t>№28236</t>
  </si>
  <si>
    <t>№28237</t>
  </si>
  <si>
    <t>№28238</t>
  </si>
  <si>
    <t>№28240</t>
  </si>
  <si>
    <t>№28242</t>
  </si>
  <si>
    <t>№28244</t>
  </si>
  <si>
    <t>№28248</t>
  </si>
  <si>
    <t>№28250</t>
  </si>
  <si>
    <t>№28253</t>
  </si>
  <si>
    <t>№28254</t>
  </si>
  <si>
    <t>№28255</t>
  </si>
  <si>
    <t>№28256</t>
  </si>
  <si>
    <t>№28257</t>
  </si>
  <si>
    <t>№28259</t>
  </si>
  <si>
    <t>№28260</t>
  </si>
  <si>
    <t>№28261</t>
  </si>
  <si>
    <t>№28262</t>
  </si>
  <si>
    <t>№28263</t>
  </si>
  <si>
    <t>№28265</t>
  </si>
  <si>
    <t>№28267</t>
  </si>
  <si>
    <t>№28268</t>
  </si>
  <si>
    <t>№28269</t>
  </si>
  <si>
    <t>№28272</t>
  </si>
  <si>
    <t>№28273</t>
  </si>
  <si>
    <t>№28275</t>
  </si>
  <si>
    <t>№28276</t>
  </si>
  <si>
    <t>№28277</t>
  </si>
  <si>
    <t>№28278</t>
  </si>
  <si>
    <t>№28279</t>
  </si>
  <si>
    <t>№28280</t>
  </si>
  <si>
    <t>№28282</t>
  </si>
  <si>
    <t>№28283</t>
  </si>
  <si>
    <t>№28284</t>
  </si>
  <si>
    <t>№28285</t>
  </si>
  <si>
    <t>№28286</t>
  </si>
  <si>
    <t>№28288</t>
  </si>
  <si>
    <t>№28289</t>
  </si>
  <si>
    <t>№28290</t>
  </si>
  <si>
    <t>№28293</t>
  </si>
  <si>
    <t>№28294</t>
  </si>
  <si>
    <t>№28295</t>
  </si>
  <si>
    <t>№28296</t>
  </si>
  <si>
    <t>№28297</t>
  </si>
  <si>
    <t>№28298</t>
  </si>
  <si>
    <t>№28300</t>
  </si>
  <si>
    <t>№28301</t>
  </si>
  <si>
    <t>№28302</t>
  </si>
  <si>
    <t>№28303</t>
  </si>
  <si>
    <t>№28304</t>
  </si>
  <si>
    <t>№28305</t>
  </si>
  <si>
    <t>№28306</t>
  </si>
  <si>
    <t>№28308</t>
  </si>
  <si>
    <t>№28310</t>
  </si>
  <si>
    <t>№28311</t>
  </si>
  <si>
    <t>№28312</t>
  </si>
  <si>
    <t>№28313</t>
  </si>
  <si>
    <t>№28314</t>
  </si>
  <si>
    <t>№28317</t>
  </si>
  <si>
    <t>№28318</t>
  </si>
  <si>
    <t>Отчет о пожертвованиях, перечисленных через Юмани (в том числе на сайте "Событий со смыслом" https://sobytia.bfkh.ru), за ЯНВАРЬ 2023 г.</t>
  </si>
  <si>
    <t>8173</t>
  </si>
  <si>
    <t>7054</t>
  </si>
  <si>
    <t>0627</t>
  </si>
  <si>
    <t>1153</t>
  </si>
  <si>
    <t>4736</t>
  </si>
  <si>
    <t>4752</t>
  </si>
  <si>
    <t>Отчет о пожертвованиях, перечисленных через платёжную систему Элекснет, за ЯНВАРЬ 2023 г.</t>
  </si>
  <si>
    <t>Отчет о пожертвованиях, перечисленных с помощью платформы Dobro.mail.ru, 
за ЯНВАРЬ 2023 г.</t>
  </si>
  <si>
    <t>Отчет о пожертвованиях, перечисленных с помощью платформы Благо.ру
за ЯНВАРЬ 2023 г.</t>
  </si>
  <si>
    <t>Отчет о пожертвованиях, перечисленных в рамках программы ООО "Лоялти энд Медиа Групп"
за ЯНВАРЬ 2023 г.</t>
  </si>
  <si>
    <t>2451</t>
  </si>
  <si>
    <t>Отчет о полученных пожертвованиях и произведенных затратах за январь 2023 г.</t>
  </si>
  <si>
    <t>Поступления за январь 2023</t>
  </si>
  <si>
    <t>Расходы по расчётному счёту за январь 2023 г.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</si>
  <si>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</si>
  <si>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</si>
  <si>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</si>
  <si>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</si>
  <si>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09.01.2023 17:03:30</t>
  </si>
  <si>
    <t>Оплата за авиабилеты для Ушаковой Софии и сопровождающего лица</t>
  </si>
  <si>
    <t>09.01.2023 17:03:31</t>
  </si>
  <si>
    <t>Оплата за ж/д билеты для Ракутиной Веры и сопровождающего лица</t>
  </si>
  <si>
    <t>10.01.2023 19:27:03</t>
  </si>
  <si>
    <t>Оплата за медицинские препараты для Зайцева Дмитрия</t>
  </si>
  <si>
    <t>10.01.2023 19:27:04</t>
  </si>
  <si>
    <t>Оплата за медицинские препараты для Пелипасова Ярослава</t>
  </si>
  <si>
    <t>10.01.2023 19:27:05</t>
  </si>
  <si>
    <t>Оплата за медицинские препараты для Маслова Артема</t>
  </si>
  <si>
    <t>13.01.2023 13:30:03</t>
  </si>
  <si>
    <t>Оплата за авиабилеты для Агаджаняна Вачэ и сопровождающего лица</t>
  </si>
  <si>
    <t>13.01.2023 13:30:04</t>
  </si>
  <si>
    <t>Оплата за авиабилеты для Майоровой Марины и сопровождающего лица</t>
  </si>
  <si>
    <t>16.01.2023 16:57:17</t>
  </si>
  <si>
    <t>Оплата за авиабилеты для Сафиулина Абдуллаха и сопровождающего лица</t>
  </si>
  <si>
    <t>16.01.2023 16:57:18</t>
  </si>
  <si>
    <t>Оплата за авиабилеты для Исмаилова Адама и сопровождающего лица</t>
  </si>
  <si>
    <t>16.01.2023 16:57:19</t>
  </si>
  <si>
    <t>Оплата за авиабилеты для Садыкова Тамерлана и сопровождающего лица</t>
  </si>
  <si>
    <t>16.01.2023 16:57:22</t>
  </si>
  <si>
    <t>Оплата за авиабилеты для Калининой Анны и сопровождающего лица</t>
  </si>
  <si>
    <t>16.01.2023 16:57:23</t>
  </si>
  <si>
    <t>Оплата за авиабилеты для Горько Анны и сопровождающего лица</t>
  </si>
  <si>
    <t>16.01.2023 16:57:24</t>
  </si>
  <si>
    <t>Оплата за авиабилеты для Шарапи Максата и сопровождающего лица</t>
  </si>
  <si>
    <t>16.01.2023 16:57:25</t>
  </si>
  <si>
    <t>Оплата за авиабилеты для Батомункуевой Арьяны и сопровождающего лица</t>
  </si>
  <si>
    <t>17.01.2023 18:05:29</t>
  </si>
  <si>
    <t>18.01.2023 18:38:30</t>
  </si>
  <si>
    <t>Оплата за медицинские препараты для Капкаевой Алисы</t>
  </si>
  <si>
    <t>18.01.2023 18:38:31</t>
  </si>
  <si>
    <t>Оплата за медицинские препараты для Стельмах Илоны</t>
  </si>
  <si>
    <t>18.01.2023 18:38:32</t>
  </si>
  <si>
    <t>Оплата за медицинские препараты для Якушина Романа</t>
  </si>
  <si>
    <t>18.01.2023 18:38:33</t>
  </si>
  <si>
    <t>Оплата за медицинские препараты для Пасиной Аделины</t>
  </si>
  <si>
    <t>18.01.2023 18:38:34</t>
  </si>
  <si>
    <t>Оплата за медицинские препараты для Рафиковой Алсу</t>
  </si>
  <si>
    <t>18.01.2023 18:38:35</t>
  </si>
  <si>
    <t>Оплата за медицинские препараты для Башиева Абдуррахмана</t>
  </si>
  <si>
    <t>18.01.2023 18:38:36</t>
  </si>
  <si>
    <t>Оплата за медицинские препараты для Куликова Романа</t>
  </si>
  <si>
    <t>18.01.2023 18:38:37</t>
  </si>
  <si>
    <t>Оплата за медицинские препараты для Аначко Романа</t>
  </si>
  <si>
    <t>18.01.2023 18:38:38</t>
  </si>
  <si>
    <t>Оплата за медицинские препараты для Хабибуллиной Чулпан</t>
  </si>
  <si>
    <t>18.01.2023 18:38:39</t>
  </si>
  <si>
    <t>Оплата за медицинские препараты для Саушкина Владислава</t>
  </si>
  <si>
    <t>18.01.2023 18:38:40</t>
  </si>
  <si>
    <t>Оплата за медицинские препараты для Ибрагимова Озодбека</t>
  </si>
  <si>
    <t>18.01.2023 18:38:41</t>
  </si>
  <si>
    <t>Оплата за медицинские препараты для Амирханян Нары</t>
  </si>
  <si>
    <t>18.01.2023 18:38:42</t>
  </si>
  <si>
    <t>Оплата за медицинские препараты для Корнеевой Елизаветы</t>
  </si>
  <si>
    <t>18.01.2023 18:38:43</t>
  </si>
  <si>
    <t>Оплата за медицинские препараты для Кузюкова Ильи</t>
  </si>
  <si>
    <t>18.01.2023 18:38:44</t>
  </si>
  <si>
    <t>Оплата за медицинские препараты для Кумысбаева Санжара</t>
  </si>
  <si>
    <t>18.01.2023 18:38:45</t>
  </si>
  <si>
    <t>Оплата за медицинские препараты для Степанова Владимира</t>
  </si>
  <si>
    <t>23.01.2023 19:12:45</t>
  </si>
  <si>
    <t>23.01.2023 19:12:46</t>
  </si>
  <si>
    <t>Оплата за авиабилеты для Горбачева Виктора и сопровождающего лица</t>
  </si>
  <si>
    <t>24.01.2023 19:24:17</t>
  </si>
  <si>
    <t>Оплата за медицинские препараты для Саркисяна Артема</t>
  </si>
  <si>
    <t>24.01.2023 19:24:19</t>
  </si>
  <si>
    <t>24.01.2023 19:24:20</t>
  </si>
  <si>
    <t>Оплата за медицинские препараты для Ганич Яны</t>
  </si>
  <si>
    <t>24.01.2023 19:24:21</t>
  </si>
  <si>
    <t>24.01.2023 19:24:23</t>
  </si>
  <si>
    <t>Оплата за медицинские препараты для Зайцева Егора</t>
  </si>
  <si>
    <t>24.01.2023 19:24:24</t>
  </si>
  <si>
    <t>Оплата за медицинские препараты для Холзоды Нигоры</t>
  </si>
  <si>
    <t>24.01.2023 19:24:25</t>
  </si>
  <si>
    <t>Оплата за медицинские препараты для Токунова Андрея</t>
  </si>
  <si>
    <t>24.01.2023 19:24:26</t>
  </si>
  <si>
    <t>Оплата за ж/д билеты для Селезневой Татьяны и сопровождающего лица</t>
  </si>
  <si>
    <t>24.01.2023 19:24:28</t>
  </si>
  <si>
    <t>24.01.2023 19:24:29</t>
  </si>
  <si>
    <t>Оплата за медицинские препараты для Калининой Анны</t>
  </si>
  <si>
    <t>24.01.2023 19:24:30</t>
  </si>
  <si>
    <t>Оплата за медицинские препараты для Твердохлебова Евгения</t>
  </si>
  <si>
    <t>24.01.2023 19:24:31</t>
  </si>
  <si>
    <t>24.01.2023 19:24:33</t>
  </si>
  <si>
    <t>Оплата за медицинские препараты для Файзиевой Арофатхон</t>
  </si>
  <si>
    <t>24.01.2023 19:24:34</t>
  </si>
  <si>
    <t>24.01.2023 19:24:35</t>
  </si>
  <si>
    <t>24.01.2023 19:24:36</t>
  </si>
  <si>
    <t>Оплата за медицинские препараты для Вороновой Ксении</t>
  </si>
  <si>
    <t>24.01.2023 19:24:38</t>
  </si>
  <si>
    <t>Оплата за медицинские препараты для Балкизова Азрета</t>
  </si>
  <si>
    <t>24.01.2023 19:24:40</t>
  </si>
  <si>
    <t>Оплата лечения Никишина Максима</t>
  </si>
  <si>
    <t>24.01.2023 19:24:41</t>
  </si>
  <si>
    <t>Оплата обследования Вахидова Максима</t>
  </si>
  <si>
    <t>Оплата обследования Волецкого Леонида</t>
  </si>
  <si>
    <t>Оплата обследования Горбачева Артема</t>
  </si>
  <si>
    <t>Оплата обследования Гордеева Ильи</t>
  </si>
  <si>
    <t>Оплата обследования Зябченко Есении</t>
  </si>
  <si>
    <t>Оплата обследования Кирилова Марата</t>
  </si>
  <si>
    <t>Оплата обследования Ларсановой Раяны</t>
  </si>
  <si>
    <t>Оплата обследования Логачевой Ксении</t>
  </si>
  <si>
    <t>Оплата обследования Остренской Екатерины</t>
  </si>
  <si>
    <t>Оплата обследования Тарасова Давида</t>
  </si>
  <si>
    <t>Оплата обследования Чирковой Валерии</t>
  </si>
  <si>
    <t>24.01.2023 19:24:42</t>
  </si>
  <si>
    <t>Оплата за медицинские препараты для Арзуманяна Ашота</t>
  </si>
  <si>
    <t>24.01.2023 19:24:43</t>
  </si>
  <si>
    <t>Оплата за медицинские препараты для Ниезова Диера</t>
  </si>
  <si>
    <t>25.01.2023 18:43:23</t>
  </si>
  <si>
    <t>Оплата за авиабилеты для Вьюжаниной Таисии и сопровождающего лица</t>
  </si>
  <si>
    <t>25.01.2023 18:43:24</t>
  </si>
  <si>
    <t>25.01.2023 18:43:26</t>
  </si>
  <si>
    <t>Оплата за авиабилеты для Печенюк Любови и сопровождающего лица</t>
  </si>
  <si>
    <t>25.01.2023 18:43:27</t>
  </si>
  <si>
    <t>Оплата за ж/д билеты для Коршуновой Екатерины и сопровождающего лица</t>
  </si>
  <si>
    <t>25.01.2023 18:43:28</t>
  </si>
  <si>
    <t>Оплата за ж/д билеты для Усановой Марии и сопровождающего лица</t>
  </si>
  <si>
    <t>25.01.2023 18:43:30</t>
  </si>
  <si>
    <t>Оплата за авиабилеты для Ларионова Кирилла и сопровождающего лица</t>
  </si>
  <si>
    <t>25.01.2023 18:43:31</t>
  </si>
  <si>
    <t>Оплата за авиабилеты для Скитяева Алексея и сопровождающего лица</t>
  </si>
  <si>
    <t>25.01.2023 18:43:44</t>
  </si>
  <si>
    <t>Оплата за техническое средство реабилитации (ТСР) Батуевой Софии</t>
  </si>
  <si>
    <t>25.01.2023 18:43:45</t>
  </si>
  <si>
    <t>Оплата за техническое средство реабилитации (ТСР) Васильевой Эмилии</t>
  </si>
  <si>
    <t>25.01.2023 18:43:46</t>
  </si>
  <si>
    <t>27.01.2023 12:14:36</t>
  </si>
  <si>
    <t>Оплата логистических расходов (трансфер) для подопечных Фонда в рамках программы "Адресная помощь" в декабре 2022 г</t>
  </si>
  <si>
    <t>27.01.2023 12:15:29</t>
  </si>
  <si>
    <t>27.01.2023 12:15:30</t>
  </si>
  <si>
    <t>Оплата за авиабилеты для Ремпель Степана и сопровождающего лица</t>
  </si>
  <si>
    <t>27.01.2023 12:15:31</t>
  </si>
  <si>
    <t>Оплата за авиабилеты для Щегловой Даниэллы и сопровождающего лица</t>
  </si>
  <si>
    <t>27.01.2023 12:15:32</t>
  </si>
  <si>
    <t>Оплата за авиабилеты для Королевой Дарьи и сопровождающего лица</t>
  </si>
  <si>
    <t>27.01.2023 12:15:33</t>
  </si>
  <si>
    <t>Оплата за авиабилеты для Фролова Валентина и сопровождающего лица</t>
  </si>
  <si>
    <t>27.01.2023 12:15:34</t>
  </si>
  <si>
    <t>Оплата за авиабилеты для Бузмаковой Юлии и сопровождающего лица</t>
  </si>
  <si>
    <t>30.01.2023 16:23:04</t>
  </si>
  <si>
    <t>Оплата за авиабилеты для Сизова Арсения и сопровождающего лица</t>
  </si>
  <si>
    <t>30.01.2023 16:23:05</t>
  </si>
  <si>
    <t>Оплата за авиабилеты для Рейст Юлии и сопровождающего лица</t>
  </si>
  <si>
    <t>31.01.2023 17:34:33</t>
  </si>
  <si>
    <t>Оплата обследования Далецкой Киры</t>
  </si>
  <si>
    <t>31.01.2023 17:34:37</t>
  </si>
  <si>
    <t>Оплата обследования Деменкова Дмитрия</t>
  </si>
  <si>
    <t>31.01.2023 17:34:39</t>
  </si>
  <si>
    <t>Оплата обследования Сарыевой Наилы</t>
  </si>
  <si>
    <t>31.01.2023 17:34:40</t>
  </si>
  <si>
    <t>Оплата обследования Кошелева Артема</t>
  </si>
  <si>
    <t>31.01.2023 17:34:41</t>
  </si>
  <si>
    <t>Оплата обследования Саркисяна Артема</t>
  </si>
  <si>
    <t>31.01.2023 17:34:42</t>
  </si>
  <si>
    <t>Оплата обследования Лантухова Андрея</t>
  </si>
  <si>
    <t>31.01.2023 17:34:43</t>
  </si>
  <si>
    <t>Оплата обследования Нешевой Кристины</t>
  </si>
  <si>
    <t>31.01.2023 17:34:45</t>
  </si>
  <si>
    <t>31.01.2023 17:34:46</t>
  </si>
  <si>
    <t>31.01.2023 17:34:47</t>
  </si>
  <si>
    <t>Оплата лечения Файзиевой Арофатхон</t>
  </si>
  <si>
    <t>31.01.2023 17:34:48</t>
  </si>
  <si>
    <t>Оплата обследования Плаксиной Александры</t>
  </si>
  <si>
    <t>31.01.2023 17:34:49</t>
  </si>
  <si>
    <t>31.01.2023 17:34:50</t>
  </si>
  <si>
    <t>31.01.2023 17:34:51</t>
  </si>
  <si>
    <t>Оплата обследования Абдулрагимовой Алисы</t>
  </si>
  <si>
    <t>31.01.2023 17:34:52</t>
  </si>
  <si>
    <t>31.01.2023 17:34:53</t>
  </si>
  <si>
    <t>Оплата обследования Калининой Анны</t>
  </si>
  <si>
    <t>31.01.2023 17:34:54</t>
  </si>
  <si>
    <t>Оплата обследования Арзуманяна Мухаммада</t>
  </si>
  <si>
    <t>31.01.2023 17:34:56</t>
  </si>
  <si>
    <t>Оплата обследования Селезова Тимофея</t>
  </si>
  <si>
    <t>31.01.2023 17:34:57</t>
  </si>
  <si>
    <t>Оплата обследования Зиновьева Мирона</t>
  </si>
  <si>
    <t>31.01.2023 17:34:58</t>
  </si>
  <si>
    <t>Оплата обследования Агаджанян Вачэ</t>
  </si>
  <si>
    <t>31.01.2023 17:34:59</t>
  </si>
  <si>
    <t>Оплата обследования Збойчик Полины</t>
  </si>
  <si>
    <t>31.01.2023 17:35:00</t>
  </si>
  <si>
    <t>Оплата за ж/д билеты для Абрамовой Арины и сопровождающего лица</t>
  </si>
  <si>
    <t>31.01.2023 17:35:01</t>
  </si>
  <si>
    <t>Оплата обследования Волкова Алексея</t>
  </si>
  <si>
    <t>31.01.2023 17:35:02</t>
  </si>
  <si>
    <t>Оплата за ж/д билеты для Серебрякова Святослава  и сопровождающего лица</t>
  </si>
  <si>
    <t>31.01.2023 17:35:03</t>
  </si>
  <si>
    <t>Оплата обследования Колчаевой Елизаветы</t>
  </si>
  <si>
    <t>31.01.2023 17:35:04</t>
  </si>
  <si>
    <t>Оплата за ж/д билеты для Рожко Артема и сопровождающего лица</t>
  </si>
  <si>
    <t>31.01.2023 17:35:05</t>
  </si>
  <si>
    <t>Оплата обследования Набиевой Мубины</t>
  </si>
  <si>
    <t>31.01.2023 17:35:06</t>
  </si>
  <si>
    <t>Оплата обследования Золотаревой Алевтины</t>
  </si>
  <si>
    <t>31.01.2023 17:35:07</t>
  </si>
  <si>
    <t>Оплата обследования Вокуевой Стеллы</t>
  </si>
  <si>
    <t>31.01.2023 17:35:08</t>
  </si>
  <si>
    <t>Оплата обследования Экшиян Инги</t>
  </si>
  <si>
    <t>31.01.2023 17:35:10</t>
  </si>
  <si>
    <t>Оплата обследования Семеновой Виктории</t>
  </si>
  <si>
    <t>31.01.2023 17:35:11</t>
  </si>
  <si>
    <t>Оплата обследования Александрова Владимира</t>
  </si>
  <si>
    <t>31.01.2023 17:35:12</t>
  </si>
  <si>
    <t>Оплата обследования Малова Никиты</t>
  </si>
  <si>
    <t>31.01.2023 17:35:13</t>
  </si>
  <si>
    <t>Оплата обследования Королева Дмитрия</t>
  </si>
  <si>
    <t>31.01.2023 17:35:14</t>
  </si>
  <si>
    <t>Оплата обследования Ботнару Теклы</t>
  </si>
  <si>
    <t>31.01.2023 17:35:16</t>
  </si>
  <si>
    <t>Оплата обследования Каряшкиной Дарьи</t>
  </si>
  <si>
    <t>31.01.2023 17:35:18</t>
  </si>
  <si>
    <t>Оплата обследования Яковлева Константина</t>
  </si>
  <si>
    <t>31.01.2023 17:35:19</t>
  </si>
  <si>
    <t>Оплата обследования Броцман Кирилла</t>
  </si>
  <si>
    <t>31.01.2023 17:35:20</t>
  </si>
  <si>
    <t>Оплата обследования Скляренко Бориса</t>
  </si>
  <si>
    <t>31.01.2023 17:35:21</t>
  </si>
  <si>
    <t>Оплата обследования Ганич Яны</t>
  </si>
  <si>
    <t>31.01.2023 17:35:22</t>
  </si>
  <si>
    <t>Оплата обследования Холзоды Нигоры</t>
  </si>
  <si>
    <t>31.01.2023 17:35:24</t>
  </si>
  <si>
    <t>Оплата обследования Максимовой Виктории</t>
  </si>
  <si>
    <t>Оплата обследования Степанова Владимира</t>
  </si>
  <si>
    <t>31.01.2023 17:35:25</t>
  </si>
  <si>
    <t>31.01.2023 17:35:32</t>
  </si>
  <si>
    <t>Оплата обследования Желниной Елизаветы</t>
  </si>
  <si>
    <t>31.01.2023 17:35:33</t>
  </si>
  <si>
    <t>31.01.2023 17:35:35</t>
  </si>
  <si>
    <t>Оплата обследования Онегина Михаила</t>
  </si>
  <si>
    <t>31.01.2023 17:35:38</t>
  </si>
  <si>
    <t>Оплата лечения Умаровой Мехрумох</t>
  </si>
  <si>
    <t>31.01.2023 17:35:39</t>
  </si>
  <si>
    <t>Оплата обследования Енина Артема</t>
  </si>
  <si>
    <t>31.01.2023 17:35:40</t>
  </si>
  <si>
    <t>Оплата обследования Воросова Никиты</t>
  </si>
  <si>
    <t>31.01.2023 17:35:41</t>
  </si>
  <si>
    <t>Оплата обследования Светкиной Дианы</t>
  </si>
  <si>
    <t>31.01.2023 17:35:45</t>
  </si>
  <si>
    <t>Оплата за медицинские препараты для Гурьянова Егора</t>
  </si>
  <si>
    <t>31.01.2023 17:35:51</t>
  </si>
  <si>
    <t>Оплата лечения Холзоды Нигоры</t>
  </si>
  <si>
    <t>31.01.2023 17:35:52</t>
  </si>
  <si>
    <t>Оплата лечения Абдукодирова Шерона</t>
  </si>
  <si>
    <t>31.01.2023 17:35:54</t>
  </si>
  <si>
    <t>Оплата лечения Качурина Михаила</t>
  </si>
  <si>
    <t>31.01.2023 17:35:55</t>
  </si>
  <si>
    <t>Оплата лечения Гинеевской Евы</t>
  </si>
  <si>
    <t>31.01.2023 17:35:56</t>
  </si>
  <si>
    <t>Оплата лечения Яковлева Дениса</t>
  </si>
  <si>
    <t>31.01.2023 17:35:57</t>
  </si>
  <si>
    <t>Оплата лечения Дудникова Тимофея</t>
  </si>
  <si>
    <t>январь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</si>
  <si>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</si>
  <si>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</si>
  <si>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12.01.2023 18:44:17</t>
  </si>
  <si>
    <t>Оплата за ж/д билеты для Крыгина Эдуарда для прохождения реабилитации</t>
  </si>
  <si>
    <t>12.01.2023 18:44:19</t>
  </si>
  <si>
    <t>Оплата за ж/д билеты для Елькиной Миланы и сопровождающего лица для прохождения реабилитации</t>
  </si>
  <si>
    <t>16.01.2023 16:57:20</t>
  </si>
  <si>
    <t>Оплата за ж/д билеты для Стригуновой Екатерины и сопровождающего лица для прохождения реабилитации</t>
  </si>
  <si>
    <t>16.01.2023 16:57:21</t>
  </si>
  <si>
    <t>Оплата за авиабилеты для Семеновой Виктории и сопровождающего лица для прохождения реабилитации</t>
  </si>
  <si>
    <t>17.01.2023 18:05:31</t>
  </si>
  <si>
    <t>Оплата за авиабилеты для Королева Евгения и сопровождающего лица для прохождения реабилитации</t>
  </si>
  <si>
    <t>17.01.2023 18:05:32</t>
  </si>
  <si>
    <t>Оплата за ж/д билеты для Папакина Антона и сопровождающего лица для прохождения реабилитации</t>
  </si>
  <si>
    <t>19.01.2023 17:07:47</t>
  </si>
  <si>
    <t>Оплата за курс реабилитации для Серебрякова Святослава</t>
  </si>
  <si>
    <t>19.01.2023 17:07:48</t>
  </si>
  <si>
    <t>Оплата за курс реабилитации для Бакарюк Полины</t>
  </si>
  <si>
    <t>19.01.2023 17:07:50</t>
  </si>
  <si>
    <t>Оплата за курс реабилитации для Кожакиной Алевтины</t>
  </si>
  <si>
    <t>19.01.2023 17:07:51</t>
  </si>
  <si>
    <t>Оплата за курс реабилитации для Клименко Виктории</t>
  </si>
  <si>
    <t>19.01.2023 17:07:52</t>
  </si>
  <si>
    <t>Оплата за курс реабилитации для Сеничкиной Анастасии</t>
  </si>
  <si>
    <t>19.01.2023 17:07:53</t>
  </si>
  <si>
    <t>Оплата за курс реабилитации для Гарибзяновой Анастасии</t>
  </si>
  <si>
    <t>19.01.2023 17:07:54</t>
  </si>
  <si>
    <t>Оплата за курс реабилитации для Дедовой Александры</t>
  </si>
  <si>
    <t>19.01.2023 17:07:57</t>
  </si>
  <si>
    <t>Оплата за курс реабилитации для Соколова Андрея</t>
  </si>
  <si>
    <t>20.01.2023 18:18:19</t>
  </si>
  <si>
    <t>Оплата за ж/д билеты для Сафиуллина Аяза и сопровождающего лица для прохождения реабилитации</t>
  </si>
  <si>
    <t>20.01.2023 18:18:23</t>
  </si>
  <si>
    <t>Оплата за курс реабилитации для Юдина Степана</t>
  </si>
  <si>
    <t>20.01.2023 18:18:24</t>
  </si>
  <si>
    <t>Оплата за авиабилеты для Цыренжапова Эрдэни и сопровождающего лица для прохождения реабилитации</t>
  </si>
  <si>
    <t>20.01.2023 18:18:25</t>
  </si>
  <si>
    <t>Оплата за курс реабилитации для Мешковой Веры</t>
  </si>
  <si>
    <t>24.01.2023 19:24:32</t>
  </si>
  <si>
    <t>Оплата за авиабилеты для Луценко Владимира и сопровождающего лица для прохождения реабилитации</t>
  </si>
  <si>
    <t>24.01.2023 19:24:39</t>
  </si>
  <si>
    <t>Оплата за курс реабилитации для Яновой Софии</t>
  </si>
  <si>
    <t>25.01.2023 18:43:25</t>
  </si>
  <si>
    <t>Оплата за курс реабилитации для Беловоловой Дарьи</t>
  </si>
  <si>
    <t>25.01.2023 18:43:32</t>
  </si>
  <si>
    <t xml:space="preserve">Оплата за курс реабилитации для Леднева Кирилла </t>
  </si>
  <si>
    <t>25.01.2023 18:43:33</t>
  </si>
  <si>
    <t>Оплата за курс реабилитации для Ибрагимова Тимура</t>
  </si>
  <si>
    <t>25.01.2023 18:43:34</t>
  </si>
  <si>
    <t>25.01.2023 18:43:35</t>
  </si>
  <si>
    <t>Оплата за курс реабилитации для Елькиной Миланы</t>
  </si>
  <si>
    <t>25.01.2023 18:43:36</t>
  </si>
  <si>
    <t>Оплата за курс реабилитации для Семеновой Виктории</t>
  </si>
  <si>
    <t>25.01.2023 18:43:37</t>
  </si>
  <si>
    <t>Оплата за курс реабилитации для Жутова Станислава</t>
  </si>
  <si>
    <t>25.01.2023 18:43:39</t>
  </si>
  <si>
    <t>Оплата за курс реабилитации для Хворост Ульяны</t>
  </si>
  <si>
    <t>25.01.2023 18:43:40</t>
  </si>
  <si>
    <t>Оплата за курс реабилитации для Цыренжапова Эрдэни</t>
  </si>
  <si>
    <t>25.01.2023 18:43:41</t>
  </si>
  <si>
    <t>Оплата за курс реабилитации для Бурик Евы</t>
  </si>
  <si>
    <t>25.01.2023 18:43:42</t>
  </si>
  <si>
    <t>Оплата за курс реабилитации для Захарова Юлии</t>
  </si>
  <si>
    <t>25.01.2023 18:43:43</t>
  </si>
  <si>
    <t>Оплата за курс реабилитации для Андриянова Назара</t>
  </si>
  <si>
    <t>31.01.2023 17:34:34</t>
  </si>
  <si>
    <t>Оплата за курс реабилитации для Зайцевой Валерии</t>
  </si>
  <si>
    <t>31.01.2023 17:34:35</t>
  </si>
  <si>
    <t>Оплата за курс реабилитации для Харитоновой Майи</t>
  </si>
  <si>
    <t>31.01.2023 17:34:36</t>
  </si>
  <si>
    <t>Оплата за курс реабилитации для Рыбаковой Юлии</t>
  </si>
  <si>
    <t>31.01.2023 17:35:09</t>
  </si>
  <si>
    <t>Оплата за ж/д билеты для Кавериной Дарьи и сопровождающего лица для прохождения  реабилитации</t>
  </si>
  <si>
    <t>31.01.2023 17:35:15</t>
  </si>
  <si>
    <t>Оплата за курс реабилитации для Сыромятниковой Валерии</t>
  </si>
  <si>
    <t>31.01.2023 17:35:17</t>
  </si>
  <si>
    <t>Оплата за курс реабилитации для Васильевой Софьи</t>
  </si>
  <si>
    <t>31.01.2023 17:35:27</t>
  </si>
  <si>
    <t>Оплата за курс реабилитации для Якимович Софьи</t>
  </si>
  <si>
    <t>31.01.2023 17:35:29</t>
  </si>
  <si>
    <t>Оплата за курс реабилитации для Матыциной Анны</t>
  </si>
  <si>
    <t>31.01.2023 17:35:30</t>
  </si>
  <si>
    <t>Оплата за курс реабилитации для Юдинцевой Марии</t>
  </si>
  <si>
    <t>31.01.2023 17:35:31</t>
  </si>
  <si>
    <t>Оплата за курс реабилитации для Каджур Давида</t>
  </si>
  <si>
    <t>31.01.2023 17:35:37</t>
  </si>
  <si>
    <t>Оплата за курс реабилитации для Гульковой Елизаветы</t>
  </si>
  <si>
    <t>31.01.2023 17:35:43</t>
  </si>
  <si>
    <t>Оплата за курс реабилитации для Капитоновой Анны</t>
  </si>
  <si>
    <t>31.01.2023 17:35:44</t>
  </si>
  <si>
    <t>Оплата за курс реабилитации для Енковского Марка</t>
  </si>
  <si>
    <t>31.01.2023 17:35:46</t>
  </si>
  <si>
    <t>Оплата за курс реабилитации для Животовой Евы</t>
  </si>
  <si>
    <t>31.01.2023 17:35:47</t>
  </si>
  <si>
    <t>Оплата за курс реабилитации для Скляренко Бориса</t>
  </si>
  <si>
    <t>31.01.2023 17:35:48</t>
  </si>
  <si>
    <t>Оплата за курс реабилитации для Даниловой Кристины</t>
  </si>
  <si>
    <t>31.01.2023 17:35:49</t>
  </si>
  <si>
    <t>Оплата за курс реабилитации для Усановой Марии</t>
  </si>
  <si>
    <t>31.01.2023 17:35:50</t>
  </si>
  <si>
    <t>Оплата за курс реабилитации для Потапова Егора</t>
  </si>
  <si>
    <t>Административные расходы на реализацию программы "Терпия счастья"</t>
  </si>
  <si>
    <t>Благотворительная программа "Знать и не бояться"</t>
  </si>
  <si>
    <t>11.01.2023 16:44:52</t>
  </si>
  <si>
    <t>Оплата за расходные материалы для проведения встречи экспертов</t>
  </si>
  <si>
    <t>11.01.2023 16:44:54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</si>
  <si>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 Тверь) Меденковой Н.В.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</si>
  <si>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 Тверь) Трофимовой А.А.</t>
  </si>
  <si>
    <t>11.01.2023 16:44:55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</si>
  <si>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 Тверь) Трофимовой А.А.</t>
  </si>
  <si>
    <t>11.01.2023 16:44:56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</si>
  <si>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специалиста ОКЛРЦ ГБУЗ (г. Тверь) Меденковой Н.В.</t>
  </si>
  <si>
    <t xml:space="preserve">Оплата логистических расходов (ж/д 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Мачужака Т.Д. </t>
  </si>
  <si>
    <t>20.01.2023 18:18:20</t>
  </si>
  <si>
    <t>Оплата логистических расходов (ж/д билеты),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Пищальникова Б.В.</t>
  </si>
  <si>
    <t>20.01.2023 18:18:21</t>
  </si>
  <si>
    <t xml:space="preserve">Доплата за проведение исследования "Предиагностический интервал у детей с опухолями ЦНС" </t>
  </si>
  <si>
    <t>20.01.2023 18:18:26</t>
  </si>
  <si>
    <t xml:space="preserve"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ГАУЗ ТО "ДЛРЦ "НАДЕЖДА" (г.Тюмень) Лимбах А.А. </t>
  </si>
  <si>
    <t xml:space="preserve"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Мачужака Т.Д. </t>
  </si>
  <si>
    <t>Оплата логистических расходов (гостиница), необходимых для прохождения обучения по программе профессиональной переподготовки "Физическая реабилитация" в АНО ДПО "СПбМСИ", г. Санкт-Петербург 10.10.2022-23.12.2023, специалиста ОКЛРЦ ГБУЗ (г.Тверь) Пищальникова Б.В.</t>
  </si>
  <si>
    <t>27.01.2023 12:14:35</t>
  </si>
  <si>
    <t>Оплата за кейтеринг для проведения экспертного совета фонда, 27.01.2023</t>
  </si>
  <si>
    <t>Оплата логистических расходов (трансфер) участников встреч экспертов</t>
  </si>
  <si>
    <t>Оплата логистическиз расходов (трансфер) участников Конференция "Реабилитация детей и молодых взрослых с опухолями ЦНС" в партнерстве с РНИМУ им. Н.И. Пирогова, г. Москва 01.12.2022-03.12.2022</t>
  </si>
  <si>
    <t>31.01.2023 17:34:44</t>
  </si>
  <si>
    <t>Оплата за организацию онлайн-трансляции экспертного совета фонда, 27.01.2023</t>
  </si>
  <si>
    <t>31.01.2023 17:35:23</t>
  </si>
  <si>
    <t xml:space="preserve">Доплата за услуги по изданию книги для родителей "Опухоли головного и спинного мозга" </t>
  </si>
  <si>
    <t>Административные расходы на реализацию программы "Знать и не бояться"</t>
  </si>
  <si>
    <t>Благотворительная программа "Помощь медицинским и социальным учреждениям"</t>
  </si>
  <si>
    <t>Оплата за оборудование и расходные материалы: цитоцентрифуга и стартовый комплект для НИИДОГиТ им. Р.М. Горбачевой (г. Санкт- Петербург)</t>
  </si>
  <si>
    <t>Административные расходы на реализацию программы "Помощь медицинским и социальным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</si>
  <si>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</si>
  <si>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</si>
  <si>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</si>
  <si>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</si>
  <si>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</si>
  <si>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</si>
  <si>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</si>
  <si>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</si>
  <si>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</si>
  <si>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</si>
  <si>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Благотворительное пожертвование на лечение Ярослава Пелипасова</t>
  </si>
  <si>
    <t>Отчет о полученных пожертвованиях, перечисленных на транзитный валютный счет в АО "Райффайзенбанк", за ЯНВАРЬ 2023 г.</t>
  </si>
  <si>
    <t xml:space="preserve"> Поступления в долларах</t>
  </si>
  <si>
    <t>Сумма в валюте</t>
  </si>
  <si>
    <t>Курс</t>
  </si>
  <si>
    <t>Сумма в рублях</t>
  </si>
  <si>
    <t>T GALINA</t>
  </si>
  <si>
    <t>A VIACHESLAV</t>
  </si>
  <si>
    <t>Итого</t>
  </si>
  <si>
    <t>Поступления в евро</t>
  </si>
  <si>
    <t>L ELENA</t>
  </si>
  <si>
    <t>Отчет о пожертвованиях, перечисленных через MTS USSD, за ЯНВАРЬ 2023 г.</t>
  </si>
  <si>
    <t xml:space="preserve">Итого </t>
  </si>
  <si>
    <t>4329</t>
  </si>
  <si>
    <t>7735</t>
  </si>
  <si>
    <t>2411</t>
  </si>
  <si>
    <t>2325</t>
  </si>
  <si>
    <t>5380</t>
  </si>
  <si>
    <t>0924</t>
  </si>
  <si>
    <t>3234</t>
  </si>
  <si>
    <t>6047</t>
  </si>
  <si>
    <t>3408</t>
  </si>
  <si>
    <t>9552</t>
  </si>
  <si>
    <t>2596</t>
  </si>
  <si>
    <t>6287</t>
  </si>
  <si>
    <t>6194</t>
  </si>
  <si>
    <t>5527</t>
  </si>
  <si>
    <t>8640</t>
  </si>
  <si>
    <t>0989</t>
  </si>
  <si>
    <t>4075</t>
  </si>
  <si>
    <t>0127</t>
  </si>
  <si>
    <t>8271</t>
  </si>
  <si>
    <t>4257</t>
  </si>
  <si>
    <t>9700</t>
  </si>
  <si>
    <t>6459</t>
  </si>
  <si>
    <t>4808</t>
  </si>
  <si>
    <t>3911</t>
  </si>
  <si>
    <t>1110</t>
  </si>
  <si>
    <t>5609</t>
  </si>
  <si>
    <t>3060</t>
  </si>
  <si>
    <t>8096</t>
  </si>
  <si>
    <t>8378</t>
  </si>
  <si>
    <t>8919</t>
  </si>
  <si>
    <t>0597</t>
  </si>
  <si>
    <t>9190</t>
  </si>
  <si>
    <t>3597</t>
  </si>
  <si>
    <t>6742</t>
  </si>
  <si>
    <t>3980</t>
  </si>
  <si>
    <t>2372</t>
  </si>
  <si>
    <t>7758</t>
  </si>
  <si>
    <t>3821</t>
  </si>
  <si>
    <t>0297</t>
  </si>
  <si>
    <t>7625</t>
  </si>
  <si>
    <t>6476</t>
  </si>
  <si>
    <t>4052</t>
  </si>
  <si>
    <t>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</si>
</sst>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dd/mm/yy\ h:mm;@"/>
    <numFmt numFmtId="168" formatCode="#\ ##0.00"/>
    <numFmt numFmtId="169" formatCode="###\ ###\ ###\ ##0.00"/>
    <numFmt numFmtId="170" formatCode="dd/mm/yy;@"/>
    <numFmt numFmtId="171" formatCode="dd\.mm\.yyyy;@"/>
    <numFmt numFmtId="172" formatCode="[$$-409]#,##0.00"/>
    <numFmt numFmtId="173" formatCode="#,##0.0000\ _р_."/>
    <numFmt numFmtId="174" formatCode="_-[$$-409]* #,##0.00_ ;_-[$$-409]* \-#,##0.00\ ;_-[$$-409]* &quot;-&quot;??_ ;_-@_ "/>
    <numFmt numFmtId="175" formatCode="[$€-2]\ #,##0.00"/>
    <numFmt numFmtId="176" formatCode="_-[$€-2]\ * #,##0.00_-;\-[$€-2]\ * #,##0.00_-;_-[$€-2]\ * &quot;-&quot;??_-;_-@_-"/>
    <numFmt numFmtId="177" formatCode="dd\.mm\.yyyy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0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FFFFFF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198">
    <xf numFmtId="0" fontId="0" fillId="0" borderId="0"/>
    <xf numFmtId="165" fontId="1" fillId="0" borderId="0" applyFont="0" applyFill="0" applyBorder="0" applyAlignment="0" applyProtection="0"/>
    <xf numFmtId="0" fontId="10" fillId="0" borderId="0"/>
    <xf numFmtId="166" fontId="12" fillId="0" borderId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6" fillId="0" borderId="0"/>
    <xf numFmtId="0" fontId="20" fillId="0" borderId="0"/>
    <xf numFmtId="166" fontId="20" fillId="0" borderId="0" applyFont="0" applyFill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4" fontId="16" fillId="0" borderId="0" applyFont="0" applyFill="0" applyBorder="0" applyAlignment="0" applyProtection="0"/>
    <xf numFmtId="0" fontId="25" fillId="0" borderId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355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5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0" fontId="17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19" fillId="2" borderId="0" xfId="6" applyNumberFormat="1" applyFont="1" applyFill="1" applyAlignment="1">
      <alignment horizontal="right"/>
    </xf>
    <xf numFmtId="4" fontId="19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7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7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0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7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7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7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68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0" xfId="9" applyFont="1" applyFill="1" applyAlignment="1">
      <alignment horizontal="center" vertical="center"/>
    </xf>
    <xf numFmtId="165" fontId="9" fillId="2" borderId="0" xfId="6" applyFont="1" applyFill="1" applyAlignment="1">
      <alignment horizontal="center"/>
    </xf>
    <xf numFmtId="0" fontId="11" fillId="2" borderId="0" xfId="9" applyFont="1" applyFill="1"/>
    <xf numFmtId="0" fontId="20" fillId="2" borderId="0" xfId="9" applyFill="1" applyAlignment="1">
      <alignment horizontal="center"/>
    </xf>
    <xf numFmtId="2" fontId="20" fillId="2" borderId="0" xfId="9" applyNumberFormat="1" applyFill="1"/>
    <xf numFmtId="0" fontId="20" fillId="2" borderId="0" xfId="9" applyFill="1"/>
    <xf numFmtId="166" fontId="2" fillId="2" borderId="0" xfId="4" applyFont="1" applyFill="1"/>
    <xf numFmtId="1" fontId="2" fillId="0" borderId="4" xfId="7" applyNumberFormat="1" applyFont="1" applyBorder="1" applyAlignment="1">
      <alignment horizontal="right" vertical="center"/>
    </xf>
    <xf numFmtId="164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14" fontId="2" fillId="0" borderId="4" xfId="0" applyNumberFormat="1" applyFont="1" applyBorder="1" applyAlignment="1">
      <alignment horizontal="center" vertical="center"/>
    </xf>
    <xf numFmtId="164" fontId="3" fillId="3" borderId="2" xfId="14" applyFont="1" applyFill="1" applyBorder="1" applyAlignment="1">
      <alignment horizontal="left" vertical="center"/>
    </xf>
    <xf numFmtId="164" fontId="3" fillId="3" borderId="2" xfId="14" applyFont="1" applyFill="1" applyBorder="1" applyAlignment="1">
      <alignment horizontal="left"/>
    </xf>
    <xf numFmtId="164" fontId="3" fillId="3" borderId="2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left" vertical="center"/>
    </xf>
    <xf numFmtId="164" fontId="3" fillId="3" borderId="1" xfId="14" applyFont="1" applyFill="1" applyBorder="1" applyAlignment="1">
      <alignment vertical="center"/>
    </xf>
    <xf numFmtId="164" fontId="3" fillId="3" borderId="1" xfId="14" applyFont="1" applyFill="1" applyBorder="1" applyAlignment="1">
      <alignment horizontal="left"/>
    </xf>
    <xf numFmtId="164" fontId="15" fillId="4" borderId="2" xfId="14" applyFont="1" applyFill="1" applyBorder="1" applyAlignment="1">
      <alignment horizontal="left" vertical="center" wrapText="1"/>
    </xf>
    <xf numFmtId="164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64" fontId="15" fillId="4" borderId="2" xfId="14" applyFont="1" applyFill="1" applyBorder="1" applyAlignment="1">
      <alignment horizontal="center" vertical="center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49" fontId="5" fillId="2" borderId="0" xfId="0" applyNumberFormat="1" applyFont="1" applyFill="1" applyAlignment="1">
      <alignment horizontal="right" wrapText="1"/>
    </xf>
    <xf numFmtId="14" fontId="23" fillId="0" borderId="4" xfId="0" applyNumberFormat="1" applyFont="1" applyBorder="1" applyAlignment="1">
      <alignment horizontal="center" wrapText="1"/>
    </xf>
    <xf numFmtId="2" fontId="2" fillId="2" borderId="4" xfId="14" applyNumberFormat="1" applyFont="1" applyFill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17" fillId="2" borderId="0" xfId="0" applyFont="1" applyFill="1"/>
    <xf numFmtId="0" fontId="1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165" fontId="9" fillId="0" borderId="0" xfId="6" applyFont="1" applyFill="1" applyAlignment="1">
      <alignment horizontal="center"/>
    </xf>
    <xf numFmtId="4" fontId="9" fillId="0" borderId="0" xfId="6" applyNumberFormat="1" applyFont="1" applyFill="1" applyAlignment="1">
      <alignment horizontal="center"/>
    </xf>
    <xf numFmtId="4" fontId="9" fillId="0" borderId="0" xfId="6" applyNumberFormat="1" applyFont="1" applyFill="1" applyAlignment="1">
      <alignment horizontal="right" indent="1"/>
    </xf>
    <xf numFmtId="0" fontId="4" fillId="0" borderId="10" xfId="0" applyFont="1" applyFill="1" applyBorder="1"/>
    <xf numFmtId="0" fontId="4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164" fontId="2" fillId="0" borderId="4" xfId="14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13" fillId="3" borderId="5" xfId="4" applyNumberFormat="1" applyFont="1" applyFill="1" applyBorder="1" applyAlignment="1">
      <alignment horizontal="center" vertical="center" wrapText="1"/>
    </xf>
    <xf numFmtId="4" fontId="13" fillId="3" borderId="8" xfId="4" applyNumberFormat="1" applyFont="1" applyFill="1" applyBorder="1" applyAlignment="1">
      <alignment horizontal="center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4" fontId="13" fillId="3" borderId="7" xfId="4" applyNumberFormat="1" applyFont="1" applyFill="1" applyBorder="1" applyAlignment="1">
      <alignment horizontal="center" vertical="center" wrapText="1"/>
    </xf>
    <xf numFmtId="2" fontId="13" fillId="3" borderId="7" xfId="4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 wrapText="1"/>
    </xf>
    <xf numFmtId="49" fontId="5" fillId="2" borderId="4" xfId="2" applyNumberFormat="1" applyFont="1" applyFill="1" applyBorder="1" applyAlignment="1">
      <alignment horizontal="right" vertical="top" wrapText="1"/>
    </xf>
    <xf numFmtId="49" fontId="2" fillId="0" borderId="4" xfId="2" applyNumberFormat="1" applyFont="1" applyFill="1" applyBorder="1" applyAlignment="1">
      <alignment horizontal="center" vertical="center"/>
    </xf>
    <xf numFmtId="164" fontId="5" fillId="2" borderId="3" xfId="14" applyFont="1" applyFill="1" applyBorder="1" applyAlignment="1">
      <alignment horizontal="right" wrapText="1"/>
    </xf>
    <xf numFmtId="2" fontId="4" fillId="2" borderId="3" xfId="9" applyNumberFormat="1" applyFont="1" applyFill="1" applyBorder="1" applyAlignment="1">
      <alignment horizontal="right"/>
    </xf>
    <xf numFmtId="14" fontId="13" fillId="4" borderId="5" xfId="10" applyNumberFormat="1" applyFont="1" applyFill="1" applyBorder="1" applyAlignment="1">
      <alignment horizontal="center" vertical="center" wrapText="1"/>
    </xf>
    <xf numFmtId="14" fontId="13" fillId="4" borderId="7" xfId="10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vertical="center"/>
    </xf>
    <xf numFmtId="164" fontId="13" fillId="4" borderId="7" xfId="14" applyFont="1" applyFill="1" applyBorder="1" applyAlignment="1">
      <alignment horizontal="center" vertical="center" wrapText="1"/>
    </xf>
    <xf numFmtId="2" fontId="2" fillId="0" borderId="4" xfId="14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5" fontId="9" fillId="0" borderId="2" xfId="6" applyFont="1" applyBorder="1" applyAlignment="1">
      <alignment horizontal="center"/>
    </xf>
    <xf numFmtId="4" fontId="9" fillId="2" borderId="2" xfId="6" applyNumberFormat="1" applyFont="1" applyFill="1" applyBorder="1" applyAlignment="1">
      <alignment horizontal="center"/>
    </xf>
    <xf numFmtId="14" fontId="15" fillId="4" borderId="8" xfId="4" applyNumberFormat="1" applyFont="1" applyFill="1" applyBorder="1" applyAlignment="1">
      <alignment horizontal="center" vertical="center" wrapText="1"/>
    </xf>
    <xf numFmtId="164" fontId="3" fillId="3" borderId="10" xfId="14" applyFont="1" applyFill="1" applyBorder="1" applyAlignment="1">
      <alignment horizontal="center" vertical="center"/>
    </xf>
    <xf numFmtId="4" fontId="3" fillId="3" borderId="9" xfId="0" applyNumberFormat="1" applyFont="1" applyFill="1" applyBorder="1" applyAlignment="1">
      <alignment vertical="center"/>
    </xf>
    <xf numFmtId="14" fontId="13" fillId="4" borderId="11" xfId="4" applyNumberFormat="1" applyFont="1" applyFill="1" applyBorder="1" applyAlignment="1">
      <alignment horizontal="center" vertical="center" wrapText="1"/>
    </xf>
    <xf numFmtId="4" fontId="13" fillId="4" borderId="12" xfId="4" applyNumberFormat="1" applyFont="1" applyFill="1" applyBorder="1" applyAlignment="1">
      <alignment horizontal="center" vertical="center" wrapText="1"/>
    </xf>
    <xf numFmtId="4" fontId="9" fillId="2" borderId="2" xfId="6" applyNumberFormat="1" applyFont="1" applyFill="1" applyBorder="1" applyAlignment="1">
      <alignment horizontal="right" indent="1"/>
    </xf>
    <xf numFmtId="0" fontId="6" fillId="2" borderId="0" xfId="0" applyFont="1" applyFill="1" applyAlignment="1">
      <alignment vertical="center" wrapText="1"/>
    </xf>
    <xf numFmtId="0" fontId="26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27" fillId="2" borderId="0" xfId="0" applyFont="1" applyFill="1" applyAlignment="1">
      <alignment horizontal="left"/>
    </xf>
    <xf numFmtId="165" fontId="27" fillId="2" borderId="0" xfId="1" applyFont="1" applyFill="1" applyAlignment="1">
      <alignment horizontal="left"/>
    </xf>
    <xf numFmtId="0" fontId="27" fillId="2" borderId="0" xfId="0" applyFont="1" applyFill="1" applyAlignment="1">
      <alignment wrapText="1"/>
    </xf>
    <xf numFmtId="0" fontId="28" fillId="3" borderId="1" xfId="0" applyFont="1" applyFill="1" applyBorder="1"/>
    <xf numFmtId="0" fontId="28" fillId="3" borderId="2" xfId="0" applyFont="1" applyFill="1" applyBorder="1"/>
    <xf numFmtId="0" fontId="27" fillId="2" borderId="0" xfId="0" applyFont="1" applyFill="1" applyAlignment="1">
      <alignment horizontal="center"/>
    </xf>
    <xf numFmtId="165" fontId="27" fillId="2" borderId="0" xfId="1" applyFont="1" applyFill="1" applyBorder="1" applyAlignment="1">
      <alignment horizontal="right"/>
    </xf>
    <xf numFmtId="0" fontId="27" fillId="2" borderId="0" xfId="0" applyFont="1" applyFill="1" applyAlignment="1">
      <alignment horizontal="left" wrapText="1"/>
    </xf>
    <xf numFmtId="0" fontId="3" fillId="3" borderId="1" xfId="0" applyFont="1" applyFill="1" applyBorder="1" applyAlignment="1">
      <alignment horizontal="left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/>
    <xf numFmtId="22" fontId="29" fillId="2" borderId="4" xfId="0" applyNumberFormat="1" applyFont="1" applyFill="1" applyBorder="1" applyAlignment="1">
      <alignment horizontal="center" vertical="top"/>
    </xf>
    <xf numFmtId="169" fontId="5" fillId="2" borderId="4" xfId="0" applyNumberFormat="1" applyFont="1" applyFill="1" applyBorder="1" applyProtection="1">
      <protection locked="0"/>
    </xf>
    <xf numFmtId="0" fontId="2" fillId="2" borderId="4" xfId="0" applyFont="1" applyFill="1" applyBorder="1" applyAlignment="1">
      <alignment horizontal="left"/>
    </xf>
    <xf numFmtId="0" fontId="5" fillId="2" borderId="0" xfId="0" applyFont="1" applyFill="1"/>
    <xf numFmtId="0" fontId="2" fillId="2" borderId="4" xfId="0" applyFont="1" applyFill="1" applyBorder="1" applyAlignment="1">
      <alignment horizontal="left" wrapText="1"/>
    </xf>
    <xf numFmtId="14" fontId="29" fillId="2" borderId="4" xfId="0" applyNumberFormat="1" applyFont="1" applyFill="1" applyBorder="1" applyAlignment="1">
      <alignment horizontal="center" vertical="top"/>
    </xf>
    <xf numFmtId="0" fontId="5" fillId="0" borderId="4" xfId="0" applyFont="1" applyBorder="1" applyAlignment="1">
      <alignment horizontal="center" wrapText="1"/>
    </xf>
    <xf numFmtId="4" fontId="5" fillId="6" borderId="4" xfId="0" applyNumberFormat="1" applyFont="1" applyFill="1" applyBorder="1" applyAlignment="1">
      <alignment horizontal="right" vertical="top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5" fillId="0" borderId="0" xfId="0" applyFont="1"/>
    <xf numFmtId="169" fontId="5" fillId="0" borderId="4" xfId="0" applyNumberFormat="1" applyFont="1" applyBorder="1" applyAlignment="1" applyProtection="1">
      <alignment horizontal="right"/>
      <protection locked="0"/>
    </xf>
    <xf numFmtId="49" fontId="5" fillId="0" borderId="4" xfId="0" quotePrefix="1" applyNumberFormat="1" applyFont="1" applyBorder="1" applyAlignment="1" applyProtection="1">
      <alignment wrapText="1"/>
      <protection locked="0"/>
    </xf>
    <xf numFmtId="0" fontId="7" fillId="3" borderId="4" xfId="0" applyFont="1" applyFill="1" applyBorder="1" applyAlignment="1">
      <alignment horizontal="left" vertical="center"/>
    </xf>
    <xf numFmtId="169" fontId="5" fillId="0" borderId="4" xfId="0" applyNumberFormat="1" applyFont="1" applyBorder="1" applyProtection="1">
      <protection locked="0"/>
    </xf>
    <xf numFmtId="0" fontId="2" fillId="0" borderId="4" xfId="0" applyFont="1" applyBorder="1" applyAlignment="1">
      <alignment wrapText="1"/>
    </xf>
    <xf numFmtId="0" fontId="6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70" fontId="23" fillId="6" borderId="4" xfId="0" applyNumberFormat="1" applyFont="1" applyFill="1" applyBorder="1" applyAlignment="1">
      <alignment horizontal="center" vertical="top"/>
    </xf>
    <xf numFmtId="0" fontId="2" fillId="0" borderId="4" xfId="0" applyFont="1" applyBorder="1" applyAlignment="1">
      <alignment horizontal="left" wrapText="1"/>
    </xf>
    <xf numFmtId="0" fontId="6" fillId="3" borderId="1" xfId="0" applyFont="1" applyFill="1" applyBorder="1"/>
    <xf numFmtId="165" fontId="6" fillId="3" borderId="4" xfId="1" applyFont="1" applyFill="1" applyBorder="1" applyAlignment="1">
      <alignment vertical="center"/>
    </xf>
    <xf numFmtId="0" fontId="5" fillId="0" borderId="4" xfId="0" applyFont="1" applyBorder="1" applyAlignment="1">
      <alignment horizontal="left" wrapText="1"/>
    </xf>
    <xf numFmtId="0" fontId="2" fillId="0" borderId="4" xfId="0" applyFont="1" applyBorder="1"/>
    <xf numFmtId="0" fontId="5" fillId="2" borderId="4" xfId="0" applyFont="1" applyFill="1" applyBorder="1" applyAlignment="1">
      <alignment horizontal="left" wrapText="1"/>
    </xf>
    <xf numFmtId="165" fontId="2" fillId="2" borderId="0" xfId="1" applyFont="1" applyFill="1" applyBorder="1" applyAlignment="1">
      <alignment horizontal="right"/>
    </xf>
    <xf numFmtId="0" fontId="5" fillId="2" borderId="0" xfId="0" applyFont="1" applyFill="1" applyAlignment="1">
      <alignment horizontal="left" wrapText="1"/>
    </xf>
    <xf numFmtId="165" fontId="2" fillId="2" borderId="0" xfId="1" applyFont="1" applyFill="1" applyAlignment="1">
      <alignment horizontal="right"/>
    </xf>
    <xf numFmtId="2" fontId="2" fillId="2" borderId="0" xfId="0" applyNumberFormat="1" applyFont="1" applyFill="1"/>
    <xf numFmtId="4" fontId="3" fillId="3" borderId="2" xfId="0" applyNumberFormat="1" applyFont="1" applyFill="1" applyBorder="1"/>
    <xf numFmtId="4" fontId="15" fillId="4" borderId="3" xfId="5" applyNumberFormat="1" applyFont="1" applyFill="1" applyBorder="1" applyAlignment="1">
      <alignment vertical="center" wrapText="1"/>
    </xf>
    <xf numFmtId="0" fontId="30" fillId="0" borderId="0" xfId="0" applyFont="1"/>
    <xf numFmtId="171" fontId="5" fillId="0" borderId="1" xfId="0" applyNumberFormat="1" applyFont="1" applyBorder="1" applyAlignment="1" applyProtection="1">
      <alignment horizontal="right"/>
      <protection locked="0"/>
    </xf>
    <xf numFmtId="172" fontId="5" fillId="0" borderId="4" xfId="0" applyNumberFormat="1" applyFont="1" applyBorder="1" applyAlignment="1" applyProtection="1">
      <alignment horizontal="right"/>
      <protection locked="0"/>
    </xf>
    <xf numFmtId="173" fontId="2" fillId="0" borderId="4" xfId="0" applyNumberFormat="1" applyFont="1" applyBorder="1" applyAlignment="1" applyProtection="1">
      <alignment horizontal="right" wrapText="1"/>
      <protection locked="0"/>
    </xf>
    <xf numFmtId="43" fontId="2" fillId="0" borderId="4" xfId="0" applyNumberFormat="1" applyFont="1" applyBorder="1"/>
    <xf numFmtId="14" fontId="13" fillId="4" borderId="4" xfId="5" applyNumberFormat="1" applyFont="1" applyFill="1" applyBorder="1" applyAlignment="1">
      <alignment horizontal="right" vertical="center" wrapText="1"/>
    </xf>
    <xf numFmtId="174" fontId="31" fillId="3" borderId="4" xfId="0" applyNumberFormat="1" applyFont="1" applyFill="1" applyBorder="1" applyAlignment="1" applyProtection="1">
      <alignment horizontal="right" vertical="center"/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6" fontId="13" fillId="4" borderId="4" xfId="5" applyFont="1" applyFill="1" applyBorder="1" applyAlignment="1">
      <alignment horizontal="right" vertical="center" wrapText="1"/>
    </xf>
    <xf numFmtId="49" fontId="5" fillId="0" borderId="0" xfId="0" quotePrefix="1" applyNumberFormat="1" applyFont="1" applyAlignment="1" applyProtection="1">
      <alignment horizontal="right" wrapText="1"/>
      <protection locked="0"/>
    </xf>
    <xf numFmtId="172" fontId="5" fillId="0" borderId="4" xfId="0" applyNumberFormat="1" applyFont="1" applyBorder="1" applyAlignment="1" applyProtection="1">
      <alignment horizontal="right" vertical="center"/>
      <protection locked="0"/>
    </xf>
    <xf numFmtId="175" fontId="5" fillId="0" borderId="4" xfId="0" applyNumberFormat="1" applyFont="1" applyBorder="1" applyAlignment="1" applyProtection="1">
      <alignment horizontal="right"/>
      <protection locked="0"/>
    </xf>
    <xf numFmtId="166" fontId="2" fillId="0" borderId="4" xfId="0" applyNumberFormat="1" applyFont="1" applyBorder="1" applyProtection="1">
      <protection locked="0"/>
    </xf>
    <xf numFmtId="176" fontId="13" fillId="4" borderId="4" xfId="14" applyNumberFormat="1" applyFont="1" applyFill="1" applyBorder="1" applyAlignment="1">
      <alignment horizontal="right" vertical="center" wrapText="1"/>
    </xf>
    <xf numFmtId="4" fontId="5" fillId="2" borderId="0" xfId="6" applyNumberFormat="1" applyFont="1" applyFill="1" applyAlignment="1">
      <alignment horizontal="right" indent="1"/>
    </xf>
    <xf numFmtId="0" fontId="1" fillId="0" borderId="0" xfId="7"/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center" vertical="center"/>
    </xf>
    <xf numFmtId="177" fontId="22" fillId="0" borderId="4" xfId="13" applyNumberFormat="1" applyBorder="1" applyAlignment="1">
      <alignment horizontal="center" vertical="center"/>
    </xf>
    <xf numFmtId="2" fontId="22" fillId="0" borderId="4" xfId="13" applyNumberFormat="1" applyBorder="1"/>
    <xf numFmtId="49" fontId="22" fillId="0" borderId="4" xfId="13" applyNumberFormat="1" applyBorder="1" applyAlignment="1">
      <alignment horizontal="center" vertical="center"/>
    </xf>
    <xf numFmtId="0" fontId="1" fillId="0" borderId="0" xfId="7" applyAlignment="1">
      <alignment horizontal="center" vertical="center" wrapText="1"/>
    </xf>
    <xf numFmtId="0" fontId="1" fillId="0" borderId="0" xfId="7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1198">
    <cellStyle name="Гиперссылка 2" xfId="602" xr:uid="{00000000-0005-0000-0000-000000000000}"/>
    <cellStyle name="Обычный" xfId="0" builtinId="0"/>
    <cellStyle name="Обычный 2" xfId="604" xr:uid="{00000000-0005-0000-0000-000002000000}"/>
    <cellStyle name="Обычный 2 2" xfId="8" xr:uid="{00000000-0005-0000-0000-000003000000}"/>
    <cellStyle name="Обычный 2 2 2" xfId="2" xr:uid="{00000000-0005-0000-0000-000004000000}"/>
    <cellStyle name="Обычный 2 3" xfId="11" xr:uid="{00000000-0005-0000-0000-000005000000}"/>
    <cellStyle name="Обычный 2 4" xfId="7" xr:uid="{00000000-0005-0000-0000-000006000000}"/>
    <cellStyle name="Обычный 3 2" xfId="9" xr:uid="{00000000-0005-0000-0000-000007000000}"/>
    <cellStyle name="Обычный 8" xfId="13" xr:uid="{00000000-0005-0000-0000-000008000000}"/>
    <cellStyle name="Финансовый" xfId="14" builtinId="3"/>
    <cellStyle name="Финансовый 10" xfId="3" xr:uid="{00000000-0005-0000-0000-00000A000000}"/>
    <cellStyle name="Финансовый 11" xfId="5" xr:uid="{00000000-0005-0000-0000-00000B000000}"/>
    <cellStyle name="Финансовый 2" xfId="15" xr:uid="{00000000-0005-0000-0000-00000C000000}"/>
    <cellStyle name="Финансовый 2 2" xfId="1" xr:uid="{00000000-0005-0000-0000-00000D000000}"/>
    <cellStyle name="Финансовый 2 2 2" xfId="12" xr:uid="{00000000-0005-0000-0000-00000E000000}"/>
    <cellStyle name="Финансовый 2 2 2 10" xfId="17" xr:uid="{00000000-0005-0000-0000-00000F000000}"/>
    <cellStyle name="Финансовый 2 2 2 10 2" xfId="303" xr:uid="{00000000-0005-0000-0000-000010000000}"/>
    <cellStyle name="Финансовый 2 2 2 10 2 2" xfId="550" xr:uid="{00000000-0005-0000-0000-000011000000}"/>
    <cellStyle name="Финансовый 2 2 2 10 2 2 2" xfId="1141" xr:uid="{00000000-0005-0000-0000-000012000000}"/>
    <cellStyle name="Финансовый 2 2 2 10 2 3" xfId="894" xr:uid="{00000000-0005-0000-0000-000013000000}"/>
    <cellStyle name="Финансовый 2 2 2 10 3" xfId="147" xr:uid="{00000000-0005-0000-0000-000014000000}"/>
    <cellStyle name="Финансовый 2 2 2 10 3 2" xfId="738" xr:uid="{00000000-0005-0000-0000-000015000000}"/>
    <cellStyle name="Финансовый 2 2 2 10 4" xfId="394" xr:uid="{00000000-0005-0000-0000-000016000000}"/>
    <cellStyle name="Финансовый 2 2 2 10 4 2" xfId="985" xr:uid="{00000000-0005-0000-0000-000017000000}"/>
    <cellStyle name="Финансовый 2 2 2 10 5" xfId="608" xr:uid="{00000000-0005-0000-0000-000018000000}"/>
    <cellStyle name="Финансовый 2 2 2 11" xfId="18" xr:uid="{00000000-0005-0000-0000-000019000000}"/>
    <cellStyle name="Финансовый 2 2 2 11 2" xfId="316" xr:uid="{00000000-0005-0000-0000-00001A000000}"/>
    <cellStyle name="Финансовый 2 2 2 11 2 2" xfId="563" xr:uid="{00000000-0005-0000-0000-00001B000000}"/>
    <cellStyle name="Финансовый 2 2 2 11 2 2 2" xfId="1154" xr:uid="{00000000-0005-0000-0000-00001C000000}"/>
    <cellStyle name="Финансовый 2 2 2 11 2 3" xfId="907" xr:uid="{00000000-0005-0000-0000-00001D000000}"/>
    <cellStyle name="Финансовый 2 2 2 11 3" xfId="160" xr:uid="{00000000-0005-0000-0000-00001E000000}"/>
    <cellStyle name="Финансовый 2 2 2 11 3 2" xfId="751" xr:uid="{00000000-0005-0000-0000-00001F000000}"/>
    <cellStyle name="Финансовый 2 2 2 11 4" xfId="407" xr:uid="{00000000-0005-0000-0000-000020000000}"/>
    <cellStyle name="Финансовый 2 2 2 11 4 2" xfId="998" xr:uid="{00000000-0005-0000-0000-000021000000}"/>
    <cellStyle name="Финансовый 2 2 2 11 5" xfId="609" xr:uid="{00000000-0005-0000-0000-000022000000}"/>
    <cellStyle name="Финансовый 2 2 2 12" xfId="199" xr:uid="{00000000-0005-0000-0000-000023000000}"/>
    <cellStyle name="Финансовый 2 2 2 12 2" xfId="446" xr:uid="{00000000-0005-0000-0000-000024000000}"/>
    <cellStyle name="Финансовый 2 2 2 12 2 2" xfId="1037" xr:uid="{00000000-0005-0000-0000-000025000000}"/>
    <cellStyle name="Финансовый 2 2 2 12 3" xfId="790" xr:uid="{00000000-0005-0000-0000-000026000000}"/>
    <cellStyle name="Финансовый 2 2 2 13" xfId="212" xr:uid="{00000000-0005-0000-0000-000027000000}"/>
    <cellStyle name="Финансовый 2 2 2 13 2" xfId="459" xr:uid="{00000000-0005-0000-0000-000028000000}"/>
    <cellStyle name="Финансовый 2 2 2 13 2 2" xfId="1050" xr:uid="{00000000-0005-0000-0000-000029000000}"/>
    <cellStyle name="Финансовый 2 2 2 13 3" xfId="803" xr:uid="{00000000-0005-0000-0000-00002A000000}"/>
    <cellStyle name="Финансовый 2 2 2 14" xfId="225" xr:uid="{00000000-0005-0000-0000-00002B000000}"/>
    <cellStyle name="Финансовый 2 2 2 14 2" xfId="472" xr:uid="{00000000-0005-0000-0000-00002C000000}"/>
    <cellStyle name="Финансовый 2 2 2 14 2 2" xfId="1063" xr:uid="{00000000-0005-0000-0000-00002D000000}"/>
    <cellStyle name="Финансовый 2 2 2 14 3" xfId="816" xr:uid="{00000000-0005-0000-0000-00002E000000}"/>
    <cellStyle name="Финансовый 2 2 2 15" xfId="264" xr:uid="{00000000-0005-0000-0000-00002F000000}"/>
    <cellStyle name="Финансовый 2 2 2 15 2" xfId="511" xr:uid="{00000000-0005-0000-0000-000030000000}"/>
    <cellStyle name="Финансовый 2 2 2 15 2 2" xfId="1102" xr:uid="{00000000-0005-0000-0000-000031000000}"/>
    <cellStyle name="Финансовый 2 2 2 15 3" xfId="855" xr:uid="{00000000-0005-0000-0000-000032000000}"/>
    <cellStyle name="Финансовый 2 2 2 16" xfId="108" xr:uid="{00000000-0005-0000-0000-000033000000}"/>
    <cellStyle name="Финансовый 2 2 2 16 2" xfId="699" xr:uid="{00000000-0005-0000-0000-000034000000}"/>
    <cellStyle name="Финансовый 2 2 2 17" xfId="355" xr:uid="{00000000-0005-0000-0000-000035000000}"/>
    <cellStyle name="Финансовый 2 2 2 17 2" xfId="946" xr:uid="{00000000-0005-0000-0000-000036000000}"/>
    <cellStyle name="Финансовый 2 2 2 18" xfId="605" xr:uid="{00000000-0005-0000-0000-000037000000}"/>
    <cellStyle name="Финансовый 2 2 2 19" xfId="1194" xr:uid="{00000000-0005-0000-0000-000038000000}"/>
    <cellStyle name="Финансовый 2 2 2 2" xfId="19" xr:uid="{00000000-0005-0000-0000-000039000000}"/>
    <cellStyle name="Финансовый 2 2 2 2 10" xfId="226" xr:uid="{00000000-0005-0000-0000-00003A000000}"/>
    <cellStyle name="Финансовый 2 2 2 2 10 2" xfId="473" xr:uid="{00000000-0005-0000-0000-00003B000000}"/>
    <cellStyle name="Финансовый 2 2 2 2 10 2 2" xfId="1064" xr:uid="{00000000-0005-0000-0000-00003C000000}"/>
    <cellStyle name="Финансовый 2 2 2 2 10 3" xfId="817" xr:uid="{00000000-0005-0000-0000-00003D000000}"/>
    <cellStyle name="Финансовый 2 2 2 2 11" xfId="265" xr:uid="{00000000-0005-0000-0000-00003E000000}"/>
    <cellStyle name="Финансовый 2 2 2 2 11 2" xfId="512" xr:uid="{00000000-0005-0000-0000-00003F000000}"/>
    <cellStyle name="Финансовый 2 2 2 2 11 2 2" xfId="1103" xr:uid="{00000000-0005-0000-0000-000040000000}"/>
    <cellStyle name="Финансовый 2 2 2 2 11 3" xfId="856" xr:uid="{00000000-0005-0000-0000-000041000000}"/>
    <cellStyle name="Финансовый 2 2 2 2 12" xfId="109" xr:uid="{00000000-0005-0000-0000-000042000000}"/>
    <cellStyle name="Финансовый 2 2 2 2 12 2" xfId="700" xr:uid="{00000000-0005-0000-0000-000043000000}"/>
    <cellStyle name="Финансовый 2 2 2 2 13" xfId="356" xr:uid="{00000000-0005-0000-0000-000044000000}"/>
    <cellStyle name="Финансовый 2 2 2 2 13 2" xfId="947" xr:uid="{00000000-0005-0000-0000-000045000000}"/>
    <cellStyle name="Финансовый 2 2 2 2 14" xfId="610" xr:uid="{00000000-0005-0000-0000-000046000000}"/>
    <cellStyle name="Финансовый 2 2 2 2 15" xfId="1195" xr:uid="{00000000-0005-0000-0000-000047000000}"/>
    <cellStyle name="Финансовый 2 2 2 2 2" xfId="20" xr:uid="{00000000-0005-0000-0000-000048000000}"/>
    <cellStyle name="Финансовый 2 2 2 2 2 10" xfId="113" xr:uid="{00000000-0005-0000-0000-000049000000}"/>
    <cellStyle name="Финансовый 2 2 2 2 2 10 2" xfId="704" xr:uid="{00000000-0005-0000-0000-00004A000000}"/>
    <cellStyle name="Финансовый 2 2 2 2 2 11" xfId="360" xr:uid="{00000000-0005-0000-0000-00004B000000}"/>
    <cellStyle name="Финансовый 2 2 2 2 2 11 2" xfId="951" xr:uid="{00000000-0005-0000-0000-00004C000000}"/>
    <cellStyle name="Финансовый 2 2 2 2 2 12" xfId="611" xr:uid="{00000000-0005-0000-0000-00004D000000}"/>
    <cellStyle name="Финансовый 2 2 2 2 2 2" xfId="21" xr:uid="{00000000-0005-0000-0000-00004E000000}"/>
    <cellStyle name="Финансовый 2 2 2 2 2 2 2" xfId="22" xr:uid="{00000000-0005-0000-0000-00004F000000}"/>
    <cellStyle name="Финансовый 2 2 2 2 2 2 2 2" xfId="334" xr:uid="{00000000-0005-0000-0000-000050000000}"/>
    <cellStyle name="Финансовый 2 2 2 2 2 2 2 2 2" xfId="581" xr:uid="{00000000-0005-0000-0000-000051000000}"/>
    <cellStyle name="Финансовый 2 2 2 2 2 2 2 2 2 2" xfId="1172" xr:uid="{00000000-0005-0000-0000-000052000000}"/>
    <cellStyle name="Финансовый 2 2 2 2 2 2 2 2 3" xfId="925" xr:uid="{00000000-0005-0000-0000-000053000000}"/>
    <cellStyle name="Финансовый 2 2 2 2 2 2 2 3" xfId="178" xr:uid="{00000000-0005-0000-0000-000054000000}"/>
    <cellStyle name="Финансовый 2 2 2 2 2 2 2 3 2" xfId="769" xr:uid="{00000000-0005-0000-0000-000055000000}"/>
    <cellStyle name="Финансовый 2 2 2 2 2 2 2 4" xfId="425" xr:uid="{00000000-0005-0000-0000-000056000000}"/>
    <cellStyle name="Финансовый 2 2 2 2 2 2 2 4 2" xfId="1016" xr:uid="{00000000-0005-0000-0000-000057000000}"/>
    <cellStyle name="Финансовый 2 2 2 2 2 2 2 5" xfId="613" xr:uid="{00000000-0005-0000-0000-000058000000}"/>
    <cellStyle name="Финансовый 2 2 2 2 2 2 3" xfId="243" xr:uid="{00000000-0005-0000-0000-000059000000}"/>
    <cellStyle name="Финансовый 2 2 2 2 2 2 3 2" xfId="490" xr:uid="{00000000-0005-0000-0000-00005A000000}"/>
    <cellStyle name="Финансовый 2 2 2 2 2 2 3 2 2" xfId="1081" xr:uid="{00000000-0005-0000-0000-00005B000000}"/>
    <cellStyle name="Финансовый 2 2 2 2 2 2 3 3" xfId="834" xr:uid="{00000000-0005-0000-0000-00005C000000}"/>
    <cellStyle name="Финансовый 2 2 2 2 2 2 4" xfId="282" xr:uid="{00000000-0005-0000-0000-00005D000000}"/>
    <cellStyle name="Финансовый 2 2 2 2 2 2 4 2" xfId="529" xr:uid="{00000000-0005-0000-0000-00005E000000}"/>
    <cellStyle name="Финансовый 2 2 2 2 2 2 4 2 2" xfId="1120" xr:uid="{00000000-0005-0000-0000-00005F000000}"/>
    <cellStyle name="Финансовый 2 2 2 2 2 2 4 3" xfId="873" xr:uid="{00000000-0005-0000-0000-000060000000}"/>
    <cellStyle name="Финансовый 2 2 2 2 2 2 5" xfId="126" xr:uid="{00000000-0005-0000-0000-000061000000}"/>
    <cellStyle name="Финансовый 2 2 2 2 2 2 5 2" xfId="717" xr:uid="{00000000-0005-0000-0000-000062000000}"/>
    <cellStyle name="Финансовый 2 2 2 2 2 2 6" xfId="373" xr:uid="{00000000-0005-0000-0000-000063000000}"/>
    <cellStyle name="Финансовый 2 2 2 2 2 2 6 2" xfId="964" xr:uid="{00000000-0005-0000-0000-000064000000}"/>
    <cellStyle name="Финансовый 2 2 2 2 2 2 7" xfId="612" xr:uid="{00000000-0005-0000-0000-000065000000}"/>
    <cellStyle name="Финансовый 2 2 2 2 2 3" xfId="23" xr:uid="{00000000-0005-0000-0000-000066000000}"/>
    <cellStyle name="Финансовый 2 2 2 2 2 3 2" xfId="24" xr:uid="{00000000-0005-0000-0000-000067000000}"/>
    <cellStyle name="Финансовый 2 2 2 2 2 3 2 2" xfId="347" xr:uid="{00000000-0005-0000-0000-000068000000}"/>
    <cellStyle name="Финансовый 2 2 2 2 2 3 2 2 2" xfId="594" xr:uid="{00000000-0005-0000-0000-000069000000}"/>
    <cellStyle name="Финансовый 2 2 2 2 2 3 2 2 2 2" xfId="1185" xr:uid="{00000000-0005-0000-0000-00006A000000}"/>
    <cellStyle name="Финансовый 2 2 2 2 2 3 2 2 3" xfId="938" xr:uid="{00000000-0005-0000-0000-00006B000000}"/>
    <cellStyle name="Финансовый 2 2 2 2 2 3 2 3" xfId="191" xr:uid="{00000000-0005-0000-0000-00006C000000}"/>
    <cellStyle name="Финансовый 2 2 2 2 2 3 2 3 2" xfId="782" xr:uid="{00000000-0005-0000-0000-00006D000000}"/>
    <cellStyle name="Финансовый 2 2 2 2 2 3 2 4" xfId="438" xr:uid="{00000000-0005-0000-0000-00006E000000}"/>
    <cellStyle name="Финансовый 2 2 2 2 2 3 2 4 2" xfId="1029" xr:uid="{00000000-0005-0000-0000-00006F000000}"/>
    <cellStyle name="Финансовый 2 2 2 2 2 3 2 5" xfId="615" xr:uid="{00000000-0005-0000-0000-000070000000}"/>
    <cellStyle name="Финансовый 2 2 2 2 2 3 3" xfId="256" xr:uid="{00000000-0005-0000-0000-000071000000}"/>
    <cellStyle name="Финансовый 2 2 2 2 2 3 3 2" xfId="503" xr:uid="{00000000-0005-0000-0000-000072000000}"/>
    <cellStyle name="Финансовый 2 2 2 2 2 3 3 2 2" xfId="1094" xr:uid="{00000000-0005-0000-0000-000073000000}"/>
    <cellStyle name="Финансовый 2 2 2 2 2 3 3 3" xfId="847" xr:uid="{00000000-0005-0000-0000-000074000000}"/>
    <cellStyle name="Финансовый 2 2 2 2 2 3 4" xfId="295" xr:uid="{00000000-0005-0000-0000-000075000000}"/>
    <cellStyle name="Финансовый 2 2 2 2 2 3 4 2" xfId="542" xr:uid="{00000000-0005-0000-0000-000076000000}"/>
    <cellStyle name="Финансовый 2 2 2 2 2 3 4 2 2" xfId="1133" xr:uid="{00000000-0005-0000-0000-000077000000}"/>
    <cellStyle name="Финансовый 2 2 2 2 2 3 4 3" xfId="886" xr:uid="{00000000-0005-0000-0000-000078000000}"/>
    <cellStyle name="Финансовый 2 2 2 2 2 3 5" xfId="139" xr:uid="{00000000-0005-0000-0000-000079000000}"/>
    <cellStyle name="Финансовый 2 2 2 2 2 3 5 2" xfId="730" xr:uid="{00000000-0005-0000-0000-00007A000000}"/>
    <cellStyle name="Финансовый 2 2 2 2 2 3 6" xfId="386" xr:uid="{00000000-0005-0000-0000-00007B000000}"/>
    <cellStyle name="Финансовый 2 2 2 2 2 3 6 2" xfId="977" xr:uid="{00000000-0005-0000-0000-00007C000000}"/>
    <cellStyle name="Финансовый 2 2 2 2 2 3 7" xfId="614" xr:uid="{00000000-0005-0000-0000-00007D000000}"/>
    <cellStyle name="Финансовый 2 2 2 2 2 4" xfId="25" xr:uid="{00000000-0005-0000-0000-00007E000000}"/>
    <cellStyle name="Финансовый 2 2 2 2 2 4 2" xfId="308" xr:uid="{00000000-0005-0000-0000-00007F000000}"/>
    <cellStyle name="Финансовый 2 2 2 2 2 4 2 2" xfId="555" xr:uid="{00000000-0005-0000-0000-000080000000}"/>
    <cellStyle name="Финансовый 2 2 2 2 2 4 2 2 2" xfId="1146" xr:uid="{00000000-0005-0000-0000-000081000000}"/>
    <cellStyle name="Финансовый 2 2 2 2 2 4 2 3" xfId="899" xr:uid="{00000000-0005-0000-0000-000082000000}"/>
    <cellStyle name="Финансовый 2 2 2 2 2 4 3" xfId="152" xr:uid="{00000000-0005-0000-0000-000083000000}"/>
    <cellStyle name="Финансовый 2 2 2 2 2 4 3 2" xfId="743" xr:uid="{00000000-0005-0000-0000-000084000000}"/>
    <cellStyle name="Финансовый 2 2 2 2 2 4 4" xfId="399" xr:uid="{00000000-0005-0000-0000-000085000000}"/>
    <cellStyle name="Финансовый 2 2 2 2 2 4 4 2" xfId="990" xr:uid="{00000000-0005-0000-0000-000086000000}"/>
    <cellStyle name="Финансовый 2 2 2 2 2 4 5" xfId="616" xr:uid="{00000000-0005-0000-0000-000087000000}"/>
    <cellStyle name="Финансовый 2 2 2 2 2 5" xfId="26" xr:uid="{00000000-0005-0000-0000-000088000000}"/>
    <cellStyle name="Финансовый 2 2 2 2 2 5 2" xfId="321" xr:uid="{00000000-0005-0000-0000-000089000000}"/>
    <cellStyle name="Финансовый 2 2 2 2 2 5 2 2" xfId="568" xr:uid="{00000000-0005-0000-0000-00008A000000}"/>
    <cellStyle name="Финансовый 2 2 2 2 2 5 2 2 2" xfId="1159" xr:uid="{00000000-0005-0000-0000-00008B000000}"/>
    <cellStyle name="Финансовый 2 2 2 2 2 5 2 3" xfId="912" xr:uid="{00000000-0005-0000-0000-00008C000000}"/>
    <cellStyle name="Финансовый 2 2 2 2 2 5 3" xfId="165" xr:uid="{00000000-0005-0000-0000-00008D000000}"/>
    <cellStyle name="Финансовый 2 2 2 2 2 5 3 2" xfId="756" xr:uid="{00000000-0005-0000-0000-00008E000000}"/>
    <cellStyle name="Финансовый 2 2 2 2 2 5 4" xfId="412" xr:uid="{00000000-0005-0000-0000-00008F000000}"/>
    <cellStyle name="Финансовый 2 2 2 2 2 5 4 2" xfId="1003" xr:uid="{00000000-0005-0000-0000-000090000000}"/>
    <cellStyle name="Финансовый 2 2 2 2 2 5 5" xfId="617" xr:uid="{00000000-0005-0000-0000-000091000000}"/>
    <cellStyle name="Финансовый 2 2 2 2 2 6" xfId="204" xr:uid="{00000000-0005-0000-0000-000092000000}"/>
    <cellStyle name="Финансовый 2 2 2 2 2 6 2" xfId="451" xr:uid="{00000000-0005-0000-0000-000093000000}"/>
    <cellStyle name="Финансовый 2 2 2 2 2 6 2 2" xfId="1042" xr:uid="{00000000-0005-0000-0000-000094000000}"/>
    <cellStyle name="Финансовый 2 2 2 2 2 6 3" xfId="795" xr:uid="{00000000-0005-0000-0000-000095000000}"/>
    <cellStyle name="Финансовый 2 2 2 2 2 7" xfId="217" xr:uid="{00000000-0005-0000-0000-000096000000}"/>
    <cellStyle name="Финансовый 2 2 2 2 2 7 2" xfId="464" xr:uid="{00000000-0005-0000-0000-000097000000}"/>
    <cellStyle name="Финансовый 2 2 2 2 2 7 2 2" xfId="1055" xr:uid="{00000000-0005-0000-0000-000098000000}"/>
    <cellStyle name="Финансовый 2 2 2 2 2 7 3" xfId="808" xr:uid="{00000000-0005-0000-0000-000099000000}"/>
    <cellStyle name="Финансовый 2 2 2 2 2 8" xfId="230" xr:uid="{00000000-0005-0000-0000-00009A000000}"/>
    <cellStyle name="Финансовый 2 2 2 2 2 8 2" xfId="477" xr:uid="{00000000-0005-0000-0000-00009B000000}"/>
    <cellStyle name="Финансовый 2 2 2 2 2 8 2 2" xfId="1068" xr:uid="{00000000-0005-0000-0000-00009C000000}"/>
    <cellStyle name="Финансовый 2 2 2 2 2 8 3" xfId="821" xr:uid="{00000000-0005-0000-0000-00009D000000}"/>
    <cellStyle name="Финансовый 2 2 2 2 2 9" xfId="269" xr:uid="{00000000-0005-0000-0000-00009E000000}"/>
    <cellStyle name="Финансовый 2 2 2 2 2 9 2" xfId="516" xr:uid="{00000000-0005-0000-0000-00009F000000}"/>
    <cellStyle name="Финансовый 2 2 2 2 2 9 2 2" xfId="1107" xr:uid="{00000000-0005-0000-0000-0000A0000000}"/>
    <cellStyle name="Финансовый 2 2 2 2 2 9 3" xfId="860" xr:uid="{00000000-0005-0000-0000-0000A1000000}"/>
    <cellStyle name="Финансовый 2 2 2 2 3" xfId="27" xr:uid="{00000000-0005-0000-0000-0000A2000000}"/>
    <cellStyle name="Финансовый 2 2 2 2 3 10" xfId="118" xr:uid="{00000000-0005-0000-0000-0000A3000000}"/>
    <cellStyle name="Финансовый 2 2 2 2 3 10 2" xfId="709" xr:uid="{00000000-0005-0000-0000-0000A4000000}"/>
    <cellStyle name="Финансовый 2 2 2 2 3 11" xfId="365" xr:uid="{00000000-0005-0000-0000-0000A5000000}"/>
    <cellStyle name="Финансовый 2 2 2 2 3 11 2" xfId="956" xr:uid="{00000000-0005-0000-0000-0000A6000000}"/>
    <cellStyle name="Финансовый 2 2 2 2 3 12" xfId="618" xr:uid="{00000000-0005-0000-0000-0000A7000000}"/>
    <cellStyle name="Финансовый 2 2 2 2 3 2" xfId="28" xr:uid="{00000000-0005-0000-0000-0000A8000000}"/>
    <cellStyle name="Финансовый 2 2 2 2 3 2 2" xfId="29" xr:uid="{00000000-0005-0000-0000-0000A9000000}"/>
    <cellStyle name="Финансовый 2 2 2 2 3 2 2 2" xfId="339" xr:uid="{00000000-0005-0000-0000-0000AA000000}"/>
    <cellStyle name="Финансовый 2 2 2 2 3 2 2 2 2" xfId="586" xr:uid="{00000000-0005-0000-0000-0000AB000000}"/>
    <cellStyle name="Финансовый 2 2 2 2 3 2 2 2 2 2" xfId="1177" xr:uid="{00000000-0005-0000-0000-0000AC000000}"/>
    <cellStyle name="Финансовый 2 2 2 2 3 2 2 2 3" xfId="930" xr:uid="{00000000-0005-0000-0000-0000AD000000}"/>
    <cellStyle name="Финансовый 2 2 2 2 3 2 2 3" xfId="183" xr:uid="{00000000-0005-0000-0000-0000AE000000}"/>
    <cellStyle name="Финансовый 2 2 2 2 3 2 2 3 2" xfId="774" xr:uid="{00000000-0005-0000-0000-0000AF000000}"/>
    <cellStyle name="Финансовый 2 2 2 2 3 2 2 4" xfId="430" xr:uid="{00000000-0005-0000-0000-0000B0000000}"/>
    <cellStyle name="Финансовый 2 2 2 2 3 2 2 4 2" xfId="1021" xr:uid="{00000000-0005-0000-0000-0000B1000000}"/>
    <cellStyle name="Финансовый 2 2 2 2 3 2 2 5" xfId="620" xr:uid="{00000000-0005-0000-0000-0000B2000000}"/>
    <cellStyle name="Финансовый 2 2 2 2 3 2 3" xfId="248" xr:uid="{00000000-0005-0000-0000-0000B3000000}"/>
    <cellStyle name="Финансовый 2 2 2 2 3 2 3 2" xfId="495" xr:uid="{00000000-0005-0000-0000-0000B4000000}"/>
    <cellStyle name="Финансовый 2 2 2 2 3 2 3 2 2" xfId="1086" xr:uid="{00000000-0005-0000-0000-0000B5000000}"/>
    <cellStyle name="Финансовый 2 2 2 2 3 2 3 3" xfId="839" xr:uid="{00000000-0005-0000-0000-0000B6000000}"/>
    <cellStyle name="Финансовый 2 2 2 2 3 2 4" xfId="287" xr:uid="{00000000-0005-0000-0000-0000B7000000}"/>
    <cellStyle name="Финансовый 2 2 2 2 3 2 4 2" xfId="534" xr:uid="{00000000-0005-0000-0000-0000B8000000}"/>
    <cellStyle name="Финансовый 2 2 2 2 3 2 4 2 2" xfId="1125" xr:uid="{00000000-0005-0000-0000-0000B9000000}"/>
    <cellStyle name="Финансовый 2 2 2 2 3 2 4 3" xfId="878" xr:uid="{00000000-0005-0000-0000-0000BA000000}"/>
    <cellStyle name="Финансовый 2 2 2 2 3 2 5" xfId="131" xr:uid="{00000000-0005-0000-0000-0000BB000000}"/>
    <cellStyle name="Финансовый 2 2 2 2 3 2 5 2" xfId="722" xr:uid="{00000000-0005-0000-0000-0000BC000000}"/>
    <cellStyle name="Финансовый 2 2 2 2 3 2 6" xfId="378" xr:uid="{00000000-0005-0000-0000-0000BD000000}"/>
    <cellStyle name="Финансовый 2 2 2 2 3 2 6 2" xfId="969" xr:uid="{00000000-0005-0000-0000-0000BE000000}"/>
    <cellStyle name="Финансовый 2 2 2 2 3 2 7" xfId="619" xr:uid="{00000000-0005-0000-0000-0000BF000000}"/>
    <cellStyle name="Финансовый 2 2 2 2 3 3" xfId="30" xr:uid="{00000000-0005-0000-0000-0000C0000000}"/>
    <cellStyle name="Финансовый 2 2 2 2 3 3 2" xfId="31" xr:uid="{00000000-0005-0000-0000-0000C1000000}"/>
    <cellStyle name="Финансовый 2 2 2 2 3 3 2 2" xfId="352" xr:uid="{00000000-0005-0000-0000-0000C2000000}"/>
    <cellStyle name="Финансовый 2 2 2 2 3 3 2 2 2" xfId="599" xr:uid="{00000000-0005-0000-0000-0000C3000000}"/>
    <cellStyle name="Финансовый 2 2 2 2 3 3 2 2 2 2" xfId="1190" xr:uid="{00000000-0005-0000-0000-0000C4000000}"/>
    <cellStyle name="Финансовый 2 2 2 2 3 3 2 2 3" xfId="943" xr:uid="{00000000-0005-0000-0000-0000C5000000}"/>
    <cellStyle name="Финансовый 2 2 2 2 3 3 2 3" xfId="196" xr:uid="{00000000-0005-0000-0000-0000C6000000}"/>
    <cellStyle name="Финансовый 2 2 2 2 3 3 2 3 2" xfId="787" xr:uid="{00000000-0005-0000-0000-0000C7000000}"/>
    <cellStyle name="Финансовый 2 2 2 2 3 3 2 4" xfId="443" xr:uid="{00000000-0005-0000-0000-0000C8000000}"/>
    <cellStyle name="Финансовый 2 2 2 2 3 3 2 4 2" xfId="1034" xr:uid="{00000000-0005-0000-0000-0000C9000000}"/>
    <cellStyle name="Финансовый 2 2 2 2 3 3 2 5" xfId="622" xr:uid="{00000000-0005-0000-0000-0000CA000000}"/>
    <cellStyle name="Финансовый 2 2 2 2 3 3 3" xfId="261" xr:uid="{00000000-0005-0000-0000-0000CB000000}"/>
    <cellStyle name="Финансовый 2 2 2 2 3 3 3 2" xfId="508" xr:uid="{00000000-0005-0000-0000-0000CC000000}"/>
    <cellStyle name="Финансовый 2 2 2 2 3 3 3 2 2" xfId="1099" xr:uid="{00000000-0005-0000-0000-0000CD000000}"/>
    <cellStyle name="Финансовый 2 2 2 2 3 3 3 3" xfId="852" xr:uid="{00000000-0005-0000-0000-0000CE000000}"/>
    <cellStyle name="Финансовый 2 2 2 2 3 3 4" xfId="300" xr:uid="{00000000-0005-0000-0000-0000CF000000}"/>
    <cellStyle name="Финансовый 2 2 2 2 3 3 4 2" xfId="547" xr:uid="{00000000-0005-0000-0000-0000D0000000}"/>
    <cellStyle name="Финансовый 2 2 2 2 3 3 4 2 2" xfId="1138" xr:uid="{00000000-0005-0000-0000-0000D1000000}"/>
    <cellStyle name="Финансовый 2 2 2 2 3 3 4 3" xfId="891" xr:uid="{00000000-0005-0000-0000-0000D2000000}"/>
    <cellStyle name="Финансовый 2 2 2 2 3 3 5" xfId="144" xr:uid="{00000000-0005-0000-0000-0000D3000000}"/>
    <cellStyle name="Финансовый 2 2 2 2 3 3 5 2" xfId="735" xr:uid="{00000000-0005-0000-0000-0000D4000000}"/>
    <cellStyle name="Финансовый 2 2 2 2 3 3 6" xfId="391" xr:uid="{00000000-0005-0000-0000-0000D5000000}"/>
    <cellStyle name="Финансовый 2 2 2 2 3 3 6 2" xfId="982" xr:uid="{00000000-0005-0000-0000-0000D6000000}"/>
    <cellStyle name="Финансовый 2 2 2 2 3 3 7" xfId="621" xr:uid="{00000000-0005-0000-0000-0000D7000000}"/>
    <cellStyle name="Финансовый 2 2 2 2 3 4" xfId="32" xr:uid="{00000000-0005-0000-0000-0000D8000000}"/>
    <cellStyle name="Финансовый 2 2 2 2 3 4 2" xfId="313" xr:uid="{00000000-0005-0000-0000-0000D9000000}"/>
    <cellStyle name="Финансовый 2 2 2 2 3 4 2 2" xfId="560" xr:uid="{00000000-0005-0000-0000-0000DA000000}"/>
    <cellStyle name="Финансовый 2 2 2 2 3 4 2 2 2" xfId="1151" xr:uid="{00000000-0005-0000-0000-0000DB000000}"/>
    <cellStyle name="Финансовый 2 2 2 2 3 4 2 3" xfId="904" xr:uid="{00000000-0005-0000-0000-0000DC000000}"/>
    <cellStyle name="Финансовый 2 2 2 2 3 4 3" xfId="157" xr:uid="{00000000-0005-0000-0000-0000DD000000}"/>
    <cellStyle name="Финансовый 2 2 2 2 3 4 3 2" xfId="748" xr:uid="{00000000-0005-0000-0000-0000DE000000}"/>
    <cellStyle name="Финансовый 2 2 2 2 3 4 4" xfId="404" xr:uid="{00000000-0005-0000-0000-0000DF000000}"/>
    <cellStyle name="Финансовый 2 2 2 2 3 4 4 2" xfId="995" xr:uid="{00000000-0005-0000-0000-0000E0000000}"/>
    <cellStyle name="Финансовый 2 2 2 2 3 4 5" xfId="623" xr:uid="{00000000-0005-0000-0000-0000E1000000}"/>
    <cellStyle name="Финансовый 2 2 2 2 3 5" xfId="33" xr:uid="{00000000-0005-0000-0000-0000E2000000}"/>
    <cellStyle name="Финансовый 2 2 2 2 3 5 2" xfId="326" xr:uid="{00000000-0005-0000-0000-0000E3000000}"/>
    <cellStyle name="Финансовый 2 2 2 2 3 5 2 2" xfId="573" xr:uid="{00000000-0005-0000-0000-0000E4000000}"/>
    <cellStyle name="Финансовый 2 2 2 2 3 5 2 2 2" xfId="1164" xr:uid="{00000000-0005-0000-0000-0000E5000000}"/>
    <cellStyle name="Финансовый 2 2 2 2 3 5 2 3" xfId="917" xr:uid="{00000000-0005-0000-0000-0000E6000000}"/>
    <cellStyle name="Финансовый 2 2 2 2 3 5 3" xfId="170" xr:uid="{00000000-0005-0000-0000-0000E7000000}"/>
    <cellStyle name="Финансовый 2 2 2 2 3 5 3 2" xfId="761" xr:uid="{00000000-0005-0000-0000-0000E8000000}"/>
    <cellStyle name="Финансовый 2 2 2 2 3 5 4" xfId="417" xr:uid="{00000000-0005-0000-0000-0000E9000000}"/>
    <cellStyle name="Финансовый 2 2 2 2 3 5 4 2" xfId="1008" xr:uid="{00000000-0005-0000-0000-0000EA000000}"/>
    <cellStyle name="Финансовый 2 2 2 2 3 5 5" xfId="624" xr:uid="{00000000-0005-0000-0000-0000EB000000}"/>
    <cellStyle name="Финансовый 2 2 2 2 3 6" xfId="209" xr:uid="{00000000-0005-0000-0000-0000EC000000}"/>
    <cellStyle name="Финансовый 2 2 2 2 3 6 2" xfId="456" xr:uid="{00000000-0005-0000-0000-0000ED000000}"/>
    <cellStyle name="Финансовый 2 2 2 2 3 6 2 2" xfId="1047" xr:uid="{00000000-0005-0000-0000-0000EE000000}"/>
    <cellStyle name="Финансовый 2 2 2 2 3 6 3" xfId="800" xr:uid="{00000000-0005-0000-0000-0000EF000000}"/>
    <cellStyle name="Финансовый 2 2 2 2 3 7" xfId="222" xr:uid="{00000000-0005-0000-0000-0000F0000000}"/>
    <cellStyle name="Финансовый 2 2 2 2 3 7 2" xfId="469" xr:uid="{00000000-0005-0000-0000-0000F1000000}"/>
    <cellStyle name="Финансовый 2 2 2 2 3 7 2 2" xfId="1060" xr:uid="{00000000-0005-0000-0000-0000F2000000}"/>
    <cellStyle name="Финансовый 2 2 2 2 3 7 3" xfId="813" xr:uid="{00000000-0005-0000-0000-0000F3000000}"/>
    <cellStyle name="Финансовый 2 2 2 2 3 8" xfId="235" xr:uid="{00000000-0005-0000-0000-0000F4000000}"/>
    <cellStyle name="Финансовый 2 2 2 2 3 8 2" xfId="482" xr:uid="{00000000-0005-0000-0000-0000F5000000}"/>
    <cellStyle name="Финансовый 2 2 2 2 3 8 2 2" xfId="1073" xr:uid="{00000000-0005-0000-0000-0000F6000000}"/>
    <cellStyle name="Финансовый 2 2 2 2 3 8 3" xfId="826" xr:uid="{00000000-0005-0000-0000-0000F7000000}"/>
    <cellStyle name="Финансовый 2 2 2 2 3 9" xfId="274" xr:uid="{00000000-0005-0000-0000-0000F8000000}"/>
    <cellStyle name="Финансовый 2 2 2 2 3 9 2" xfId="521" xr:uid="{00000000-0005-0000-0000-0000F9000000}"/>
    <cellStyle name="Финансовый 2 2 2 2 3 9 2 2" xfId="1112" xr:uid="{00000000-0005-0000-0000-0000FA000000}"/>
    <cellStyle name="Финансовый 2 2 2 2 3 9 3" xfId="865" xr:uid="{00000000-0005-0000-0000-0000FB000000}"/>
    <cellStyle name="Финансовый 2 2 2 2 4" xfId="34" xr:uid="{00000000-0005-0000-0000-0000FC000000}"/>
    <cellStyle name="Финансовый 2 2 2 2 4 2" xfId="35" xr:uid="{00000000-0005-0000-0000-0000FD000000}"/>
    <cellStyle name="Финансовый 2 2 2 2 4 2 2" xfId="330" xr:uid="{00000000-0005-0000-0000-0000FE000000}"/>
    <cellStyle name="Финансовый 2 2 2 2 4 2 2 2" xfId="577" xr:uid="{00000000-0005-0000-0000-0000FF000000}"/>
    <cellStyle name="Финансовый 2 2 2 2 4 2 2 2 2" xfId="1168" xr:uid="{00000000-0005-0000-0000-000000010000}"/>
    <cellStyle name="Финансовый 2 2 2 2 4 2 2 3" xfId="921" xr:uid="{00000000-0005-0000-0000-000001010000}"/>
    <cellStyle name="Финансовый 2 2 2 2 4 2 3" xfId="174" xr:uid="{00000000-0005-0000-0000-000002010000}"/>
    <cellStyle name="Финансовый 2 2 2 2 4 2 3 2" xfId="765" xr:uid="{00000000-0005-0000-0000-000003010000}"/>
    <cellStyle name="Финансовый 2 2 2 2 4 2 4" xfId="421" xr:uid="{00000000-0005-0000-0000-000004010000}"/>
    <cellStyle name="Финансовый 2 2 2 2 4 2 4 2" xfId="1012" xr:uid="{00000000-0005-0000-0000-000005010000}"/>
    <cellStyle name="Финансовый 2 2 2 2 4 2 5" xfId="626" xr:uid="{00000000-0005-0000-0000-000006010000}"/>
    <cellStyle name="Финансовый 2 2 2 2 4 3" xfId="239" xr:uid="{00000000-0005-0000-0000-000007010000}"/>
    <cellStyle name="Финансовый 2 2 2 2 4 3 2" xfId="486" xr:uid="{00000000-0005-0000-0000-000008010000}"/>
    <cellStyle name="Финансовый 2 2 2 2 4 3 2 2" xfId="1077" xr:uid="{00000000-0005-0000-0000-000009010000}"/>
    <cellStyle name="Финансовый 2 2 2 2 4 3 3" xfId="830" xr:uid="{00000000-0005-0000-0000-00000A010000}"/>
    <cellStyle name="Финансовый 2 2 2 2 4 4" xfId="278" xr:uid="{00000000-0005-0000-0000-00000B010000}"/>
    <cellStyle name="Финансовый 2 2 2 2 4 4 2" xfId="525" xr:uid="{00000000-0005-0000-0000-00000C010000}"/>
    <cellStyle name="Финансовый 2 2 2 2 4 4 2 2" xfId="1116" xr:uid="{00000000-0005-0000-0000-00000D010000}"/>
    <cellStyle name="Финансовый 2 2 2 2 4 4 3" xfId="869" xr:uid="{00000000-0005-0000-0000-00000E010000}"/>
    <cellStyle name="Финансовый 2 2 2 2 4 5" xfId="122" xr:uid="{00000000-0005-0000-0000-00000F010000}"/>
    <cellStyle name="Финансовый 2 2 2 2 4 5 2" xfId="713" xr:uid="{00000000-0005-0000-0000-000010010000}"/>
    <cellStyle name="Финансовый 2 2 2 2 4 6" xfId="369" xr:uid="{00000000-0005-0000-0000-000011010000}"/>
    <cellStyle name="Финансовый 2 2 2 2 4 6 2" xfId="960" xr:uid="{00000000-0005-0000-0000-000012010000}"/>
    <cellStyle name="Финансовый 2 2 2 2 4 7" xfId="625" xr:uid="{00000000-0005-0000-0000-000013010000}"/>
    <cellStyle name="Финансовый 2 2 2 2 5" xfId="36" xr:uid="{00000000-0005-0000-0000-000014010000}"/>
    <cellStyle name="Финансовый 2 2 2 2 5 2" xfId="37" xr:uid="{00000000-0005-0000-0000-000015010000}"/>
    <cellStyle name="Финансовый 2 2 2 2 5 2 2" xfId="343" xr:uid="{00000000-0005-0000-0000-000016010000}"/>
    <cellStyle name="Финансовый 2 2 2 2 5 2 2 2" xfId="590" xr:uid="{00000000-0005-0000-0000-000017010000}"/>
    <cellStyle name="Финансовый 2 2 2 2 5 2 2 2 2" xfId="1181" xr:uid="{00000000-0005-0000-0000-000018010000}"/>
    <cellStyle name="Финансовый 2 2 2 2 5 2 2 3" xfId="934" xr:uid="{00000000-0005-0000-0000-000019010000}"/>
    <cellStyle name="Финансовый 2 2 2 2 5 2 3" xfId="187" xr:uid="{00000000-0005-0000-0000-00001A010000}"/>
    <cellStyle name="Финансовый 2 2 2 2 5 2 3 2" xfId="778" xr:uid="{00000000-0005-0000-0000-00001B010000}"/>
    <cellStyle name="Финансовый 2 2 2 2 5 2 4" xfId="434" xr:uid="{00000000-0005-0000-0000-00001C010000}"/>
    <cellStyle name="Финансовый 2 2 2 2 5 2 4 2" xfId="1025" xr:uid="{00000000-0005-0000-0000-00001D010000}"/>
    <cellStyle name="Финансовый 2 2 2 2 5 2 5" xfId="628" xr:uid="{00000000-0005-0000-0000-00001E010000}"/>
    <cellStyle name="Финансовый 2 2 2 2 5 3" xfId="252" xr:uid="{00000000-0005-0000-0000-00001F010000}"/>
    <cellStyle name="Финансовый 2 2 2 2 5 3 2" xfId="499" xr:uid="{00000000-0005-0000-0000-000020010000}"/>
    <cellStyle name="Финансовый 2 2 2 2 5 3 2 2" xfId="1090" xr:uid="{00000000-0005-0000-0000-000021010000}"/>
    <cellStyle name="Финансовый 2 2 2 2 5 3 3" xfId="843" xr:uid="{00000000-0005-0000-0000-000022010000}"/>
    <cellStyle name="Финансовый 2 2 2 2 5 4" xfId="291" xr:uid="{00000000-0005-0000-0000-000023010000}"/>
    <cellStyle name="Финансовый 2 2 2 2 5 4 2" xfId="538" xr:uid="{00000000-0005-0000-0000-000024010000}"/>
    <cellStyle name="Финансовый 2 2 2 2 5 4 2 2" xfId="1129" xr:uid="{00000000-0005-0000-0000-000025010000}"/>
    <cellStyle name="Финансовый 2 2 2 2 5 4 3" xfId="882" xr:uid="{00000000-0005-0000-0000-000026010000}"/>
    <cellStyle name="Финансовый 2 2 2 2 5 5" xfId="135" xr:uid="{00000000-0005-0000-0000-000027010000}"/>
    <cellStyle name="Финансовый 2 2 2 2 5 5 2" xfId="726" xr:uid="{00000000-0005-0000-0000-000028010000}"/>
    <cellStyle name="Финансовый 2 2 2 2 5 6" xfId="382" xr:uid="{00000000-0005-0000-0000-000029010000}"/>
    <cellStyle name="Финансовый 2 2 2 2 5 6 2" xfId="973" xr:uid="{00000000-0005-0000-0000-00002A010000}"/>
    <cellStyle name="Финансовый 2 2 2 2 5 7" xfId="627" xr:uid="{00000000-0005-0000-0000-00002B010000}"/>
    <cellStyle name="Финансовый 2 2 2 2 6" xfId="38" xr:uid="{00000000-0005-0000-0000-00002C010000}"/>
    <cellStyle name="Финансовый 2 2 2 2 6 2" xfId="304" xr:uid="{00000000-0005-0000-0000-00002D010000}"/>
    <cellStyle name="Финансовый 2 2 2 2 6 2 2" xfId="551" xr:uid="{00000000-0005-0000-0000-00002E010000}"/>
    <cellStyle name="Финансовый 2 2 2 2 6 2 2 2" xfId="1142" xr:uid="{00000000-0005-0000-0000-00002F010000}"/>
    <cellStyle name="Финансовый 2 2 2 2 6 2 3" xfId="895" xr:uid="{00000000-0005-0000-0000-000030010000}"/>
    <cellStyle name="Финансовый 2 2 2 2 6 3" xfId="148" xr:uid="{00000000-0005-0000-0000-000031010000}"/>
    <cellStyle name="Финансовый 2 2 2 2 6 3 2" xfId="739" xr:uid="{00000000-0005-0000-0000-000032010000}"/>
    <cellStyle name="Финансовый 2 2 2 2 6 4" xfId="395" xr:uid="{00000000-0005-0000-0000-000033010000}"/>
    <cellStyle name="Финансовый 2 2 2 2 6 4 2" xfId="986" xr:uid="{00000000-0005-0000-0000-000034010000}"/>
    <cellStyle name="Финансовый 2 2 2 2 6 5" xfId="629" xr:uid="{00000000-0005-0000-0000-000035010000}"/>
    <cellStyle name="Финансовый 2 2 2 2 7" xfId="39" xr:uid="{00000000-0005-0000-0000-000036010000}"/>
    <cellStyle name="Финансовый 2 2 2 2 7 2" xfId="317" xr:uid="{00000000-0005-0000-0000-000037010000}"/>
    <cellStyle name="Финансовый 2 2 2 2 7 2 2" xfId="564" xr:uid="{00000000-0005-0000-0000-000038010000}"/>
    <cellStyle name="Финансовый 2 2 2 2 7 2 2 2" xfId="1155" xr:uid="{00000000-0005-0000-0000-000039010000}"/>
    <cellStyle name="Финансовый 2 2 2 2 7 2 3" xfId="908" xr:uid="{00000000-0005-0000-0000-00003A010000}"/>
    <cellStyle name="Финансовый 2 2 2 2 7 3" xfId="161" xr:uid="{00000000-0005-0000-0000-00003B010000}"/>
    <cellStyle name="Финансовый 2 2 2 2 7 3 2" xfId="752" xr:uid="{00000000-0005-0000-0000-00003C010000}"/>
    <cellStyle name="Финансовый 2 2 2 2 7 4" xfId="408" xr:uid="{00000000-0005-0000-0000-00003D010000}"/>
    <cellStyle name="Финансовый 2 2 2 2 7 4 2" xfId="999" xr:uid="{00000000-0005-0000-0000-00003E010000}"/>
    <cellStyle name="Финансовый 2 2 2 2 7 5" xfId="630" xr:uid="{00000000-0005-0000-0000-00003F010000}"/>
    <cellStyle name="Финансовый 2 2 2 2 8" xfId="200" xr:uid="{00000000-0005-0000-0000-000040010000}"/>
    <cellStyle name="Финансовый 2 2 2 2 8 2" xfId="447" xr:uid="{00000000-0005-0000-0000-000041010000}"/>
    <cellStyle name="Финансовый 2 2 2 2 8 2 2" xfId="1038" xr:uid="{00000000-0005-0000-0000-000042010000}"/>
    <cellStyle name="Финансовый 2 2 2 2 8 3" xfId="791" xr:uid="{00000000-0005-0000-0000-000043010000}"/>
    <cellStyle name="Финансовый 2 2 2 2 9" xfId="213" xr:uid="{00000000-0005-0000-0000-000044010000}"/>
    <cellStyle name="Финансовый 2 2 2 2 9 2" xfId="460" xr:uid="{00000000-0005-0000-0000-000045010000}"/>
    <cellStyle name="Финансовый 2 2 2 2 9 2 2" xfId="1051" xr:uid="{00000000-0005-0000-0000-000046010000}"/>
    <cellStyle name="Финансовый 2 2 2 2 9 3" xfId="804" xr:uid="{00000000-0005-0000-0000-000047010000}"/>
    <cellStyle name="Финансовый 2 2 2 3" xfId="40" xr:uid="{00000000-0005-0000-0000-000048010000}"/>
    <cellStyle name="Финансовый 2 2 2 3 10" xfId="227" xr:uid="{00000000-0005-0000-0000-000049010000}"/>
    <cellStyle name="Финансовый 2 2 2 3 10 2" xfId="474" xr:uid="{00000000-0005-0000-0000-00004A010000}"/>
    <cellStyle name="Финансовый 2 2 2 3 10 2 2" xfId="1065" xr:uid="{00000000-0005-0000-0000-00004B010000}"/>
    <cellStyle name="Финансовый 2 2 2 3 10 3" xfId="818" xr:uid="{00000000-0005-0000-0000-00004C010000}"/>
    <cellStyle name="Финансовый 2 2 2 3 11" xfId="266" xr:uid="{00000000-0005-0000-0000-00004D010000}"/>
    <cellStyle name="Финансовый 2 2 2 3 11 2" xfId="513" xr:uid="{00000000-0005-0000-0000-00004E010000}"/>
    <cellStyle name="Финансовый 2 2 2 3 11 2 2" xfId="1104" xr:uid="{00000000-0005-0000-0000-00004F010000}"/>
    <cellStyle name="Финансовый 2 2 2 3 11 3" xfId="857" xr:uid="{00000000-0005-0000-0000-000050010000}"/>
    <cellStyle name="Финансовый 2 2 2 3 12" xfId="110" xr:uid="{00000000-0005-0000-0000-000051010000}"/>
    <cellStyle name="Финансовый 2 2 2 3 12 2" xfId="701" xr:uid="{00000000-0005-0000-0000-000052010000}"/>
    <cellStyle name="Финансовый 2 2 2 3 13" xfId="357" xr:uid="{00000000-0005-0000-0000-000053010000}"/>
    <cellStyle name="Финансовый 2 2 2 3 13 2" xfId="948" xr:uid="{00000000-0005-0000-0000-000054010000}"/>
    <cellStyle name="Финансовый 2 2 2 3 14" xfId="631" xr:uid="{00000000-0005-0000-0000-000055010000}"/>
    <cellStyle name="Финансовый 2 2 2 3 15" xfId="1196" xr:uid="{00000000-0005-0000-0000-000056010000}"/>
    <cellStyle name="Финансовый 2 2 2 3 2" xfId="41" xr:uid="{00000000-0005-0000-0000-000057010000}"/>
    <cellStyle name="Финансовый 2 2 2 3 2 10" xfId="114" xr:uid="{00000000-0005-0000-0000-000058010000}"/>
    <cellStyle name="Финансовый 2 2 2 3 2 10 2" xfId="705" xr:uid="{00000000-0005-0000-0000-000059010000}"/>
    <cellStyle name="Финансовый 2 2 2 3 2 11" xfId="361" xr:uid="{00000000-0005-0000-0000-00005A010000}"/>
    <cellStyle name="Финансовый 2 2 2 3 2 11 2" xfId="952" xr:uid="{00000000-0005-0000-0000-00005B010000}"/>
    <cellStyle name="Финансовый 2 2 2 3 2 12" xfId="632" xr:uid="{00000000-0005-0000-0000-00005C010000}"/>
    <cellStyle name="Финансовый 2 2 2 3 2 2" xfId="42" xr:uid="{00000000-0005-0000-0000-00005D010000}"/>
    <cellStyle name="Финансовый 2 2 2 3 2 2 2" xfId="43" xr:uid="{00000000-0005-0000-0000-00005E010000}"/>
    <cellStyle name="Финансовый 2 2 2 3 2 2 2 2" xfId="335" xr:uid="{00000000-0005-0000-0000-00005F010000}"/>
    <cellStyle name="Финансовый 2 2 2 3 2 2 2 2 2" xfId="582" xr:uid="{00000000-0005-0000-0000-000060010000}"/>
    <cellStyle name="Финансовый 2 2 2 3 2 2 2 2 2 2" xfId="1173" xr:uid="{00000000-0005-0000-0000-000061010000}"/>
    <cellStyle name="Финансовый 2 2 2 3 2 2 2 2 3" xfId="926" xr:uid="{00000000-0005-0000-0000-000062010000}"/>
    <cellStyle name="Финансовый 2 2 2 3 2 2 2 3" xfId="179" xr:uid="{00000000-0005-0000-0000-000063010000}"/>
    <cellStyle name="Финансовый 2 2 2 3 2 2 2 3 2" xfId="770" xr:uid="{00000000-0005-0000-0000-000064010000}"/>
    <cellStyle name="Финансовый 2 2 2 3 2 2 2 4" xfId="426" xr:uid="{00000000-0005-0000-0000-000065010000}"/>
    <cellStyle name="Финансовый 2 2 2 3 2 2 2 4 2" xfId="1017" xr:uid="{00000000-0005-0000-0000-000066010000}"/>
    <cellStyle name="Финансовый 2 2 2 3 2 2 2 5" xfId="634" xr:uid="{00000000-0005-0000-0000-000067010000}"/>
    <cellStyle name="Финансовый 2 2 2 3 2 2 3" xfId="244" xr:uid="{00000000-0005-0000-0000-000068010000}"/>
    <cellStyle name="Финансовый 2 2 2 3 2 2 3 2" xfId="491" xr:uid="{00000000-0005-0000-0000-000069010000}"/>
    <cellStyle name="Финансовый 2 2 2 3 2 2 3 2 2" xfId="1082" xr:uid="{00000000-0005-0000-0000-00006A010000}"/>
    <cellStyle name="Финансовый 2 2 2 3 2 2 3 3" xfId="835" xr:uid="{00000000-0005-0000-0000-00006B010000}"/>
    <cellStyle name="Финансовый 2 2 2 3 2 2 4" xfId="283" xr:uid="{00000000-0005-0000-0000-00006C010000}"/>
    <cellStyle name="Финансовый 2 2 2 3 2 2 4 2" xfId="530" xr:uid="{00000000-0005-0000-0000-00006D010000}"/>
    <cellStyle name="Финансовый 2 2 2 3 2 2 4 2 2" xfId="1121" xr:uid="{00000000-0005-0000-0000-00006E010000}"/>
    <cellStyle name="Финансовый 2 2 2 3 2 2 4 3" xfId="874" xr:uid="{00000000-0005-0000-0000-00006F010000}"/>
    <cellStyle name="Финансовый 2 2 2 3 2 2 5" xfId="127" xr:uid="{00000000-0005-0000-0000-000070010000}"/>
    <cellStyle name="Финансовый 2 2 2 3 2 2 5 2" xfId="718" xr:uid="{00000000-0005-0000-0000-000071010000}"/>
    <cellStyle name="Финансовый 2 2 2 3 2 2 6" xfId="374" xr:uid="{00000000-0005-0000-0000-000072010000}"/>
    <cellStyle name="Финансовый 2 2 2 3 2 2 6 2" xfId="965" xr:uid="{00000000-0005-0000-0000-000073010000}"/>
    <cellStyle name="Финансовый 2 2 2 3 2 2 7" xfId="633" xr:uid="{00000000-0005-0000-0000-000074010000}"/>
    <cellStyle name="Финансовый 2 2 2 3 2 3" xfId="44" xr:uid="{00000000-0005-0000-0000-000075010000}"/>
    <cellStyle name="Финансовый 2 2 2 3 2 3 2" xfId="45" xr:uid="{00000000-0005-0000-0000-000076010000}"/>
    <cellStyle name="Финансовый 2 2 2 3 2 3 2 2" xfId="348" xr:uid="{00000000-0005-0000-0000-000077010000}"/>
    <cellStyle name="Финансовый 2 2 2 3 2 3 2 2 2" xfId="595" xr:uid="{00000000-0005-0000-0000-000078010000}"/>
    <cellStyle name="Финансовый 2 2 2 3 2 3 2 2 2 2" xfId="1186" xr:uid="{00000000-0005-0000-0000-000079010000}"/>
    <cellStyle name="Финансовый 2 2 2 3 2 3 2 2 3" xfId="939" xr:uid="{00000000-0005-0000-0000-00007A010000}"/>
    <cellStyle name="Финансовый 2 2 2 3 2 3 2 3" xfId="192" xr:uid="{00000000-0005-0000-0000-00007B010000}"/>
    <cellStyle name="Финансовый 2 2 2 3 2 3 2 3 2" xfId="783" xr:uid="{00000000-0005-0000-0000-00007C010000}"/>
    <cellStyle name="Финансовый 2 2 2 3 2 3 2 4" xfId="439" xr:uid="{00000000-0005-0000-0000-00007D010000}"/>
    <cellStyle name="Финансовый 2 2 2 3 2 3 2 4 2" xfId="1030" xr:uid="{00000000-0005-0000-0000-00007E010000}"/>
    <cellStyle name="Финансовый 2 2 2 3 2 3 2 5" xfId="636" xr:uid="{00000000-0005-0000-0000-00007F010000}"/>
    <cellStyle name="Финансовый 2 2 2 3 2 3 3" xfId="257" xr:uid="{00000000-0005-0000-0000-000080010000}"/>
    <cellStyle name="Финансовый 2 2 2 3 2 3 3 2" xfId="504" xr:uid="{00000000-0005-0000-0000-000081010000}"/>
    <cellStyle name="Финансовый 2 2 2 3 2 3 3 2 2" xfId="1095" xr:uid="{00000000-0005-0000-0000-000082010000}"/>
    <cellStyle name="Финансовый 2 2 2 3 2 3 3 3" xfId="848" xr:uid="{00000000-0005-0000-0000-000083010000}"/>
    <cellStyle name="Финансовый 2 2 2 3 2 3 4" xfId="296" xr:uid="{00000000-0005-0000-0000-000084010000}"/>
    <cellStyle name="Финансовый 2 2 2 3 2 3 4 2" xfId="543" xr:uid="{00000000-0005-0000-0000-000085010000}"/>
    <cellStyle name="Финансовый 2 2 2 3 2 3 4 2 2" xfId="1134" xr:uid="{00000000-0005-0000-0000-000086010000}"/>
    <cellStyle name="Финансовый 2 2 2 3 2 3 4 3" xfId="887" xr:uid="{00000000-0005-0000-0000-000087010000}"/>
    <cellStyle name="Финансовый 2 2 2 3 2 3 5" xfId="140" xr:uid="{00000000-0005-0000-0000-000088010000}"/>
    <cellStyle name="Финансовый 2 2 2 3 2 3 5 2" xfId="731" xr:uid="{00000000-0005-0000-0000-000089010000}"/>
    <cellStyle name="Финансовый 2 2 2 3 2 3 6" xfId="387" xr:uid="{00000000-0005-0000-0000-00008A010000}"/>
    <cellStyle name="Финансовый 2 2 2 3 2 3 6 2" xfId="978" xr:uid="{00000000-0005-0000-0000-00008B010000}"/>
    <cellStyle name="Финансовый 2 2 2 3 2 3 7" xfId="635" xr:uid="{00000000-0005-0000-0000-00008C010000}"/>
    <cellStyle name="Финансовый 2 2 2 3 2 4" xfId="46" xr:uid="{00000000-0005-0000-0000-00008D010000}"/>
    <cellStyle name="Финансовый 2 2 2 3 2 4 2" xfId="309" xr:uid="{00000000-0005-0000-0000-00008E010000}"/>
    <cellStyle name="Финансовый 2 2 2 3 2 4 2 2" xfId="556" xr:uid="{00000000-0005-0000-0000-00008F010000}"/>
    <cellStyle name="Финансовый 2 2 2 3 2 4 2 2 2" xfId="1147" xr:uid="{00000000-0005-0000-0000-000090010000}"/>
    <cellStyle name="Финансовый 2 2 2 3 2 4 2 3" xfId="900" xr:uid="{00000000-0005-0000-0000-000091010000}"/>
    <cellStyle name="Финансовый 2 2 2 3 2 4 3" xfId="153" xr:uid="{00000000-0005-0000-0000-000092010000}"/>
    <cellStyle name="Финансовый 2 2 2 3 2 4 3 2" xfId="744" xr:uid="{00000000-0005-0000-0000-000093010000}"/>
    <cellStyle name="Финансовый 2 2 2 3 2 4 4" xfId="400" xr:uid="{00000000-0005-0000-0000-000094010000}"/>
    <cellStyle name="Финансовый 2 2 2 3 2 4 4 2" xfId="991" xr:uid="{00000000-0005-0000-0000-000095010000}"/>
    <cellStyle name="Финансовый 2 2 2 3 2 4 5" xfId="637" xr:uid="{00000000-0005-0000-0000-000096010000}"/>
    <cellStyle name="Финансовый 2 2 2 3 2 5" xfId="47" xr:uid="{00000000-0005-0000-0000-000097010000}"/>
    <cellStyle name="Финансовый 2 2 2 3 2 5 2" xfId="322" xr:uid="{00000000-0005-0000-0000-000098010000}"/>
    <cellStyle name="Финансовый 2 2 2 3 2 5 2 2" xfId="569" xr:uid="{00000000-0005-0000-0000-000099010000}"/>
    <cellStyle name="Финансовый 2 2 2 3 2 5 2 2 2" xfId="1160" xr:uid="{00000000-0005-0000-0000-00009A010000}"/>
    <cellStyle name="Финансовый 2 2 2 3 2 5 2 3" xfId="913" xr:uid="{00000000-0005-0000-0000-00009B010000}"/>
    <cellStyle name="Финансовый 2 2 2 3 2 5 3" xfId="166" xr:uid="{00000000-0005-0000-0000-00009C010000}"/>
    <cellStyle name="Финансовый 2 2 2 3 2 5 3 2" xfId="757" xr:uid="{00000000-0005-0000-0000-00009D010000}"/>
    <cellStyle name="Финансовый 2 2 2 3 2 5 4" xfId="413" xr:uid="{00000000-0005-0000-0000-00009E010000}"/>
    <cellStyle name="Финансовый 2 2 2 3 2 5 4 2" xfId="1004" xr:uid="{00000000-0005-0000-0000-00009F010000}"/>
    <cellStyle name="Финансовый 2 2 2 3 2 5 5" xfId="638" xr:uid="{00000000-0005-0000-0000-0000A0010000}"/>
    <cellStyle name="Финансовый 2 2 2 3 2 6" xfId="205" xr:uid="{00000000-0005-0000-0000-0000A1010000}"/>
    <cellStyle name="Финансовый 2 2 2 3 2 6 2" xfId="452" xr:uid="{00000000-0005-0000-0000-0000A2010000}"/>
    <cellStyle name="Финансовый 2 2 2 3 2 6 2 2" xfId="1043" xr:uid="{00000000-0005-0000-0000-0000A3010000}"/>
    <cellStyle name="Финансовый 2 2 2 3 2 6 3" xfId="796" xr:uid="{00000000-0005-0000-0000-0000A4010000}"/>
    <cellStyle name="Финансовый 2 2 2 3 2 7" xfId="218" xr:uid="{00000000-0005-0000-0000-0000A5010000}"/>
    <cellStyle name="Финансовый 2 2 2 3 2 7 2" xfId="465" xr:uid="{00000000-0005-0000-0000-0000A6010000}"/>
    <cellStyle name="Финансовый 2 2 2 3 2 7 2 2" xfId="1056" xr:uid="{00000000-0005-0000-0000-0000A7010000}"/>
    <cellStyle name="Финансовый 2 2 2 3 2 7 3" xfId="809" xr:uid="{00000000-0005-0000-0000-0000A8010000}"/>
    <cellStyle name="Финансовый 2 2 2 3 2 8" xfId="231" xr:uid="{00000000-0005-0000-0000-0000A9010000}"/>
    <cellStyle name="Финансовый 2 2 2 3 2 8 2" xfId="478" xr:uid="{00000000-0005-0000-0000-0000AA010000}"/>
    <cellStyle name="Финансовый 2 2 2 3 2 8 2 2" xfId="1069" xr:uid="{00000000-0005-0000-0000-0000AB010000}"/>
    <cellStyle name="Финансовый 2 2 2 3 2 8 3" xfId="822" xr:uid="{00000000-0005-0000-0000-0000AC010000}"/>
    <cellStyle name="Финансовый 2 2 2 3 2 9" xfId="270" xr:uid="{00000000-0005-0000-0000-0000AD010000}"/>
    <cellStyle name="Финансовый 2 2 2 3 2 9 2" xfId="517" xr:uid="{00000000-0005-0000-0000-0000AE010000}"/>
    <cellStyle name="Финансовый 2 2 2 3 2 9 2 2" xfId="1108" xr:uid="{00000000-0005-0000-0000-0000AF010000}"/>
    <cellStyle name="Финансовый 2 2 2 3 2 9 3" xfId="861" xr:uid="{00000000-0005-0000-0000-0000B0010000}"/>
    <cellStyle name="Финансовый 2 2 2 3 3" xfId="48" xr:uid="{00000000-0005-0000-0000-0000B1010000}"/>
    <cellStyle name="Финансовый 2 2 2 3 3 10" xfId="119" xr:uid="{00000000-0005-0000-0000-0000B2010000}"/>
    <cellStyle name="Финансовый 2 2 2 3 3 10 2" xfId="710" xr:uid="{00000000-0005-0000-0000-0000B3010000}"/>
    <cellStyle name="Финансовый 2 2 2 3 3 11" xfId="366" xr:uid="{00000000-0005-0000-0000-0000B4010000}"/>
    <cellStyle name="Финансовый 2 2 2 3 3 11 2" xfId="957" xr:uid="{00000000-0005-0000-0000-0000B5010000}"/>
    <cellStyle name="Финансовый 2 2 2 3 3 12" xfId="639" xr:uid="{00000000-0005-0000-0000-0000B6010000}"/>
    <cellStyle name="Финансовый 2 2 2 3 3 2" xfId="49" xr:uid="{00000000-0005-0000-0000-0000B7010000}"/>
    <cellStyle name="Финансовый 2 2 2 3 3 2 2" xfId="50" xr:uid="{00000000-0005-0000-0000-0000B8010000}"/>
    <cellStyle name="Финансовый 2 2 2 3 3 2 2 2" xfId="340" xr:uid="{00000000-0005-0000-0000-0000B9010000}"/>
    <cellStyle name="Финансовый 2 2 2 3 3 2 2 2 2" xfId="587" xr:uid="{00000000-0005-0000-0000-0000BA010000}"/>
    <cellStyle name="Финансовый 2 2 2 3 3 2 2 2 2 2" xfId="1178" xr:uid="{00000000-0005-0000-0000-0000BB010000}"/>
    <cellStyle name="Финансовый 2 2 2 3 3 2 2 2 3" xfId="931" xr:uid="{00000000-0005-0000-0000-0000BC010000}"/>
    <cellStyle name="Финансовый 2 2 2 3 3 2 2 3" xfId="184" xr:uid="{00000000-0005-0000-0000-0000BD010000}"/>
    <cellStyle name="Финансовый 2 2 2 3 3 2 2 3 2" xfId="775" xr:uid="{00000000-0005-0000-0000-0000BE010000}"/>
    <cellStyle name="Финансовый 2 2 2 3 3 2 2 4" xfId="431" xr:uid="{00000000-0005-0000-0000-0000BF010000}"/>
    <cellStyle name="Финансовый 2 2 2 3 3 2 2 4 2" xfId="1022" xr:uid="{00000000-0005-0000-0000-0000C0010000}"/>
    <cellStyle name="Финансовый 2 2 2 3 3 2 2 5" xfId="641" xr:uid="{00000000-0005-0000-0000-0000C1010000}"/>
    <cellStyle name="Финансовый 2 2 2 3 3 2 3" xfId="249" xr:uid="{00000000-0005-0000-0000-0000C2010000}"/>
    <cellStyle name="Финансовый 2 2 2 3 3 2 3 2" xfId="496" xr:uid="{00000000-0005-0000-0000-0000C3010000}"/>
    <cellStyle name="Финансовый 2 2 2 3 3 2 3 2 2" xfId="1087" xr:uid="{00000000-0005-0000-0000-0000C4010000}"/>
    <cellStyle name="Финансовый 2 2 2 3 3 2 3 3" xfId="840" xr:uid="{00000000-0005-0000-0000-0000C5010000}"/>
    <cellStyle name="Финансовый 2 2 2 3 3 2 4" xfId="288" xr:uid="{00000000-0005-0000-0000-0000C6010000}"/>
    <cellStyle name="Финансовый 2 2 2 3 3 2 4 2" xfId="535" xr:uid="{00000000-0005-0000-0000-0000C7010000}"/>
    <cellStyle name="Финансовый 2 2 2 3 3 2 4 2 2" xfId="1126" xr:uid="{00000000-0005-0000-0000-0000C8010000}"/>
    <cellStyle name="Финансовый 2 2 2 3 3 2 4 3" xfId="879" xr:uid="{00000000-0005-0000-0000-0000C9010000}"/>
    <cellStyle name="Финансовый 2 2 2 3 3 2 5" xfId="132" xr:uid="{00000000-0005-0000-0000-0000CA010000}"/>
    <cellStyle name="Финансовый 2 2 2 3 3 2 5 2" xfId="723" xr:uid="{00000000-0005-0000-0000-0000CB010000}"/>
    <cellStyle name="Финансовый 2 2 2 3 3 2 6" xfId="379" xr:uid="{00000000-0005-0000-0000-0000CC010000}"/>
    <cellStyle name="Финансовый 2 2 2 3 3 2 6 2" xfId="970" xr:uid="{00000000-0005-0000-0000-0000CD010000}"/>
    <cellStyle name="Финансовый 2 2 2 3 3 2 7" xfId="640" xr:uid="{00000000-0005-0000-0000-0000CE010000}"/>
    <cellStyle name="Финансовый 2 2 2 3 3 3" xfId="51" xr:uid="{00000000-0005-0000-0000-0000CF010000}"/>
    <cellStyle name="Финансовый 2 2 2 3 3 3 2" xfId="52" xr:uid="{00000000-0005-0000-0000-0000D0010000}"/>
    <cellStyle name="Финансовый 2 2 2 3 3 3 2 2" xfId="353" xr:uid="{00000000-0005-0000-0000-0000D1010000}"/>
    <cellStyle name="Финансовый 2 2 2 3 3 3 2 2 2" xfId="600" xr:uid="{00000000-0005-0000-0000-0000D2010000}"/>
    <cellStyle name="Финансовый 2 2 2 3 3 3 2 2 2 2" xfId="1191" xr:uid="{00000000-0005-0000-0000-0000D3010000}"/>
    <cellStyle name="Финансовый 2 2 2 3 3 3 2 2 3" xfId="944" xr:uid="{00000000-0005-0000-0000-0000D4010000}"/>
    <cellStyle name="Финансовый 2 2 2 3 3 3 2 3" xfId="197" xr:uid="{00000000-0005-0000-0000-0000D5010000}"/>
    <cellStyle name="Финансовый 2 2 2 3 3 3 2 3 2" xfId="788" xr:uid="{00000000-0005-0000-0000-0000D6010000}"/>
    <cellStyle name="Финансовый 2 2 2 3 3 3 2 4" xfId="444" xr:uid="{00000000-0005-0000-0000-0000D7010000}"/>
    <cellStyle name="Финансовый 2 2 2 3 3 3 2 4 2" xfId="1035" xr:uid="{00000000-0005-0000-0000-0000D8010000}"/>
    <cellStyle name="Финансовый 2 2 2 3 3 3 2 5" xfId="643" xr:uid="{00000000-0005-0000-0000-0000D9010000}"/>
    <cellStyle name="Финансовый 2 2 2 3 3 3 3" xfId="262" xr:uid="{00000000-0005-0000-0000-0000DA010000}"/>
    <cellStyle name="Финансовый 2 2 2 3 3 3 3 2" xfId="509" xr:uid="{00000000-0005-0000-0000-0000DB010000}"/>
    <cellStyle name="Финансовый 2 2 2 3 3 3 3 2 2" xfId="1100" xr:uid="{00000000-0005-0000-0000-0000DC010000}"/>
    <cellStyle name="Финансовый 2 2 2 3 3 3 3 3" xfId="853" xr:uid="{00000000-0005-0000-0000-0000DD010000}"/>
    <cellStyle name="Финансовый 2 2 2 3 3 3 4" xfId="301" xr:uid="{00000000-0005-0000-0000-0000DE010000}"/>
    <cellStyle name="Финансовый 2 2 2 3 3 3 4 2" xfId="548" xr:uid="{00000000-0005-0000-0000-0000DF010000}"/>
    <cellStyle name="Финансовый 2 2 2 3 3 3 4 2 2" xfId="1139" xr:uid="{00000000-0005-0000-0000-0000E0010000}"/>
    <cellStyle name="Финансовый 2 2 2 3 3 3 4 3" xfId="892" xr:uid="{00000000-0005-0000-0000-0000E1010000}"/>
    <cellStyle name="Финансовый 2 2 2 3 3 3 5" xfId="145" xr:uid="{00000000-0005-0000-0000-0000E2010000}"/>
    <cellStyle name="Финансовый 2 2 2 3 3 3 5 2" xfId="736" xr:uid="{00000000-0005-0000-0000-0000E3010000}"/>
    <cellStyle name="Финансовый 2 2 2 3 3 3 6" xfId="392" xr:uid="{00000000-0005-0000-0000-0000E4010000}"/>
    <cellStyle name="Финансовый 2 2 2 3 3 3 6 2" xfId="983" xr:uid="{00000000-0005-0000-0000-0000E5010000}"/>
    <cellStyle name="Финансовый 2 2 2 3 3 3 7" xfId="642" xr:uid="{00000000-0005-0000-0000-0000E6010000}"/>
    <cellStyle name="Финансовый 2 2 2 3 3 4" xfId="53" xr:uid="{00000000-0005-0000-0000-0000E7010000}"/>
    <cellStyle name="Финансовый 2 2 2 3 3 4 2" xfId="314" xr:uid="{00000000-0005-0000-0000-0000E8010000}"/>
    <cellStyle name="Финансовый 2 2 2 3 3 4 2 2" xfId="561" xr:uid="{00000000-0005-0000-0000-0000E9010000}"/>
    <cellStyle name="Финансовый 2 2 2 3 3 4 2 2 2" xfId="1152" xr:uid="{00000000-0005-0000-0000-0000EA010000}"/>
    <cellStyle name="Финансовый 2 2 2 3 3 4 2 3" xfId="905" xr:uid="{00000000-0005-0000-0000-0000EB010000}"/>
    <cellStyle name="Финансовый 2 2 2 3 3 4 3" xfId="158" xr:uid="{00000000-0005-0000-0000-0000EC010000}"/>
    <cellStyle name="Финансовый 2 2 2 3 3 4 3 2" xfId="749" xr:uid="{00000000-0005-0000-0000-0000ED010000}"/>
    <cellStyle name="Финансовый 2 2 2 3 3 4 4" xfId="405" xr:uid="{00000000-0005-0000-0000-0000EE010000}"/>
    <cellStyle name="Финансовый 2 2 2 3 3 4 4 2" xfId="996" xr:uid="{00000000-0005-0000-0000-0000EF010000}"/>
    <cellStyle name="Финансовый 2 2 2 3 3 4 5" xfId="644" xr:uid="{00000000-0005-0000-0000-0000F0010000}"/>
    <cellStyle name="Финансовый 2 2 2 3 3 5" xfId="54" xr:uid="{00000000-0005-0000-0000-0000F1010000}"/>
    <cellStyle name="Финансовый 2 2 2 3 3 5 2" xfId="327" xr:uid="{00000000-0005-0000-0000-0000F2010000}"/>
    <cellStyle name="Финансовый 2 2 2 3 3 5 2 2" xfId="574" xr:uid="{00000000-0005-0000-0000-0000F3010000}"/>
    <cellStyle name="Финансовый 2 2 2 3 3 5 2 2 2" xfId="1165" xr:uid="{00000000-0005-0000-0000-0000F4010000}"/>
    <cellStyle name="Финансовый 2 2 2 3 3 5 2 3" xfId="918" xr:uid="{00000000-0005-0000-0000-0000F5010000}"/>
    <cellStyle name="Финансовый 2 2 2 3 3 5 3" xfId="171" xr:uid="{00000000-0005-0000-0000-0000F6010000}"/>
    <cellStyle name="Финансовый 2 2 2 3 3 5 3 2" xfId="762" xr:uid="{00000000-0005-0000-0000-0000F7010000}"/>
    <cellStyle name="Финансовый 2 2 2 3 3 5 4" xfId="418" xr:uid="{00000000-0005-0000-0000-0000F8010000}"/>
    <cellStyle name="Финансовый 2 2 2 3 3 5 4 2" xfId="1009" xr:uid="{00000000-0005-0000-0000-0000F9010000}"/>
    <cellStyle name="Финансовый 2 2 2 3 3 5 5" xfId="645" xr:uid="{00000000-0005-0000-0000-0000FA010000}"/>
    <cellStyle name="Финансовый 2 2 2 3 3 6" xfId="210" xr:uid="{00000000-0005-0000-0000-0000FB010000}"/>
    <cellStyle name="Финансовый 2 2 2 3 3 6 2" xfId="457" xr:uid="{00000000-0005-0000-0000-0000FC010000}"/>
    <cellStyle name="Финансовый 2 2 2 3 3 6 2 2" xfId="1048" xr:uid="{00000000-0005-0000-0000-0000FD010000}"/>
    <cellStyle name="Финансовый 2 2 2 3 3 6 3" xfId="801" xr:uid="{00000000-0005-0000-0000-0000FE010000}"/>
    <cellStyle name="Финансовый 2 2 2 3 3 7" xfId="223" xr:uid="{00000000-0005-0000-0000-0000FF010000}"/>
    <cellStyle name="Финансовый 2 2 2 3 3 7 2" xfId="470" xr:uid="{00000000-0005-0000-0000-000000020000}"/>
    <cellStyle name="Финансовый 2 2 2 3 3 7 2 2" xfId="1061" xr:uid="{00000000-0005-0000-0000-000001020000}"/>
    <cellStyle name="Финансовый 2 2 2 3 3 7 3" xfId="814" xr:uid="{00000000-0005-0000-0000-000002020000}"/>
    <cellStyle name="Финансовый 2 2 2 3 3 8" xfId="236" xr:uid="{00000000-0005-0000-0000-000003020000}"/>
    <cellStyle name="Финансовый 2 2 2 3 3 8 2" xfId="483" xr:uid="{00000000-0005-0000-0000-000004020000}"/>
    <cellStyle name="Финансовый 2 2 2 3 3 8 2 2" xfId="1074" xr:uid="{00000000-0005-0000-0000-000005020000}"/>
    <cellStyle name="Финансовый 2 2 2 3 3 8 3" xfId="827" xr:uid="{00000000-0005-0000-0000-000006020000}"/>
    <cellStyle name="Финансовый 2 2 2 3 3 9" xfId="275" xr:uid="{00000000-0005-0000-0000-000007020000}"/>
    <cellStyle name="Финансовый 2 2 2 3 3 9 2" xfId="522" xr:uid="{00000000-0005-0000-0000-000008020000}"/>
    <cellStyle name="Финансовый 2 2 2 3 3 9 2 2" xfId="1113" xr:uid="{00000000-0005-0000-0000-000009020000}"/>
    <cellStyle name="Финансовый 2 2 2 3 3 9 3" xfId="866" xr:uid="{00000000-0005-0000-0000-00000A020000}"/>
    <cellStyle name="Финансовый 2 2 2 3 4" xfId="55" xr:uid="{00000000-0005-0000-0000-00000B020000}"/>
    <cellStyle name="Финансовый 2 2 2 3 4 2" xfId="56" xr:uid="{00000000-0005-0000-0000-00000C020000}"/>
    <cellStyle name="Финансовый 2 2 2 3 4 2 2" xfId="331" xr:uid="{00000000-0005-0000-0000-00000D020000}"/>
    <cellStyle name="Финансовый 2 2 2 3 4 2 2 2" xfId="578" xr:uid="{00000000-0005-0000-0000-00000E020000}"/>
    <cellStyle name="Финансовый 2 2 2 3 4 2 2 2 2" xfId="1169" xr:uid="{00000000-0005-0000-0000-00000F020000}"/>
    <cellStyle name="Финансовый 2 2 2 3 4 2 2 3" xfId="922" xr:uid="{00000000-0005-0000-0000-000010020000}"/>
    <cellStyle name="Финансовый 2 2 2 3 4 2 3" xfId="175" xr:uid="{00000000-0005-0000-0000-000011020000}"/>
    <cellStyle name="Финансовый 2 2 2 3 4 2 3 2" xfId="766" xr:uid="{00000000-0005-0000-0000-000012020000}"/>
    <cellStyle name="Финансовый 2 2 2 3 4 2 4" xfId="422" xr:uid="{00000000-0005-0000-0000-000013020000}"/>
    <cellStyle name="Финансовый 2 2 2 3 4 2 4 2" xfId="1013" xr:uid="{00000000-0005-0000-0000-000014020000}"/>
    <cellStyle name="Финансовый 2 2 2 3 4 2 5" xfId="647" xr:uid="{00000000-0005-0000-0000-000015020000}"/>
    <cellStyle name="Финансовый 2 2 2 3 4 3" xfId="240" xr:uid="{00000000-0005-0000-0000-000016020000}"/>
    <cellStyle name="Финансовый 2 2 2 3 4 3 2" xfId="487" xr:uid="{00000000-0005-0000-0000-000017020000}"/>
    <cellStyle name="Финансовый 2 2 2 3 4 3 2 2" xfId="1078" xr:uid="{00000000-0005-0000-0000-000018020000}"/>
    <cellStyle name="Финансовый 2 2 2 3 4 3 3" xfId="831" xr:uid="{00000000-0005-0000-0000-000019020000}"/>
    <cellStyle name="Финансовый 2 2 2 3 4 4" xfId="279" xr:uid="{00000000-0005-0000-0000-00001A020000}"/>
    <cellStyle name="Финансовый 2 2 2 3 4 4 2" xfId="526" xr:uid="{00000000-0005-0000-0000-00001B020000}"/>
    <cellStyle name="Финансовый 2 2 2 3 4 4 2 2" xfId="1117" xr:uid="{00000000-0005-0000-0000-00001C020000}"/>
    <cellStyle name="Финансовый 2 2 2 3 4 4 3" xfId="870" xr:uid="{00000000-0005-0000-0000-00001D020000}"/>
    <cellStyle name="Финансовый 2 2 2 3 4 5" xfId="123" xr:uid="{00000000-0005-0000-0000-00001E020000}"/>
    <cellStyle name="Финансовый 2 2 2 3 4 5 2" xfId="714" xr:uid="{00000000-0005-0000-0000-00001F020000}"/>
    <cellStyle name="Финансовый 2 2 2 3 4 6" xfId="370" xr:uid="{00000000-0005-0000-0000-000020020000}"/>
    <cellStyle name="Финансовый 2 2 2 3 4 6 2" xfId="961" xr:uid="{00000000-0005-0000-0000-000021020000}"/>
    <cellStyle name="Финансовый 2 2 2 3 4 7" xfId="646" xr:uid="{00000000-0005-0000-0000-000022020000}"/>
    <cellStyle name="Финансовый 2 2 2 3 5" xfId="57" xr:uid="{00000000-0005-0000-0000-000023020000}"/>
    <cellStyle name="Финансовый 2 2 2 3 5 2" xfId="58" xr:uid="{00000000-0005-0000-0000-000024020000}"/>
    <cellStyle name="Финансовый 2 2 2 3 5 2 2" xfId="344" xr:uid="{00000000-0005-0000-0000-000025020000}"/>
    <cellStyle name="Финансовый 2 2 2 3 5 2 2 2" xfId="591" xr:uid="{00000000-0005-0000-0000-000026020000}"/>
    <cellStyle name="Финансовый 2 2 2 3 5 2 2 2 2" xfId="1182" xr:uid="{00000000-0005-0000-0000-000027020000}"/>
    <cellStyle name="Финансовый 2 2 2 3 5 2 2 3" xfId="935" xr:uid="{00000000-0005-0000-0000-000028020000}"/>
    <cellStyle name="Финансовый 2 2 2 3 5 2 3" xfId="188" xr:uid="{00000000-0005-0000-0000-000029020000}"/>
    <cellStyle name="Финансовый 2 2 2 3 5 2 3 2" xfId="779" xr:uid="{00000000-0005-0000-0000-00002A020000}"/>
    <cellStyle name="Финансовый 2 2 2 3 5 2 4" xfId="435" xr:uid="{00000000-0005-0000-0000-00002B020000}"/>
    <cellStyle name="Финансовый 2 2 2 3 5 2 4 2" xfId="1026" xr:uid="{00000000-0005-0000-0000-00002C020000}"/>
    <cellStyle name="Финансовый 2 2 2 3 5 2 5" xfId="649" xr:uid="{00000000-0005-0000-0000-00002D020000}"/>
    <cellStyle name="Финансовый 2 2 2 3 5 3" xfId="253" xr:uid="{00000000-0005-0000-0000-00002E020000}"/>
    <cellStyle name="Финансовый 2 2 2 3 5 3 2" xfId="500" xr:uid="{00000000-0005-0000-0000-00002F020000}"/>
    <cellStyle name="Финансовый 2 2 2 3 5 3 2 2" xfId="1091" xr:uid="{00000000-0005-0000-0000-000030020000}"/>
    <cellStyle name="Финансовый 2 2 2 3 5 3 3" xfId="844" xr:uid="{00000000-0005-0000-0000-000031020000}"/>
    <cellStyle name="Финансовый 2 2 2 3 5 4" xfId="292" xr:uid="{00000000-0005-0000-0000-000032020000}"/>
    <cellStyle name="Финансовый 2 2 2 3 5 4 2" xfId="539" xr:uid="{00000000-0005-0000-0000-000033020000}"/>
    <cellStyle name="Финансовый 2 2 2 3 5 4 2 2" xfId="1130" xr:uid="{00000000-0005-0000-0000-000034020000}"/>
    <cellStyle name="Финансовый 2 2 2 3 5 4 3" xfId="883" xr:uid="{00000000-0005-0000-0000-000035020000}"/>
    <cellStyle name="Финансовый 2 2 2 3 5 5" xfId="136" xr:uid="{00000000-0005-0000-0000-000036020000}"/>
    <cellStyle name="Финансовый 2 2 2 3 5 5 2" xfId="727" xr:uid="{00000000-0005-0000-0000-000037020000}"/>
    <cellStyle name="Финансовый 2 2 2 3 5 6" xfId="383" xr:uid="{00000000-0005-0000-0000-000038020000}"/>
    <cellStyle name="Финансовый 2 2 2 3 5 6 2" xfId="974" xr:uid="{00000000-0005-0000-0000-000039020000}"/>
    <cellStyle name="Финансовый 2 2 2 3 5 7" xfId="648" xr:uid="{00000000-0005-0000-0000-00003A020000}"/>
    <cellStyle name="Финансовый 2 2 2 3 6" xfId="59" xr:uid="{00000000-0005-0000-0000-00003B020000}"/>
    <cellStyle name="Финансовый 2 2 2 3 6 2" xfId="305" xr:uid="{00000000-0005-0000-0000-00003C020000}"/>
    <cellStyle name="Финансовый 2 2 2 3 6 2 2" xfId="552" xr:uid="{00000000-0005-0000-0000-00003D020000}"/>
    <cellStyle name="Финансовый 2 2 2 3 6 2 2 2" xfId="1143" xr:uid="{00000000-0005-0000-0000-00003E020000}"/>
    <cellStyle name="Финансовый 2 2 2 3 6 2 3" xfId="896" xr:uid="{00000000-0005-0000-0000-00003F020000}"/>
    <cellStyle name="Финансовый 2 2 2 3 6 3" xfId="149" xr:uid="{00000000-0005-0000-0000-000040020000}"/>
    <cellStyle name="Финансовый 2 2 2 3 6 3 2" xfId="740" xr:uid="{00000000-0005-0000-0000-000041020000}"/>
    <cellStyle name="Финансовый 2 2 2 3 6 4" xfId="396" xr:uid="{00000000-0005-0000-0000-000042020000}"/>
    <cellStyle name="Финансовый 2 2 2 3 6 4 2" xfId="987" xr:uid="{00000000-0005-0000-0000-000043020000}"/>
    <cellStyle name="Финансовый 2 2 2 3 6 5" xfId="650" xr:uid="{00000000-0005-0000-0000-000044020000}"/>
    <cellStyle name="Финансовый 2 2 2 3 7" xfId="60" xr:uid="{00000000-0005-0000-0000-000045020000}"/>
    <cellStyle name="Финансовый 2 2 2 3 7 2" xfId="318" xr:uid="{00000000-0005-0000-0000-000046020000}"/>
    <cellStyle name="Финансовый 2 2 2 3 7 2 2" xfId="565" xr:uid="{00000000-0005-0000-0000-000047020000}"/>
    <cellStyle name="Финансовый 2 2 2 3 7 2 2 2" xfId="1156" xr:uid="{00000000-0005-0000-0000-000048020000}"/>
    <cellStyle name="Финансовый 2 2 2 3 7 2 3" xfId="909" xr:uid="{00000000-0005-0000-0000-000049020000}"/>
    <cellStyle name="Финансовый 2 2 2 3 7 3" xfId="162" xr:uid="{00000000-0005-0000-0000-00004A020000}"/>
    <cellStyle name="Финансовый 2 2 2 3 7 3 2" xfId="753" xr:uid="{00000000-0005-0000-0000-00004B020000}"/>
    <cellStyle name="Финансовый 2 2 2 3 7 4" xfId="409" xr:uid="{00000000-0005-0000-0000-00004C020000}"/>
    <cellStyle name="Финансовый 2 2 2 3 7 4 2" xfId="1000" xr:uid="{00000000-0005-0000-0000-00004D020000}"/>
    <cellStyle name="Финансовый 2 2 2 3 7 5" xfId="651" xr:uid="{00000000-0005-0000-0000-00004E020000}"/>
    <cellStyle name="Финансовый 2 2 2 3 8" xfId="201" xr:uid="{00000000-0005-0000-0000-00004F020000}"/>
    <cellStyle name="Финансовый 2 2 2 3 8 2" xfId="448" xr:uid="{00000000-0005-0000-0000-000050020000}"/>
    <cellStyle name="Финансовый 2 2 2 3 8 2 2" xfId="1039" xr:uid="{00000000-0005-0000-0000-000051020000}"/>
    <cellStyle name="Финансовый 2 2 2 3 8 3" xfId="792" xr:uid="{00000000-0005-0000-0000-000052020000}"/>
    <cellStyle name="Финансовый 2 2 2 3 9" xfId="214" xr:uid="{00000000-0005-0000-0000-000053020000}"/>
    <cellStyle name="Финансовый 2 2 2 3 9 2" xfId="461" xr:uid="{00000000-0005-0000-0000-000054020000}"/>
    <cellStyle name="Финансовый 2 2 2 3 9 2 2" xfId="1052" xr:uid="{00000000-0005-0000-0000-000055020000}"/>
    <cellStyle name="Финансовый 2 2 2 3 9 3" xfId="805" xr:uid="{00000000-0005-0000-0000-000056020000}"/>
    <cellStyle name="Финансовый 2 2 2 4" xfId="61" xr:uid="{00000000-0005-0000-0000-000057020000}"/>
    <cellStyle name="Финансовый 2 2 2 4 10" xfId="228" xr:uid="{00000000-0005-0000-0000-000058020000}"/>
    <cellStyle name="Финансовый 2 2 2 4 10 2" xfId="475" xr:uid="{00000000-0005-0000-0000-000059020000}"/>
    <cellStyle name="Финансовый 2 2 2 4 10 2 2" xfId="1066" xr:uid="{00000000-0005-0000-0000-00005A020000}"/>
    <cellStyle name="Финансовый 2 2 2 4 10 3" xfId="819" xr:uid="{00000000-0005-0000-0000-00005B020000}"/>
    <cellStyle name="Финансовый 2 2 2 4 11" xfId="267" xr:uid="{00000000-0005-0000-0000-00005C020000}"/>
    <cellStyle name="Финансовый 2 2 2 4 11 2" xfId="514" xr:uid="{00000000-0005-0000-0000-00005D020000}"/>
    <cellStyle name="Финансовый 2 2 2 4 11 2 2" xfId="1105" xr:uid="{00000000-0005-0000-0000-00005E020000}"/>
    <cellStyle name="Финансовый 2 2 2 4 11 3" xfId="858" xr:uid="{00000000-0005-0000-0000-00005F020000}"/>
    <cellStyle name="Финансовый 2 2 2 4 12" xfId="111" xr:uid="{00000000-0005-0000-0000-000060020000}"/>
    <cellStyle name="Финансовый 2 2 2 4 12 2" xfId="702" xr:uid="{00000000-0005-0000-0000-000061020000}"/>
    <cellStyle name="Финансовый 2 2 2 4 13" xfId="358" xr:uid="{00000000-0005-0000-0000-000062020000}"/>
    <cellStyle name="Финансовый 2 2 2 4 13 2" xfId="949" xr:uid="{00000000-0005-0000-0000-000063020000}"/>
    <cellStyle name="Финансовый 2 2 2 4 14" xfId="652" xr:uid="{00000000-0005-0000-0000-000064020000}"/>
    <cellStyle name="Финансовый 2 2 2 4 15" xfId="1197" xr:uid="{00000000-0005-0000-0000-000065020000}"/>
    <cellStyle name="Финансовый 2 2 2 4 2" xfId="62" xr:uid="{00000000-0005-0000-0000-000066020000}"/>
    <cellStyle name="Финансовый 2 2 2 4 2 10" xfId="115" xr:uid="{00000000-0005-0000-0000-000067020000}"/>
    <cellStyle name="Финансовый 2 2 2 4 2 10 2" xfId="706" xr:uid="{00000000-0005-0000-0000-000068020000}"/>
    <cellStyle name="Финансовый 2 2 2 4 2 11" xfId="362" xr:uid="{00000000-0005-0000-0000-000069020000}"/>
    <cellStyle name="Финансовый 2 2 2 4 2 11 2" xfId="953" xr:uid="{00000000-0005-0000-0000-00006A020000}"/>
    <cellStyle name="Финансовый 2 2 2 4 2 12" xfId="653" xr:uid="{00000000-0005-0000-0000-00006B020000}"/>
    <cellStyle name="Финансовый 2 2 2 4 2 2" xfId="63" xr:uid="{00000000-0005-0000-0000-00006C020000}"/>
    <cellStyle name="Финансовый 2 2 2 4 2 2 2" xfId="64" xr:uid="{00000000-0005-0000-0000-00006D020000}"/>
    <cellStyle name="Финансовый 2 2 2 4 2 2 2 2" xfId="336" xr:uid="{00000000-0005-0000-0000-00006E020000}"/>
    <cellStyle name="Финансовый 2 2 2 4 2 2 2 2 2" xfId="583" xr:uid="{00000000-0005-0000-0000-00006F020000}"/>
    <cellStyle name="Финансовый 2 2 2 4 2 2 2 2 2 2" xfId="1174" xr:uid="{00000000-0005-0000-0000-000070020000}"/>
    <cellStyle name="Финансовый 2 2 2 4 2 2 2 2 3" xfId="927" xr:uid="{00000000-0005-0000-0000-000071020000}"/>
    <cellStyle name="Финансовый 2 2 2 4 2 2 2 3" xfId="180" xr:uid="{00000000-0005-0000-0000-000072020000}"/>
    <cellStyle name="Финансовый 2 2 2 4 2 2 2 3 2" xfId="771" xr:uid="{00000000-0005-0000-0000-000073020000}"/>
    <cellStyle name="Финансовый 2 2 2 4 2 2 2 4" xfId="427" xr:uid="{00000000-0005-0000-0000-000074020000}"/>
    <cellStyle name="Финансовый 2 2 2 4 2 2 2 4 2" xfId="1018" xr:uid="{00000000-0005-0000-0000-000075020000}"/>
    <cellStyle name="Финансовый 2 2 2 4 2 2 2 5" xfId="655" xr:uid="{00000000-0005-0000-0000-000076020000}"/>
    <cellStyle name="Финансовый 2 2 2 4 2 2 3" xfId="245" xr:uid="{00000000-0005-0000-0000-000077020000}"/>
    <cellStyle name="Финансовый 2 2 2 4 2 2 3 2" xfId="492" xr:uid="{00000000-0005-0000-0000-000078020000}"/>
    <cellStyle name="Финансовый 2 2 2 4 2 2 3 2 2" xfId="1083" xr:uid="{00000000-0005-0000-0000-000079020000}"/>
    <cellStyle name="Финансовый 2 2 2 4 2 2 3 3" xfId="836" xr:uid="{00000000-0005-0000-0000-00007A020000}"/>
    <cellStyle name="Финансовый 2 2 2 4 2 2 4" xfId="284" xr:uid="{00000000-0005-0000-0000-00007B020000}"/>
    <cellStyle name="Финансовый 2 2 2 4 2 2 4 2" xfId="531" xr:uid="{00000000-0005-0000-0000-00007C020000}"/>
    <cellStyle name="Финансовый 2 2 2 4 2 2 4 2 2" xfId="1122" xr:uid="{00000000-0005-0000-0000-00007D020000}"/>
    <cellStyle name="Финансовый 2 2 2 4 2 2 4 3" xfId="875" xr:uid="{00000000-0005-0000-0000-00007E020000}"/>
    <cellStyle name="Финансовый 2 2 2 4 2 2 5" xfId="128" xr:uid="{00000000-0005-0000-0000-00007F020000}"/>
    <cellStyle name="Финансовый 2 2 2 4 2 2 5 2" xfId="719" xr:uid="{00000000-0005-0000-0000-000080020000}"/>
    <cellStyle name="Финансовый 2 2 2 4 2 2 6" xfId="375" xr:uid="{00000000-0005-0000-0000-000081020000}"/>
    <cellStyle name="Финансовый 2 2 2 4 2 2 6 2" xfId="966" xr:uid="{00000000-0005-0000-0000-000082020000}"/>
    <cellStyle name="Финансовый 2 2 2 4 2 2 7" xfId="654" xr:uid="{00000000-0005-0000-0000-000083020000}"/>
    <cellStyle name="Финансовый 2 2 2 4 2 3" xfId="65" xr:uid="{00000000-0005-0000-0000-000084020000}"/>
    <cellStyle name="Финансовый 2 2 2 4 2 3 2" xfId="66" xr:uid="{00000000-0005-0000-0000-000085020000}"/>
    <cellStyle name="Финансовый 2 2 2 4 2 3 2 2" xfId="349" xr:uid="{00000000-0005-0000-0000-000086020000}"/>
    <cellStyle name="Финансовый 2 2 2 4 2 3 2 2 2" xfId="596" xr:uid="{00000000-0005-0000-0000-000087020000}"/>
    <cellStyle name="Финансовый 2 2 2 4 2 3 2 2 2 2" xfId="1187" xr:uid="{00000000-0005-0000-0000-000088020000}"/>
    <cellStyle name="Финансовый 2 2 2 4 2 3 2 2 3" xfId="940" xr:uid="{00000000-0005-0000-0000-000089020000}"/>
    <cellStyle name="Финансовый 2 2 2 4 2 3 2 3" xfId="193" xr:uid="{00000000-0005-0000-0000-00008A020000}"/>
    <cellStyle name="Финансовый 2 2 2 4 2 3 2 3 2" xfId="784" xr:uid="{00000000-0005-0000-0000-00008B020000}"/>
    <cellStyle name="Финансовый 2 2 2 4 2 3 2 4" xfId="440" xr:uid="{00000000-0005-0000-0000-00008C020000}"/>
    <cellStyle name="Финансовый 2 2 2 4 2 3 2 4 2" xfId="1031" xr:uid="{00000000-0005-0000-0000-00008D020000}"/>
    <cellStyle name="Финансовый 2 2 2 4 2 3 2 5" xfId="657" xr:uid="{00000000-0005-0000-0000-00008E020000}"/>
    <cellStyle name="Финансовый 2 2 2 4 2 3 3" xfId="258" xr:uid="{00000000-0005-0000-0000-00008F020000}"/>
    <cellStyle name="Финансовый 2 2 2 4 2 3 3 2" xfId="505" xr:uid="{00000000-0005-0000-0000-000090020000}"/>
    <cellStyle name="Финансовый 2 2 2 4 2 3 3 2 2" xfId="1096" xr:uid="{00000000-0005-0000-0000-000091020000}"/>
    <cellStyle name="Финансовый 2 2 2 4 2 3 3 3" xfId="849" xr:uid="{00000000-0005-0000-0000-000092020000}"/>
    <cellStyle name="Финансовый 2 2 2 4 2 3 4" xfId="297" xr:uid="{00000000-0005-0000-0000-000093020000}"/>
    <cellStyle name="Финансовый 2 2 2 4 2 3 4 2" xfId="544" xr:uid="{00000000-0005-0000-0000-000094020000}"/>
    <cellStyle name="Финансовый 2 2 2 4 2 3 4 2 2" xfId="1135" xr:uid="{00000000-0005-0000-0000-000095020000}"/>
    <cellStyle name="Финансовый 2 2 2 4 2 3 4 3" xfId="888" xr:uid="{00000000-0005-0000-0000-000096020000}"/>
    <cellStyle name="Финансовый 2 2 2 4 2 3 5" xfId="141" xr:uid="{00000000-0005-0000-0000-000097020000}"/>
    <cellStyle name="Финансовый 2 2 2 4 2 3 5 2" xfId="732" xr:uid="{00000000-0005-0000-0000-000098020000}"/>
    <cellStyle name="Финансовый 2 2 2 4 2 3 6" xfId="388" xr:uid="{00000000-0005-0000-0000-000099020000}"/>
    <cellStyle name="Финансовый 2 2 2 4 2 3 6 2" xfId="979" xr:uid="{00000000-0005-0000-0000-00009A020000}"/>
    <cellStyle name="Финансовый 2 2 2 4 2 3 7" xfId="656" xr:uid="{00000000-0005-0000-0000-00009B020000}"/>
    <cellStyle name="Финансовый 2 2 2 4 2 4" xfId="67" xr:uid="{00000000-0005-0000-0000-00009C020000}"/>
    <cellStyle name="Финансовый 2 2 2 4 2 4 2" xfId="310" xr:uid="{00000000-0005-0000-0000-00009D020000}"/>
    <cellStyle name="Финансовый 2 2 2 4 2 4 2 2" xfId="557" xr:uid="{00000000-0005-0000-0000-00009E020000}"/>
    <cellStyle name="Финансовый 2 2 2 4 2 4 2 2 2" xfId="1148" xr:uid="{00000000-0005-0000-0000-00009F020000}"/>
    <cellStyle name="Финансовый 2 2 2 4 2 4 2 3" xfId="901" xr:uid="{00000000-0005-0000-0000-0000A0020000}"/>
    <cellStyle name="Финансовый 2 2 2 4 2 4 3" xfId="154" xr:uid="{00000000-0005-0000-0000-0000A1020000}"/>
    <cellStyle name="Финансовый 2 2 2 4 2 4 3 2" xfId="745" xr:uid="{00000000-0005-0000-0000-0000A2020000}"/>
    <cellStyle name="Финансовый 2 2 2 4 2 4 4" xfId="401" xr:uid="{00000000-0005-0000-0000-0000A3020000}"/>
    <cellStyle name="Финансовый 2 2 2 4 2 4 4 2" xfId="992" xr:uid="{00000000-0005-0000-0000-0000A4020000}"/>
    <cellStyle name="Финансовый 2 2 2 4 2 4 5" xfId="658" xr:uid="{00000000-0005-0000-0000-0000A5020000}"/>
    <cellStyle name="Финансовый 2 2 2 4 2 5" xfId="68" xr:uid="{00000000-0005-0000-0000-0000A6020000}"/>
    <cellStyle name="Финансовый 2 2 2 4 2 5 2" xfId="323" xr:uid="{00000000-0005-0000-0000-0000A7020000}"/>
    <cellStyle name="Финансовый 2 2 2 4 2 5 2 2" xfId="570" xr:uid="{00000000-0005-0000-0000-0000A8020000}"/>
    <cellStyle name="Финансовый 2 2 2 4 2 5 2 2 2" xfId="1161" xr:uid="{00000000-0005-0000-0000-0000A9020000}"/>
    <cellStyle name="Финансовый 2 2 2 4 2 5 2 3" xfId="914" xr:uid="{00000000-0005-0000-0000-0000AA020000}"/>
    <cellStyle name="Финансовый 2 2 2 4 2 5 3" xfId="167" xr:uid="{00000000-0005-0000-0000-0000AB020000}"/>
    <cellStyle name="Финансовый 2 2 2 4 2 5 3 2" xfId="758" xr:uid="{00000000-0005-0000-0000-0000AC020000}"/>
    <cellStyle name="Финансовый 2 2 2 4 2 5 4" xfId="414" xr:uid="{00000000-0005-0000-0000-0000AD020000}"/>
    <cellStyle name="Финансовый 2 2 2 4 2 5 4 2" xfId="1005" xr:uid="{00000000-0005-0000-0000-0000AE020000}"/>
    <cellStyle name="Финансовый 2 2 2 4 2 5 5" xfId="659" xr:uid="{00000000-0005-0000-0000-0000AF020000}"/>
    <cellStyle name="Финансовый 2 2 2 4 2 6" xfId="206" xr:uid="{00000000-0005-0000-0000-0000B0020000}"/>
    <cellStyle name="Финансовый 2 2 2 4 2 6 2" xfId="453" xr:uid="{00000000-0005-0000-0000-0000B1020000}"/>
    <cellStyle name="Финансовый 2 2 2 4 2 6 2 2" xfId="1044" xr:uid="{00000000-0005-0000-0000-0000B2020000}"/>
    <cellStyle name="Финансовый 2 2 2 4 2 6 3" xfId="797" xr:uid="{00000000-0005-0000-0000-0000B3020000}"/>
    <cellStyle name="Финансовый 2 2 2 4 2 7" xfId="219" xr:uid="{00000000-0005-0000-0000-0000B4020000}"/>
    <cellStyle name="Финансовый 2 2 2 4 2 7 2" xfId="466" xr:uid="{00000000-0005-0000-0000-0000B5020000}"/>
    <cellStyle name="Финансовый 2 2 2 4 2 7 2 2" xfId="1057" xr:uid="{00000000-0005-0000-0000-0000B6020000}"/>
    <cellStyle name="Финансовый 2 2 2 4 2 7 3" xfId="810" xr:uid="{00000000-0005-0000-0000-0000B7020000}"/>
    <cellStyle name="Финансовый 2 2 2 4 2 8" xfId="232" xr:uid="{00000000-0005-0000-0000-0000B8020000}"/>
    <cellStyle name="Финансовый 2 2 2 4 2 8 2" xfId="479" xr:uid="{00000000-0005-0000-0000-0000B9020000}"/>
    <cellStyle name="Финансовый 2 2 2 4 2 8 2 2" xfId="1070" xr:uid="{00000000-0005-0000-0000-0000BA020000}"/>
    <cellStyle name="Финансовый 2 2 2 4 2 8 3" xfId="823" xr:uid="{00000000-0005-0000-0000-0000BB020000}"/>
    <cellStyle name="Финансовый 2 2 2 4 2 9" xfId="271" xr:uid="{00000000-0005-0000-0000-0000BC020000}"/>
    <cellStyle name="Финансовый 2 2 2 4 2 9 2" xfId="518" xr:uid="{00000000-0005-0000-0000-0000BD020000}"/>
    <cellStyle name="Финансовый 2 2 2 4 2 9 2 2" xfId="1109" xr:uid="{00000000-0005-0000-0000-0000BE020000}"/>
    <cellStyle name="Финансовый 2 2 2 4 2 9 3" xfId="862" xr:uid="{00000000-0005-0000-0000-0000BF020000}"/>
    <cellStyle name="Финансовый 2 2 2 4 3" xfId="69" xr:uid="{00000000-0005-0000-0000-0000C0020000}"/>
    <cellStyle name="Финансовый 2 2 2 4 3 10" xfId="120" xr:uid="{00000000-0005-0000-0000-0000C1020000}"/>
    <cellStyle name="Финансовый 2 2 2 4 3 10 2" xfId="711" xr:uid="{00000000-0005-0000-0000-0000C2020000}"/>
    <cellStyle name="Финансовый 2 2 2 4 3 11" xfId="367" xr:uid="{00000000-0005-0000-0000-0000C3020000}"/>
    <cellStyle name="Финансовый 2 2 2 4 3 11 2" xfId="958" xr:uid="{00000000-0005-0000-0000-0000C4020000}"/>
    <cellStyle name="Финансовый 2 2 2 4 3 12" xfId="660" xr:uid="{00000000-0005-0000-0000-0000C5020000}"/>
    <cellStyle name="Финансовый 2 2 2 4 3 2" xfId="70" xr:uid="{00000000-0005-0000-0000-0000C6020000}"/>
    <cellStyle name="Финансовый 2 2 2 4 3 2 2" xfId="71" xr:uid="{00000000-0005-0000-0000-0000C7020000}"/>
    <cellStyle name="Финансовый 2 2 2 4 3 2 2 2" xfId="341" xr:uid="{00000000-0005-0000-0000-0000C8020000}"/>
    <cellStyle name="Финансовый 2 2 2 4 3 2 2 2 2" xfId="588" xr:uid="{00000000-0005-0000-0000-0000C9020000}"/>
    <cellStyle name="Финансовый 2 2 2 4 3 2 2 2 2 2" xfId="1179" xr:uid="{00000000-0005-0000-0000-0000CA020000}"/>
    <cellStyle name="Финансовый 2 2 2 4 3 2 2 2 3" xfId="932" xr:uid="{00000000-0005-0000-0000-0000CB020000}"/>
    <cellStyle name="Финансовый 2 2 2 4 3 2 2 3" xfId="185" xr:uid="{00000000-0005-0000-0000-0000CC020000}"/>
    <cellStyle name="Финансовый 2 2 2 4 3 2 2 3 2" xfId="776" xr:uid="{00000000-0005-0000-0000-0000CD020000}"/>
    <cellStyle name="Финансовый 2 2 2 4 3 2 2 4" xfId="432" xr:uid="{00000000-0005-0000-0000-0000CE020000}"/>
    <cellStyle name="Финансовый 2 2 2 4 3 2 2 4 2" xfId="1023" xr:uid="{00000000-0005-0000-0000-0000CF020000}"/>
    <cellStyle name="Финансовый 2 2 2 4 3 2 2 5" xfId="662" xr:uid="{00000000-0005-0000-0000-0000D0020000}"/>
    <cellStyle name="Финансовый 2 2 2 4 3 2 3" xfId="250" xr:uid="{00000000-0005-0000-0000-0000D1020000}"/>
    <cellStyle name="Финансовый 2 2 2 4 3 2 3 2" xfId="497" xr:uid="{00000000-0005-0000-0000-0000D2020000}"/>
    <cellStyle name="Финансовый 2 2 2 4 3 2 3 2 2" xfId="1088" xr:uid="{00000000-0005-0000-0000-0000D3020000}"/>
    <cellStyle name="Финансовый 2 2 2 4 3 2 3 3" xfId="841" xr:uid="{00000000-0005-0000-0000-0000D4020000}"/>
    <cellStyle name="Финансовый 2 2 2 4 3 2 4" xfId="289" xr:uid="{00000000-0005-0000-0000-0000D5020000}"/>
    <cellStyle name="Финансовый 2 2 2 4 3 2 4 2" xfId="536" xr:uid="{00000000-0005-0000-0000-0000D6020000}"/>
    <cellStyle name="Финансовый 2 2 2 4 3 2 4 2 2" xfId="1127" xr:uid="{00000000-0005-0000-0000-0000D7020000}"/>
    <cellStyle name="Финансовый 2 2 2 4 3 2 4 3" xfId="880" xr:uid="{00000000-0005-0000-0000-0000D8020000}"/>
    <cellStyle name="Финансовый 2 2 2 4 3 2 5" xfId="133" xr:uid="{00000000-0005-0000-0000-0000D9020000}"/>
    <cellStyle name="Финансовый 2 2 2 4 3 2 5 2" xfId="724" xr:uid="{00000000-0005-0000-0000-0000DA020000}"/>
    <cellStyle name="Финансовый 2 2 2 4 3 2 6" xfId="380" xr:uid="{00000000-0005-0000-0000-0000DB020000}"/>
    <cellStyle name="Финансовый 2 2 2 4 3 2 6 2" xfId="971" xr:uid="{00000000-0005-0000-0000-0000DC020000}"/>
    <cellStyle name="Финансовый 2 2 2 4 3 2 7" xfId="661" xr:uid="{00000000-0005-0000-0000-0000DD020000}"/>
    <cellStyle name="Финансовый 2 2 2 4 3 3" xfId="72" xr:uid="{00000000-0005-0000-0000-0000DE020000}"/>
    <cellStyle name="Финансовый 2 2 2 4 3 3 2" xfId="73" xr:uid="{00000000-0005-0000-0000-0000DF020000}"/>
    <cellStyle name="Финансовый 2 2 2 4 3 3 2 2" xfId="354" xr:uid="{00000000-0005-0000-0000-0000E0020000}"/>
    <cellStyle name="Финансовый 2 2 2 4 3 3 2 2 2" xfId="601" xr:uid="{00000000-0005-0000-0000-0000E1020000}"/>
    <cellStyle name="Финансовый 2 2 2 4 3 3 2 2 2 2" xfId="1192" xr:uid="{00000000-0005-0000-0000-0000E2020000}"/>
    <cellStyle name="Финансовый 2 2 2 4 3 3 2 2 3" xfId="945" xr:uid="{00000000-0005-0000-0000-0000E3020000}"/>
    <cellStyle name="Финансовый 2 2 2 4 3 3 2 3" xfId="198" xr:uid="{00000000-0005-0000-0000-0000E4020000}"/>
    <cellStyle name="Финансовый 2 2 2 4 3 3 2 3 2" xfId="789" xr:uid="{00000000-0005-0000-0000-0000E5020000}"/>
    <cellStyle name="Финансовый 2 2 2 4 3 3 2 4" xfId="445" xr:uid="{00000000-0005-0000-0000-0000E6020000}"/>
    <cellStyle name="Финансовый 2 2 2 4 3 3 2 4 2" xfId="1036" xr:uid="{00000000-0005-0000-0000-0000E7020000}"/>
    <cellStyle name="Финансовый 2 2 2 4 3 3 2 5" xfId="664" xr:uid="{00000000-0005-0000-0000-0000E8020000}"/>
    <cellStyle name="Финансовый 2 2 2 4 3 3 3" xfId="263" xr:uid="{00000000-0005-0000-0000-0000E9020000}"/>
    <cellStyle name="Финансовый 2 2 2 4 3 3 3 2" xfId="510" xr:uid="{00000000-0005-0000-0000-0000EA020000}"/>
    <cellStyle name="Финансовый 2 2 2 4 3 3 3 2 2" xfId="1101" xr:uid="{00000000-0005-0000-0000-0000EB020000}"/>
    <cellStyle name="Финансовый 2 2 2 4 3 3 3 3" xfId="854" xr:uid="{00000000-0005-0000-0000-0000EC020000}"/>
    <cellStyle name="Финансовый 2 2 2 4 3 3 4" xfId="302" xr:uid="{00000000-0005-0000-0000-0000ED020000}"/>
    <cellStyle name="Финансовый 2 2 2 4 3 3 4 2" xfId="549" xr:uid="{00000000-0005-0000-0000-0000EE020000}"/>
    <cellStyle name="Финансовый 2 2 2 4 3 3 4 2 2" xfId="1140" xr:uid="{00000000-0005-0000-0000-0000EF020000}"/>
    <cellStyle name="Финансовый 2 2 2 4 3 3 4 3" xfId="893" xr:uid="{00000000-0005-0000-0000-0000F0020000}"/>
    <cellStyle name="Финансовый 2 2 2 4 3 3 5" xfId="146" xr:uid="{00000000-0005-0000-0000-0000F1020000}"/>
    <cellStyle name="Финансовый 2 2 2 4 3 3 5 2" xfId="737" xr:uid="{00000000-0005-0000-0000-0000F2020000}"/>
    <cellStyle name="Финансовый 2 2 2 4 3 3 6" xfId="393" xr:uid="{00000000-0005-0000-0000-0000F3020000}"/>
    <cellStyle name="Финансовый 2 2 2 4 3 3 6 2" xfId="984" xr:uid="{00000000-0005-0000-0000-0000F4020000}"/>
    <cellStyle name="Финансовый 2 2 2 4 3 3 7" xfId="663" xr:uid="{00000000-0005-0000-0000-0000F5020000}"/>
    <cellStyle name="Финансовый 2 2 2 4 3 4" xfId="74" xr:uid="{00000000-0005-0000-0000-0000F6020000}"/>
    <cellStyle name="Финансовый 2 2 2 4 3 4 2" xfId="315" xr:uid="{00000000-0005-0000-0000-0000F7020000}"/>
    <cellStyle name="Финансовый 2 2 2 4 3 4 2 2" xfId="562" xr:uid="{00000000-0005-0000-0000-0000F8020000}"/>
    <cellStyle name="Финансовый 2 2 2 4 3 4 2 2 2" xfId="1153" xr:uid="{00000000-0005-0000-0000-0000F9020000}"/>
    <cellStyle name="Финансовый 2 2 2 4 3 4 2 3" xfId="906" xr:uid="{00000000-0005-0000-0000-0000FA020000}"/>
    <cellStyle name="Финансовый 2 2 2 4 3 4 3" xfId="159" xr:uid="{00000000-0005-0000-0000-0000FB020000}"/>
    <cellStyle name="Финансовый 2 2 2 4 3 4 3 2" xfId="750" xr:uid="{00000000-0005-0000-0000-0000FC020000}"/>
    <cellStyle name="Финансовый 2 2 2 4 3 4 4" xfId="406" xr:uid="{00000000-0005-0000-0000-0000FD020000}"/>
    <cellStyle name="Финансовый 2 2 2 4 3 4 4 2" xfId="997" xr:uid="{00000000-0005-0000-0000-0000FE020000}"/>
    <cellStyle name="Финансовый 2 2 2 4 3 4 5" xfId="665" xr:uid="{00000000-0005-0000-0000-0000FF020000}"/>
    <cellStyle name="Финансовый 2 2 2 4 3 5" xfId="75" xr:uid="{00000000-0005-0000-0000-000000030000}"/>
    <cellStyle name="Финансовый 2 2 2 4 3 5 2" xfId="328" xr:uid="{00000000-0005-0000-0000-000001030000}"/>
    <cellStyle name="Финансовый 2 2 2 4 3 5 2 2" xfId="575" xr:uid="{00000000-0005-0000-0000-000002030000}"/>
    <cellStyle name="Финансовый 2 2 2 4 3 5 2 2 2" xfId="1166" xr:uid="{00000000-0005-0000-0000-000003030000}"/>
    <cellStyle name="Финансовый 2 2 2 4 3 5 2 3" xfId="919" xr:uid="{00000000-0005-0000-0000-000004030000}"/>
    <cellStyle name="Финансовый 2 2 2 4 3 5 3" xfId="172" xr:uid="{00000000-0005-0000-0000-000005030000}"/>
    <cellStyle name="Финансовый 2 2 2 4 3 5 3 2" xfId="763" xr:uid="{00000000-0005-0000-0000-000006030000}"/>
    <cellStyle name="Финансовый 2 2 2 4 3 5 4" xfId="419" xr:uid="{00000000-0005-0000-0000-000007030000}"/>
    <cellStyle name="Финансовый 2 2 2 4 3 5 4 2" xfId="1010" xr:uid="{00000000-0005-0000-0000-000008030000}"/>
    <cellStyle name="Финансовый 2 2 2 4 3 5 5" xfId="666" xr:uid="{00000000-0005-0000-0000-000009030000}"/>
    <cellStyle name="Финансовый 2 2 2 4 3 6" xfId="211" xr:uid="{00000000-0005-0000-0000-00000A030000}"/>
    <cellStyle name="Финансовый 2 2 2 4 3 6 2" xfId="458" xr:uid="{00000000-0005-0000-0000-00000B030000}"/>
    <cellStyle name="Финансовый 2 2 2 4 3 6 2 2" xfId="1049" xr:uid="{00000000-0005-0000-0000-00000C030000}"/>
    <cellStyle name="Финансовый 2 2 2 4 3 6 3" xfId="802" xr:uid="{00000000-0005-0000-0000-00000D030000}"/>
    <cellStyle name="Финансовый 2 2 2 4 3 7" xfId="224" xr:uid="{00000000-0005-0000-0000-00000E030000}"/>
    <cellStyle name="Финансовый 2 2 2 4 3 7 2" xfId="471" xr:uid="{00000000-0005-0000-0000-00000F030000}"/>
    <cellStyle name="Финансовый 2 2 2 4 3 7 2 2" xfId="1062" xr:uid="{00000000-0005-0000-0000-000010030000}"/>
    <cellStyle name="Финансовый 2 2 2 4 3 7 3" xfId="815" xr:uid="{00000000-0005-0000-0000-000011030000}"/>
    <cellStyle name="Финансовый 2 2 2 4 3 8" xfId="237" xr:uid="{00000000-0005-0000-0000-000012030000}"/>
    <cellStyle name="Финансовый 2 2 2 4 3 8 2" xfId="484" xr:uid="{00000000-0005-0000-0000-000013030000}"/>
    <cellStyle name="Финансовый 2 2 2 4 3 8 2 2" xfId="1075" xr:uid="{00000000-0005-0000-0000-000014030000}"/>
    <cellStyle name="Финансовый 2 2 2 4 3 8 3" xfId="828" xr:uid="{00000000-0005-0000-0000-000015030000}"/>
    <cellStyle name="Финансовый 2 2 2 4 3 9" xfId="276" xr:uid="{00000000-0005-0000-0000-000016030000}"/>
    <cellStyle name="Финансовый 2 2 2 4 3 9 2" xfId="523" xr:uid="{00000000-0005-0000-0000-000017030000}"/>
    <cellStyle name="Финансовый 2 2 2 4 3 9 2 2" xfId="1114" xr:uid="{00000000-0005-0000-0000-000018030000}"/>
    <cellStyle name="Финансовый 2 2 2 4 3 9 3" xfId="867" xr:uid="{00000000-0005-0000-0000-000019030000}"/>
    <cellStyle name="Финансовый 2 2 2 4 4" xfId="76" xr:uid="{00000000-0005-0000-0000-00001A030000}"/>
    <cellStyle name="Финансовый 2 2 2 4 4 2" xfId="77" xr:uid="{00000000-0005-0000-0000-00001B030000}"/>
    <cellStyle name="Финансовый 2 2 2 4 4 2 2" xfId="332" xr:uid="{00000000-0005-0000-0000-00001C030000}"/>
    <cellStyle name="Финансовый 2 2 2 4 4 2 2 2" xfId="579" xr:uid="{00000000-0005-0000-0000-00001D030000}"/>
    <cellStyle name="Финансовый 2 2 2 4 4 2 2 2 2" xfId="1170" xr:uid="{00000000-0005-0000-0000-00001E030000}"/>
    <cellStyle name="Финансовый 2 2 2 4 4 2 2 3" xfId="923" xr:uid="{00000000-0005-0000-0000-00001F030000}"/>
    <cellStyle name="Финансовый 2 2 2 4 4 2 3" xfId="176" xr:uid="{00000000-0005-0000-0000-000020030000}"/>
    <cellStyle name="Финансовый 2 2 2 4 4 2 3 2" xfId="767" xr:uid="{00000000-0005-0000-0000-000021030000}"/>
    <cellStyle name="Финансовый 2 2 2 4 4 2 4" xfId="423" xr:uid="{00000000-0005-0000-0000-000022030000}"/>
    <cellStyle name="Финансовый 2 2 2 4 4 2 4 2" xfId="1014" xr:uid="{00000000-0005-0000-0000-000023030000}"/>
    <cellStyle name="Финансовый 2 2 2 4 4 2 5" xfId="668" xr:uid="{00000000-0005-0000-0000-000024030000}"/>
    <cellStyle name="Финансовый 2 2 2 4 4 3" xfId="241" xr:uid="{00000000-0005-0000-0000-000025030000}"/>
    <cellStyle name="Финансовый 2 2 2 4 4 3 2" xfId="488" xr:uid="{00000000-0005-0000-0000-000026030000}"/>
    <cellStyle name="Финансовый 2 2 2 4 4 3 2 2" xfId="1079" xr:uid="{00000000-0005-0000-0000-000027030000}"/>
    <cellStyle name="Финансовый 2 2 2 4 4 3 3" xfId="832" xr:uid="{00000000-0005-0000-0000-000028030000}"/>
    <cellStyle name="Финансовый 2 2 2 4 4 4" xfId="280" xr:uid="{00000000-0005-0000-0000-000029030000}"/>
    <cellStyle name="Финансовый 2 2 2 4 4 4 2" xfId="527" xr:uid="{00000000-0005-0000-0000-00002A030000}"/>
    <cellStyle name="Финансовый 2 2 2 4 4 4 2 2" xfId="1118" xr:uid="{00000000-0005-0000-0000-00002B030000}"/>
    <cellStyle name="Финансовый 2 2 2 4 4 4 3" xfId="871" xr:uid="{00000000-0005-0000-0000-00002C030000}"/>
    <cellStyle name="Финансовый 2 2 2 4 4 5" xfId="124" xr:uid="{00000000-0005-0000-0000-00002D030000}"/>
    <cellStyle name="Финансовый 2 2 2 4 4 5 2" xfId="715" xr:uid="{00000000-0005-0000-0000-00002E030000}"/>
    <cellStyle name="Финансовый 2 2 2 4 4 6" xfId="371" xr:uid="{00000000-0005-0000-0000-00002F030000}"/>
    <cellStyle name="Финансовый 2 2 2 4 4 6 2" xfId="962" xr:uid="{00000000-0005-0000-0000-000030030000}"/>
    <cellStyle name="Финансовый 2 2 2 4 4 7" xfId="667" xr:uid="{00000000-0005-0000-0000-000031030000}"/>
    <cellStyle name="Финансовый 2 2 2 4 5" xfId="78" xr:uid="{00000000-0005-0000-0000-000032030000}"/>
    <cellStyle name="Финансовый 2 2 2 4 5 2" xfId="79" xr:uid="{00000000-0005-0000-0000-000033030000}"/>
    <cellStyle name="Финансовый 2 2 2 4 5 2 2" xfId="345" xr:uid="{00000000-0005-0000-0000-000034030000}"/>
    <cellStyle name="Финансовый 2 2 2 4 5 2 2 2" xfId="592" xr:uid="{00000000-0005-0000-0000-000035030000}"/>
    <cellStyle name="Финансовый 2 2 2 4 5 2 2 2 2" xfId="1183" xr:uid="{00000000-0005-0000-0000-000036030000}"/>
    <cellStyle name="Финансовый 2 2 2 4 5 2 2 3" xfId="936" xr:uid="{00000000-0005-0000-0000-000037030000}"/>
    <cellStyle name="Финансовый 2 2 2 4 5 2 3" xfId="189" xr:uid="{00000000-0005-0000-0000-000038030000}"/>
    <cellStyle name="Финансовый 2 2 2 4 5 2 3 2" xfId="780" xr:uid="{00000000-0005-0000-0000-000039030000}"/>
    <cellStyle name="Финансовый 2 2 2 4 5 2 4" xfId="436" xr:uid="{00000000-0005-0000-0000-00003A030000}"/>
    <cellStyle name="Финансовый 2 2 2 4 5 2 4 2" xfId="1027" xr:uid="{00000000-0005-0000-0000-00003B030000}"/>
    <cellStyle name="Финансовый 2 2 2 4 5 2 5" xfId="670" xr:uid="{00000000-0005-0000-0000-00003C030000}"/>
    <cellStyle name="Финансовый 2 2 2 4 5 3" xfId="254" xr:uid="{00000000-0005-0000-0000-00003D030000}"/>
    <cellStyle name="Финансовый 2 2 2 4 5 3 2" xfId="501" xr:uid="{00000000-0005-0000-0000-00003E030000}"/>
    <cellStyle name="Финансовый 2 2 2 4 5 3 2 2" xfId="1092" xr:uid="{00000000-0005-0000-0000-00003F030000}"/>
    <cellStyle name="Финансовый 2 2 2 4 5 3 3" xfId="845" xr:uid="{00000000-0005-0000-0000-000040030000}"/>
    <cellStyle name="Финансовый 2 2 2 4 5 4" xfId="293" xr:uid="{00000000-0005-0000-0000-000041030000}"/>
    <cellStyle name="Финансовый 2 2 2 4 5 4 2" xfId="540" xr:uid="{00000000-0005-0000-0000-000042030000}"/>
    <cellStyle name="Финансовый 2 2 2 4 5 4 2 2" xfId="1131" xr:uid="{00000000-0005-0000-0000-000043030000}"/>
    <cellStyle name="Финансовый 2 2 2 4 5 4 3" xfId="884" xr:uid="{00000000-0005-0000-0000-000044030000}"/>
    <cellStyle name="Финансовый 2 2 2 4 5 5" xfId="137" xr:uid="{00000000-0005-0000-0000-000045030000}"/>
    <cellStyle name="Финансовый 2 2 2 4 5 5 2" xfId="728" xr:uid="{00000000-0005-0000-0000-000046030000}"/>
    <cellStyle name="Финансовый 2 2 2 4 5 6" xfId="384" xr:uid="{00000000-0005-0000-0000-000047030000}"/>
    <cellStyle name="Финансовый 2 2 2 4 5 6 2" xfId="975" xr:uid="{00000000-0005-0000-0000-000048030000}"/>
    <cellStyle name="Финансовый 2 2 2 4 5 7" xfId="669" xr:uid="{00000000-0005-0000-0000-000049030000}"/>
    <cellStyle name="Финансовый 2 2 2 4 6" xfId="80" xr:uid="{00000000-0005-0000-0000-00004A030000}"/>
    <cellStyle name="Финансовый 2 2 2 4 6 2" xfId="306" xr:uid="{00000000-0005-0000-0000-00004B030000}"/>
    <cellStyle name="Финансовый 2 2 2 4 6 2 2" xfId="553" xr:uid="{00000000-0005-0000-0000-00004C030000}"/>
    <cellStyle name="Финансовый 2 2 2 4 6 2 2 2" xfId="1144" xr:uid="{00000000-0005-0000-0000-00004D030000}"/>
    <cellStyle name="Финансовый 2 2 2 4 6 2 3" xfId="897" xr:uid="{00000000-0005-0000-0000-00004E030000}"/>
    <cellStyle name="Финансовый 2 2 2 4 6 3" xfId="150" xr:uid="{00000000-0005-0000-0000-00004F030000}"/>
    <cellStyle name="Финансовый 2 2 2 4 6 3 2" xfId="741" xr:uid="{00000000-0005-0000-0000-000050030000}"/>
    <cellStyle name="Финансовый 2 2 2 4 6 4" xfId="397" xr:uid="{00000000-0005-0000-0000-000051030000}"/>
    <cellStyle name="Финансовый 2 2 2 4 6 4 2" xfId="988" xr:uid="{00000000-0005-0000-0000-000052030000}"/>
    <cellStyle name="Финансовый 2 2 2 4 6 5" xfId="671" xr:uid="{00000000-0005-0000-0000-000053030000}"/>
    <cellStyle name="Финансовый 2 2 2 4 7" xfId="81" xr:uid="{00000000-0005-0000-0000-000054030000}"/>
    <cellStyle name="Финансовый 2 2 2 4 7 2" xfId="319" xr:uid="{00000000-0005-0000-0000-000055030000}"/>
    <cellStyle name="Финансовый 2 2 2 4 7 2 2" xfId="566" xr:uid="{00000000-0005-0000-0000-000056030000}"/>
    <cellStyle name="Финансовый 2 2 2 4 7 2 2 2" xfId="1157" xr:uid="{00000000-0005-0000-0000-000057030000}"/>
    <cellStyle name="Финансовый 2 2 2 4 7 2 3" xfId="910" xr:uid="{00000000-0005-0000-0000-000058030000}"/>
    <cellStyle name="Финансовый 2 2 2 4 7 3" xfId="163" xr:uid="{00000000-0005-0000-0000-000059030000}"/>
    <cellStyle name="Финансовый 2 2 2 4 7 3 2" xfId="754" xr:uid="{00000000-0005-0000-0000-00005A030000}"/>
    <cellStyle name="Финансовый 2 2 2 4 7 4" xfId="410" xr:uid="{00000000-0005-0000-0000-00005B030000}"/>
    <cellStyle name="Финансовый 2 2 2 4 7 4 2" xfId="1001" xr:uid="{00000000-0005-0000-0000-00005C030000}"/>
    <cellStyle name="Финансовый 2 2 2 4 7 5" xfId="672" xr:uid="{00000000-0005-0000-0000-00005D030000}"/>
    <cellStyle name="Финансовый 2 2 2 4 8" xfId="202" xr:uid="{00000000-0005-0000-0000-00005E030000}"/>
    <cellStyle name="Финансовый 2 2 2 4 8 2" xfId="449" xr:uid="{00000000-0005-0000-0000-00005F030000}"/>
    <cellStyle name="Финансовый 2 2 2 4 8 2 2" xfId="1040" xr:uid="{00000000-0005-0000-0000-000060030000}"/>
    <cellStyle name="Финансовый 2 2 2 4 8 3" xfId="793" xr:uid="{00000000-0005-0000-0000-000061030000}"/>
    <cellStyle name="Финансовый 2 2 2 4 9" xfId="215" xr:uid="{00000000-0005-0000-0000-000062030000}"/>
    <cellStyle name="Финансовый 2 2 2 4 9 2" xfId="462" xr:uid="{00000000-0005-0000-0000-000063030000}"/>
    <cellStyle name="Финансовый 2 2 2 4 9 2 2" xfId="1053" xr:uid="{00000000-0005-0000-0000-000064030000}"/>
    <cellStyle name="Финансовый 2 2 2 4 9 3" xfId="806" xr:uid="{00000000-0005-0000-0000-000065030000}"/>
    <cellStyle name="Финансовый 2 2 2 5" xfId="82" xr:uid="{00000000-0005-0000-0000-000066030000}"/>
    <cellStyle name="Финансовый 2 2 2 5 10" xfId="112" xr:uid="{00000000-0005-0000-0000-000067030000}"/>
    <cellStyle name="Финансовый 2 2 2 5 10 2" xfId="703" xr:uid="{00000000-0005-0000-0000-000068030000}"/>
    <cellStyle name="Финансовый 2 2 2 5 11" xfId="359" xr:uid="{00000000-0005-0000-0000-000069030000}"/>
    <cellStyle name="Финансовый 2 2 2 5 11 2" xfId="950" xr:uid="{00000000-0005-0000-0000-00006A030000}"/>
    <cellStyle name="Финансовый 2 2 2 5 12" xfId="673" xr:uid="{00000000-0005-0000-0000-00006B030000}"/>
    <cellStyle name="Финансовый 2 2 2 5 2" xfId="83" xr:uid="{00000000-0005-0000-0000-00006C030000}"/>
    <cellStyle name="Финансовый 2 2 2 5 2 2" xfId="84" xr:uid="{00000000-0005-0000-0000-00006D030000}"/>
    <cellStyle name="Финансовый 2 2 2 5 2 2 2" xfId="333" xr:uid="{00000000-0005-0000-0000-00006E030000}"/>
    <cellStyle name="Финансовый 2 2 2 5 2 2 2 2" xfId="580" xr:uid="{00000000-0005-0000-0000-00006F030000}"/>
    <cellStyle name="Финансовый 2 2 2 5 2 2 2 2 2" xfId="1171" xr:uid="{00000000-0005-0000-0000-000070030000}"/>
    <cellStyle name="Финансовый 2 2 2 5 2 2 2 3" xfId="924" xr:uid="{00000000-0005-0000-0000-000071030000}"/>
    <cellStyle name="Финансовый 2 2 2 5 2 2 3" xfId="177" xr:uid="{00000000-0005-0000-0000-000072030000}"/>
    <cellStyle name="Финансовый 2 2 2 5 2 2 3 2" xfId="768" xr:uid="{00000000-0005-0000-0000-000073030000}"/>
    <cellStyle name="Финансовый 2 2 2 5 2 2 4" xfId="424" xr:uid="{00000000-0005-0000-0000-000074030000}"/>
    <cellStyle name="Финансовый 2 2 2 5 2 2 4 2" xfId="1015" xr:uid="{00000000-0005-0000-0000-000075030000}"/>
    <cellStyle name="Финансовый 2 2 2 5 2 2 5" xfId="675" xr:uid="{00000000-0005-0000-0000-000076030000}"/>
    <cellStyle name="Финансовый 2 2 2 5 2 3" xfId="242" xr:uid="{00000000-0005-0000-0000-000077030000}"/>
    <cellStyle name="Финансовый 2 2 2 5 2 3 2" xfId="489" xr:uid="{00000000-0005-0000-0000-000078030000}"/>
    <cellStyle name="Финансовый 2 2 2 5 2 3 2 2" xfId="1080" xr:uid="{00000000-0005-0000-0000-000079030000}"/>
    <cellStyle name="Финансовый 2 2 2 5 2 3 3" xfId="833" xr:uid="{00000000-0005-0000-0000-00007A030000}"/>
    <cellStyle name="Финансовый 2 2 2 5 2 4" xfId="281" xr:uid="{00000000-0005-0000-0000-00007B030000}"/>
    <cellStyle name="Финансовый 2 2 2 5 2 4 2" xfId="528" xr:uid="{00000000-0005-0000-0000-00007C030000}"/>
    <cellStyle name="Финансовый 2 2 2 5 2 4 2 2" xfId="1119" xr:uid="{00000000-0005-0000-0000-00007D030000}"/>
    <cellStyle name="Финансовый 2 2 2 5 2 4 3" xfId="872" xr:uid="{00000000-0005-0000-0000-00007E030000}"/>
    <cellStyle name="Финансовый 2 2 2 5 2 5" xfId="125" xr:uid="{00000000-0005-0000-0000-00007F030000}"/>
    <cellStyle name="Финансовый 2 2 2 5 2 5 2" xfId="716" xr:uid="{00000000-0005-0000-0000-000080030000}"/>
    <cellStyle name="Финансовый 2 2 2 5 2 6" xfId="372" xr:uid="{00000000-0005-0000-0000-000081030000}"/>
    <cellStyle name="Финансовый 2 2 2 5 2 6 2" xfId="963" xr:uid="{00000000-0005-0000-0000-000082030000}"/>
    <cellStyle name="Финансовый 2 2 2 5 2 7" xfId="674" xr:uid="{00000000-0005-0000-0000-000083030000}"/>
    <cellStyle name="Финансовый 2 2 2 5 3" xfId="85" xr:uid="{00000000-0005-0000-0000-000084030000}"/>
    <cellStyle name="Финансовый 2 2 2 5 3 2" xfId="86" xr:uid="{00000000-0005-0000-0000-000085030000}"/>
    <cellStyle name="Финансовый 2 2 2 5 3 2 2" xfId="346" xr:uid="{00000000-0005-0000-0000-000086030000}"/>
    <cellStyle name="Финансовый 2 2 2 5 3 2 2 2" xfId="593" xr:uid="{00000000-0005-0000-0000-000087030000}"/>
    <cellStyle name="Финансовый 2 2 2 5 3 2 2 2 2" xfId="1184" xr:uid="{00000000-0005-0000-0000-000088030000}"/>
    <cellStyle name="Финансовый 2 2 2 5 3 2 2 3" xfId="937" xr:uid="{00000000-0005-0000-0000-000089030000}"/>
    <cellStyle name="Финансовый 2 2 2 5 3 2 3" xfId="190" xr:uid="{00000000-0005-0000-0000-00008A030000}"/>
    <cellStyle name="Финансовый 2 2 2 5 3 2 3 2" xfId="781" xr:uid="{00000000-0005-0000-0000-00008B030000}"/>
    <cellStyle name="Финансовый 2 2 2 5 3 2 4" xfId="437" xr:uid="{00000000-0005-0000-0000-00008C030000}"/>
    <cellStyle name="Финансовый 2 2 2 5 3 2 4 2" xfId="1028" xr:uid="{00000000-0005-0000-0000-00008D030000}"/>
    <cellStyle name="Финансовый 2 2 2 5 3 2 5" xfId="677" xr:uid="{00000000-0005-0000-0000-00008E030000}"/>
    <cellStyle name="Финансовый 2 2 2 5 3 3" xfId="255" xr:uid="{00000000-0005-0000-0000-00008F030000}"/>
    <cellStyle name="Финансовый 2 2 2 5 3 3 2" xfId="502" xr:uid="{00000000-0005-0000-0000-000090030000}"/>
    <cellStyle name="Финансовый 2 2 2 5 3 3 2 2" xfId="1093" xr:uid="{00000000-0005-0000-0000-000091030000}"/>
    <cellStyle name="Финансовый 2 2 2 5 3 3 3" xfId="846" xr:uid="{00000000-0005-0000-0000-000092030000}"/>
    <cellStyle name="Финансовый 2 2 2 5 3 4" xfId="294" xr:uid="{00000000-0005-0000-0000-000093030000}"/>
    <cellStyle name="Финансовый 2 2 2 5 3 4 2" xfId="541" xr:uid="{00000000-0005-0000-0000-000094030000}"/>
    <cellStyle name="Финансовый 2 2 2 5 3 4 2 2" xfId="1132" xr:uid="{00000000-0005-0000-0000-000095030000}"/>
    <cellStyle name="Финансовый 2 2 2 5 3 4 3" xfId="885" xr:uid="{00000000-0005-0000-0000-000096030000}"/>
    <cellStyle name="Финансовый 2 2 2 5 3 5" xfId="138" xr:uid="{00000000-0005-0000-0000-000097030000}"/>
    <cellStyle name="Финансовый 2 2 2 5 3 5 2" xfId="729" xr:uid="{00000000-0005-0000-0000-000098030000}"/>
    <cellStyle name="Финансовый 2 2 2 5 3 6" xfId="385" xr:uid="{00000000-0005-0000-0000-000099030000}"/>
    <cellStyle name="Финансовый 2 2 2 5 3 6 2" xfId="976" xr:uid="{00000000-0005-0000-0000-00009A030000}"/>
    <cellStyle name="Финансовый 2 2 2 5 3 7" xfId="676" xr:uid="{00000000-0005-0000-0000-00009B030000}"/>
    <cellStyle name="Финансовый 2 2 2 5 4" xfId="87" xr:uid="{00000000-0005-0000-0000-00009C030000}"/>
    <cellStyle name="Финансовый 2 2 2 5 4 2" xfId="307" xr:uid="{00000000-0005-0000-0000-00009D030000}"/>
    <cellStyle name="Финансовый 2 2 2 5 4 2 2" xfId="554" xr:uid="{00000000-0005-0000-0000-00009E030000}"/>
    <cellStyle name="Финансовый 2 2 2 5 4 2 2 2" xfId="1145" xr:uid="{00000000-0005-0000-0000-00009F030000}"/>
    <cellStyle name="Финансовый 2 2 2 5 4 2 3" xfId="898" xr:uid="{00000000-0005-0000-0000-0000A0030000}"/>
    <cellStyle name="Финансовый 2 2 2 5 4 3" xfId="151" xr:uid="{00000000-0005-0000-0000-0000A1030000}"/>
    <cellStyle name="Финансовый 2 2 2 5 4 3 2" xfId="742" xr:uid="{00000000-0005-0000-0000-0000A2030000}"/>
    <cellStyle name="Финансовый 2 2 2 5 4 4" xfId="398" xr:uid="{00000000-0005-0000-0000-0000A3030000}"/>
    <cellStyle name="Финансовый 2 2 2 5 4 4 2" xfId="989" xr:uid="{00000000-0005-0000-0000-0000A4030000}"/>
    <cellStyle name="Финансовый 2 2 2 5 4 5" xfId="678" xr:uid="{00000000-0005-0000-0000-0000A5030000}"/>
    <cellStyle name="Финансовый 2 2 2 5 5" xfId="88" xr:uid="{00000000-0005-0000-0000-0000A6030000}"/>
    <cellStyle name="Финансовый 2 2 2 5 5 2" xfId="320" xr:uid="{00000000-0005-0000-0000-0000A7030000}"/>
    <cellStyle name="Финансовый 2 2 2 5 5 2 2" xfId="567" xr:uid="{00000000-0005-0000-0000-0000A8030000}"/>
    <cellStyle name="Финансовый 2 2 2 5 5 2 2 2" xfId="1158" xr:uid="{00000000-0005-0000-0000-0000A9030000}"/>
    <cellStyle name="Финансовый 2 2 2 5 5 2 3" xfId="911" xr:uid="{00000000-0005-0000-0000-0000AA030000}"/>
    <cellStyle name="Финансовый 2 2 2 5 5 3" xfId="164" xr:uid="{00000000-0005-0000-0000-0000AB030000}"/>
    <cellStyle name="Финансовый 2 2 2 5 5 3 2" xfId="755" xr:uid="{00000000-0005-0000-0000-0000AC030000}"/>
    <cellStyle name="Финансовый 2 2 2 5 5 4" xfId="411" xr:uid="{00000000-0005-0000-0000-0000AD030000}"/>
    <cellStyle name="Финансовый 2 2 2 5 5 4 2" xfId="1002" xr:uid="{00000000-0005-0000-0000-0000AE030000}"/>
    <cellStyle name="Финансовый 2 2 2 5 5 5" xfId="679" xr:uid="{00000000-0005-0000-0000-0000AF030000}"/>
    <cellStyle name="Финансовый 2 2 2 5 6" xfId="203" xr:uid="{00000000-0005-0000-0000-0000B0030000}"/>
    <cellStyle name="Финансовый 2 2 2 5 6 2" xfId="450" xr:uid="{00000000-0005-0000-0000-0000B1030000}"/>
    <cellStyle name="Финансовый 2 2 2 5 6 2 2" xfId="1041" xr:uid="{00000000-0005-0000-0000-0000B2030000}"/>
    <cellStyle name="Финансовый 2 2 2 5 6 3" xfId="794" xr:uid="{00000000-0005-0000-0000-0000B3030000}"/>
    <cellStyle name="Финансовый 2 2 2 5 7" xfId="216" xr:uid="{00000000-0005-0000-0000-0000B4030000}"/>
    <cellStyle name="Финансовый 2 2 2 5 7 2" xfId="463" xr:uid="{00000000-0005-0000-0000-0000B5030000}"/>
    <cellStyle name="Финансовый 2 2 2 5 7 2 2" xfId="1054" xr:uid="{00000000-0005-0000-0000-0000B6030000}"/>
    <cellStyle name="Финансовый 2 2 2 5 7 3" xfId="807" xr:uid="{00000000-0005-0000-0000-0000B7030000}"/>
    <cellStyle name="Финансовый 2 2 2 5 8" xfId="229" xr:uid="{00000000-0005-0000-0000-0000B8030000}"/>
    <cellStyle name="Финансовый 2 2 2 5 8 2" xfId="476" xr:uid="{00000000-0005-0000-0000-0000B9030000}"/>
    <cellStyle name="Финансовый 2 2 2 5 8 2 2" xfId="1067" xr:uid="{00000000-0005-0000-0000-0000BA030000}"/>
    <cellStyle name="Финансовый 2 2 2 5 8 3" xfId="820" xr:uid="{00000000-0005-0000-0000-0000BB030000}"/>
    <cellStyle name="Финансовый 2 2 2 5 9" xfId="268" xr:uid="{00000000-0005-0000-0000-0000BC030000}"/>
    <cellStyle name="Финансовый 2 2 2 5 9 2" xfId="515" xr:uid="{00000000-0005-0000-0000-0000BD030000}"/>
    <cellStyle name="Финансовый 2 2 2 5 9 2 2" xfId="1106" xr:uid="{00000000-0005-0000-0000-0000BE030000}"/>
    <cellStyle name="Финансовый 2 2 2 5 9 3" xfId="859" xr:uid="{00000000-0005-0000-0000-0000BF030000}"/>
    <cellStyle name="Финансовый 2 2 2 6" xfId="89" xr:uid="{00000000-0005-0000-0000-0000C0030000}"/>
    <cellStyle name="Финансовый 2 2 2 6 10" xfId="116" xr:uid="{00000000-0005-0000-0000-0000C1030000}"/>
    <cellStyle name="Финансовый 2 2 2 6 10 2" xfId="707" xr:uid="{00000000-0005-0000-0000-0000C2030000}"/>
    <cellStyle name="Финансовый 2 2 2 6 11" xfId="363" xr:uid="{00000000-0005-0000-0000-0000C3030000}"/>
    <cellStyle name="Финансовый 2 2 2 6 11 2" xfId="954" xr:uid="{00000000-0005-0000-0000-0000C4030000}"/>
    <cellStyle name="Финансовый 2 2 2 6 12" xfId="680" xr:uid="{00000000-0005-0000-0000-0000C5030000}"/>
    <cellStyle name="Финансовый 2 2 2 6 2" xfId="90" xr:uid="{00000000-0005-0000-0000-0000C6030000}"/>
    <cellStyle name="Финансовый 2 2 2 6 2 2" xfId="91" xr:uid="{00000000-0005-0000-0000-0000C7030000}"/>
    <cellStyle name="Финансовый 2 2 2 6 2 2 2" xfId="337" xr:uid="{00000000-0005-0000-0000-0000C8030000}"/>
    <cellStyle name="Финансовый 2 2 2 6 2 2 2 2" xfId="584" xr:uid="{00000000-0005-0000-0000-0000C9030000}"/>
    <cellStyle name="Финансовый 2 2 2 6 2 2 2 2 2" xfId="1175" xr:uid="{00000000-0005-0000-0000-0000CA030000}"/>
    <cellStyle name="Финансовый 2 2 2 6 2 2 2 3" xfId="928" xr:uid="{00000000-0005-0000-0000-0000CB030000}"/>
    <cellStyle name="Финансовый 2 2 2 6 2 2 3" xfId="181" xr:uid="{00000000-0005-0000-0000-0000CC030000}"/>
    <cellStyle name="Финансовый 2 2 2 6 2 2 3 2" xfId="772" xr:uid="{00000000-0005-0000-0000-0000CD030000}"/>
    <cellStyle name="Финансовый 2 2 2 6 2 2 4" xfId="428" xr:uid="{00000000-0005-0000-0000-0000CE030000}"/>
    <cellStyle name="Финансовый 2 2 2 6 2 2 4 2" xfId="1019" xr:uid="{00000000-0005-0000-0000-0000CF030000}"/>
    <cellStyle name="Финансовый 2 2 2 6 2 2 5" xfId="682" xr:uid="{00000000-0005-0000-0000-0000D0030000}"/>
    <cellStyle name="Финансовый 2 2 2 6 2 3" xfId="246" xr:uid="{00000000-0005-0000-0000-0000D1030000}"/>
    <cellStyle name="Финансовый 2 2 2 6 2 3 2" xfId="493" xr:uid="{00000000-0005-0000-0000-0000D2030000}"/>
    <cellStyle name="Финансовый 2 2 2 6 2 3 2 2" xfId="1084" xr:uid="{00000000-0005-0000-0000-0000D3030000}"/>
    <cellStyle name="Финансовый 2 2 2 6 2 3 3" xfId="837" xr:uid="{00000000-0005-0000-0000-0000D4030000}"/>
    <cellStyle name="Финансовый 2 2 2 6 2 4" xfId="285" xr:uid="{00000000-0005-0000-0000-0000D5030000}"/>
    <cellStyle name="Финансовый 2 2 2 6 2 4 2" xfId="532" xr:uid="{00000000-0005-0000-0000-0000D6030000}"/>
    <cellStyle name="Финансовый 2 2 2 6 2 4 2 2" xfId="1123" xr:uid="{00000000-0005-0000-0000-0000D7030000}"/>
    <cellStyle name="Финансовый 2 2 2 6 2 4 3" xfId="876" xr:uid="{00000000-0005-0000-0000-0000D8030000}"/>
    <cellStyle name="Финансовый 2 2 2 6 2 5" xfId="129" xr:uid="{00000000-0005-0000-0000-0000D9030000}"/>
    <cellStyle name="Финансовый 2 2 2 6 2 5 2" xfId="720" xr:uid="{00000000-0005-0000-0000-0000DA030000}"/>
    <cellStyle name="Финансовый 2 2 2 6 2 6" xfId="376" xr:uid="{00000000-0005-0000-0000-0000DB030000}"/>
    <cellStyle name="Финансовый 2 2 2 6 2 6 2" xfId="967" xr:uid="{00000000-0005-0000-0000-0000DC030000}"/>
    <cellStyle name="Финансовый 2 2 2 6 2 7" xfId="681" xr:uid="{00000000-0005-0000-0000-0000DD030000}"/>
    <cellStyle name="Финансовый 2 2 2 6 3" xfId="92" xr:uid="{00000000-0005-0000-0000-0000DE030000}"/>
    <cellStyle name="Финансовый 2 2 2 6 3 2" xfId="93" xr:uid="{00000000-0005-0000-0000-0000DF030000}"/>
    <cellStyle name="Финансовый 2 2 2 6 3 2 2" xfId="350" xr:uid="{00000000-0005-0000-0000-0000E0030000}"/>
    <cellStyle name="Финансовый 2 2 2 6 3 2 2 2" xfId="597" xr:uid="{00000000-0005-0000-0000-0000E1030000}"/>
    <cellStyle name="Финансовый 2 2 2 6 3 2 2 2 2" xfId="1188" xr:uid="{00000000-0005-0000-0000-0000E2030000}"/>
    <cellStyle name="Финансовый 2 2 2 6 3 2 2 3" xfId="941" xr:uid="{00000000-0005-0000-0000-0000E3030000}"/>
    <cellStyle name="Финансовый 2 2 2 6 3 2 3" xfId="194" xr:uid="{00000000-0005-0000-0000-0000E4030000}"/>
    <cellStyle name="Финансовый 2 2 2 6 3 2 3 2" xfId="785" xr:uid="{00000000-0005-0000-0000-0000E5030000}"/>
    <cellStyle name="Финансовый 2 2 2 6 3 2 4" xfId="441" xr:uid="{00000000-0005-0000-0000-0000E6030000}"/>
    <cellStyle name="Финансовый 2 2 2 6 3 2 4 2" xfId="1032" xr:uid="{00000000-0005-0000-0000-0000E7030000}"/>
    <cellStyle name="Финансовый 2 2 2 6 3 2 5" xfId="684" xr:uid="{00000000-0005-0000-0000-0000E8030000}"/>
    <cellStyle name="Финансовый 2 2 2 6 3 3" xfId="259" xr:uid="{00000000-0005-0000-0000-0000E9030000}"/>
    <cellStyle name="Финансовый 2 2 2 6 3 3 2" xfId="506" xr:uid="{00000000-0005-0000-0000-0000EA030000}"/>
    <cellStyle name="Финансовый 2 2 2 6 3 3 2 2" xfId="1097" xr:uid="{00000000-0005-0000-0000-0000EB030000}"/>
    <cellStyle name="Финансовый 2 2 2 6 3 3 3" xfId="850" xr:uid="{00000000-0005-0000-0000-0000EC030000}"/>
    <cellStyle name="Финансовый 2 2 2 6 3 4" xfId="298" xr:uid="{00000000-0005-0000-0000-0000ED030000}"/>
    <cellStyle name="Финансовый 2 2 2 6 3 4 2" xfId="545" xr:uid="{00000000-0005-0000-0000-0000EE030000}"/>
    <cellStyle name="Финансовый 2 2 2 6 3 4 2 2" xfId="1136" xr:uid="{00000000-0005-0000-0000-0000EF030000}"/>
    <cellStyle name="Финансовый 2 2 2 6 3 4 3" xfId="889" xr:uid="{00000000-0005-0000-0000-0000F0030000}"/>
    <cellStyle name="Финансовый 2 2 2 6 3 5" xfId="142" xr:uid="{00000000-0005-0000-0000-0000F1030000}"/>
    <cellStyle name="Финансовый 2 2 2 6 3 5 2" xfId="733" xr:uid="{00000000-0005-0000-0000-0000F2030000}"/>
    <cellStyle name="Финансовый 2 2 2 6 3 6" xfId="389" xr:uid="{00000000-0005-0000-0000-0000F3030000}"/>
    <cellStyle name="Финансовый 2 2 2 6 3 6 2" xfId="980" xr:uid="{00000000-0005-0000-0000-0000F4030000}"/>
    <cellStyle name="Финансовый 2 2 2 6 3 7" xfId="683" xr:uid="{00000000-0005-0000-0000-0000F5030000}"/>
    <cellStyle name="Финансовый 2 2 2 6 4" xfId="94" xr:uid="{00000000-0005-0000-0000-0000F6030000}"/>
    <cellStyle name="Финансовый 2 2 2 6 4 2" xfId="311" xr:uid="{00000000-0005-0000-0000-0000F7030000}"/>
    <cellStyle name="Финансовый 2 2 2 6 4 2 2" xfId="558" xr:uid="{00000000-0005-0000-0000-0000F8030000}"/>
    <cellStyle name="Финансовый 2 2 2 6 4 2 2 2" xfId="1149" xr:uid="{00000000-0005-0000-0000-0000F9030000}"/>
    <cellStyle name="Финансовый 2 2 2 6 4 2 3" xfId="902" xr:uid="{00000000-0005-0000-0000-0000FA030000}"/>
    <cellStyle name="Финансовый 2 2 2 6 4 3" xfId="155" xr:uid="{00000000-0005-0000-0000-0000FB030000}"/>
    <cellStyle name="Финансовый 2 2 2 6 4 3 2" xfId="746" xr:uid="{00000000-0005-0000-0000-0000FC030000}"/>
    <cellStyle name="Финансовый 2 2 2 6 4 4" xfId="402" xr:uid="{00000000-0005-0000-0000-0000FD030000}"/>
    <cellStyle name="Финансовый 2 2 2 6 4 4 2" xfId="993" xr:uid="{00000000-0005-0000-0000-0000FE030000}"/>
    <cellStyle name="Финансовый 2 2 2 6 4 5" xfId="685" xr:uid="{00000000-0005-0000-0000-0000FF030000}"/>
    <cellStyle name="Финансовый 2 2 2 6 5" xfId="95" xr:uid="{00000000-0005-0000-0000-000000040000}"/>
    <cellStyle name="Финансовый 2 2 2 6 5 2" xfId="324" xr:uid="{00000000-0005-0000-0000-000001040000}"/>
    <cellStyle name="Финансовый 2 2 2 6 5 2 2" xfId="571" xr:uid="{00000000-0005-0000-0000-000002040000}"/>
    <cellStyle name="Финансовый 2 2 2 6 5 2 2 2" xfId="1162" xr:uid="{00000000-0005-0000-0000-000003040000}"/>
    <cellStyle name="Финансовый 2 2 2 6 5 2 3" xfId="915" xr:uid="{00000000-0005-0000-0000-000004040000}"/>
    <cellStyle name="Финансовый 2 2 2 6 5 3" xfId="168" xr:uid="{00000000-0005-0000-0000-000005040000}"/>
    <cellStyle name="Финансовый 2 2 2 6 5 3 2" xfId="759" xr:uid="{00000000-0005-0000-0000-000006040000}"/>
    <cellStyle name="Финансовый 2 2 2 6 5 4" xfId="415" xr:uid="{00000000-0005-0000-0000-000007040000}"/>
    <cellStyle name="Финансовый 2 2 2 6 5 4 2" xfId="1006" xr:uid="{00000000-0005-0000-0000-000008040000}"/>
    <cellStyle name="Финансовый 2 2 2 6 5 5" xfId="686" xr:uid="{00000000-0005-0000-0000-000009040000}"/>
    <cellStyle name="Финансовый 2 2 2 6 6" xfId="207" xr:uid="{00000000-0005-0000-0000-00000A040000}"/>
    <cellStyle name="Финансовый 2 2 2 6 6 2" xfId="454" xr:uid="{00000000-0005-0000-0000-00000B040000}"/>
    <cellStyle name="Финансовый 2 2 2 6 6 2 2" xfId="1045" xr:uid="{00000000-0005-0000-0000-00000C040000}"/>
    <cellStyle name="Финансовый 2 2 2 6 6 3" xfId="798" xr:uid="{00000000-0005-0000-0000-00000D040000}"/>
    <cellStyle name="Финансовый 2 2 2 6 7" xfId="220" xr:uid="{00000000-0005-0000-0000-00000E040000}"/>
    <cellStyle name="Финансовый 2 2 2 6 7 2" xfId="467" xr:uid="{00000000-0005-0000-0000-00000F040000}"/>
    <cellStyle name="Финансовый 2 2 2 6 7 2 2" xfId="1058" xr:uid="{00000000-0005-0000-0000-000010040000}"/>
    <cellStyle name="Финансовый 2 2 2 6 7 3" xfId="811" xr:uid="{00000000-0005-0000-0000-000011040000}"/>
    <cellStyle name="Финансовый 2 2 2 6 8" xfId="233" xr:uid="{00000000-0005-0000-0000-000012040000}"/>
    <cellStyle name="Финансовый 2 2 2 6 8 2" xfId="480" xr:uid="{00000000-0005-0000-0000-000013040000}"/>
    <cellStyle name="Финансовый 2 2 2 6 8 2 2" xfId="1071" xr:uid="{00000000-0005-0000-0000-000014040000}"/>
    <cellStyle name="Финансовый 2 2 2 6 8 3" xfId="824" xr:uid="{00000000-0005-0000-0000-000015040000}"/>
    <cellStyle name="Финансовый 2 2 2 6 9" xfId="272" xr:uid="{00000000-0005-0000-0000-000016040000}"/>
    <cellStyle name="Финансовый 2 2 2 6 9 2" xfId="519" xr:uid="{00000000-0005-0000-0000-000017040000}"/>
    <cellStyle name="Финансовый 2 2 2 6 9 2 2" xfId="1110" xr:uid="{00000000-0005-0000-0000-000018040000}"/>
    <cellStyle name="Финансовый 2 2 2 6 9 3" xfId="863" xr:uid="{00000000-0005-0000-0000-000019040000}"/>
    <cellStyle name="Финансовый 2 2 2 7" xfId="96" xr:uid="{00000000-0005-0000-0000-00001A040000}"/>
    <cellStyle name="Финансовый 2 2 2 7 10" xfId="117" xr:uid="{00000000-0005-0000-0000-00001B040000}"/>
    <cellStyle name="Финансовый 2 2 2 7 10 2" xfId="708" xr:uid="{00000000-0005-0000-0000-00001C040000}"/>
    <cellStyle name="Финансовый 2 2 2 7 11" xfId="364" xr:uid="{00000000-0005-0000-0000-00001D040000}"/>
    <cellStyle name="Финансовый 2 2 2 7 11 2" xfId="955" xr:uid="{00000000-0005-0000-0000-00001E040000}"/>
    <cellStyle name="Финансовый 2 2 2 7 12" xfId="687" xr:uid="{00000000-0005-0000-0000-00001F040000}"/>
    <cellStyle name="Финансовый 2 2 2 7 2" xfId="97" xr:uid="{00000000-0005-0000-0000-000020040000}"/>
    <cellStyle name="Финансовый 2 2 2 7 2 2" xfId="98" xr:uid="{00000000-0005-0000-0000-000021040000}"/>
    <cellStyle name="Финансовый 2 2 2 7 2 2 2" xfId="338" xr:uid="{00000000-0005-0000-0000-000022040000}"/>
    <cellStyle name="Финансовый 2 2 2 7 2 2 2 2" xfId="585" xr:uid="{00000000-0005-0000-0000-000023040000}"/>
    <cellStyle name="Финансовый 2 2 2 7 2 2 2 2 2" xfId="1176" xr:uid="{00000000-0005-0000-0000-000024040000}"/>
    <cellStyle name="Финансовый 2 2 2 7 2 2 2 3" xfId="929" xr:uid="{00000000-0005-0000-0000-000025040000}"/>
    <cellStyle name="Финансовый 2 2 2 7 2 2 3" xfId="182" xr:uid="{00000000-0005-0000-0000-000026040000}"/>
    <cellStyle name="Финансовый 2 2 2 7 2 2 3 2" xfId="773" xr:uid="{00000000-0005-0000-0000-000027040000}"/>
    <cellStyle name="Финансовый 2 2 2 7 2 2 4" xfId="429" xr:uid="{00000000-0005-0000-0000-000028040000}"/>
    <cellStyle name="Финансовый 2 2 2 7 2 2 4 2" xfId="1020" xr:uid="{00000000-0005-0000-0000-000029040000}"/>
    <cellStyle name="Финансовый 2 2 2 7 2 2 5" xfId="689" xr:uid="{00000000-0005-0000-0000-00002A040000}"/>
    <cellStyle name="Финансовый 2 2 2 7 2 3" xfId="247" xr:uid="{00000000-0005-0000-0000-00002B040000}"/>
    <cellStyle name="Финансовый 2 2 2 7 2 3 2" xfId="494" xr:uid="{00000000-0005-0000-0000-00002C040000}"/>
    <cellStyle name="Финансовый 2 2 2 7 2 3 2 2" xfId="1085" xr:uid="{00000000-0005-0000-0000-00002D040000}"/>
    <cellStyle name="Финансовый 2 2 2 7 2 3 3" xfId="838" xr:uid="{00000000-0005-0000-0000-00002E040000}"/>
    <cellStyle name="Финансовый 2 2 2 7 2 4" xfId="286" xr:uid="{00000000-0005-0000-0000-00002F040000}"/>
    <cellStyle name="Финансовый 2 2 2 7 2 4 2" xfId="533" xr:uid="{00000000-0005-0000-0000-000030040000}"/>
    <cellStyle name="Финансовый 2 2 2 7 2 4 2 2" xfId="1124" xr:uid="{00000000-0005-0000-0000-000031040000}"/>
    <cellStyle name="Финансовый 2 2 2 7 2 4 3" xfId="877" xr:uid="{00000000-0005-0000-0000-000032040000}"/>
    <cellStyle name="Финансовый 2 2 2 7 2 5" xfId="130" xr:uid="{00000000-0005-0000-0000-000033040000}"/>
    <cellStyle name="Финансовый 2 2 2 7 2 5 2" xfId="721" xr:uid="{00000000-0005-0000-0000-000034040000}"/>
    <cellStyle name="Финансовый 2 2 2 7 2 6" xfId="377" xr:uid="{00000000-0005-0000-0000-000035040000}"/>
    <cellStyle name="Финансовый 2 2 2 7 2 6 2" xfId="968" xr:uid="{00000000-0005-0000-0000-000036040000}"/>
    <cellStyle name="Финансовый 2 2 2 7 2 7" xfId="688" xr:uid="{00000000-0005-0000-0000-000037040000}"/>
    <cellStyle name="Финансовый 2 2 2 7 3" xfId="99" xr:uid="{00000000-0005-0000-0000-000038040000}"/>
    <cellStyle name="Финансовый 2 2 2 7 3 2" xfId="100" xr:uid="{00000000-0005-0000-0000-000039040000}"/>
    <cellStyle name="Финансовый 2 2 2 7 3 2 2" xfId="351" xr:uid="{00000000-0005-0000-0000-00003A040000}"/>
    <cellStyle name="Финансовый 2 2 2 7 3 2 2 2" xfId="598" xr:uid="{00000000-0005-0000-0000-00003B040000}"/>
    <cellStyle name="Финансовый 2 2 2 7 3 2 2 2 2" xfId="1189" xr:uid="{00000000-0005-0000-0000-00003C040000}"/>
    <cellStyle name="Финансовый 2 2 2 7 3 2 2 3" xfId="942" xr:uid="{00000000-0005-0000-0000-00003D040000}"/>
    <cellStyle name="Финансовый 2 2 2 7 3 2 3" xfId="195" xr:uid="{00000000-0005-0000-0000-00003E040000}"/>
    <cellStyle name="Финансовый 2 2 2 7 3 2 3 2" xfId="786" xr:uid="{00000000-0005-0000-0000-00003F040000}"/>
    <cellStyle name="Финансовый 2 2 2 7 3 2 4" xfId="442" xr:uid="{00000000-0005-0000-0000-000040040000}"/>
    <cellStyle name="Финансовый 2 2 2 7 3 2 4 2" xfId="1033" xr:uid="{00000000-0005-0000-0000-000041040000}"/>
    <cellStyle name="Финансовый 2 2 2 7 3 2 5" xfId="691" xr:uid="{00000000-0005-0000-0000-000042040000}"/>
    <cellStyle name="Финансовый 2 2 2 7 3 3" xfId="260" xr:uid="{00000000-0005-0000-0000-000043040000}"/>
    <cellStyle name="Финансовый 2 2 2 7 3 3 2" xfId="507" xr:uid="{00000000-0005-0000-0000-000044040000}"/>
    <cellStyle name="Финансовый 2 2 2 7 3 3 2 2" xfId="1098" xr:uid="{00000000-0005-0000-0000-000045040000}"/>
    <cellStyle name="Финансовый 2 2 2 7 3 3 3" xfId="851" xr:uid="{00000000-0005-0000-0000-000046040000}"/>
    <cellStyle name="Финансовый 2 2 2 7 3 4" xfId="299" xr:uid="{00000000-0005-0000-0000-000047040000}"/>
    <cellStyle name="Финансовый 2 2 2 7 3 4 2" xfId="546" xr:uid="{00000000-0005-0000-0000-000048040000}"/>
    <cellStyle name="Финансовый 2 2 2 7 3 4 2 2" xfId="1137" xr:uid="{00000000-0005-0000-0000-000049040000}"/>
    <cellStyle name="Финансовый 2 2 2 7 3 4 3" xfId="890" xr:uid="{00000000-0005-0000-0000-00004A040000}"/>
    <cellStyle name="Финансовый 2 2 2 7 3 5" xfId="143" xr:uid="{00000000-0005-0000-0000-00004B040000}"/>
    <cellStyle name="Финансовый 2 2 2 7 3 5 2" xfId="734" xr:uid="{00000000-0005-0000-0000-00004C040000}"/>
    <cellStyle name="Финансовый 2 2 2 7 3 6" xfId="390" xr:uid="{00000000-0005-0000-0000-00004D040000}"/>
    <cellStyle name="Финансовый 2 2 2 7 3 6 2" xfId="981" xr:uid="{00000000-0005-0000-0000-00004E040000}"/>
    <cellStyle name="Финансовый 2 2 2 7 3 7" xfId="690" xr:uid="{00000000-0005-0000-0000-00004F040000}"/>
    <cellStyle name="Финансовый 2 2 2 7 4" xfId="101" xr:uid="{00000000-0005-0000-0000-000050040000}"/>
    <cellStyle name="Финансовый 2 2 2 7 4 2" xfId="312" xr:uid="{00000000-0005-0000-0000-000051040000}"/>
    <cellStyle name="Финансовый 2 2 2 7 4 2 2" xfId="559" xr:uid="{00000000-0005-0000-0000-000052040000}"/>
    <cellStyle name="Финансовый 2 2 2 7 4 2 2 2" xfId="1150" xr:uid="{00000000-0005-0000-0000-000053040000}"/>
    <cellStyle name="Финансовый 2 2 2 7 4 2 3" xfId="903" xr:uid="{00000000-0005-0000-0000-000054040000}"/>
    <cellStyle name="Финансовый 2 2 2 7 4 3" xfId="156" xr:uid="{00000000-0005-0000-0000-000055040000}"/>
    <cellStyle name="Финансовый 2 2 2 7 4 3 2" xfId="747" xr:uid="{00000000-0005-0000-0000-000056040000}"/>
    <cellStyle name="Финансовый 2 2 2 7 4 4" xfId="403" xr:uid="{00000000-0005-0000-0000-000057040000}"/>
    <cellStyle name="Финансовый 2 2 2 7 4 4 2" xfId="994" xr:uid="{00000000-0005-0000-0000-000058040000}"/>
    <cellStyle name="Финансовый 2 2 2 7 4 5" xfId="692" xr:uid="{00000000-0005-0000-0000-000059040000}"/>
    <cellStyle name="Финансовый 2 2 2 7 5" xfId="102" xr:uid="{00000000-0005-0000-0000-00005A040000}"/>
    <cellStyle name="Финансовый 2 2 2 7 5 2" xfId="325" xr:uid="{00000000-0005-0000-0000-00005B040000}"/>
    <cellStyle name="Финансовый 2 2 2 7 5 2 2" xfId="572" xr:uid="{00000000-0005-0000-0000-00005C040000}"/>
    <cellStyle name="Финансовый 2 2 2 7 5 2 2 2" xfId="1163" xr:uid="{00000000-0005-0000-0000-00005D040000}"/>
    <cellStyle name="Финансовый 2 2 2 7 5 2 3" xfId="916" xr:uid="{00000000-0005-0000-0000-00005E040000}"/>
    <cellStyle name="Финансовый 2 2 2 7 5 3" xfId="169" xr:uid="{00000000-0005-0000-0000-00005F040000}"/>
    <cellStyle name="Финансовый 2 2 2 7 5 3 2" xfId="760" xr:uid="{00000000-0005-0000-0000-000060040000}"/>
    <cellStyle name="Финансовый 2 2 2 7 5 4" xfId="416" xr:uid="{00000000-0005-0000-0000-000061040000}"/>
    <cellStyle name="Финансовый 2 2 2 7 5 4 2" xfId="1007" xr:uid="{00000000-0005-0000-0000-000062040000}"/>
    <cellStyle name="Финансовый 2 2 2 7 5 5" xfId="693" xr:uid="{00000000-0005-0000-0000-000063040000}"/>
    <cellStyle name="Финансовый 2 2 2 7 6" xfId="208" xr:uid="{00000000-0005-0000-0000-000064040000}"/>
    <cellStyle name="Финансовый 2 2 2 7 6 2" xfId="455" xr:uid="{00000000-0005-0000-0000-000065040000}"/>
    <cellStyle name="Финансовый 2 2 2 7 6 2 2" xfId="1046" xr:uid="{00000000-0005-0000-0000-000066040000}"/>
    <cellStyle name="Финансовый 2 2 2 7 6 3" xfId="799" xr:uid="{00000000-0005-0000-0000-000067040000}"/>
    <cellStyle name="Финансовый 2 2 2 7 7" xfId="221" xr:uid="{00000000-0005-0000-0000-000068040000}"/>
    <cellStyle name="Финансовый 2 2 2 7 7 2" xfId="468" xr:uid="{00000000-0005-0000-0000-000069040000}"/>
    <cellStyle name="Финансовый 2 2 2 7 7 2 2" xfId="1059" xr:uid="{00000000-0005-0000-0000-00006A040000}"/>
    <cellStyle name="Финансовый 2 2 2 7 7 3" xfId="812" xr:uid="{00000000-0005-0000-0000-00006B040000}"/>
    <cellStyle name="Финансовый 2 2 2 7 8" xfId="234" xr:uid="{00000000-0005-0000-0000-00006C040000}"/>
    <cellStyle name="Финансовый 2 2 2 7 8 2" xfId="481" xr:uid="{00000000-0005-0000-0000-00006D040000}"/>
    <cellStyle name="Финансовый 2 2 2 7 8 2 2" xfId="1072" xr:uid="{00000000-0005-0000-0000-00006E040000}"/>
    <cellStyle name="Финансовый 2 2 2 7 8 3" xfId="825" xr:uid="{00000000-0005-0000-0000-00006F040000}"/>
    <cellStyle name="Финансовый 2 2 2 7 9" xfId="273" xr:uid="{00000000-0005-0000-0000-000070040000}"/>
    <cellStyle name="Финансовый 2 2 2 7 9 2" xfId="520" xr:uid="{00000000-0005-0000-0000-000071040000}"/>
    <cellStyle name="Финансовый 2 2 2 7 9 2 2" xfId="1111" xr:uid="{00000000-0005-0000-0000-000072040000}"/>
    <cellStyle name="Финансовый 2 2 2 7 9 3" xfId="864" xr:uid="{00000000-0005-0000-0000-000073040000}"/>
    <cellStyle name="Финансовый 2 2 2 8" xfId="103" xr:uid="{00000000-0005-0000-0000-000074040000}"/>
    <cellStyle name="Финансовый 2 2 2 8 2" xfId="104" xr:uid="{00000000-0005-0000-0000-000075040000}"/>
    <cellStyle name="Финансовый 2 2 2 8 2 2" xfId="329" xr:uid="{00000000-0005-0000-0000-000076040000}"/>
    <cellStyle name="Финансовый 2 2 2 8 2 2 2" xfId="576" xr:uid="{00000000-0005-0000-0000-000077040000}"/>
    <cellStyle name="Финансовый 2 2 2 8 2 2 2 2" xfId="1167" xr:uid="{00000000-0005-0000-0000-000078040000}"/>
    <cellStyle name="Финансовый 2 2 2 8 2 2 3" xfId="920" xr:uid="{00000000-0005-0000-0000-000079040000}"/>
    <cellStyle name="Финансовый 2 2 2 8 2 3" xfId="173" xr:uid="{00000000-0005-0000-0000-00007A040000}"/>
    <cellStyle name="Финансовый 2 2 2 8 2 3 2" xfId="764" xr:uid="{00000000-0005-0000-0000-00007B040000}"/>
    <cellStyle name="Финансовый 2 2 2 8 2 4" xfId="420" xr:uid="{00000000-0005-0000-0000-00007C040000}"/>
    <cellStyle name="Финансовый 2 2 2 8 2 4 2" xfId="1011" xr:uid="{00000000-0005-0000-0000-00007D040000}"/>
    <cellStyle name="Финансовый 2 2 2 8 2 5" xfId="695" xr:uid="{00000000-0005-0000-0000-00007E040000}"/>
    <cellStyle name="Финансовый 2 2 2 8 3" xfId="238" xr:uid="{00000000-0005-0000-0000-00007F040000}"/>
    <cellStyle name="Финансовый 2 2 2 8 3 2" xfId="485" xr:uid="{00000000-0005-0000-0000-000080040000}"/>
    <cellStyle name="Финансовый 2 2 2 8 3 2 2" xfId="1076" xr:uid="{00000000-0005-0000-0000-000081040000}"/>
    <cellStyle name="Финансовый 2 2 2 8 3 3" xfId="829" xr:uid="{00000000-0005-0000-0000-000082040000}"/>
    <cellStyle name="Финансовый 2 2 2 8 4" xfId="277" xr:uid="{00000000-0005-0000-0000-000083040000}"/>
    <cellStyle name="Финансовый 2 2 2 8 4 2" xfId="524" xr:uid="{00000000-0005-0000-0000-000084040000}"/>
    <cellStyle name="Финансовый 2 2 2 8 4 2 2" xfId="1115" xr:uid="{00000000-0005-0000-0000-000085040000}"/>
    <cellStyle name="Финансовый 2 2 2 8 4 3" xfId="868" xr:uid="{00000000-0005-0000-0000-000086040000}"/>
    <cellStyle name="Финансовый 2 2 2 8 5" xfId="121" xr:uid="{00000000-0005-0000-0000-000087040000}"/>
    <cellStyle name="Финансовый 2 2 2 8 5 2" xfId="712" xr:uid="{00000000-0005-0000-0000-000088040000}"/>
    <cellStyle name="Финансовый 2 2 2 8 6" xfId="368" xr:uid="{00000000-0005-0000-0000-000089040000}"/>
    <cellStyle name="Финансовый 2 2 2 8 6 2" xfId="959" xr:uid="{00000000-0005-0000-0000-00008A040000}"/>
    <cellStyle name="Финансовый 2 2 2 8 7" xfId="694" xr:uid="{00000000-0005-0000-0000-00008B040000}"/>
    <cellStyle name="Финансовый 2 2 2 9" xfId="105" xr:uid="{00000000-0005-0000-0000-00008C040000}"/>
    <cellStyle name="Финансовый 2 2 2 9 2" xfId="106" xr:uid="{00000000-0005-0000-0000-00008D040000}"/>
    <cellStyle name="Финансовый 2 2 2 9 2 2" xfId="342" xr:uid="{00000000-0005-0000-0000-00008E040000}"/>
    <cellStyle name="Финансовый 2 2 2 9 2 2 2" xfId="589" xr:uid="{00000000-0005-0000-0000-00008F040000}"/>
    <cellStyle name="Финансовый 2 2 2 9 2 2 2 2" xfId="1180" xr:uid="{00000000-0005-0000-0000-000090040000}"/>
    <cellStyle name="Финансовый 2 2 2 9 2 2 3" xfId="933" xr:uid="{00000000-0005-0000-0000-000091040000}"/>
    <cellStyle name="Финансовый 2 2 2 9 2 3" xfId="186" xr:uid="{00000000-0005-0000-0000-000092040000}"/>
    <cellStyle name="Финансовый 2 2 2 9 2 3 2" xfId="777" xr:uid="{00000000-0005-0000-0000-000093040000}"/>
    <cellStyle name="Финансовый 2 2 2 9 2 4" xfId="433" xr:uid="{00000000-0005-0000-0000-000094040000}"/>
    <cellStyle name="Финансовый 2 2 2 9 2 4 2" xfId="1024" xr:uid="{00000000-0005-0000-0000-000095040000}"/>
    <cellStyle name="Финансовый 2 2 2 9 2 5" xfId="697" xr:uid="{00000000-0005-0000-0000-000096040000}"/>
    <cellStyle name="Финансовый 2 2 2 9 3" xfId="251" xr:uid="{00000000-0005-0000-0000-000097040000}"/>
    <cellStyle name="Финансовый 2 2 2 9 3 2" xfId="498" xr:uid="{00000000-0005-0000-0000-000098040000}"/>
    <cellStyle name="Финансовый 2 2 2 9 3 2 2" xfId="1089" xr:uid="{00000000-0005-0000-0000-000099040000}"/>
    <cellStyle name="Финансовый 2 2 2 9 3 3" xfId="842" xr:uid="{00000000-0005-0000-0000-00009A040000}"/>
    <cellStyle name="Финансовый 2 2 2 9 4" xfId="290" xr:uid="{00000000-0005-0000-0000-00009B040000}"/>
    <cellStyle name="Финансовый 2 2 2 9 4 2" xfId="537" xr:uid="{00000000-0005-0000-0000-00009C040000}"/>
    <cellStyle name="Финансовый 2 2 2 9 4 2 2" xfId="1128" xr:uid="{00000000-0005-0000-0000-00009D040000}"/>
    <cellStyle name="Финансовый 2 2 2 9 4 3" xfId="881" xr:uid="{00000000-0005-0000-0000-00009E040000}"/>
    <cellStyle name="Финансовый 2 2 2 9 5" xfId="134" xr:uid="{00000000-0005-0000-0000-00009F040000}"/>
    <cellStyle name="Финансовый 2 2 2 9 5 2" xfId="725" xr:uid="{00000000-0005-0000-0000-0000A0040000}"/>
    <cellStyle name="Финансовый 2 2 2 9 6" xfId="381" xr:uid="{00000000-0005-0000-0000-0000A1040000}"/>
    <cellStyle name="Финансовый 2 2 2 9 6 2" xfId="972" xr:uid="{00000000-0005-0000-0000-0000A2040000}"/>
    <cellStyle name="Финансовый 2 2 2 9 7" xfId="696" xr:uid="{00000000-0005-0000-0000-0000A3040000}"/>
    <cellStyle name="Финансовый 2 3" xfId="4" xr:uid="{00000000-0005-0000-0000-0000A4040000}"/>
    <cellStyle name="Финансовый 2 4" xfId="607" xr:uid="{00000000-0005-0000-0000-0000A5040000}"/>
    <cellStyle name="Финансовый 3" xfId="6" xr:uid="{00000000-0005-0000-0000-0000A6040000}"/>
    <cellStyle name="Финансовый 3 2" xfId="698" xr:uid="{00000000-0005-0000-0000-0000A7040000}"/>
    <cellStyle name="Финансовый 4" xfId="16" xr:uid="{00000000-0005-0000-0000-0000A8040000}"/>
    <cellStyle name="Финансовый 5" xfId="107" xr:uid="{00000000-0005-0000-0000-0000A9040000}"/>
    <cellStyle name="Финансовый 6" xfId="603" xr:uid="{00000000-0005-0000-0000-0000AA040000}"/>
    <cellStyle name="Финансовый 7" xfId="606" xr:uid="{00000000-0005-0000-0000-0000AB040000}"/>
    <cellStyle name="Финансовый 8" xfId="1193" xr:uid="{00000000-0005-0000-0000-0000AC040000}"/>
    <cellStyle name="Финансовый 9" xfId="10" xr:uid="{00000000-0005-0000-0000-0000AD040000}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B00F6AF-6A22-4F28-B03F-D55CFDB1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25A4CF8-ACDB-4D25-8E57-3E447CAFD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5C33E79-6A35-4A3C-8873-49D4DA26E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1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AA05C9-7FD9-476A-9F7A-80D0AEF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4307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2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10350C0B-0963-4086-B97C-8675A4EF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357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5" name="CommandButton_Send2BC" hidden="1">
          <a:extLst>
            <a:ext uri="{FF2B5EF4-FFF2-40B4-BE49-F238E27FC236}">
              <a16:creationId xmlns:a16="http://schemas.microsoft.com/office/drawing/2014/main" id="{D5C9201B-3B20-4190-94F2-52602E801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438275"/>
          <a:ext cx="1628775" cy="2857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6" name="cb_email" hidden="1">
          <a:extLst>
            <a:ext uri="{FF2B5EF4-FFF2-40B4-BE49-F238E27FC236}">
              <a16:creationId xmlns:a16="http://schemas.microsoft.com/office/drawing/2014/main" id="{0BE371B5-0D68-4132-92FF-C81F6AB622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438275"/>
          <a:ext cx="1304925" cy="3048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2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80147-A248-48FD-80F7-3BC359FF653B}">
  <sheetPr>
    <tabColor rgb="FFD08FE4"/>
    <pageSetUpPr fitToPage="1"/>
  </sheetPr>
  <dimension ref="A1:AEU551"/>
  <sheetViews>
    <sheetView tabSelected="1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112" customWidth="1"/>
    <col min="2" max="2" width="30" style="112" customWidth="1"/>
    <col min="3" max="3" width="26.42578125" style="304" customWidth="1"/>
    <col min="4" max="4" width="106.28515625" style="303" customWidth="1"/>
    <col min="5" max="6" width="9.140625" style="112"/>
    <col min="7" max="7" width="14.7109375" style="112" customWidth="1"/>
    <col min="8" max="16384" width="9.140625" style="112"/>
  </cols>
  <sheetData>
    <row r="1" spans="1:827" s="3" customFormat="1" ht="45.75" customHeight="1" x14ac:dyDescent="0.2">
      <c r="A1" s="112"/>
      <c r="B1" s="2"/>
      <c r="C1" s="331" t="s">
        <v>12786</v>
      </c>
      <c r="D1" s="331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  <c r="IU1" s="112"/>
      <c r="IV1" s="112"/>
      <c r="IW1" s="112"/>
      <c r="IX1" s="112"/>
      <c r="IY1" s="112"/>
      <c r="IZ1" s="112"/>
      <c r="JA1" s="112"/>
      <c r="JB1" s="112"/>
      <c r="JC1" s="112"/>
      <c r="JD1" s="112"/>
      <c r="JE1" s="112"/>
      <c r="JF1" s="112"/>
      <c r="JG1" s="112"/>
      <c r="JH1" s="112"/>
      <c r="JI1" s="112"/>
      <c r="JJ1" s="112"/>
      <c r="JK1" s="112"/>
      <c r="JL1" s="112"/>
      <c r="JM1" s="112"/>
      <c r="JN1" s="112"/>
      <c r="JO1" s="112"/>
      <c r="JP1" s="112"/>
      <c r="JQ1" s="112"/>
      <c r="JR1" s="112"/>
      <c r="JS1" s="112"/>
      <c r="JT1" s="112"/>
      <c r="JU1" s="112"/>
      <c r="JV1" s="112"/>
      <c r="JW1" s="112"/>
      <c r="JX1" s="112"/>
      <c r="JY1" s="112"/>
      <c r="JZ1" s="112"/>
      <c r="KA1" s="112"/>
      <c r="KB1" s="112"/>
      <c r="KC1" s="112"/>
      <c r="KD1" s="112"/>
      <c r="KE1" s="112"/>
      <c r="KF1" s="112"/>
      <c r="KG1" s="112"/>
      <c r="KH1" s="112"/>
      <c r="KI1" s="112"/>
      <c r="KJ1" s="112"/>
      <c r="KK1" s="112"/>
      <c r="KL1" s="112"/>
      <c r="KM1" s="112"/>
      <c r="KN1" s="112"/>
      <c r="KO1" s="112"/>
      <c r="KP1" s="112"/>
      <c r="KQ1" s="112"/>
      <c r="KR1" s="112"/>
      <c r="KS1" s="112"/>
      <c r="KT1" s="112"/>
      <c r="KU1" s="112"/>
      <c r="KV1" s="112"/>
      <c r="KW1" s="112"/>
      <c r="KX1" s="112"/>
      <c r="KY1" s="112"/>
      <c r="KZ1" s="112"/>
      <c r="LA1" s="112"/>
      <c r="LB1" s="112"/>
      <c r="LC1" s="112"/>
      <c r="LD1" s="112"/>
      <c r="LE1" s="112"/>
      <c r="LF1" s="112"/>
      <c r="LG1" s="112"/>
      <c r="LH1" s="112"/>
      <c r="LI1" s="112"/>
      <c r="LJ1" s="112"/>
      <c r="LK1" s="112"/>
      <c r="LL1" s="112"/>
      <c r="LM1" s="112"/>
      <c r="LN1" s="112"/>
      <c r="LO1" s="112"/>
      <c r="LP1" s="112"/>
      <c r="LQ1" s="112"/>
      <c r="LR1" s="112"/>
      <c r="LS1" s="112"/>
      <c r="LT1" s="112"/>
      <c r="LU1" s="112"/>
      <c r="LV1" s="112"/>
      <c r="LW1" s="112"/>
      <c r="LX1" s="112"/>
      <c r="LY1" s="112"/>
      <c r="LZ1" s="112"/>
      <c r="MA1" s="112"/>
      <c r="MB1" s="112"/>
      <c r="MC1" s="112"/>
      <c r="MD1" s="112"/>
      <c r="ME1" s="112"/>
      <c r="MF1" s="112"/>
      <c r="MG1" s="112"/>
      <c r="MH1" s="112"/>
      <c r="MI1" s="112"/>
      <c r="MJ1" s="112"/>
      <c r="MK1" s="112"/>
      <c r="ML1" s="112"/>
      <c r="MM1" s="112"/>
      <c r="MN1" s="112"/>
      <c r="MO1" s="112"/>
      <c r="MP1" s="112"/>
      <c r="MQ1" s="112"/>
      <c r="MR1" s="112"/>
      <c r="MS1" s="112"/>
      <c r="MT1" s="112"/>
      <c r="MU1" s="112"/>
      <c r="MV1" s="112"/>
      <c r="MW1" s="112"/>
      <c r="MX1" s="112"/>
      <c r="MY1" s="112"/>
      <c r="MZ1" s="112"/>
      <c r="NA1" s="112"/>
      <c r="NB1" s="112"/>
      <c r="NC1" s="112"/>
      <c r="ND1" s="112"/>
      <c r="NE1" s="112"/>
      <c r="NF1" s="112"/>
      <c r="NG1" s="112"/>
      <c r="NH1" s="112"/>
      <c r="NI1" s="112"/>
      <c r="NJ1" s="112"/>
      <c r="NK1" s="112"/>
      <c r="NL1" s="112"/>
      <c r="NM1" s="112"/>
      <c r="NN1" s="112"/>
      <c r="NO1" s="112"/>
      <c r="NP1" s="112"/>
      <c r="NQ1" s="112"/>
      <c r="NR1" s="112"/>
      <c r="NS1" s="112"/>
      <c r="NT1" s="112"/>
      <c r="NU1" s="112"/>
      <c r="NV1" s="112"/>
      <c r="NW1" s="112"/>
      <c r="NX1" s="112"/>
      <c r="NY1" s="112"/>
      <c r="NZ1" s="112"/>
      <c r="OA1" s="112"/>
      <c r="OB1" s="112"/>
      <c r="OC1" s="112"/>
      <c r="OD1" s="112"/>
      <c r="OE1" s="112"/>
      <c r="OF1" s="112"/>
      <c r="OG1" s="112"/>
      <c r="OH1" s="112"/>
      <c r="OI1" s="112"/>
      <c r="OJ1" s="112"/>
      <c r="OK1" s="112"/>
      <c r="OL1" s="112"/>
      <c r="OM1" s="112"/>
      <c r="ON1" s="112"/>
      <c r="OO1" s="112"/>
      <c r="OP1" s="112"/>
      <c r="OQ1" s="112"/>
      <c r="OR1" s="112"/>
      <c r="OS1" s="112"/>
      <c r="OT1" s="112"/>
      <c r="OU1" s="112"/>
      <c r="OV1" s="112"/>
      <c r="OW1" s="112"/>
      <c r="OX1" s="112"/>
      <c r="OY1" s="112"/>
      <c r="OZ1" s="112"/>
      <c r="PA1" s="112"/>
      <c r="PB1" s="112"/>
      <c r="PC1" s="112"/>
      <c r="PD1" s="112"/>
      <c r="PE1" s="112"/>
      <c r="PF1" s="112"/>
      <c r="PG1" s="112"/>
      <c r="PH1" s="112"/>
      <c r="PI1" s="112"/>
      <c r="PJ1" s="112"/>
      <c r="PK1" s="112"/>
      <c r="PL1" s="112"/>
      <c r="PM1" s="112"/>
      <c r="PN1" s="112"/>
      <c r="PO1" s="112"/>
      <c r="PP1" s="112"/>
      <c r="PQ1" s="112"/>
      <c r="PR1" s="112"/>
      <c r="PS1" s="112"/>
      <c r="PT1" s="112"/>
      <c r="PU1" s="112"/>
      <c r="PV1" s="112"/>
      <c r="PW1" s="112"/>
      <c r="PX1" s="112"/>
      <c r="PY1" s="112"/>
      <c r="PZ1" s="112"/>
      <c r="QA1" s="112"/>
      <c r="QB1" s="112"/>
      <c r="QC1" s="112"/>
      <c r="QD1" s="112"/>
      <c r="QE1" s="112"/>
      <c r="QF1" s="112"/>
      <c r="QG1" s="112"/>
      <c r="QH1" s="112"/>
      <c r="QI1" s="112"/>
      <c r="QJ1" s="112"/>
      <c r="QK1" s="112"/>
      <c r="QL1" s="112"/>
      <c r="QM1" s="112"/>
      <c r="QN1" s="112"/>
      <c r="QO1" s="112"/>
      <c r="QP1" s="112"/>
      <c r="QQ1" s="112"/>
      <c r="QR1" s="112"/>
      <c r="QS1" s="112"/>
      <c r="QT1" s="112"/>
      <c r="QU1" s="112"/>
      <c r="QV1" s="112"/>
      <c r="QW1" s="112"/>
      <c r="QX1" s="112"/>
      <c r="QY1" s="112"/>
      <c r="QZ1" s="112"/>
      <c r="RA1" s="112"/>
      <c r="RB1" s="112"/>
      <c r="RC1" s="112"/>
      <c r="RD1" s="112"/>
      <c r="RE1" s="112"/>
      <c r="RF1" s="112"/>
      <c r="RG1" s="112"/>
      <c r="RH1" s="112"/>
      <c r="RI1" s="112"/>
      <c r="RJ1" s="112"/>
      <c r="RK1" s="112"/>
      <c r="RL1" s="112"/>
      <c r="RM1" s="112"/>
      <c r="RN1" s="112"/>
      <c r="RO1" s="112"/>
      <c r="RP1" s="112"/>
      <c r="RQ1" s="112"/>
      <c r="RR1" s="112"/>
      <c r="RS1" s="112"/>
      <c r="RT1" s="112"/>
      <c r="RU1" s="112"/>
      <c r="RV1" s="112"/>
      <c r="RW1" s="112"/>
      <c r="RX1" s="112"/>
      <c r="RY1" s="112"/>
      <c r="RZ1" s="112"/>
      <c r="SA1" s="112"/>
      <c r="SB1" s="112"/>
      <c r="SC1" s="112"/>
      <c r="SD1" s="112"/>
      <c r="SE1" s="112"/>
      <c r="SF1" s="112"/>
      <c r="SG1" s="112"/>
      <c r="SH1" s="112"/>
      <c r="SI1" s="112"/>
      <c r="SJ1" s="112"/>
      <c r="SK1" s="112"/>
      <c r="SL1" s="112"/>
      <c r="SM1" s="112"/>
      <c r="SN1" s="112"/>
      <c r="SO1" s="112"/>
      <c r="SP1" s="112"/>
      <c r="SQ1" s="112"/>
      <c r="SR1" s="112"/>
      <c r="SS1" s="112"/>
      <c r="ST1" s="112"/>
      <c r="SU1" s="112"/>
      <c r="SV1" s="112"/>
      <c r="SW1" s="112"/>
      <c r="SX1" s="112"/>
      <c r="SY1" s="112"/>
      <c r="SZ1" s="112"/>
      <c r="TA1" s="112"/>
      <c r="TB1" s="112"/>
      <c r="TC1" s="112"/>
      <c r="TD1" s="112"/>
      <c r="TE1" s="112"/>
      <c r="TF1" s="112"/>
      <c r="TG1" s="112"/>
      <c r="TH1" s="112"/>
      <c r="TI1" s="112"/>
      <c r="TJ1" s="112"/>
      <c r="TK1" s="112"/>
      <c r="TL1" s="112"/>
      <c r="TM1" s="112"/>
      <c r="TN1" s="112"/>
      <c r="TO1" s="112"/>
      <c r="TP1" s="112"/>
      <c r="TQ1" s="112"/>
      <c r="TR1" s="112"/>
      <c r="TS1" s="112"/>
      <c r="TT1" s="112"/>
      <c r="TU1" s="112"/>
      <c r="TV1" s="112"/>
      <c r="TW1" s="112"/>
      <c r="TX1" s="112"/>
      <c r="TY1" s="112"/>
      <c r="TZ1" s="112"/>
      <c r="UA1" s="112"/>
      <c r="UB1" s="112"/>
      <c r="UC1" s="112"/>
      <c r="UD1" s="112"/>
      <c r="UE1" s="112"/>
      <c r="UF1" s="112"/>
      <c r="UG1" s="112"/>
      <c r="UH1" s="112"/>
      <c r="UI1" s="112"/>
      <c r="UJ1" s="112"/>
      <c r="UK1" s="112"/>
      <c r="UL1" s="112"/>
      <c r="UM1" s="112"/>
      <c r="UN1" s="112"/>
      <c r="UO1" s="112"/>
      <c r="UP1" s="112"/>
      <c r="UQ1" s="112"/>
      <c r="UR1" s="112"/>
      <c r="US1" s="112"/>
      <c r="UT1" s="112"/>
      <c r="UU1" s="112"/>
      <c r="UV1" s="112"/>
      <c r="UW1" s="112"/>
      <c r="UX1" s="112"/>
      <c r="UY1" s="112"/>
      <c r="UZ1" s="112"/>
      <c r="VA1" s="112"/>
      <c r="VB1" s="112"/>
      <c r="VC1" s="112"/>
      <c r="VD1" s="112"/>
      <c r="VE1" s="112"/>
      <c r="VF1" s="112"/>
      <c r="VG1" s="112"/>
      <c r="VH1" s="112"/>
      <c r="VI1" s="112"/>
      <c r="VJ1" s="112"/>
      <c r="VK1" s="112"/>
      <c r="VL1" s="112"/>
      <c r="VM1" s="112"/>
      <c r="VN1" s="112"/>
      <c r="VO1" s="112"/>
      <c r="VP1" s="112"/>
      <c r="VQ1" s="112"/>
      <c r="VR1" s="112"/>
      <c r="VS1" s="112"/>
      <c r="VT1" s="112"/>
      <c r="VU1" s="112"/>
      <c r="VV1" s="112"/>
      <c r="VW1" s="112"/>
      <c r="VX1" s="112"/>
      <c r="VY1" s="112"/>
      <c r="VZ1" s="112"/>
      <c r="WA1" s="112"/>
      <c r="WB1" s="112"/>
      <c r="WC1" s="112"/>
      <c r="WD1" s="112"/>
      <c r="WE1" s="112"/>
      <c r="WF1" s="112"/>
      <c r="WG1" s="112"/>
      <c r="WH1" s="112"/>
      <c r="WI1" s="112"/>
      <c r="WJ1" s="112"/>
      <c r="WK1" s="112"/>
      <c r="WL1" s="112"/>
      <c r="WM1" s="112"/>
      <c r="WN1" s="112"/>
      <c r="WO1" s="112"/>
      <c r="WP1" s="112"/>
      <c r="WQ1" s="112"/>
      <c r="WR1" s="112"/>
      <c r="WS1" s="112"/>
      <c r="WT1" s="112"/>
      <c r="WU1" s="112"/>
      <c r="WV1" s="112"/>
      <c r="WW1" s="112"/>
      <c r="WX1" s="112"/>
      <c r="WY1" s="112"/>
      <c r="WZ1" s="112"/>
      <c r="XA1" s="112"/>
      <c r="XB1" s="112"/>
      <c r="XC1" s="112"/>
      <c r="XD1" s="112"/>
      <c r="XE1" s="112"/>
      <c r="XF1" s="112"/>
      <c r="XG1" s="112"/>
      <c r="XH1" s="112"/>
      <c r="XI1" s="112"/>
      <c r="XJ1" s="112"/>
      <c r="XK1" s="112"/>
      <c r="XL1" s="112"/>
      <c r="XM1" s="112"/>
      <c r="XN1" s="112"/>
      <c r="XO1" s="112"/>
      <c r="XP1" s="112"/>
      <c r="XQ1" s="112"/>
      <c r="XR1" s="112"/>
      <c r="XS1" s="112"/>
      <c r="XT1" s="112"/>
      <c r="XU1" s="112"/>
      <c r="XV1" s="112"/>
      <c r="XW1" s="112"/>
      <c r="XX1" s="112"/>
      <c r="XY1" s="112"/>
      <c r="XZ1" s="112"/>
      <c r="YA1" s="112"/>
      <c r="YB1" s="112"/>
      <c r="YC1" s="112"/>
      <c r="YD1" s="112"/>
      <c r="YE1" s="112"/>
      <c r="YF1" s="112"/>
      <c r="YG1" s="112"/>
      <c r="YH1" s="112"/>
      <c r="YI1" s="112"/>
      <c r="YJ1" s="112"/>
      <c r="YK1" s="112"/>
      <c r="YL1" s="112"/>
      <c r="YM1" s="112"/>
      <c r="YN1" s="112"/>
      <c r="YO1" s="112"/>
      <c r="YP1" s="112"/>
      <c r="YQ1" s="112"/>
      <c r="YR1" s="112"/>
      <c r="YS1" s="112"/>
      <c r="YT1" s="112"/>
      <c r="YU1" s="112"/>
      <c r="YV1" s="112"/>
      <c r="YW1" s="112"/>
      <c r="YX1" s="112"/>
      <c r="YY1" s="112"/>
      <c r="YZ1" s="112"/>
      <c r="ZA1" s="112"/>
      <c r="ZB1" s="112"/>
      <c r="ZC1" s="112"/>
      <c r="ZD1" s="112"/>
      <c r="ZE1" s="112"/>
      <c r="ZF1" s="112"/>
      <c r="ZG1" s="112"/>
      <c r="ZH1" s="112"/>
      <c r="ZI1" s="112"/>
      <c r="ZJ1" s="112"/>
      <c r="ZK1" s="112"/>
      <c r="ZL1" s="112"/>
      <c r="ZM1" s="112"/>
      <c r="ZN1" s="112"/>
      <c r="ZO1" s="112"/>
      <c r="ZP1" s="112"/>
      <c r="ZQ1" s="112"/>
      <c r="ZR1" s="112"/>
      <c r="ZS1" s="112"/>
      <c r="ZT1" s="112"/>
      <c r="ZU1" s="112"/>
      <c r="ZV1" s="112"/>
      <c r="ZW1" s="112"/>
      <c r="ZX1" s="112"/>
      <c r="ZY1" s="112"/>
      <c r="ZZ1" s="112"/>
      <c r="AAA1" s="112"/>
      <c r="AAB1" s="112"/>
      <c r="AAC1" s="112"/>
      <c r="AAD1" s="112"/>
      <c r="AAE1" s="112"/>
      <c r="AAF1" s="112"/>
      <c r="AAG1" s="112"/>
      <c r="AAH1" s="112"/>
      <c r="AAI1" s="112"/>
      <c r="AAJ1" s="112"/>
      <c r="AAK1" s="112"/>
      <c r="AAL1" s="112"/>
      <c r="AAM1" s="112"/>
      <c r="AAN1" s="112"/>
      <c r="AAO1" s="112"/>
      <c r="AAP1" s="112"/>
      <c r="AAQ1" s="112"/>
      <c r="AAR1" s="112"/>
      <c r="AAS1" s="112"/>
      <c r="AAT1" s="112"/>
      <c r="AAU1" s="112"/>
      <c r="AAV1" s="112"/>
      <c r="AAW1" s="112"/>
      <c r="AAX1" s="112"/>
      <c r="AAY1" s="112"/>
      <c r="AAZ1" s="112"/>
      <c r="ABA1" s="112"/>
      <c r="ABB1" s="112"/>
      <c r="ABC1" s="112"/>
      <c r="ABD1" s="112"/>
      <c r="ABE1" s="112"/>
      <c r="ABF1" s="112"/>
      <c r="ABG1" s="112"/>
      <c r="ABH1" s="112"/>
      <c r="ABI1" s="112"/>
      <c r="ABJ1" s="112"/>
      <c r="ABK1" s="112"/>
      <c r="ABL1" s="112"/>
      <c r="ABM1" s="112"/>
      <c r="ABN1" s="112"/>
      <c r="ABO1" s="112"/>
      <c r="ABP1" s="112"/>
      <c r="ABQ1" s="112"/>
      <c r="ABR1" s="112"/>
      <c r="ABS1" s="112"/>
      <c r="ABT1" s="112"/>
      <c r="ABU1" s="112"/>
      <c r="ABV1" s="112"/>
      <c r="ABW1" s="112"/>
      <c r="ABX1" s="112"/>
      <c r="ABY1" s="112"/>
      <c r="ABZ1" s="112"/>
      <c r="ACA1" s="112"/>
      <c r="ACB1" s="112"/>
      <c r="ACC1" s="112"/>
      <c r="ACD1" s="112"/>
      <c r="ACE1" s="112"/>
      <c r="ACF1" s="112"/>
      <c r="ACG1" s="112"/>
      <c r="ACH1" s="112"/>
      <c r="ACI1" s="112"/>
      <c r="ACJ1" s="112"/>
      <c r="ACK1" s="112"/>
      <c r="ACL1" s="112"/>
      <c r="ACM1" s="112"/>
      <c r="ACN1" s="112"/>
      <c r="ACO1" s="112"/>
      <c r="ACP1" s="112"/>
      <c r="ACQ1" s="112"/>
      <c r="ACR1" s="112"/>
      <c r="ACS1" s="112"/>
      <c r="ACT1" s="112"/>
      <c r="ACU1" s="112"/>
      <c r="ACV1" s="112"/>
      <c r="ACW1" s="112"/>
      <c r="ACX1" s="112"/>
      <c r="ACY1" s="112"/>
      <c r="ACZ1" s="112"/>
      <c r="ADA1" s="112"/>
      <c r="ADB1" s="112"/>
      <c r="ADC1" s="112"/>
      <c r="ADD1" s="112"/>
      <c r="ADE1" s="112"/>
      <c r="ADF1" s="112"/>
      <c r="ADG1" s="112"/>
      <c r="ADH1" s="112"/>
      <c r="ADI1" s="112"/>
      <c r="ADJ1" s="112"/>
      <c r="ADK1" s="112"/>
      <c r="ADL1" s="112"/>
      <c r="ADM1" s="112"/>
      <c r="ADN1" s="112"/>
      <c r="ADO1" s="112"/>
      <c r="ADP1" s="112"/>
      <c r="ADQ1" s="112"/>
      <c r="ADR1" s="112"/>
      <c r="ADS1" s="112"/>
      <c r="ADT1" s="112"/>
      <c r="ADU1" s="112"/>
      <c r="ADV1" s="112"/>
      <c r="ADW1" s="112"/>
      <c r="ADX1" s="112"/>
      <c r="ADY1" s="112"/>
      <c r="ADZ1" s="112"/>
      <c r="AEA1" s="112"/>
      <c r="AEB1" s="112"/>
      <c r="AEC1" s="112"/>
      <c r="AED1" s="112"/>
      <c r="AEE1" s="112"/>
      <c r="AEF1" s="112"/>
      <c r="AEG1" s="112"/>
      <c r="AEH1" s="112"/>
      <c r="AEI1" s="112"/>
      <c r="AEJ1" s="112"/>
      <c r="AEK1" s="112"/>
      <c r="AEL1" s="112"/>
      <c r="AEM1" s="112"/>
      <c r="AEN1" s="112"/>
      <c r="AEO1" s="112"/>
      <c r="AEP1" s="112"/>
      <c r="AEQ1" s="112"/>
      <c r="AER1" s="112"/>
      <c r="AES1" s="112"/>
      <c r="AET1" s="112"/>
      <c r="AEU1" s="112"/>
    </row>
    <row r="2" spans="1:827" s="257" customFormat="1" ht="15" x14ac:dyDescent="0.2">
      <c r="B2" s="332" t="s">
        <v>12787</v>
      </c>
      <c r="C2" s="333"/>
      <c r="D2" s="258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Platron'!C2+'Поступления CloudPayments'!C2+'Поступления QIWI'!C2+'Поступления Юмани'!C2+'Поступления Элекснет'!C2+'Поступления MTS USSD'!C2+'Поступления Dobro.mail.ru'!C2+'Поступления Благо.ру'!C2+'Поступления ЛМГ'!C2</f>
        <v>54979588.290999815</v>
      </c>
      <c r="E2" s="112"/>
      <c r="F2" s="112"/>
      <c r="G2" s="305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/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  <c r="TC2" s="112"/>
      <c r="TD2" s="112"/>
      <c r="TE2" s="112"/>
      <c r="TF2" s="112"/>
      <c r="TG2" s="112"/>
      <c r="TH2" s="112"/>
      <c r="TI2" s="112"/>
      <c r="TJ2" s="112"/>
      <c r="TK2" s="112"/>
      <c r="TL2" s="112"/>
      <c r="TM2" s="112"/>
      <c r="TN2" s="112"/>
      <c r="TO2" s="112"/>
      <c r="TP2" s="112"/>
      <c r="TQ2" s="112"/>
      <c r="TR2" s="112"/>
      <c r="TS2" s="112"/>
      <c r="TT2" s="112"/>
      <c r="TU2" s="112"/>
      <c r="TV2" s="112"/>
      <c r="TW2" s="112"/>
      <c r="TX2" s="112"/>
      <c r="TY2" s="112"/>
      <c r="TZ2" s="112"/>
      <c r="UA2" s="112"/>
      <c r="UB2" s="112"/>
      <c r="UC2" s="112"/>
      <c r="UD2" s="112"/>
      <c r="UE2" s="112"/>
      <c r="UF2" s="112"/>
      <c r="UG2" s="112"/>
      <c r="UH2" s="112"/>
      <c r="UI2" s="112"/>
      <c r="UJ2" s="112"/>
      <c r="UK2" s="112"/>
      <c r="UL2" s="112"/>
      <c r="UM2" s="112"/>
      <c r="UN2" s="112"/>
      <c r="UO2" s="112"/>
      <c r="UP2" s="112"/>
      <c r="UQ2" s="112"/>
      <c r="UR2" s="112"/>
      <c r="US2" s="112"/>
      <c r="UT2" s="112"/>
      <c r="UU2" s="112"/>
      <c r="UV2" s="112"/>
      <c r="UW2" s="112"/>
      <c r="UX2" s="112"/>
      <c r="UY2" s="112"/>
      <c r="UZ2" s="112"/>
      <c r="VA2" s="112"/>
      <c r="VB2" s="112"/>
      <c r="VC2" s="112"/>
      <c r="VD2" s="112"/>
      <c r="VE2" s="112"/>
      <c r="VF2" s="112"/>
      <c r="VG2" s="112"/>
      <c r="VH2" s="112"/>
      <c r="VI2" s="112"/>
      <c r="VJ2" s="112"/>
      <c r="VK2" s="112"/>
      <c r="VL2" s="112"/>
      <c r="VM2" s="112"/>
      <c r="VN2" s="112"/>
      <c r="VO2" s="112"/>
      <c r="VP2" s="112"/>
      <c r="VQ2" s="112"/>
      <c r="VR2" s="112"/>
      <c r="VS2" s="112"/>
      <c r="VT2" s="112"/>
      <c r="VU2" s="112"/>
      <c r="VV2" s="112"/>
      <c r="VW2" s="112"/>
      <c r="VX2" s="112"/>
      <c r="VY2" s="112"/>
      <c r="VZ2" s="112"/>
      <c r="WA2" s="112"/>
      <c r="WB2" s="112"/>
      <c r="WC2" s="112"/>
      <c r="WD2" s="112"/>
      <c r="WE2" s="112"/>
      <c r="WF2" s="112"/>
      <c r="WG2" s="112"/>
      <c r="WH2" s="112"/>
      <c r="WI2" s="112"/>
      <c r="WJ2" s="112"/>
      <c r="WK2" s="112"/>
      <c r="WL2" s="112"/>
      <c r="WM2" s="112"/>
      <c r="WN2" s="112"/>
      <c r="WO2" s="112"/>
      <c r="WP2" s="112"/>
      <c r="WQ2" s="112"/>
      <c r="WR2" s="112"/>
      <c r="WS2" s="112"/>
      <c r="WT2" s="112"/>
      <c r="WU2" s="112"/>
      <c r="WV2" s="112"/>
      <c r="WW2" s="112"/>
      <c r="WX2" s="112"/>
      <c r="WY2" s="112"/>
      <c r="WZ2" s="112"/>
      <c r="XA2" s="112"/>
      <c r="XB2" s="112"/>
      <c r="XC2" s="112"/>
      <c r="XD2" s="112"/>
      <c r="XE2" s="112"/>
      <c r="XF2" s="112"/>
      <c r="XG2" s="112"/>
      <c r="XH2" s="112"/>
      <c r="XI2" s="112"/>
      <c r="XJ2" s="112"/>
      <c r="XK2" s="112"/>
      <c r="XL2" s="112"/>
      <c r="XM2" s="112"/>
      <c r="XN2" s="112"/>
      <c r="XO2" s="112"/>
      <c r="XP2" s="112"/>
      <c r="XQ2" s="112"/>
      <c r="XR2" s="112"/>
      <c r="XS2" s="112"/>
      <c r="XT2" s="112"/>
      <c r="XU2" s="112"/>
      <c r="XV2" s="112"/>
      <c r="XW2" s="112"/>
      <c r="XX2" s="112"/>
      <c r="XY2" s="112"/>
      <c r="XZ2" s="112"/>
      <c r="YA2" s="112"/>
      <c r="YB2" s="112"/>
      <c r="YC2" s="112"/>
      <c r="YD2" s="112"/>
      <c r="YE2" s="112"/>
      <c r="YF2" s="112"/>
      <c r="YG2" s="112"/>
      <c r="YH2" s="112"/>
      <c r="YI2" s="112"/>
      <c r="YJ2" s="112"/>
      <c r="YK2" s="112"/>
      <c r="YL2" s="112"/>
      <c r="YM2" s="112"/>
      <c r="YN2" s="112"/>
      <c r="YO2" s="112"/>
      <c r="YP2" s="112"/>
      <c r="YQ2" s="112"/>
      <c r="YR2" s="112"/>
      <c r="YS2" s="112"/>
      <c r="YT2" s="112"/>
      <c r="YU2" s="112"/>
      <c r="YV2" s="112"/>
      <c r="YW2" s="112"/>
      <c r="YX2" s="112"/>
      <c r="YY2" s="112"/>
      <c r="YZ2" s="112"/>
      <c r="ZA2" s="112"/>
      <c r="ZB2" s="112"/>
      <c r="ZC2" s="112"/>
      <c r="ZD2" s="112"/>
      <c r="ZE2" s="112"/>
      <c r="ZF2" s="112"/>
      <c r="ZG2" s="112"/>
      <c r="ZH2" s="112"/>
      <c r="ZI2" s="112"/>
      <c r="ZJ2" s="112"/>
      <c r="ZK2" s="112"/>
      <c r="ZL2" s="112"/>
      <c r="ZM2" s="112"/>
      <c r="ZN2" s="112"/>
      <c r="ZO2" s="112"/>
      <c r="ZP2" s="112"/>
      <c r="ZQ2" s="112"/>
      <c r="ZR2" s="112"/>
      <c r="ZS2" s="112"/>
      <c r="ZT2" s="112"/>
      <c r="ZU2" s="112"/>
      <c r="ZV2" s="112"/>
      <c r="ZW2" s="112"/>
      <c r="ZX2" s="112"/>
      <c r="ZY2" s="112"/>
      <c r="ZZ2" s="112"/>
      <c r="AAA2" s="112"/>
      <c r="AAB2" s="112"/>
      <c r="AAC2" s="112"/>
      <c r="AAD2" s="112"/>
      <c r="AAE2" s="112"/>
      <c r="AAF2" s="112"/>
      <c r="AAG2" s="112"/>
      <c r="AAH2" s="112"/>
      <c r="AAI2" s="112"/>
      <c r="AAJ2" s="112"/>
      <c r="AAK2" s="112"/>
      <c r="AAL2" s="112"/>
      <c r="AAM2" s="112"/>
      <c r="AAN2" s="112"/>
      <c r="AAO2" s="112"/>
      <c r="AAP2" s="112"/>
      <c r="AAQ2" s="112"/>
      <c r="AAR2" s="112"/>
      <c r="AAS2" s="112"/>
      <c r="AAT2" s="112"/>
      <c r="AAU2" s="112"/>
      <c r="AAV2" s="112"/>
      <c r="AAW2" s="112"/>
      <c r="AAX2" s="112"/>
      <c r="AAY2" s="112"/>
      <c r="AAZ2" s="112"/>
      <c r="ABA2" s="112"/>
      <c r="ABB2" s="112"/>
      <c r="ABC2" s="112"/>
      <c r="ABD2" s="112"/>
      <c r="ABE2" s="112"/>
      <c r="ABF2" s="112"/>
      <c r="ABG2" s="112"/>
      <c r="ABH2" s="112"/>
      <c r="ABI2" s="112"/>
      <c r="ABJ2" s="112"/>
      <c r="ABK2" s="112"/>
      <c r="ABL2" s="112"/>
      <c r="ABM2" s="112"/>
      <c r="ABN2" s="112"/>
      <c r="ABO2" s="112"/>
      <c r="ABP2" s="112"/>
      <c r="ABQ2" s="112"/>
      <c r="ABR2" s="112"/>
      <c r="ABS2" s="112"/>
      <c r="ABT2" s="112"/>
      <c r="ABU2" s="112"/>
      <c r="ABV2" s="112"/>
      <c r="ABW2" s="112"/>
      <c r="ABX2" s="112"/>
      <c r="ABY2" s="112"/>
      <c r="ABZ2" s="112"/>
      <c r="ACA2" s="112"/>
      <c r="ACB2" s="112"/>
      <c r="ACC2" s="112"/>
      <c r="ACD2" s="112"/>
      <c r="ACE2" s="112"/>
      <c r="ACF2" s="112"/>
      <c r="ACG2" s="112"/>
      <c r="ACH2" s="112"/>
      <c r="ACI2" s="112"/>
      <c r="ACJ2" s="112"/>
      <c r="ACK2" s="112"/>
      <c r="ACL2" s="112"/>
      <c r="ACM2" s="112"/>
      <c r="ACN2" s="112"/>
      <c r="ACO2" s="112"/>
      <c r="ACP2" s="112"/>
      <c r="ACQ2" s="112"/>
      <c r="ACR2" s="112"/>
      <c r="ACS2" s="112"/>
      <c r="ACT2" s="112"/>
      <c r="ACU2" s="112"/>
      <c r="ACV2" s="112"/>
      <c r="ACW2" s="112"/>
      <c r="ACX2" s="112"/>
      <c r="ACY2" s="112"/>
      <c r="ACZ2" s="112"/>
      <c r="ADA2" s="112"/>
      <c r="ADB2" s="112"/>
      <c r="ADC2" s="112"/>
      <c r="ADD2" s="112"/>
      <c r="ADE2" s="112"/>
      <c r="ADF2" s="112"/>
      <c r="ADG2" s="112"/>
      <c r="ADH2" s="112"/>
      <c r="ADI2" s="112"/>
      <c r="ADJ2" s="112"/>
      <c r="ADK2" s="112"/>
      <c r="ADL2" s="112"/>
      <c r="ADM2" s="112"/>
      <c r="ADN2" s="112"/>
      <c r="ADO2" s="112"/>
      <c r="ADP2" s="112"/>
      <c r="ADQ2" s="112"/>
      <c r="ADR2" s="112"/>
      <c r="ADS2" s="112"/>
      <c r="ADT2" s="112"/>
      <c r="ADU2" s="112"/>
      <c r="ADV2" s="112"/>
      <c r="ADW2" s="112"/>
      <c r="ADX2" s="112"/>
      <c r="ADY2" s="112"/>
      <c r="ADZ2" s="112"/>
      <c r="AEA2" s="112"/>
      <c r="AEB2" s="112"/>
      <c r="AEC2" s="112"/>
      <c r="AED2" s="112"/>
      <c r="AEE2" s="112"/>
      <c r="AEF2" s="112"/>
      <c r="AEG2" s="112"/>
      <c r="AEH2" s="112"/>
      <c r="AEI2" s="112"/>
      <c r="AEJ2" s="112"/>
      <c r="AEK2" s="112"/>
      <c r="AEL2" s="112"/>
      <c r="AEM2" s="112"/>
      <c r="AEN2" s="112"/>
      <c r="AEO2" s="112"/>
      <c r="AEP2" s="112"/>
      <c r="AEQ2" s="112"/>
      <c r="AER2" s="112"/>
      <c r="AES2" s="112"/>
      <c r="AET2" s="112"/>
      <c r="AEU2" s="112"/>
    </row>
    <row r="3" spans="1:827" ht="9" customHeight="1" x14ac:dyDescent="0.2">
      <c r="B3" s="259"/>
      <c r="C3" s="260"/>
      <c r="D3" s="261"/>
    </row>
    <row r="4" spans="1:827" s="257" customFormat="1" ht="15" x14ac:dyDescent="0.2">
      <c r="B4" s="262" t="s">
        <v>12788</v>
      </c>
      <c r="C4" s="263"/>
      <c r="D4" s="258">
        <f>SUM(C9:C237)</f>
        <v>35307574.350000001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</row>
    <row r="5" spans="1:827" ht="9" customHeight="1" x14ac:dyDescent="0.2">
      <c r="B5" s="264"/>
      <c r="C5" s="265"/>
      <c r="D5" s="266"/>
    </row>
    <row r="6" spans="1:827" ht="14.45" customHeight="1" x14ac:dyDescent="0.2">
      <c r="B6" s="267" t="s">
        <v>12789</v>
      </c>
      <c r="C6" s="268"/>
      <c r="D6" s="269"/>
    </row>
    <row r="7" spans="1:827" x14ac:dyDescent="0.2">
      <c r="B7" s="270" t="s">
        <v>12790</v>
      </c>
      <c r="C7" s="271" t="s">
        <v>12791</v>
      </c>
      <c r="D7" s="271" t="s">
        <v>0</v>
      </c>
    </row>
    <row r="8" spans="1:827" s="272" customFormat="1" ht="27.75" customHeight="1" x14ac:dyDescent="0.2">
      <c r="B8" s="273" t="s">
        <v>12792</v>
      </c>
      <c r="C8" s="274"/>
      <c r="D8" s="275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</row>
    <row r="9" spans="1:827" x14ac:dyDescent="0.2">
      <c r="B9" s="277" t="s">
        <v>12793</v>
      </c>
      <c r="C9" s="278">
        <v>3190</v>
      </c>
      <c r="D9" s="279" t="s">
        <v>12794</v>
      </c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  <c r="P9" s="276"/>
      <c r="Q9" s="276"/>
      <c r="R9" s="276"/>
    </row>
    <row r="10" spans="1:827" x14ac:dyDescent="0.2">
      <c r="B10" s="277" t="s">
        <v>12795</v>
      </c>
      <c r="C10" s="278">
        <v>12926.5</v>
      </c>
      <c r="D10" s="279" t="s">
        <v>12796</v>
      </c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6"/>
    </row>
    <row r="11" spans="1:827" s="280" customFormat="1" x14ac:dyDescent="0.2">
      <c r="B11" s="277" t="s">
        <v>12797</v>
      </c>
      <c r="C11" s="278">
        <v>2276160</v>
      </c>
      <c r="D11" s="279" t="s">
        <v>12798</v>
      </c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276"/>
      <c r="P11" s="276"/>
      <c r="Q11" s="276"/>
      <c r="R11" s="276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</row>
    <row r="12" spans="1:827" x14ac:dyDescent="0.2">
      <c r="B12" s="277" t="s">
        <v>12799</v>
      </c>
      <c r="C12" s="278">
        <v>1213670</v>
      </c>
      <c r="D12" s="279" t="s">
        <v>12798</v>
      </c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276"/>
      <c r="P12" s="276"/>
      <c r="Q12" s="276"/>
      <c r="R12" s="276"/>
    </row>
    <row r="13" spans="1:827" x14ac:dyDescent="0.2">
      <c r="B13" s="277" t="s">
        <v>12799</v>
      </c>
      <c r="C13" s="278">
        <v>1092303</v>
      </c>
      <c r="D13" s="279" t="s">
        <v>12800</v>
      </c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6"/>
    </row>
    <row r="14" spans="1:827" x14ac:dyDescent="0.2">
      <c r="B14" s="277" t="s">
        <v>12801</v>
      </c>
      <c r="C14" s="278">
        <v>3034880</v>
      </c>
      <c r="D14" s="279" t="s">
        <v>12802</v>
      </c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276"/>
      <c r="P14" s="276"/>
      <c r="Q14" s="276"/>
      <c r="R14" s="276"/>
    </row>
    <row r="15" spans="1:827" x14ac:dyDescent="0.2">
      <c r="B15" s="277" t="s">
        <v>12803</v>
      </c>
      <c r="C15" s="278">
        <v>5452</v>
      </c>
      <c r="D15" s="279" t="s">
        <v>12804</v>
      </c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</row>
    <row r="16" spans="1:827" x14ac:dyDescent="0.2">
      <c r="B16" s="277" t="s">
        <v>12805</v>
      </c>
      <c r="C16" s="278">
        <v>14396</v>
      </c>
      <c r="D16" s="279" t="s">
        <v>12806</v>
      </c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</row>
    <row r="17" spans="2:18" x14ac:dyDescent="0.2">
      <c r="B17" s="277" t="s">
        <v>12807</v>
      </c>
      <c r="C17" s="278">
        <v>1191</v>
      </c>
      <c r="D17" s="279" t="s">
        <v>12808</v>
      </c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2:18" x14ac:dyDescent="0.2">
      <c r="B18" s="277" t="s">
        <v>12809</v>
      </c>
      <c r="C18" s="278">
        <v>11502</v>
      </c>
      <c r="D18" s="279" t="s">
        <v>12810</v>
      </c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2:18" x14ac:dyDescent="0.2">
      <c r="B19" s="277" t="s">
        <v>12811</v>
      </c>
      <c r="C19" s="278">
        <v>13734</v>
      </c>
      <c r="D19" s="279" t="s">
        <v>12812</v>
      </c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</row>
    <row r="20" spans="2:18" x14ac:dyDescent="0.2">
      <c r="B20" s="277" t="s">
        <v>12813</v>
      </c>
      <c r="C20" s="278">
        <v>31316.25</v>
      </c>
      <c r="D20" s="279" t="s">
        <v>12814</v>
      </c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276"/>
      <c r="P20" s="276"/>
      <c r="Q20" s="276"/>
      <c r="R20" s="276"/>
    </row>
    <row r="21" spans="2:18" x14ac:dyDescent="0.2">
      <c r="B21" s="277" t="s">
        <v>12815</v>
      </c>
      <c r="C21" s="278">
        <v>41519.1</v>
      </c>
      <c r="D21" s="279" t="s">
        <v>12816</v>
      </c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76"/>
    </row>
    <row r="22" spans="2:18" x14ac:dyDescent="0.2">
      <c r="B22" s="277" t="s">
        <v>12817</v>
      </c>
      <c r="C22" s="278">
        <v>47826.45</v>
      </c>
      <c r="D22" s="279" t="s">
        <v>12818</v>
      </c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</row>
    <row r="23" spans="2:18" x14ac:dyDescent="0.2">
      <c r="B23" s="277" t="s">
        <v>12819</v>
      </c>
      <c r="C23" s="278">
        <v>78754.2</v>
      </c>
      <c r="D23" s="279" t="s">
        <v>12820</v>
      </c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</row>
    <row r="24" spans="2:18" x14ac:dyDescent="0.2">
      <c r="B24" s="277" t="s">
        <v>12821</v>
      </c>
      <c r="C24" s="278">
        <v>3190</v>
      </c>
      <c r="D24" s="279" t="s">
        <v>12794</v>
      </c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</row>
    <row r="25" spans="2:18" x14ac:dyDescent="0.2">
      <c r="B25" s="277" t="s">
        <v>12822</v>
      </c>
      <c r="C25" s="278">
        <v>4354</v>
      </c>
      <c r="D25" s="279" t="s">
        <v>12823</v>
      </c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</row>
    <row r="26" spans="2:18" x14ac:dyDescent="0.2">
      <c r="B26" s="277" t="s">
        <v>12824</v>
      </c>
      <c r="C26" s="278">
        <v>5100</v>
      </c>
      <c r="D26" s="279" t="s">
        <v>12825</v>
      </c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</row>
    <row r="27" spans="2:18" x14ac:dyDescent="0.2">
      <c r="B27" s="277" t="s">
        <v>12826</v>
      </c>
      <c r="C27" s="278">
        <v>5100</v>
      </c>
      <c r="D27" s="279" t="s">
        <v>12827</v>
      </c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</row>
    <row r="28" spans="2:18" x14ac:dyDescent="0.2">
      <c r="B28" s="277" t="s">
        <v>12828</v>
      </c>
      <c r="C28" s="278">
        <v>9190</v>
      </c>
      <c r="D28" s="279" t="s">
        <v>12829</v>
      </c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76"/>
    </row>
    <row r="29" spans="2:18" x14ac:dyDescent="0.2">
      <c r="B29" s="277" t="s">
        <v>12830</v>
      </c>
      <c r="C29" s="278">
        <v>11890</v>
      </c>
      <c r="D29" s="279" t="s">
        <v>12831</v>
      </c>
      <c r="E29" s="276"/>
      <c r="F29" s="276"/>
      <c r="G29" s="276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6"/>
    </row>
    <row r="30" spans="2:18" x14ac:dyDescent="0.2">
      <c r="B30" s="277" t="s">
        <v>12832</v>
      </c>
      <c r="C30" s="278">
        <v>28200</v>
      </c>
      <c r="D30" s="279" t="s">
        <v>12833</v>
      </c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</row>
    <row r="31" spans="2:18" x14ac:dyDescent="0.2">
      <c r="B31" s="277" t="s">
        <v>12834</v>
      </c>
      <c r="C31" s="278">
        <v>32000</v>
      </c>
      <c r="D31" s="279" t="s">
        <v>12835</v>
      </c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</row>
    <row r="32" spans="2:18" x14ac:dyDescent="0.2">
      <c r="B32" s="277" t="s">
        <v>12836</v>
      </c>
      <c r="C32" s="278">
        <v>37600</v>
      </c>
      <c r="D32" s="279" t="s">
        <v>12837</v>
      </c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6"/>
      <c r="Q32" s="276"/>
      <c r="R32" s="276"/>
    </row>
    <row r="33" spans="2:18" x14ac:dyDescent="0.2">
      <c r="B33" s="277" t="s">
        <v>12838</v>
      </c>
      <c r="C33" s="278">
        <v>56400</v>
      </c>
      <c r="D33" s="279" t="s">
        <v>12839</v>
      </c>
      <c r="E33" s="276"/>
      <c r="F33" s="276"/>
      <c r="G33" s="276"/>
      <c r="H33" s="276"/>
      <c r="I33" s="276"/>
      <c r="J33" s="276"/>
      <c r="K33" s="276"/>
      <c r="L33" s="276"/>
      <c r="M33" s="276"/>
      <c r="N33" s="276"/>
      <c r="O33" s="276"/>
      <c r="P33" s="276"/>
      <c r="Q33" s="276"/>
      <c r="R33" s="276"/>
    </row>
    <row r="34" spans="2:18" x14ac:dyDescent="0.2">
      <c r="B34" s="277" t="s">
        <v>12840</v>
      </c>
      <c r="C34" s="278">
        <v>75400</v>
      </c>
      <c r="D34" s="279" t="s">
        <v>12841</v>
      </c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6"/>
    </row>
    <row r="35" spans="2:18" x14ac:dyDescent="0.2">
      <c r="B35" s="277" t="s">
        <v>12842</v>
      </c>
      <c r="C35" s="278">
        <v>99300</v>
      </c>
      <c r="D35" s="279" t="s">
        <v>12843</v>
      </c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</row>
    <row r="36" spans="2:18" x14ac:dyDescent="0.2">
      <c r="B36" s="277" t="s">
        <v>12844</v>
      </c>
      <c r="C36" s="278">
        <v>111000</v>
      </c>
      <c r="D36" s="279" t="s">
        <v>12845</v>
      </c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</row>
    <row r="37" spans="2:18" x14ac:dyDescent="0.2">
      <c r="B37" s="277" t="s">
        <v>12846</v>
      </c>
      <c r="C37" s="278">
        <v>120200</v>
      </c>
      <c r="D37" s="279" t="s">
        <v>12847</v>
      </c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</row>
    <row r="38" spans="2:18" x14ac:dyDescent="0.2">
      <c r="B38" s="277" t="s">
        <v>12848</v>
      </c>
      <c r="C38" s="278">
        <v>131500</v>
      </c>
      <c r="D38" s="279" t="s">
        <v>12849</v>
      </c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</row>
    <row r="39" spans="2:18" x14ac:dyDescent="0.2">
      <c r="B39" s="277" t="s">
        <v>12850</v>
      </c>
      <c r="C39" s="278">
        <v>181400</v>
      </c>
      <c r="D39" s="279" t="s">
        <v>12851</v>
      </c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</row>
    <row r="40" spans="2:18" x14ac:dyDescent="0.2">
      <c r="B40" s="277" t="s">
        <v>12852</v>
      </c>
      <c r="C40" s="278">
        <v>931600</v>
      </c>
      <c r="D40" s="279" t="s">
        <v>12853</v>
      </c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</row>
    <row r="41" spans="2:18" x14ac:dyDescent="0.2">
      <c r="B41" s="277" t="s">
        <v>12854</v>
      </c>
      <c r="C41" s="278">
        <v>5426</v>
      </c>
      <c r="D41" s="279" t="s">
        <v>12812</v>
      </c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</row>
    <row r="42" spans="2:18" x14ac:dyDescent="0.2">
      <c r="B42" s="277" t="s">
        <v>12855</v>
      </c>
      <c r="C42" s="278">
        <v>12738</v>
      </c>
      <c r="D42" s="279" t="s">
        <v>12856</v>
      </c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</row>
    <row r="43" spans="2:18" x14ac:dyDescent="0.2">
      <c r="B43" s="277" t="s">
        <v>12857</v>
      </c>
      <c r="C43" s="278">
        <v>200</v>
      </c>
      <c r="D43" s="279" t="s">
        <v>12858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</row>
    <row r="44" spans="2:18" x14ac:dyDescent="0.2">
      <c r="B44" s="277" t="s">
        <v>12859</v>
      </c>
      <c r="C44" s="278">
        <v>1556.27</v>
      </c>
      <c r="D44" s="279" t="s">
        <v>12858</v>
      </c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</row>
    <row r="45" spans="2:18" x14ac:dyDescent="0.2">
      <c r="B45" s="277" t="s">
        <v>12860</v>
      </c>
      <c r="C45" s="278">
        <v>4500</v>
      </c>
      <c r="D45" s="279" t="s">
        <v>12861</v>
      </c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</row>
    <row r="46" spans="2:18" x14ac:dyDescent="0.2">
      <c r="B46" s="277" t="s">
        <v>12862</v>
      </c>
      <c r="C46" s="278">
        <v>6240</v>
      </c>
      <c r="D46" s="279" t="s">
        <v>12858</v>
      </c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</row>
    <row r="47" spans="2:18" x14ac:dyDescent="0.2">
      <c r="B47" s="277" t="s">
        <v>12863</v>
      </c>
      <c r="C47" s="278">
        <v>7100</v>
      </c>
      <c r="D47" s="279" t="s">
        <v>12864</v>
      </c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</row>
    <row r="48" spans="2:18" x14ac:dyDescent="0.2">
      <c r="B48" s="277" t="s">
        <v>12865</v>
      </c>
      <c r="C48" s="278">
        <v>11280</v>
      </c>
      <c r="D48" s="279" t="s">
        <v>12866</v>
      </c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</row>
    <row r="49" spans="2:18" x14ac:dyDescent="0.2">
      <c r="B49" s="277" t="s">
        <v>12867</v>
      </c>
      <c r="C49" s="278">
        <v>12200</v>
      </c>
      <c r="D49" s="279" t="s">
        <v>12868</v>
      </c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</row>
    <row r="50" spans="2:18" x14ac:dyDescent="0.2">
      <c r="B50" s="277" t="s">
        <v>12869</v>
      </c>
      <c r="C50" s="278">
        <v>13055.6</v>
      </c>
      <c r="D50" s="279" t="s">
        <v>12870</v>
      </c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</row>
    <row r="51" spans="2:18" x14ac:dyDescent="0.2">
      <c r="B51" s="277" t="s">
        <v>12871</v>
      </c>
      <c r="C51" s="278">
        <v>18800</v>
      </c>
      <c r="D51" s="279" t="s">
        <v>12837</v>
      </c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</row>
    <row r="52" spans="2:18" x14ac:dyDescent="0.2">
      <c r="B52" s="277" t="s">
        <v>12872</v>
      </c>
      <c r="C52" s="278">
        <v>19810</v>
      </c>
      <c r="D52" s="279" t="s">
        <v>12873</v>
      </c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</row>
    <row r="53" spans="2:18" x14ac:dyDescent="0.2">
      <c r="B53" s="277" t="s">
        <v>12874</v>
      </c>
      <c r="C53" s="278">
        <v>33150</v>
      </c>
      <c r="D53" s="279" t="s">
        <v>12875</v>
      </c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</row>
    <row r="54" spans="2:18" x14ac:dyDescent="0.2">
      <c r="B54" s="277" t="s">
        <v>12876</v>
      </c>
      <c r="C54" s="278">
        <v>49300</v>
      </c>
      <c r="D54" s="279" t="s">
        <v>12861</v>
      </c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</row>
    <row r="55" spans="2:18" x14ac:dyDescent="0.2">
      <c r="B55" s="277" t="s">
        <v>12877</v>
      </c>
      <c r="C55" s="278">
        <v>75400</v>
      </c>
      <c r="D55" s="279" t="s">
        <v>12878</v>
      </c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</row>
    <row r="56" spans="2:18" x14ac:dyDescent="0.2">
      <c r="B56" s="277" t="s">
        <v>12879</v>
      </c>
      <c r="C56" s="278">
        <v>75400</v>
      </c>
      <c r="D56" s="279" t="s">
        <v>12878</v>
      </c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</row>
    <row r="57" spans="2:18" x14ac:dyDescent="0.2">
      <c r="B57" s="277" t="s">
        <v>12880</v>
      </c>
      <c r="C57" s="278">
        <v>75900</v>
      </c>
      <c r="D57" s="279" t="s">
        <v>12878</v>
      </c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</row>
    <row r="58" spans="2:18" x14ac:dyDescent="0.2">
      <c r="B58" s="277" t="s">
        <v>12881</v>
      </c>
      <c r="C58" s="278">
        <v>96700</v>
      </c>
      <c r="D58" s="279" t="s">
        <v>12882</v>
      </c>
      <c r="E58" s="276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</row>
    <row r="59" spans="2:18" x14ac:dyDescent="0.2">
      <c r="B59" s="277" t="s">
        <v>12883</v>
      </c>
      <c r="C59" s="278">
        <v>111000</v>
      </c>
      <c r="D59" s="279" t="s">
        <v>12884</v>
      </c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</row>
    <row r="60" spans="2:18" x14ac:dyDescent="0.2">
      <c r="B60" s="277" t="s">
        <v>12885</v>
      </c>
      <c r="C60" s="278">
        <v>135000</v>
      </c>
      <c r="D60" s="279" t="s">
        <v>12886</v>
      </c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</row>
    <row r="61" spans="2:18" x14ac:dyDescent="0.2">
      <c r="B61" s="277" t="s">
        <v>12887</v>
      </c>
      <c r="C61" s="278">
        <v>9500</v>
      </c>
      <c r="D61" s="279" t="s">
        <v>12888</v>
      </c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</row>
    <row r="62" spans="2:18" x14ac:dyDescent="0.2">
      <c r="B62" s="277" t="s">
        <v>12887</v>
      </c>
      <c r="C62" s="278">
        <v>17800</v>
      </c>
      <c r="D62" s="279" t="s">
        <v>12889</v>
      </c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</row>
    <row r="63" spans="2:18" x14ac:dyDescent="0.2">
      <c r="B63" s="277" t="s">
        <v>12887</v>
      </c>
      <c r="C63" s="278">
        <v>32500</v>
      </c>
      <c r="D63" s="279" t="s">
        <v>12890</v>
      </c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</row>
    <row r="64" spans="2:18" x14ac:dyDescent="0.2">
      <c r="B64" s="277" t="s">
        <v>12887</v>
      </c>
      <c r="C64" s="278">
        <v>13050</v>
      </c>
      <c r="D64" s="279" t="s">
        <v>12891</v>
      </c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</row>
    <row r="65" spans="2:18" x14ac:dyDescent="0.2">
      <c r="B65" s="277" t="s">
        <v>12887</v>
      </c>
      <c r="C65" s="278">
        <v>28500</v>
      </c>
      <c r="D65" s="279" t="s">
        <v>12892</v>
      </c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</row>
    <row r="66" spans="2:18" x14ac:dyDescent="0.2">
      <c r="B66" s="277" t="s">
        <v>12887</v>
      </c>
      <c r="C66" s="278">
        <v>12700</v>
      </c>
      <c r="D66" s="279" t="s">
        <v>12893</v>
      </c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</row>
    <row r="67" spans="2:18" x14ac:dyDescent="0.2">
      <c r="B67" s="277" t="s">
        <v>12887</v>
      </c>
      <c r="C67" s="278">
        <v>2500</v>
      </c>
      <c r="D67" s="279" t="s">
        <v>12894</v>
      </c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</row>
    <row r="68" spans="2:18" x14ac:dyDescent="0.2">
      <c r="B68" s="277" t="s">
        <v>12887</v>
      </c>
      <c r="C68" s="278">
        <v>11500</v>
      </c>
      <c r="D68" s="279" t="s">
        <v>12895</v>
      </c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</row>
    <row r="69" spans="2:18" x14ac:dyDescent="0.2">
      <c r="B69" s="277" t="s">
        <v>12887</v>
      </c>
      <c r="C69" s="278">
        <v>11500</v>
      </c>
      <c r="D69" s="279" t="s">
        <v>12896</v>
      </c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</row>
    <row r="70" spans="2:18" x14ac:dyDescent="0.2">
      <c r="B70" s="277" t="s">
        <v>12887</v>
      </c>
      <c r="C70" s="278">
        <v>31000</v>
      </c>
      <c r="D70" s="279" t="s">
        <v>12897</v>
      </c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</row>
    <row r="71" spans="2:18" x14ac:dyDescent="0.2">
      <c r="B71" s="277" t="s">
        <v>12887</v>
      </c>
      <c r="C71" s="278">
        <v>3500</v>
      </c>
      <c r="D71" s="279" t="s">
        <v>12898</v>
      </c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</row>
    <row r="72" spans="2:18" x14ac:dyDescent="0.2">
      <c r="B72" s="277" t="s">
        <v>12899</v>
      </c>
      <c r="C72" s="278">
        <v>295950</v>
      </c>
      <c r="D72" s="279" t="s">
        <v>12900</v>
      </c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</row>
    <row r="73" spans="2:18" x14ac:dyDescent="0.2">
      <c r="B73" s="277" t="s">
        <v>12901</v>
      </c>
      <c r="C73" s="278">
        <v>570000</v>
      </c>
      <c r="D73" s="279" t="s">
        <v>12902</v>
      </c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</row>
    <row r="74" spans="2:18" x14ac:dyDescent="0.2">
      <c r="B74" s="277" t="s">
        <v>12903</v>
      </c>
      <c r="C74" s="278">
        <v>3232</v>
      </c>
      <c r="D74" s="279" t="s">
        <v>12904</v>
      </c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</row>
    <row r="75" spans="2:18" x14ac:dyDescent="0.2">
      <c r="B75" s="277" t="s">
        <v>12905</v>
      </c>
      <c r="C75" s="278">
        <v>3270</v>
      </c>
      <c r="D75" s="279" t="s">
        <v>12810</v>
      </c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</row>
    <row r="76" spans="2:18" x14ac:dyDescent="0.2">
      <c r="B76" s="277" t="s">
        <v>12906</v>
      </c>
      <c r="C76" s="278">
        <v>9055</v>
      </c>
      <c r="D76" s="279" t="s">
        <v>12907</v>
      </c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</row>
    <row r="77" spans="2:18" x14ac:dyDescent="0.2">
      <c r="B77" s="277" t="s">
        <v>12908</v>
      </c>
      <c r="C77" s="278">
        <v>13079</v>
      </c>
      <c r="D77" s="279" t="s">
        <v>12909</v>
      </c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</row>
    <row r="78" spans="2:18" x14ac:dyDescent="0.2">
      <c r="B78" s="277" t="s">
        <v>12910</v>
      </c>
      <c r="C78" s="278">
        <v>14875.2</v>
      </c>
      <c r="D78" s="279" t="s">
        <v>12911</v>
      </c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</row>
    <row r="79" spans="2:18" x14ac:dyDescent="0.2">
      <c r="B79" s="277" t="s">
        <v>12912</v>
      </c>
      <c r="C79" s="278">
        <v>20493.05</v>
      </c>
      <c r="D79" s="279" t="s">
        <v>12913</v>
      </c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</row>
    <row r="80" spans="2:18" x14ac:dyDescent="0.2">
      <c r="B80" s="277" t="s">
        <v>12914</v>
      </c>
      <c r="C80" s="278">
        <v>31579.8</v>
      </c>
      <c r="D80" s="279" t="s">
        <v>12915</v>
      </c>
      <c r="E80" s="276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</row>
    <row r="81" spans="2:18" x14ac:dyDescent="0.2">
      <c r="B81" s="277" t="s">
        <v>12916</v>
      </c>
      <c r="C81" s="278">
        <v>174000</v>
      </c>
      <c r="D81" s="279" t="s">
        <v>12917</v>
      </c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</row>
    <row r="82" spans="2:18" x14ac:dyDescent="0.2">
      <c r="B82" s="277" t="s">
        <v>12918</v>
      </c>
      <c r="C82" s="278">
        <v>189000</v>
      </c>
      <c r="D82" s="279" t="s">
        <v>12919</v>
      </c>
      <c r="E82" s="276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</row>
    <row r="83" spans="2:18" x14ac:dyDescent="0.2">
      <c r="B83" s="277" t="s">
        <v>12920</v>
      </c>
      <c r="C83" s="278">
        <v>209000</v>
      </c>
      <c r="D83" s="279" t="s">
        <v>12917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</row>
    <row r="84" spans="2:18" ht="25.5" x14ac:dyDescent="0.2">
      <c r="B84" s="277" t="s">
        <v>12921</v>
      </c>
      <c r="C84" s="278">
        <v>1767.6</v>
      </c>
      <c r="D84" s="281" t="s">
        <v>12922</v>
      </c>
      <c r="E84" s="276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</row>
    <row r="85" spans="2:18" x14ac:dyDescent="0.2">
      <c r="B85" s="277" t="s">
        <v>12923</v>
      </c>
      <c r="C85" s="278">
        <v>7712</v>
      </c>
      <c r="D85" s="279" t="s">
        <v>12907</v>
      </c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</row>
    <row r="86" spans="2:18" x14ac:dyDescent="0.2">
      <c r="B86" s="277" t="s">
        <v>12924</v>
      </c>
      <c r="C86" s="278">
        <v>10576</v>
      </c>
      <c r="D86" s="279" t="s">
        <v>12925</v>
      </c>
      <c r="E86" s="276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</row>
    <row r="87" spans="2:18" x14ac:dyDescent="0.2">
      <c r="B87" s="277" t="s">
        <v>12926</v>
      </c>
      <c r="C87" s="278">
        <v>11036</v>
      </c>
      <c r="D87" s="279" t="s">
        <v>12927</v>
      </c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</row>
    <row r="88" spans="2:18" x14ac:dyDescent="0.2">
      <c r="B88" s="277" t="s">
        <v>12928</v>
      </c>
      <c r="C88" s="278">
        <v>11064</v>
      </c>
      <c r="D88" s="279" t="s">
        <v>12929</v>
      </c>
      <c r="E88" s="276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</row>
    <row r="89" spans="2:18" x14ac:dyDescent="0.2">
      <c r="B89" s="277" t="s">
        <v>12930</v>
      </c>
      <c r="C89" s="278">
        <v>11067</v>
      </c>
      <c r="D89" s="279" t="s">
        <v>12931</v>
      </c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</row>
    <row r="90" spans="2:18" x14ac:dyDescent="0.2">
      <c r="B90" s="277" t="s">
        <v>12932</v>
      </c>
      <c r="C90" s="278">
        <v>11420</v>
      </c>
      <c r="D90" s="279" t="s">
        <v>12933</v>
      </c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</row>
    <row r="91" spans="2:18" x14ac:dyDescent="0.2">
      <c r="B91" s="277" t="s">
        <v>12934</v>
      </c>
      <c r="C91" s="278">
        <v>9912</v>
      </c>
      <c r="D91" s="279" t="s">
        <v>12935</v>
      </c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</row>
    <row r="92" spans="2:18" x14ac:dyDescent="0.2">
      <c r="B92" s="277" t="s">
        <v>12936</v>
      </c>
      <c r="C92" s="278">
        <v>10780</v>
      </c>
      <c r="D92" s="279" t="s">
        <v>12937</v>
      </c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</row>
    <row r="93" spans="2:18" x14ac:dyDescent="0.2">
      <c r="B93" s="277" t="s">
        <v>12938</v>
      </c>
      <c r="C93" s="278">
        <v>3500</v>
      </c>
      <c r="D93" s="279" t="s">
        <v>12939</v>
      </c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</row>
    <row r="94" spans="2:18" x14ac:dyDescent="0.2">
      <c r="B94" s="277" t="s">
        <v>12940</v>
      </c>
      <c r="C94" s="278">
        <v>7550</v>
      </c>
      <c r="D94" s="279" t="s">
        <v>12941</v>
      </c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</row>
    <row r="95" spans="2:18" x14ac:dyDescent="0.2">
      <c r="B95" s="277" t="s">
        <v>12942</v>
      </c>
      <c r="C95" s="278">
        <v>8400</v>
      </c>
      <c r="D95" s="279" t="s">
        <v>12943</v>
      </c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</row>
    <row r="96" spans="2:18" x14ac:dyDescent="0.2">
      <c r="B96" s="277" t="s">
        <v>12944</v>
      </c>
      <c r="C96" s="278">
        <v>9000</v>
      </c>
      <c r="D96" s="279" t="s">
        <v>12945</v>
      </c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</row>
    <row r="97" spans="2:18" x14ac:dyDescent="0.2">
      <c r="B97" s="277" t="s">
        <v>12946</v>
      </c>
      <c r="C97" s="278">
        <v>9000</v>
      </c>
      <c r="D97" s="279" t="s">
        <v>12947</v>
      </c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</row>
    <row r="98" spans="2:18" x14ac:dyDescent="0.2">
      <c r="B98" s="277" t="s">
        <v>12948</v>
      </c>
      <c r="C98" s="278">
        <v>9000</v>
      </c>
      <c r="D98" s="279" t="s">
        <v>12949</v>
      </c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</row>
    <row r="99" spans="2:18" x14ac:dyDescent="0.2">
      <c r="B99" s="277" t="s">
        <v>12950</v>
      </c>
      <c r="C99" s="278">
        <v>10000</v>
      </c>
      <c r="D99" s="279" t="s">
        <v>12951</v>
      </c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</row>
    <row r="100" spans="2:18" x14ac:dyDescent="0.2">
      <c r="B100" s="277" t="s">
        <v>12952</v>
      </c>
      <c r="C100" s="278">
        <v>11000</v>
      </c>
      <c r="D100" s="279" t="s">
        <v>12943</v>
      </c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</row>
    <row r="101" spans="2:18" x14ac:dyDescent="0.2">
      <c r="B101" s="277" t="s">
        <v>12953</v>
      </c>
      <c r="C101" s="278">
        <v>11000</v>
      </c>
      <c r="D101" s="279" t="s">
        <v>12898</v>
      </c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</row>
    <row r="102" spans="2:18" x14ac:dyDescent="0.2">
      <c r="B102" s="277" t="s">
        <v>12954</v>
      </c>
      <c r="C102" s="278">
        <v>11500</v>
      </c>
      <c r="D102" s="279" t="s">
        <v>12955</v>
      </c>
      <c r="E102" s="276"/>
      <c r="F102" s="276"/>
      <c r="G102" s="276"/>
      <c r="H102" s="276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</row>
    <row r="103" spans="2:18" x14ac:dyDescent="0.2">
      <c r="B103" s="277" t="s">
        <v>12956</v>
      </c>
      <c r="C103" s="278">
        <v>11560</v>
      </c>
      <c r="D103" s="279" t="s">
        <v>12957</v>
      </c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</row>
    <row r="104" spans="2:18" x14ac:dyDescent="0.2">
      <c r="B104" s="277" t="s">
        <v>12958</v>
      </c>
      <c r="C104" s="278">
        <v>11560</v>
      </c>
      <c r="D104" s="279" t="s">
        <v>12951</v>
      </c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</row>
    <row r="105" spans="2:18" x14ac:dyDescent="0.2">
      <c r="B105" s="277" t="s">
        <v>12959</v>
      </c>
      <c r="C105" s="278">
        <v>12452.1</v>
      </c>
      <c r="D105" s="279" t="s">
        <v>12909</v>
      </c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</row>
    <row r="106" spans="2:18" x14ac:dyDescent="0.2">
      <c r="B106" s="277" t="s">
        <v>12960</v>
      </c>
      <c r="C106" s="278">
        <v>14000</v>
      </c>
      <c r="D106" s="279" t="s">
        <v>12961</v>
      </c>
      <c r="E106" s="276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</row>
    <row r="107" spans="2:18" x14ac:dyDescent="0.2">
      <c r="B107" s="277" t="s">
        <v>12962</v>
      </c>
      <c r="C107" s="278">
        <v>14500</v>
      </c>
      <c r="D107" s="279" t="s">
        <v>12955</v>
      </c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</row>
    <row r="108" spans="2:18" x14ac:dyDescent="0.2">
      <c r="B108" s="277" t="s">
        <v>12963</v>
      </c>
      <c r="C108" s="278">
        <v>16500</v>
      </c>
      <c r="D108" s="279" t="s">
        <v>12964</v>
      </c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</row>
    <row r="109" spans="2:18" x14ac:dyDescent="0.2">
      <c r="B109" s="277" t="s">
        <v>12965</v>
      </c>
      <c r="C109" s="278">
        <v>17000</v>
      </c>
      <c r="D109" s="279" t="s">
        <v>12966</v>
      </c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</row>
    <row r="110" spans="2:18" x14ac:dyDescent="0.2">
      <c r="B110" s="277" t="s">
        <v>12967</v>
      </c>
      <c r="C110" s="278">
        <v>19000</v>
      </c>
      <c r="D110" s="279" t="s">
        <v>12968</v>
      </c>
      <c r="E110" s="276"/>
      <c r="F110" s="276"/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</row>
    <row r="111" spans="2:18" x14ac:dyDescent="0.2">
      <c r="B111" s="277" t="s">
        <v>12969</v>
      </c>
      <c r="C111" s="278">
        <v>20000</v>
      </c>
      <c r="D111" s="279" t="s">
        <v>12970</v>
      </c>
      <c r="E111" s="276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</row>
    <row r="112" spans="2:18" x14ac:dyDescent="0.2">
      <c r="B112" s="277" t="s">
        <v>12971</v>
      </c>
      <c r="C112" s="278">
        <v>20000</v>
      </c>
      <c r="D112" s="279" t="s">
        <v>12972</v>
      </c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</row>
    <row r="113" spans="2:18" x14ac:dyDescent="0.2">
      <c r="B113" s="277" t="s">
        <v>12973</v>
      </c>
      <c r="C113" s="278">
        <v>22000</v>
      </c>
      <c r="D113" s="279" t="s">
        <v>12974</v>
      </c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</row>
    <row r="114" spans="2:18" x14ac:dyDescent="0.2">
      <c r="B114" s="277" t="s">
        <v>12975</v>
      </c>
      <c r="C114" s="278">
        <v>24485.4</v>
      </c>
      <c r="D114" s="279" t="s">
        <v>12976</v>
      </c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</row>
    <row r="115" spans="2:18" x14ac:dyDescent="0.2">
      <c r="B115" s="277" t="s">
        <v>12977</v>
      </c>
      <c r="C115" s="278">
        <v>26000</v>
      </c>
      <c r="D115" s="279" t="s">
        <v>12978</v>
      </c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</row>
    <row r="116" spans="2:18" x14ac:dyDescent="0.2">
      <c r="B116" s="277" t="s">
        <v>12979</v>
      </c>
      <c r="C116" s="278">
        <v>26112.400000000001</v>
      </c>
      <c r="D116" s="279" t="s">
        <v>12980</v>
      </c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</row>
    <row r="117" spans="2:18" x14ac:dyDescent="0.2">
      <c r="B117" s="277" t="s">
        <v>12981</v>
      </c>
      <c r="C117" s="278">
        <v>26400</v>
      </c>
      <c r="D117" s="279" t="s">
        <v>12982</v>
      </c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</row>
    <row r="118" spans="2:18" x14ac:dyDescent="0.2">
      <c r="B118" s="277" t="s">
        <v>12983</v>
      </c>
      <c r="C118" s="278">
        <v>28609.4</v>
      </c>
      <c r="D118" s="279" t="s">
        <v>12984</v>
      </c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</row>
    <row r="119" spans="2:18" x14ac:dyDescent="0.2">
      <c r="B119" s="277" t="s">
        <v>12985</v>
      </c>
      <c r="C119" s="278">
        <v>29600</v>
      </c>
      <c r="D119" s="279" t="s">
        <v>12986</v>
      </c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</row>
    <row r="120" spans="2:18" x14ac:dyDescent="0.2">
      <c r="B120" s="277" t="s">
        <v>12987</v>
      </c>
      <c r="C120" s="278">
        <v>30000</v>
      </c>
      <c r="D120" s="279" t="s">
        <v>12988</v>
      </c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</row>
    <row r="121" spans="2:18" x14ac:dyDescent="0.2">
      <c r="B121" s="277" t="s">
        <v>12989</v>
      </c>
      <c r="C121" s="278">
        <v>30000</v>
      </c>
      <c r="D121" s="279" t="s">
        <v>12990</v>
      </c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</row>
    <row r="122" spans="2:18" x14ac:dyDescent="0.2">
      <c r="B122" s="277" t="s">
        <v>12991</v>
      </c>
      <c r="C122" s="278">
        <v>31000</v>
      </c>
      <c r="D122" s="279" t="s">
        <v>12992</v>
      </c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</row>
    <row r="123" spans="2:18" x14ac:dyDescent="0.2">
      <c r="B123" s="277" t="s">
        <v>12993</v>
      </c>
      <c r="C123" s="278">
        <v>31660</v>
      </c>
      <c r="D123" s="279" t="s">
        <v>12994</v>
      </c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</row>
    <row r="124" spans="2:18" x14ac:dyDescent="0.2">
      <c r="B124" s="277" t="s">
        <v>12995</v>
      </c>
      <c r="C124" s="278">
        <v>31660</v>
      </c>
      <c r="D124" s="279" t="s">
        <v>12996</v>
      </c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</row>
    <row r="125" spans="2:18" x14ac:dyDescent="0.2">
      <c r="B125" s="277" t="s">
        <v>12997</v>
      </c>
      <c r="C125" s="278">
        <v>31660</v>
      </c>
      <c r="D125" s="279" t="s">
        <v>12998</v>
      </c>
      <c r="E125" s="276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</row>
    <row r="126" spans="2:18" x14ac:dyDescent="0.2">
      <c r="B126" s="277" t="s">
        <v>12999</v>
      </c>
      <c r="C126" s="278">
        <v>34000</v>
      </c>
      <c r="D126" s="279" t="s">
        <v>13000</v>
      </c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</row>
    <row r="127" spans="2:18" x14ac:dyDescent="0.2">
      <c r="B127" s="277" t="s">
        <v>13001</v>
      </c>
      <c r="C127" s="278">
        <v>34000</v>
      </c>
      <c r="D127" s="279" t="s">
        <v>13002</v>
      </c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</row>
    <row r="128" spans="2:18" x14ac:dyDescent="0.2">
      <c r="B128" s="277" t="s">
        <v>13003</v>
      </c>
      <c r="C128" s="278">
        <v>35000</v>
      </c>
      <c r="D128" s="279" t="s">
        <v>13004</v>
      </c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</row>
    <row r="129" spans="2:18" x14ac:dyDescent="0.2">
      <c r="B129" s="277" t="s">
        <v>13005</v>
      </c>
      <c r="C129" s="278">
        <v>39810</v>
      </c>
      <c r="D129" s="279" t="s">
        <v>13006</v>
      </c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</row>
    <row r="130" spans="2:18" x14ac:dyDescent="0.2">
      <c r="B130" s="282" t="s">
        <v>13007</v>
      </c>
      <c r="C130" s="278">
        <v>39810</v>
      </c>
      <c r="D130" s="279" t="s">
        <v>13008</v>
      </c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</row>
    <row r="131" spans="2:18" x14ac:dyDescent="0.2">
      <c r="B131" s="282" t="s">
        <v>13009</v>
      </c>
      <c r="C131" s="278">
        <v>39810</v>
      </c>
      <c r="D131" s="279" t="s">
        <v>13010</v>
      </c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</row>
    <row r="132" spans="2:18" x14ac:dyDescent="0.2">
      <c r="B132" s="282" t="s">
        <v>13011</v>
      </c>
      <c r="C132" s="278">
        <v>39810</v>
      </c>
      <c r="D132" s="279" t="s">
        <v>13012</v>
      </c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</row>
    <row r="133" spans="2:18" x14ac:dyDescent="0.2">
      <c r="B133" s="282" t="s">
        <v>13013</v>
      </c>
      <c r="C133" s="278">
        <v>39810</v>
      </c>
      <c r="D133" s="279" t="s">
        <v>13014</v>
      </c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</row>
    <row r="134" spans="2:18" x14ac:dyDescent="0.2">
      <c r="B134" s="282" t="s">
        <v>13015</v>
      </c>
      <c r="C134" s="278">
        <v>8400</v>
      </c>
      <c r="D134" s="279" t="s">
        <v>13016</v>
      </c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</row>
    <row r="135" spans="2:18" x14ac:dyDescent="0.2">
      <c r="B135" s="282" t="s">
        <v>13015</v>
      </c>
      <c r="C135" s="278">
        <v>32890</v>
      </c>
      <c r="D135" s="279" t="s">
        <v>13017</v>
      </c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</row>
    <row r="136" spans="2:18" x14ac:dyDescent="0.2">
      <c r="B136" s="282" t="s">
        <v>13018</v>
      </c>
      <c r="C136" s="278">
        <v>42500</v>
      </c>
      <c r="D136" s="279" t="s">
        <v>12992</v>
      </c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</row>
    <row r="137" spans="2:18" x14ac:dyDescent="0.2">
      <c r="B137" s="277" t="s">
        <v>13019</v>
      </c>
      <c r="C137" s="278">
        <v>82000</v>
      </c>
      <c r="D137" s="279" t="s">
        <v>13020</v>
      </c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</row>
    <row r="138" spans="2:18" x14ac:dyDescent="0.2">
      <c r="B138" s="277" t="s">
        <v>13021</v>
      </c>
      <c r="C138" s="278">
        <v>84500</v>
      </c>
      <c r="D138" s="279" t="s">
        <v>13012</v>
      </c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</row>
    <row r="139" spans="2:18" x14ac:dyDescent="0.2">
      <c r="B139" s="277" t="s">
        <v>13022</v>
      </c>
      <c r="C139" s="278">
        <v>100000</v>
      </c>
      <c r="D139" s="279" t="s">
        <v>13023</v>
      </c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</row>
    <row r="140" spans="2:18" x14ac:dyDescent="0.2">
      <c r="B140" s="277" t="s">
        <v>13024</v>
      </c>
      <c r="C140" s="278">
        <v>143098.5</v>
      </c>
      <c r="D140" s="279" t="s">
        <v>13025</v>
      </c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</row>
    <row r="141" spans="2:18" x14ac:dyDescent="0.2">
      <c r="B141" s="277" t="s">
        <v>13026</v>
      </c>
      <c r="C141" s="278">
        <v>148500</v>
      </c>
      <c r="D141" s="279" t="s">
        <v>13027</v>
      </c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</row>
    <row r="142" spans="2:18" x14ac:dyDescent="0.2">
      <c r="B142" s="277" t="s">
        <v>13028</v>
      </c>
      <c r="C142" s="278">
        <v>148500</v>
      </c>
      <c r="D142" s="279" t="s">
        <v>13029</v>
      </c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</row>
    <row r="143" spans="2:18" x14ac:dyDescent="0.2">
      <c r="B143" s="277" t="s">
        <v>13030</v>
      </c>
      <c r="C143" s="278">
        <v>148500</v>
      </c>
      <c r="D143" s="279" t="s">
        <v>13031</v>
      </c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</row>
    <row r="144" spans="2:18" x14ac:dyDescent="0.2">
      <c r="B144" s="277" t="s">
        <v>13032</v>
      </c>
      <c r="C144" s="278">
        <v>169500</v>
      </c>
      <c r="D144" s="279" t="s">
        <v>13033</v>
      </c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</row>
    <row r="145" spans="2:827" x14ac:dyDescent="0.2">
      <c r="B145" s="277" t="s">
        <v>13034</v>
      </c>
      <c r="C145" s="278">
        <v>251410.34</v>
      </c>
      <c r="D145" s="279" t="s">
        <v>13035</v>
      </c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</row>
    <row r="146" spans="2:827" x14ac:dyDescent="0.2">
      <c r="B146" s="277" t="s">
        <v>13036</v>
      </c>
      <c r="C146" s="278">
        <v>518710</v>
      </c>
      <c r="D146" s="279" t="s">
        <v>13037</v>
      </c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</row>
    <row r="147" spans="2:827" x14ac:dyDescent="0.2">
      <c r="B147" s="277" t="s">
        <v>13038</v>
      </c>
      <c r="C147" s="278">
        <v>1568870</v>
      </c>
      <c r="D147" s="279" t="s">
        <v>13039</v>
      </c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</row>
    <row r="148" spans="2:827" x14ac:dyDescent="0.2">
      <c r="B148" s="277" t="s">
        <v>13040</v>
      </c>
      <c r="C148" s="278">
        <v>1579740</v>
      </c>
      <c r="D148" s="279" t="s">
        <v>13041</v>
      </c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</row>
    <row r="149" spans="2:827" x14ac:dyDescent="0.2">
      <c r="B149" s="277" t="s">
        <v>13042</v>
      </c>
      <c r="C149" s="278">
        <v>1672520</v>
      </c>
      <c r="D149" s="279" t="s">
        <v>13043</v>
      </c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</row>
    <row r="150" spans="2:827" x14ac:dyDescent="0.2">
      <c r="B150" s="277" t="s">
        <v>13044</v>
      </c>
      <c r="C150" s="278">
        <v>2770521</v>
      </c>
      <c r="D150" s="279" t="s">
        <v>13045</v>
      </c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</row>
    <row r="151" spans="2:827" customFormat="1" ht="15" x14ac:dyDescent="0.25">
      <c r="B151" s="283" t="s">
        <v>13046</v>
      </c>
      <c r="C151" s="284">
        <v>2026378.28</v>
      </c>
      <c r="D151" s="279" t="s">
        <v>13047</v>
      </c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</row>
    <row r="152" spans="2:827" ht="14.25" x14ac:dyDescent="0.2">
      <c r="B152" s="285" t="s">
        <v>13048</v>
      </c>
      <c r="C152" s="285"/>
      <c r="D152" s="28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</row>
    <row r="153" spans="2:827" s="276" customFormat="1" x14ac:dyDescent="0.2">
      <c r="B153" s="277" t="s">
        <v>13049</v>
      </c>
      <c r="C153" s="278">
        <v>4007.4</v>
      </c>
      <c r="D153" s="279" t="s">
        <v>13050</v>
      </c>
    </row>
    <row r="154" spans="2:827" s="276" customFormat="1" x14ac:dyDescent="0.2">
      <c r="B154" s="277" t="s">
        <v>13051</v>
      </c>
      <c r="C154" s="278">
        <v>13435.3</v>
      </c>
      <c r="D154" s="279" t="s">
        <v>13052</v>
      </c>
    </row>
    <row r="155" spans="2:827" s="287" customFormat="1" x14ac:dyDescent="0.2">
      <c r="B155" s="277" t="s">
        <v>13053</v>
      </c>
      <c r="C155" s="278">
        <v>14683.2</v>
      </c>
      <c r="D155" s="281" t="s">
        <v>13054</v>
      </c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  <c r="AA155" s="276"/>
      <c r="AB155" s="276"/>
      <c r="AC155" s="276"/>
      <c r="AD155" s="276"/>
      <c r="AE155" s="276"/>
      <c r="AF155" s="276"/>
      <c r="AG155" s="276"/>
      <c r="AH155" s="276"/>
      <c r="AI155" s="276"/>
      <c r="AJ155" s="276"/>
      <c r="AK155" s="276"/>
      <c r="AL155" s="276"/>
      <c r="AM155" s="276"/>
      <c r="AN155" s="276"/>
      <c r="AO155" s="276"/>
      <c r="AP155" s="276"/>
      <c r="AQ155" s="276"/>
      <c r="AR155" s="276"/>
      <c r="AS155" s="276"/>
      <c r="AT155" s="276"/>
      <c r="AU155" s="276"/>
      <c r="AV155" s="276"/>
      <c r="AW155" s="276"/>
      <c r="AX155" s="276"/>
      <c r="AY155" s="276"/>
      <c r="AZ155" s="276"/>
      <c r="BA155" s="276"/>
      <c r="BB155" s="276"/>
      <c r="BC155" s="276"/>
      <c r="BD155" s="276"/>
      <c r="BE155" s="276"/>
      <c r="BF155" s="276"/>
      <c r="BG155" s="276"/>
      <c r="BH155" s="276"/>
      <c r="BI155" s="276"/>
      <c r="BJ155" s="276"/>
      <c r="BK155" s="276"/>
      <c r="BL155" s="276"/>
      <c r="BM155" s="276"/>
      <c r="BN155" s="276"/>
      <c r="BO155" s="276"/>
      <c r="BP155" s="276"/>
      <c r="BQ155" s="276"/>
      <c r="BR155" s="276"/>
      <c r="BS155" s="276"/>
      <c r="BT155" s="276"/>
      <c r="BU155" s="276"/>
      <c r="BV155" s="276"/>
      <c r="BW155" s="276"/>
      <c r="BX155" s="276"/>
      <c r="BY155" s="276"/>
      <c r="BZ155" s="276"/>
      <c r="CA155" s="276"/>
      <c r="CB155" s="276"/>
      <c r="CC155" s="276"/>
      <c r="CD155" s="276"/>
      <c r="CE155" s="276"/>
      <c r="CF155" s="276"/>
      <c r="CG155" s="276"/>
      <c r="CH155" s="276"/>
      <c r="CI155" s="276"/>
      <c r="CJ155" s="276"/>
      <c r="CK155" s="276"/>
      <c r="CL155" s="276"/>
      <c r="CM155" s="276"/>
      <c r="CN155" s="276"/>
      <c r="CO155" s="276"/>
      <c r="CP155" s="276"/>
      <c r="CQ155" s="276"/>
      <c r="CR155" s="276"/>
      <c r="CS155" s="276"/>
      <c r="CT155" s="276"/>
      <c r="CU155" s="276"/>
      <c r="CV155" s="276"/>
      <c r="CW155" s="276"/>
      <c r="CX155" s="276"/>
      <c r="CY155" s="276"/>
      <c r="CZ155" s="276"/>
      <c r="DA155" s="276"/>
      <c r="DB155" s="276"/>
      <c r="DC155" s="276"/>
      <c r="DD155" s="276"/>
      <c r="DE155" s="276"/>
      <c r="DF155" s="276"/>
      <c r="DG155" s="276"/>
      <c r="DH155" s="276"/>
      <c r="DI155" s="276"/>
      <c r="DJ155" s="276"/>
      <c r="DK155" s="276"/>
      <c r="DL155" s="276"/>
      <c r="DM155" s="276"/>
      <c r="DN155" s="276"/>
      <c r="DO155" s="276"/>
      <c r="DP155" s="276"/>
      <c r="DQ155" s="276"/>
      <c r="DR155" s="276"/>
      <c r="DS155" s="276"/>
      <c r="DT155" s="276"/>
      <c r="DU155" s="276"/>
      <c r="DV155" s="276"/>
      <c r="DW155" s="276"/>
      <c r="DX155" s="276"/>
      <c r="DY155" s="276"/>
      <c r="DZ155" s="276"/>
      <c r="EA155" s="276"/>
      <c r="EB155" s="276"/>
      <c r="EC155" s="276"/>
      <c r="ED155" s="276"/>
      <c r="EE155" s="276"/>
      <c r="EF155" s="276"/>
      <c r="EG155" s="276"/>
      <c r="EH155" s="276"/>
      <c r="EI155" s="276"/>
      <c r="EJ155" s="276"/>
      <c r="EK155" s="276"/>
      <c r="EL155" s="276"/>
      <c r="EM155" s="276"/>
      <c r="EN155" s="276"/>
      <c r="EO155" s="276"/>
      <c r="EP155" s="276"/>
      <c r="EQ155" s="276"/>
      <c r="ER155" s="276"/>
      <c r="ES155" s="276"/>
      <c r="ET155" s="276"/>
      <c r="EU155" s="276"/>
      <c r="EV155" s="276"/>
      <c r="EW155" s="276"/>
      <c r="EX155" s="276"/>
      <c r="EY155" s="276"/>
      <c r="EZ155" s="276"/>
      <c r="FA155" s="276"/>
      <c r="FB155" s="276"/>
      <c r="FC155" s="276"/>
      <c r="FD155" s="276"/>
      <c r="FE155" s="276"/>
      <c r="FF155" s="276"/>
      <c r="FG155" s="276"/>
      <c r="FH155" s="276"/>
      <c r="FI155" s="276"/>
      <c r="FJ155" s="276"/>
      <c r="FK155" s="276"/>
      <c r="FL155" s="276"/>
      <c r="FM155" s="276"/>
      <c r="FN155" s="276"/>
      <c r="FO155" s="276"/>
      <c r="FP155" s="276"/>
      <c r="FQ155" s="276"/>
      <c r="FR155" s="276"/>
      <c r="FS155" s="276"/>
      <c r="FT155" s="276"/>
      <c r="FU155" s="276"/>
      <c r="FV155" s="276"/>
      <c r="FW155" s="276"/>
      <c r="FX155" s="276"/>
      <c r="FY155" s="276"/>
      <c r="FZ155" s="276"/>
      <c r="GA155" s="276"/>
      <c r="GB155" s="276"/>
      <c r="GC155" s="276"/>
      <c r="GD155" s="276"/>
      <c r="GE155" s="276"/>
      <c r="GF155" s="276"/>
      <c r="GG155" s="276"/>
      <c r="GH155" s="276"/>
      <c r="GI155" s="276"/>
      <c r="GJ155" s="276"/>
      <c r="GK155" s="276"/>
      <c r="GL155" s="276"/>
      <c r="GM155" s="276"/>
      <c r="GN155" s="276"/>
      <c r="GO155" s="276"/>
      <c r="GP155" s="276"/>
      <c r="GQ155" s="276"/>
      <c r="GR155" s="276"/>
      <c r="GS155" s="276"/>
      <c r="GT155" s="276"/>
      <c r="GU155" s="276"/>
      <c r="GV155" s="276"/>
      <c r="GW155" s="276"/>
      <c r="GX155" s="276"/>
      <c r="GY155" s="276"/>
      <c r="GZ155" s="276"/>
      <c r="HA155" s="276"/>
      <c r="HB155" s="276"/>
      <c r="HC155" s="276"/>
      <c r="HD155" s="276"/>
      <c r="HE155" s="276"/>
      <c r="HF155" s="276"/>
      <c r="HG155" s="276"/>
      <c r="HH155" s="276"/>
      <c r="HI155" s="276"/>
      <c r="HJ155" s="276"/>
      <c r="HK155" s="276"/>
      <c r="HL155" s="276"/>
      <c r="HM155" s="276"/>
      <c r="HN155" s="276"/>
      <c r="HO155" s="276"/>
      <c r="HP155" s="276"/>
      <c r="HQ155" s="276"/>
      <c r="HR155" s="276"/>
      <c r="HS155" s="276"/>
      <c r="HT155" s="276"/>
      <c r="HU155" s="276"/>
      <c r="HV155" s="276"/>
      <c r="HW155" s="276"/>
      <c r="HX155" s="276"/>
      <c r="HY155" s="276"/>
      <c r="HZ155" s="276"/>
      <c r="IA155" s="276"/>
      <c r="IB155" s="276"/>
      <c r="IC155" s="276"/>
      <c r="ID155" s="276"/>
      <c r="IE155" s="276"/>
      <c r="IF155" s="276"/>
      <c r="IG155" s="276"/>
      <c r="IH155" s="276"/>
      <c r="II155" s="276"/>
      <c r="IJ155" s="276"/>
      <c r="IK155" s="276"/>
      <c r="IL155" s="276"/>
      <c r="IM155" s="276"/>
      <c r="IN155" s="276"/>
      <c r="IO155" s="276"/>
      <c r="IP155" s="276"/>
      <c r="IQ155" s="276"/>
      <c r="IR155" s="276"/>
      <c r="IS155" s="276"/>
      <c r="IT155" s="276"/>
      <c r="IU155" s="276"/>
      <c r="IV155" s="276"/>
      <c r="IW155" s="276"/>
      <c r="IX155" s="276"/>
      <c r="IY155" s="276"/>
      <c r="IZ155" s="276"/>
      <c r="JA155" s="276"/>
      <c r="JB155" s="276"/>
      <c r="JC155" s="276"/>
      <c r="JD155" s="276"/>
      <c r="JE155" s="276"/>
      <c r="JF155" s="276"/>
      <c r="JG155" s="276"/>
      <c r="JH155" s="276"/>
      <c r="JI155" s="276"/>
      <c r="JJ155" s="276"/>
      <c r="JK155" s="276"/>
      <c r="JL155" s="276"/>
      <c r="JM155" s="276"/>
      <c r="JN155" s="276"/>
      <c r="JO155" s="276"/>
      <c r="JP155" s="276"/>
      <c r="JQ155" s="276"/>
      <c r="JR155" s="276"/>
      <c r="JS155" s="276"/>
      <c r="JT155" s="276"/>
      <c r="JU155" s="276"/>
      <c r="JV155" s="276"/>
      <c r="JW155" s="276"/>
      <c r="JX155" s="276"/>
      <c r="JY155" s="276"/>
      <c r="JZ155" s="276"/>
      <c r="KA155" s="276"/>
      <c r="KB155" s="276"/>
      <c r="KC155" s="276"/>
      <c r="KD155" s="276"/>
      <c r="KE155" s="276"/>
      <c r="KF155" s="276"/>
      <c r="KG155" s="276"/>
      <c r="KH155" s="276"/>
      <c r="KI155" s="276"/>
      <c r="KJ155" s="276"/>
      <c r="KK155" s="276"/>
      <c r="KL155" s="276"/>
      <c r="KM155" s="276"/>
      <c r="KN155" s="276"/>
      <c r="KO155" s="276"/>
      <c r="KP155" s="276"/>
      <c r="KQ155" s="276"/>
      <c r="KR155" s="276"/>
      <c r="KS155" s="276"/>
      <c r="KT155" s="276"/>
      <c r="KU155" s="276"/>
      <c r="KV155" s="276"/>
      <c r="KW155" s="276"/>
      <c r="KX155" s="276"/>
      <c r="KY155" s="276"/>
      <c r="KZ155" s="276"/>
      <c r="LA155" s="276"/>
      <c r="LB155" s="276"/>
      <c r="LC155" s="276"/>
      <c r="LD155" s="276"/>
      <c r="LE155" s="276"/>
      <c r="LF155" s="276"/>
      <c r="LG155" s="276"/>
      <c r="LH155" s="276"/>
      <c r="LI155" s="276"/>
      <c r="LJ155" s="276"/>
      <c r="LK155" s="276"/>
      <c r="LL155" s="276"/>
      <c r="LM155" s="276"/>
      <c r="LN155" s="276"/>
      <c r="LO155" s="276"/>
      <c r="LP155" s="276"/>
      <c r="LQ155" s="276"/>
      <c r="LR155" s="276"/>
      <c r="LS155" s="276"/>
      <c r="LT155" s="276"/>
      <c r="LU155" s="276"/>
      <c r="LV155" s="276"/>
      <c r="LW155" s="276"/>
      <c r="LX155" s="276"/>
      <c r="LY155" s="276"/>
      <c r="LZ155" s="276"/>
      <c r="MA155" s="276"/>
      <c r="MB155" s="276"/>
      <c r="MC155" s="276"/>
      <c r="MD155" s="276"/>
      <c r="ME155" s="276"/>
      <c r="MF155" s="276"/>
      <c r="MG155" s="276"/>
      <c r="MH155" s="276"/>
      <c r="MI155" s="276"/>
      <c r="MJ155" s="276"/>
      <c r="MK155" s="276"/>
      <c r="ML155" s="276"/>
      <c r="MM155" s="276"/>
      <c r="MN155" s="276"/>
      <c r="MO155" s="276"/>
      <c r="MP155" s="276"/>
      <c r="MQ155" s="276"/>
      <c r="MR155" s="276"/>
      <c r="MS155" s="276"/>
      <c r="MT155" s="276"/>
      <c r="MU155" s="276"/>
      <c r="MV155" s="276"/>
      <c r="MW155" s="276"/>
      <c r="MX155" s="276"/>
      <c r="MY155" s="276"/>
      <c r="MZ155" s="276"/>
      <c r="NA155" s="276"/>
      <c r="NB155" s="276"/>
      <c r="NC155" s="276"/>
      <c r="ND155" s="276"/>
      <c r="NE155" s="276"/>
      <c r="NF155" s="276"/>
      <c r="NG155" s="276"/>
      <c r="NH155" s="276"/>
      <c r="NI155" s="276"/>
      <c r="NJ155" s="276"/>
      <c r="NK155" s="276"/>
      <c r="NL155" s="276"/>
      <c r="NM155" s="276"/>
      <c r="NN155" s="276"/>
      <c r="NO155" s="276"/>
      <c r="NP155" s="276"/>
      <c r="NQ155" s="276"/>
      <c r="NR155" s="276"/>
      <c r="NS155" s="276"/>
      <c r="NT155" s="276"/>
      <c r="NU155" s="276"/>
      <c r="NV155" s="276"/>
      <c r="NW155" s="276"/>
      <c r="NX155" s="276"/>
      <c r="NY155" s="276"/>
      <c r="NZ155" s="276"/>
      <c r="OA155" s="276"/>
      <c r="OB155" s="276"/>
      <c r="OC155" s="276"/>
      <c r="OD155" s="276"/>
      <c r="OE155" s="276"/>
      <c r="OF155" s="276"/>
      <c r="OG155" s="276"/>
      <c r="OH155" s="276"/>
      <c r="OI155" s="276"/>
      <c r="OJ155" s="276"/>
      <c r="OK155" s="276"/>
      <c r="OL155" s="276"/>
      <c r="OM155" s="276"/>
      <c r="ON155" s="276"/>
      <c r="OO155" s="276"/>
      <c r="OP155" s="276"/>
      <c r="OQ155" s="276"/>
      <c r="OR155" s="276"/>
      <c r="OS155" s="276"/>
      <c r="OT155" s="276"/>
      <c r="OU155" s="276"/>
      <c r="OV155" s="276"/>
      <c r="OW155" s="276"/>
      <c r="OX155" s="276"/>
      <c r="OY155" s="276"/>
      <c r="OZ155" s="276"/>
      <c r="PA155" s="276"/>
      <c r="PB155" s="276"/>
      <c r="PC155" s="276"/>
      <c r="PD155" s="276"/>
      <c r="PE155" s="276"/>
      <c r="PF155" s="276"/>
      <c r="PG155" s="276"/>
      <c r="PH155" s="276"/>
      <c r="PI155" s="276"/>
      <c r="PJ155" s="276"/>
      <c r="PK155" s="276"/>
      <c r="PL155" s="276"/>
      <c r="PM155" s="276"/>
      <c r="PN155" s="276"/>
      <c r="PO155" s="276"/>
      <c r="PP155" s="276"/>
      <c r="PQ155" s="276"/>
      <c r="PR155" s="276"/>
      <c r="PS155" s="276"/>
      <c r="PT155" s="276"/>
      <c r="PU155" s="276"/>
      <c r="PV155" s="276"/>
      <c r="PW155" s="276"/>
      <c r="PX155" s="276"/>
      <c r="PY155" s="276"/>
      <c r="PZ155" s="276"/>
      <c r="QA155" s="276"/>
      <c r="QB155" s="276"/>
      <c r="QC155" s="276"/>
      <c r="QD155" s="276"/>
      <c r="QE155" s="276"/>
      <c r="QF155" s="276"/>
      <c r="QG155" s="276"/>
      <c r="QH155" s="276"/>
      <c r="QI155" s="276"/>
      <c r="QJ155" s="276"/>
      <c r="QK155" s="276"/>
      <c r="QL155" s="276"/>
      <c r="QM155" s="276"/>
      <c r="QN155" s="276"/>
      <c r="QO155" s="276"/>
      <c r="QP155" s="276"/>
      <c r="QQ155" s="276"/>
      <c r="QR155" s="276"/>
      <c r="QS155" s="276"/>
      <c r="QT155" s="276"/>
      <c r="QU155" s="276"/>
      <c r="QV155" s="276"/>
      <c r="QW155" s="276"/>
      <c r="QX155" s="276"/>
      <c r="QY155" s="276"/>
      <c r="QZ155" s="276"/>
      <c r="RA155" s="276"/>
      <c r="RB155" s="276"/>
      <c r="RC155" s="276"/>
      <c r="RD155" s="276"/>
      <c r="RE155" s="276"/>
      <c r="RF155" s="276"/>
      <c r="RG155" s="276"/>
      <c r="RH155" s="276"/>
      <c r="RI155" s="276"/>
      <c r="RJ155" s="276"/>
      <c r="RK155" s="276"/>
      <c r="RL155" s="276"/>
      <c r="RM155" s="276"/>
      <c r="RN155" s="276"/>
      <c r="RO155" s="276"/>
      <c r="RP155" s="276"/>
      <c r="RQ155" s="276"/>
      <c r="RR155" s="276"/>
      <c r="RS155" s="276"/>
      <c r="RT155" s="276"/>
      <c r="RU155" s="276"/>
      <c r="RV155" s="276"/>
      <c r="RW155" s="276"/>
      <c r="RX155" s="276"/>
      <c r="RY155" s="276"/>
      <c r="RZ155" s="276"/>
      <c r="SA155" s="276"/>
      <c r="SB155" s="276"/>
      <c r="SC155" s="276"/>
      <c r="SD155" s="276"/>
      <c r="SE155" s="276"/>
      <c r="SF155" s="276"/>
      <c r="SG155" s="276"/>
      <c r="SH155" s="276"/>
      <c r="SI155" s="276"/>
      <c r="SJ155" s="276"/>
      <c r="SK155" s="276"/>
      <c r="SL155" s="276"/>
      <c r="SM155" s="276"/>
      <c r="SN155" s="276"/>
      <c r="SO155" s="276"/>
      <c r="SP155" s="276"/>
      <c r="SQ155" s="276"/>
      <c r="SR155" s="276"/>
      <c r="SS155" s="276"/>
      <c r="ST155" s="276"/>
      <c r="SU155" s="276"/>
      <c r="SV155" s="276"/>
      <c r="SW155" s="276"/>
      <c r="SX155" s="276"/>
      <c r="SY155" s="276"/>
      <c r="SZ155" s="276"/>
      <c r="TA155" s="276"/>
      <c r="TB155" s="276"/>
      <c r="TC155" s="276"/>
      <c r="TD155" s="276"/>
      <c r="TE155" s="276"/>
      <c r="TF155" s="276"/>
      <c r="TG155" s="276"/>
      <c r="TH155" s="276"/>
      <c r="TI155" s="276"/>
      <c r="TJ155" s="276"/>
      <c r="TK155" s="276"/>
      <c r="TL155" s="276"/>
      <c r="TM155" s="276"/>
      <c r="TN155" s="276"/>
      <c r="TO155" s="276"/>
      <c r="TP155" s="276"/>
      <c r="TQ155" s="276"/>
      <c r="TR155" s="276"/>
      <c r="TS155" s="276"/>
      <c r="TT155" s="276"/>
      <c r="TU155" s="276"/>
      <c r="TV155" s="276"/>
      <c r="TW155" s="276"/>
      <c r="TX155" s="276"/>
      <c r="TY155" s="276"/>
      <c r="TZ155" s="276"/>
      <c r="UA155" s="276"/>
      <c r="UB155" s="276"/>
      <c r="UC155" s="276"/>
      <c r="UD155" s="276"/>
      <c r="UE155" s="276"/>
      <c r="UF155" s="276"/>
      <c r="UG155" s="276"/>
      <c r="UH155" s="276"/>
      <c r="UI155" s="276"/>
      <c r="UJ155" s="276"/>
      <c r="UK155" s="276"/>
      <c r="UL155" s="276"/>
      <c r="UM155" s="276"/>
      <c r="UN155" s="276"/>
      <c r="UO155" s="276"/>
      <c r="UP155" s="276"/>
      <c r="UQ155" s="276"/>
      <c r="UR155" s="276"/>
      <c r="US155" s="276"/>
      <c r="UT155" s="276"/>
      <c r="UU155" s="276"/>
      <c r="UV155" s="276"/>
      <c r="UW155" s="276"/>
      <c r="UX155" s="276"/>
      <c r="UY155" s="276"/>
      <c r="UZ155" s="276"/>
      <c r="VA155" s="276"/>
      <c r="VB155" s="276"/>
      <c r="VC155" s="276"/>
      <c r="VD155" s="276"/>
      <c r="VE155" s="276"/>
      <c r="VF155" s="276"/>
      <c r="VG155" s="276"/>
      <c r="VH155" s="276"/>
      <c r="VI155" s="276"/>
      <c r="VJ155" s="276"/>
      <c r="VK155" s="276"/>
      <c r="VL155" s="276"/>
      <c r="VM155" s="276"/>
      <c r="VN155" s="276"/>
      <c r="VO155" s="276"/>
      <c r="VP155" s="276"/>
      <c r="VQ155" s="276"/>
      <c r="VR155" s="276"/>
      <c r="VS155" s="276"/>
      <c r="VT155" s="276"/>
      <c r="VU155" s="276"/>
      <c r="VV155" s="276"/>
      <c r="VW155" s="276"/>
      <c r="VX155" s="276"/>
      <c r="VY155" s="276"/>
      <c r="VZ155" s="276"/>
      <c r="WA155" s="276"/>
      <c r="WB155" s="276"/>
      <c r="WC155" s="276"/>
      <c r="WD155" s="276"/>
      <c r="WE155" s="276"/>
      <c r="WF155" s="276"/>
      <c r="WG155" s="276"/>
      <c r="WH155" s="276"/>
      <c r="WI155" s="276"/>
      <c r="WJ155" s="276"/>
      <c r="WK155" s="276"/>
      <c r="WL155" s="276"/>
      <c r="WM155" s="276"/>
      <c r="WN155" s="276"/>
      <c r="WO155" s="276"/>
      <c r="WP155" s="276"/>
      <c r="WQ155" s="276"/>
      <c r="WR155" s="276"/>
      <c r="WS155" s="276"/>
      <c r="WT155" s="276"/>
      <c r="WU155" s="276"/>
      <c r="WV155" s="276"/>
      <c r="WW155" s="276"/>
      <c r="WX155" s="276"/>
      <c r="WY155" s="276"/>
      <c r="WZ155" s="276"/>
      <c r="XA155" s="276"/>
      <c r="XB155" s="276"/>
      <c r="XC155" s="276"/>
      <c r="XD155" s="276"/>
      <c r="XE155" s="276"/>
      <c r="XF155" s="276"/>
      <c r="XG155" s="276"/>
      <c r="XH155" s="276"/>
      <c r="XI155" s="276"/>
      <c r="XJ155" s="276"/>
      <c r="XK155" s="276"/>
      <c r="XL155" s="276"/>
      <c r="XM155" s="276"/>
      <c r="XN155" s="276"/>
      <c r="XO155" s="276"/>
      <c r="XP155" s="276"/>
      <c r="XQ155" s="276"/>
      <c r="XR155" s="276"/>
      <c r="XS155" s="276"/>
      <c r="XT155" s="276"/>
      <c r="XU155" s="276"/>
      <c r="XV155" s="276"/>
      <c r="XW155" s="276"/>
      <c r="XX155" s="276"/>
      <c r="XY155" s="276"/>
      <c r="XZ155" s="276"/>
      <c r="YA155" s="276"/>
      <c r="YB155" s="276"/>
      <c r="YC155" s="276"/>
      <c r="YD155" s="276"/>
      <c r="YE155" s="276"/>
      <c r="YF155" s="276"/>
      <c r="YG155" s="276"/>
      <c r="YH155" s="276"/>
      <c r="YI155" s="276"/>
      <c r="YJ155" s="276"/>
      <c r="YK155" s="276"/>
      <c r="YL155" s="276"/>
      <c r="YM155" s="276"/>
      <c r="YN155" s="276"/>
      <c r="YO155" s="276"/>
      <c r="YP155" s="276"/>
      <c r="YQ155" s="276"/>
      <c r="YR155" s="276"/>
      <c r="YS155" s="276"/>
      <c r="YT155" s="276"/>
      <c r="YU155" s="276"/>
      <c r="YV155" s="276"/>
      <c r="YW155" s="276"/>
      <c r="YX155" s="276"/>
      <c r="YY155" s="276"/>
      <c r="YZ155" s="276"/>
      <c r="ZA155" s="276"/>
      <c r="ZB155" s="276"/>
      <c r="ZC155" s="276"/>
      <c r="ZD155" s="276"/>
      <c r="ZE155" s="276"/>
      <c r="ZF155" s="276"/>
      <c r="ZG155" s="276"/>
      <c r="ZH155" s="276"/>
      <c r="ZI155" s="276"/>
      <c r="ZJ155" s="276"/>
      <c r="ZK155" s="276"/>
      <c r="ZL155" s="276"/>
      <c r="ZM155" s="276"/>
      <c r="ZN155" s="276"/>
      <c r="ZO155" s="276"/>
      <c r="ZP155" s="276"/>
      <c r="ZQ155" s="276"/>
      <c r="ZR155" s="276"/>
      <c r="ZS155" s="276"/>
      <c r="ZT155" s="276"/>
      <c r="ZU155" s="276"/>
      <c r="ZV155" s="276"/>
      <c r="ZW155" s="276"/>
      <c r="ZX155" s="276"/>
      <c r="ZY155" s="276"/>
      <c r="ZZ155" s="276"/>
      <c r="AAA155" s="276"/>
      <c r="AAB155" s="276"/>
      <c r="AAC155" s="276"/>
      <c r="AAD155" s="276"/>
      <c r="AAE155" s="276"/>
      <c r="AAF155" s="276"/>
      <c r="AAG155" s="276"/>
      <c r="AAH155" s="276"/>
      <c r="AAI155" s="276"/>
      <c r="AAJ155" s="276"/>
      <c r="AAK155" s="276"/>
      <c r="AAL155" s="276"/>
      <c r="AAM155" s="276"/>
      <c r="AAN155" s="276"/>
      <c r="AAO155" s="276"/>
      <c r="AAP155" s="276"/>
      <c r="AAQ155" s="276"/>
      <c r="AAR155" s="276"/>
      <c r="AAS155" s="276"/>
      <c r="AAT155" s="276"/>
      <c r="AAU155" s="276"/>
      <c r="AAV155" s="276"/>
      <c r="AAW155" s="276"/>
      <c r="AAX155" s="276"/>
      <c r="AAY155" s="276"/>
      <c r="AAZ155" s="276"/>
      <c r="ABA155" s="276"/>
      <c r="ABB155" s="276"/>
      <c r="ABC155" s="276"/>
      <c r="ABD155" s="276"/>
      <c r="ABE155" s="276"/>
      <c r="ABF155" s="276"/>
      <c r="ABG155" s="276"/>
      <c r="ABH155" s="276"/>
      <c r="ABI155" s="276"/>
      <c r="ABJ155" s="276"/>
      <c r="ABK155" s="276"/>
      <c r="ABL155" s="276"/>
      <c r="ABM155" s="276"/>
      <c r="ABN155" s="276"/>
      <c r="ABO155" s="276"/>
      <c r="ABP155" s="276"/>
      <c r="ABQ155" s="276"/>
      <c r="ABR155" s="276"/>
      <c r="ABS155" s="276"/>
      <c r="ABT155" s="276"/>
      <c r="ABU155" s="276"/>
      <c r="ABV155" s="276"/>
      <c r="ABW155" s="276"/>
      <c r="ABX155" s="276"/>
      <c r="ABY155" s="276"/>
      <c r="ABZ155" s="276"/>
      <c r="ACA155" s="276"/>
      <c r="ACB155" s="276"/>
      <c r="ACC155" s="276"/>
      <c r="ACD155" s="276"/>
      <c r="ACE155" s="276"/>
      <c r="ACF155" s="276"/>
      <c r="ACG155" s="276"/>
      <c r="ACH155" s="276"/>
      <c r="ACI155" s="276"/>
      <c r="ACJ155" s="276"/>
      <c r="ACK155" s="276"/>
      <c r="ACL155" s="276"/>
      <c r="ACM155" s="276"/>
      <c r="ACN155" s="276"/>
      <c r="ACO155" s="276"/>
      <c r="ACP155" s="276"/>
      <c r="ACQ155" s="276"/>
      <c r="ACR155" s="276"/>
      <c r="ACS155" s="276"/>
      <c r="ACT155" s="276"/>
      <c r="ACU155" s="276"/>
      <c r="ACV155" s="276"/>
      <c r="ACW155" s="276"/>
      <c r="ACX155" s="276"/>
      <c r="ACY155" s="276"/>
      <c r="ACZ155" s="276"/>
      <c r="ADA155" s="276"/>
      <c r="ADB155" s="276"/>
      <c r="ADC155" s="276"/>
      <c r="ADD155" s="276"/>
      <c r="ADE155" s="276"/>
      <c r="ADF155" s="276"/>
      <c r="ADG155" s="276"/>
      <c r="ADH155" s="276"/>
      <c r="ADI155" s="276"/>
      <c r="ADJ155" s="276"/>
      <c r="ADK155" s="276"/>
      <c r="ADL155" s="276"/>
      <c r="ADM155" s="276"/>
      <c r="ADN155" s="276"/>
      <c r="ADO155" s="276"/>
      <c r="ADP155" s="276"/>
      <c r="ADQ155" s="276"/>
      <c r="ADR155" s="276"/>
      <c r="ADS155" s="276"/>
      <c r="ADT155" s="276"/>
      <c r="ADU155" s="276"/>
      <c r="ADV155" s="276"/>
      <c r="ADW155" s="276"/>
      <c r="ADX155" s="276"/>
      <c r="ADY155" s="276"/>
      <c r="ADZ155" s="276"/>
      <c r="AEA155" s="276"/>
      <c r="AEB155" s="276"/>
      <c r="AEC155" s="276"/>
      <c r="AED155" s="276"/>
      <c r="AEE155" s="276"/>
      <c r="AEF155" s="276"/>
      <c r="AEG155" s="276"/>
      <c r="AEH155" s="276"/>
      <c r="AEI155" s="276"/>
      <c r="AEJ155" s="276"/>
      <c r="AEK155" s="276"/>
      <c r="AEL155" s="276"/>
      <c r="AEM155" s="276"/>
      <c r="AEN155" s="276"/>
      <c r="AEO155" s="276"/>
      <c r="AEP155" s="276"/>
      <c r="AEQ155" s="276"/>
      <c r="AER155" s="276"/>
      <c r="AES155" s="276"/>
      <c r="AET155" s="276"/>
      <c r="AEU155" s="276"/>
    </row>
    <row r="156" spans="2:827" s="287" customFormat="1" x14ac:dyDescent="0.2">
      <c r="B156" s="282" t="s">
        <v>13055</v>
      </c>
      <c r="C156" s="278">
        <v>22069.35</v>
      </c>
      <c r="D156" s="279" t="s">
        <v>13056</v>
      </c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  <c r="AC156" s="276"/>
      <c r="AD156" s="276"/>
      <c r="AE156" s="276"/>
      <c r="AF156" s="276"/>
      <c r="AG156" s="276"/>
      <c r="AH156" s="276"/>
      <c r="AI156" s="276"/>
      <c r="AJ156" s="276"/>
      <c r="AK156" s="276"/>
      <c r="AL156" s="276"/>
      <c r="AM156" s="276"/>
      <c r="AN156" s="276"/>
      <c r="AO156" s="276"/>
      <c r="AP156" s="276"/>
      <c r="AQ156" s="276"/>
      <c r="AR156" s="276"/>
      <c r="AS156" s="276"/>
      <c r="AT156" s="276"/>
      <c r="AU156" s="276"/>
      <c r="AV156" s="276"/>
      <c r="AW156" s="276"/>
      <c r="AX156" s="276"/>
      <c r="AY156" s="276"/>
      <c r="AZ156" s="276"/>
      <c r="BA156" s="276"/>
      <c r="BB156" s="276"/>
      <c r="BC156" s="276"/>
      <c r="BD156" s="276"/>
      <c r="BE156" s="276"/>
      <c r="BF156" s="276"/>
      <c r="BG156" s="276"/>
      <c r="BH156" s="276"/>
      <c r="BI156" s="276"/>
      <c r="BJ156" s="276"/>
      <c r="BK156" s="276"/>
      <c r="BL156" s="276"/>
      <c r="BM156" s="276"/>
      <c r="BN156" s="276"/>
      <c r="BO156" s="276"/>
      <c r="BP156" s="276"/>
      <c r="BQ156" s="276"/>
      <c r="BR156" s="276"/>
      <c r="BS156" s="276"/>
      <c r="BT156" s="276"/>
      <c r="BU156" s="276"/>
      <c r="BV156" s="276"/>
      <c r="BW156" s="276"/>
      <c r="BX156" s="276"/>
      <c r="BY156" s="276"/>
      <c r="BZ156" s="276"/>
      <c r="CA156" s="276"/>
      <c r="CB156" s="276"/>
      <c r="CC156" s="276"/>
      <c r="CD156" s="276"/>
      <c r="CE156" s="276"/>
      <c r="CF156" s="276"/>
      <c r="CG156" s="276"/>
      <c r="CH156" s="276"/>
      <c r="CI156" s="276"/>
      <c r="CJ156" s="276"/>
      <c r="CK156" s="276"/>
      <c r="CL156" s="276"/>
      <c r="CM156" s="276"/>
      <c r="CN156" s="276"/>
      <c r="CO156" s="276"/>
      <c r="CP156" s="276"/>
      <c r="CQ156" s="276"/>
      <c r="CR156" s="276"/>
      <c r="CS156" s="276"/>
      <c r="CT156" s="276"/>
      <c r="CU156" s="276"/>
      <c r="CV156" s="276"/>
      <c r="CW156" s="276"/>
      <c r="CX156" s="276"/>
      <c r="CY156" s="276"/>
      <c r="CZ156" s="276"/>
      <c r="DA156" s="276"/>
      <c r="DB156" s="276"/>
      <c r="DC156" s="276"/>
      <c r="DD156" s="276"/>
      <c r="DE156" s="276"/>
      <c r="DF156" s="276"/>
      <c r="DG156" s="276"/>
      <c r="DH156" s="276"/>
      <c r="DI156" s="276"/>
      <c r="DJ156" s="276"/>
      <c r="DK156" s="276"/>
      <c r="DL156" s="276"/>
      <c r="DM156" s="276"/>
      <c r="DN156" s="276"/>
      <c r="DO156" s="276"/>
      <c r="DP156" s="276"/>
      <c r="DQ156" s="276"/>
      <c r="DR156" s="276"/>
      <c r="DS156" s="276"/>
      <c r="DT156" s="276"/>
      <c r="DU156" s="276"/>
      <c r="DV156" s="276"/>
      <c r="DW156" s="276"/>
      <c r="DX156" s="276"/>
      <c r="DY156" s="276"/>
      <c r="DZ156" s="276"/>
      <c r="EA156" s="276"/>
      <c r="EB156" s="276"/>
      <c r="EC156" s="276"/>
      <c r="ED156" s="276"/>
      <c r="EE156" s="276"/>
      <c r="EF156" s="276"/>
      <c r="EG156" s="276"/>
      <c r="EH156" s="276"/>
      <c r="EI156" s="276"/>
      <c r="EJ156" s="276"/>
      <c r="EK156" s="276"/>
      <c r="EL156" s="276"/>
      <c r="EM156" s="276"/>
      <c r="EN156" s="276"/>
      <c r="EO156" s="276"/>
      <c r="EP156" s="276"/>
      <c r="EQ156" s="276"/>
      <c r="ER156" s="276"/>
      <c r="ES156" s="276"/>
      <c r="ET156" s="276"/>
      <c r="EU156" s="276"/>
      <c r="EV156" s="276"/>
      <c r="EW156" s="276"/>
      <c r="EX156" s="276"/>
      <c r="EY156" s="276"/>
      <c r="EZ156" s="276"/>
      <c r="FA156" s="276"/>
      <c r="FB156" s="276"/>
      <c r="FC156" s="276"/>
      <c r="FD156" s="276"/>
      <c r="FE156" s="276"/>
      <c r="FF156" s="276"/>
      <c r="FG156" s="276"/>
      <c r="FH156" s="276"/>
      <c r="FI156" s="276"/>
      <c r="FJ156" s="276"/>
      <c r="FK156" s="276"/>
      <c r="FL156" s="276"/>
      <c r="FM156" s="276"/>
      <c r="FN156" s="276"/>
      <c r="FO156" s="276"/>
      <c r="FP156" s="276"/>
      <c r="FQ156" s="276"/>
      <c r="FR156" s="276"/>
      <c r="FS156" s="276"/>
      <c r="FT156" s="276"/>
      <c r="FU156" s="276"/>
      <c r="FV156" s="276"/>
      <c r="FW156" s="276"/>
      <c r="FX156" s="276"/>
      <c r="FY156" s="276"/>
      <c r="FZ156" s="276"/>
      <c r="GA156" s="276"/>
      <c r="GB156" s="276"/>
      <c r="GC156" s="276"/>
      <c r="GD156" s="276"/>
      <c r="GE156" s="276"/>
      <c r="GF156" s="276"/>
      <c r="GG156" s="276"/>
      <c r="GH156" s="276"/>
      <c r="GI156" s="276"/>
      <c r="GJ156" s="276"/>
      <c r="GK156" s="276"/>
      <c r="GL156" s="276"/>
      <c r="GM156" s="276"/>
      <c r="GN156" s="276"/>
      <c r="GO156" s="276"/>
      <c r="GP156" s="276"/>
      <c r="GQ156" s="276"/>
      <c r="GR156" s="276"/>
      <c r="GS156" s="276"/>
      <c r="GT156" s="276"/>
      <c r="GU156" s="276"/>
      <c r="GV156" s="276"/>
      <c r="GW156" s="276"/>
      <c r="GX156" s="276"/>
      <c r="GY156" s="276"/>
      <c r="GZ156" s="276"/>
      <c r="HA156" s="276"/>
      <c r="HB156" s="276"/>
      <c r="HC156" s="276"/>
      <c r="HD156" s="276"/>
      <c r="HE156" s="276"/>
      <c r="HF156" s="276"/>
      <c r="HG156" s="276"/>
      <c r="HH156" s="276"/>
      <c r="HI156" s="276"/>
      <c r="HJ156" s="276"/>
      <c r="HK156" s="276"/>
      <c r="HL156" s="276"/>
      <c r="HM156" s="276"/>
      <c r="HN156" s="276"/>
      <c r="HO156" s="276"/>
      <c r="HP156" s="276"/>
      <c r="HQ156" s="276"/>
      <c r="HR156" s="276"/>
      <c r="HS156" s="276"/>
      <c r="HT156" s="276"/>
      <c r="HU156" s="276"/>
      <c r="HV156" s="276"/>
      <c r="HW156" s="276"/>
      <c r="HX156" s="276"/>
      <c r="HY156" s="276"/>
      <c r="HZ156" s="276"/>
      <c r="IA156" s="276"/>
      <c r="IB156" s="276"/>
      <c r="IC156" s="276"/>
      <c r="ID156" s="276"/>
      <c r="IE156" s="276"/>
      <c r="IF156" s="276"/>
      <c r="IG156" s="276"/>
      <c r="IH156" s="276"/>
      <c r="II156" s="276"/>
      <c r="IJ156" s="276"/>
      <c r="IK156" s="276"/>
      <c r="IL156" s="276"/>
      <c r="IM156" s="276"/>
      <c r="IN156" s="276"/>
      <c r="IO156" s="276"/>
      <c r="IP156" s="276"/>
      <c r="IQ156" s="276"/>
      <c r="IR156" s="276"/>
      <c r="IS156" s="276"/>
      <c r="IT156" s="276"/>
      <c r="IU156" s="276"/>
      <c r="IV156" s="276"/>
      <c r="IW156" s="276"/>
      <c r="IX156" s="276"/>
      <c r="IY156" s="276"/>
      <c r="IZ156" s="276"/>
      <c r="JA156" s="276"/>
      <c r="JB156" s="276"/>
      <c r="JC156" s="276"/>
      <c r="JD156" s="276"/>
      <c r="JE156" s="276"/>
      <c r="JF156" s="276"/>
      <c r="JG156" s="276"/>
      <c r="JH156" s="276"/>
      <c r="JI156" s="276"/>
      <c r="JJ156" s="276"/>
      <c r="JK156" s="276"/>
      <c r="JL156" s="276"/>
      <c r="JM156" s="276"/>
      <c r="JN156" s="276"/>
      <c r="JO156" s="276"/>
      <c r="JP156" s="276"/>
      <c r="JQ156" s="276"/>
      <c r="JR156" s="276"/>
      <c r="JS156" s="276"/>
      <c r="JT156" s="276"/>
      <c r="JU156" s="276"/>
      <c r="JV156" s="276"/>
      <c r="JW156" s="276"/>
      <c r="JX156" s="276"/>
      <c r="JY156" s="276"/>
      <c r="JZ156" s="276"/>
      <c r="KA156" s="276"/>
      <c r="KB156" s="276"/>
      <c r="KC156" s="276"/>
      <c r="KD156" s="276"/>
      <c r="KE156" s="276"/>
      <c r="KF156" s="276"/>
      <c r="KG156" s="276"/>
      <c r="KH156" s="276"/>
      <c r="KI156" s="276"/>
      <c r="KJ156" s="276"/>
      <c r="KK156" s="276"/>
      <c r="KL156" s="276"/>
      <c r="KM156" s="276"/>
      <c r="KN156" s="276"/>
      <c r="KO156" s="276"/>
      <c r="KP156" s="276"/>
      <c r="KQ156" s="276"/>
      <c r="KR156" s="276"/>
      <c r="KS156" s="276"/>
      <c r="KT156" s="276"/>
      <c r="KU156" s="276"/>
      <c r="KV156" s="276"/>
      <c r="KW156" s="276"/>
      <c r="KX156" s="276"/>
      <c r="KY156" s="276"/>
      <c r="KZ156" s="276"/>
      <c r="LA156" s="276"/>
      <c r="LB156" s="276"/>
      <c r="LC156" s="276"/>
      <c r="LD156" s="276"/>
      <c r="LE156" s="276"/>
      <c r="LF156" s="276"/>
      <c r="LG156" s="276"/>
      <c r="LH156" s="276"/>
      <c r="LI156" s="276"/>
      <c r="LJ156" s="276"/>
      <c r="LK156" s="276"/>
      <c r="LL156" s="276"/>
      <c r="LM156" s="276"/>
      <c r="LN156" s="276"/>
      <c r="LO156" s="276"/>
      <c r="LP156" s="276"/>
      <c r="LQ156" s="276"/>
      <c r="LR156" s="276"/>
      <c r="LS156" s="276"/>
      <c r="LT156" s="276"/>
      <c r="LU156" s="276"/>
      <c r="LV156" s="276"/>
      <c r="LW156" s="276"/>
      <c r="LX156" s="276"/>
      <c r="LY156" s="276"/>
      <c r="LZ156" s="276"/>
      <c r="MA156" s="276"/>
      <c r="MB156" s="276"/>
      <c r="MC156" s="276"/>
      <c r="MD156" s="276"/>
      <c r="ME156" s="276"/>
      <c r="MF156" s="276"/>
      <c r="MG156" s="276"/>
      <c r="MH156" s="276"/>
      <c r="MI156" s="276"/>
      <c r="MJ156" s="276"/>
      <c r="MK156" s="276"/>
      <c r="ML156" s="276"/>
      <c r="MM156" s="276"/>
      <c r="MN156" s="276"/>
      <c r="MO156" s="276"/>
      <c r="MP156" s="276"/>
      <c r="MQ156" s="276"/>
      <c r="MR156" s="276"/>
      <c r="MS156" s="276"/>
      <c r="MT156" s="276"/>
      <c r="MU156" s="276"/>
      <c r="MV156" s="276"/>
      <c r="MW156" s="276"/>
      <c r="MX156" s="276"/>
      <c r="MY156" s="276"/>
      <c r="MZ156" s="276"/>
      <c r="NA156" s="276"/>
      <c r="NB156" s="276"/>
      <c r="NC156" s="276"/>
      <c r="ND156" s="276"/>
      <c r="NE156" s="276"/>
      <c r="NF156" s="276"/>
      <c r="NG156" s="276"/>
      <c r="NH156" s="276"/>
      <c r="NI156" s="276"/>
      <c r="NJ156" s="276"/>
      <c r="NK156" s="276"/>
      <c r="NL156" s="276"/>
      <c r="NM156" s="276"/>
      <c r="NN156" s="276"/>
      <c r="NO156" s="276"/>
      <c r="NP156" s="276"/>
      <c r="NQ156" s="276"/>
      <c r="NR156" s="276"/>
      <c r="NS156" s="276"/>
      <c r="NT156" s="276"/>
      <c r="NU156" s="276"/>
      <c r="NV156" s="276"/>
      <c r="NW156" s="276"/>
      <c r="NX156" s="276"/>
      <c r="NY156" s="276"/>
      <c r="NZ156" s="276"/>
      <c r="OA156" s="276"/>
      <c r="OB156" s="276"/>
      <c r="OC156" s="276"/>
      <c r="OD156" s="276"/>
      <c r="OE156" s="276"/>
      <c r="OF156" s="276"/>
      <c r="OG156" s="276"/>
      <c r="OH156" s="276"/>
      <c r="OI156" s="276"/>
      <c r="OJ156" s="276"/>
      <c r="OK156" s="276"/>
      <c r="OL156" s="276"/>
      <c r="OM156" s="276"/>
      <c r="ON156" s="276"/>
      <c r="OO156" s="276"/>
      <c r="OP156" s="276"/>
      <c r="OQ156" s="276"/>
      <c r="OR156" s="276"/>
      <c r="OS156" s="276"/>
      <c r="OT156" s="276"/>
      <c r="OU156" s="276"/>
      <c r="OV156" s="276"/>
      <c r="OW156" s="276"/>
      <c r="OX156" s="276"/>
      <c r="OY156" s="276"/>
      <c r="OZ156" s="276"/>
      <c r="PA156" s="276"/>
      <c r="PB156" s="276"/>
      <c r="PC156" s="276"/>
      <c r="PD156" s="276"/>
      <c r="PE156" s="276"/>
      <c r="PF156" s="276"/>
      <c r="PG156" s="276"/>
      <c r="PH156" s="276"/>
      <c r="PI156" s="276"/>
      <c r="PJ156" s="276"/>
      <c r="PK156" s="276"/>
      <c r="PL156" s="276"/>
      <c r="PM156" s="276"/>
      <c r="PN156" s="276"/>
      <c r="PO156" s="276"/>
      <c r="PP156" s="276"/>
      <c r="PQ156" s="276"/>
      <c r="PR156" s="276"/>
      <c r="PS156" s="276"/>
      <c r="PT156" s="276"/>
      <c r="PU156" s="276"/>
      <c r="PV156" s="276"/>
      <c r="PW156" s="276"/>
      <c r="PX156" s="276"/>
      <c r="PY156" s="276"/>
      <c r="PZ156" s="276"/>
      <c r="QA156" s="276"/>
      <c r="QB156" s="276"/>
      <c r="QC156" s="276"/>
      <c r="QD156" s="276"/>
      <c r="QE156" s="276"/>
      <c r="QF156" s="276"/>
      <c r="QG156" s="276"/>
      <c r="QH156" s="276"/>
      <c r="QI156" s="276"/>
      <c r="QJ156" s="276"/>
      <c r="QK156" s="276"/>
      <c r="QL156" s="276"/>
      <c r="QM156" s="276"/>
      <c r="QN156" s="276"/>
      <c r="QO156" s="276"/>
      <c r="QP156" s="276"/>
      <c r="QQ156" s="276"/>
      <c r="QR156" s="276"/>
      <c r="QS156" s="276"/>
      <c r="QT156" s="276"/>
      <c r="QU156" s="276"/>
      <c r="QV156" s="276"/>
      <c r="QW156" s="276"/>
      <c r="QX156" s="276"/>
      <c r="QY156" s="276"/>
      <c r="QZ156" s="276"/>
      <c r="RA156" s="276"/>
      <c r="RB156" s="276"/>
      <c r="RC156" s="276"/>
      <c r="RD156" s="276"/>
      <c r="RE156" s="276"/>
      <c r="RF156" s="276"/>
      <c r="RG156" s="276"/>
      <c r="RH156" s="276"/>
      <c r="RI156" s="276"/>
      <c r="RJ156" s="276"/>
      <c r="RK156" s="276"/>
      <c r="RL156" s="276"/>
      <c r="RM156" s="276"/>
      <c r="RN156" s="276"/>
      <c r="RO156" s="276"/>
      <c r="RP156" s="276"/>
      <c r="RQ156" s="276"/>
      <c r="RR156" s="276"/>
      <c r="RS156" s="276"/>
      <c r="RT156" s="276"/>
      <c r="RU156" s="276"/>
      <c r="RV156" s="276"/>
      <c r="RW156" s="276"/>
      <c r="RX156" s="276"/>
      <c r="RY156" s="276"/>
      <c r="RZ156" s="276"/>
      <c r="SA156" s="276"/>
      <c r="SB156" s="276"/>
      <c r="SC156" s="276"/>
      <c r="SD156" s="276"/>
      <c r="SE156" s="276"/>
      <c r="SF156" s="276"/>
      <c r="SG156" s="276"/>
      <c r="SH156" s="276"/>
      <c r="SI156" s="276"/>
      <c r="SJ156" s="276"/>
      <c r="SK156" s="276"/>
      <c r="SL156" s="276"/>
      <c r="SM156" s="276"/>
      <c r="SN156" s="276"/>
      <c r="SO156" s="276"/>
      <c r="SP156" s="276"/>
      <c r="SQ156" s="276"/>
      <c r="SR156" s="276"/>
      <c r="SS156" s="276"/>
      <c r="ST156" s="276"/>
      <c r="SU156" s="276"/>
      <c r="SV156" s="276"/>
      <c r="SW156" s="276"/>
      <c r="SX156" s="276"/>
      <c r="SY156" s="276"/>
      <c r="SZ156" s="276"/>
      <c r="TA156" s="276"/>
      <c r="TB156" s="276"/>
      <c r="TC156" s="276"/>
      <c r="TD156" s="276"/>
      <c r="TE156" s="276"/>
      <c r="TF156" s="276"/>
      <c r="TG156" s="276"/>
      <c r="TH156" s="276"/>
      <c r="TI156" s="276"/>
      <c r="TJ156" s="276"/>
      <c r="TK156" s="276"/>
      <c r="TL156" s="276"/>
      <c r="TM156" s="276"/>
      <c r="TN156" s="276"/>
      <c r="TO156" s="276"/>
      <c r="TP156" s="276"/>
      <c r="TQ156" s="276"/>
      <c r="TR156" s="276"/>
      <c r="TS156" s="276"/>
      <c r="TT156" s="276"/>
      <c r="TU156" s="276"/>
      <c r="TV156" s="276"/>
      <c r="TW156" s="276"/>
      <c r="TX156" s="276"/>
      <c r="TY156" s="276"/>
      <c r="TZ156" s="276"/>
      <c r="UA156" s="276"/>
      <c r="UB156" s="276"/>
      <c r="UC156" s="276"/>
      <c r="UD156" s="276"/>
      <c r="UE156" s="276"/>
      <c r="UF156" s="276"/>
      <c r="UG156" s="276"/>
      <c r="UH156" s="276"/>
      <c r="UI156" s="276"/>
      <c r="UJ156" s="276"/>
      <c r="UK156" s="276"/>
      <c r="UL156" s="276"/>
      <c r="UM156" s="276"/>
      <c r="UN156" s="276"/>
      <c r="UO156" s="276"/>
      <c r="UP156" s="276"/>
      <c r="UQ156" s="276"/>
      <c r="UR156" s="276"/>
      <c r="US156" s="276"/>
      <c r="UT156" s="276"/>
      <c r="UU156" s="276"/>
      <c r="UV156" s="276"/>
      <c r="UW156" s="276"/>
      <c r="UX156" s="276"/>
      <c r="UY156" s="276"/>
      <c r="UZ156" s="276"/>
      <c r="VA156" s="276"/>
      <c r="VB156" s="276"/>
      <c r="VC156" s="276"/>
      <c r="VD156" s="276"/>
      <c r="VE156" s="276"/>
      <c r="VF156" s="276"/>
      <c r="VG156" s="276"/>
      <c r="VH156" s="276"/>
      <c r="VI156" s="276"/>
      <c r="VJ156" s="276"/>
      <c r="VK156" s="276"/>
      <c r="VL156" s="276"/>
      <c r="VM156" s="276"/>
      <c r="VN156" s="276"/>
      <c r="VO156" s="276"/>
      <c r="VP156" s="276"/>
      <c r="VQ156" s="276"/>
      <c r="VR156" s="276"/>
      <c r="VS156" s="276"/>
      <c r="VT156" s="276"/>
      <c r="VU156" s="276"/>
      <c r="VV156" s="276"/>
      <c r="VW156" s="276"/>
      <c r="VX156" s="276"/>
      <c r="VY156" s="276"/>
      <c r="VZ156" s="276"/>
      <c r="WA156" s="276"/>
      <c r="WB156" s="276"/>
      <c r="WC156" s="276"/>
      <c r="WD156" s="276"/>
      <c r="WE156" s="276"/>
      <c r="WF156" s="276"/>
      <c r="WG156" s="276"/>
      <c r="WH156" s="276"/>
      <c r="WI156" s="276"/>
      <c r="WJ156" s="276"/>
      <c r="WK156" s="276"/>
      <c r="WL156" s="276"/>
      <c r="WM156" s="276"/>
      <c r="WN156" s="276"/>
      <c r="WO156" s="276"/>
      <c r="WP156" s="276"/>
      <c r="WQ156" s="276"/>
      <c r="WR156" s="276"/>
      <c r="WS156" s="276"/>
      <c r="WT156" s="276"/>
      <c r="WU156" s="276"/>
      <c r="WV156" s="276"/>
      <c r="WW156" s="276"/>
      <c r="WX156" s="276"/>
      <c r="WY156" s="276"/>
      <c r="WZ156" s="276"/>
      <c r="XA156" s="276"/>
      <c r="XB156" s="276"/>
      <c r="XC156" s="276"/>
      <c r="XD156" s="276"/>
      <c r="XE156" s="276"/>
      <c r="XF156" s="276"/>
      <c r="XG156" s="276"/>
      <c r="XH156" s="276"/>
      <c r="XI156" s="276"/>
      <c r="XJ156" s="276"/>
      <c r="XK156" s="276"/>
      <c r="XL156" s="276"/>
      <c r="XM156" s="276"/>
      <c r="XN156" s="276"/>
      <c r="XO156" s="276"/>
      <c r="XP156" s="276"/>
      <c r="XQ156" s="276"/>
      <c r="XR156" s="276"/>
      <c r="XS156" s="276"/>
      <c r="XT156" s="276"/>
      <c r="XU156" s="276"/>
      <c r="XV156" s="276"/>
      <c r="XW156" s="276"/>
      <c r="XX156" s="276"/>
      <c r="XY156" s="276"/>
      <c r="XZ156" s="276"/>
      <c r="YA156" s="276"/>
      <c r="YB156" s="276"/>
      <c r="YC156" s="276"/>
      <c r="YD156" s="276"/>
      <c r="YE156" s="276"/>
      <c r="YF156" s="276"/>
      <c r="YG156" s="276"/>
      <c r="YH156" s="276"/>
      <c r="YI156" s="276"/>
      <c r="YJ156" s="276"/>
      <c r="YK156" s="276"/>
      <c r="YL156" s="276"/>
      <c r="YM156" s="276"/>
      <c r="YN156" s="276"/>
      <c r="YO156" s="276"/>
      <c r="YP156" s="276"/>
      <c r="YQ156" s="276"/>
      <c r="YR156" s="276"/>
      <c r="YS156" s="276"/>
      <c r="YT156" s="276"/>
      <c r="YU156" s="276"/>
      <c r="YV156" s="276"/>
      <c r="YW156" s="276"/>
      <c r="YX156" s="276"/>
      <c r="YY156" s="276"/>
      <c r="YZ156" s="276"/>
      <c r="ZA156" s="276"/>
      <c r="ZB156" s="276"/>
      <c r="ZC156" s="276"/>
      <c r="ZD156" s="276"/>
      <c r="ZE156" s="276"/>
      <c r="ZF156" s="276"/>
      <c r="ZG156" s="276"/>
      <c r="ZH156" s="276"/>
      <c r="ZI156" s="276"/>
      <c r="ZJ156" s="276"/>
      <c r="ZK156" s="276"/>
      <c r="ZL156" s="276"/>
      <c r="ZM156" s="276"/>
      <c r="ZN156" s="276"/>
      <c r="ZO156" s="276"/>
      <c r="ZP156" s="276"/>
      <c r="ZQ156" s="276"/>
      <c r="ZR156" s="276"/>
      <c r="ZS156" s="276"/>
      <c r="ZT156" s="276"/>
      <c r="ZU156" s="276"/>
      <c r="ZV156" s="276"/>
      <c r="ZW156" s="276"/>
      <c r="ZX156" s="276"/>
      <c r="ZY156" s="276"/>
      <c r="ZZ156" s="276"/>
      <c r="AAA156" s="276"/>
      <c r="AAB156" s="276"/>
      <c r="AAC156" s="276"/>
      <c r="AAD156" s="276"/>
      <c r="AAE156" s="276"/>
      <c r="AAF156" s="276"/>
      <c r="AAG156" s="276"/>
      <c r="AAH156" s="276"/>
      <c r="AAI156" s="276"/>
      <c r="AAJ156" s="276"/>
      <c r="AAK156" s="276"/>
      <c r="AAL156" s="276"/>
      <c r="AAM156" s="276"/>
      <c r="AAN156" s="276"/>
      <c r="AAO156" s="276"/>
      <c r="AAP156" s="276"/>
      <c r="AAQ156" s="276"/>
      <c r="AAR156" s="276"/>
      <c r="AAS156" s="276"/>
      <c r="AAT156" s="276"/>
      <c r="AAU156" s="276"/>
      <c r="AAV156" s="276"/>
      <c r="AAW156" s="276"/>
      <c r="AAX156" s="276"/>
      <c r="AAY156" s="276"/>
      <c r="AAZ156" s="276"/>
      <c r="ABA156" s="276"/>
      <c r="ABB156" s="276"/>
      <c r="ABC156" s="276"/>
      <c r="ABD156" s="276"/>
      <c r="ABE156" s="276"/>
      <c r="ABF156" s="276"/>
      <c r="ABG156" s="276"/>
      <c r="ABH156" s="276"/>
      <c r="ABI156" s="276"/>
      <c r="ABJ156" s="276"/>
      <c r="ABK156" s="276"/>
      <c r="ABL156" s="276"/>
      <c r="ABM156" s="276"/>
      <c r="ABN156" s="276"/>
      <c r="ABO156" s="276"/>
      <c r="ABP156" s="276"/>
      <c r="ABQ156" s="276"/>
      <c r="ABR156" s="276"/>
      <c r="ABS156" s="276"/>
      <c r="ABT156" s="276"/>
      <c r="ABU156" s="276"/>
      <c r="ABV156" s="276"/>
      <c r="ABW156" s="276"/>
      <c r="ABX156" s="276"/>
      <c r="ABY156" s="276"/>
      <c r="ABZ156" s="276"/>
      <c r="ACA156" s="276"/>
      <c r="ACB156" s="276"/>
      <c r="ACC156" s="276"/>
      <c r="ACD156" s="276"/>
      <c r="ACE156" s="276"/>
      <c r="ACF156" s="276"/>
      <c r="ACG156" s="276"/>
      <c r="ACH156" s="276"/>
      <c r="ACI156" s="276"/>
      <c r="ACJ156" s="276"/>
      <c r="ACK156" s="276"/>
      <c r="ACL156" s="276"/>
      <c r="ACM156" s="276"/>
      <c r="ACN156" s="276"/>
      <c r="ACO156" s="276"/>
      <c r="ACP156" s="276"/>
      <c r="ACQ156" s="276"/>
      <c r="ACR156" s="276"/>
      <c r="ACS156" s="276"/>
      <c r="ACT156" s="276"/>
      <c r="ACU156" s="276"/>
      <c r="ACV156" s="276"/>
      <c r="ACW156" s="276"/>
      <c r="ACX156" s="276"/>
      <c r="ACY156" s="276"/>
      <c r="ACZ156" s="276"/>
      <c r="ADA156" s="276"/>
      <c r="ADB156" s="276"/>
      <c r="ADC156" s="276"/>
      <c r="ADD156" s="276"/>
      <c r="ADE156" s="276"/>
      <c r="ADF156" s="276"/>
      <c r="ADG156" s="276"/>
      <c r="ADH156" s="276"/>
      <c r="ADI156" s="276"/>
      <c r="ADJ156" s="276"/>
      <c r="ADK156" s="276"/>
      <c r="ADL156" s="276"/>
      <c r="ADM156" s="276"/>
      <c r="ADN156" s="276"/>
      <c r="ADO156" s="276"/>
      <c r="ADP156" s="276"/>
      <c r="ADQ156" s="276"/>
      <c r="ADR156" s="276"/>
      <c r="ADS156" s="276"/>
      <c r="ADT156" s="276"/>
      <c r="ADU156" s="276"/>
      <c r="ADV156" s="276"/>
      <c r="ADW156" s="276"/>
      <c r="ADX156" s="276"/>
      <c r="ADY156" s="276"/>
      <c r="ADZ156" s="276"/>
      <c r="AEA156" s="276"/>
      <c r="AEB156" s="276"/>
      <c r="AEC156" s="276"/>
      <c r="AED156" s="276"/>
      <c r="AEE156" s="276"/>
      <c r="AEF156" s="276"/>
      <c r="AEG156" s="276"/>
      <c r="AEH156" s="276"/>
      <c r="AEI156" s="276"/>
      <c r="AEJ156" s="276"/>
      <c r="AEK156" s="276"/>
      <c r="AEL156" s="276"/>
      <c r="AEM156" s="276"/>
      <c r="AEN156" s="276"/>
      <c r="AEO156" s="276"/>
      <c r="AEP156" s="276"/>
      <c r="AEQ156" s="276"/>
      <c r="AER156" s="276"/>
      <c r="AES156" s="276"/>
      <c r="AET156" s="276"/>
      <c r="AEU156" s="276"/>
    </row>
    <row r="157" spans="2:827" s="287" customFormat="1" x14ac:dyDescent="0.2">
      <c r="B157" s="282" t="s">
        <v>13057</v>
      </c>
      <c r="C157" s="278">
        <v>17938</v>
      </c>
      <c r="D157" s="279" t="s">
        <v>13058</v>
      </c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76"/>
      <c r="AB157" s="276"/>
      <c r="AC157" s="276"/>
      <c r="AD157" s="276"/>
      <c r="AE157" s="276"/>
      <c r="AF157" s="276"/>
      <c r="AG157" s="276"/>
      <c r="AH157" s="276"/>
      <c r="AI157" s="276"/>
      <c r="AJ157" s="276"/>
      <c r="AK157" s="276"/>
      <c r="AL157" s="276"/>
      <c r="AM157" s="276"/>
      <c r="AN157" s="276"/>
      <c r="AO157" s="276"/>
      <c r="AP157" s="276"/>
      <c r="AQ157" s="276"/>
      <c r="AR157" s="276"/>
      <c r="AS157" s="276"/>
      <c r="AT157" s="276"/>
      <c r="AU157" s="276"/>
      <c r="AV157" s="276"/>
      <c r="AW157" s="276"/>
      <c r="AX157" s="276"/>
      <c r="AY157" s="276"/>
      <c r="AZ157" s="276"/>
      <c r="BA157" s="276"/>
      <c r="BB157" s="276"/>
      <c r="BC157" s="276"/>
      <c r="BD157" s="276"/>
      <c r="BE157" s="276"/>
      <c r="BF157" s="276"/>
      <c r="BG157" s="276"/>
      <c r="BH157" s="276"/>
      <c r="BI157" s="276"/>
      <c r="BJ157" s="276"/>
      <c r="BK157" s="276"/>
      <c r="BL157" s="276"/>
      <c r="BM157" s="276"/>
      <c r="BN157" s="276"/>
      <c r="BO157" s="276"/>
      <c r="BP157" s="276"/>
      <c r="BQ157" s="276"/>
      <c r="BR157" s="276"/>
      <c r="BS157" s="276"/>
      <c r="BT157" s="276"/>
      <c r="BU157" s="276"/>
      <c r="BV157" s="276"/>
      <c r="BW157" s="276"/>
      <c r="BX157" s="276"/>
      <c r="BY157" s="276"/>
      <c r="BZ157" s="276"/>
      <c r="CA157" s="276"/>
      <c r="CB157" s="276"/>
      <c r="CC157" s="276"/>
      <c r="CD157" s="276"/>
      <c r="CE157" s="276"/>
      <c r="CF157" s="276"/>
      <c r="CG157" s="276"/>
      <c r="CH157" s="276"/>
      <c r="CI157" s="276"/>
      <c r="CJ157" s="276"/>
      <c r="CK157" s="276"/>
      <c r="CL157" s="276"/>
      <c r="CM157" s="276"/>
      <c r="CN157" s="276"/>
      <c r="CO157" s="276"/>
      <c r="CP157" s="276"/>
      <c r="CQ157" s="276"/>
      <c r="CR157" s="276"/>
      <c r="CS157" s="276"/>
      <c r="CT157" s="276"/>
      <c r="CU157" s="276"/>
      <c r="CV157" s="276"/>
      <c r="CW157" s="276"/>
      <c r="CX157" s="276"/>
      <c r="CY157" s="276"/>
      <c r="CZ157" s="276"/>
      <c r="DA157" s="276"/>
      <c r="DB157" s="276"/>
      <c r="DC157" s="276"/>
      <c r="DD157" s="276"/>
      <c r="DE157" s="276"/>
      <c r="DF157" s="276"/>
      <c r="DG157" s="276"/>
      <c r="DH157" s="276"/>
      <c r="DI157" s="276"/>
      <c r="DJ157" s="276"/>
      <c r="DK157" s="276"/>
      <c r="DL157" s="276"/>
      <c r="DM157" s="276"/>
      <c r="DN157" s="276"/>
      <c r="DO157" s="276"/>
      <c r="DP157" s="276"/>
      <c r="DQ157" s="276"/>
      <c r="DR157" s="276"/>
      <c r="DS157" s="276"/>
      <c r="DT157" s="276"/>
      <c r="DU157" s="276"/>
      <c r="DV157" s="276"/>
      <c r="DW157" s="276"/>
      <c r="DX157" s="276"/>
      <c r="DY157" s="276"/>
      <c r="DZ157" s="276"/>
      <c r="EA157" s="276"/>
      <c r="EB157" s="276"/>
      <c r="EC157" s="276"/>
      <c r="ED157" s="276"/>
      <c r="EE157" s="276"/>
      <c r="EF157" s="276"/>
      <c r="EG157" s="276"/>
      <c r="EH157" s="276"/>
      <c r="EI157" s="276"/>
      <c r="EJ157" s="276"/>
      <c r="EK157" s="276"/>
      <c r="EL157" s="276"/>
      <c r="EM157" s="276"/>
      <c r="EN157" s="276"/>
      <c r="EO157" s="276"/>
      <c r="EP157" s="276"/>
      <c r="EQ157" s="276"/>
      <c r="ER157" s="276"/>
      <c r="ES157" s="276"/>
      <c r="ET157" s="276"/>
      <c r="EU157" s="276"/>
      <c r="EV157" s="276"/>
      <c r="EW157" s="276"/>
      <c r="EX157" s="276"/>
      <c r="EY157" s="276"/>
      <c r="EZ157" s="276"/>
      <c r="FA157" s="276"/>
      <c r="FB157" s="276"/>
      <c r="FC157" s="276"/>
      <c r="FD157" s="276"/>
      <c r="FE157" s="276"/>
      <c r="FF157" s="276"/>
      <c r="FG157" s="276"/>
      <c r="FH157" s="276"/>
      <c r="FI157" s="276"/>
      <c r="FJ157" s="276"/>
      <c r="FK157" s="276"/>
      <c r="FL157" s="276"/>
      <c r="FM157" s="276"/>
      <c r="FN157" s="276"/>
      <c r="FO157" s="276"/>
      <c r="FP157" s="276"/>
      <c r="FQ157" s="276"/>
      <c r="FR157" s="276"/>
      <c r="FS157" s="276"/>
      <c r="FT157" s="276"/>
      <c r="FU157" s="276"/>
      <c r="FV157" s="276"/>
      <c r="FW157" s="276"/>
      <c r="FX157" s="276"/>
      <c r="FY157" s="276"/>
      <c r="FZ157" s="276"/>
      <c r="GA157" s="276"/>
      <c r="GB157" s="276"/>
      <c r="GC157" s="276"/>
      <c r="GD157" s="276"/>
      <c r="GE157" s="276"/>
      <c r="GF157" s="276"/>
      <c r="GG157" s="276"/>
      <c r="GH157" s="276"/>
      <c r="GI157" s="276"/>
      <c r="GJ157" s="276"/>
      <c r="GK157" s="276"/>
      <c r="GL157" s="276"/>
      <c r="GM157" s="276"/>
      <c r="GN157" s="276"/>
      <c r="GO157" s="276"/>
      <c r="GP157" s="276"/>
      <c r="GQ157" s="276"/>
      <c r="GR157" s="276"/>
      <c r="GS157" s="276"/>
      <c r="GT157" s="276"/>
      <c r="GU157" s="276"/>
      <c r="GV157" s="276"/>
      <c r="GW157" s="276"/>
      <c r="GX157" s="276"/>
      <c r="GY157" s="276"/>
      <c r="GZ157" s="276"/>
      <c r="HA157" s="276"/>
      <c r="HB157" s="276"/>
      <c r="HC157" s="276"/>
      <c r="HD157" s="276"/>
      <c r="HE157" s="276"/>
      <c r="HF157" s="276"/>
      <c r="HG157" s="276"/>
      <c r="HH157" s="276"/>
      <c r="HI157" s="276"/>
      <c r="HJ157" s="276"/>
      <c r="HK157" s="276"/>
      <c r="HL157" s="276"/>
      <c r="HM157" s="276"/>
      <c r="HN157" s="276"/>
      <c r="HO157" s="276"/>
      <c r="HP157" s="276"/>
      <c r="HQ157" s="276"/>
      <c r="HR157" s="276"/>
      <c r="HS157" s="276"/>
      <c r="HT157" s="276"/>
      <c r="HU157" s="276"/>
      <c r="HV157" s="276"/>
      <c r="HW157" s="276"/>
      <c r="HX157" s="276"/>
      <c r="HY157" s="276"/>
      <c r="HZ157" s="276"/>
      <c r="IA157" s="276"/>
      <c r="IB157" s="276"/>
      <c r="IC157" s="276"/>
      <c r="ID157" s="276"/>
      <c r="IE157" s="276"/>
      <c r="IF157" s="276"/>
      <c r="IG157" s="276"/>
      <c r="IH157" s="276"/>
      <c r="II157" s="276"/>
      <c r="IJ157" s="276"/>
      <c r="IK157" s="276"/>
      <c r="IL157" s="276"/>
      <c r="IM157" s="276"/>
      <c r="IN157" s="276"/>
      <c r="IO157" s="276"/>
      <c r="IP157" s="276"/>
      <c r="IQ157" s="276"/>
      <c r="IR157" s="276"/>
      <c r="IS157" s="276"/>
      <c r="IT157" s="276"/>
      <c r="IU157" s="276"/>
      <c r="IV157" s="276"/>
      <c r="IW157" s="276"/>
      <c r="IX157" s="276"/>
      <c r="IY157" s="276"/>
      <c r="IZ157" s="276"/>
      <c r="JA157" s="276"/>
      <c r="JB157" s="276"/>
      <c r="JC157" s="276"/>
      <c r="JD157" s="276"/>
      <c r="JE157" s="276"/>
      <c r="JF157" s="276"/>
      <c r="JG157" s="276"/>
      <c r="JH157" s="276"/>
      <c r="JI157" s="276"/>
      <c r="JJ157" s="276"/>
      <c r="JK157" s="276"/>
      <c r="JL157" s="276"/>
      <c r="JM157" s="276"/>
      <c r="JN157" s="276"/>
      <c r="JO157" s="276"/>
      <c r="JP157" s="276"/>
      <c r="JQ157" s="276"/>
      <c r="JR157" s="276"/>
      <c r="JS157" s="276"/>
      <c r="JT157" s="276"/>
      <c r="JU157" s="276"/>
      <c r="JV157" s="276"/>
      <c r="JW157" s="276"/>
      <c r="JX157" s="276"/>
      <c r="JY157" s="276"/>
      <c r="JZ157" s="276"/>
      <c r="KA157" s="276"/>
      <c r="KB157" s="276"/>
      <c r="KC157" s="276"/>
      <c r="KD157" s="276"/>
      <c r="KE157" s="276"/>
      <c r="KF157" s="276"/>
      <c r="KG157" s="276"/>
      <c r="KH157" s="276"/>
      <c r="KI157" s="276"/>
      <c r="KJ157" s="276"/>
      <c r="KK157" s="276"/>
      <c r="KL157" s="276"/>
      <c r="KM157" s="276"/>
      <c r="KN157" s="276"/>
      <c r="KO157" s="276"/>
      <c r="KP157" s="276"/>
      <c r="KQ157" s="276"/>
      <c r="KR157" s="276"/>
      <c r="KS157" s="276"/>
      <c r="KT157" s="276"/>
      <c r="KU157" s="276"/>
      <c r="KV157" s="276"/>
      <c r="KW157" s="276"/>
      <c r="KX157" s="276"/>
      <c r="KY157" s="276"/>
      <c r="KZ157" s="276"/>
      <c r="LA157" s="276"/>
      <c r="LB157" s="276"/>
      <c r="LC157" s="276"/>
      <c r="LD157" s="276"/>
      <c r="LE157" s="276"/>
      <c r="LF157" s="276"/>
      <c r="LG157" s="276"/>
      <c r="LH157" s="276"/>
      <c r="LI157" s="276"/>
      <c r="LJ157" s="276"/>
      <c r="LK157" s="276"/>
      <c r="LL157" s="276"/>
      <c r="LM157" s="276"/>
      <c r="LN157" s="276"/>
      <c r="LO157" s="276"/>
      <c r="LP157" s="276"/>
      <c r="LQ157" s="276"/>
      <c r="LR157" s="276"/>
      <c r="LS157" s="276"/>
      <c r="LT157" s="276"/>
      <c r="LU157" s="276"/>
      <c r="LV157" s="276"/>
      <c r="LW157" s="276"/>
      <c r="LX157" s="276"/>
      <c r="LY157" s="276"/>
      <c r="LZ157" s="276"/>
      <c r="MA157" s="276"/>
      <c r="MB157" s="276"/>
      <c r="MC157" s="276"/>
      <c r="MD157" s="276"/>
      <c r="ME157" s="276"/>
      <c r="MF157" s="276"/>
      <c r="MG157" s="276"/>
      <c r="MH157" s="276"/>
      <c r="MI157" s="276"/>
      <c r="MJ157" s="276"/>
      <c r="MK157" s="276"/>
      <c r="ML157" s="276"/>
      <c r="MM157" s="276"/>
      <c r="MN157" s="276"/>
      <c r="MO157" s="276"/>
      <c r="MP157" s="276"/>
      <c r="MQ157" s="276"/>
      <c r="MR157" s="276"/>
      <c r="MS157" s="276"/>
      <c r="MT157" s="276"/>
      <c r="MU157" s="276"/>
      <c r="MV157" s="276"/>
      <c r="MW157" s="276"/>
      <c r="MX157" s="276"/>
      <c r="MY157" s="276"/>
      <c r="MZ157" s="276"/>
      <c r="NA157" s="276"/>
      <c r="NB157" s="276"/>
      <c r="NC157" s="276"/>
      <c r="ND157" s="276"/>
      <c r="NE157" s="276"/>
      <c r="NF157" s="276"/>
      <c r="NG157" s="276"/>
      <c r="NH157" s="276"/>
      <c r="NI157" s="276"/>
      <c r="NJ157" s="276"/>
      <c r="NK157" s="276"/>
      <c r="NL157" s="276"/>
      <c r="NM157" s="276"/>
      <c r="NN157" s="276"/>
      <c r="NO157" s="276"/>
      <c r="NP157" s="276"/>
      <c r="NQ157" s="276"/>
      <c r="NR157" s="276"/>
      <c r="NS157" s="276"/>
      <c r="NT157" s="276"/>
      <c r="NU157" s="276"/>
      <c r="NV157" s="276"/>
      <c r="NW157" s="276"/>
      <c r="NX157" s="276"/>
      <c r="NY157" s="276"/>
      <c r="NZ157" s="276"/>
      <c r="OA157" s="276"/>
      <c r="OB157" s="276"/>
      <c r="OC157" s="276"/>
      <c r="OD157" s="276"/>
      <c r="OE157" s="276"/>
      <c r="OF157" s="276"/>
      <c r="OG157" s="276"/>
      <c r="OH157" s="276"/>
      <c r="OI157" s="276"/>
      <c r="OJ157" s="276"/>
      <c r="OK157" s="276"/>
      <c r="OL157" s="276"/>
      <c r="OM157" s="276"/>
      <c r="ON157" s="276"/>
      <c r="OO157" s="276"/>
      <c r="OP157" s="276"/>
      <c r="OQ157" s="276"/>
      <c r="OR157" s="276"/>
      <c r="OS157" s="276"/>
      <c r="OT157" s="276"/>
      <c r="OU157" s="276"/>
      <c r="OV157" s="276"/>
      <c r="OW157" s="276"/>
      <c r="OX157" s="276"/>
      <c r="OY157" s="276"/>
      <c r="OZ157" s="276"/>
      <c r="PA157" s="276"/>
      <c r="PB157" s="276"/>
      <c r="PC157" s="276"/>
      <c r="PD157" s="276"/>
      <c r="PE157" s="276"/>
      <c r="PF157" s="276"/>
      <c r="PG157" s="276"/>
      <c r="PH157" s="276"/>
      <c r="PI157" s="276"/>
      <c r="PJ157" s="276"/>
      <c r="PK157" s="276"/>
      <c r="PL157" s="276"/>
      <c r="PM157" s="276"/>
      <c r="PN157" s="276"/>
      <c r="PO157" s="276"/>
      <c r="PP157" s="276"/>
      <c r="PQ157" s="276"/>
      <c r="PR157" s="276"/>
      <c r="PS157" s="276"/>
      <c r="PT157" s="276"/>
      <c r="PU157" s="276"/>
      <c r="PV157" s="276"/>
      <c r="PW157" s="276"/>
      <c r="PX157" s="276"/>
      <c r="PY157" s="276"/>
      <c r="PZ157" s="276"/>
      <c r="QA157" s="276"/>
      <c r="QB157" s="276"/>
      <c r="QC157" s="276"/>
      <c r="QD157" s="276"/>
      <c r="QE157" s="276"/>
      <c r="QF157" s="276"/>
      <c r="QG157" s="276"/>
      <c r="QH157" s="276"/>
      <c r="QI157" s="276"/>
      <c r="QJ157" s="276"/>
      <c r="QK157" s="276"/>
      <c r="QL157" s="276"/>
      <c r="QM157" s="276"/>
      <c r="QN157" s="276"/>
      <c r="QO157" s="276"/>
      <c r="QP157" s="276"/>
      <c r="QQ157" s="276"/>
      <c r="QR157" s="276"/>
      <c r="QS157" s="276"/>
      <c r="QT157" s="276"/>
      <c r="QU157" s="276"/>
      <c r="QV157" s="276"/>
      <c r="QW157" s="276"/>
      <c r="QX157" s="276"/>
      <c r="QY157" s="276"/>
      <c r="QZ157" s="276"/>
      <c r="RA157" s="276"/>
      <c r="RB157" s="276"/>
      <c r="RC157" s="276"/>
      <c r="RD157" s="276"/>
      <c r="RE157" s="276"/>
      <c r="RF157" s="276"/>
      <c r="RG157" s="276"/>
      <c r="RH157" s="276"/>
      <c r="RI157" s="276"/>
      <c r="RJ157" s="276"/>
      <c r="RK157" s="276"/>
      <c r="RL157" s="276"/>
      <c r="RM157" s="276"/>
      <c r="RN157" s="276"/>
      <c r="RO157" s="276"/>
      <c r="RP157" s="276"/>
      <c r="RQ157" s="276"/>
      <c r="RR157" s="276"/>
      <c r="RS157" s="276"/>
      <c r="RT157" s="276"/>
      <c r="RU157" s="276"/>
      <c r="RV157" s="276"/>
      <c r="RW157" s="276"/>
      <c r="RX157" s="276"/>
      <c r="RY157" s="276"/>
      <c r="RZ157" s="276"/>
      <c r="SA157" s="276"/>
      <c r="SB157" s="276"/>
      <c r="SC157" s="276"/>
      <c r="SD157" s="276"/>
      <c r="SE157" s="276"/>
      <c r="SF157" s="276"/>
      <c r="SG157" s="276"/>
      <c r="SH157" s="276"/>
      <c r="SI157" s="276"/>
      <c r="SJ157" s="276"/>
      <c r="SK157" s="276"/>
      <c r="SL157" s="276"/>
      <c r="SM157" s="276"/>
      <c r="SN157" s="276"/>
      <c r="SO157" s="276"/>
      <c r="SP157" s="276"/>
      <c r="SQ157" s="276"/>
      <c r="SR157" s="276"/>
      <c r="SS157" s="276"/>
      <c r="ST157" s="276"/>
      <c r="SU157" s="276"/>
      <c r="SV157" s="276"/>
      <c r="SW157" s="276"/>
      <c r="SX157" s="276"/>
      <c r="SY157" s="276"/>
      <c r="SZ157" s="276"/>
      <c r="TA157" s="276"/>
      <c r="TB157" s="276"/>
      <c r="TC157" s="276"/>
      <c r="TD157" s="276"/>
      <c r="TE157" s="276"/>
      <c r="TF157" s="276"/>
      <c r="TG157" s="276"/>
      <c r="TH157" s="276"/>
      <c r="TI157" s="276"/>
      <c r="TJ157" s="276"/>
      <c r="TK157" s="276"/>
      <c r="TL157" s="276"/>
      <c r="TM157" s="276"/>
      <c r="TN157" s="276"/>
      <c r="TO157" s="276"/>
      <c r="TP157" s="276"/>
      <c r="TQ157" s="276"/>
      <c r="TR157" s="276"/>
      <c r="TS157" s="276"/>
      <c r="TT157" s="276"/>
      <c r="TU157" s="276"/>
      <c r="TV157" s="276"/>
      <c r="TW157" s="276"/>
      <c r="TX157" s="276"/>
      <c r="TY157" s="276"/>
      <c r="TZ157" s="276"/>
      <c r="UA157" s="276"/>
      <c r="UB157" s="276"/>
      <c r="UC157" s="276"/>
      <c r="UD157" s="276"/>
      <c r="UE157" s="276"/>
      <c r="UF157" s="276"/>
      <c r="UG157" s="276"/>
      <c r="UH157" s="276"/>
      <c r="UI157" s="276"/>
      <c r="UJ157" s="276"/>
      <c r="UK157" s="276"/>
      <c r="UL157" s="276"/>
      <c r="UM157" s="276"/>
      <c r="UN157" s="276"/>
      <c r="UO157" s="276"/>
      <c r="UP157" s="276"/>
      <c r="UQ157" s="276"/>
      <c r="UR157" s="276"/>
      <c r="US157" s="276"/>
      <c r="UT157" s="276"/>
      <c r="UU157" s="276"/>
      <c r="UV157" s="276"/>
      <c r="UW157" s="276"/>
      <c r="UX157" s="276"/>
      <c r="UY157" s="276"/>
      <c r="UZ157" s="276"/>
      <c r="VA157" s="276"/>
      <c r="VB157" s="276"/>
      <c r="VC157" s="276"/>
      <c r="VD157" s="276"/>
      <c r="VE157" s="276"/>
      <c r="VF157" s="276"/>
      <c r="VG157" s="276"/>
      <c r="VH157" s="276"/>
      <c r="VI157" s="276"/>
      <c r="VJ157" s="276"/>
      <c r="VK157" s="276"/>
      <c r="VL157" s="276"/>
      <c r="VM157" s="276"/>
      <c r="VN157" s="276"/>
      <c r="VO157" s="276"/>
      <c r="VP157" s="276"/>
      <c r="VQ157" s="276"/>
      <c r="VR157" s="276"/>
      <c r="VS157" s="276"/>
      <c r="VT157" s="276"/>
      <c r="VU157" s="276"/>
      <c r="VV157" s="276"/>
      <c r="VW157" s="276"/>
      <c r="VX157" s="276"/>
      <c r="VY157" s="276"/>
      <c r="VZ157" s="276"/>
      <c r="WA157" s="276"/>
      <c r="WB157" s="276"/>
      <c r="WC157" s="276"/>
      <c r="WD157" s="276"/>
      <c r="WE157" s="276"/>
      <c r="WF157" s="276"/>
      <c r="WG157" s="276"/>
      <c r="WH157" s="276"/>
      <c r="WI157" s="276"/>
      <c r="WJ157" s="276"/>
      <c r="WK157" s="276"/>
      <c r="WL157" s="276"/>
      <c r="WM157" s="276"/>
      <c r="WN157" s="276"/>
      <c r="WO157" s="276"/>
      <c r="WP157" s="276"/>
      <c r="WQ157" s="276"/>
      <c r="WR157" s="276"/>
      <c r="WS157" s="276"/>
      <c r="WT157" s="276"/>
      <c r="WU157" s="276"/>
      <c r="WV157" s="276"/>
      <c r="WW157" s="276"/>
      <c r="WX157" s="276"/>
      <c r="WY157" s="276"/>
      <c r="WZ157" s="276"/>
      <c r="XA157" s="276"/>
      <c r="XB157" s="276"/>
      <c r="XC157" s="276"/>
      <c r="XD157" s="276"/>
      <c r="XE157" s="276"/>
      <c r="XF157" s="276"/>
      <c r="XG157" s="276"/>
      <c r="XH157" s="276"/>
      <c r="XI157" s="276"/>
      <c r="XJ157" s="276"/>
      <c r="XK157" s="276"/>
      <c r="XL157" s="276"/>
      <c r="XM157" s="276"/>
      <c r="XN157" s="276"/>
      <c r="XO157" s="276"/>
      <c r="XP157" s="276"/>
      <c r="XQ157" s="276"/>
      <c r="XR157" s="276"/>
      <c r="XS157" s="276"/>
      <c r="XT157" s="276"/>
      <c r="XU157" s="276"/>
      <c r="XV157" s="276"/>
      <c r="XW157" s="276"/>
      <c r="XX157" s="276"/>
      <c r="XY157" s="276"/>
      <c r="XZ157" s="276"/>
      <c r="YA157" s="276"/>
      <c r="YB157" s="276"/>
      <c r="YC157" s="276"/>
      <c r="YD157" s="276"/>
      <c r="YE157" s="276"/>
      <c r="YF157" s="276"/>
      <c r="YG157" s="276"/>
      <c r="YH157" s="276"/>
      <c r="YI157" s="276"/>
      <c r="YJ157" s="276"/>
      <c r="YK157" s="276"/>
      <c r="YL157" s="276"/>
      <c r="YM157" s="276"/>
      <c r="YN157" s="276"/>
      <c r="YO157" s="276"/>
      <c r="YP157" s="276"/>
      <c r="YQ157" s="276"/>
      <c r="YR157" s="276"/>
      <c r="YS157" s="276"/>
      <c r="YT157" s="276"/>
      <c r="YU157" s="276"/>
      <c r="YV157" s="276"/>
      <c r="YW157" s="276"/>
      <c r="YX157" s="276"/>
      <c r="YY157" s="276"/>
      <c r="YZ157" s="276"/>
      <c r="ZA157" s="276"/>
      <c r="ZB157" s="276"/>
      <c r="ZC157" s="276"/>
      <c r="ZD157" s="276"/>
      <c r="ZE157" s="276"/>
      <c r="ZF157" s="276"/>
      <c r="ZG157" s="276"/>
      <c r="ZH157" s="276"/>
      <c r="ZI157" s="276"/>
      <c r="ZJ157" s="276"/>
      <c r="ZK157" s="276"/>
      <c r="ZL157" s="276"/>
      <c r="ZM157" s="276"/>
      <c r="ZN157" s="276"/>
      <c r="ZO157" s="276"/>
      <c r="ZP157" s="276"/>
      <c r="ZQ157" s="276"/>
      <c r="ZR157" s="276"/>
      <c r="ZS157" s="276"/>
      <c r="ZT157" s="276"/>
      <c r="ZU157" s="276"/>
      <c r="ZV157" s="276"/>
      <c r="ZW157" s="276"/>
      <c r="ZX157" s="276"/>
      <c r="ZY157" s="276"/>
      <c r="ZZ157" s="276"/>
      <c r="AAA157" s="276"/>
      <c r="AAB157" s="276"/>
      <c r="AAC157" s="276"/>
      <c r="AAD157" s="276"/>
      <c r="AAE157" s="276"/>
      <c r="AAF157" s="276"/>
      <c r="AAG157" s="276"/>
      <c r="AAH157" s="276"/>
      <c r="AAI157" s="276"/>
      <c r="AAJ157" s="276"/>
      <c r="AAK157" s="276"/>
      <c r="AAL157" s="276"/>
      <c r="AAM157" s="276"/>
      <c r="AAN157" s="276"/>
      <c r="AAO157" s="276"/>
      <c r="AAP157" s="276"/>
      <c r="AAQ157" s="276"/>
      <c r="AAR157" s="276"/>
      <c r="AAS157" s="276"/>
      <c r="AAT157" s="276"/>
      <c r="AAU157" s="276"/>
      <c r="AAV157" s="276"/>
      <c r="AAW157" s="276"/>
      <c r="AAX157" s="276"/>
      <c r="AAY157" s="276"/>
      <c r="AAZ157" s="276"/>
      <c r="ABA157" s="276"/>
      <c r="ABB157" s="276"/>
      <c r="ABC157" s="276"/>
      <c r="ABD157" s="276"/>
      <c r="ABE157" s="276"/>
      <c r="ABF157" s="276"/>
      <c r="ABG157" s="276"/>
      <c r="ABH157" s="276"/>
      <c r="ABI157" s="276"/>
      <c r="ABJ157" s="276"/>
      <c r="ABK157" s="276"/>
      <c r="ABL157" s="276"/>
      <c r="ABM157" s="276"/>
      <c r="ABN157" s="276"/>
      <c r="ABO157" s="276"/>
      <c r="ABP157" s="276"/>
      <c r="ABQ157" s="276"/>
      <c r="ABR157" s="276"/>
      <c r="ABS157" s="276"/>
      <c r="ABT157" s="276"/>
      <c r="ABU157" s="276"/>
      <c r="ABV157" s="276"/>
      <c r="ABW157" s="276"/>
      <c r="ABX157" s="276"/>
      <c r="ABY157" s="276"/>
      <c r="ABZ157" s="276"/>
      <c r="ACA157" s="276"/>
      <c r="ACB157" s="276"/>
      <c r="ACC157" s="276"/>
      <c r="ACD157" s="276"/>
      <c r="ACE157" s="276"/>
      <c r="ACF157" s="276"/>
      <c r="ACG157" s="276"/>
      <c r="ACH157" s="276"/>
      <c r="ACI157" s="276"/>
      <c r="ACJ157" s="276"/>
      <c r="ACK157" s="276"/>
      <c r="ACL157" s="276"/>
      <c r="ACM157" s="276"/>
      <c r="ACN157" s="276"/>
      <c r="ACO157" s="276"/>
      <c r="ACP157" s="276"/>
      <c r="ACQ157" s="276"/>
      <c r="ACR157" s="276"/>
      <c r="ACS157" s="276"/>
      <c r="ACT157" s="276"/>
      <c r="ACU157" s="276"/>
      <c r="ACV157" s="276"/>
      <c r="ACW157" s="276"/>
      <c r="ACX157" s="276"/>
      <c r="ACY157" s="276"/>
      <c r="ACZ157" s="276"/>
      <c r="ADA157" s="276"/>
      <c r="ADB157" s="276"/>
      <c r="ADC157" s="276"/>
      <c r="ADD157" s="276"/>
      <c r="ADE157" s="276"/>
      <c r="ADF157" s="276"/>
      <c r="ADG157" s="276"/>
      <c r="ADH157" s="276"/>
      <c r="ADI157" s="276"/>
      <c r="ADJ157" s="276"/>
      <c r="ADK157" s="276"/>
      <c r="ADL157" s="276"/>
      <c r="ADM157" s="276"/>
      <c r="ADN157" s="276"/>
      <c r="ADO157" s="276"/>
      <c r="ADP157" s="276"/>
      <c r="ADQ157" s="276"/>
      <c r="ADR157" s="276"/>
      <c r="ADS157" s="276"/>
      <c r="ADT157" s="276"/>
      <c r="ADU157" s="276"/>
      <c r="ADV157" s="276"/>
      <c r="ADW157" s="276"/>
      <c r="ADX157" s="276"/>
      <c r="ADY157" s="276"/>
      <c r="ADZ157" s="276"/>
      <c r="AEA157" s="276"/>
      <c r="AEB157" s="276"/>
      <c r="AEC157" s="276"/>
      <c r="AED157" s="276"/>
      <c r="AEE157" s="276"/>
      <c r="AEF157" s="276"/>
      <c r="AEG157" s="276"/>
      <c r="AEH157" s="276"/>
      <c r="AEI157" s="276"/>
      <c r="AEJ157" s="276"/>
      <c r="AEK157" s="276"/>
      <c r="AEL157" s="276"/>
      <c r="AEM157" s="276"/>
      <c r="AEN157" s="276"/>
      <c r="AEO157" s="276"/>
      <c r="AEP157" s="276"/>
      <c r="AEQ157" s="276"/>
      <c r="AER157" s="276"/>
      <c r="AES157" s="276"/>
      <c r="AET157" s="276"/>
      <c r="AEU157" s="276"/>
    </row>
    <row r="158" spans="2:827" s="287" customFormat="1" x14ac:dyDescent="0.2">
      <c r="B158" s="282" t="s">
        <v>13059</v>
      </c>
      <c r="C158" s="278">
        <v>19768</v>
      </c>
      <c r="D158" s="279" t="s">
        <v>13060</v>
      </c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76"/>
      <c r="AB158" s="276"/>
      <c r="AC158" s="276"/>
      <c r="AD158" s="276"/>
      <c r="AE158" s="276"/>
      <c r="AF158" s="276"/>
      <c r="AG158" s="276"/>
      <c r="AH158" s="276"/>
      <c r="AI158" s="276"/>
      <c r="AJ158" s="276"/>
      <c r="AK158" s="276"/>
      <c r="AL158" s="276"/>
      <c r="AM158" s="276"/>
      <c r="AN158" s="276"/>
      <c r="AO158" s="276"/>
      <c r="AP158" s="276"/>
      <c r="AQ158" s="276"/>
      <c r="AR158" s="276"/>
      <c r="AS158" s="276"/>
      <c r="AT158" s="276"/>
      <c r="AU158" s="276"/>
      <c r="AV158" s="276"/>
      <c r="AW158" s="276"/>
      <c r="AX158" s="276"/>
      <c r="AY158" s="276"/>
      <c r="AZ158" s="276"/>
      <c r="BA158" s="276"/>
      <c r="BB158" s="276"/>
      <c r="BC158" s="276"/>
      <c r="BD158" s="276"/>
      <c r="BE158" s="276"/>
      <c r="BF158" s="276"/>
      <c r="BG158" s="276"/>
      <c r="BH158" s="276"/>
      <c r="BI158" s="276"/>
      <c r="BJ158" s="276"/>
      <c r="BK158" s="276"/>
      <c r="BL158" s="276"/>
      <c r="BM158" s="276"/>
      <c r="BN158" s="276"/>
      <c r="BO158" s="276"/>
      <c r="BP158" s="276"/>
      <c r="BQ158" s="276"/>
      <c r="BR158" s="276"/>
      <c r="BS158" s="276"/>
      <c r="BT158" s="276"/>
      <c r="BU158" s="276"/>
      <c r="BV158" s="276"/>
      <c r="BW158" s="276"/>
      <c r="BX158" s="276"/>
      <c r="BY158" s="276"/>
      <c r="BZ158" s="276"/>
      <c r="CA158" s="276"/>
      <c r="CB158" s="276"/>
      <c r="CC158" s="276"/>
      <c r="CD158" s="276"/>
      <c r="CE158" s="276"/>
      <c r="CF158" s="276"/>
      <c r="CG158" s="276"/>
      <c r="CH158" s="276"/>
      <c r="CI158" s="276"/>
      <c r="CJ158" s="276"/>
      <c r="CK158" s="276"/>
      <c r="CL158" s="276"/>
      <c r="CM158" s="276"/>
      <c r="CN158" s="276"/>
      <c r="CO158" s="276"/>
      <c r="CP158" s="276"/>
      <c r="CQ158" s="276"/>
      <c r="CR158" s="276"/>
      <c r="CS158" s="276"/>
      <c r="CT158" s="276"/>
      <c r="CU158" s="276"/>
      <c r="CV158" s="276"/>
      <c r="CW158" s="276"/>
      <c r="CX158" s="276"/>
      <c r="CY158" s="276"/>
      <c r="CZ158" s="276"/>
      <c r="DA158" s="276"/>
      <c r="DB158" s="276"/>
      <c r="DC158" s="276"/>
      <c r="DD158" s="276"/>
      <c r="DE158" s="276"/>
      <c r="DF158" s="276"/>
      <c r="DG158" s="276"/>
      <c r="DH158" s="276"/>
      <c r="DI158" s="276"/>
      <c r="DJ158" s="276"/>
      <c r="DK158" s="276"/>
      <c r="DL158" s="276"/>
      <c r="DM158" s="276"/>
      <c r="DN158" s="276"/>
      <c r="DO158" s="276"/>
      <c r="DP158" s="276"/>
      <c r="DQ158" s="276"/>
      <c r="DR158" s="276"/>
      <c r="DS158" s="276"/>
      <c r="DT158" s="276"/>
      <c r="DU158" s="276"/>
      <c r="DV158" s="276"/>
      <c r="DW158" s="276"/>
      <c r="DX158" s="276"/>
      <c r="DY158" s="276"/>
      <c r="DZ158" s="276"/>
      <c r="EA158" s="276"/>
      <c r="EB158" s="276"/>
      <c r="EC158" s="276"/>
      <c r="ED158" s="276"/>
      <c r="EE158" s="276"/>
      <c r="EF158" s="276"/>
      <c r="EG158" s="276"/>
      <c r="EH158" s="276"/>
      <c r="EI158" s="276"/>
      <c r="EJ158" s="276"/>
      <c r="EK158" s="276"/>
      <c r="EL158" s="276"/>
      <c r="EM158" s="276"/>
      <c r="EN158" s="276"/>
      <c r="EO158" s="276"/>
      <c r="EP158" s="276"/>
      <c r="EQ158" s="276"/>
      <c r="ER158" s="276"/>
      <c r="ES158" s="276"/>
      <c r="ET158" s="276"/>
      <c r="EU158" s="276"/>
      <c r="EV158" s="276"/>
      <c r="EW158" s="276"/>
      <c r="EX158" s="276"/>
      <c r="EY158" s="276"/>
      <c r="EZ158" s="276"/>
      <c r="FA158" s="276"/>
      <c r="FB158" s="276"/>
      <c r="FC158" s="276"/>
      <c r="FD158" s="276"/>
      <c r="FE158" s="276"/>
      <c r="FF158" s="276"/>
      <c r="FG158" s="276"/>
      <c r="FH158" s="276"/>
      <c r="FI158" s="276"/>
      <c r="FJ158" s="276"/>
      <c r="FK158" s="276"/>
      <c r="FL158" s="276"/>
      <c r="FM158" s="276"/>
      <c r="FN158" s="276"/>
      <c r="FO158" s="276"/>
      <c r="FP158" s="276"/>
      <c r="FQ158" s="276"/>
      <c r="FR158" s="276"/>
      <c r="FS158" s="276"/>
      <c r="FT158" s="276"/>
      <c r="FU158" s="276"/>
      <c r="FV158" s="276"/>
      <c r="FW158" s="276"/>
      <c r="FX158" s="276"/>
      <c r="FY158" s="276"/>
      <c r="FZ158" s="276"/>
      <c r="GA158" s="276"/>
      <c r="GB158" s="276"/>
      <c r="GC158" s="276"/>
      <c r="GD158" s="276"/>
      <c r="GE158" s="276"/>
      <c r="GF158" s="276"/>
      <c r="GG158" s="276"/>
      <c r="GH158" s="276"/>
      <c r="GI158" s="276"/>
      <c r="GJ158" s="276"/>
      <c r="GK158" s="276"/>
      <c r="GL158" s="276"/>
      <c r="GM158" s="276"/>
      <c r="GN158" s="276"/>
      <c r="GO158" s="276"/>
      <c r="GP158" s="276"/>
      <c r="GQ158" s="276"/>
      <c r="GR158" s="276"/>
      <c r="GS158" s="276"/>
      <c r="GT158" s="276"/>
      <c r="GU158" s="276"/>
      <c r="GV158" s="276"/>
      <c r="GW158" s="276"/>
      <c r="GX158" s="276"/>
      <c r="GY158" s="276"/>
      <c r="GZ158" s="276"/>
      <c r="HA158" s="276"/>
      <c r="HB158" s="276"/>
      <c r="HC158" s="276"/>
      <c r="HD158" s="276"/>
      <c r="HE158" s="276"/>
      <c r="HF158" s="276"/>
      <c r="HG158" s="276"/>
      <c r="HH158" s="276"/>
      <c r="HI158" s="276"/>
      <c r="HJ158" s="276"/>
      <c r="HK158" s="276"/>
      <c r="HL158" s="276"/>
      <c r="HM158" s="276"/>
      <c r="HN158" s="276"/>
      <c r="HO158" s="276"/>
      <c r="HP158" s="276"/>
      <c r="HQ158" s="276"/>
      <c r="HR158" s="276"/>
      <c r="HS158" s="276"/>
      <c r="HT158" s="276"/>
      <c r="HU158" s="276"/>
      <c r="HV158" s="276"/>
      <c r="HW158" s="276"/>
      <c r="HX158" s="276"/>
      <c r="HY158" s="276"/>
      <c r="HZ158" s="276"/>
      <c r="IA158" s="276"/>
      <c r="IB158" s="276"/>
      <c r="IC158" s="276"/>
      <c r="ID158" s="276"/>
      <c r="IE158" s="276"/>
      <c r="IF158" s="276"/>
      <c r="IG158" s="276"/>
      <c r="IH158" s="276"/>
      <c r="II158" s="276"/>
      <c r="IJ158" s="276"/>
      <c r="IK158" s="276"/>
      <c r="IL158" s="276"/>
      <c r="IM158" s="276"/>
      <c r="IN158" s="276"/>
      <c r="IO158" s="276"/>
      <c r="IP158" s="276"/>
      <c r="IQ158" s="276"/>
      <c r="IR158" s="276"/>
      <c r="IS158" s="276"/>
      <c r="IT158" s="276"/>
      <c r="IU158" s="276"/>
      <c r="IV158" s="276"/>
      <c r="IW158" s="276"/>
      <c r="IX158" s="276"/>
      <c r="IY158" s="276"/>
      <c r="IZ158" s="276"/>
      <c r="JA158" s="276"/>
      <c r="JB158" s="276"/>
      <c r="JC158" s="276"/>
      <c r="JD158" s="276"/>
      <c r="JE158" s="276"/>
      <c r="JF158" s="276"/>
      <c r="JG158" s="276"/>
      <c r="JH158" s="276"/>
      <c r="JI158" s="276"/>
      <c r="JJ158" s="276"/>
      <c r="JK158" s="276"/>
      <c r="JL158" s="276"/>
      <c r="JM158" s="276"/>
      <c r="JN158" s="276"/>
      <c r="JO158" s="276"/>
      <c r="JP158" s="276"/>
      <c r="JQ158" s="276"/>
      <c r="JR158" s="276"/>
      <c r="JS158" s="276"/>
      <c r="JT158" s="276"/>
      <c r="JU158" s="276"/>
      <c r="JV158" s="276"/>
      <c r="JW158" s="276"/>
      <c r="JX158" s="276"/>
      <c r="JY158" s="276"/>
      <c r="JZ158" s="276"/>
      <c r="KA158" s="276"/>
      <c r="KB158" s="276"/>
      <c r="KC158" s="276"/>
      <c r="KD158" s="276"/>
      <c r="KE158" s="276"/>
      <c r="KF158" s="276"/>
      <c r="KG158" s="276"/>
      <c r="KH158" s="276"/>
      <c r="KI158" s="276"/>
      <c r="KJ158" s="276"/>
      <c r="KK158" s="276"/>
      <c r="KL158" s="276"/>
      <c r="KM158" s="276"/>
      <c r="KN158" s="276"/>
      <c r="KO158" s="276"/>
      <c r="KP158" s="276"/>
      <c r="KQ158" s="276"/>
      <c r="KR158" s="276"/>
      <c r="KS158" s="276"/>
      <c r="KT158" s="276"/>
      <c r="KU158" s="276"/>
      <c r="KV158" s="276"/>
      <c r="KW158" s="276"/>
      <c r="KX158" s="276"/>
      <c r="KY158" s="276"/>
      <c r="KZ158" s="276"/>
      <c r="LA158" s="276"/>
      <c r="LB158" s="276"/>
      <c r="LC158" s="276"/>
      <c r="LD158" s="276"/>
      <c r="LE158" s="276"/>
      <c r="LF158" s="276"/>
      <c r="LG158" s="276"/>
      <c r="LH158" s="276"/>
      <c r="LI158" s="276"/>
      <c r="LJ158" s="276"/>
      <c r="LK158" s="276"/>
      <c r="LL158" s="276"/>
      <c r="LM158" s="276"/>
      <c r="LN158" s="276"/>
      <c r="LO158" s="276"/>
      <c r="LP158" s="276"/>
      <c r="LQ158" s="276"/>
      <c r="LR158" s="276"/>
      <c r="LS158" s="276"/>
      <c r="LT158" s="276"/>
      <c r="LU158" s="276"/>
      <c r="LV158" s="276"/>
      <c r="LW158" s="276"/>
      <c r="LX158" s="276"/>
      <c r="LY158" s="276"/>
      <c r="LZ158" s="276"/>
      <c r="MA158" s="276"/>
      <c r="MB158" s="276"/>
      <c r="MC158" s="276"/>
      <c r="MD158" s="276"/>
      <c r="ME158" s="276"/>
      <c r="MF158" s="276"/>
      <c r="MG158" s="276"/>
      <c r="MH158" s="276"/>
      <c r="MI158" s="276"/>
      <c r="MJ158" s="276"/>
      <c r="MK158" s="276"/>
      <c r="ML158" s="276"/>
      <c r="MM158" s="276"/>
      <c r="MN158" s="276"/>
      <c r="MO158" s="276"/>
      <c r="MP158" s="276"/>
      <c r="MQ158" s="276"/>
      <c r="MR158" s="276"/>
      <c r="MS158" s="276"/>
      <c r="MT158" s="276"/>
      <c r="MU158" s="276"/>
      <c r="MV158" s="276"/>
      <c r="MW158" s="276"/>
      <c r="MX158" s="276"/>
      <c r="MY158" s="276"/>
      <c r="MZ158" s="276"/>
      <c r="NA158" s="276"/>
      <c r="NB158" s="276"/>
      <c r="NC158" s="276"/>
      <c r="ND158" s="276"/>
      <c r="NE158" s="276"/>
      <c r="NF158" s="276"/>
      <c r="NG158" s="276"/>
      <c r="NH158" s="276"/>
      <c r="NI158" s="276"/>
      <c r="NJ158" s="276"/>
      <c r="NK158" s="276"/>
      <c r="NL158" s="276"/>
      <c r="NM158" s="276"/>
      <c r="NN158" s="276"/>
      <c r="NO158" s="276"/>
      <c r="NP158" s="276"/>
      <c r="NQ158" s="276"/>
      <c r="NR158" s="276"/>
      <c r="NS158" s="276"/>
      <c r="NT158" s="276"/>
      <c r="NU158" s="276"/>
      <c r="NV158" s="276"/>
      <c r="NW158" s="276"/>
      <c r="NX158" s="276"/>
      <c r="NY158" s="276"/>
      <c r="NZ158" s="276"/>
      <c r="OA158" s="276"/>
      <c r="OB158" s="276"/>
      <c r="OC158" s="276"/>
      <c r="OD158" s="276"/>
      <c r="OE158" s="276"/>
      <c r="OF158" s="276"/>
      <c r="OG158" s="276"/>
      <c r="OH158" s="276"/>
      <c r="OI158" s="276"/>
      <c r="OJ158" s="276"/>
      <c r="OK158" s="276"/>
      <c r="OL158" s="276"/>
      <c r="OM158" s="276"/>
      <c r="ON158" s="276"/>
      <c r="OO158" s="276"/>
      <c r="OP158" s="276"/>
      <c r="OQ158" s="276"/>
      <c r="OR158" s="276"/>
      <c r="OS158" s="276"/>
      <c r="OT158" s="276"/>
      <c r="OU158" s="276"/>
      <c r="OV158" s="276"/>
      <c r="OW158" s="276"/>
      <c r="OX158" s="276"/>
      <c r="OY158" s="276"/>
      <c r="OZ158" s="276"/>
      <c r="PA158" s="276"/>
      <c r="PB158" s="276"/>
      <c r="PC158" s="276"/>
      <c r="PD158" s="276"/>
      <c r="PE158" s="276"/>
      <c r="PF158" s="276"/>
      <c r="PG158" s="276"/>
      <c r="PH158" s="276"/>
      <c r="PI158" s="276"/>
      <c r="PJ158" s="276"/>
      <c r="PK158" s="276"/>
      <c r="PL158" s="276"/>
      <c r="PM158" s="276"/>
      <c r="PN158" s="276"/>
      <c r="PO158" s="276"/>
      <c r="PP158" s="276"/>
      <c r="PQ158" s="276"/>
      <c r="PR158" s="276"/>
      <c r="PS158" s="276"/>
      <c r="PT158" s="276"/>
      <c r="PU158" s="276"/>
      <c r="PV158" s="276"/>
      <c r="PW158" s="276"/>
      <c r="PX158" s="276"/>
      <c r="PY158" s="276"/>
      <c r="PZ158" s="276"/>
      <c r="QA158" s="276"/>
      <c r="QB158" s="276"/>
      <c r="QC158" s="276"/>
      <c r="QD158" s="276"/>
      <c r="QE158" s="276"/>
      <c r="QF158" s="276"/>
      <c r="QG158" s="276"/>
      <c r="QH158" s="276"/>
      <c r="QI158" s="276"/>
      <c r="QJ158" s="276"/>
      <c r="QK158" s="276"/>
      <c r="QL158" s="276"/>
      <c r="QM158" s="276"/>
      <c r="QN158" s="276"/>
      <c r="QO158" s="276"/>
      <c r="QP158" s="276"/>
      <c r="QQ158" s="276"/>
      <c r="QR158" s="276"/>
      <c r="QS158" s="276"/>
      <c r="QT158" s="276"/>
      <c r="QU158" s="276"/>
      <c r="QV158" s="276"/>
      <c r="QW158" s="276"/>
      <c r="QX158" s="276"/>
      <c r="QY158" s="276"/>
      <c r="QZ158" s="276"/>
      <c r="RA158" s="276"/>
      <c r="RB158" s="276"/>
      <c r="RC158" s="276"/>
      <c r="RD158" s="276"/>
      <c r="RE158" s="276"/>
      <c r="RF158" s="276"/>
      <c r="RG158" s="276"/>
      <c r="RH158" s="276"/>
      <c r="RI158" s="276"/>
      <c r="RJ158" s="276"/>
      <c r="RK158" s="276"/>
      <c r="RL158" s="276"/>
      <c r="RM158" s="276"/>
      <c r="RN158" s="276"/>
      <c r="RO158" s="276"/>
      <c r="RP158" s="276"/>
      <c r="RQ158" s="276"/>
      <c r="RR158" s="276"/>
      <c r="RS158" s="276"/>
      <c r="RT158" s="276"/>
      <c r="RU158" s="276"/>
      <c r="RV158" s="276"/>
      <c r="RW158" s="276"/>
      <c r="RX158" s="276"/>
      <c r="RY158" s="276"/>
      <c r="RZ158" s="276"/>
      <c r="SA158" s="276"/>
      <c r="SB158" s="276"/>
      <c r="SC158" s="276"/>
      <c r="SD158" s="276"/>
      <c r="SE158" s="276"/>
      <c r="SF158" s="276"/>
      <c r="SG158" s="276"/>
      <c r="SH158" s="276"/>
      <c r="SI158" s="276"/>
      <c r="SJ158" s="276"/>
      <c r="SK158" s="276"/>
      <c r="SL158" s="276"/>
      <c r="SM158" s="276"/>
      <c r="SN158" s="276"/>
      <c r="SO158" s="276"/>
      <c r="SP158" s="276"/>
      <c r="SQ158" s="276"/>
      <c r="SR158" s="276"/>
      <c r="SS158" s="276"/>
      <c r="ST158" s="276"/>
      <c r="SU158" s="276"/>
      <c r="SV158" s="276"/>
      <c r="SW158" s="276"/>
      <c r="SX158" s="276"/>
      <c r="SY158" s="276"/>
      <c r="SZ158" s="276"/>
      <c r="TA158" s="276"/>
      <c r="TB158" s="276"/>
      <c r="TC158" s="276"/>
      <c r="TD158" s="276"/>
      <c r="TE158" s="276"/>
      <c r="TF158" s="276"/>
      <c r="TG158" s="276"/>
      <c r="TH158" s="276"/>
      <c r="TI158" s="276"/>
      <c r="TJ158" s="276"/>
      <c r="TK158" s="276"/>
      <c r="TL158" s="276"/>
      <c r="TM158" s="276"/>
      <c r="TN158" s="276"/>
      <c r="TO158" s="276"/>
      <c r="TP158" s="276"/>
      <c r="TQ158" s="276"/>
      <c r="TR158" s="276"/>
      <c r="TS158" s="276"/>
      <c r="TT158" s="276"/>
      <c r="TU158" s="276"/>
      <c r="TV158" s="276"/>
      <c r="TW158" s="276"/>
      <c r="TX158" s="276"/>
      <c r="TY158" s="276"/>
      <c r="TZ158" s="276"/>
      <c r="UA158" s="276"/>
      <c r="UB158" s="276"/>
      <c r="UC158" s="276"/>
      <c r="UD158" s="276"/>
      <c r="UE158" s="276"/>
      <c r="UF158" s="276"/>
      <c r="UG158" s="276"/>
      <c r="UH158" s="276"/>
      <c r="UI158" s="276"/>
      <c r="UJ158" s="276"/>
      <c r="UK158" s="276"/>
      <c r="UL158" s="276"/>
      <c r="UM158" s="276"/>
      <c r="UN158" s="276"/>
      <c r="UO158" s="276"/>
      <c r="UP158" s="276"/>
      <c r="UQ158" s="276"/>
      <c r="UR158" s="276"/>
      <c r="US158" s="276"/>
      <c r="UT158" s="276"/>
      <c r="UU158" s="276"/>
      <c r="UV158" s="276"/>
      <c r="UW158" s="276"/>
      <c r="UX158" s="276"/>
      <c r="UY158" s="276"/>
      <c r="UZ158" s="276"/>
      <c r="VA158" s="276"/>
      <c r="VB158" s="276"/>
      <c r="VC158" s="276"/>
      <c r="VD158" s="276"/>
      <c r="VE158" s="276"/>
      <c r="VF158" s="276"/>
      <c r="VG158" s="276"/>
      <c r="VH158" s="276"/>
      <c r="VI158" s="276"/>
      <c r="VJ158" s="276"/>
      <c r="VK158" s="276"/>
      <c r="VL158" s="276"/>
      <c r="VM158" s="276"/>
      <c r="VN158" s="276"/>
      <c r="VO158" s="276"/>
      <c r="VP158" s="276"/>
      <c r="VQ158" s="276"/>
      <c r="VR158" s="276"/>
      <c r="VS158" s="276"/>
      <c r="VT158" s="276"/>
      <c r="VU158" s="276"/>
      <c r="VV158" s="276"/>
      <c r="VW158" s="276"/>
      <c r="VX158" s="276"/>
      <c r="VY158" s="276"/>
      <c r="VZ158" s="276"/>
      <c r="WA158" s="276"/>
      <c r="WB158" s="276"/>
      <c r="WC158" s="276"/>
      <c r="WD158" s="276"/>
      <c r="WE158" s="276"/>
      <c r="WF158" s="276"/>
      <c r="WG158" s="276"/>
      <c r="WH158" s="276"/>
      <c r="WI158" s="276"/>
      <c r="WJ158" s="276"/>
      <c r="WK158" s="276"/>
      <c r="WL158" s="276"/>
      <c r="WM158" s="276"/>
      <c r="WN158" s="276"/>
      <c r="WO158" s="276"/>
      <c r="WP158" s="276"/>
      <c r="WQ158" s="276"/>
      <c r="WR158" s="276"/>
      <c r="WS158" s="276"/>
      <c r="WT158" s="276"/>
      <c r="WU158" s="276"/>
      <c r="WV158" s="276"/>
      <c r="WW158" s="276"/>
      <c r="WX158" s="276"/>
      <c r="WY158" s="276"/>
      <c r="WZ158" s="276"/>
      <c r="XA158" s="276"/>
      <c r="XB158" s="276"/>
      <c r="XC158" s="276"/>
      <c r="XD158" s="276"/>
      <c r="XE158" s="276"/>
      <c r="XF158" s="276"/>
      <c r="XG158" s="276"/>
      <c r="XH158" s="276"/>
      <c r="XI158" s="276"/>
      <c r="XJ158" s="276"/>
      <c r="XK158" s="276"/>
      <c r="XL158" s="276"/>
      <c r="XM158" s="276"/>
      <c r="XN158" s="276"/>
      <c r="XO158" s="276"/>
      <c r="XP158" s="276"/>
      <c r="XQ158" s="276"/>
      <c r="XR158" s="276"/>
      <c r="XS158" s="276"/>
      <c r="XT158" s="276"/>
      <c r="XU158" s="276"/>
      <c r="XV158" s="276"/>
      <c r="XW158" s="276"/>
      <c r="XX158" s="276"/>
      <c r="XY158" s="276"/>
      <c r="XZ158" s="276"/>
      <c r="YA158" s="276"/>
      <c r="YB158" s="276"/>
      <c r="YC158" s="276"/>
      <c r="YD158" s="276"/>
      <c r="YE158" s="276"/>
      <c r="YF158" s="276"/>
      <c r="YG158" s="276"/>
      <c r="YH158" s="276"/>
      <c r="YI158" s="276"/>
      <c r="YJ158" s="276"/>
      <c r="YK158" s="276"/>
      <c r="YL158" s="276"/>
      <c r="YM158" s="276"/>
      <c r="YN158" s="276"/>
      <c r="YO158" s="276"/>
      <c r="YP158" s="276"/>
      <c r="YQ158" s="276"/>
      <c r="YR158" s="276"/>
      <c r="YS158" s="276"/>
      <c r="YT158" s="276"/>
      <c r="YU158" s="276"/>
      <c r="YV158" s="276"/>
      <c r="YW158" s="276"/>
      <c r="YX158" s="276"/>
      <c r="YY158" s="276"/>
      <c r="YZ158" s="276"/>
      <c r="ZA158" s="276"/>
      <c r="ZB158" s="276"/>
      <c r="ZC158" s="276"/>
      <c r="ZD158" s="276"/>
      <c r="ZE158" s="276"/>
      <c r="ZF158" s="276"/>
      <c r="ZG158" s="276"/>
      <c r="ZH158" s="276"/>
      <c r="ZI158" s="276"/>
      <c r="ZJ158" s="276"/>
      <c r="ZK158" s="276"/>
      <c r="ZL158" s="276"/>
      <c r="ZM158" s="276"/>
      <c r="ZN158" s="276"/>
      <c r="ZO158" s="276"/>
      <c r="ZP158" s="276"/>
      <c r="ZQ158" s="276"/>
      <c r="ZR158" s="276"/>
      <c r="ZS158" s="276"/>
      <c r="ZT158" s="276"/>
      <c r="ZU158" s="276"/>
      <c r="ZV158" s="276"/>
      <c r="ZW158" s="276"/>
      <c r="ZX158" s="276"/>
      <c r="ZY158" s="276"/>
      <c r="ZZ158" s="276"/>
      <c r="AAA158" s="276"/>
      <c r="AAB158" s="276"/>
      <c r="AAC158" s="276"/>
      <c r="AAD158" s="276"/>
      <c r="AAE158" s="276"/>
      <c r="AAF158" s="276"/>
      <c r="AAG158" s="276"/>
      <c r="AAH158" s="276"/>
      <c r="AAI158" s="276"/>
      <c r="AAJ158" s="276"/>
      <c r="AAK158" s="276"/>
      <c r="AAL158" s="276"/>
      <c r="AAM158" s="276"/>
      <c r="AAN158" s="276"/>
      <c r="AAO158" s="276"/>
      <c r="AAP158" s="276"/>
      <c r="AAQ158" s="276"/>
      <c r="AAR158" s="276"/>
      <c r="AAS158" s="276"/>
      <c r="AAT158" s="276"/>
      <c r="AAU158" s="276"/>
      <c r="AAV158" s="276"/>
      <c r="AAW158" s="276"/>
      <c r="AAX158" s="276"/>
      <c r="AAY158" s="276"/>
      <c r="AAZ158" s="276"/>
      <c r="ABA158" s="276"/>
      <c r="ABB158" s="276"/>
      <c r="ABC158" s="276"/>
      <c r="ABD158" s="276"/>
      <c r="ABE158" s="276"/>
      <c r="ABF158" s="276"/>
      <c r="ABG158" s="276"/>
      <c r="ABH158" s="276"/>
      <c r="ABI158" s="276"/>
      <c r="ABJ158" s="276"/>
      <c r="ABK158" s="276"/>
      <c r="ABL158" s="276"/>
      <c r="ABM158" s="276"/>
      <c r="ABN158" s="276"/>
      <c r="ABO158" s="276"/>
      <c r="ABP158" s="276"/>
      <c r="ABQ158" s="276"/>
      <c r="ABR158" s="276"/>
      <c r="ABS158" s="276"/>
      <c r="ABT158" s="276"/>
      <c r="ABU158" s="276"/>
      <c r="ABV158" s="276"/>
      <c r="ABW158" s="276"/>
      <c r="ABX158" s="276"/>
      <c r="ABY158" s="276"/>
      <c r="ABZ158" s="276"/>
      <c r="ACA158" s="276"/>
      <c r="ACB158" s="276"/>
      <c r="ACC158" s="276"/>
      <c r="ACD158" s="276"/>
      <c r="ACE158" s="276"/>
      <c r="ACF158" s="276"/>
      <c r="ACG158" s="276"/>
      <c r="ACH158" s="276"/>
      <c r="ACI158" s="276"/>
      <c r="ACJ158" s="276"/>
      <c r="ACK158" s="276"/>
      <c r="ACL158" s="276"/>
      <c r="ACM158" s="276"/>
      <c r="ACN158" s="276"/>
      <c r="ACO158" s="276"/>
      <c r="ACP158" s="276"/>
      <c r="ACQ158" s="276"/>
      <c r="ACR158" s="276"/>
      <c r="ACS158" s="276"/>
      <c r="ACT158" s="276"/>
      <c r="ACU158" s="276"/>
      <c r="ACV158" s="276"/>
      <c r="ACW158" s="276"/>
      <c r="ACX158" s="276"/>
      <c r="ACY158" s="276"/>
      <c r="ACZ158" s="276"/>
      <c r="ADA158" s="276"/>
      <c r="ADB158" s="276"/>
      <c r="ADC158" s="276"/>
      <c r="ADD158" s="276"/>
      <c r="ADE158" s="276"/>
      <c r="ADF158" s="276"/>
      <c r="ADG158" s="276"/>
      <c r="ADH158" s="276"/>
      <c r="ADI158" s="276"/>
      <c r="ADJ158" s="276"/>
      <c r="ADK158" s="276"/>
      <c r="ADL158" s="276"/>
      <c r="ADM158" s="276"/>
      <c r="ADN158" s="276"/>
      <c r="ADO158" s="276"/>
      <c r="ADP158" s="276"/>
      <c r="ADQ158" s="276"/>
      <c r="ADR158" s="276"/>
      <c r="ADS158" s="276"/>
      <c r="ADT158" s="276"/>
      <c r="ADU158" s="276"/>
      <c r="ADV158" s="276"/>
      <c r="ADW158" s="276"/>
      <c r="ADX158" s="276"/>
      <c r="ADY158" s="276"/>
      <c r="ADZ158" s="276"/>
      <c r="AEA158" s="276"/>
      <c r="AEB158" s="276"/>
      <c r="AEC158" s="276"/>
      <c r="AED158" s="276"/>
      <c r="AEE158" s="276"/>
      <c r="AEF158" s="276"/>
      <c r="AEG158" s="276"/>
      <c r="AEH158" s="276"/>
      <c r="AEI158" s="276"/>
      <c r="AEJ158" s="276"/>
      <c r="AEK158" s="276"/>
      <c r="AEL158" s="276"/>
      <c r="AEM158" s="276"/>
      <c r="AEN158" s="276"/>
      <c r="AEO158" s="276"/>
      <c r="AEP158" s="276"/>
      <c r="AEQ158" s="276"/>
      <c r="AER158" s="276"/>
      <c r="AES158" s="276"/>
      <c r="AET158" s="276"/>
      <c r="AEU158" s="276"/>
    </row>
    <row r="159" spans="2:827" s="287" customFormat="1" x14ac:dyDescent="0.2">
      <c r="B159" s="282" t="s">
        <v>13061</v>
      </c>
      <c r="C159" s="278">
        <v>17400</v>
      </c>
      <c r="D159" s="279" t="s">
        <v>13062</v>
      </c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76"/>
      <c r="AB159" s="276"/>
      <c r="AC159" s="276"/>
      <c r="AD159" s="276"/>
      <c r="AE159" s="276"/>
      <c r="AF159" s="276"/>
      <c r="AG159" s="276"/>
      <c r="AH159" s="276"/>
      <c r="AI159" s="276"/>
      <c r="AJ159" s="276"/>
      <c r="AK159" s="276"/>
      <c r="AL159" s="276"/>
      <c r="AM159" s="276"/>
      <c r="AN159" s="276"/>
      <c r="AO159" s="276"/>
      <c r="AP159" s="276"/>
      <c r="AQ159" s="276"/>
      <c r="AR159" s="276"/>
      <c r="AS159" s="276"/>
      <c r="AT159" s="276"/>
      <c r="AU159" s="276"/>
      <c r="AV159" s="276"/>
      <c r="AW159" s="276"/>
      <c r="AX159" s="276"/>
      <c r="AY159" s="276"/>
      <c r="AZ159" s="276"/>
      <c r="BA159" s="276"/>
      <c r="BB159" s="276"/>
      <c r="BC159" s="276"/>
      <c r="BD159" s="276"/>
      <c r="BE159" s="276"/>
      <c r="BF159" s="276"/>
      <c r="BG159" s="276"/>
      <c r="BH159" s="276"/>
      <c r="BI159" s="276"/>
      <c r="BJ159" s="276"/>
      <c r="BK159" s="276"/>
      <c r="BL159" s="276"/>
      <c r="BM159" s="276"/>
      <c r="BN159" s="276"/>
      <c r="BO159" s="276"/>
      <c r="BP159" s="276"/>
      <c r="BQ159" s="276"/>
      <c r="BR159" s="276"/>
      <c r="BS159" s="276"/>
      <c r="BT159" s="276"/>
      <c r="BU159" s="276"/>
      <c r="BV159" s="276"/>
      <c r="BW159" s="276"/>
      <c r="BX159" s="276"/>
      <c r="BY159" s="276"/>
      <c r="BZ159" s="276"/>
      <c r="CA159" s="276"/>
      <c r="CB159" s="276"/>
      <c r="CC159" s="276"/>
      <c r="CD159" s="276"/>
      <c r="CE159" s="276"/>
      <c r="CF159" s="276"/>
      <c r="CG159" s="276"/>
      <c r="CH159" s="276"/>
      <c r="CI159" s="276"/>
      <c r="CJ159" s="276"/>
      <c r="CK159" s="276"/>
      <c r="CL159" s="276"/>
      <c r="CM159" s="276"/>
      <c r="CN159" s="276"/>
      <c r="CO159" s="276"/>
      <c r="CP159" s="276"/>
      <c r="CQ159" s="276"/>
      <c r="CR159" s="276"/>
      <c r="CS159" s="276"/>
      <c r="CT159" s="276"/>
      <c r="CU159" s="276"/>
      <c r="CV159" s="276"/>
      <c r="CW159" s="276"/>
      <c r="CX159" s="276"/>
      <c r="CY159" s="276"/>
      <c r="CZ159" s="276"/>
      <c r="DA159" s="276"/>
      <c r="DB159" s="276"/>
      <c r="DC159" s="276"/>
      <c r="DD159" s="276"/>
      <c r="DE159" s="276"/>
      <c r="DF159" s="276"/>
      <c r="DG159" s="276"/>
      <c r="DH159" s="276"/>
      <c r="DI159" s="276"/>
      <c r="DJ159" s="276"/>
      <c r="DK159" s="276"/>
      <c r="DL159" s="276"/>
      <c r="DM159" s="276"/>
      <c r="DN159" s="276"/>
      <c r="DO159" s="276"/>
      <c r="DP159" s="276"/>
      <c r="DQ159" s="276"/>
      <c r="DR159" s="276"/>
      <c r="DS159" s="276"/>
      <c r="DT159" s="276"/>
      <c r="DU159" s="276"/>
      <c r="DV159" s="276"/>
      <c r="DW159" s="276"/>
      <c r="DX159" s="276"/>
      <c r="DY159" s="276"/>
      <c r="DZ159" s="276"/>
      <c r="EA159" s="276"/>
      <c r="EB159" s="276"/>
      <c r="EC159" s="276"/>
      <c r="ED159" s="276"/>
      <c r="EE159" s="276"/>
      <c r="EF159" s="276"/>
      <c r="EG159" s="276"/>
      <c r="EH159" s="276"/>
      <c r="EI159" s="276"/>
      <c r="EJ159" s="276"/>
      <c r="EK159" s="276"/>
      <c r="EL159" s="276"/>
      <c r="EM159" s="276"/>
      <c r="EN159" s="276"/>
      <c r="EO159" s="276"/>
      <c r="EP159" s="276"/>
      <c r="EQ159" s="276"/>
      <c r="ER159" s="276"/>
      <c r="ES159" s="276"/>
      <c r="ET159" s="276"/>
      <c r="EU159" s="276"/>
      <c r="EV159" s="276"/>
      <c r="EW159" s="276"/>
      <c r="EX159" s="276"/>
      <c r="EY159" s="276"/>
      <c r="EZ159" s="276"/>
      <c r="FA159" s="276"/>
      <c r="FB159" s="276"/>
      <c r="FC159" s="276"/>
      <c r="FD159" s="276"/>
      <c r="FE159" s="276"/>
      <c r="FF159" s="276"/>
      <c r="FG159" s="276"/>
      <c r="FH159" s="276"/>
      <c r="FI159" s="276"/>
      <c r="FJ159" s="276"/>
      <c r="FK159" s="276"/>
      <c r="FL159" s="276"/>
      <c r="FM159" s="276"/>
      <c r="FN159" s="276"/>
      <c r="FO159" s="276"/>
      <c r="FP159" s="276"/>
      <c r="FQ159" s="276"/>
      <c r="FR159" s="276"/>
      <c r="FS159" s="276"/>
      <c r="FT159" s="276"/>
      <c r="FU159" s="276"/>
      <c r="FV159" s="276"/>
      <c r="FW159" s="276"/>
      <c r="FX159" s="276"/>
      <c r="FY159" s="276"/>
      <c r="FZ159" s="276"/>
      <c r="GA159" s="276"/>
      <c r="GB159" s="276"/>
      <c r="GC159" s="276"/>
      <c r="GD159" s="276"/>
      <c r="GE159" s="276"/>
      <c r="GF159" s="276"/>
      <c r="GG159" s="276"/>
      <c r="GH159" s="276"/>
      <c r="GI159" s="276"/>
      <c r="GJ159" s="276"/>
      <c r="GK159" s="276"/>
      <c r="GL159" s="276"/>
      <c r="GM159" s="276"/>
      <c r="GN159" s="276"/>
      <c r="GO159" s="276"/>
      <c r="GP159" s="276"/>
      <c r="GQ159" s="276"/>
      <c r="GR159" s="276"/>
      <c r="GS159" s="276"/>
      <c r="GT159" s="276"/>
      <c r="GU159" s="276"/>
      <c r="GV159" s="276"/>
      <c r="GW159" s="276"/>
      <c r="GX159" s="276"/>
      <c r="GY159" s="276"/>
      <c r="GZ159" s="276"/>
      <c r="HA159" s="276"/>
      <c r="HB159" s="276"/>
      <c r="HC159" s="276"/>
      <c r="HD159" s="276"/>
      <c r="HE159" s="276"/>
      <c r="HF159" s="276"/>
      <c r="HG159" s="276"/>
      <c r="HH159" s="276"/>
      <c r="HI159" s="276"/>
      <c r="HJ159" s="276"/>
      <c r="HK159" s="276"/>
      <c r="HL159" s="276"/>
      <c r="HM159" s="276"/>
      <c r="HN159" s="276"/>
      <c r="HO159" s="276"/>
      <c r="HP159" s="276"/>
      <c r="HQ159" s="276"/>
      <c r="HR159" s="276"/>
      <c r="HS159" s="276"/>
      <c r="HT159" s="276"/>
      <c r="HU159" s="276"/>
      <c r="HV159" s="276"/>
      <c r="HW159" s="276"/>
      <c r="HX159" s="276"/>
      <c r="HY159" s="276"/>
      <c r="HZ159" s="276"/>
      <c r="IA159" s="276"/>
      <c r="IB159" s="276"/>
      <c r="IC159" s="276"/>
      <c r="ID159" s="276"/>
      <c r="IE159" s="276"/>
      <c r="IF159" s="276"/>
      <c r="IG159" s="276"/>
      <c r="IH159" s="276"/>
      <c r="II159" s="276"/>
      <c r="IJ159" s="276"/>
      <c r="IK159" s="276"/>
      <c r="IL159" s="276"/>
      <c r="IM159" s="276"/>
      <c r="IN159" s="276"/>
      <c r="IO159" s="276"/>
      <c r="IP159" s="276"/>
      <c r="IQ159" s="276"/>
      <c r="IR159" s="276"/>
      <c r="IS159" s="276"/>
      <c r="IT159" s="276"/>
      <c r="IU159" s="276"/>
      <c r="IV159" s="276"/>
      <c r="IW159" s="276"/>
      <c r="IX159" s="276"/>
      <c r="IY159" s="276"/>
      <c r="IZ159" s="276"/>
      <c r="JA159" s="276"/>
      <c r="JB159" s="276"/>
      <c r="JC159" s="276"/>
      <c r="JD159" s="276"/>
      <c r="JE159" s="276"/>
      <c r="JF159" s="276"/>
      <c r="JG159" s="276"/>
      <c r="JH159" s="276"/>
      <c r="JI159" s="276"/>
      <c r="JJ159" s="276"/>
      <c r="JK159" s="276"/>
      <c r="JL159" s="276"/>
      <c r="JM159" s="276"/>
      <c r="JN159" s="276"/>
      <c r="JO159" s="276"/>
      <c r="JP159" s="276"/>
      <c r="JQ159" s="276"/>
      <c r="JR159" s="276"/>
      <c r="JS159" s="276"/>
      <c r="JT159" s="276"/>
      <c r="JU159" s="276"/>
      <c r="JV159" s="276"/>
      <c r="JW159" s="276"/>
      <c r="JX159" s="276"/>
      <c r="JY159" s="276"/>
      <c r="JZ159" s="276"/>
      <c r="KA159" s="276"/>
      <c r="KB159" s="276"/>
      <c r="KC159" s="276"/>
      <c r="KD159" s="276"/>
      <c r="KE159" s="276"/>
      <c r="KF159" s="276"/>
      <c r="KG159" s="276"/>
      <c r="KH159" s="276"/>
      <c r="KI159" s="276"/>
      <c r="KJ159" s="276"/>
      <c r="KK159" s="276"/>
      <c r="KL159" s="276"/>
      <c r="KM159" s="276"/>
      <c r="KN159" s="276"/>
      <c r="KO159" s="276"/>
      <c r="KP159" s="276"/>
      <c r="KQ159" s="276"/>
      <c r="KR159" s="276"/>
      <c r="KS159" s="276"/>
      <c r="KT159" s="276"/>
      <c r="KU159" s="276"/>
      <c r="KV159" s="276"/>
      <c r="KW159" s="276"/>
      <c r="KX159" s="276"/>
      <c r="KY159" s="276"/>
      <c r="KZ159" s="276"/>
      <c r="LA159" s="276"/>
      <c r="LB159" s="276"/>
      <c r="LC159" s="276"/>
      <c r="LD159" s="276"/>
      <c r="LE159" s="276"/>
      <c r="LF159" s="276"/>
      <c r="LG159" s="276"/>
      <c r="LH159" s="276"/>
      <c r="LI159" s="276"/>
      <c r="LJ159" s="276"/>
      <c r="LK159" s="276"/>
      <c r="LL159" s="276"/>
      <c r="LM159" s="276"/>
      <c r="LN159" s="276"/>
      <c r="LO159" s="276"/>
      <c r="LP159" s="276"/>
      <c r="LQ159" s="276"/>
      <c r="LR159" s="276"/>
      <c r="LS159" s="276"/>
      <c r="LT159" s="276"/>
      <c r="LU159" s="276"/>
      <c r="LV159" s="276"/>
      <c r="LW159" s="276"/>
      <c r="LX159" s="276"/>
      <c r="LY159" s="276"/>
      <c r="LZ159" s="276"/>
      <c r="MA159" s="276"/>
      <c r="MB159" s="276"/>
      <c r="MC159" s="276"/>
      <c r="MD159" s="276"/>
      <c r="ME159" s="276"/>
      <c r="MF159" s="276"/>
      <c r="MG159" s="276"/>
      <c r="MH159" s="276"/>
      <c r="MI159" s="276"/>
      <c r="MJ159" s="276"/>
      <c r="MK159" s="276"/>
      <c r="ML159" s="276"/>
      <c r="MM159" s="276"/>
      <c r="MN159" s="276"/>
      <c r="MO159" s="276"/>
      <c r="MP159" s="276"/>
      <c r="MQ159" s="276"/>
      <c r="MR159" s="276"/>
      <c r="MS159" s="276"/>
      <c r="MT159" s="276"/>
      <c r="MU159" s="276"/>
      <c r="MV159" s="276"/>
      <c r="MW159" s="276"/>
      <c r="MX159" s="276"/>
      <c r="MY159" s="276"/>
      <c r="MZ159" s="276"/>
      <c r="NA159" s="276"/>
      <c r="NB159" s="276"/>
      <c r="NC159" s="276"/>
      <c r="ND159" s="276"/>
      <c r="NE159" s="276"/>
      <c r="NF159" s="276"/>
      <c r="NG159" s="276"/>
      <c r="NH159" s="276"/>
      <c r="NI159" s="276"/>
      <c r="NJ159" s="276"/>
      <c r="NK159" s="276"/>
      <c r="NL159" s="276"/>
      <c r="NM159" s="276"/>
      <c r="NN159" s="276"/>
      <c r="NO159" s="276"/>
      <c r="NP159" s="276"/>
      <c r="NQ159" s="276"/>
      <c r="NR159" s="276"/>
      <c r="NS159" s="276"/>
      <c r="NT159" s="276"/>
      <c r="NU159" s="276"/>
      <c r="NV159" s="276"/>
      <c r="NW159" s="276"/>
      <c r="NX159" s="276"/>
      <c r="NY159" s="276"/>
      <c r="NZ159" s="276"/>
      <c r="OA159" s="276"/>
      <c r="OB159" s="276"/>
      <c r="OC159" s="276"/>
      <c r="OD159" s="276"/>
      <c r="OE159" s="276"/>
      <c r="OF159" s="276"/>
      <c r="OG159" s="276"/>
      <c r="OH159" s="276"/>
      <c r="OI159" s="276"/>
      <c r="OJ159" s="276"/>
      <c r="OK159" s="276"/>
      <c r="OL159" s="276"/>
      <c r="OM159" s="276"/>
      <c r="ON159" s="276"/>
      <c r="OO159" s="276"/>
      <c r="OP159" s="276"/>
      <c r="OQ159" s="276"/>
      <c r="OR159" s="276"/>
      <c r="OS159" s="276"/>
      <c r="OT159" s="276"/>
      <c r="OU159" s="276"/>
      <c r="OV159" s="276"/>
      <c r="OW159" s="276"/>
      <c r="OX159" s="276"/>
      <c r="OY159" s="276"/>
      <c r="OZ159" s="276"/>
      <c r="PA159" s="276"/>
      <c r="PB159" s="276"/>
      <c r="PC159" s="276"/>
      <c r="PD159" s="276"/>
      <c r="PE159" s="276"/>
      <c r="PF159" s="276"/>
      <c r="PG159" s="276"/>
      <c r="PH159" s="276"/>
      <c r="PI159" s="276"/>
      <c r="PJ159" s="276"/>
      <c r="PK159" s="276"/>
      <c r="PL159" s="276"/>
      <c r="PM159" s="276"/>
      <c r="PN159" s="276"/>
      <c r="PO159" s="276"/>
      <c r="PP159" s="276"/>
      <c r="PQ159" s="276"/>
      <c r="PR159" s="276"/>
      <c r="PS159" s="276"/>
      <c r="PT159" s="276"/>
      <c r="PU159" s="276"/>
      <c r="PV159" s="276"/>
      <c r="PW159" s="276"/>
      <c r="PX159" s="276"/>
      <c r="PY159" s="276"/>
      <c r="PZ159" s="276"/>
      <c r="QA159" s="276"/>
      <c r="QB159" s="276"/>
      <c r="QC159" s="276"/>
      <c r="QD159" s="276"/>
      <c r="QE159" s="276"/>
      <c r="QF159" s="276"/>
      <c r="QG159" s="276"/>
      <c r="QH159" s="276"/>
      <c r="QI159" s="276"/>
      <c r="QJ159" s="276"/>
      <c r="QK159" s="276"/>
      <c r="QL159" s="276"/>
      <c r="QM159" s="276"/>
      <c r="QN159" s="276"/>
      <c r="QO159" s="276"/>
      <c r="QP159" s="276"/>
      <c r="QQ159" s="276"/>
      <c r="QR159" s="276"/>
      <c r="QS159" s="276"/>
      <c r="QT159" s="276"/>
      <c r="QU159" s="276"/>
      <c r="QV159" s="276"/>
      <c r="QW159" s="276"/>
      <c r="QX159" s="276"/>
      <c r="QY159" s="276"/>
      <c r="QZ159" s="276"/>
      <c r="RA159" s="276"/>
      <c r="RB159" s="276"/>
      <c r="RC159" s="276"/>
      <c r="RD159" s="276"/>
      <c r="RE159" s="276"/>
      <c r="RF159" s="276"/>
      <c r="RG159" s="276"/>
      <c r="RH159" s="276"/>
      <c r="RI159" s="276"/>
      <c r="RJ159" s="276"/>
      <c r="RK159" s="276"/>
      <c r="RL159" s="276"/>
      <c r="RM159" s="276"/>
      <c r="RN159" s="276"/>
      <c r="RO159" s="276"/>
      <c r="RP159" s="276"/>
      <c r="RQ159" s="276"/>
      <c r="RR159" s="276"/>
      <c r="RS159" s="276"/>
      <c r="RT159" s="276"/>
      <c r="RU159" s="276"/>
      <c r="RV159" s="276"/>
      <c r="RW159" s="276"/>
      <c r="RX159" s="276"/>
      <c r="RY159" s="276"/>
      <c r="RZ159" s="276"/>
      <c r="SA159" s="276"/>
      <c r="SB159" s="276"/>
      <c r="SC159" s="276"/>
      <c r="SD159" s="276"/>
      <c r="SE159" s="276"/>
      <c r="SF159" s="276"/>
      <c r="SG159" s="276"/>
      <c r="SH159" s="276"/>
      <c r="SI159" s="276"/>
      <c r="SJ159" s="276"/>
      <c r="SK159" s="276"/>
      <c r="SL159" s="276"/>
      <c r="SM159" s="276"/>
      <c r="SN159" s="276"/>
      <c r="SO159" s="276"/>
      <c r="SP159" s="276"/>
      <c r="SQ159" s="276"/>
      <c r="SR159" s="276"/>
      <c r="SS159" s="276"/>
      <c r="ST159" s="276"/>
      <c r="SU159" s="276"/>
      <c r="SV159" s="276"/>
      <c r="SW159" s="276"/>
      <c r="SX159" s="276"/>
      <c r="SY159" s="276"/>
      <c r="SZ159" s="276"/>
      <c r="TA159" s="276"/>
      <c r="TB159" s="276"/>
      <c r="TC159" s="276"/>
      <c r="TD159" s="276"/>
      <c r="TE159" s="276"/>
      <c r="TF159" s="276"/>
      <c r="TG159" s="276"/>
      <c r="TH159" s="276"/>
      <c r="TI159" s="276"/>
      <c r="TJ159" s="276"/>
      <c r="TK159" s="276"/>
      <c r="TL159" s="276"/>
      <c r="TM159" s="276"/>
      <c r="TN159" s="276"/>
      <c r="TO159" s="276"/>
      <c r="TP159" s="276"/>
      <c r="TQ159" s="276"/>
      <c r="TR159" s="276"/>
      <c r="TS159" s="276"/>
      <c r="TT159" s="276"/>
      <c r="TU159" s="276"/>
      <c r="TV159" s="276"/>
      <c r="TW159" s="276"/>
      <c r="TX159" s="276"/>
      <c r="TY159" s="276"/>
      <c r="TZ159" s="276"/>
      <c r="UA159" s="276"/>
      <c r="UB159" s="276"/>
      <c r="UC159" s="276"/>
      <c r="UD159" s="276"/>
      <c r="UE159" s="276"/>
      <c r="UF159" s="276"/>
      <c r="UG159" s="276"/>
      <c r="UH159" s="276"/>
      <c r="UI159" s="276"/>
      <c r="UJ159" s="276"/>
      <c r="UK159" s="276"/>
      <c r="UL159" s="276"/>
      <c r="UM159" s="276"/>
      <c r="UN159" s="276"/>
      <c r="UO159" s="276"/>
      <c r="UP159" s="276"/>
      <c r="UQ159" s="276"/>
      <c r="UR159" s="276"/>
      <c r="US159" s="276"/>
      <c r="UT159" s="276"/>
      <c r="UU159" s="276"/>
      <c r="UV159" s="276"/>
      <c r="UW159" s="276"/>
      <c r="UX159" s="276"/>
      <c r="UY159" s="276"/>
      <c r="UZ159" s="276"/>
      <c r="VA159" s="276"/>
      <c r="VB159" s="276"/>
      <c r="VC159" s="276"/>
      <c r="VD159" s="276"/>
      <c r="VE159" s="276"/>
      <c r="VF159" s="276"/>
      <c r="VG159" s="276"/>
      <c r="VH159" s="276"/>
      <c r="VI159" s="276"/>
      <c r="VJ159" s="276"/>
      <c r="VK159" s="276"/>
      <c r="VL159" s="276"/>
      <c r="VM159" s="276"/>
      <c r="VN159" s="276"/>
      <c r="VO159" s="276"/>
      <c r="VP159" s="276"/>
      <c r="VQ159" s="276"/>
      <c r="VR159" s="276"/>
      <c r="VS159" s="276"/>
      <c r="VT159" s="276"/>
      <c r="VU159" s="276"/>
      <c r="VV159" s="276"/>
      <c r="VW159" s="276"/>
      <c r="VX159" s="276"/>
      <c r="VY159" s="276"/>
      <c r="VZ159" s="276"/>
      <c r="WA159" s="276"/>
      <c r="WB159" s="276"/>
      <c r="WC159" s="276"/>
      <c r="WD159" s="276"/>
      <c r="WE159" s="276"/>
      <c r="WF159" s="276"/>
      <c r="WG159" s="276"/>
      <c r="WH159" s="276"/>
      <c r="WI159" s="276"/>
      <c r="WJ159" s="276"/>
      <c r="WK159" s="276"/>
      <c r="WL159" s="276"/>
      <c r="WM159" s="276"/>
      <c r="WN159" s="276"/>
      <c r="WO159" s="276"/>
      <c r="WP159" s="276"/>
      <c r="WQ159" s="276"/>
      <c r="WR159" s="276"/>
      <c r="WS159" s="276"/>
      <c r="WT159" s="276"/>
      <c r="WU159" s="276"/>
      <c r="WV159" s="276"/>
      <c r="WW159" s="276"/>
      <c r="WX159" s="276"/>
      <c r="WY159" s="276"/>
      <c r="WZ159" s="276"/>
      <c r="XA159" s="276"/>
      <c r="XB159" s="276"/>
      <c r="XC159" s="276"/>
      <c r="XD159" s="276"/>
      <c r="XE159" s="276"/>
      <c r="XF159" s="276"/>
      <c r="XG159" s="276"/>
      <c r="XH159" s="276"/>
      <c r="XI159" s="276"/>
      <c r="XJ159" s="276"/>
      <c r="XK159" s="276"/>
      <c r="XL159" s="276"/>
      <c r="XM159" s="276"/>
      <c r="XN159" s="276"/>
      <c r="XO159" s="276"/>
      <c r="XP159" s="276"/>
      <c r="XQ159" s="276"/>
      <c r="XR159" s="276"/>
      <c r="XS159" s="276"/>
      <c r="XT159" s="276"/>
      <c r="XU159" s="276"/>
      <c r="XV159" s="276"/>
      <c r="XW159" s="276"/>
      <c r="XX159" s="276"/>
      <c r="XY159" s="276"/>
      <c r="XZ159" s="276"/>
      <c r="YA159" s="276"/>
      <c r="YB159" s="276"/>
      <c r="YC159" s="276"/>
      <c r="YD159" s="276"/>
      <c r="YE159" s="276"/>
      <c r="YF159" s="276"/>
      <c r="YG159" s="276"/>
      <c r="YH159" s="276"/>
      <c r="YI159" s="276"/>
      <c r="YJ159" s="276"/>
      <c r="YK159" s="276"/>
      <c r="YL159" s="276"/>
      <c r="YM159" s="276"/>
      <c r="YN159" s="276"/>
      <c r="YO159" s="276"/>
      <c r="YP159" s="276"/>
      <c r="YQ159" s="276"/>
      <c r="YR159" s="276"/>
      <c r="YS159" s="276"/>
      <c r="YT159" s="276"/>
      <c r="YU159" s="276"/>
      <c r="YV159" s="276"/>
      <c r="YW159" s="276"/>
      <c r="YX159" s="276"/>
      <c r="YY159" s="276"/>
      <c r="YZ159" s="276"/>
      <c r="ZA159" s="276"/>
      <c r="ZB159" s="276"/>
      <c r="ZC159" s="276"/>
      <c r="ZD159" s="276"/>
      <c r="ZE159" s="276"/>
      <c r="ZF159" s="276"/>
      <c r="ZG159" s="276"/>
      <c r="ZH159" s="276"/>
      <c r="ZI159" s="276"/>
      <c r="ZJ159" s="276"/>
      <c r="ZK159" s="276"/>
      <c r="ZL159" s="276"/>
      <c r="ZM159" s="276"/>
      <c r="ZN159" s="276"/>
      <c r="ZO159" s="276"/>
      <c r="ZP159" s="276"/>
      <c r="ZQ159" s="276"/>
      <c r="ZR159" s="276"/>
      <c r="ZS159" s="276"/>
      <c r="ZT159" s="276"/>
      <c r="ZU159" s="276"/>
      <c r="ZV159" s="276"/>
      <c r="ZW159" s="276"/>
      <c r="ZX159" s="276"/>
      <c r="ZY159" s="276"/>
      <c r="ZZ159" s="276"/>
      <c r="AAA159" s="276"/>
      <c r="AAB159" s="276"/>
      <c r="AAC159" s="276"/>
      <c r="AAD159" s="276"/>
      <c r="AAE159" s="276"/>
      <c r="AAF159" s="276"/>
      <c r="AAG159" s="276"/>
      <c r="AAH159" s="276"/>
      <c r="AAI159" s="276"/>
      <c r="AAJ159" s="276"/>
      <c r="AAK159" s="276"/>
      <c r="AAL159" s="276"/>
      <c r="AAM159" s="276"/>
      <c r="AAN159" s="276"/>
      <c r="AAO159" s="276"/>
      <c r="AAP159" s="276"/>
      <c r="AAQ159" s="276"/>
      <c r="AAR159" s="276"/>
      <c r="AAS159" s="276"/>
      <c r="AAT159" s="276"/>
      <c r="AAU159" s="276"/>
      <c r="AAV159" s="276"/>
      <c r="AAW159" s="276"/>
      <c r="AAX159" s="276"/>
      <c r="AAY159" s="276"/>
      <c r="AAZ159" s="276"/>
      <c r="ABA159" s="276"/>
      <c r="ABB159" s="276"/>
      <c r="ABC159" s="276"/>
      <c r="ABD159" s="276"/>
      <c r="ABE159" s="276"/>
      <c r="ABF159" s="276"/>
      <c r="ABG159" s="276"/>
      <c r="ABH159" s="276"/>
      <c r="ABI159" s="276"/>
      <c r="ABJ159" s="276"/>
      <c r="ABK159" s="276"/>
      <c r="ABL159" s="276"/>
      <c r="ABM159" s="276"/>
      <c r="ABN159" s="276"/>
      <c r="ABO159" s="276"/>
      <c r="ABP159" s="276"/>
      <c r="ABQ159" s="276"/>
      <c r="ABR159" s="276"/>
      <c r="ABS159" s="276"/>
      <c r="ABT159" s="276"/>
      <c r="ABU159" s="276"/>
      <c r="ABV159" s="276"/>
      <c r="ABW159" s="276"/>
      <c r="ABX159" s="276"/>
      <c r="ABY159" s="276"/>
      <c r="ABZ159" s="276"/>
      <c r="ACA159" s="276"/>
      <c r="ACB159" s="276"/>
      <c r="ACC159" s="276"/>
      <c r="ACD159" s="276"/>
      <c r="ACE159" s="276"/>
      <c r="ACF159" s="276"/>
      <c r="ACG159" s="276"/>
      <c r="ACH159" s="276"/>
      <c r="ACI159" s="276"/>
      <c r="ACJ159" s="276"/>
      <c r="ACK159" s="276"/>
      <c r="ACL159" s="276"/>
      <c r="ACM159" s="276"/>
      <c r="ACN159" s="276"/>
      <c r="ACO159" s="276"/>
      <c r="ACP159" s="276"/>
      <c r="ACQ159" s="276"/>
      <c r="ACR159" s="276"/>
      <c r="ACS159" s="276"/>
      <c r="ACT159" s="276"/>
      <c r="ACU159" s="276"/>
      <c r="ACV159" s="276"/>
      <c r="ACW159" s="276"/>
      <c r="ACX159" s="276"/>
      <c r="ACY159" s="276"/>
      <c r="ACZ159" s="276"/>
      <c r="ADA159" s="276"/>
      <c r="ADB159" s="276"/>
      <c r="ADC159" s="276"/>
      <c r="ADD159" s="276"/>
      <c r="ADE159" s="276"/>
      <c r="ADF159" s="276"/>
      <c r="ADG159" s="276"/>
      <c r="ADH159" s="276"/>
      <c r="ADI159" s="276"/>
      <c r="ADJ159" s="276"/>
      <c r="ADK159" s="276"/>
      <c r="ADL159" s="276"/>
      <c r="ADM159" s="276"/>
      <c r="ADN159" s="276"/>
      <c r="ADO159" s="276"/>
      <c r="ADP159" s="276"/>
      <c r="ADQ159" s="276"/>
      <c r="ADR159" s="276"/>
      <c r="ADS159" s="276"/>
      <c r="ADT159" s="276"/>
      <c r="ADU159" s="276"/>
      <c r="ADV159" s="276"/>
      <c r="ADW159" s="276"/>
      <c r="ADX159" s="276"/>
      <c r="ADY159" s="276"/>
      <c r="ADZ159" s="276"/>
      <c r="AEA159" s="276"/>
      <c r="AEB159" s="276"/>
      <c r="AEC159" s="276"/>
      <c r="AED159" s="276"/>
      <c r="AEE159" s="276"/>
      <c r="AEF159" s="276"/>
      <c r="AEG159" s="276"/>
      <c r="AEH159" s="276"/>
      <c r="AEI159" s="276"/>
      <c r="AEJ159" s="276"/>
      <c r="AEK159" s="276"/>
      <c r="AEL159" s="276"/>
      <c r="AEM159" s="276"/>
      <c r="AEN159" s="276"/>
      <c r="AEO159" s="276"/>
      <c r="AEP159" s="276"/>
      <c r="AEQ159" s="276"/>
      <c r="AER159" s="276"/>
      <c r="AES159" s="276"/>
      <c r="AET159" s="276"/>
      <c r="AEU159" s="276"/>
    </row>
    <row r="160" spans="2:827" s="287" customFormat="1" x14ac:dyDescent="0.2">
      <c r="B160" s="282" t="s">
        <v>13063</v>
      </c>
      <c r="C160" s="278">
        <v>17400</v>
      </c>
      <c r="D160" s="279" t="s">
        <v>13064</v>
      </c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  <c r="AC160" s="276"/>
      <c r="AD160" s="276"/>
      <c r="AE160" s="276"/>
      <c r="AF160" s="276"/>
      <c r="AG160" s="276"/>
      <c r="AH160" s="276"/>
      <c r="AI160" s="276"/>
      <c r="AJ160" s="276"/>
      <c r="AK160" s="276"/>
      <c r="AL160" s="276"/>
      <c r="AM160" s="276"/>
      <c r="AN160" s="276"/>
      <c r="AO160" s="276"/>
      <c r="AP160" s="276"/>
      <c r="AQ160" s="276"/>
      <c r="AR160" s="276"/>
      <c r="AS160" s="276"/>
      <c r="AT160" s="276"/>
      <c r="AU160" s="276"/>
      <c r="AV160" s="276"/>
      <c r="AW160" s="276"/>
      <c r="AX160" s="276"/>
      <c r="AY160" s="276"/>
      <c r="AZ160" s="276"/>
      <c r="BA160" s="276"/>
      <c r="BB160" s="276"/>
      <c r="BC160" s="276"/>
      <c r="BD160" s="276"/>
      <c r="BE160" s="276"/>
      <c r="BF160" s="276"/>
      <c r="BG160" s="276"/>
      <c r="BH160" s="276"/>
      <c r="BI160" s="276"/>
      <c r="BJ160" s="276"/>
      <c r="BK160" s="276"/>
      <c r="BL160" s="276"/>
      <c r="BM160" s="276"/>
      <c r="BN160" s="276"/>
      <c r="BO160" s="276"/>
      <c r="BP160" s="276"/>
      <c r="BQ160" s="276"/>
      <c r="BR160" s="276"/>
      <c r="BS160" s="276"/>
      <c r="BT160" s="276"/>
      <c r="BU160" s="276"/>
      <c r="BV160" s="276"/>
      <c r="BW160" s="276"/>
      <c r="BX160" s="276"/>
      <c r="BY160" s="276"/>
      <c r="BZ160" s="276"/>
      <c r="CA160" s="276"/>
      <c r="CB160" s="276"/>
      <c r="CC160" s="276"/>
      <c r="CD160" s="276"/>
      <c r="CE160" s="276"/>
      <c r="CF160" s="276"/>
      <c r="CG160" s="276"/>
      <c r="CH160" s="276"/>
      <c r="CI160" s="276"/>
      <c r="CJ160" s="276"/>
      <c r="CK160" s="276"/>
      <c r="CL160" s="276"/>
      <c r="CM160" s="276"/>
      <c r="CN160" s="276"/>
      <c r="CO160" s="276"/>
      <c r="CP160" s="276"/>
      <c r="CQ160" s="276"/>
      <c r="CR160" s="276"/>
      <c r="CS160" s="276"/>
      <c r="CT160" s="276"/>
      <c r="CU160" s="276"/>
      <c r="CV160" s="276"/>
      <c r="CW160" s="276"/>
      <c r="CX160" s="276"/>
      <c r="CY160" s="276"/>
      <c r="CZ160" s="276"/>
      <c r="DA160" s="276"/>
      <c r="DB160" s="276"/>
      <c r="DC160" s="276"/>
      <c r="DD160" s="276"/>
      <c r="DE160" s="276"/>
      <c r="DF160" s="276"/>
      <c r="DG160" s="276"/>
      <c r="DH160" s="276"/>
      <c r="DI160" s="276"/>
      <c r="DJ160" s="276"/>
      <c r="DK160" s="276"/>
      <c r="DL160" s="276"/>
      <c r="DM160" s="276"/>
      <c r="DN160" s="276"/>
      <c r="DO160" s="276"/>
      <c r="DP160" s="276"/>
      <c r="DQ160" s="276"/>
      <c r="DR160" s="276"/>
      <c r="DS160" s="276"/>
      <c r="DT160" s="276"/>
      <c r="DU160" s="276"/>
      <c r="DV160" s="276"/>
      <c r="DW160" s="276"/>
      <c r="DX160" s="276"/>
      <c r="DY160" s="276"/>
      <c r="DZ160" s="276"/>
      <c r="EA160" s="276"/>
      <c r="EB160" s="276"/>
      <c r="EC160" s="276"/>
      <c r="ED160" s="276"/>
      <c r="EE160" s="276"/>
      <c r="EF160" s="276"/>
      <c r="EG160" s="276"/>
      <c r="EH160" s="276"/>
      <c r="EI160" s="276"/>
      <c r="EJ160" s="276"/>
      <c r="EK160" s="276"/>
      <c r="EL160" s="276"/>
      <c r="EM160" s="276"/>
      <c r="EN160" s="276"/>
      <c r="EO160" s="276"/>
      <c r="EP160" s="276"/>
      <c r="EQ160" s="276"/>
      <c r="ER160" s="276"/>
      <c r="ES160" s="276"/>
      <c r="ET160" s="276"/>
      <c r="EU160" s="276"/>
      <c r="EV160" s="276"/>
      <c r="EW160" s="276"/>
      <c r="EX160" s="276"/>
      <c r="EY160" s="276"/>
      <c r="EZ160" s="276"/>
      <c r="FA160" s="276"/>
      <c r="FB160" s="276"/>
      <c r="FC160" s="276"/>
      <c r="FD160" s="276"/>
      <c r="FE160" s="276"/>
      <c r="FF160" s="276"/>
      <c r="FG160" s="276"/>
      <c r="FH160" s="276"/>
      <c r="FI160" s="276"/>
      <c r="FJ160" s="276"/>
      <c r="FK160" s="276"/>
      <c r="FL160" s="276"/>
      <c r="FM160" s="276"/>
      <c r="FN160" s="276"/>
      <c r="FO160" s="276"/>
      <c r="FP160" s="276"/>
      <c r="FQ160" s="276"/>
      <c r="FR160" s="276"/>
      <c r="FS160" s="276"/>
      <c r="FT160" s="276"/>
      <c r="FU160" s="276"/>
      <c r="FV160" s="276"/>
      <c r="FW160" s="276"/>
      <c r="FX160" s="276"/>
      <c r="FY160" s="276"/>
      <c r="FZ160" s="276"/>
      <c r="GA160" s="276"/>
      <c r="GB160" s="276"/>
      <c r="GC160" s="276"/>
      <c r="GD160" s="276"/>
      <c r="GE160" s="276"/>
      <c r="GF160" s="276"/>
      <c r="GG160" s="276"/>
      <c r="GH160" s="276"/>
      <c r="GI160" s="276"/>
      <c r="GJ160" s="276"/>
      <c r="GK160" s="276"/>
      <c r="GL160" s="276"/>
      <c r="GM160" s="276"/>
      <c r="GN160" s="276"/>
      <c r="GO160" s="276"/>
      <c r="GP160" s="276"/>
      <c r="GQ160" s="276"/>
      <c r="GR160" s="276"/>
      <c r="GS160" s="276"/>
      <c r="GT160" s="276"/>
      <c r="GU160" s="276"/>
      <c r="GV160" s="276"/>
      <c r="GW160" s="276"/>
      <c r="GX160" s="276"/>
      <c r="GY160" s="276"/>
      <c r="GZ160" s="276"/>
      <c r="HA160" s="276"/>
      <c r="HB160" s="276"/>
      <c r="HC160" s="276"/>
      <c r="HD160" s="276"/>
      <c r="HE160" s="276"/>
      <c r="HF160" s="276"/>
      <c r="HG160" s="276"/>
      <c r="HH160" s="276"/>
      <c r="HI160" s="276"/>
      <c r="HJ160" s="276"/>
      <c r="HK160" s="276"/>
      <c r="HL160" s="276"/>
      <c r="HM160" s="276"/>
      <c r="HN160" s="276"/>
      <c r="HO160" s="276"/>
      <c r="HP160" s="276"/>
      <c r="HQ160" s="276"/>
      <c r="HR160" s="276"/>
      <c r="HS160" s="276"/>
      <c r="HT160" s="276"/>
      <c r="HU160" s="276"/>
      <c r="HV160" s="276"/>
      <c r="HW160" s="276"/>
      <c r="HX160" s="276"/>
      <c r="HY160" s="276"/>
      <c r="HZ160" s="276"/>
      <c r="IA160" s="276"/>
      <c r="IB160" s="276"/>
      <c r="IC160" s="276"/>
      <c r="ID160" s="276"/>
      <c r="IE160" s="276"/>
      <c r="IF160" s="276"/>
      <c r="IG160" s="276"/>
      <c r="IH160" s="276"/>
      <c r="II160" s="276"/>
      <c r="IJ160" s="276"/>
      <c r="IK160" s="276"/>
      <c r="IL160" s="276"/>
      <c r="IM160" s="276"/>
      <c r="IN160" s="276"/>
      <c r="IO160" s="276"/>
      <c r="IP160" s="276"/>
      <c r="IQ160" s="276"/>
      <c r="IR160" s="276"/>
      <c r="IS160" s="276"/>
      <c r="IT160" s="276"/>
      <c r="IU160" s="276"/>
      <c r="IV160" s="276"/>
      <c r="IW160" s="276"/>
      <c r="IX160" s="276"/>
      <c r="IY160" s="276"/>
      <c r="IZ160" s="276"/>
      <c r="JA160" s="276"/>
      <c r="JB160" s="276"/>
      <c r="JC160" s="276"/>
      <c r="JD160" s="276"/>
      <c r="JE160" s="276"/>
      <c r="JF160" s="276"/>
      <c r="JG160" s="276"/>
      <c r="JH160" s="276"/>
      <c r="JI160" s="276"/>
      <c r="JJ160" s="276"/>
      <c r="JK160" s="276"/>
      <c r="JL160" s="276"/>
      <c r="JM160" s="276"/>
      <c r="JN160" s="276"/>
      <c r="JO160" s="276"/>
      <c r="JP160" s="276"/>
      <c r="JQ160" s="276"/>
      <c r="JR160" s="276"/>
      <c r="JS160" s="276"/>
      <c r="JT160" s="276"/>
      <c r="JU160" s="276"/>
      <c r="JV160" s="276"/>
      <c r="JW160" s="276"/>
      <c r="JX160" s="276"/>
      <c r="JY160" s="276"/>
      <c r="JZ160" s="276"/>
      <c r="KA160" s="276"/>
      <c r="KB160" s="276"/>
      <c r="KC160" s="276"/>
      <c r="KD160" s="276"/>
      <c r="KE160" s="276"/>
      <c r="KF160" s="276"/>
      <c r="KG160" s="276"/>
      <c r="KH160" s="276"/>
      <c r="KI160" s="276"/>
      <c r="KJ160" s="276"/>
      <c r="KK160" s="276"/>
      <c r="KL160" s="276"/>
      <c r="KM160" s="276"/>
      <c r="KN160" s="276"/>
      <c r="KO160" s="276"/>
      <c r="KP160" s="276"/>
      <c r="KQ160" s="276"/>
      <c r="KR160" s="276"/>
      <c r="KS160" s="276"/>
      <c r="KT160" s="276"/>
      <c r="KU160" s="276"/>
      <c r="KV160" s="276"/>
      <c r="KW160" s="276"/>
      <c r="KX160" s="276"/>
      <c r="KY160" s="276"/>
      <c r="KZ160" s="276"/>
      <c r="LA160" s="276"/>
      <c r="LB160" s="276"/>
      <c r="LC160" s="276"/>
      <c r="LD160" s="276"/>
      <c r="LE160" s="276"/>
      <c r="LF160" s="276"/>
      <c r="LG160" s="276"/>
      <c r="LH160" s="276"/>
      <c r="LI160" s="276"/>
      <c r="LJ160" s="276"/>
      <c r="LK160" s="276"/>
      <c r="LL160" s="276"/>
      <c r="LM160" s="276"/>
      <c r="LN160" s="276"/>
      <c r="LO160" s="276"/>
      <c r="LP160" s="276"/>
      <c r="LQ160" s="276"/>
      <c r="LR160" s="276"/>
      <c r="LS160" s="276"/>
      <c r="LT160" s="276"/>
      <c r="LU160" s="276"/>
      <c r="LV160" s="276"/>
      <c r="LW160" s="276"/>
      <c r="LX160" s="276"/>
      <c r="LY160" s="276"/>
      <c r="LZ160" s="276"/>
      <c r="MA160" s="276"/>
      <c r="MB160" s="276"/>
      <c r="MC160" s="276"/>
      <c r="MD160" s="276"/>
      <c r="ME160" s="276"/>
      <c r="MF160" s="276"/>
      <c r="MG160" s="276"/>
      <c r="MH160" s="276"/>
      <c r="MI160" s="276"/>
      <c r="MJ160" s="276"/>
      <c r="MK160" s="276"/>
      <c r="ML160" s="276"/>
      <c r="MM160" s="276"/>
      <c r="MN160" s="276"/>
      <c r="MO160" s="276"/>
      <c r="MP160" s="276"/>
      <c r="MQ160" s="276"/>
      <c r="MR160" s="276"/>
      <c r="MS160" s="276"/>
      <c r="MT160" s="276"/>
      <c r="MU160" s="276"/>
      <c r="MV160" s="276"/>
      <c r="MW160" s="276"/>
      <c r="MX160" s="276"/>
      <c r="MY160" s="276"/>
      <c r="MZ160" s="276"/>
      <c r="NA160" s="276"/>
      <c r="NB160" s="276"/>
      <c r="NC160" s="276"/>
      <c r="ND160" s="276"/>
      <c r="NE160" s="276"/>
      <c r="NF160" s="276"/>
      <c r="NG160" s="276"/>
      <c r="NH160" s="276"/>
      <c r="NI160" s="276"/>
      <c r="NJ160" s="276"/>
      <c r="NK160" s="276"/>
      <c r="NL160" s="276"/>
      <c r="NM160" s="276"/>
      <c r="NN160" s="276"/>
      <c r="NO160" s="276"/>
      <c r="NP160" s="276"/>
      <c r="NQ160" s="276"/>
      <c r="NR160" s="276"/>
      <c r="NS160" s="276"/>
      <c r="NT160" s="276"/>
      <c r="NU160" s="276"/>
      <c r="NV160" s="276"/>
      <c r="NW160" s="276"/>
      <c r="NX160" s="276"/>
      <c r="NY160" s="276"/>
      <c r="NZ160" s="276"/>
      <c r="OA160" s="276"/>
      <c r="OB160" s="276"/>
      <c r="OC160" s="276"/>
      <c r="OD160" s="276"/>
      <c r="OE160" s="276"/>
      <c r="OF160" s="276"/>
      <c r="OG160" s="276"/>
      <c r="OH160" s="276"/>
      <c r="OI160" s="276"/>
      <c r="OJ160" s="276"/>
      <c r="OK160" s="276"/>
      <c r="OL160" s="276"/>
      <c r="OM160" s="276"/>
      <c r="ON160" s="276"/>
      <c r="OO160" s="276"/>
      <c r="OP160" s="276"/>
      <c r="OQ160" s="276"/>
      <c r="OR160" s="276"/>
      <c r="OS160" s="276"/>
      <c r="OT160" s="276"/>
      <c r="OU160" s="276"/>
      <c r="OV160" s="276"/>
      <c r="OW160" s="276"/>
      <c r="OX160" s="276"/>
      <c r="OY160" s="276"/>
      <c r="OZ160" s="276"/>
      <c r="PA160" s="276"/>
      <c r="PB160" s="276"/>
      <c r="PC160" s="276"/>
      <c r="PD160" s="276"/>
      <c r="PE160" s="276"/>
      <c r="PF160" s="276"/>
      <c r="PG160" s="276"/>
      <c r="PH160" s="276"/>
      <c r="PI160" s="276"/>
      <c r="PJ160" s="276"/>
      <c r="PK160" s="276"/>
      <c r="PL160" s="276"/>
      <c r="PM160" s="276"/>
      <c r="PN160" s="276"/>
      <c r="PO160" s="276"/>
      <c r="PP160" s="276"/>
      <c r="PQ160" s="276"/>
      <c r="PR160" s="276"/>
      <c r="PS160" s="276"/>
      <c r="PT160" s="276"/>
      <c r="PU160" s="276"/>
      <c r="PV160" s="276"/>
      <c r="PW160" s="276"/>
      <c r="PX160" s="276"/>
      <c r="PY160" s="276"/>
      <c r="PZ160" s="276"/>
      <c r="QA160" s="276"/>
      <c r="QB160" s="276"/>
      <c r="QC160" s="276"/>
      <c r="QD160" s="276"/>
      <c r="QE160" s="276"/>
      <c r="QF160" s="276"/>
      <c r="QG160" s="276"/>
      <c r="QH160" s="276"/>
      <c r="QI160" s="276"/>
      <c r="QJ160" s="276"/>
      <c r="QK160" s="276"/>
      <c r="QL160" s="276"/>
      <c r="QM160" s="276"/>
      <c r="QN160" s="276"/>
      <c r="QO160" s="276"/>
      <c r="QP160" s="276"/>
      <c r="QQ160" s="276"/>
      <c r="QR160" s="276"/>
      <c r="QS160" s="276"/>
      <c r="QT160" s="276"/>
      <c r="QU160" s="276"/>
      <c r="QV160" s="276"/>
      <c r="QW160" s="276"/>
      <c r="QX160" s="276"/>
      <c r="QY160" s="276"/>
      <c r="QZ160" s="276"/>
      <c r="RA160" s="276"/>
      <c r="RB160" s="276"/>
      <c r="RC160" s="276"/>
      <c r="RD160" s="276"/>
      <c r="RE160" s="276"/>
      <c r="RF160" s="276"/>
      <c r="RG160" s="276"/>
      <c r="RH160" s="276"/>
      <c r="RI160" s="276"/>
      <c r="RJ160" s="276"/>
      <c r="RK160" s="276"/>
      <c r="RL160" s="276"/>
      <c r="RM160" s="276"/>
      <c r="RN160" s="276"/>
      <c r="RO160" s="276"/>
      <c r="RP160" s="276"/>
      <c r="RQ160" s="276"/>
      <c r="RR160" s="276"/>
      <c r="RS160" s="276"/>
      <c r="RT160" s="276"/>
      <c r="RU160" s="276"/>
      <c r="RV160" s="276"/>
      <c r="RW160" s="276"/>
      <c r="RX160" s="276"/>
      <c r="RY160" s="276"/>
      <c r="RZ160" s="276"/>
      <c r="SA160" s="276"/>
      <c r="SB160" s="276"/>
      <c r="SC160" s="276"/>
      <c r="SD160" s="276"/>
      <c r="SE160" s="276"/>
      <c r="SF160" s="276"/>
      <c r="SG160" s="276"/>
      <c r="SH160" s="276"/>
      <c r="SI160" s="276"/>
      <c r="SJ160" s="276"/>
      <c r="SK160" s="276"/>
      <c r="SL160" s="276"/>
      <c r="SM160" s="276"/>
      <c r="SN160" s="276"/>
      <c r="SO160" s="276"/>
      <c r="SP160" s="276"/>
      <c r="SQ160" s="276"/>
      <c r="SR160" s="276"/>
      <c r="SS160" s="276"/>
      <c r="ST160" s="276"/>
      <c r="SU160" s="276"/>
      <c r="SV160" s="276"/>
      <c r="SW160" s="276"/>
      <c r="SX160" s="276"/>
      <c r="SY160" s="276"/>
      <c r="SZ160" s="276"/>
      <c r="TA160" s="276"/>
      <c r="TB160" s="276"/>
      <c r="TC160" s="276"/>
      <c r="TD160" s="276"/>
      <c r="TE160" s="276"/>
      <c r="TF160" s="276"/>
      <c r="TG160" s="276"/>
      <c r="TH160" s="276"/>
      <c r="TI160" s="276"/>
      <c r="TJ160" s="276"/>
      <c r="TK160" s="276"/>
      <c r="TL160" s="276"/>
      <c r="TM160" s="276"/>
      <c r="TN160" s="276"/>
      <c r="TO160" s="276"/>
      <c r="TP160" s="276"/>
      <c r="TQ160" s="276"/>
      <c r="TR160" s="276"/>
      <c r="TS160" s="276"/>
      <c r="TT160" s="276"/>
      <c r="TU160" s="276"/>
      <c r="TV160" s="276"/>
      <c r="TW160" s="276"/>
      <c r="TX160" s="276"/>
      <c r="TY160" s="276"/>
      <c r="TZ160" s="276"/>
      <c r="UA160" s="276"/>
      <c r="UB160" s="276"/>
      <c r="UC160" s="276"/>
      <c r="UD160" s="276"/>
      <c r="UE160" s="276"/>
      <c r="UF160" s="276"/>
      <c r="UG160" s="276"/>
      <c r="UH160" s="276"/>
      <c r="UI160" s="276"/>
      <c r="UJ160" s="276"/>
      <c r="UK160" s="276"/>
      <c r="UL160" s="276"/>
      <c r="UM160" s="276"/>
      <c r="UN160" s="276"/>
      <c r="UO160" s="276"/>
      <c r="UP160" s="276"/>
      <c r="UQ160" s="276"/>
      <c r="UR160" s="276"/>
      <c r="US160" s="276"/>
      <c r="UT160" s="276"/>
      <c r="UU160" s="276"/>
      <c r="UV160" s="276"/>
      <c r="UW160" s="276"/>
      <c r="UX160" s="276"/>
      <c r="UY160" s="276"/>
      <c r="UZ160" s="276"/>
      <c r="VA160" s="276"/>
      <c r="VB160" s="276"/>
      <c r="VC160" s="276"/>
      <c r="VD160" s="276"/>
      <c r="VE160" s="276"/>
      <c r="VF160" s="276"/>
      <c r="VG160" s="276"/>
      <c r="VH160" s="276"/>
      <c r="VI160" s="276"/>
      <c r="VJ160" s="276"/>
      <c r="VK160" s="276"/>
      <c r="VL160" s="276"/>
      <c r="VM160" s="276"/>
      <c r="VN160" s="276"/>
      <c r="VO160" s="276"/>
      <c r="VP160" s="276"/>
      <c r="VQ160" s="276"/>
      <c r="VR160" s="276"/>
      <c r="VS160" s="276"/>
      <c r="VT160" s="276"/>
      <c r="VU160" s="276"/>
      <c r="VV160" s="276"/>
      <c r="VW160" s="276"/>
      <c r="VX160" s="276"/>
      <c r="VY160" s="276"/>
      <c r="VZ160" s="276"/>
      <c r="WA160" s="276"/>
      <c r="WB160" s="276"/>
      <c r="WC160" s="276"/>
      <c r="WD160" s="276"/>
      <c r="WE160" s="276"/>
      <c r="WF160" s="276"/>
      <c r="WG160" s="276"/>
      <c r="WH160" s="276"/>
      <c r="WI160" s="276"/>
      <c r="WJ160" s="276"/>
      <c r="WK160" s="276"/>
      <c r="WL160" s="276"/>
      <c r="WM160" s="276"/>
      <c r="WN160" s="276"/>
      <c r="WO160" s="276"/>
      <c r="WP160" s="276"/>
      <c r="WQ160" s="276"/>
      <c r="WR160" s="276"/>
      <c r="WS160" s="276"/>
      <c r="WT160" s="276"/>
      <c r="WU160" s="276"/>
      <c r="WV160" s="276"/>
      <c r="WW160" s="276"/>
      <c r="WX160" s="276"/>
      <c r="WY160" s="276"/>
      <c r="WZ160" s="276"/>
      <c r="XA160" s="276"/>
      <c r="XB160" s="276"/>
      <c r="XC160" s="276"/>
      <c r="XD160" s="276"/>
      <c r="XE160" s="276"/>
      <c r="XF160" s="276"/>
      <c r="XG160" s="276"/>
      <c r="XH160" s="276"/>
      <c r="XI160" s="276"/>
      <c r="XJ160" s="276"/>
      <c r="XK160" s="276"/>
      <c r="XL160" s="276"/>
      <c r="XM160" s="276"/>
      <c r="XN160" s="276"/>
      <c r="XO160" s="276"/>
      <c r="XP160" s="276"/>
      <c r="XQ160" s="276"/>
      <c r="XR160" s="276"/>
      <c r="XS160" s="276"/>
      <c r="XT160" s="276"/>
      <c r="XU160" s="276"/>
      <c r="XV160" s="276"/>
      <c r="XW160" s="276"/>
      <c r="XX160" s="276"/>
      <c r="XY160" s="276"/>
      <c r="XZ160" s="276"/>
      <c r="YA160" s="276"/>
      <c r="YB160" s="276"/>
      <c r="YC160" s="276"/>
      <c r="YD160" s="276"/>
      <c r="YE160" s="276"/>
      <c r="YF160" s="276"/>
      <c r="YG160" s="276"/>
      <c r="YH160" s="276"/>
      <c r="YI160" s="276"/>
      <c r="YJ160" s="276"/>
      <c r="YK160" s="276"/>
      <c r="YL160" s="276"/>
      <c r="YM160" s="276"/>
      <c r="YN160" s="276"/>
      <c r="YO160" s="276"/>
      <c r="YP160" s="276"/>
      <c r="YQ160" s="276"/>
      <c r="YR160" s="276"/>
      <c r="YS160" s="276"/>
      <c r="YT160" s="276"/>
      <c r="YU160" s="276"/>
      <c r="YV160" s="276"/>
      <c r="YW160" s="276"/>
      <c r="YX160" s="276"/>
      <c r="YY160" s="276"/>
      <c r="YZ160" s="276"/>
      <c r="ZA160" s="276"/>
      <c r="ZB160" s="276"/>
      <c r="ZC160" s="276"/>
      <c r="ZD160" s="276"/>
      <c r="ZE160" s="276"/>
      <c r="ZF160" s="276"/>
      <c r="ZG160" s="276"/>
      <c r="ZH160" s="276"/>
      <c r="ZI160" s="276"/>
      <c r="ZJ160" s="276"/>
      <c r="ZK160" s="276"/>
      <c r="ZL160" s="276"/>
      <c r="ZM160" s="276"/>
      <c r="ZN160" s="276"/>
      <c r="ZO160" s="276"/>
      <c r="ZP160" s="276"/>
      <c r="ZQ160" s="276"/>
      <c r="ZR160" s="276"/>
      <c r="ZS160" s="276"/>
      <c r="ZT160" s="276"/>
      <c r="ZU160" s="276"/>
      <c r="ZV160" s="276"/>
      <c r="ZW160" s="276"/>
      <c r="ZX160" s="276"/>
      <c r="ZY160" s="276"/>
      <c r="ZZ160" s="276"/>
      <c r="AAA160" s="276"/>
      <c r="AAB160" s="276"/>
      <c r="AAC160" s="276"/>
      <c r="AAD160" s="276"/>
      <c r="AAE160" s="276"/>
      <c r="AAF160" s="276"/>
      <c r="AAG160" s="276"/>
      <c r="AAH160" s="276"/>
      <c r="AAI160" s="276"/>
      <c r="AAJ160" s="276"/>
      <c r="AAK160" s="276"/>
      <c r="AAL160" s="276"/>
      <c r="AAM160" s="276"/>
      <c r="AAN160" s="276"/>
      <c r="AAO160" s="276"/>
      <c r="AAP160" s="276"/>
      <c r="AAQ160" s="276"/>
      <c r="AAR160" s="276"/>
      <c r="AAS160" s="276"/>
      <c r="AAT160" s="276"/>
      <c r="AAU160" s="276"/>
      <c r="AAV160" s="276"/>
      <c r="AAW160" s="276"/>
      <c r="AAX160" s="276"/>
      <c r="AAY160" s="276"/>
      <c r="AAZ160" s="276"/>
      <c r="ABA160" s="276"/>
      <c r="ABB160" s="276"/>
      <c r="ABC160" s="276"/>
      <c r="ABD160" s="276"/>
      <c r="ABE160" s="276"/>
      <c r="ABF160" s="276"/>
      <c r="ABG160" s="276"/>
      <c r="ABH160" s="276"/>
      <c r="ABI160" s="276"/>
      <c r="ABJ160" s="276"/>
      <c r="ABK160" s="276"/>
      <c r="ABL160" s="276"/>
      <c r="ABM160" s="276"/>
      <c r="ABN160" s="276"/>
      <c r="ABO160" s="276"/>
      <c r="ABP160" s="276"/>
      <c r="ABQ160" s="276"/>
      <c r="ABR160" s="276"/>
      <c r="ABS160" s="276"/>
      <c r="ABT160" s="276"/>
      <c r="ABU160" s="276"/>
      <c r="ABV160" s="276"/>
      <c r="ABW160" s="276"/>
      <c r="ABX160" s="276"/>
      <c r="ABY160" s="276"/>
      <c r="ABZ160" s="276"/>
      <c r="ACA160" s="276"/>
      <c r="ACB160" s="276"/>
      <c r="ACC160" s="276"/>
      <c r="ACD160" s="276"/>
      <c r="ACE160" s="276"/>
      <c r="ACF160" s="276"/>
      <c r="ACG160" s="276"/>
      <c r="ACH160" s="276"/>
      <c r="ACI160" s="276"/>
      <c r="ACJ160" s="276"/>
      <c r="ACK160" s="276"/>
      <c r="ACL160" s="276"/>
      <c r="ACM160" s="276"/>
      <c r="ACN160" s="276"/>
      <c r="ACO160" s="276"/>
      <c r="ACP160" s="276"/>
      <c r="ACQ160" s="276"/>
      <c r="ACR160" s="276"/>
      <c r="ACS160" s="276"/>
      <c r="ACT160" s="276"/>
      <c r="ACU160" s="276"/>
      <c r="ACV160" s="276"/>
      <c r="ACW160" s="276"/>
      <c r="ACX160" s="276"/>
      <c r="ACY160" s="276"/>
      <c r="ACZ160" s="276"/>
      <c r="ADA160" s="276"/>
      <c r="ADB160" s="276"/>
      <c r="ADC160" s="276"/>
      <c r="ADD160" s="276"/>
      <c r="ADE160" s="276"/>
      <c r="ADF160" s="276"/>
      <c r="ADG160" s="276"/>
      <c r="ADH160" s="276"/>
      <c r="ADI160" s="276"/>
      <c r="ADJ160" s="276"/>
      <c r="ADK160" s="276"/>
      <c r="ADL160" s="276"/>
      <c r="ADM160" s="276"/>
      <c r="ADN160" s="276"/>
      <c r="ADO160" s="276"/>
      <c r="ADP160" s="276"/>
      <c r="ADQ160" s="276"/>
      <c r="ADR160" s="276"/>
      <c r="ADS160" s="276"/>
      <c r="ADT160" s="276"/>
      <c r="ADU160" s="276"/>
      <c r="ADV160" s="276"/>
      <c r="ADW160" s="276"/>
      <c r="ADX160" s="276"/>
      <c r="ADY160" s="276"/>
      <c r="ADZ160" s="276"/>
      <c r="AEA160" s="276"/>
      <c r="AEB160" s="276"/>
      <c r="AEC160" s="276"/>
      <c r="AED160" s="276"/>
      <c r="AEE160" s="276"/>
      <c r="AEF160" s="276"/>
      <c r="AEG160" s="276"/>
      <c r="AEH160" s="276"/>
      <c r="AEI160" s="276"/>
      <c r="AEJ160" s="276"/>
      <c r="AEK160" s="276"/>
      <c r="AEL160" s="276"/>
      <c r="AEM160" s="276"/>
      <c r="AEN160" s="276"/>
      <c r="AEO160" s="276"/>
      <c r="AEP160" s="276"/>
      <c r="AEQ160" s="276"/>
      <c r="AER160" s="276"/>
      <c r="AES160" s="276"/>
      <c r="AET160" s="276"/>
      <c r="AEU160" s="276"/>
    </row>
    <row r="161" spans="2:827" s="287" customFormat="1" x14ac:dyDescent="0.2">
      <c r="B161" s="282" t="s">
        <v>13065</v>
      </c>
      <c r="C161" s="278">
        <v>34800</v>
      </c>
      <c r="D161" s="279" t="s">
        <v>13066</v>
      </c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  <c r="AC161" s="276"/>
      <c r="AD161" s="276"/>
      <c r="AE161" s="276"/>
      <c r="AF161" s="276"/>
      <c r="AG161" s="276"/>
      <c r="AH161" s="276"/>
      <c r="AI161" s="276"/>
      <c r="AJ161" s="276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276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276"/>
      <c r="BI161" s="276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276"/>
      <c r="BV161" s="276"/>
      <c r="BW161" s="276"/>
      <c r="BX161" s="276"/>
      <c r="BY161" s="276"/>
      <c r="BZ161" s="276"/>
      <c r="CA161" s="276"/>
      <c r="CB161" s="276"/>
      <c r="CC161" s="276"/>
      <c r="CD161" s="276"/>
      <c r="CE161" s="276"/>
      <c r="CF161" s="276"/>
      <c r="CG161" s="276"/>
      <c r="CH161" s="276"/>
      <c r="CI161" s="276"/>
      <c r="CJ161" s="276"/>
      <c r="CK161" s="276"/>
      <c r="CL161" s="276"/>
      <c r="CM161" s="276"/>
      <c r="CN161" s="276"/>
      <c r="CO161" s="276"/>
      <c r="CP161" s="276"/>
      <c r="CQ161" s="276"/>
      <c r="CR161" s="276"/>
      <c r="CS161" s="276"/>
      <c r="CT161" s="276"/>
      <c r="CU161" s="276"/>
      <c r="CV161" s="276"/>
      <c r="CW161" s="276"/>
      <c r="CX161" s="276"/>
      <c r="CY161" s="276"/>
      <c r="CZ161" s="276"/>
      <c r="DA161" s="276"/>
      <c r="DB161" s="276"/>
      <c r="DC161" s="276"/>
      <c r="DD161" s="276"/>
      <c r="DE161" s="276"/>
      <c r="DF161" s="276"/>
      <c r="DG161" s="276"/>
      <c r="DH161" s="276"/>
      <c r="DI161" s="276"/>
      <c r="DJ161" s="276"/>
      <c r="DK161" s="276"/>
      <c r="DL161" s="276"/>
      <c r="DM161" s="276"/>
      <c r="DN161" s="276"/>
      <c r="DO161" s="276"/>
      <c r="DP161" s="276"/>
      <c r="DQ161" s="276"/>
      <c r="DR161" s="276"/>
      <c r="DS161" s="276"/>
      <c r="DT161" s="276"/>
      <c r="DU161" s="276"/>
      <c r="DV161" s="276"/>
      <c r="DW161" s="276"/>
      <c r="DX161" s="276"/>
      <c r="DY161" s="276"/>
      <c r="DZ161" s="276"/>
      <c r="EA161" s="276"/>
      <c r="EB161" s="276"/>
      <c r="EC161" s="276"/>
      <c r="ED161" s="276"/>
      <c r="EE161" s="276"/>
      <c r="EF161" s="276"/>
      <c r="EG161" s="276"/>
      <c r="EH161" s="276"/>
      <c r="EI161" s="276"/>
      <c r="EJ161" s="276"/>
      <c r="EK161" s="276"/>
      <c r="EL161" s="276"/>
      <c r="EM161" s="276"/>
      <c r="EN161" s="276"/>
      <c r="EO161" s="276"/>
      <c r="EP161" s="276"/>
      <c r="EQ161" s="276"/>
      <c r="ER161" s="276"/>
      <c r="ES161" s="276"/>
      <c r="ET161" s="276"/>
      <c r="EU161" s="276"/>
      <c r="EV161" s="276"/>
      <c r="EW161" s="276"/>
      <c r="EX161" s="276"/>
      <c r="EY161" s="276"/>
      <c r="EZ161" s="276"/>
      <c r="FA161" s="276"/>
      <c r="FB161" s="276"/>
      <c r="FC161" s="276"/>
      <c r="FD161" s="276"/>
      <c r="FE161" s="276"/>
      <c r="FF161" s="276"/>
      <c r="FG161" s="276"/>
      <c r="FH161" s="276"/>
      <c r="FI161" s="276"/>
      <c r="FJ161" s="276"/>
      <c r="FK161" s="276"/>
      <c r="FL161" s="276"/>
      <c r="FM161" s="276"/>
      <c r="FN161" s="276"/>
      <c r="FO161" s="276"/>
      <c r="FP161" s="276"/>
      <c r="FQ161" s="276"/>
      <c r="FR161" s="276"/>
      <c r="FS161" s="276"/>
      <c r="FT161" s="276"/>
      <c r="FU161" s="276"/>
      <c r="FV161" s="276"/>
      <c r="FW161" s="276"/>
      <c r="FX161" s="276"/>
      <c r="FY161" s="276"/>
      <c r="FZ161" s="276"/>
      <c r="GA161" s="276"/>
      <c r="GB161" s="276"/>
      <c r="GC161" s="276"/>
      <c r="GD161" s="276"/>
      <c r="GE161" s="276"/>
      <c r="GF161" s="276"/>
      <c r="GG161" s="276"/>
      <c r="GH161" s="276"/>
      <c r="GI161" s="276"/>
      <c r="GJ161" s="276"/>
      <c r="GK161" s="276"/>
      <c r="GL161" s="276"/>
      <c r="GM161" s="276"/>
      <c r="GN161" s="276"/>
      <c r="GO161" s="276"/>
      <c r="GP161" s="276"/>
      <c r="GQ161" s="276"/>
      <c r="GR161" s="276"/>
      <c r="GS161" s="276"/>
      <c r="GT161" s="276"/>
      <c r="GU161" s="276"/>
      <c r="GV161" s="276"/>
      <c r="GW161" s="276"/>
      <c r="GX161" s="276"/>
      <c r="GY161" s="276"/>
      <c r="GZ161" s="276"/>
      <c r="HA161" s="276"/>
      <c r="HB161" s="276"/>
      <c r="HC161" s="276"/>
      <c r="HD161" s="276"/>
      <c r="HE161" s="276"/>
      <c r="HF161" s="276"/>
      <c r="HG161" s="276"/>
      <c r="HH161" s="276"/>
      <c r="HI161" s="276"/>
      <c r="HJ161" s="276"/>
      <c r="HK161" s="276"/>
      <c r="HL161" s="276"/>
      <c r="HM161" s="276"/>
      <c r="HN161" s="276"/>
      <c r="HO161" s="276"/>
      <c r="HP161" s="276"/>
      <c r="HQ161" s="276"/>
      <c r="HR161" s="276"/>
      <c r="HS161" s="276"/>
      <c r="HT161" s="276"/>
      <c r="HU161" s="276"/>
      <c r="HV161" s="276"/>
      <c r="HW161" s="276"/>
      <c r="HX161" s="276"/>
      <c r="HY161" s="276"/>
      <c r="HZ161" s="276"/>
      <c r="IA161" s="276"/>
      <c r="IB161" s="276"/>
      <c r="IC161" s="276"/>
      <c r="ID161" s="276"/>
      <c r="IE161" s="276"/>
      <c r="IF161" s="276"/>
      <c r="IG161" s="276"/>
      <c r="IH161" s="276"/>
      <c r="II161" s="276"/>
      <c r="IJ161" s="276"/>
      <c r="IK161" s="276"/>
      <c r="IL161" s="276"/>
      <c r="IM161" s="276"/>
      <c r="IN161" s="276"/>
      <c r="IO161" s="276"/>
      <c r="IP161" s="276"/>
      <c r="IQ161" s="276"/>
      <c r="IR161" s="276"/>
      <c r="IS161" s="276"/>
      <c r="IT161" s="276"/>
      <c r="IU161" s="276"/>
      <c r="IV161" s="276"/>
      <c r="IW161" s="276"/>
      <c r="IX161" s="276"/>
      <c r="IY161" s="276"/>
      <c r="IZ161" s="276"/>
      <c r="JA161" s="276"/>
      <c r="JB161" s="276"/>
      <c r="JC161" s="276"/>
      <c r="JD161" s="276"/>
      <c r="JE161" s="276"/>
      <c r="JF161" s="276"/>
      <c r="JG161" s="276"/>
      <c r="JH161" s="276"/>
      <c r="JI161" s="276"/>
      <c r="JJ161" s="276"/>
      <c r="JK161" s="276"/>
      <c r="JL161" s="276"/>
      <c r="JM161" s="276"/>
      <c r="JN161" s="276"/>
      <c r="JO161" s="276"/>
      <c r="JP161" s="276"/>
      <c r="JQ161" s="276"/>
      <c r="JR161" s="276"/>
      <c r="JS161" s="276"/>
      <c r="JT161" s="276"/>
      <c r="JU161" s="276"/>
      <c r="JV161" s="276"/>
      <c r="JW161" s="276"/>
      <c r="JX161" s="276"/>
      <c r="JY161" s="276"/>
      <c r="JZ161" s="276"/>
      <c r="KA161" s="276"/>
      <c r="KB161" s="276"/>
      <c r="KC161" s="276"/>
      <c r="KD161" s="276"/>
      <c r="KE161" s="276"/>
      <c r="KF161" s="276"/>
      <c r="KG161" s="276"/>
      <c r="KH161" s="276"/>
      <c r="KI161" s="276"/>
      <c r="KJ161" s="276"/>
      <c r="KK161" s="276"/>
      <c r="KL161" s="276"/>
      <c r="KM161" s="276"/>
      <c r="KN161" s="276"/>
      <c r="KO161" s="276"/>
      <c r="KP161" s="276"/>
      <c r="KQ161" s="276"/>
      <c r="KR161" s="276"/>
      <c r="KS161" s="276"/>
      <c r="KT161" s="276"/>
      <c r="KU161" s="276"/>
      <c r="KV161" s="276"/>
      <c r="KW161" s="276"/>
      <c r="KX161" s="276"/>
      <c r="KY161" s="276"/>
      <c r="KZ161" s="276"/>
      <c r="LA161" s="276"/>
      <c r="LB161" s="276"/>
      <c r="LC161" s="276"/>
      <c r="LD161" s="276"/>
      <c r="LE161" s="276"/>
      <c r="LF161" s="276"/>
      <c r="LG161" s="276"/>
      <c r="LH161" s="276"/>
      <c r="LI161" s="276"/>
      <c r="LJ161" s="276"/>
      <c r="LK161" s="276"/>
      <c r="LL161" s="276"/>
      <c r="LM161" s="276"/>
      <c r="LN161" s="276"/>
      <c r="LO161" s="276"/>
      <c r="LP161" s="276"/>
      <c r="LQ161" s="276"/>
      <c r="LR161" s="276"/>
      <c r="LS161" s="276"/>
      <c r="LT161" s="276"/>
      <c r="LU161" s="276"/>
      <c r="LV161" s="276"/>
      <c r="LW161" s="276"/>
      <c r="LX161" s="276"/>
      <c r="LY161" s="276"/>
      <c r="LZ161" s="276"/>
      <c r="MA161" s="276"/>
      <c r="MB161" s="276"/>
      <c r="MC161" s="276"/>
      <c r="MD161" s="276"/>
      <c r="ME161" s="276"/>
      <c r="MF161" s="276"/>
      <c r="MG161" s="276"/>
      <c r="MH161" s="276"/>
      <c r="MI161" s="276"/>
      <c r="MJ161" s="276"/>
      <c r="MK161" s="276"/>
      <c r="ML161" s="276"/>
      <c r="MM161" s="276"/>
      <c r="MN161" s="276"/>
      <c r="MO161" s="276"/>
      <c r="MP161" s="276"/>
      <c r="MQ161" s="276"/>
      <c r="MR161" s="276"/>
      <c r="MS161" s="276"/>
      <c r="MT161" s="276"/>
      <c r="MU161" s="276"/>
      <c r="MV161" s="276"/>
      <c r="MW161" s="276"/>
      <c r="MX161" s="276"/>
      <c r="MY161" s="276"/>
      <c r="MZ161" s="276"/>
      <c r="NA161" s="276"/>
      <c r="NB161" s="276"/>
      <c r="NC161" s="276"/>
      <c r="ND161" s="276"/>
      <c r="NE161" s="276"/>
      <c r="NF161" s="276"/>
      <c r="NG161" s="276"/>
      <c r="NH161" s="276"/>
      <c r="NI161" s="276"/>
      <c r="NJ161" s="276"/>
      <c r="NK161" s="276"/>
      <c r="NL161" s="276"/>
      <c r="NM161" s="276"/>
      <c r="NN161" s="276"/>
      <c r="NO161" s="276"/>
      <c r="NP161" s="276"/>
      <c r="NQ161" s="276"/>
      <c r="NR161" s="276"/>
      <c r="NS161" s="276"/>
      <c r="NT161" s="276"/>
      <c r="NU161" s="276"/>
      <c r="NV161" s="276"/>
      <c r="NW161" s="276"/>
      <c r="NX161" s="276"/>
      <c r="NY161" s="276"/>
      <c r="NZ161" s="276"/>
      <c r="OA161" s="276"/>
      <c r="OB161" s="276"/>
      <c r="OC161" s="276"/>
      <c r="OD161" s="276"/>
      <c r="OE161" s="276"/>
      <c r="OF161" s="276"/>
      <c r="OG161" s="276"/>
      <c r="OH161" s="276"/>
      <c r="OI161" s="276"/>
      <c r="OJ161" s="276"/>
      <c r="OK161" s="276"/>
      <c r="OL161" s="276"/>
      <c r="OM161" s="276"/>
      <c r="ON161" s="276"/>
      <c r="OO161" s="276"/>
      <c r="OP161" s="276"/>
      <c r="OQ161" s="276"/>
      <c r="OR161" s="276"/>
      <c r="OS161" s="276"/>
      <c r="OT161" s="276"/>
      <c r="OU161" s="276"/>
      <c r="OV161" s="276"/>
      <c r="OW161" s="276"/>
      <c r="OX161" s="276"/>
      <c r="OY161" s="276"/>
      <c r="OZ161" s="276"/>
      <c r="PA161" s="276"/>
      <c r="PB161" s="276"/>
      <c r="PC161" s="276"/>
      <c r="PD161" s="276"/>
      <c r="PE161" s="276"/>
      <c r="PF161" s="276"/>
      <c r="PG161" s="276"/>
      <c r="PH161" s="276"/>
      <c r="PI161" s="276"/>
      <c r="PJ161" s="276"/>
      <c r="PK161" s="276"/>
      <c r="PL161" s="276"/>
      <c r="PM161" s="276"/>
      <c r="PN161" s="276"/>
      <c r="PO161" s="276"/>
      <c r="PP161" s="276"/>
      <c r="PQ161" s="276"/>
      <c r="PR161" s="276"/>
      <c r="PS161" s="276"/>
      <c r="PT161" s="276"/>
      <c r="PU161" s="276"/>
      <c r="PV161" s="276"/>
      <c r="PW161" s="276"/>
      <c r="PX161" s="276"/>
      <c r="PY161" s="276"/>
      <c r="PZ161" s="276"/>
      <c r="QA161" s="276"/>
      <c r="QB161" s="276"/>
      <c r="QC161" s="276"/>
      <c r="QD161" s="276"/>
      <c r="QE161" s="276"/>
      <c r="QF161" s="276"/>
      <c r="QG161" s="276"/>
      <c r="QH161" s="276"/>
      <c r="QI161" s="276"/>
      <c r="QJ161" s="276"/>
      <c r="QK161" s="276"/>
      <c r="QL161" s="276"/>
      <c r="QM161" s="276"/>
      <c r="QN161" s="276"/>
      <c r="QO161" s="276"/>
      <c r="QP161" s="276"/>
      <c r="QQ161" s="276"/>
      <c r="QR161" s="276"/>
      <c r="QS161" s="276"/>
      <c r="QT161" s="276"/>
      <c r="QU161" s="276"/>
      <c r="QV161" s="276"/>
      <c r="QW161" s="276"/>
      <c r="QX161" s="276"/>
      <c r="QY161" s="276"/>
      <c r="QZ161" s="276"/>
      <c r="RA161" s="276"/>
      <c r="RB161" s="276"/>
      <c r="RC161" s="276"/>
      <c r="RD161" s="276"/>
      <c r="RE161" s="276"/>
      <c r="RF161" s="276"/>
      <c r="RG161" s="276"/>
      <c r="RH161" s="276"/>
      <c r="RI161" s="276"/>
      <c r="RJ161" s="276"/>
      <c r="RK161" s="276"/>
      <c r="RL161" s="276"/>
      <c r="RM161" s="276"/>
      <c r="RN161" s="276"/>
      <c r="RO161" s="276"/>
      <c r="RP161" s="276"/>
      <c r="RQ161" s="276"/>
      <c r="RR161" s="276"/>
      <c r="RS161" s="276"/>
      <c r="RT161" s="276"/>
      <c r="RU161" s="276"/>
      <c r="RV161" s="276"/>
      <c r="RW161" s="276"/>
      <c r="RX161" s="276"/>
      <c r="RY161" s="276"/>
      <c r="RZ161" s="276"/>
      <c r="SA161" s="276"/>
      <c r="SB161" s="276"/>
      <c r="SC161" s="276"/>
      <c r="SD161" s="276"/>
      <c r="SE161" s="276"/>
      <c r="SF161" s="276"/>
      <c r="SG161" s="276"/>
      <c r="SH161" s="276"/>
      <c r="SI161" s="276"/>
      <c r="SJ161" s="276"/>
      <c r="SK161" s="276"/>
      <c r="SL161" s="276"/>
      <c r="SM161" s="276"/>
      <c r="SN161" s="276"/>
      <c r="SO161" s="276"/>
      <c r="SP161" s="276"/>
      <c r="SQ161" s="276"/>
      <c r="SR161" s="276"/>
      <c r="SS161" s="276"/>
      <c r="ST161" s="276"/>
      <c r="SU161" s="276"/>
      <c r="SV161" s="276"/>
      <c r="SW161" s="276"/>
      <c r="SX161" s="276"/>
      <c r="SY161" s="276"/>
      <c r="SZ161" s="276"/>
      <c r="TA161" s="276"/>
      <c r="TB161" s="276"/>
      <c r="TC161" s="276"/>
      <c r="TD161" s="276"/>
      <c r="TE161" s="276"/>
      <c r="TF161" s="276"/>
      <c r="TG161" s="276"/>
      <c r="TH161" s="276"/>
      <c r="TI161" s="276"/>
      <c r="TJ161" s="276"/>
      <c r="TK161" s="276"/>
      <c r="TL161" s="276"/>
      <c r="TM161" s="276"/>
      <c r="TN161" s="276"/>
      <c r="TO161" s="276"/>
      <c r="TP161" s="276"/>
      <c r="TQ161" s="276"/>
      <c r="TR161" s="276"/>
      <c r="TS161" s="276"/>
      <c r="TT161" s="276"/>
      <c r="TU161" s="276"/>
      <c r="TV161" s="276"/>
      <c r="TW161" s="276"/>
      <c r="TX161" s="276"/>
      <c r="TY161" s="276"/>
      <c r="TZ161" s="276"/>
      <c r="UA161" s="276"/>
      <c r="UB161" s="276"/>
      <c r="UC161" s="276"/>
      <c r="UD161" s="276"/>
      <c r="UE161" s="276"/>
      <c r="UF161" s="276"/>
      <c r="UG161" s="276"/>
      <c r="UH161" s="276"/>
      <c r="UI161" s="276"/>
      <c r="UJ161" s="276"/>
      <c r="UK161" s="276"/>
      <c r="UL161" s="276"/>
      <c r="UM161" s="276"/>
      <c r="UN161" s="276"/>
      <c r="UO161" s="276"/>
      <c r="UP161" s="276"/>
      <c r="UQ161" s="276"/>
      <c r="UR161" s="276"/>
      <c r="US161" s="276"/>
      <c r="UT161" s="276"/>
      <c r="UU161" s="276"/>
      <c r="UV161" s="276"/>
      <c r="UW161" s="276"/>
      <c r="UX161" s="276"/>
      <c r="UY161" s="276"/>
      <c r="UZ161" s="276"/>
      <c r="VA161" s="276"/>
      <c r="VB161" s="276"/>
      <c r="VC161" s="276"/>
      <c r="VD161" s="276"/>
      <c r="VE161" s="276"/>
      <c r="VF161" s="276"/>
      <c r="VG161" s="276"/>
      <c r="VH161" s="276"/>
      <c r="VI161" s="276"/>
      <c r="VJ161" s="276"/>
      <c r="VK161" s="276"/>
      <c r="VL161" s="276"/>
      <c r="VM161" s="276"/>
      <c r="VN161" s="276"/>
      <c r="VO161" s="276"/>
      <c r="VP161" s="276"/>
      <c r="VQ161" s="276"/>
      <c r="VR161" s="276"/>
      <c r="VS161" s="276"/>
      <c r="VT161" s="276"/>
      <c r="VU161" s="276"/>
      <c r="VV161" s="276"/>
      <c r="VW161" s="276"/>
      <c r="VX161" s="276"/>
      <c r="VY161" s="276"/>
      <c r="VZ161" s="276"/>
      <c r="WA161" s="276"/>
      <c r="WB161" s="276"/>
      <c r="WC161" s="276"/>
      <c r="WD161" s="276"/>
      <c r="WE161" s="276"/>
      <c r="WF161" s="276"/>
      <c r="WG161" s="276"/>
      <c r="WH161" s="276"/>
      <c r="WI161" s="276"/>
      <c r="WJ161" s="276"/>
      <c r="WK161" s="276"/>
      <c r="WL161" s="276"/>
      <c r="WM161" s="276"/>
      <c r="WN161" s="276"/>
      <c r="WO161" s="276"/>
      <c r="WP161" s="276"/>
      <c r="WQ161" s="276"/>
      <c r="WR161" s="276"/>
      <c r="WS161" s="276"/>
      <c r="WT161" s="276"/>
      <c r="WU161" s="276"/>
      <c r="WV161" s="276"/>
      <c r="WW161" s="276"/>
      <c r="WX161" s="276"/>
      <c r="WY161" s="276"/>
      <c r="WZ161" s="276"/>
      <c r="XA161" s="276"/>
      <c r="XB161" s="276"/>
      <c r="XC161" s="276"/>
      <c r="XD161" s="276"/>
      <c r="XE161" s="276"/>
      <c r="XF161" s="276"/>
      <c r="XG161" s="276"/>
      <c r="XH161" s="276"/>
      <c r="XI161" s="276"/>
      <c r="XJ161" s="276"/>
      <c r="XK161" s="276"/>
      <c r="XL161" s="276"/>
      <c r="XM161" s="276"/>
      <c r="XN161" s="276"/>
      <c r="XO161" s="276"/>
      <c r="XP161" s="276"/>
      <c r="XQ161" s="276"/>
      <c r="XR161" s="276"/>
      <c r="XS161" s="276"/>
      <c r="XT161" s="276"/>
      <c r="XU161" s="276"/>
      <c r="XV161" s="276"/>
      <c r="XW161" s="276"/>
      <c r="XX161" s="276"/>
      <c r="XY161" s="276"/>
      <c r="XZ161" s="276"/>
      <c r="YA161" s="276"/>
      <c r="YB161" s="276"/>
      <c r="YC161" s="276"/>
      <c r="YD161" s="276"/>
      <c r="YE161" s="276"/>
      <c r="YF161" s="276"/>
      <c r="YG161" s="276"/>
      <c r="YH161" s="276"/>
      <c r="YI161" s="276"/>
      <c r="YJ161" s="276"/>
      <c r="YK161" s="276"/>
      <c r="YL161" s="276"/>
      <c r="YM161" s="276"/>
      <c r="YN161" s="276"/>
      <c r="YO161" s="276"/>
      <c r="YP161" s="276"/>
      <c r="YQ161" s="276"/>
      <c r="YR161" s="276"/>
      <c r="YS161" s="276"/>
      <c r="YT161" s="276"/>
      <c r="YU161" s="276"/>
      <c r="YV161" s="276"/>
      <c r="YW161" s="276"/>
      <c r="YX161" s="276"/>
      <c r="YY161" s="276"/>
      <c r="YZ161" s="276"/>
      <c r="ZA161" s="276"/>
      <c r="ZB161" s="276"/>
      <c r="ZC161" s="276"/>
      <c r="ZD161" s="276"/>
      <c r="ZE161" s="276"/>
      <c r="ZF161" s="276"/>
      <c r="ZG161" s="276"/>
      <c r="ZH161" s="276"/>
      <c r="ZI161" s="276"/>
      <c r="ZJ161" s="276"/>
      <c r="ZK161" s="276"/>
      <c r="ZL161" s="276"/>
      <c r="ZM161" s="276"/>
      <c r="ZN161" s="276"/>
      <c r="ZO161" s="276"/>
      <c r="ZP161" s="276"/>
      <c r="ZQ161" s="276"/>
      <c r="ZR161" s="276"/>
      <c r="ZS161" s="276"/>
      <c r="ZT161" s="276"/>
      <c r="ZU161" s="276"/>
      <c r="ZV161" s="276"/>
      <c r="ZW161" s="276"/>
      <c r="ZX161" s="276"/>
      <c r="ZY161" s="276"/>
      <c r="ZZ161" s="276"/>
      <c r="AAA161" s="276"/>
      <c r="AAB161" s="276"/>
      <c r="AAC161" s="276"/>
      <c r="AAD161" s="276"/>
      <c r="AAE161" s="276"/>
      <c r="AAF161" s="276"/>
      <c r="AAG161" s="276"/>
      <c r="AAH161" s="276"/>
      <c r="AAI161" s="276"/>
      <c r="AAJ161" s="276"/>
      <c r="AAK161" s="276"/>
      <c r="AAL161" s="276"/>
      <c r="AAM161" s="276"/>
      <c r="AAN161" s="276"/>
      <c r="AAO161" s="276"/>
      <c r="AAP161" s="276"/>
      <c r="AAQ161" s="276"/>
      <c r="AAR161" s="276"/>
      <c r="AAS161" s="276"/>
      <c r="AAT161" s="276"/>
      <c r="AAU161" s="276"/>
      <c r="AAV161" s="276"/>
      <c r="AAW161" s="276"/>
      <c r="AAX161" s="276"/>
      <c r="AAY161" s="276"/>
      <c r="AAZ161" s="276"/>
      <c r="ABA161" s="276"/>
      <c r="ABB161" s="276"/>
      <c r="ABC161" s="276"/>
      <c r="ABD161" s="276"/>
      <c r="ABE161" s="276"/>
      <c r="ABF161" s="276"/>
      <c r="ABG161" s="276"/>
      <c r="ABH161" s="276"/>
      <c r="ABI161" s="276"/>
      <c r="ABJ161" s="276"/>
      <c r="ABK161" s="276"/>
      <c r="ABL161" s="276"/>
      <c r="ABM161" s="276"/>
      <c r="ABN161" s="276"/>
      <c r="ABO161" s="276"/>
      <c r="ABP161" s="276"/>
      <c r="ABQ161" s="276"/>
      <c r="ABR161" s="276"/>
      <c r="ABS161" s="276"/>
      <c r="ABT161" s="276"/>
      <c r="ABU161" s="276"/>
      <c r="ABV161" s="276"/>
      <c r="ABW161" s="276"/>
      <c r="ABX161" s="276"/>
      <c r="ABY161" s="276"/>
      <c r="ABZ161" s="276"/>
      <c r="ACA161" s="276"/>
      <c r="ACB161" s="276"/>
      <c r="ACC161" s="276"/>
      <c r="ACD161" s="276"/>
      <c r="ACE161" s="276"/>
      <c r="ACF161" s="276"/>
      <c r="ACG161" s="276"/>
      <c r="ACH161" s="276"/>
      <c r="ACI161" s="276"/>
      <c r="ACJ161" s="276"/>
      <c r="ACK161" s="276"/>
      <c r="ACL161" s="276"/>
      <c r="ACM161" s="276"/>
      <c r="ACN161" s="276"/>
      <c r="ACO161" s="276"/>
      <c r="ACP161" s="276"/>
      <c r="ACQ161" s="276"/>
      <c r="ACR161" s="276"/>
      <c r="ACS161" s="276"/>
      <c r="ACT161" s="276"/>
      <c r="ACU161" s="276"/>
      <c r="ACV161" s="276"/>
      <c r="ACW161" s="276"/>
      <c r="ACX161" s="276"/>
      <c r="ACY161" s="276"/>
      <c r="ACZ161" s="276"/>
      <c r="ADA161" s="276"/>
      <c r="ADB161" s="276"/>
      <c r="ADC161" s="276"/>
      <c r="ADD161" s="276"/>
      <c r="ADE161" s="276"/>
      <c r="ADF161" s="276"/>
      <c r="ADG161" s="276"/>
      <c r="ADH161" s="276"/>
      <c r="ADI161" s="276"/>
      <c r="ADJ161" s="276"/>
      <c r="ADK161" s="276"/>
      <c r="ADL161" s="276"/>
      <c r="ADM161" s="276"/>
      <c r="ADN161" s="276"/>
      <c r="ADO161" s="276"/>
      <c r="ADP161" s="276"/>
      <c r="ADQ161" s="276"/>
      <c r="ADR161" s="276"/>
      <c r="ADS161" s="276"/>
      <c r="ADT161" s="276"/>
      <c r="ADU161" s="276"/>
      <c r="ADV161" s="276"/>
      <c r="ADW161" s="276"/>
      <c r="ADX161" s="276"/>
      <c r="ADY161" s="276"/>
      <c r="ADZ161" s="276"/>
      <c r="AEA161" s="276"/>
      <c r="AEB161" s="276"/>
      <c r="AEC161" s="276"/>
      <c r="AED161" s="276"/>
      <c r="AEE161" s="276"/>
      <c r="AEF161" s="276"/>
      <c r="AEG161" s="276"/>
      <c r="AEH161" s="276"/>
      <c r="AEI161" s="276"/>
      <c r="AEJ161" s="276"/>
      <c r="AEK161" s="276"/>
      <c r="AEL161" s="276"/>
      <c r="AEM161" s="276"/>
      <c r="AEN161" s="276"/>
      <c r="AEO161" s="276"/>
      <c r="AEP161" s="276"/>
      <c r="AEQ161" s="276"/>
      <c r="AER161" s="276"/>
      <c r="AES161" s="276"/>
      <c r="AET161" s="276"/>
      <c r="AEU161" s="276"/>
    </row>
    <row r="162" spans="2:827" s="287" customFormat="1" x14ac:dyDescent="0.2">
      <c r="B162" s="282" t="s">
        <v>13067</v>
      </c>
      <c r="C162" s="278">
        <v>43500</v>
      </c>
      <c r="D162" s="279" t="s">
        <v>13068</v>
      </c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76"/>
      <c r="AB162" s="276"/>
      <c r="AC162" s="276"/>
      <c r="AD162" s="276"/>
      <c r="AE162" s="276"/>
      <c r="AF162" s="276"/>
      <c r="AG162" s="276"/>
      <c r="AH162" s="276"/>
      <c r="AI162" s="276"/>
      <c r="AJ162" s="276"/>
      <c r="AK162" s="276"/>
      <c r="AL162" s="276"/>
      <c r="AM162" s="276"/>
      <c r="AN162" s="276"/>
      <c r="AO162" s="276"/>
      <c r="AP162" s="276"/>
      <c r="AQ162" s="276"/>
      <c r="AR162" s="276"/>
      <c r="AS162" s="276"/>
      <c r="AT162" s="276"/>
      <c r="AU162" s="276"/>
      <c r="AV162" s="276"/>
      <c r="AW162" s="276"/>
      <c r="AX162" s="276"/>
      <c r="AY162" s="276"/>
      <c r="AZ162" s="276"/>
      <c r="BA162" s="276"/>
      <c r="BB162" s="276"/>
      <c r="BC162" s="276"/>
      <c r="BD162" s="276"/>
      <c r="BE162" s="276"/>
      <c r="BF162" s="276"/>
      <c r="BG162" s="276"/>
      <c r="BH162" s="276"/>
      <c r="BI162" s="276"/>
      <c r="BJ162" s="276"/>
      <c r="BK162" s="276"/>
      <c r="BL162" s="276"/>
      <c r="BM162" s="276"/>
      <c r="BN162" s="276"/>
      <c r="BO162" s="276"/>
      <c r="BP162" s="276"/>
      <c r="BQ162" s="276"/>
      <c r="BR162" s="276"/>
      <c r="BS162" s="276"/>
      <c r="BT162" s="276"/>
      <c r="BU162" s="276"/>
      <c r="BV162" s="276"/>
      <c r="BW162" s="276"/>
      <c r="BX162" s="276"/>
      <c r="BY162" s="276"/>
      <c r="BZ162" s="276"/>
      <c r="CA162" s="276"/>
      <c r="CB162" s="276"/>
      <c r="CC162" s="276"/>
      <c r="CD162" s="276"/>
      <c r="CE162" s="276"/>
      <c r="CF162" s="276"/>
      <c r="CG162" s="276"/>
      <c r="CH162" s="276"/>
      <c r="CI162" s="276"/>
      <c r="CJ162" s="276"/>
      <c r="CK162" s="276"/>
      <c r="CL162" s="276"/>
      <c r="CM162" s="276"/>
      <c r="CN162" s="276"/>
      <c r="CO162" s="276"/>
      <c r="CP162" s="276"/>
      <c r="CQ162" s="276"/>
      <c r="CR162" s="276"/>
      <c r="CS162" s="276"/>
      <c r="CT162" s="276"/>
      <c r="CU162" s="276"/>
      <c r="CV162" s="276"/>
      <c r="CW162" s="276"/>
      <c r="CX162" s="276"/>
      <c r="CY162" s="276"/>
      <c r="CZ162" s="276"/>
      <c r="DA162" s="276"/>
      <c r="DB162" s="276"/>
      <c r="DC162" s="276"/>
      <c r="DD162" s="276"/>
      <c r="DE162" s="276"/>
      <c r="DF162" s="276"/>
      <c r="DG162" s="276"/>
      <c r="DH162" s="276"/>
      <c r="DI162" s="276"/>
      <c r="DJ162" s="276"/>
      <c r="DK162" s="276"/>
      <c r="DL162" s="276"/>
      <c r="DM162" s="276"/>
      <c r="DN162" s="276"/>
      <c r="DO162" s="276"/>
      <c r="DP162" s="276"/>
      <c r="DQ162" s="276"/>
      <c r="DR162" s="276"/>
      <c r="DS162" s="276"/>
      <c r="DT162" s="276"/>
      <c r="DU162" s="276"/>
      <c r="DV162" s="276"/>
      <c r="DW162" s="276"/>
      <c r="DX162" s="276"/>
      <c r="DY162" s="276"/>
      <c r="DZ162" s="276"/>
      <c r="EA162" s="276"/>
      <c r="EB162" s="276"/>
      <c r="EC162" s="276"/>
      <c r="ED162" s="276"/>
      <c r="EE162" s="276"/>
      <c r="EF162" s="276"/>
      <c r="EG162" s="276"/>
      <c r="EH162" s="276"/>
      <c r="EI162" s="276"/>
      <c r="EJ162" s="276"/>
      <c r="EK162" s="276"/>
      <c r="EL162" s="276"/>
      <c r="EM162" s="276"/>
      <c r="EN162" s="276"/>
      <c r="EO162" s="276"/>
      <c r="EP162" s="276"/>
      <c r="EQ162" s="276"/>
      <c r="ER162" s="276"/>
      <c r="ES162" s="276"/>
      <c r="ET162" s="276"/>
      <c r="EU162" s="276"/>
      <c r="EV162" s="276"/>
      <c r="EW162" s="276"/>
      <c r="EX162" s="276"/>
      <c r="EY162" s="276"/>
      <c r="EZ162" s="276"/>
      <c r="FA162" s="276"/>
      <c r="FB162" s="276"/>
      <c r="FC162" s="276"/>
      <c r="FD162" s="276"/>
      <c r="FE162" s="276"/>
      <c r="FF162" s="276"/>
      <c r="FG162" s="276"/>
      <c r="FH162" s="276"/>
      <c r="FI162" s="276"/>
      <c r="FJ162" s="276"/>
      <c r="FK162" s="276"/>
      <c r="FL162" s="276"/>
      <c r="FM162" s="276"/>
      <c r="FN162" s="276"/>
      <c r="FO162" s="276"/>
      <c r="FP162" s="276"/>
      <c r="FQ162" s="276"/>
      <c r="FR162" s="276"/>
      <c r="FS162" s="276"/>
      <c r="FT162" s="276"/>
      <c r="FU162" s="276"/>
      <c r="FV162" s="276"/>
      <c r="FW162" s="276"/>
      <c r="FX162" s="276"/>
      <c r="FY162" s="276"/>
      <c r="FZ162" s="276"/>
      <c r="GA162" s="276"/>
      <c r="GB162" s="276"/>
      <c r="GC162" s="276"/>
      <c r="GD162" s="276"/>
      <c r="GE162" s="276"/>
      <c r="GF162" s="276"/>
      <c r="GG162" s="276"/>
      <c r="GH162" s="276"/>
      <c r="GI162" s="276"/>
      <c r="GJ162" s="276"/>
      <c r="GK162" s="276"/>
      <c r="GL162" s="276"/>
      <c r="GM162" s="276"/>
      <c r="GN162" s="276"/>
      <c r="GO162" s="276"/>
      <c r="GP162" s="276"/>
      <c r="GQ162" s="276"/>
      <c r="GR162" s="276"/>
      <c r="GS162" s="276"/>
      <c r="GT162" s="276"/>
      <c r="GU162" s="276"/>
      <c r="GV162" s="276"/>
      <c r="GW162" s="276"/>
      <c r="GX162" s="276"/>
      <c r="GY162" s="276"/>
      <c r="GZ162" s="276"/>
      <c r="HA162" s="276"/>
      <c r="HB162" s="276"/>
      <c r="HC162" s="276"/>
      <c r="HD162" s="276"/>
      <c r="HE162" s="276"/>
      <c r="HF162" s="276"/>
      <c r="HG162" s="276"/>
      <c r="HH162" s="276"/>
      <c r="HI162" s="276"/>
      <c r="HJ162" s="276"/>
      <c r="HK162" s="276"/>
      <c r="HL162" s="276"/>
      <c r="HM162" s="276"/>
      <c r="HN162" s="276"/>
      <c r="HO162" s="276"/>
      <c r="HP162" s="276"/>
      <c r="HQ162" s="276"/>
      <c r="HR162" s="276"/>
      <c r="HS162" s="276"/>
      <c r="HT162" s="276"/>
      <c r="HU162" s="276"/>
      <c r="HV162" s="276"/>
      <c r="HW162" s="276"/>
      <c r="HX162" s="276"/>
      <c r="HY162" s="276"/>
      <c r="HZ162" s="276"/>
      <c r="IA162" s="276"/>
      <c r="IB162" s="276"/>
      <c r="IC162" s="276"/>
      <c r="ID162" s="276"/>
      <c r="IE162" s="276"/>
      <c r="IF162" s="276"/>
      <c r="IG162" s="276"/>
      <c r="IH162" s="276"/>
      <c r="II162" s="276"/>
      <c r="IJ162" s="276"/>
      <c r="IK162" s="276"/>
      <c r="IL162" s="276"/>
      <c r="IM162" s="276"/>
      <c r="IN162" s="276"/>
      <c r="IO162" s="276"/>
      <c r="IP162" s="276"/>
      <c r="IQ162" s="276"/>
      <c r="IR162" s="276"/>
      <c r="IS162" s="276"/>
      <c r="IT162" s="276"/>
      <c r="IU162" s="276"/>
      <c r="IV162" s="276"/>
      <c r="IW162" s="276"/>
      <c r="IX162" s="276"/>
      <c r="IY162" s="276"/>
      <c r="IZ162" s="276"/>
      <c r="JA162" s="276"/>
      <c r="JB162" s="276"/>
      <c r="JC162" s="276"/>
      <c r="JD162" s="276"/>
      <c r="JE162" s="276"/>
      <c r="JF162" s="276"/>
      <c r="JG162" s="276"/>
      <c r="JH162" s="276"/>
      <c r="JI162" s="276"/>
      <c r="JJ162" s="276"/>
      <c r="JK162" s="276"/>
      <c r="JL162" s="276"/>
      <c r="JM162" s="276"/>
      <c r="JN162" s="276"/>
      <c r="JO162" s="276"/>
      <c r="JP162" s="276"/>
      <c r="JQ162" s="276"/>
      <c r="JR162" s="276"/>
      <c r="JS162" s="276"/>
      <c r="JT162" s="276"/>
      <c r="JU162" s="276"/>
      <c r="JV162" s="276"/>
      <c r="JW162" s="276"/>
      <c r="JX162" s="276"/>
      <c r="JY162" s="276"/>
      <c r="JZ162" s="276"/>
      <c r="KA162" s="276"/>
      <c r="KB162" s="276"/>
      <c r="KC162" s="276"/>
      <c r="KD162" s="276"/>
      <c r="KE162" s="276"/>
      <c r="KF162" s="276"/>
      <c r="KG162" s="276"/>
      <c r="KH162" s="276"/>
      <c r="KI162" s="276"/>
      <c r="KJ162" s="276"/>
      <c r="KK162" s="276"/>
      <c r="KL162" s="276"/>
      <c r="KM162" s="276"/>
      <c r="KN162" s="276"/>
      <c r="KO162" s="276"/>
      <c r="KP162" s="276"/>
      <c r="KQ162" s="276"/>
      <c r="KR162" s="276"/>
      <c r="KS162" s="276"/>
      <c r="KT162" s="276"/>
      <c r="KU162" s="276"/>
      <c r="KV162" s="276"/>
      <c r="KW162" s="276"/>
      <c r="KX162" s="276"/>
      <c r="KY162" s="276"/>
      <c r="KZ162" s="276"/>
      <c r="LA162" s="276"/>
      <c r="LB162" s="276"/>
      <c r="LC162" s="276"/>
      <c r="LD162" s="276"/>
      <c r="LE162" s="276"/>
      <c r="LF162" s="276"/>
      <c r="LG162" s="276"/>
      <c r="LH162" s="276"/>
      <c r="LI162" s="276"/>
      <c r="LJ162" s="276"/>
      <c r="LK162" s="276"/>
      <c r="LL162" s="276"/>
      <c r="LM162" s="276"/>
      <c r="LN162" s="276"/>
      <c r="LO162" s="276"/>
      <c r="LP162" s="276"/>
      <c r="LQ162" s="276"/>
      <c r="LR162" s="276"/>
      <c r="LS162" s="276"/>
      <c r="LT162" s="276"/>
      <c r="LU162" s="276"/>
      <c r="LV162" s="276"/>
      <c r="LW162" s="276"/>
      <c r="LX162" s="276"/>
      <c r="LY162" s="276"/>
      <c r="LZ162" s="276"/>
      <c r="MA162" s="276"/>
      <c r="MB162" s="276"/>
      <c r="MC162" s="276"/>
      <c r="MD162" s="276"/>
      <c r="ME162" s="276"/>
      <c r="MF162" s="276"/>
      <c r="MG162" s="276"/>
      <c r="MH162" s="276"/>
      <c r="MI162" s="276"/>
      <c r="MJ162" s="276"/>
      <c r="MK162" s="276"/>
      <c r="ML162" s="276"/>
      <c r="MM162" s="276"/>
      <c r="MN162" s="276"/>
      <c r="MO162" s="276"/>
      <c r="MP162" s="276"/>
      <c r="MQ162" s="276"/>
      <c r="MR162" s="276"/>
      <c r="MS162" s="276"/>
      <c r="MT162" s="276"/>
      <c r="MU162" s="276"/>
      <c r="MV162" s="276"/>
      <c r="MW162" s="276"/>
      <c r="MX162" s="276"/>
      <c r="MY162" s="276"/>
      <c r="MZ162" s="276"/>
      <c r="NA162" s="276"/>
      <c r="NB162" s="276"/>
      <c r="NC162" s="276"/>
      <c r="ND162" s="276"/>
      <c r="NE162" s="276"/>
      <c r="NF162" s="276"/>
      <c r="NG162" s="276"/>
      <c r="NH162" s="276"/>
      <c r="NI162" s="276"/>
      <c r="NJ162" s="276"/>
      <c r="NK162" s="276"/>
      <c r="NL162" s="276"/>
      <c r="NM162" s="276"/>
      <c r="NN162" s="276"/>
      <c r="NO162" s="276"/>
      <c r="NP162" s="276"/>
      <c r="NQ162" s="276"/>
      <c r="NR162" s="276"/>
      <c r="NS162" s="276"/>
      <c r="NT162" s="276"/>
      <c r="NU162" s="276"/>
      <c r="NV162" s="276"/>
      <c r="NW162" s="276"/>
      <c r="NX162" s="276"/>
      <c r="NY162" s="276"/>
      <c r="NZ162" s="276"/>
      <c r="OA162" s="276"/>
      <c r="OB162" s="276"/>
      <c r="OC162" s="276"/>
      <c r="OD162" s="276"/>
      <c r="OE162" s="276"/>
      <c r="OF162" s="276"/>
      <c r="OG162" s="276"/>
      <c r="OH162" s="276"/>
      <c r="OI162" s="276"/>
      <c r="OJ162" s="276"/>
      <c r="OK162" s="276"/>
      <c r="OL162" s="276"/>
      <c r="OM162" s="276"/>
      <c r="ON162" s="276"/>
      <c r="OO162" s="276"/>
      <c r="OP162" s="276"/>
      <c r="OQ162" s="276"/>
      <c r="OR162" s="276"/>
      <c r="OS162" s="276"/>
      <c r="OT162" s="276"/>
      <c r="OU162" s="276"/>
      <c r="OV162" s="276"/>
      <c r="OW162" s="276"/>
      <c r="OX162" s="276"/>
      <c r="OY162" s="276"/>
      <c r="OZ162" s="276"/>
      <c r="PA162" s="276"/>
      <c r="PB162" s="276"/>
      <c r="PC162" s="276"/>
      <c r="PD162" s="276"/>
      <c r="PE162" s="276"/>
      <c r="PF162" s="276"/>
      <c r="PG162" s="276"/>
      <c r="PH162" s="276"/>
      <c r="PI162" s="276"/>
      <c r="PJ162" s="276"/>
      <c r="PK162" s="276"/>
      <c r="PL162" s="276"/>
      <c r="PM162" s="276"/>
      <c r="PN162" s="276"/>
      <c r="PO162" s="276"/>
      <c r="PP162" s="276"/>
      <c r="PQ162" s="276"/>
      <c r="PR162" s="276"/>
      <c r="PS162" s="276"/>
      <c r="PT162" s="276"/>
      <c r="PU162" s="276"/>
      <c r="PV162" s="276"/>
      <c r="PW162" s="276"/>
      <c r="PX162" s="276"/>
      <c r="PY162" s="276"/>
      <c r="PZ162" s="276"/>
      <c r="QA162" s="276"/>
      <c r="QB162" s="276"/>
      <c r="QC162" s="276"/>
      <c r="QD162" s="276"/>
      <c r="QE162" s="276"/>
      <c r="QF162" s="276"/>
      <c r="QG162" s="276"/>
      <c r="QH162" s="276"/>
      <c r="QI162" s="276"/>
      <c r="QJ162" s="276"/>
      <c r="QK162" s="276"/>
      <c r="QL162" s="276"/>
      <c r="QM162" s="276"/>
      <c r="QN162" s="276"/>
      <c r="QO162" s="276"/>
      <c r="QP162" s="276"/>
      <c r="QQ162" s="276"/>
      <c r="QR162" s="276"/>
      <c r="QS162" s="276"/>
      <c r="QT162" s="276"/>
      <c r="QU162" s="276"/>
      <c r="QV162" s="276"/>
      <c r="QW162" s="276"/>
      <c r="QX162" s="276"/>
      <c r="QY162" s="276"/>
      <c r="QZ162" s="276"/>
      <c r="RA162" s="276"/>
      <c r="RB162" s="276"/>
      <c r="RC162" s="276"/>
      <c r="RD162" s="276"/>
      <c r="RE162" s="276"/>
      <c r="RF162" s="276"/>
      <c r="RG162" s="276"/>
      <c r="RH162" s="276"/>
      <c r="RI162" s="276"/>
      <c r="RJ162" s="276"/>
      <c r="RK162" s="276"/>
      <c r="RL162" s="276"/>
      <c r="RM162" s="276"/>
      <c r="RN162" s="276"/>
      <c r="RO162" s="276"/>
      <c r="RP162" s="276"/>
      <c r="RQ162" s="276"/>
      <c r="RR162" s="276"/>
      <c r="RS162" s="276"/>
      <c r="RT162" s="276"/>
      <c r="RU162" s="276"/>
      <c r="RV162" s="276"/>
      <c r="RW162" s="276"/>
      <c r="RX162" s="276"/>
      <c r="RY162" s="276"/>
      <c r="RZ162" s="276"/>
      <c r="SA162" s="276"/>
      <c r="SB162" s="276"/>
      <c r="SC162" s="276"/>
      <c r="SD162" s="276"/>
      <c r="SE162" s="276"/>
      <c r="SF162" s="276"/>
      <c r="SG162" s="276"/>
      <c r="SH162" s="276"/>
      <c r="SI162" s="276"/>
      <c r="SJ162" s="276"/>
      <c r="SK162" s="276"/>
      <c r="SL162" s="276"/>
      <c r="SM162" s="276"/>
      <c r="SN162" s="276"/>
      <c r="SO162" s="276"/>
      <c r="SP162" s="276"/>
      <c r="SQ162" s="276"/>
      <c r="SR162" s="276"/>
      <c r="SS162" s="276"/>
      <c r="ST162" s="276"/>
      <c r="SU162" s="276"/>
      <c r="SV162" s="276"/>
      <c r="SW162" s="276"/>
      <c r="SX162" s="276"/>
      <c r="SY162" s="276"/>
      <c r="SZ162" s="276"/>
      <c r="TA162" s="276"/>
      <c r="TB162" s="276"/>
      <c r="TC162" s="276"/>
      <c r="TD162" s="276"/>
      <c r="TE162" s="276"/>
      <c r="TF162" s="276"/>
      <c r="TG162" s="276"/>
      <c r="TH162" s="276"/>
      <c r="TI162" s="276"/>
      <c r="TJ162" s="276"/>
      <c r="TK162" s="276"/>
      <c r="TL162" s="276"/>
      <c r="TM162" s="276"/>
      <c r="TN162" s="276"/>
      <c r="TO162" s="276"/>
      <c r="TP162" s="276"/>
      <c r="TQ162" s="276"/>
      <c r="TR162" s="276"/>
      <c r="TS162" s="276"/>
      <c r="TT162" s="276"/>
      <c r="TU162" s="276"/>
      <c r="TV162" s="276"/>
      <c r="TW162" s="276"/>
      <c r="TX162" s="276"/>
      <c r="TY162" s="276"/>
      <c r="TZ162" s="276"/>
      <c r="UA162" s="276"/>
      <c r="UB162" s="276"/>
      <c r="UC162" s="276"/>
      <c r="UD162" s="276"/>
      <c r="UE162" s="276"/>
      <c r="UF162" s="276"/>
      <c r="UG162" s="276"/>
      <c r="UH162" s="276"/>
      <c r="UI162" s="276"/>
      <c r="UJ162" s="276"/>
      <c r="UK162" s="276"/>
      <c r="UL162" s="276"/>
      <c r="UM162" s="276"/>
      <c r="UN162" s="276"/>
      <c r="UO162" s="276"/>
      <c r="UP162" s="276"/>
      <c r="UQ162" s="276"/>
      <c r="UR162" s="276"/>
      <c r="US162" s="276"/>
      <c r="UT162" s="276"/>
      <c r="UU162" s="276"/>
      <c r="UV162" s="276"/>
      <c r="UW162" s="276"/>
      <c r="UX162" s="276"/>
      <c r="UY162" s="276"/>
      <c r="UZ162" s="276"/>
      <c r="VA162" s="276"/>
      <c r="VB162" s="276"/>
      <c r="VC162" s="276"/>
      <c r="VD162" s="276"/>
      <c r="VE162" s="276"/>
      <c r="VF162" s="276"/>
      <c r="VG162" s="276"/>
      <c r="VH162" s="276"/>
      <c r="VI162" s="276"/>
      <c r="VJ162" s="276"/>
      <c r="VK162" s="276"/>
      <c r="VL162" s="276"/>
      <c r="VM162" s="276"/>
      <c r="VN162" s="276"/>
      <c r="VO162" s="276"/>
      <c r="VP162" s="276"/>
      <c r="VQ162" s="276"/>
      <c r="VR162" s="276"/>
      <c r="VS162" s="276"/>
      <c r="VT162" s="276"/>
      <c r="VU162" s="276"/>
      <c r="VV162" s="276"/>
      <c r="VW162" s="276"/>
      <c r="VX162" s="276"/>
      <c r="VY162" s="276"/>
      <c r="VZ162" s="276"/>
      <c r="WA162" s="276"/>
      <c r="WB162" s="276"/>
      <c r="WC162" s="276"/>
      <c r="WD162" s="276"/>
      <c r="WE162" s="276"/>
      <c r="WF162" s="276"/>
      <c r="WG162" s="276"/>
      <c r="WH162" s="276"/>
      <c r="WI162" s="276"/>
      <c r="WJ162" s="276"/>
      <c r="WK162" s="276"/>
      <c r="WL162" s="276"/>
      <c r="WM162" s="276"/>
      <c r="WN162" s="276"/>
      <c r="WO162" s="276"/>
      <c r="WP162" s="276"/>
      <c r="WQ162" s="276"/>
      <c r="WR162" s="276"/>
      <c r="WS162" s="276"/>
      <c r="WT162" s="276"/>
      <c r="WU162" s="276"/>
      <c r="WV162" s="276"/>
      <c r="WW162" s="276"/>
      <c r="WX162" s="276"/>
      <c r="WY162" s="276"/>
      <c r="WZ162" s="276"/>
      <c r="XA162" s="276"/>
      <c r="XB162" s="276"/>
      <c r="XC162" s="276"/>
      <c r="XD162" s="276"/>
      <c r="XE162" s="276"/>
      <c r="XF162" s="276"/>
      <c r="XG162" s="276"/>
      <c r="XH162" s="276"/>
      <c r="XI162" s="276"/>
      <c r="XJ162" s="276"/>
      <c r="XK162" s="276"/>
      <c r="XL162" s="276"/>
      <c r="XM162" s="276"/>
      <c r="XN162" s="276"/>
      <c r="XO162" s="276"/>
      <c r="XP162" s="276"/>
      <c r="XQ162" s="276"/>
      <c r="XR162" s="276"/>
      <c r="XS162" s="276"/>
      <c r="XT162" s="276"/>
      <c r="XU162" s="276"/>
      <c r="XV162" s="276"/>
      <c r="XW162" s="276"/>
      <c r="XX162" s="276"/>
      <c r="XY162" s="276"/>
      <c r="XZ162" s="276"/>
      <c r="YA162" s="276"/>
      <c r="YB162" s="276"/>
      <c r="YC162" s="276"/>
      <c r="YD162" s="276"/>
      <c r="YE162" s="276"/>
      <c r="YF162" s="276"/>
      <c r="YG162" s="276"/>
      <c r="YH162" s="276"/>
      <c r="YI162" s="276"/>
      <c r="YJ162" s="276"/>
      <c r="YK162" s="276"/>
      <c r="YL162" s="276"/>
      <c r="YM162" s="276"/>
      <c r="YN162" s="276"/>
      <c r="YO162" s="276"/>
      <c r="YP162" s="276"/>
      <c r="YQ162" s="276"/>
      <c r="YR162" s="276"/>
      <c r="YS162" s="276"/>
      <c r="YT162" s="276"/>
      <c r="YU162" s="276"/>
      <c r="YV162" s="276"/>
      <c r="YW162" s="276"/>
      <c r="YX162" s="276"/>
      <c r="YY162" s="276"/>
      <c r="YZ162" s="276"/>
      <c r="ZA162" s="276"/>
      <c r="ZB162" s="276"/>
      <c r="ZC162" s="276"/>
      <c r="ZD162" s="276"/>
      <c r="ZE162" s="276"/>
      <c r="ZF162" s="276"/>
      <c r="ZG162" s="276"/>
      <c r="ZH162" s="276"/>
      <c r="ZI162" s="276"/>
      <c r="ZJ162" s="276"/>
      <c r="ZK162" s="276"/>
      <c r="ZL162" s="276"/>
      <c r="ZM162" s="276"/>
      <c r="ZN162" s="276"/>
      <c r="ZO162" s="276"/>
      <c r="ZP162" s="276"/>
      <c r="ZQ162" s="276"/>
      <c r="ZR162" s="276"/>
      <c r="ZS162" s="276"/>
      <c r="ZT162" s="276"/>
      <c r="ZU162" s="276"/>
      <c r="ZV162" s="276"/>
      <c r="ZW162" s="276"/>
      <c r="ZX162" s="276"/>
      <c r="ZY162" s="276"/>
      <c r="ZZ162" s="276"/>
      <c r="AAA162" s="276"/>
      <c r="AAB162" s="276"/>
      <c r="AAC162" s="276"/>
      <c r="AAD162" s="276"/>
      <c r="AAE162" s="276"/>
      <c r="AAF162" s="276"/>
      <c r="AAG162" s="276"/>
      <c r="AAH162" s="276"/>
      <c r="AAI162" s="276"/>
      <c r="AAJ162" s="276"/>
      <c r="AAK162" s="276"/>
      <c r="AAL162" s="276"/>
      <c r="AAM162" s="276"/>
      <c r="AAN162" s="276"/>
      <c r="AAO162" s="276"/>
      <c r="AAP162" s="276"/>
      <c r="AAQ162" s="276"/>
      <c r="AAR162" s="276"/>
      <c r="AAS162" s="276"/>
      <c r="AAT162" s="276"/>
      <c r="AAU162" s="276"/>
      <c r="AAV162" s="276"/>
      <c r="AAW162" s="276"/>
      <c r="AAX162" s="276"/>
      <c r="AAY162" s="276"/>
      <c r="AAZ162" s="276"/>
      <c r="ABA162" s="276"/>
      <c r="ABB162" s="276"/>
      <c r="ABC162" s="276"/>
      <c r="ABD162" s="276"/>
      <c r="ABE162" s="276"/>
      <c r="ABF162" s="276"/>
      <c r="ABG162" s="276"/>
      <c r="ABH162" s="276"/>
      <c r="ABI162" s="276"/>
      <c r="ABJ162" s="276"/>
      <c r="ABK162" s="276"/>
      <c r="ABL162" s="276"/>
      <c r="ABM162" s="276"/>
      <c r="ABN162" s="276"/>
      <c r="ABO162" s="276"/>
      <c r="ABP162" s="276"/>
      <c r="ABQ162" s="276"/>
      <c r="ABR162" s="276"/>
      <c r="ABS162" s="276"/>
      <c r="ABT162" s="276"/>
      <c r="ABU162" s="276"/>
      <c r="ABV162" s="276"/>
      <c r="ABW162" s="276"/>
      <c r="ABX162" s="276"/>
      <c r="ABY162" s="276"/>
      <c r="ABZ162" s="276"/>
      <c r="ACA162" s="276"/>
      <c r="ACB162" s="276"/>
      <c r="ACC162" s="276"/>
      <c r="ACD162" s="276"/>
      <c r="ACE162" s="276"/>
      <c r="ACF162" s="276"/>
      <c r="ACG162" s="276"/>
      <c r="ACH162" s="276"/>
      <c r="ACI162" s="276"/>
      <c r="ACJ162" s="276"/>
      <c r="ACK162" s="276"/>
      <c r="ACL162" s="276"/>
      <c r="ACM162" s="276"/>
      <c r="ACN162" s="276"/>
      <c r="ACO162" s="276"/>
      <c r="ACP162" s="276"/>
      <c r="ACQ162" s="276"/>
      <c r="ACR162" s="276"/>
      <c r="ACS162" s="276"/>
      <c r="ACT162" s="276"/>
      <c r="ACU162" s="276"/>
      <c r="ACV162" s="276"/>
      <c r="ACW162" s="276"/>
      <c r="ACX162" s="276"/>
      <c r="ACY162" s="276"/>
      <c r="ACZ162" s="276"/>
      <c r="ADA162" s="276"/>
      <c r="ADB162" s="276"/>
      <c r="ADC162" s="276"/>
      <c r="ADD162" s="276"/>
      <c r="ADE162" s="276"/>
      <c r="ADF162" s="276"/>
      <c r="ADG162" s="276"/>
      <c r="ADH162" s="276"/>
      <c r="ADI162" s="276"/>
      <c r="ADJ162" s="276"/>
      <c r="ADK162" s="276"/>
      <c r="ADL162" s="276"/>
      <c r="ADM162" s="276"/>
      <c r="ADN162" s="276"/>
      <c r="ADO162" s="276"/>
      <c r="ADP162" s="276"/>
      <c r="ADQ162" s="276"/>
      <c r="ADR162" s="276"/>
      <c r="ADS162" s="276"/>
      <c r="ADT162" s="276"/>
      <c r="ADU162" s="276"/>
      <c r="ADV162" s="276"/>
      <c r="ADW162" s="276"/>
      <c r="ADX162" s="276"/>
      <c r="ADY162" s="276"/>
      <c r="ADZ162" s="276"/>
      <c r="AEA162" s="276"/>
      <c r="AEB162" s="276"/>
      <c r="AEC162" s="276"/>
      <c r="AED162" s="276"/>
      <c r="AEE162" s="276"/>
      <c r="AEF162" s="276"/>
      <c r="AEG162" s="276"/>
      <c r="AEH162" s="276"/>
      <c r="AEI162" s="276"/>
      <c r="AEJ162" s="276"/>
      <c r="AEK162" s="276"/>
      <c r="AEL162" s="276"/>
      <c r="AEM162" s="276"/>
      <c r="AEN162" s="276"/>
      <c r="AEO162" s="276"/>
      <c r="AEP162" s="276"/>
      <c r="AEQ162" s="276"/>
      <c r="AER162" s="276"/>
      <c r="AES162" s="276"/>
      <c r="AET162" s="276"/>
      <c r="AEU162" s="276"/>
    </row>
    <row r="163" spans="2:827" s="287" customFormat="1" x14ac:dyDescent="0.2">
      <c r="B163" s="282" t="s">
        <v>13069</v>
      </c>
      <c r="C163" s="278">
        <v>43500</v>
      </c>
      <c r="D163" s="279" t="s">
        <v>13070</v>
      </c>
      <c r="E163" s="276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6"/>
      <c r="AD163" s="276"/>
      <c r="AE163" s="276"/>
      <c r="AF163" s="276"/>
      <c r="AG163" s="276"/>
      <c r="AH163" s="276"/>
      <c r="AI163" s="276"/>
      <c r="AJ163" s="276"/>
      <c r="AK163" s="276"/>
      <c r="AL163" s="276"/>
      <c r="AM163" s="276"/>
      <c r="AN163" s="276"/>
      <c r="AO163" s="276"/>
      <c r="AP163" s="276"/>
      <c r="AQ163" s="276"/>
      <c r="AR163" s="276"/>
      <c r="AS163" s="276"/>
      <c r="AT163" s="276"/>
      <c r="AU163" s="276"/>
      <c r="AV163" s="276"/>
      <c r="AW163" s="276"/>
      <c r="AX163" s="276"/>
      <c r="AY163" s="276"/>
      <c r="AZ163" s="276"/>
      <c r="BA163" s="276"/>
      <c r="BB163" s="276"/>
      <c r="BC163" s="276"/>
      <c r="BD163" s="276"/>
      <c r="BE163" s="276"/>
      <c r="BF163" s="276"/>
      <c r="BG163" s="276"/>
      <c r="BH163" s="276"/>
      <c r="BI163" s="276"/>
      <c r="BJ163" s="276"/>
      <c r="BK163" s="276"/>
      <c r="BL163" s="276"/>
      <c r="BM163" s="276"/>
      <c r="BN163" s="276"/>
      <c r="BO163" s="276"/>
      <c r="BP163" s="276"/>
      <c r="BQ163" s="276"/>
      <c r="BR163" s="276"/>
      <c r="BS163" s="276"/>
      <c r="BT163" s="276"/>
      <c r="BU163" s="276"/>
      <c r="BV163" s="276"/>
      <c r="BW163" s="276"/>
      <c r="BX163" s="276"/>
      <c r="BY163" s="276"/>
      <c r="BZ163" s="276"/>
      <c r="CA163" s="276"/>
      <c r="CB163" s="276"/>
      <c r="CC163" s="276"/>
      <c r="CD163" s="276"/>
      <c r="CE163" s="276"/>
      <c r="CF163" s="276"/>
      <c r="CG163" s="276"/>
      <c r="CH163" s="276"/>
      <c r="CI163" s="276"/>
      <c r="CJ163" s="276"/>
      <c r="CK163" s="276"/>
      <c r="CL163" s="276"/>
      <c r="CM163" s="276"/>
      <c r="CN163" s="276"/>
      <c r="CO163" s="276"/>
      <c r="CP163" s="276"/>
      <c r="CQ163" s="276"/>
      <c r="CR163" s="276"/>
      <c r="CS163" s="276"/>
      <c r="CT163" s="276"/>
      <c r="CU163" s="276"/>
      <c r="CV163" s="276"/>
      <c r="CW163" s="276"/>
      <c r="CX163" s="276"/>
      <c r="CY163" s="276"/>
      <c r="CZ163" s="276"/>
      <c r="DA163" s="276"/>
      <c r="DB163" s="276"/>
      <c r="DC163" s="276"/>
      <c r="DD163" s="276"/>
      <c r="DE163" s="276"/>
      <c r="DF163" s="276"/>
      <c r="DG163" s="276"/>
      <c r="DH163" s="276"/>
      <c r="DI163" s="276"/>
      <c r="DJ163" s="276"/>
      <c r="DK163" s="276"/>
      <c r="DL163" s="276"/>
      <c r="DM163" s="276"/>
      <c r="DN163" s="276"/>
      <c r="DO163" s="276"/>
      <c r="DP163" s="276"/>
      <c r="DQ163" s="276"/>
      <c r="DR163" s="276"/>
      <c r="DS163" s="276"/>
      <c r="DT163" s="276"/>
      <c r="DU163" s="276"/>
      <c r="DV163" s="276"/>
      <c r="DW163" s="276"/>
      <c r="DX163" s="276"/>
      <c r="DY163" s="276"/>
      <c r="DZ163" s="276"/>
      <c r="EA163" s="276"/>
      <c r="EB163" s="276"/>
      <c r="EC163" s="276"/>
      <c r="ED163" s="276"/>
      <c r="EE163" s="276"/>
      <c r="EF163" s="276"/>
      <c r="EG163" s="276"/>
      <c r="EH163" s="276"/>
      <c r="EI163" s="276"/>
      <c r="EJ163" s="276"/>
      <c r="EK163" s="276"/>
      <c r="EL163" s="276"/>
      <c r="EM163" s="276"/>
      <c r="EN163" s="276"/>
      <c r="EO163" s="276"/>
      <c r="EP163" s="276"/>
      <c r="EQ163" s="276"/>
      <c r="ER163" s="276"/>
      <c r="ES163" s="276"/>
      <c r="ET163" s="276"/>
      <c r="EU163" s="276"/>
      <c r="EV163" s="276"/>
      <c r="EW163" s="276"/>
      <c r="EX163" s="276"/>
      <c r="EY163" s="276"/>
      <c r="EZ163" s="276"/>
      <c r="FA163" s="276"/>
      <c r="FB163" s="276"/>
      <c r="FC163" s="276"/>
      <c r="FD163" s="276"/>
      <c r="FE163" s="276"/>
      <c r="FF163" s="276"/>
      <c r="FG163" s="276"/>
      <c r="FH163" s="276"/>
      <c r="FI163" s="276"/>
      <c r="FJ163" s="276"/>
      <c r="FK163" s="276"/>
      <c r="FL163" s="276"/>
      <c r="FM163" s="276"/>
      <c r="FN163" s="276"/>
      <c r="FO163" s="276"/>
      <c r="FP163" s="276"/>
      <c r="FQ163" s="276"/>
      <c r="FR163" s="276"/>
      <c r="FS163" s="276"/>
      <c r="FT163" s="276"/>
      <c r="FU163" s="276"/>
      <c r="FV163" s="276"/>
      <c r="FW163" s="276"/>
      <c r="FX163" s="276"/>
      <c r="FY163" s="276"/>
      <c r="FZ163" s="276"/>
      <c r="GA163" s="276"/>
      <c r="GB163" s="276"/>
      <c r="GC163" s="276"/>
      <c r="GD163" s="276"/>
      <c r="GE163" s="276"/>
      <c r="GF163" s="276"/>
      <c r="GG163" s="276"/>
      <c r="GH163" s="276"/>
      <c r="GI163" s="276"/>
      <c r="GJ163" s="276"/>
      <c r="GK163" s="276"/>
      <c r="GL163" s="276"/>
      <c r="GM163" s="276"/>
      <c r="GN163" s="276"/>
      <c r="GO163" s="276"/>
      <c r="GP163" s="276"/>
      <c r="GQ163" s="276"/>
      <c r="GR163" s="276"/>
      <c r="GS163" s="276"/>
      <c r="GT163" s="276"/>
      <c r="GU163" s="276"/>
      <c r="GV163" s="276"/>
      <c r="GW163" s="276"/>
      <c r="GX163" s="276"/>
      <c r="GY163" s="276"/>
      <c r="GZ163" s="276"/>
      <c r="HA163" s="276"/>
      <c r="HB163" s="276"/>
      <c r="HC163" s="276"/>
      <c r="HD163" s="276"/>
      <c r="HE163" s="276"/>
      <c r="HF163" s="276"/>
      <c r="HG163" s="276"/>
      <c r="HH163" s="276"/>
      <c r="HI163" s="276"/>
      <c r="HJ163" s="276"/>
      <c r="HK163" s="276"/>
      <c r="HL163" s="276"/>
      <c r="HM163" s="276"/>
      <c r="HN163" s="276"/>
      <c r="HO163" s="276"/>
      <c r="HP163" s="276"/>
      <c r="HQ163" s="276"/>
      <c r="HR163" s="276"/>
      <c r="HS163" s="276"/>
      <c r="HT163" s="276"/>
      <c r="HU163" s="276"/>
      <c r="HV163" s="276"/>
      <c r="HW163" s="276"/>
      <c r="HX163" s="276"/>
      <c r="HY163" s="276"/>
      <c r="HZ163" s="276"/>
      <c r="IA163" s="276"/>
      <c r="IB163" s="276"/>
      <c r="IC163" s="276"/>
      <c r="ID163" s="276"/>
      <c r="IE163" s="276"/>
      <c r="IF163" s="276"/>
      <c r="IG163" s="276"/>
      <c r="IH163" s="276"/>
      <c r="II163" s="276"/>
      <c r="IJ163" s="276"/>
      <c r="IK163" s="276"/>
      <c r="IL163" s="276"/>
      <c r="IM163" s="276"/>
      <c r="IN163" s="276"/>
      <c r="IO163" s="276"/>
      <c r="IP163" s="276"/>
      <c r="IQ163" s="276"/>
      <c r="IR163" s="276"/>
      <c r="IS163" s="276"/>
      <c r="IT163" s="276"/>
      <c r="IU163" s="276"/>
      <c r="IV163" s="276"/>
      <c r="IW163" s="276"/>
      <c r="IX163" s="276"/>
      <c r="IY163" s="276"/>
      <c r="IZ163" s="276"/>
      <c r="JA163" s="276"/>
      <c r="JB163" s="276"/>
      <c r="JC163" s="276"/>
      <c r="JD163" s="276"/>
      <c r="JE163" s="276"/>
      <c r="JF163" s="276"/>
      <c r="JG163" s="276"/>
      <c r="JH163" s="276"/>
      <c r="JI163" s="276"/>
      <c r="JJ163" s="276"/>
      <c r="JK163" s="276"/>
      <c r="JL163" s="276"/>
      <c r="JM163" s="276"/>
      <c r="JN163" s="276"/>
      <c r="JO163" s="276"/>
      <c r="JP163" s="276"/>
      <c r="JQ163" s="276"/>
      <c r="JR163" s="276"/>
      <c r="JS163" s="276"/>
      <c r="JT163" s="276"/>
      <c r="JU163" s="276"/>
      <c r="JV163" s="276"/>
      <c r="JW163" s="276"/>
      <c r="JX163" s="276"/>
      <c r="JY163" s="276"/>
      <c r="JZ163" s="276"/>
      <c r="KA163" s="276"/>
      <c r="KB163" s="276"/>
      <c r="KC163" s="276"/>
      <c r="KD163" s="276"/>
      <c r="KE163" s="276"/>
      <c r="KF163" s="276"/>
      <c r="KG163" s="276"/>
      <c r="KH163" s="276"/>
      <c r="KI163" s="276"/>
      <c r="KJ163" s="276"/>
      <c r="KK163" s="276"/>
      <c r="KL163" s="276"/>
      <c r="KM163" s="276"/>
      <c r="KN163" s="276"/>
      <c r="KO163" s="276"/>
      <c r="KP163" s="276"/>
      <c r="KQ163" s="276"/>
      <c r="KR163" s="276"/>
      <c r="KS163" s="276"/>
      <c r="KT163" s="276"/>
      <c r="KU163" s="276"/>
      <c r="KV163" s="276"/>
      <c r="KW163" s="276"/>
      <c r="KX163" s="276"/>
      <c r="KY163" s="276"/>
      <c r="KZ163" s="276"/>
      <c r="LA163" s="276"/>
      <c r="LB163" s="276"/>
      <c r="LC163" s="276"/>
      <c r="LD163" s="276"/>
      <c r="LE163" s="276"/>
      <c r="LF163" s="276"/>
      <c r="LG163" s="276"/>
      <c r="LH163" s="276"/>
      <c r="LI163" s="276"/>
      <c r="LJ163" s="276"/>
      <c r="LK163" s="276"/>
      <c r="LL163" s="276"/>
      <c r="LM163" s="276"/>
      <c r="LN163" s="276"/>
      <c r="LO163" s="276"/>
      <c r="LP163" s="276"/>
      <c r="LQ163" s="276"/>
      <c r="LR163" s="276"/>
      <c r="LS163" s="276"/>
      <c r="LT163" s="276"/>
      <c r="LU163" s="276"/>
      <c r="LV163" s="276"/>
      <c r="LW163" s="276"/>
      <c r="LX163" s="276"/>
      <c r="LY163" s="276"/>
      <c r="LZ163" s="276"/>
      <c r="MA163" s="276"/>
      <c r="MB163" s="276"/>
      <c r="MC163" s="276"/>
      <c r="MD163" s="276"/>
      <c r="ME163" s="276"/>
      <c r="MF163" s="276"/>
      <c r="MG163" s="276"/>
      <c r="MH163" s="276"/>
      <c r="MI163" s="276"/>
      <c r="MJ163" s="276"/>
      <c r="MK163" s="276"/>
      <c r="ML163" s="276"/>
      <c r="MM163" s="276"/>
      <c r="MN163" s="276"/>
      <c r="MO163" s="276"/>
      <c r="MP163" s="276"/>
      <c r="MQ163" s="276"/>
      <c r="MR163" s="276"/>
      <c r="MS163" s="276"/>
      <c r="MT163" s="276"/>
      <c r="MU163" s="276"/>
      <c r="MV163" s="276"/>
      <c r="MW163" s="276"/>
      <c r="MX163" s="276"/>
      <c r="MY163" s="276"/>
      <c r="MZ163" s="276"/>
      <c r="NA163" s="276"/>
      <c r="NB163" s="276"/>
      <c r="NC163" s="276"/>
      <c r="ND163" s="276"/>
      <c r="NE163" s="276"/>
      <c r="NF163" s="276"/>
      <c r="NG163" s="276"/>
      <c r="NH163" s="276"/>
      <c r="NI163" s="276"/>
      <c r="NJ163" s="276"/>
      <c r="NK163" s="276"/>
      <c r="NL163" s="276"/>
      <c r="NM163" s="276"/>
      <c r="NN163" s="276"/>
      <c r="NO163" s="276"/>
      <c r="NP163" s="276"/>
      <c r="NQ163" s="276"/>
      <c r="NR163" s="276"/>
      <c r="NS163" s="276"/>
      <c r="NT163" s="276"/>
      <c r="NU163" s="276"/>
      <c r="NV163" s="276"/>
      <c r="NW163" s="276"/>
      <c r="NX163" s="276"/>
      <c r="NY163" s="276"/>
      <c r="NZ163" s="276"/>
      <c r="OA163" s="276"/>
      <c r="OB163" s="276"/>
      <c r="OC163" s="276"/>
      <c r="OD163" s="276"/>
      <c r="OE163" s="276"/>
      <c r="OF163" s="276"/>
      <c r="OG163" s="276"/>
      <c r="OH163" s="276"/>
      <c r="OI163" s="276"/>
      <c r="OJ163" s="276"/>
      <c r="OK163" s="276"/>
      <c r="OL163" s="276"/>
      <c r="OM163" s="276"/>
      <c r="ON163" s="276"/>
      <c r="OO163" s="276"/>
      <c r="OP163" s="276"/>
      <c r="OQ163" s="276"/>
      <c r="OR163" s="276"/>
      <c r="OS163" s="276"/>
      <c r="OT163" s="276"/>
      <c r="OU163" s="276"/>
      <c r="OV163" s="276"/>
      <c r="OW163" s="276"/>
      <c r="OX163" s="276"/>
      <c r="OY163" s="276"/>
      <c r="OZ163" s="276"/>
      <c r="PA163" s="276"/>
      <c r="PB163" s="276"/>
      <c r="PC163" s="276"/>
      <c r="PD163" s="276"/>
      <c r="PE163" s="276"/>
      <c r="PF163" s="276"/>
      <c r="PG163" s="276"/>
      <c r="PH163" s="276"/>
      <c r="PI163" s="276"/>
      <c r="PJ163" s="276"/>
      <c r="PK163" s="276"/>
      <c r="PL163" s="276"/>
      <c r="PM163" s="276"/>
      <c r="PN163" s="276"/>
      <c r="PO163" s="276"/>
      <c r="PP163" s="276"/>
      <c r="PQ163" s="276"/>
      <c r="PR163" s="276"/>
      <c r="PS163" s="276"/>
      <c r="PT163" s="276"/>
      <c r="PU163" s="276"/>
      <c r="PV163" s="276"/>
      <c r="PW163" s="276"/>
      <c r="PX163" s="276"/>
      <c r="PY163" s="276"/>
      <c r="PZ163" s="276"/>
      <c r="QA163" s="276"/>
      <c r="QB163" s="276"/>
      <c r="QC163" s="276"/>
      <c r="QD163" s="276"/>
      <c r="QE163" s="276"/>
      <c r="QF163" s="276"/>
      <c r="QG163" s="276"/>
      <c r="QH163" s="276"/>
      <c r="QI163" s="276"/>
      <c r="QJ163" s="276"/>
      <c r="QK163" s="276"/>
      <c r="QL163" s="276"/>
      <c r="QM163" s="276"/>
      <c r="QN163" s="276"/>
      <c r="QO163" s="276"/>
      <c r="QP163" s="276"/>
      <c r="QQ163" s="276"/>
      <c r="QR163" s="276"/>
      <c r="QS163" s="276"/>
      <c r="QT163" s="276"/>
      <c r="QU163" s="276"/>
      <c r="QV163" s="276"/>
      <c r="QW163" s="276"/>
      <c r="QX163" s="276"/>
      <c r="QY163" s="276"/>
      <c r="QZ163" s="276"/>
      <c r="RA163" s="276"/>
      <c r="RB163" s="276"/>
      <c r="RC163" s="276"/>
      <c r="RD163" s="276"/>
      <c r="RE163" s="276"/>
      <c r="RF163" s="276"/>
      <c r="RG163" s="276"/>
      <c r="RH163" s="276"/>
      <c r="RI163" s="276"/>
      <c r="RJ163" s="276"/>
      <c r="RK163" s="276"/>
      <c r="RL163" s="276"/>
      <c r="RM163" s="276"/>
      <c r="RN163" s="276"/>
      <c r="RO163" s="276"/>
      <c r="RP163" s="276"/>
      <c r="RQ163" s="276"/>
      <c r="RR163" s="276"/>
      <c r="RS163" s="276"/>
      <c r="RT163" s="276"/>
      <c r="RU163" s="276"/>
      <c r="RV163" s="276"/>
      <c r="RW163" s="276"/>
      <c r="RX163" s="276"/>
      <c r="RY163" s="276"/>
      <c r="RZ163" s="276"/>
      <c r="SA163" s="276"/>
      <c r="SB163" s="276"/>
      <c r="SC163" s="276"/>
      <c r="SD163" s="276"/>
      <c r="SE163" s="276"/>
      <c r="SF163" s="276"/>
      <c r="SG163" s="276"/>
      <c r="SH163" s="276"/>
      <c r="SI163" s="276"/>
      <c r="SJ163" s="276"/>
      <c r="SK163" s="276"/>
      <c r="SL163" s="276"/>
      <c r="SM163" s="276"/>
      <c r="SN163" s="276"/>
      <c r="SO163" s="276"/>
      <c r="SP163" s="276"/>
      <c r="SQ163" s="276"/>
      <c r="SR163" s="276"/>
      <c r="SS163" s="276"/>
      <c r="ST163" s="276"/>
      <c r="SU163" s="276"/>
      <c r="SV163" s="276"/>
      <c r="SW163" s="276"/>
      <c r="SX163" s="276"/>
      <c r="SY163" s="276"/>
      <c r="SZ163" s="276"/>
      <c r="TA163" s="276"/>
      <c r="TB163" s="276"/>
      <c r="TC163" s="276"/>
      <c r="TD163" s="276"/>
      <c r="TE163" s="276"/>
      <c r="TF163" s="276"/>
      <c r="TG163" s="276"/>
      <c r="TH163" s="276"/>
      <c r="TI163" s="276"/>
      <c r="TJ163" s="276"/>
      <c r="TK163" s="276"/>
      <c r="TL163" s="276"/>
      <c r="TM163" s="276"/>
      <c r="TN163" s="276"/>
      <c r="TO163" s="276"/>
      <c r="TP163" s="276"/>
      <c r="TQ163" s="276"/>
      <c r="TR163" s="276"/>
      <c r="TS163" s="276"/>
      <c r="TT163" s="276"/>
      <c r="TU163" s="276"/>
      <c r="TV163" s="276"/>
      <c r="TW163" s="276"/>
      <c r="TX163" s="276"/>
      <c r="TY163" s="276"/>
      <c r="TZ163" s="276"/>
      <c r="UA163" s="276"/>
      <c r="UB163" s="276"/>
      <c r="UC163" s="276"/>
      <c r="UD163" s="276"/>
      <c r="UE163" s="276"/>
      <c r="UF163" s="276"/>
      <c r="UG163" s="276"/>
      <c r="UH163" s="276"/>
      <c r="UI163" s="276"/>
      <c r="UJ163" s="276"/>
      <c r="UK163" s="276"/>
      <c r="UL163" s="276"/>
      <c r="UM163" s="276"/>
      <c r="UN163" s="276"/>
      <c r="UO163" s="276"/>
      <c r="UP163" s="276"/>
      <c r="UQ163" s="276"/>
      <c r="UR163" s="276"/>
      <c r="US163" s="276"/>
      <c r="UT163" s="276"/>
      <c r="UU163" s="276"/>
      <c r="UV163" s="276"/>
      <c r="UW163" s="276"/>
      <c r="UX163" s="276"/>
      <c r="UY163" s="276"/>
      <c r="UZ163" s="276"/>
      <c r="VA163" s="276"/>
      <c r="VB163" s="276"/>
      <c r="VC163" s="276"/>
      <c r="VD163" s="276"/>
      <c r="VE163" s="276"/>
      <c r="VF163" s="276"/>
      <c r="VG163" s="276"/>
      <c r="VH163" s="276"/>
      <c r="VI163" s="276"/>
      <c r="VJ163" s="276"/>
      <c r="VK163" s="276"/>
      <c r="VL163" s="276"/>
      <c r="VM163" s="276"/>
      <c r="VN163" s="276"/>
      <c r="VO163" s="276"/>
      <c r="VP163" s="276"/>
      <c r="VQ163" s="276"/>
      <c r="VR163" s="276"/>
      <c r="VS163" s="276"/>
      <c r="VT163" s="276"/>
      <c r="VU163" s="276"/>
      <c r="VV163" s="276"/>
      <c r="VW163" s="276"/>
      <c r="VX163" s="276"/>
      <c r="VY163" s="276"/>
      <c r="VZ163" s="276"/>
      <c r="WA163" s="276"/>
      <c r="WB163" s="276"/>
      <c r="WC163" s="276"/>
      <c r="WD163" s="276"/>
      <c r="WE163" s="276"/>
      <c r="WF163" s="276"/>
      <c r="WG163" s="276"/>
      <c r="WH163" s="276"/>
      <c r="WI163" s="276"/>
      <c r="WJ163" s="276"/>
      <c r="WK163" s="276"/>
      <c r="WL163" s="276"/>
      <c r="WM163" s="276"/>
      <c r="WN163" s="276"/>
      <c r="WO163" s="276"/>
      <c r="WP163" s="276"/>
      <c r="WQ163" s="276"/>
      <c r="WR163" s="276"/>
      <c r="WS163" s="276"/>
      <c r="WT163" s="276"/>
      <c r="WU163" s="276"/>
      <c r="WV163" s="276"/>
      <c r="WW163" s="276"/>
      <c r="WX163" s="276"/>
      <c r="WY163" s="276"/>
      <c r="WZ163" s="276"/>
      <c r="XA163" s="276"/>
      <c r="XB163" s="276"/>
      <c r="XC163" s="276"/>
      <c r="XD163" s="276"/>
      <c r="XE163" s="276"/>
      <c r="XF163" s="276"/>
      <c r="XG163" s="276"/>
      <c r="XH163" s="276"/>
      <c r="XI163" s="276"/>
      <c r="XJ163" s="276"/>
      <c r="XK163" s="276"/>
      <c r="XL163" s="276"/>
      <c r="XM163" s="276"/>
      <c r="XN163" s="276"/>
      <c r="XO163" s="276"/>
      <c r="XP163" s="276"/>
      <c r="XQ163" s="276"/>
      <c r="XR163" s="276"/>
      <c r="XS163" s="276"/>
      <c r="XT163" s="276"/>
      <c r="XU163" s="276"/>
      <c r="XV163" s="276"/>
      <c r="XW163" s="276"/>
      <c r="XX163" s="276"/>
      <c r="XY163" s="276"/>
      <c r="XZ163" s="276"/>
      <c r="YA163" s="276"/>
      <c r="YB163" s="276"/>
      <c r="YC163" s="276"/>
      <c r="YD163" s="276"/>
      <c r="YE163" s="276"/>
      <c r="YF163" s="276"/>
      <c r="YG163" s="276"/>
      <c r="YH163" s="276"/>
      <c r="YI163" s="276"/>
      <c r="YJ163" s="276"/>
      <c r="YK163" s="276"/>
      <c r="YL163" s="276"/>
      <c r="YM163" s="276"/>
      <c r="YN163" s="276"/>
      <c r="YO163" s="276"/>
      <c r="YP163" s="276"/>
      <c r="YQ163" s="276"/>
      <c r="YR163" s="276"/>
      <c r="YS163" s="276"/>
      <c r="YT163" s="276"/>
      <c r="YU163" s="276"/>
      <c r="YV163" s="276"/>
      <c r="YW163" s="276"/>
      <c r="YX163" s="276"/>
      <c r="YY163" s="276"/>
      <c r="YZ163" s="276"/>
      <c r="ZA163" s="276"/>
      <c r="ZB163" s="276"/>
      <c r="ZC163" s="276"/>
      <c r="ZD163" s="276"/>
      <c r="ZE163" s="276"/>
      <c r="ZF163" s="276"/>
      <c r="ZG163" s="276"/>
      <c r="ZH163" s="276"/>
      <c r="ZI163" s="276"/>
      <c r="ZJ163" s="276"/>
      <c r="ZK163" s="276"/>
      <c r="ZL163" s="276"/>
      <c r="ZM163" s="276"/>
      <c r="ZN163" s="276"/>
      <c r="ZO163" s="276"/>
      <c r="ZP163" s="276"/>
      <c r="ZQ163" s="276"/>
      <c r="ZR163" s="276"/>
      <c r="ZS163" s="276"/>
      <c r="ZT163" s="276"/>
      <c r="ZU163" s="276"/>
      <c r="ZV163" s="276"/>
      <c r="ZW163" s="276"/>
      <c r="ZX163" s="276"/>
      <c r="ZY163" s="276"/>
      <c r="ZZ163" s="276"/>
      <c r="AAA163" s="276"/>
      <c r="AAB163" s="276"/>
      <c r="AAC163" s="276"/>
      <c r="AAD163" s="276"/>
      <c r="AAE163" s="276"/>
      <c r="AAF163" s="276"/>
      <c r="AAG163" s="276"/>
      <c r="AAH163" s="276"/>
      <c r="AAI163" s="276"/>
      <c r="AAJ163" s="276"/>
      <c r="AAK163" s="276"/>
      <c r="AAL163" s="276"/>
      <c r="AAM163" s="276"/>
      <c r="AAN163" s="276"/>
      <c r="AAO163" s="276"/>
      <c r="AAP163" s="276"/>
      <c r="AAQ163" s="276"/>
      <c r="AAR163" s="276"/>
      <c r="AAS163" s="276"/>
      <c r="AAT163" s="276"/>
      <c r="AAU163" s="276"/>
      <c r="AAV163" s="276"/>
      <c r="AAW163" s="276"/>
      <c r="AAX163" s="276"/>
      <c r="AAY163" s="276"/>
      <c r="AAZ163" s="276"/>
      <c r="ABA163" s="276"/>
      <c r="ABB163" s="276"/>
      <c r="ABC163" s="276"/>
      <c r="ABD163" s="276"/>
      <c r="ABE163" s="276"/>
      <c r="ABF163" s="276"/>
      <c r="ABG163" s="276"/>
      <c r="ABH163" s="276"/>
      <c r="ABI163" s="276"/>
      <c r="ABJ163" s="276"/>
      <c r="ABK163" s="276"/>
      <c r="ABL163" s="276"/>
      <c r="ABM163" s="276"/>
      <c r="ABN163" s="276"/>
      <c r="ABO163" s="276"/>
      <c r="ABP163" s="276"/>
      <c r="ABQ163" s="276"/>
      <c r="ABR163" s="276"/>
      <c r="ABS163" s="276"/>
      <c r="ABT163" s="276"/>
      <c r="ABU163" s="276"/>
      <c r="ABV163" s="276"/>
      <c r="ABW163" s="276"/>
      <c r="ABX163" s="276"/>
      <c r="ABY163" s="276"/>
      <c r="ABZ163" s="276"/>
      <c r="ACA163" s="276"/>
      <c r="ACB163" s="276"/>
      <c r="ACC163" s="276"/>
      <c r="ACD163" s="276"/>
      <c r="ACE163" s="276"/>
      <c r="ACF163" s="276"/>
      <c r="ACG163" s="276"/>
      <c r="ACH163" s="276"/>
      <c r="ACI163" s="276"/>
      <c r="ACJ163" s="276"/>
      <c r="ACK163" s="276"/>
      <c r="ACL163" s="276"/>
      <c r="ACM163" s="276"/>
      <c r="ACN163" s="276"/>
      <c r="ACO163" s="276"/>
      <c r="ACP163" s="276"/>
      <c r="ACQ163" s="276"/>
      <c r="ACR163" s="276"/>
      <c r="ACS163" s="276"/>
      <c r="ACT163" s="276"/>
      <c r="ACU163" s="276"/>
      <c r="ACV163" s="276"/>
      <c r="ACW163" s="276"/>
      <c r="ACX163" s="276"/>
      <c r="ACY163" s="276"/>
      <c r="ACZ163" s="276"/>
      <c r="ADA163" s="276"/>
      <c r="ADB163" s="276"/>
      <c r="ADC163" s="276"/>
      <c r="ADD163" s="276"/>
      <c r="ADE163" s="276"/>
      <c r="ADF163" s="276"/>
      <c r="ADG163" s="276"/>
      <c r="ADH163" s="276"/>
      <c r="ADI163" s="276"/>
      <c r="ADJ163" s="276"/>
      <c r="ADK163" s="276"/>
      <c r="ADL163" s="276"/>
      <c r="ADM163" s="276"/>
      <c r="ADN163" s="276"/>
      <c r="ADO163" s="276"/>
      <c r="ADP163" s="276"/>
      <c r="ADQ163" s="276"/>
      <c r="ADR163" s="276"/>
      <c r="ADS163" s="276"/>
      <c r="ADT163" s="276"/>
      <c r="ADU163" s="276"/>
      <c r="ADV163" s="276"/>
      <c r="ADW163" s="276"/>
      <c r="ADX163" s="276"/>
      <c r="ADY163" s="276"/>
      <c r="ADZ163" s="276"/>
      <c r="AEA163" s="276"/>
      <c r="AEB163" s="276"/>
      <c r="AEC163" s="276"/>
      <c r="AED163" s="276"/>
      <c r="AEE163" s="276"/>
      <c r="AEF163" s="276"/>
      <c r="AEG163" s="276"/>
      <c r="AEH163" s="276"/>
      <c r="AEI163" s="276"/>
      <c r="AEJ163" s="276"/>
      <c r="AEK163" s="276"/>
      <c r="AEL163" s="276"/>
      <c r="AEM163" s="276"/>
      <c r="AEN163" s="276"/>
      <c r="AEO163" s="276"/>
      <c r="AEP163" s="276"/>
      <c r="AEQ163" s="276"/>
      <c r="AER163" s="276"/>
      <c r="AES163" s="276"/>
      <c r="AET163" s="276"/>
      <c r="AEU163" s="276"/>
    </row>
    <row r="164" spans="2:827" s="287" customFormat="1" x14ac:dyDescent="0.2">
      <c r="B164" s="282" t="s">
        <v>13071</v>
      </c>
      <c r="C164" s="278">
        <v>53650</v>
      </c>
      <c r="D164" s="279" t="s">
        <v>13072</v>
      </c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6"/>
      <c r="AJ164" s="276"/>
      <c r="AK164" s="276"/>
      <c r="AL164" s="276"/>
      <c r="AM164" s="276"/>
      <c r="AN164" s="276"/>
      <c r="AO164" s="276"/>
      <c r="AP164" s="276"/>
      <c r="AQ164" s="276"/>
      <c r="AR164" s="276"/>
      <c r="AS164" s="276"/>
      <c r="AT164" s="276"/>
      <c r="AU164" s="276"/>
      <c r="AV164" s="276"/>
      <c r="AW164" s="276"/>
      <c r="AX164" s="276"/>
      <c r="AY164" s="276"/>
      <c r="AZ164" s="276"/>
      <c r="BA164" s="276"/>
      <c r="BB164" s="276"/>
      <c r="BC164" s="276"/>
      <c r="BD164" s="276"/>
      <c r="BE164" s="276"/>
      <c r="BF164" s="276"/>
      <c r="BG164" s="276"/>
      <c r="BH164" s="276"/>
      <c r="BI164" s="276"/>
      <c r="BJ164" s="276"/>
      <c r="BK164" s="276"/>
      <c r="BL164" s="276"/>
      <c r="BM164" s="276"/>
      <c r="BN164" s="276"/>
      <c r="BO164" s="276"/>
      <c r="BP164" s="276"/>
      <c r="BQ164" s="276"/>
      <c r="BR164" s="276"/>
      <c r="BS164" s="276"/>
      <c r="BT164" s="276"/>
      <c r="BU164" s="276"/>
      <c r="BV164" s="276"/>
      <c r="BW164" s="276"/>
      <c r="BX164" s="276"/>
      <c r="BY164" s="276"/>
      <c r="BZ164" s="276"/>
      <c r="CA164" s="276"/>
      <c r="CB164" s="276"/>
      <c r="CC164" s="276"/>
      <c r="CD164" s="276"/>
      <c r="CE164" s="276"/>
      <c r="CF164" s="276"/>
      <c r="CG164" s="276"/>
      <c r="CH164" s="276"/>
      <c r="CI164" s="276"/>
      <c r="CJ164" s="276"/>
      <c r="CK164" s="276"/>
      <c r="CL164" s="276"/>
      <c r="CM164" s="276"/>
      <c r="CN164" s="276"/>
      <c r="CO164" s="276"/>
      <c r="CP164" s="276"/>
      <c r="CQ164" s="276"/>
      <c r="CR164" s="276"/>
      <c r="CS164" s="276"/>
      <c r="CT164" s="276"/>
      <c r="CU164" s="276"/>
      <c r="CV164" s="276"/>
      <c r="CW164" s="276"/>
      <c r="CX164" s="276"/>
      <c r="CY164" s="276"/>
      <c r="CZ164" s="276"/>
      <c r="DA164" s="276"/>
      <c r="DB164" s="276"/>
      <c r="DC164" s="276"/>
      <c r="DD164" s="276"/>
      <c r="DE164" s="276"/>
      <c r="DF164" s="276"/>
      <c r="DG164" s="276"/>
      <c r="DH164" s="276"/>
      <c r="DI164" s="276"/>
      <c r="DJ164" s="276"/>
      <c r="DK164" s="276"/>
      <c r="DL164" s="276"/>
      <c r="DM164" s="276"/>
      <c r="DN164" s="276"/>
      <c r="DO164" s="276"/>
      <c r="DP164" s="276"/>
      <c r="DQ164" s="276"/>
      <c r="DR164" s="276"/>
      <c r="DS164" s="276"/>
      <c r="DT164" s="276"/>
      <c r="DU164" s="276"/>
      <c r="DV164" s="276"/>
      <c r="DW164" s="276"/>
      <c r="DX164" s="276"/>
      <c r="DY164" s="276"/>
      <c r="DZ164" s="276"/>
      <c r="EA164" s="276"/>
      <c r="EB164" s="276"/>
      <c r="EC164" s="276"/>
      <c r="ED164" s="276"/>
      <c r="EE164" s="276"/>
      <c r="EF164" s="276"/>
      <c r="EG164" s="276"/>
      <c r="EH164" s="276"/>
      <c r="EI164" s="276"/>
      <c r="EJ164" s="276"/>
      <c r="EK164" s="276"/>
      <c r="EL164" s="276"/>
      <c r="EM164" s="276"/>
      <c r="EN164" s="276"/>
      <c r="EO164" s="276"/>
      <c r="EP164" s="276"/>
      <c r="EQ164" s="276"/>
      <c r="ER164" s="276"/>
      <c r="ES164" s="276"/>
      <c r="ET164" s="276"/>
      <c r="EU164" s="276"/>
      <c r="EV164" s="276"/>
      <c r="EW164" s="276"/>
      <c r="EX164" s="276"/>
      <c r="EY164" s="276"/>
      <c r="EZ164" s="276"/>
      <c r="FA164" s="276"/>
      <c r="FB164" s="276"/>
      <c r="FC164" s="276"/>
      <c r="FD164" s="276"/>
      <c r="FE164" s="276"/>
      <c r="FF164" s="276"/>
      <c r="FG164" s="276"/>
      <c r="FH164" s="276"/>
      <c r="FI164" s="276"/>
      <c r="FJ164" s="276"/>
      <c r="FK164" s="276"/>
      <c r="FL164" s="276"/>
      <c r="FM164" s="276"/>
      <c r="FN164" s="276"/>
      <c r="FO164" s="276"/>
      <c r="FP164" s="276"/>
      <c r="FQ164" s="276"/>
      <c r="FR164" s="276"/>
      <c r="FS164" s="276"/>
      <c r="FT164" s="276"/>
      <c r="FU164" s="276"/>
      <c r="FV164" s="276"/>
      <c r="FW164" s="276"/>
      <c r="FX164" s="276"/>
      <c r="FY164" s="276"/>
      <c r="FZ164" s="276"/>
      <c r="GA164" s="276"/>
      <c r="GB164" s="276"/>
      <c r="GC164" s="276"/>
      <c r="GD164" s="276"/>
      <c r="GE164" s="276"/>
      <c r="GF164" s="276"/>
      <c r="GG164" s="276"/>
      <c r="GH164" s="276"/>
      <c r="GI164" s="276"/>
      <c r="GJ164" s="276"/>
      <c r="GK164" s="276"/>
      <c r="GL164" s="276"/>
      <c r="GM164" s="276"/>
      <c r="GN164" s="276"/>
      <c r="GO164" s="276"/>
      <c r="GP164" s="276"/>
      <c r="GQ164" s="276"/>
      <c r="GR164" s="276"/>
      <c r="GS164" s="276"/>
      <c r="GT164" s="276"/>
      <c r="GU164" s="276"/>
      <c r="GV164" s="276"/>
      <c r="GW164" s="276"/>
      <c r="GX164" s="276"/>
      <c r="GY164" s="276"/>
      <c r="GZ164" s="276"/>
      <c r="HA164" s="276"/>
      <c r="HB164" s="276"/>
      <c r="HC164" s="276"/>
      <c r="HD164" s="276"/>
      <c r="HE164" s="276"/>
      <c r="HF164" s="276"/>
      <c r="HG164" s="276"/>
      <c r="HH164" s="276"/>
      <c r="HI164" s="276"/>
      <c r="HJ164" s="276"/>
      <c r="HK164" s="276"/>
      <c r="HL164" s="276"/>
      <c r="HM164" s="276"/>
      <c r="HN164" s="276"/>
      <c r="HO164" s="276"/>
      <c r="HP164" s="276"/>
      <c r="HQ164" s="276"/>
      <c r="HR164" s="276"/>
      <c r="HS164" s="276"/>
      <c r="HT164" s="276"/>
      <c r="HU164" s="276"/>
      <c r="HV164" s="276"/>
      <c r="HW164" s="276"/>
      <c r="HX164" s="276"/>
      <c r="HY164" s="276"/>
      <c r="HZ164" s="276"/>
      <c r="IA164" s="276"/>
      <c r="IB164" s="276"/>
      <c r="IC164" s="276"/>
      <c r="ID164" s="276"/>
      <c r="IE164" s="276"/>
      <c r="IF164" s="276"/>
      <c r="IG164" s="276"/>
      <c r="IH164" s="276"/>
      <c r="II164" s="276"/>
      <c r="IJ164" s="276"/>
      <c r="IK164" s="276"/>
      <c r="IL164" s="276"/>
      <c r="IM164" s="276"/>
      <c r="IN164" s="276"/>
      <c r="IO164" s="276"/>
      <c r="IP164" s="276"/>
      <c r="IQ164" s="276"/>
      <c r="IR164" s="276"/>
      <c r="IS164" s="276"/>
      <c r="IT164" s="276"/>
      <c r="IU164" s="276"/>
      <c r="IV164" s="276"/>
      <c r="IW164" s="276"/>
      <c r="IX164" s="276"/>
      <c r="IY164" s="276"/>
      <c r="IZ164" s="276"/>
      <c r="JA164" s="276"/>
      <c r="JB164" s="276"/>
      <c r="JC164" s="276"/>
      <c r="JD164" s="276"/>
      <c r="JE164" s="276"/>
      <c r="JF164" s="276"/>
      <c r="JG164" s="276"/>
      <c r="JH164" s="276"/>
      <c r="JI164" s="276"/>
      <c r="JJ164" s="276"/>
      <c r="JK164" s="276"/>
      <c r="JL164" s="276"/>
      <c r="JM164" s="276"/>
      <c r="JN164" s="276"/>
      <c r="JO164" s="276"/>
      <c r="JP164" s="276"/>
      <c r="JQ164" s="276"/>
      <c r="JR164" s="276"/>
      <c r="JS164" s="276"/>
      <c r="JT164" s="276"/>
      <c r="JU164" s="276"/>
      <c r="JV164" s="276"/>
      <c r="JW164" s="276"/>
      <c r="JX164" s="276"/>
      <c r="JY164" s="276"/>
      <c r="JZ164" s="276"/>
      <c r="KA164" s="276"/>
      <c r="KB164" s="276"/>
      <c r="KC164" s="276"/>
      <c r="KD164" s="276"/>
      <c r="KE164" s="276"/>
      <c r="KF164" s="276"/>
      <c r="KG164" s="276"/>
      <c r="KH164" s="276"/>
      <c r="KI164" s="276"/>
      <c r="KJ164" s="276"/>
      <c r="KK164" s="276"/>
      <c r="KL164" s="276"/>
      <c r="KM164" s="276"/>
      <c r="KN164" s="276"/>
      <c r="KO164" s="276"/>
      <c r="KP164" s="276"/>
      <c r="KQ164" s="276"/>
      <c r="KR164" s="276"/>
      <c r="KS164" s="276"/>
      <c r="KT164" s="276"/>
      <c r="KU164" s="276"/>
      <c r="KV164" s="276"/>
      <c r="KW164" s="276"/>
      <c r="KX164" s="276"/>
      <c r="KY164" s="276"/>
      <c r="KZ164" s="276"/>
      <c r="LA164" s="276"/>
      <c r="LB164" s="276"/>
      <c r="LC164" s="276"/>
      <c r="LD164" s="276"/>
      <c r="LE164" s="276"/>
      <c r="LF164" s="276"/>
      <c r="LG164" s="276"/>
      <c r="LH164" s="276"/>
      <c r="LI164" s="276"/>
      <c r="LJ164" s="276"/>
      <c r="LK164" s="276"/>
      <c r="LL164" s="276"/>
      <c r="LM164" s="276"/>
      <c r="LN164" s="276"/>
      <c r="LO164" s="276"/>
      <c r="LP164" s="276"/>
      <c r="LQ164" s="276"/>
      <c r="LR164" s="276"/>
      <c r="LS164" s="276"/>
      <c r="LT164" s="276"/>
      <c r="LU164" s="276"/>
      <c r="LV164" s="276"/>
      <c r="LW164" s="276"/>
      <c r="LX164" s="276"/>
      <c r="LY164" s="276"/>
      <c r="LZ164" s="276"/>
      <c r="MA164" s="276"/>
      <c r="MB164" s="276"/>
      <c r="MC164" s="276"/>
      <c r="MD164" s="276"/>
      <c r="ME164" s="276"/>
      <c r="MF164" s="276"/>
      <c r="MG164" s="276"/>
      <c r="MH164" s="276"/>
      <c r="MI164" s="276"/>
      <c r="MJ164" s="276"/>
      <c r="MK164" s="276"/>
      <c r="ML164" s="276"/>
      <c r="MM164" s="276"/>
      <c r="MN164" s="276"/>
      <c r="MO164" s="276"/>
      <c r="MP164" s="276"/>
      <c r="MQ164" s="276"/>
      <c r="MR164" s="276"/>
      <c r="MS164" s="276"/>
      <c r="MT164" s="276"/>
      <c r="MU164" s="276"/>
      <c r="MV164" s="276"/>
      <c r="MW164" s="276"/>
      <c r="MX164" s="276"/>
      <c r="MY164" s="276"/>
      <c r="MZ164" s="276"/>
      <c r="NA164" s="276"/>
      <c r="NB164" s="276"/>
      <c r="NC164" s="276"/>
      <c r="ND164" s="276"/>
      <c r="NE164" s="276"/>
      <c r="NF164" s="276"/>
      <c r="NG164" s="276"/>
      <c r="NH164" s="276"/>
      <c r="NI164" s="276"/>
      <c r="NJ164" s="276"/>
      <c r="NK164" s="276"/>
      <c r="NL164" s="276"/>
      <c r="NM164" s="276"/>
      <c r="NN164" s="276"/>
      <c r="NO164" s="276"/>
      <c r="NP164" s="276"/>
      <c r="NQ164" s="276"/>
      <c r="NR164" s="276"/>
      <c r="NS164" s="276"/>
      <c r="NT164" s="276"/>
      <c r="NU164" s="276"/>
      <c r="NV164" s="276"/>
      <c r="NW164" s="276"/>
      <c r="NX164" s="276"/>
      <c r="NY164" s="276"/>
      <c r="NZ164" s="276"/>
      <c r="OA164" s="276"/>
      <c r="OB164" s="276"/>
      <c r="OC164" s="276"/>
      <c r="OD164" s="276"/>
      <c r="OE164" s="276"/>
      <c r="OF164" s="276"/>
      <c r="OG164" s="276"/>
      <c r="OH164" s="276"/>
      <c r="OI164" s="276"/>
      <c r="OJ164" s="276"/>
      <c r="OK164" s="276"/>
      <c r="OL164" s="276"/>
      <c r="OM164" s="276"/>
      <c r="ON164" s="276"/>
      <c r="OO164" s="276"/>
      <c r="OP164" s="276"/>
      <c r="OQ164" s="276"/>
      <c r="OR164" s="276"/>
      <c r="OS164" s="276"/>
      <c r="OT164" s="276"/>
      <c r="OU164" s="276"/>
      <c r="OV164" s="276"/>
      <c r="OW164" s="276"/>
      <c r="OX164" s="276"/>
      <c r="OY164" s="276"/>
      <c r="OZ164" s="276"/>
      <c r="PA164" s="276"/>
      <c r="PB164" s="276"/>
      <c r="PC164" s="276"/>
      <c r="PD164" s="276"/>
      <c r="PE164" s="276"/>
      <c r="PF164" s="276"/>
      <c r="PG164" s="276"/>
      <c r="PH164" s="276"/>
      <c r="PI164" s="276"/>
      <c r="PJ164" s="276"/>
      <c r="PK164" s="276"/>
      <c r="PL164" s="276"/>
      <c r="PM164" s="276"/>
      <c r="PN164" s="276"/>
      <c r="PO164" s="276"/>
      <c r="PP164" s="276"/>
      <c r="PQ164" s="276"/>
      <c r="PR164" s="276"/>
      <c r="PS164" s="276"/>
      <c r="PT164" s="276"/>
      <c r="PU164" s="276"/>
      <c r="PV164" s="276"/>
      <c r="PW164" s="276"/>
      <c r="PX164" s="276"/>
      <c r="PY164" s="276"/>
      <c r="PZ164" s="276"/>
      <c r="QA164" s="276"/>
      <c r="QB164" s="276"/>
      <c r="QC164" s="276"/>
      <c r="QD164" s="276"/>
      <c r="QE164" s="276"/>
      <c r="QF164" s="276"/>
      <c r="QG164" s="276"/>
      <c r="QH164" s="276"/>
      <c r="QI164" s="276"/>
      <c r="QJ164" s="276"/>
      <c r="QK164" s="276"/>
      <c r="QL164" s="276"/>
      <c r="QM164" s="276"/>
      <c r="QN164" s="276"/>
      <c r="QO164" s="276"/>
      <c r="QP164" s="276"/>
      <c r="QQ164" s="276"/>
      <c r="QR164" s="276"/>
      <c r="QS164" s="276"/>
      <c r="QT164" s="276"/>
      <c r="QU164" s="276"/>
      <c r="QV164" s="276"/>
      <c r="QW164" s="276"/>
      <c r="QX164" s="276"/>
      <c r="QY164" s="276"/>
      <c r="QZ164" s="276"/>
      <c r="RA164" s="276"/>
      <c r="RB164" s="276"/>
      <c r="RC164" s="276"/>
      <c r="RD164" s="276"/>
      <c r="RE164" s="276"/>
      <c r="RF164" s="276"/>
      <c r="RG164" s="276"/>
      <c r="RH164" s="276"/>
      <c r="RI164" s="276"/>
      <c r="RJ164" s="276"/>
      <c r="RK164" s="276"/>
      <c r="RL164" s="276"/>
      <c r="RM164" s="276"/>
      <c r="RN164" s="276"/>
      <c r="RO164" s="276"/>
      <c r="RP164" s="276"/>
      <c r="RQ164" s="276"/>
      <c r="RR164" s="276"/>
      <c r="RS164" s="276"/>
      <c r="RT164" s="276"/>
      <c r="RU164" s="276"/>
      <c r="RV164" s="276"/>
      <c r="RW164" s="276"/>
      <c r="RX164" s="276"/>
      <c r="RY164" s="276"/>
      <c r="RZ164" s="276"/>
      <c r="SA164" s="276"/>
      <c r="SB164" s="276"/>
      <c r="SC164" s="276"/>
      <c r="SD164" s="276"/>
      <c r="SE164" s="276"/>
      <c r="SF164" s="276"/>
      <c r="SG164" s="276"/>
      <c r="SH164" s="276"/>
      <c r="SI164" s="276"/>
      <c r="SJ164" s="276"/>
      <c r="SK164" s="276"/>
      <c r="SL164" s="276"/>
      <c r="SM164" s="276"/>
      <c r="SN164" s="276"/>
      <c r="SO164" s="276"/>
      <c r="SP164" s="276"/>
      <c r="SQ164" s="276"/>
      <c r="SR164" s="276"/>
      <c r="SS164" s="276"/>
      <c r="ST164" s="276"/>
      <c r="SU164" s="276"/>
      <c r="SV164" s="276"/>
      <c r="SW164" s="276"/>
      <c r="SX164" s="276"/>
      <c r="SY164" s="276"/>
      <c r="SZ164" s="276"/>
      <c r="TA164" s="276"/>
      <c r="TB164" s="276"/>
      <c r="TC164" s="276"/>
      <c r="TD164" s="276"/>
      <c r="TE164" s="276"/>
      <c r="TF164" s="276"/>
      <c r="TG164" s="276"/>
      <c r="TH164" s="276"/>
      <c r="TI164" s="276"/>
      <c r="TJ164" s="276"/>
      <c r="TK164" s="276"/>
      <c r="TL164" s="276"/>
      <c r="TM164" s="276"/>
      <c r="TN164" s="276"/>
      <c r="TO164" s="276"/>
      <c r="TP164" s="276"/>
      <c r="TQ164" s="276"/>
      <c r="TR164" s="276"/>
      <c r="TS164" s="276"/>
      <c r="TT164" s="276"/>
      <c r="TU164" s="276"/>
      <c r="TV164" s="276"/>
      <c r="TW164" s="276"/>
      <c r="TX164" s="276"/>
      <c r="TY164" s="276"/>
      <c r="TZ164" s="276"/>
      <c r="UA164" s="276"/>
      <c r="UB164" s="276"/>
      <c r="UC164" s="276"/>
      <c r="UD164" s="276"/>
      <c r="UE164" s="276"/>
      <c r="UF164" s="276"/>
      <c r="UG164" s="276"/>
      <c r="UH164" s="276"/>
      <c r="UI164" s="276"/>
      <c r="UJ164" s="276"/>
      <c r="UK164" s="276"/>
      <c r="UL164" s="276"/>
      <c r="UM164" s="276"/>
      <c r="UN164" s="276"/>
      <c r="UO164" s="276"/>
      <c r="UP164" s="276"/>
      <c r="UQ164" s="276"/>
      <c r="UR164" s="276"/>
      <c r="US164" s="276"/>
      <c r="UT164" s="276"/>
      <c r="UU164" s="276"/>
      <c r="UV164" s="276"/>
      <c r="UW164" s="276"/>
      <c r="UX164" s="276"/>
      <c r="UY164" s="276"/>
      <c r="UZ164" s="276"/>
      <c r="VA164" s="276"/>
      <c r="VB164" s="276"/>
      <c r="VC164" s="276"/>
      <c r="VD164" s="276"/>
      <c r="VE164" s="276"/>
      <c r="VF164" s="276"/>
      <c r="VG164" s="276"/>
      <c r="VH164" s="276"/>
      <c r="VI164" s="276"/>
      <c r="VJ164" s="276"/>
      <c r="VK164" s="276"/>
      <c r="VL164" s="276"/>
      <c r="VM164" s="276"/>
      <c r="VN164" s="276"/>
      <c r="VO164" s="276"/>
      <c r="VP164" s="276"/>
      <c r="VQ164" s="276"/>
      <c r="VR164" s="276"/>
      <c r="VS164" s="276"/>
      <c r="VT164" s="276"/>
      <c r="VU164" s="276"/>
      <c r="VV164" s="276"/>
      <c r="VW164" s="276"/>
      <c r="VX164" s="276"/>
      <c r="VY164" s="276"/>
      <c r="VZ164" s="276"/>
      <c r="WA164" s="276"/>
      <c r="WB164" s="276"/>
      <c r="WC164" s="276"/>
      <c r="WD164" s="276"/>
      <c r="WE164" s="276"/>
      <c r="WF164" s="276"/>
      <c r="WG164" s="276"/>
      <c r="WH164" s="276"/>
      <c r="WI164" s="276"/>
      <c r="WJ164" s="276"/>
      <c r="WK164" s="276"/>
      <c r="WL164" s="276"/>
      <c r="WM164" s="276"/>
      <c r="WN164" s="276"/>
      <c r="WO164" s="276"/>
      <c r="WP164" s="276"/>
      <c r="WQ164" s="276"/>
      <c r="WR164" s="276"/>
      <c r="WS164" s="276"/>
      <c r="WT164" s="276"/>
      <c r="WU164" s="276"/>
      <c r="WV164" s="276"/>
      <c r="WW164" s="276"/>
      <c r="WX164" s="276"/>
      <c r="WY164" s="276"/>
      <c r="WZ164" s="276"/>
      <c r="XA164" s="276"/>
      <c r="XB164" s="276"/>
      <c r="XC164" s="276"/>
      <c r="XD164" s="276"/>
      <c r="XE164" s="276"/>
      <c r="XF164" s="276"/>
      <c r="XG164" s="276"/>
      <c r="XH164" s="276"/>
      <c r="XI164" s="276"/>
      <c r="XJ164" s="276"/>
      <c r="XK164" s="276"/>
      <c r="XL164" s="276"/>
      <c r="XM164" s="276"/>
      <c r="XN164" s="276"/>
      <c r="XO164" s="276"/>
      <c r="XP164" s="276"/>
      <c r="XQ164" s="276"/>
      <c r="XR164" s="276"/>
      <c r="XS164" s="276"/>
      <c r="XT164" s="276"/>
      <c r="XU164" s="276"/>
      <c r="XV164" s="276"/>
      <c r="XW164" s="276"/>
      <c r="XX164" s="276"/>
      <c r="XY164" s="276"/>
      <c r="XZ164" s="276"/>
      <c r="YA164" s="276"/>
      <c r="YB164" s="276"/>
      <c r="YC164" s="276"/>
      <c r="YD164" s="276"/>
      <c r="YE164" s="276"/>
      <c r="YF164" s="276"/>
      <c r="YG164" s="276"/>
      <c r="YH164" s="276"/>
      <c r="YI164" s="276"/>
      <c r="YJ164" s="276"/>
      <c r="YK164" s="276"/>
      <c r="YL164" s="276"/>
      <c r="YM164" s="276"/>
      <c r="YN164" s="276"/>
      <c r="YO164" s="276"/>
      <c r="YP164" s="276"/>
      <c r="YQ164" s="276"/>
      <c r="YR164" s="276"/>
      <c r="YS164" s="276"/>
      <c r="YT164" s="276"/>
      <c r="YU164" s="276"/>
      <c r="YV164" s="276"/>
      <c r="YW164" s="276"/>
      <c r="YX164" s="276"/>
      <c r="YY164" s="276"/>
      <c r="YZ164" s="276"/>
      <c r="ZA164" s="276"/>
      <c r="ZB164" s="276"/>
      <c r="ZC164" s="276"/>
      <c r="ZD164" s="276"/>
      <c r="ZE164" s="276"/>
      <c r="ZF164" s="276"/>
      <c r="ZG164" s="276"/>
      <c r="ZH164" s="276"/>
      <c r="ZI164" s="276"/>
      <c r="ZJ164" s="276"/>
      <c r="ZK164" s="276"/>
      <c r="ZL164" s="276"/>
      <c r="ZM164" s="276"/>
      <c r="ZN164" s="276"/>
      <c r="ZO164" s="276"/>
      <c r="ZP164" s="276"/>
      <c r="ZQ164" s="276"/>
      <c r="ZR164" s="276"/>
      <c r="ZS164" s="276"/>
      <c r="ZT164" s="276"/>
      <c r="ZU164" s="276"/>
      <c r="ZV164" s="276"/>
      <c r="ZW164" s="276"/>
      <c r="ZX164" s="276"/>
      <c r="ZY164" s="276"/>
      <c r="ZZ164" s="276"/>
      <c r="AAA164" s="276"/>
      <c r="AAB164" s="276"/>
      <c r="AAC164" s="276"/>
      <c r="AAD164" s="276"/>
      <c r="AAE164" s="276"/>
      <c r="AAF164" s="276"/>
      <c r="AAG164" s="276"/>
      <c r="AAH164" s="276"/>
      <c r="AAI164" s="276"/>
      <c r="AAJ164" s="276"/>
      <c r="AAK164" s="276"/>
      <c r="AAL164" s="276"/>
      <c r="AAM164" s="276"/>
      <c r="AAN164" s="276"/>
      <c r="AAO164" s="276"/>
      <c r="AAP164" s="276"/>
      <c r="AAQ164" s="276"/>
      <c r="AAR164" s="276"/>
      <c r="AAS164" s="276"/>
      <c r="AAT164" s="276"/>
      <c r="AAU164" s="276"/>
      <c r="AAV164" s="276"/>
      <c r="AAW164" s="276"/>
      <c r="AAX164" s="276"/>
      <c r="AAY164" s="276"/>
      <c r="AAZ164" s="276"/>
      <c r="ABA164" s="276"/>
      <c r="ABB164" s="276"/>
      <c r="ABC164" s="276"/>
      <c r="ABD164" s="276"/>
      <c r="ABE164" s="276"/>
      <c r="ABF164" s="276"/>
      <c r="ABG164" s="276"/>
      <c r="ABH164" s="276"/>
      <c r="ABI164" s="276"/>
      <c r="ABJ164" s="276"/>
      <c r="ABK164" s="276"/>
      <c r="ABL164" s="276"/>
      <c r="ABM164" s="276"/>
      <c r="ABN164" s="276"/>
      <c r="ABO164" s="276"/>
      <c r="ABP164" s="276"/>
      <c r="ABQ164" s="276"/>
      <c r="ABR164" s="276"/>
      <c r="ABS164" s="276"/>
      <c r="ABT164" s="276"/>
      <c r="ABU164" s="276"/>
      <c r="ABV164" s="276"/>
      <c r="ABW164" s="276"/>
      <c r="ABX164" s="276"/>
      <c r="ABY164" s="276"/>
      <c r="ABZ164" s="276"/>
      <c r="ACA164" s="276"/>
      <c r="ACB164" s="276"/>
      <c r="ACC164" s="276"/>
      <c r="ACD164" s="276"/>
      <c r="ACE164" s="276"/>
      <c r="ACF164" s="276"/>
      <c r="ACG164" s="276"/>
      <c r="ACH164" s="276"/>
      <c r="ACI164" s="276"/>
      <c r="ACJ164" s="276"/>
      <c r="ACK164" s="276"/>
      <c r="ACL164" s="276"/>
      <c r="ACM164" s="276"/>
      <c r="ACN164" s="276"/>
      <c r="ACO164" s="276"/>
      <c r="ACP164" s="276"/>
      <c r="ACQ164" s="276"/>
      <c r="ACR164" s="276"/>
      <c r="ACS164" s="276"/>
      <c r="ACT164" s="276"/>
      <c r="ACU164" s="276"/>
      <c r="ACV164" s="276"/>
      <c r="ACW164" s="276"/>
      <c r="ACX164" s="276"/>
      <c r="ACY164" s="276"/>
      <c r="ACZ164" s="276"/>
      <c r="ADA164" s="276"/>
      <c r="ADB164" s="276"/>
      <c r="ADC164" s="276"/>
      <c r="ADD164" s="276"/>
      <c r="ADE164" s="276"/>
      <c r="ADF164" s="276"/>
      <c r="ADG164" s="276"/>
      <c r="ADH164" s="276"/>
      <c r="ADI164" s="276"/>
      <c r="ADJ164" s="276"/>
      <c r="ADK164" s="276"/>
      <c r="ADL164" s="276"/>
      <c r="ADM164" s="276"/>
      <c r="ADN164" s="276"/>
      <c r="ADO164" s="276"/>
      <c r="ADP164" s="276"/>
      <c r="ADQ164" s="276"/>
      <c r="ADR164" s="276"/>
      <c r="ADS164" s="276"/>
      <c r="ADT164" s="276"/>
      <c r="ADU164" s="276"/>
      <c r="ADV164" s="276"/>
      <c r="ADW164" s="276"/>
      <c r="ADX164" s="276"/>
      <c r="ADY164" s="276"/>
      <c r="ADZ164" s="276"/>
      <c r="AEA164" s="276"/>
      <c r="AEB164" s="276"/>
      <c r="AEC164" s="276"/>
      <c r="AED164" s="276"/>
      <c r="AEE164" s="276"/>
      <c r="AEF164" s="276"/>
      <c r="AEG164" s="276"/>
      <c r="AEH164" s="276"/>
      <c r="AEI164" s="276"/>
      <c r="AEJ164" s="276"/>
      <c r="AEK164" s="276"/>
      <c r="AEL164" s="276"/>
      <c r="AEM164" s="276"/>
      <c r="AEN164" s="276"/>
      <c r="AEO164" s="276"/>
      <c r="AEP164" s="276"/>
      <c r="AEQ164" s="276"/>
      <c r="AER164" s="276"/>
      <c r="AES164" s="276"/>
      <c r="AET164" s="276"/>
      <c r="AEU164" s="276"/>
    </row>
    <row r="165" spans="2:827" s="287" customFormat="1" x14ac:dyDescent="0.2">
      <c r="B165" s="282" t="s">
        <v>13073</v>
      </c>
      <c r="C165" s="278">
        <v>69600</v>
      </c>
      <c r="D165" s="279" t="s">
        <v>13074</v>
      </c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  <c r="AC165" s="276"/>
      <c r="AD165" s="276"/>
      <c r="AE165" s="276"/>
      <c r="AF165" s="276"/>
      <c r="AG165" s="276"/>
      <c r="AH165" s="276"/>
      <c r="AI165" s="276"/>
      <c r="AJ165" s="276"/>
      <c r="AK165" s="276"/>
      <c r="AL165" s="276"/>
      <c r="AM165" s="276"/>
      <c r="AN165" s="276"/>
      <c r="AO165" s="276"/>
      <c r="AP165" s="276"/>
      <c r="AQ165" s="276"/>
      <c r="AR165" s="276"/>
      <c r="AS165" s="276"/>
      <c r="AT165" s="276"/>
      <c r="AU165" s="276"/>
      <c r="AV165" s="276"/>
      <c r="AW165" s="276"/>
      <c r="AX165" s="276"/>
      <c r="AY165" s="276"/>
      <c r="AZ165" s="276"/>
      <c r="BA165" s="276"/>
      <c r="BB165" s="276"/>
      <c r="BC165" s="276"/>
      <c r="BD165" s="276"/>
      <c r="BE165" s="276"/>
      <c r="BF165" s="276"/>
      <c r="BG165" s="276"/>
      <c r="BH165" s="276"/>
      <c r="BI165" s="276"/>
      <c r="BJ165" s="276"/>
      <c r="BK165" s="276"/>
      <c r="BL165" s="276"/>
      <c r="BM165" s="276"/>
      <c r="BN165" s="276"/>
      <c r="BO165" s="276"/>
      <c r="BP165" s="276"/>
      <c r="BQ165" s="276"/>
      <c r="BR165" s="276"/>
      <c r="BS165" s="276"/>
      <c r="BT165" s="276"/>
      <c r="BU165" s="276"/>
      <c r="BV165" s="276"/>
      <c r="BW165" s="276"/>
      <c r="BX165" s="276"/>
      <c r="BY165" s="276"/>
      <c r="BZ165" s="276"/>
      <c r="CA165" s="276"/>
      <c r="CB165" s="276"/>
      <c r="CC165" s="276"/>
      <c r="CD165" s="276"/>
      <c r="CE165" s="276"/>
      <c r="CF165" s="276"/>
      <c r="CG165" s="276"/>
      <c r="CH165" s="276"/>
      <c r="CI165" s="276"/>
      <c r="CJ165" s="276"/>
      <c r="CK165" s="276"/>
      <c r="CL165" s="276"/>
      <c r="CM165" s="276"/>
      <c r="CN165" s="276"/>
      <c r="CO165" s="276"/>
      <c r="CP165" s="276"/>
      <c r="CQ165" s="276"/>
      <c r="CR165" s="276"/>
      <c r="CS165" s="276"/>
      <c r="CT165" s="276"/>
      <c r="CU165" s="276"/>
      <c r="CV165" s="276"/>
      <c r="CW165" s="276"/>
      <c r="CX165" s="276"/>
      <c r="CY165" s="276"/>
      <c r="CZ165" s="276"/>
      <c r="DA165" s="276"/>
      <c r="DB165" s="276"/>
      <c r="DC165" s="276"/>
      <c r="DD165" s="276"/>
      <c r="DE165" s="276"/>
      <c r="DF165" s="276"/>
      <c r="DG165" s="276"/>
      <c r="DH165" s="276"/>
      <c r="DI165" s="276"/>
      <c r="DJ165" s="276"/>
      <c r="DK165" s="276"/>
      <c r="DL165" s="276"/>
      <c r="DM165" s="276"/>
      <c r="DN165" s="276"/>
      <c r="DO165" s="276"/>
      <c r="DP165" s="276"/>
      <c r="DQ165" s="276"/>
      <c r="DR165" s="276"/>
      <c r="DS165" s="276"/>
      <c r="DT165" s="276"/>
      <c r="DU165" s="276"/>
      <c r="DV165" s="276"/>
      <c r="DW165" s="276"/>
      <c r="DX165" s="276"/>
      <c r="DY165" s="276"/>
      <c r="DZ165" s="276"/>
      <c r="EA165" s="276"/>
      <c r="EB165" s="276"/>
      <c r="EC165" s="276"/>
      <c r="ED165" s="276"/>
      <c r="EE165" s="276"/>
      <c r="EF165" s="276"/>
      <c r="EG165" s="276"/>
      <c r="EH165" s="276"/>
      <c r="EI165" s="276"/>
      <c r="EJ165" s="276"/>
      <c r="EK165" s="276"/>
      <c r="EL165" s="276"/>
      <c r="EM165" s="276"/>
      <c r="EN165" s="276"/>
      <c r="EO165" s="276"/>
      <c r="EP165" s="276"/>
      <c r="EQ165" s="276"/>
      <c r="ER165" s="276"/>
      <c r="ES165" s="276"/>
      <c r="ET165" s="276"/>
      <c r="EU165" s="276"/>
      <c r="EV165" s="276"/>
      <c r="EW165" s="276"/>
      <c r="EX165" s="276"/>
      <c r="EY165" s="276"/>
      <c r="EZ165" s="276"/>
      <c r="FA165" s="276"/>
      <c r="FB165" s="276"/>
      <c r="FC165" s="276"/>
      <c r="FD165" s="276"/>
      <c r="FE165" s="276"/>
      <c r="FF165" s="276"/>
      <c r="FG165" s="276"/>
      <c r="FH165" s="276"/>
      <c r="FI165" s="276"/>
      <c r="FJ165" s="276"/>
      <c r="FK165" s="276"/>
      <c r="FL165" s="276"/>
      <c r="FM165" s="276"/>
      <c r="FN165" s="276"/>
      <c r="FO165" s="276"/>
      <c r="FP165" s="276"/>
      <c r="FQ165" s="276"/>
      <c r="FR165" s="276"/>
      <c r="FS165" s="276"/>
      <c r="FT165" s="276"/>
      <c r="FU165" s="276"/>
      <c r="FV165" s="276"/>
      <c r="FW165" s="276"/>
      <c r="FX165" s="276"/>
      <c r="FY165" s="276"/>
      <c r="FZ165" s="276"/>
      <c r="GA165" s="276"/>
      <c r="GB165" s="276"/>
      <c r="GC165" s="276"/>
      <c r="GD165" s="276"/>
      <c r="GE165" s="276"/>
      <c r="GF165" s="276"/>
      <c r="GG165" s="276"/>
      <c r="GH165" s="276"/>
      <c r="GI165" s="276"/>
      <c r="GJ165" s="276"/>
      <c r="GK165" s="276"/>
      <c r="GL165" s="276"/>
      <c r="GM165" s="276"/>
      <c r="GN165" s="276"/>
      <c r="GO165" s="276"/>
      <c r="GP165" s="276"/>
      <c r="GQ165" s="276"/>
      <c r="GR165" s="276"/>
      <c r="GS165" s="276"/>
      <c r="GT165" s="276"/>
      <c r="GU165" s="276"/>
      <c r="GV165" s="276"/>
      <c r="GW165" s="276"/>
      <c r="GX165" s="276"/>
      <c r="GY165" s="276"/>
      <c r="GZ165" s="276"/>
      <c r="HA165" s="276"/>
      <c r="HB165" s="276"/>
      <c r="HC165" s="276"/>
      <c r="HD165" s="276"/>
      <c r="HE165" s="276"/>
      <c r="HF165" s="276"/>
      <c r="HG165" s="276"/>
      <c r="HH165" s="276"/>
      <c r="HI165" s="276"/>
      <c r="HJ165" s="276"/>
      <c r="HK165" s="276"/>
      <c r="HL165" s="276"/>
      <c r="HM165" s="276"/>
      <c r="HN165" s="276"/>
      <c r="HO165" s="276"/>
      <c r="HP165" s="276"/>
      <c r="HQ165" s="276"/>
      <c r="HR165" s="276"/>
      <c r="HS165" s="276"/>
      <c r="HT165" s="276"/>
      <c r="HU165" s="276"/>
      <c r="HV165" s="276"/>
      <c r="HW165" s="276"/>
      <c r="HX165" s="276"/>
      <c r="HY165" s="276"/>
      <c r="HZ165" s="276"/>
      <c r="IA165" s="276"/>
      <c r="IB165" s="276"/>
      <c r="IC165" s="276"/>
      <c r="ID165" s="276"/>
      <c r="IE165" s="276"/>
      <c r="IF165" s="276"/>
      <c r="IG165" s="276"/>
      <c r="IH165" s="276"/>
      <c r="II165" s="276"/>
      <c r="IJ165" s="276"/>
      <c r="IK165" s="276"/>
      <c r="IL165" s="276"/>
      <c r="IM165" s="276"/>
      <c r="IN165" s="276"/>
      <c r="IO165" s="276"/>
      <c r="IP165" s="276"/>
      <c r="IQ165" s="276"/>
      <c r="IR165" s="276"/>
      <c r="IS165" s="276"/>
      <c r="IT165" s="276"/>
      <c r="IU165" s="276"/>
      <c r="IV165" s="276"/>
      <c r="IW165" s="276"/>
      <c r="IX165" s="276"/>
      <c r="IY165" s="276"/>
      <c r="IZ165" s="276"/>
      <c r="JA165" s="276"/>
      <c r="JB165" s="276"/>
      <c r="JC165" s="276"/>
      <c r="JD165" s="276"/>
      <c r="JE165" s="276"/>
      <c r="JF165" s="276"/>
      <c r="JG165" s="276"/>
      <c r="JH165" s="276"/>
      <c r="JI165" s="276"/>
      <c r="JJ165" s="276"/>
      <c r="JK165" s="276"/>
      <c r="JL165" s="276"/>
      <c r="JM165" s="276"/>
      <c r="JN165" s="276"/>
      <c r="JO165" s="276"/>
      <c r="JP165" s="276"/>
      <c r="JQ165" s="276"/>
      <c r="JR165" s="276"/>
      <c r="JS165" s="276"/>
      <c r="JT165" s="276"/>
      <c r="JU165" s="276"/>
      <c r="JV165" s="276"/>
      <c r="JW165" s="276"/>
      <c r="JX165" s="276"/>
      <c r="JY165" s="276"/>
      <c r="JZ165" s="276"/>
      <c r="KA165" s="276"/>
      <c r="KB165" s="276"/>
      <c r="KC165" s="276"/>
      <c r="KD165" s="276"/>
      <c r="KE165" s="276"/>
      <c r="KF165" s="276"/>
      <c r="KG165" s="276"/>
      <c r="KH165" s="276"/>
      <c r="KI165" s="276"/>
      <c r="KJ165" s="276"/>
      <c r="KK165" s="276"/>
      <c r="KL165" s="276"/>
      <c r="KM165" s="276"/>
      <c r="KN165" s="276"/>
      <c r="KO165" s="276"/>
      <c r="KP165" s="276"/>
      <c r="KQ165" s="276"/>
      <c r="KR165" s="276"/>
      <c r="KS165" s="276"/>
      <c r="KT165" s="276"/>
      <c r="KU165" s="276"/>
      <c r="KV165" s="276"/>
      <c r="KW165" s="276"/>
      <c r="KX165" s="276"/>
      <c r="KY165" s="276"/>
      <c r="KZ165" s="276"/>
      <c r="LA165" s="276"/>
      <c r="LB165" s="276"/>
      <c r="LC165" s="276"/>
      <c r="LD165" s="276"/>
      <c r="LE165" s="276"/>
      <c r="LF165" s="276"/>
      <c r="LG165" s="276"/>
      <c r="LH165" s="276"/>
      <c r="LI165" s="276"/>
      <c r="LJ165" s="276"/>
      <c r="LK165" s="276"/>
      <c r="LL165" s="276"/>
      <c r="LM165" s="276"/>
      <c r="LN165" s="276"/>
      <c r="LO165" s="276"/>
      <c r="LP165" s="276"/>
      <c r="LQ165" s="276"/>
      <c r="LR165" s="276"/>
      <c r="LS165" s="276"/>
      <c r="LT165" s="276"/>
      <c r="LU165" s="276"/>
      <c r="LV165" s="276"/>
      <c r="LW165" s="276"/>
      <c r="LX165" s="276"/>
      <c r="LY165" s="276"/>
      <c r="LZ165" s="276"/>
      <c r="MA165" s="276"/>
      <c r="MB165" s="276"/>
      <c r="MC165" s="276"/>
      <c r="MD165" s="276"/>
      <c r="ME165" s="276"/>
      <c r="MF165" s="276"/>
      <c r="MG165" s="276"/>
      <c r="MH165" s="276"/>
      <c r="MI165" s="276"/>
      <c r="MJ165" s="276"/>
      <c r="MK165" s="276"/>
      <c r="ML165" s="276"/>
      <c r="MM165" s="276"/>
      <c r="MN165" s="276"/>
      <c r="MO165" s="276"/>
      <c r="MP165" s="276"/>
      <c r="MQ165" s="276"/>
      <c r="MR165" s="276"/>
      <c r="MS165" s="276"/>
      <c r="MT165" s="276"/>
      <c r="MU165" s="276"/>
      <c r="MV165" s="276"/>
      <c r="MW165" s="276"/>
      <c r="MX165" s="276"/>
      <c r="MY165" s="276"/>
      <c r="MZ165" s="276"/>
      <c r="NA165" s="276"/>
      <c r="NB165" s="276"/>
      <c r="NC165" s="276"/>
      <c r="ND165" s="276"/>
      <c r="NE165" s="276"/>
      <c r="NF165" s="276"/>
      <c r="NG165" s="276"/>
      <c r="NH165" s="276"/>
      <c r="NI165" s="276"/>
      <c r="NJ165" s="276"/>
      <c r="NK165" s="276"/>
      <c r="NL165" s="276"/>
      <c r="NM165" s="276"/>
      <c r="NN165" s="276"/>
      <c r="NO165" s="276"/>
      <c r="NP165" s="276"/>
      <c r="NQ165" s="276"/>
      <c r="NR165" s="276"/>
      <c r="NS165" s="276"/>
      <c r="NT165" s="276"/>
      <c r="NU165" s="276"/>
      <c r="NV165" s="276"/>
      <c r="NW165" s="276"/>
      <c r="NX165" s="276"/>
      <c r="NY165" s="276"/>
      <c r="NZ165" s="276"/>
      <c r="OA165" s="276"/>
      <c r="OB165" s="276"/>
      <c r="OC165" s="276"/>
      <c r="OD165" s="276"/>
      <c r="OE165" s="276"/>
      <c r="OF165" s="276"/>
      <c r="OG165" s="276"/>
      <c r="OH165" s="276"/>
      <c r="OI165" s="276"/>
      <c r="OJ165" s="276"/>
      <c r="OK165" s="276"/>
      <c r="OL165" s="276"/>
      <c r="OM165" s="276"/>
      <c r="ON165" s="276"/>
      <c r="OO165" s="276"/>
      <c r="OP165" s="276"/>
      <c r="OQ165" s="276"/>
      <c r="OR165" s="276"/>
      <c r="OS165" s="276"/>
      <c r="OT165" s="276"/>
      <c r="OU165" s="276"/>
      <c r="OV165" s="276"/>
      <c r="OW165" s="276"/>
      <c r="OX165" s="276"/>
      <c r="OY165" s="276"/>
      <c r="OZ165" s="276"/>
      <c r="PA165" s="276"/>
      <c r="PB165" s="276"/>
      <c r="PC165" s="276"/>
      <c r="PD165" s="276"/>
      <c r="PE165" s="276"/>
      <c r="PF165" s="276"/>
      <c r="PG165" s="276"/>
      <c r="PH165" s="276"/>
      <c r="PI165" s="276"/>
      <c r="PJ165" s="276"/>
      <c r="PK165" s="276"/>
      <c r="PL165" s="276"/>
      <c r="PM165" s="276"/>
      <c r="PN165" s="276"/>
      <c r="PO165" s="276"/>
      <c r="PP165" s="276"/>
      <c r="PQ165" s="276"/>
      <c r="PR165" s="276"/>
      <c r="PS165" s="276"/>
      <c r="PT165" s="276"/>
      <c r="PU165" s="276"/>
      <c r="PV165" s="276"/>
      <c r="PW165" s="276"/>
      <c r="PX165" s="276"/>
      <c r="PY165" s="276"/>
      <c r="PZ165" s="276"/>
      <c r="QA165" s="276"/>
      <c r="QB165" s="276"/>
      <c r="QC165" s="276"/>
      <c r="QD165" s="276"/>
      <c r="QE165" s="276"/>
      <c r="QF165" s="276"/>
      <c r="QG165" s="276"/>
      <c r="QH165" s="276"/>
      <c r="QI165" s="276"/>
      <c r="QJ165" s="276"/>
      <c r="QK165" s="276"/>
      <c r="QL165" s="276"/>
      <c r="QM165" s="276"/>
      <c r="QN165" s="276"/>
      <c r="QO165" s="276"/>
      <c r="QP165" s="276"/>
      <c r="QQ165" s="276"/>
      <c r="QR165" s="276"/>
      <c r="QS165" s="276"/>
      <c r="QT165" s="276"/>
      <c r="QU165" s="276"/>
      <c r="QV165" s="276"/>
      <c r="QW165" s="276"/>
      <c r="QX165" s="276"/>
      <c r="QY165" s="276"/>
      <c r="QZ165" s="276"/>
      <c r="RA165" s="276"/>
      <c r="RB165" s="276"/>
      <c r="RC165" s="276"/>
      <c r="RD165" s="276"/>
      <c r="RE165" s="276"/>
      <c r="RF165" s="276"/>
      <c r="RG165" s="276"/>
      <c r="RH165" s="276"/>
      <c r="RI165" s="276"/>
      <c r="RJ165" s="276"/>
      <c r="RK165" s="276"/>
      <c r="RL165" s="276"/>
      <c r="RM165" s="276"/>
      <c r="RN165" s="276"/>
      <c r="RO165" s="276"/>
      <c r="RP165" s="276"/>
      <c r="RQ165" s="276"/>
      <c r="RR165" s="276"/>
      <c r="RS165" s="276"/>
      <c r="RT165" s="276"/>
      <c r="RU165" s="276"/>
      <c r="RV165" s="276"/>
      <c r="RW165" s="276"/>
      <c r="RX165" s="276"/>
      <c r="RY165" s="276"/>
      <c r="RZ165" s="276"/>
      <c r="SA165" s="276"/>
      <c r="SB165" s="276"/>
      <c r="SC165" s="276"/>
      <c r="SD165" s="276"/>
      <c r="SE165" s="276"/>
      <c r="SF165" s="276"/>
      <c r="SG165" s="276"/>
      <c r="SH165" s="276"/>
      <c r="SI165" s="276"/>
      <c r="SJ165" s="276"/>
      <c r="SK165" s="276"/>
      <c r="SL165" s="276"/>
      <c r="SM165" s="276"/>
      <c r="SN165" s="276"/>
      <c r="SO165" s="276"/>
      <c r="SP165" s="276"/>
      <c r="SQ165" s="276"/>
      <c r="SR165" s="276"/>
      <c r="SS165" s="276"/>
      <c r="ST165" s="276"/>
      <c r="SU165" s="276"/>
      <c r="SV165" s="276"/>
      <c r="SW165" s="276"/>
      <c r="SX165" s="276"/>
      <c r="SY165" s="276"/>
      <c r="SZ165" s="276"/>
      <c r="TA165" s="276"/>
      <c r="TB165" s="276"/>
      <c r="TC165" s="276"/>
      <c r="TD165" s="276"/>
      <c r="TE165" s="276"/>
      <c r="TF165" s="276"/>
      <c r="TG165" s="276"/>
      <c r="TH165" s="276"/>
      <c r="TI165" s="276"/>
      <c r="TJ165" s="276"/>
      <c r="TK165" s="276"/>
      <c r="TL165" s="276"/>
      <c r="TM165" s="276"/>
      <c r="TN165" s="276"/>
      <c r="TO165" s="276"/>
      <c r="TP165" s="276"/>
      <c r="TQ165" s="276"/>
      <c r="TR165" s="276"/>
      <c r="TS165" s="276"/>
      <c r="TT165" s="276"/>
      <c r="TU165" s="276"/>
      <c r="TV165" s="276"/>
      <c r="TW165" s="276"/>
      <c r="TX165" s="276"/>
      <c r="TY165" s="276"/>
      <c r="TZ165" s="276"/>
      <c r="UA165" s="276"/>
      <c r="UB165" s="276"/>
      <c r="UC165" s="276"/>
      <c r="UD165" s="276"/>
      <c r="UE165" s="276"/>
      <c r="UF165" s="276"/>
      <c r="UG165" s="276"/>
      <c r="UH165" s="276"/>
      <c r="UI165" s="276"/>
      <c r="UJ165" s="276"/>
      <c r="UK165" s="276"/>
      <c r="UL165" s="276"/>
      <c r="UM165" s="276"/>
      <c r="UN165" s="276"/>
      <c r="UO165" s="276"/>
      <c r="UP165" s="276"/>
      <c r="UQ165" s="276"/>
      <c r="UR165" s="276"/>
      <c r="US165" s="276"/>
      <c r="UT165" s="276"/>
      <c r="UU165" s="276"/>
      <c r="UV165" s="276"/>
      <c r="UW165" s="276"/>
      <c r="UX165" s="276"/>
      <c r="UY165" s="276"/>
      <c r="UZ165" s="276"/>
      <c r="VA165" s="276"/>
      <c r="VB165" s="276"/>
      <c r="VC165" s="276"/>
      <c r="VD165" s="276"/>
      <c r="VE165" s="276"/>
      <c r="VF165" s="276"/>
      <c r="VG165" s="276"/>
      <c r="VH165" s="276"/>
      <c r="VI165" s="276"/>
      <c r="VJ165" s="276"/>
      <c r="VK165" s="276"/>
      <c r="VL165" s="276"/>
      <c r="VM165" s="276"/>
      <c r="VN165" s="276"/>
      <c r="VO165" s="276"/>
      <c r="VP165" s="276"/>
      <c r="VQ165" s="276"/>
      <c r="VR165" s="276"/>
      <c r="VS165" s="276"/>
      <c r="VT165" s="276"/>
      <c r="VU165" s="276"/>
      <c r="VV165" s="276"/>
      <c r="VW165" s="276"/>
      <c r="VX165" s="276"/>
      <c r="VY165" s="276"/>
      <c r="VZ165" s="276"/>
      <c r="WA165" s="276"/>
      <c r="WB165" s="276"/>
      <c r="WC165" s="276"/>
      <c r="WD165" s="276"/>
      <c r="WE165" s="276"/>
      <c r="WF165" s="276"/>
      <c r="WG165" s="276"/>
      <c r="WH165" s="276"/>
      <c r="WI165" s="276"/>
      <c r="WJ165" s="276"/>
      <c r="WK165" s="276"/>
      <c r="WL165" s="276"/>
      <c r="WM165" s="276"/>
      <c r="WN165" s="276"/>
      <c r="WO165" s="276"/>
      <c r="WP165" s="276"/>
      <c r="WQ165" s="276"/>
      <c r="WR165" s="276"/>
      <c r="WS165" s="276"/>
      <c r="WT165" s="276"/>
      <c r="WU165" s="276"/>
      <c r="WV165" s="276"/>
      <c r="WW165" s="276"/>
      <c r="WX165" s="276"/>
      <c r="WY165" s="276"/>
      <c r="WZ165" s="276"/>
      <c r="XA165" s="276"/>
      <c r="XB165" s="276"/>
      <c r="XC165" s="276"/>
      <c r="XD165" s="276"/>
      <c r="XE165" s="276"/>
      <c r="XF165" s="276"/>
      <c r="XG165" s="276"/>
      <c r="XH165" s="276"/>
      <c r="XI165" s="276"/>
      <c r="XJ165" s="276"/>
      <c r="XK165" s="276"/>
      <c r="XL165" s="276"/>
      <c r="XM165" s="276"/>
      <c r="XN165" s="276"/>
      <c r="XO165" s="276"/>
      <c r="XP165" s="276"/>
      <c r="XQ165" s="276"/>
      <c r="XR165" s="276"/>
      <c r="XS165" s="276"/>
      <c r="XT165" s="276"/>
      <c r="XU165" s="276"/>
      <c r="XV165" s="276"/>
      <c r="XW165" s="276"/>
      <c r="XX165" s="276"/>
      <c r="XY165" s="276"/>
      <c r="XZ165" s="276"/>
      <c r="YA165" s="276"/>
      <c r="YB165" s="276"/>
      <c r="YC165" s="276"/>
      <c r="YD165" s="276"/>
      <c r="YE165" s="276"/>
      <c r="YF165" s="276"/>
      <c r="YG165" s="276"/>
      <c r="YH165" s="276"/>
      <c r="YI165" s="276"/>
      <c r="YJ165" s="276"/>
      <c r="YK165" s="276"/>
      <c r="YL165" s="276"/>
      <c r="YM165" s="276"/>
      <c r="YN165" s="276"/>
      <c r="YO165" s="276"/>
      <c r="YP165" s="276"/>
      <c r="YQ165" s="276"/>
      <c r="YR165" s="276"/>
      <c r="YS165" s="276"/>
      <c r="YT165" s="276"/>
      <c r="YU165" s="276"/>
      <c r="YV165" s="276"/>
      <c r="YW165" s="276"/>
      <c r="YX165" s="276"/>
      <c r="YY165" s="276"/>
      <c r="YZ165" s="276"/>
      <c r="ZA165" s="276"/>
      <c r="ZB165" s="276"/>
      <c r="ZC165" s="276"/>
      <c r="ZD165" s="276"/>
      <c r="ZE165" s="276"/>
      <c r="ZF165" s="276"/>
      <c r="ZG165" s="276"/>
      <c r="ZH165" s="276"/>
      <c r="ZI165" s="276"/>
      <c r="ZJ165" s="276"/>
      <c r="ZK165" s="276"/>
      <c r="ZL165" s="276"/>
      <c r="ZM165" s="276"/>
      <c r="ZN165" s="276"/>
      <c r="ZO165" s="276"/>
      <c r="ZP165" s="276"/>
      <c r="ZQ165" s="276"/>
      <c r="ZR165" s="276"/>
      <c r="ZS165" s="276"/>
      <c r="ZT165" s="276"/>
      <c r="ZU165" s="276"/>
      <c r="ZV165" s="276"/>
      <c r="ZW165" s="276"/>
      <c r="ZX165" s="276"/>
      <c r="ZY165" s="276"/>
      <c r="ZZ165" s="276"/>
      <c r="AAA165" s="276"/>
      <c r="AAB165" s="276"/>
      <c r="AAC165" s="276"/>
      <c r="AAD165" s="276"/>
      <c r="AAE165" s="276"/>
      <c r="AAF165" s="276"/>
      <c r="AAG165" s="276"/>
      <c r="AAH165" s="276"/>
      <c r="AAI165" s="276"/>
      <c r="AAJ165" s="276"/>
      <c r="AAK165" s="276"/>
      <c r="AAL165" s="276"/>
      <c r="AAM165" s="276"/>
      <c r="AAN165" s="276"/>
      <c r="AAO165" s="276"/>
      <c r="AAP165" s="276"/>
      <c r="AAQ165" s="276"/>
      <c r="AAR165" s="276"/>
      <c r="AAS165" s="276"/>
      <c r="AAT165" s="276"/>
      <c r="AAU165" s="276"/>
      <c r="AAV165" s="276"/>
      <c r="AAW165" s="276"/>
      <c r="AAX165" s="276"/>
      <c r="AAY165" s="276"/>
      <c r="AAZ165" s="276"/>
      <c r="ABA165" s="276"/>
      <c r="ABB165" s="276"/>
      <c r="ABC165" s="276"/>
      <c r="ABD165" s="276"/>
      <c r="ABE165" s="276"/>
      <c r="ABF165" s="276"/>
      <c r="ABG165" s="276"/>
      <c r="ABH165" s="276"/>
      <c r="ABI165" s="276"/>
      <c r="ABJ165" s="276"/>
      <c r="ABK165" s="276"/>
      <c r="ABL165" s="276"/>
      <c r="ABM165" s="276"/>
      <c r="ABN165" s="276"/>
      <c r="ABO165" s="276"/>
      <c r="ABP165" s="276"/>
      <c r="ABQ165" s="276"/>
      <c r="ABR165" s="276"/>
      <c r="ABS165" s="276"/>
      <c r="ABT165" s="276"/>
      <c r="ABU165" s="276"/>
      <c r="ABV165" s="276"/>
      <c r="ABW165" s="276"/>
      <c r="ABX165" s="276"/>
      <c r="ABY165" s="276"/>
      <c r="ABZ165" s="276"/>
      <c r="ACA165" s="276"/>
      <c r="ACB165" s="276"/>
      <c r="ACC165" s="276"/>
      <c r="ACD165" s="276"/>
      <c r="ACE165" s="276"/>
      <c r="ACF165" s="276"/>
      <c r="ACG165" s="276"/>
      <c r="ACH165" s="276"/>
      <c r="ACI165" s="276"/>
      <c r="ACJ165" s="276"/>
      <c r="ACK165" s="276"/>
      <c r="ACL165" s="276"/>
      <c r="ACM165" s="276"/>
      <c r="ACN165" s="276"/>
      <c r="ACO165" s="276"/>
      <c r="ACP165" s="276"/>
      <c r="ACQ165" s="276"/>
      <c r="ACR165" s="276"/>
      <c r="ACS165" s="276"/>
      <c r="ACT165" s="276"/>
      <c r="ACU165" s="276"/>
      <c r="ACV165" s="276"/>
      <c r="ACW165" s="276"/>
      <c r="ACX165" s="276"/>
      <c r="ACY165" s="276"/>
      <c r="ACZ165" s="276"/>
      <c r="ADA165" s="276"/>
      <c r="ADB165" s="276"/>
      <c r="ADC165" s="276"/>
      <c r="ADD165" s="276"/>
      <c r="ADE165" s="276"/>
      <c r="ADF165" s="276"/>
      <c r="ADG165" s="276"/>
      <c r="ADH165" s="276"/>
      <c r="ADI165" s="276"/>
      <c r="ADJ165" s="276"/>
      <c r="ADK165" s="276"/>
      <c r="ADL165" s="276"/>
      <c r="ADM165" s="276"/>
      <c r="ADN165" s="276"/>
      <c r="ADO165" s="276"/>
      <c r="ADP165" s="276"/>
      <c r="ADQ165" s="276"/>
      <c r="ADR165" s="276"/>
      <c r="ADS165" s="276"/>
      <c r="ADT165" s="276"/>
      <c r="ADU165" s="276"/>
      <c r="ADV165" s="276"/>
      <c r="ADW165" s="276"/>
      <c r="ADX165" s="276"/>
      <c r="ADY165" s="276"/>
      <c r="ADZ165" s="276"/>
      <c r="AEA165" s="276"/>
      <c r="AEB165" s="276"/>
      <c r="AEC165" s="276"/>
      <c r="AED165" s="276"/>
      <c r="AEE165" s="276"/>
      <c r="AEF165" s="276"/>
      <c r="AEG165" s="276"/>
      <c r="AEH165" s="276"/>
      <c r="AEI165" s="276"/>
      <c r="AEJ165" s="276"/>
      <c r="AEK165" s="276"/>
      <c r="AEL165" s="276"/>
      <c r="AEM165" s="276"/>
      <c r="AEN165" s="276"/>
      <c r="AEO165" s="276"/>
      <c r="AEP165" s="276"/>
      <c r="AEQ165" s="276"/>
      <c r="AER165" s="276"/>
      <c r="AES165" s="276"/>
      <c r="AET165" s="276"/>
      <c r="AEU165" s="276"/>
    </row>
    <row r="166" spans="2:827" s="287" customFormat="1" x14ac:dyDescent="0.2">
      <c r="B166" s="282" t="s">
        <v>13075</v>
      </c>
      <c r="C166" s="278">
        <v>169650</v>
      </c>
      <c r="D166" s="279" t="s">
        <v>13076</v>
      </c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76"/>
      <c r="AB166" s="276"/>
      <c r="AC166" s="276"/>
      <c r="AD166" s="276"/>
      <c r="AE166" s="276"/>
      <c r="AF166" s="276"/>
      <c r="AG166" s="276"/>
      <c r="AH166" s="276"/>
      <c r="AI166" s="276"/>
      <c r="AJ166" s="276"/>
      <c r="AK166" s="276"/>
      <c r="AL166" s="276"/>
      <c r="AM166" s="276"/>
      <c r="AN166" s="276"/>
      <c r="AO166" s="276"/>
      <c r="AP166" s="276"/>
      <c r="AQ166" s="276"/>
      <c r="AR166" s="276"/>
      <c r="AS166" s="276"/>
      <c r="AT166" s="276"/>
      <c r="AU166" s="276"/>
      <c r="AV166" s="276"/>
      <c r="AW166" s="276"/>
      <c r="AX166" s="276"/>
      <c r="AY166" s="276"/>
      <c r="AZ166" s="276"/>
      <c r="BA166" s="276"/>
      <c r="BB166" s="276"/>
      <c r="BC166" s="276"/>
      <c r="BD166" s="276"/>
      <c r="BE166" s="276"/>
      <c r="BF166" s="276"/>
      <c r="BG166" s="276"/>
      <c r="BH166" s="276"/>
      <c r="BI166" s="276"/>
      <c r="BJ166" s="276"/>
      <c r="BK166" s="276"/>
      <c r="BL166" s="276"/>
      <c r="BM166" s="276"/>
      <c r="BN166" s="276"/>
      <c r="BO166" s="276"/>
      <c r="BP166" s="276"/>
      <c r="BQ166" s="276"/>
      <c r="BR166" s="276"/>
      <c r="BS166" s="276"/>
      <c r="BT166" s="276"/>
      <c r="BU166" s="276"/>
      <c r="BV166" s="276"/>
      <c r="BW166" s="276"/>
      <c r="BX166" s="276"/>
      <c r="BY166" s="276"/>
      <c r="BZ166" s="276"/>
      <c r="CA166" s="276"/>
      <c r="CB166" s="276"/>
      <c r="CC166" s="276"/>
      <c r="CD166" s="276"/>
      <c r="CE166" s="276"/>
      <c r="CF166" s="276"/>
      <c r="CG166" s="276"/>
      <c r="CH166" s="276"/>
      <c r="CI166" s="276"/>
      <c r="CJ166" s="276"/>
      <c r="CK166" s="276"/>
      <c r="CL166" s="276"/>
      <c r="CM166" s="276"/>
      <c r="CN166" s="276"/>
      <c r="CO166" s="276"/>
      <c r="CP166" s="276"/>
      <c r="CQ166" s="276"/>
      <c r="CR166" s="276"/>
      <c r="CS166" s="276"/>
      <c r="CT166" s="276"/>
      <c r="CU166" s="276"/>
      <c r="CV166" s="276"/>
      <c r="CW166" s="276"/>
      <c r="CX166" s="276"/>
      <c r="CY166" s="276"/>
      <c r="CZ166" s="276"/>
      <c r="DA166" s="276"/>
      <c r="DB166" s="276"/>
      <c r="DC166" s="276"/>
      <c r="DD166" s="276"/>
      <c r="DE166" s="276"/>
      <c r="DF166" s="276"/>
      <c r="DG166" s="276"/>
      <c r="DH166" s="276"/>
      <c r="DI166" s="276"/>
      <c r="DJ166" s="276"/>
      <c r="DK166" s="276"/>
      <c r="DL166" s="276"/>
      <c r="DM166" s="276"/>
      <c r="DN166" s="276"/>
      <c r="DO166" s="276"/>
      <c r="DP166" s="276"/>
      <c r="DQ166" s="276"/>
      <c r="DR166" s="276"/>
      <c r="DS166" s="276"/>
      <c r="DT166" s="276"/>
      <c r="DU166" s="276"/>
      <c r="DV166" s="276"/>
      <c r="DW166" s="276"/>
      <c r="DX166" s="276"/>
      <c r="DY166" s="276"/>
      <c r="DZ166" s="276"/>
      <c r="EA166" s="276"/>
      <c r="EB166" s="276"/>
      <c r="EC166" s="276"/>
      <c r="ED166" s="276"/>
      <c r="EE166" s="276"/>
      <c r="EF166" s="276"/>
      <c r="EG166" s="276"/>
      <c r="EH166" s="276"/>
      <c r="EI166" s="276"/>
      <c r="EJ166" s="276"/>
      <c r="EK166" s="276"/>
      <c r="EL166" s="276"/>
      <c r="EM166" s="276"/>
      <c r="EN166" s="276"/>
      <c r="EO166" s="276"/>
      <c r="EP166" s="276"/>
      <c r="EQ166" s="276"/>
      <c r="ER166" s="276"/>
      <c r="ES166" s="276"/>
      <c r="ET166" s="276"/>
      <c r="EU166" s="276"/>
      <c r="EV166" s="276"/>
      <c r="EW166" s="276"/>
      <c r="EX166" s="276"/>
      <c r="EY166" s="276"/>
      <c r="EZ166" s="276"/>
      <c r="FA166" s="276"/>
      <c r="FB166" s="276"/>
      <c r="FC166" s="276"/>
      <c r="FD166" s="276"/>
      <c r="FE166" s="276"/>
      <c r="FF166" s="276"/>
      <c r="FG166" s="276"/>
      <c r="FH166" s="276"/>
      <c r="FI166" s="276"/>
      <c r="FJ166" s="276"/>
      <c r="FK166" s="276"/>
      <c r="FL166" s="276"/>
      <c r="FM166" s="276"/>
      <c r="FN166" s="276"/>
      <c r="FO166" s="276"/>
      <c r="FP166" s="276"/>
      <c r="FQ166" s="276"/>
      <c r="FR166" s="276"/>
      <c r="FS166" s="276"/>
      <c r="FT166" s="276"/>
      <c r="FU166" s="276"/>
      <c r="FV166" s="276"/>
      <c r="FW166" s="276"/>
      <c r="FX166" s="276"/>
      <c r="FY166" s="276"/>
      <c r="FZ166" s="276"/>
      <c r="GA166" s="276"/>
      <c r="GB166" s="276"/>
      <c r="GC166" s="276"/>
      <c r="GD166" s="276"/>
      <c r="GE166" s="276"/>
      <c r="GF166" s="276"/>
      <c r="GG166" s="276"/>
      <c r="GH166" s="276"/>
      <c r="GI166" s="276"/>
      <c r="GJ166" s="276"/>
      <c r="GK166" s="276"/>
      <c r="GL166" s="276"/>
      <c r="GM166" s="276"/>
      <c r="GN166" s="276"/>
      <c r="GO166" s="276"/>
      <c r="GP166" s="276"/>
      <c r="GQ166" s="276"/>
      <c r="GR166" s="276"/>
      <c r="GS166" s="276"/>
      <c r="GT166" s="276"/>
      <c r="GU166" s="276"/>
      <c r="GV166" s="276"/>
      <c r="GW166" s="276"/>
      <c r="GX166" s="276"/>
      <c r="GY166" s="276"/>
      <c r="GZ166" s="276"/>
      <c r="HA166" s="276"/>
      <c r="HB166" s="276"/>
      <c r="HC166" s="276"/>
      <c r="HD166" s="276"/>
      <c r="HE166" s="276"/>
      <c r="HF166" s="276"/>
      <c r="HG166" s="276"/>
      <c r="HH166" s="276"/>
      <c r="HI166" s="276"/>
      <c r="HJ166" s="276"/>
      <c r="HK166" s="276"/>
      <c r="HL166" s="276"/>
      <c r="HM166" s="276"/>
      <c r="HN166" s="276"/>
      <c r="HO166" s="276"/>
      <c r="HP166" s="276"/>
      <c r="HQ166" s="276"/>
      <c r="HR166" s="276"/>
      <c r="HS166" s="276"/>
      <c r="HT166" s="276"/>
      <c r="HU166" s="276"/>
      <c r="HV166" s="276"/>
      <c r="HW166" s="276"/>
      <c r="HX166" s="276"/>
      <c r="HY166" s="276"/>
      <c r="HZ166" s="276"/>
      <c r="IA166" s="276"/>
      <c r="IB166" s="276"/>
      <c r="IC166" s="276"/>
      <c r="ID166" s="276"/>
      <c r="IE166" s="276"/>
      <c r="IF166" s="276"/>
      <c r="IG166" s="276"/>
      <c r="IH166" s="276"/>
      <c r="II166" s="276"/>
      <c r="IJ166" s="276"/>
      <c r="IK166" s="276"/>
      <c r="IL166" s="276"/>
      <c r="IM166" s="276"/>
      <c r="IN166" s="276"/>
      <c r="IO166" s="276"/>
      <c r="IP166" s="276"/>
      <c r="IQ166" s="276"/>
      <c r="IR166" s="276"/>
      <c r="IS166" s="276"/>
      <c r="IT166" s="276"/>
      <c r="IU166" s="276"/>
      <c r="IV166" s="276"/>
      <c r="IW166" s="276"/>
      <c r="IX166" s="276"/>
      <c r="IY166" s="276"/>
      <c r="IZ166" s="276"/>
      <c r="JA166" s="276"/>
      <c r="JB166" s="276"/>
      <c r="JC166" s="276"/>
      <c r="JD166" s="276"/>
      <c r="JE166" s="276"/>
      <c r="JF166" s="276"/>
      <c r="JG166" s="276"/>
      <c r="JH166" s="276"/>
      <c r="JI166" s="276"/>
      <c r="JJ166" s="276"/>
      <c r="JK166" s="276"/>
      <c r="JL166" s="276"/>
      <c r="JM166" s="276"/>
      <c r="JN166" s="276"/>
      <c r="JO166" s="276"/>
      <c r="JP166" s="276"/>
      <c r="JQ166" s="276"/>
      <c r="JR166" s="276"/>
      <c r="JS166" s="276"/>
      <c r="JT166" s="276"/>
      <c r="JU166" s="276"/>
      <c r="JV166" s="276"/>
      <c r="JW166" s="276"/>
      <c r="JX166" s="276"/>
      <c r="JY166" s="276"/>
      <c r="JZ166" s="276"/>
      <c r="KA166" s="276"/>
      <c r="KB166" s="276"/>
      <c r="KC166" s="276"/>
      <c r="KD166" s="276"/>
      <c r="KE166" s="276"/>
      <c r="KF166" s="276"/>
      <c r="KG166" s="276"/>
      <c r="KH166" s="276"/>
      <c r="KI166" s="276"/>
      <c r="KJ166" s="276"/>
      <c r="KK166" s="276"/>
      <c r="KL166" s="276"/>
      <c r="KM166" s="276"/>
      <c r="KN166" s="276"/>
      <c r="KO166" s="276"/>
      <c r="KP166" s="276"/>
      <c r="KQ166" s="276"/>
      <c r="KR166" s="276"/>
      <c r="KS166" s="276"/>
      <c r="KT166" s="276"/>
      <c r="KU166" s="276"/>
      <c r="KV166" s="276"/>
      <c r="KW166" s="276"/>
      <c r="KX166" s="276"/>
      <c r="KY166" s="276"/>
      <c r="KZ166" s="276"/>
      <c r="LA166" s="276"/>
      <c r="LB166" s="276"/>
      <c r="LC166" s="276"/>
      <c r="LD166" s="276"/>
      <c r="LE166" s="276"/>
      <c r="LF166" s="276"/>
      <c r="LG166" s="276"/>
      <c r="LH166" s="276"/>
      <c r="LI166" s="276"/>
      <c r="LJ166" s="276"/>
      <c r="LK166" s="276"/>
      <c r="LL166" s="276"/>
      <c r="LM166" s="276"/>
      <c r="LN166" s="276"/>
      <c r="LO166" s="276"/>
      <c r="LP166" s="276"/>
      <c r="LQ166" s="276"/>
      <c r="LR166" s="276"/>
      <c r="LS166" s="276"/>
      <c r="LT166" s="276"/>
      <c r="LU166" s="276"/>
      <c r="LV166" s="276"/>
      <c r="LW166" s="276"/>
      <c r="LX166" s="276"/>
      <c r="LY166" s="276"/>
      <c r="LZ166" s="276"/>
      <c r="MA166" s="276"/>
      <c r="MB166" s="276"/>
      <c r="MC166" s="276"/>
      <c r="MD166" s="276"/>
      <c r="ME166" s="276"/>
      <c r="MF166" s="276"/>
      <c r="MG166" s="276"/>
      <c r="MH166" s="276"/>
      <c r="MI166" s="276"/>
      <c r="MJ166" s="276"/>
      <c r="MK166" s="276"/>
      <c r="ML166" s="276"/>
      <c r="MM166" s="276"/>
      <c r="MN166" s="276"/>
      <c r="MO166" s="276"/>
      <c r="MP166" s="276"/>
      <c r="MQ166" s="276"/>
      <c r="MR166" s="276"/>
      <c r="MS166" s="276"/>
      <c r="MT166" s="276"/>
      <c r="MU166" s="276"/>
      <c r="MV166" s="276"/>
      <c r="MW166" s="276"/>
      <c r="MX166" s="276"/>
      <c r="MY166" s="276"/>
      <c r="MZ166" s="276"/>
      <c r="NA166" s="276"/>
      <c r="NB166" s="276"/>
      <c r="NC166" s="276"/>
      <c r="ND166" s="276"/>
      <c r="NE166" s="276"/>
      <c r="NF166" s="276"/>
      <c r="NG166" s="276"/>
      <c r="NH166" s="276"/>
      <c r="NI166" s="276"/>
      <c r="NJ166" s="276"/>
      <c r="NK166" s="276"/>
      <c r="NL166" s="276"/>
      <c r="NM166" s="276"/>
      <c r="NN166" s="276"/>
      <c r="NO166" s="276"/>
      <c r="NP166" s="276"/>
      <c r="NQ166" s="276"/>
      <c r="NR166" s="276"/>
      <c r="NS166" s="276"/>
      <c r="NT166" s="276"/>
      <c r="NU166" s="276"/>
      <c r="NV166" s="276"/>
      <c r="NW166" s="276"/>
      <c r="NX166" s="276"/>
      <c r="NY166" s="276"/>
      <c r="NZ166" s="276"/>
      <c r="OA166" s="276"/>
      <c r="OB166" s="276"/>
      <c r="OC166" s="276"/>
      <c r="OD166" s="276"/>
      <c r="OE166" s="276"/>
      <c r="OF166" s="276"/>
      <c r="OG166" s="276"/>
      <c r="OH166" s="276"/>
      <c r="OI166" s="276"/>
      <c r="OJ166" s="276"/>
      <c r="OK166" s="276"/>
      <c r="OL166" s="276"/>
      <c r="OM166" s="276"/>
      <c r="ON166" s="276"/>
      <c r="OO166" s="276"/>
      <c r="OP166" s="276"/>
      <c r="OQ166" s="276"/>
      <c r="OR166" s="276"/>
      <c r="OS166" s="276"/>
      <c r="OT166" s="276"/>
      <c r="OU166" s="276"/>
      <c r="OV166" s="276"/>
      <c r="OW166" s="276"/>
      <c r="OX166" s="276"/>
      <c r="OY166" s="276"/>
      <c r="OZ166" s="276"/>
      <c r="PA166" s="276"/>
      <c r="PB166" s="276"/>
      <c r="PC166" s="276"/>
      <c r="PD166" s="276"/>
      <c r="PE166" s="276"/>
      <c r="PF166" s="276"/>
      <c r="PG166" s="276"/>
      <c r="PH166" s="276"/>
      <c r="PI166" s="276"/>
      <c r="PJ166" s="276"/>
      <c r="PK166" s="276"/>
      <c r="PL166" s="276"/>
      <c r="PM166" s="276"/>
      <c r="PN166" s="276"/>
      <c r="PO166" s="276"/>
      <c r="PP166" s="276"/>
      <c r="PQ166" s="276"/>
      <c r="PR166" s="276"/>
      <c r="PS166" s="276"/>
      <c r="PT166" s="276"/>
      <c r="PU166" s="276"/>
      <c r="PV166" s="276"/>
      <c r="PW166" s="276"/>
      <c r="PX166" s="276"/>
      <c r="PY166" s="276"/>
      <c r="PZ166" s="276"/>
      <c r="QA166" s="276"/>
      <c r="QB166" s="276"/>
      <c r="QC166" s="276"/>
      <c r="QD166" s="276"/>
      <c r="QE166" s="276"/>
      <c r="QF166" s="276"/>
      <c r="QG166" s="276"/>
      <c r="QH166" s="276"/>
      <c r="QI166" s="276"/>
      <c r="QJ166" s="276"/>
      <c r="QK166" s="276"/>
      <c r="QL166" s="276"/>
      <c r="QM166" s="276"/>
      <c r="QN166" s="276"/>
      <c r="QO166" s="276"/>
      <c r="QP166" s="276"/>
      <c r="QQ166" s="276"/>
      <c r="QR166" s="276"/>
      <c r="QS166" s="276"/>
      <c r="QT166" s="276"/>
      <c r="QU166" s="276"/>
      <c r="QV166" s="276"/>
      <c r="QW166" s="276"/>
      <c r="QX166" s="276"/>
      <c r="QY166" s="276"/>
      <c r="QZ166" s="276"/>
      <c r="RA166" s="276"/>
      <c r="RB166" s="276"/>
      <c r="RC166" s="276"/>
      <c r="RD166" s="276"/>
      <c r="RE166" s="276"/>
      <c r="RF166" s="276"/>
      <c r="RG166" s="276"/>
      <c r="RH166" s="276"/>
      <c r="RI166" s="276"/>
      <c r="RJ166" s="276"/>
      <c r="RK166" s="276"/>
      <c r="RL166" s="276"/>
      <c r="RM166" s="276"/>
      <c r="RN166" s="276"/>
      <c r="RO166" s="276"/>
      <c r="RP166" s="276"/>
      <c r="RQ166" s="276"/>
      <c r="RR166" s="276"/>
      <c r="RS166" s="276"/>
      <c r="RT166" s="276"/>
      <c r="RU166" s="276"/>
      <c r="RV166" s="276"/>
      <c r="RW166" s="276"/>
      <c r="RX166" s="276"/>
      <c r="RY166" s="276"/>
      <c r="RZ166" s="276"/>
      <c r="SA166" s="276"/>
      <c r="SB166" s="276"/>
      <c r="SC166" s="276"/>
      <c r="SD166" s="276"/>
      <c r="SE166" s="276"/>
      <c r="SF166" s="276"/>
      <c r="SG166" s="276"/>
      <c r="SH166" s="276"/>
      <c r="SI166" s="276"/>
      <c r="SJ166" s="276"/>
      <c r="SK166" s="276"/>
      <c r="SL166" s="276"/>
      <c r="SM166" s="276"/>
      <c r="SN166" s="276"/>
      <c r="SO166" s="276"/>
      <c r="SP166" s="276"/>
      <c r="SQ166" s="276"/>
      <c r="SR166" s="276"/>
      <c r="SS166" s="276"/>
      <c r="ST166" s="276"/>
      <c r="SU166" s="276"/>
      <c r="SV166" s="276"/>
      <c r="SW166" s="276"/>
      <c r="SX166" s="276"/>
      <c r="SY166" s="276"/>
      <c r="SZ166" s="276"/>
      <c r="TA166" s="276"/>
      <c r="TB166" s="276"/>
      <c r="TC166" s="276"/>
      <c r="TD166" s="276"/>
      <c r="TE166" s="276"/>
      <c r="TF166" s="276"/>
      <c r="TG166" s="276"/>
      <c r="TH166" s="276"/>
      <c r="TI166" s="276"/>
      <c r="TJ166" s="276"/>
      <c r="TK166" s="276"/>
      <c r="TL166" s="276"/>
      <c r="TM166" s="276"/>
      <c r="TN166" s="276"/>
      <c r="TO166" s="276"/>
      <c r="TP166" s="276"/>
      <c r="TQ166" s="276"/>
      <c r="TR166" s="276"/>
      <c r="TS166" s="276"/>
      <c r="TT166" s="276"/>
      <c r="TU166" s="276"/>
      <c r="TV166" s="276"/>
      <c r="TW166" s="276"/>
      <c r="TX166" s="276"/>
      <c r="TY166" s="276"/>
      <c r="TZ166" s="276"/>
      <c r="UA166" s="276"/>
      <c r="UB166" s="276"/>
      <c r="UC166" s="276"/>
      <c r="UD166" s="276"/>
      <c r="UE166" s="276"/>
      <c r="UF166" s="276"/>
      <c r="UG166" s="276"/>
      <c r="UH166" s="276"/>
      <c r="UI166" s="276"/>
      <c r="UJ166" s="276"/>
      <c r="UK166" s="276"/>
      <c r="UL166" s="276"/>
      <c r="UM166" s="276"/>
      <c r="UN166" s="276"/>
      <c r="UO166" s="276"/>
      <c r="UP166" s="276"/>
      <c r="UQ166" s="276"/>
      <c r="UR166" s="276"/>
      <c r="US166" s="276"/>
      <c r="UT166" s="276"/>
      <c r="UU166" s="276"/>
      <c r="UV166" s="276"/>
      <c r="UW166" s="276"/>
      <c r="UX166" s="276"/>
      <c r="UY166" s="276"/>
      <c r="UZ166" s="276"/>
      <c r="VA166" s="276"/>
      <c r="VB166" s="276"/>
      <c r="VC166" s="276"/>
      <c r="VD166" s="276"/>
      <c r="VE166" s="276"/>
      <c r="VF166" s="276"/>
      <c r="VG166" s="276"/>
      <c r="VH166" s="276"/>
      <c r="VI166" s="276"/>
      <c r="VJ166" s="276"/>
      <c r="VK166" s="276"/>
      <c r="VL166" s="276"/>
      <c r="VM166" s="276"/>
      <c r="VN166" s="276"/>
      <c r="VO166" s="276"/>
      <c r="VP166" s="276"/>
      <c r="VQ166" s="276"/>
      <c r="VR166" s="276"/>
      <c r="VS166" s="276"/>
      <c r="VT166" s="276"/>
      <c r="VU166" s="276"/>
      <c r="VV166" s="276"/>
      <c r="VW166" s="276"/>
      <c r="VX166" s="276"/>
      <c r="VY166" s="276"/>
      <c r="VZ166" s="276"/>
      <c r="WA166" s="276"/>
      <c r="WB166" s="276"/>
      <c r="WC166" s="276"/>
      <c r="WD166" s="276"/>
      <c r="WE166" s="276"/>
      <c r="WF166" s="276"/>
      <c r="WG166" s="276"/>
      <c r="WH166" s="276"/>
      <c r="WI166" s="276"/>
      <c r="WJ166" s="276"/>
      <c r="WK166" s="276"/>
      <c r="WL166" s="276"/>
      <c r="WM166" s="276"/>
      <c r="WN166" s="276"/>
      <c r="WO166" s="276"/>
      <c r="WP166" s="276"/>
      <c r="WQ166" s="276"/>
      <c r="WR166" s="276"/>
      <c r="WS166" s="276"/>
      <c r="WT166" s="276"/>
      <c r="WU166" s="276"/>
      <c r="WV166" s="276"/>
      <c r="WW166" s="276"/>
      <c r="WX166" s="276"/>
      <c r="WY166" s="276"/>
      <c r="WZ166" s="276"/>
      <c r="XA166" s="276"/>
      <c r="XB166" s="276"/>
      <c r="XC166" s="276"/>
      <c r="XD166" s="276"/>
      <c r="XE166" s="276"/>
      <c r="XF166" s="276"/>
      <c r="XG166" s="276"/>
      <c r="XH166" s="276"/>
      <c r="XI166" s="276"/>
      <c r="XJ166" s="276"/>
      <c r="XK166" s="276"/>
      <c r="XL166" s="276"/>
      <c r="XM166" s="276"/>
      <c r="XN166" s="276"/>
      <c r="XO166" s="276"/>
      <c r="XP166" s="276"/>
      <c r="XQ166" s="276"/>
      <c r="XR166" s="276"/>
      <c r="XS166" s="276"/>
      <c r="XT166" s="276"/>
      <c r="XU166" s="276"/>
      <c r="XV166" s="276"/>
      <c r="XW166" s="276"/>
      <c r="XX166" s="276"/>
      <c r="XY166" s="276"/>
      <c r="XZ166" s="276"/>
      <c r="YA166" s="276"/>
      <c r="YB166" s="276"/>
      <c r="YC166" s="276"/>
      <c r="YD166" s="276"/>
      <c r="YE166" s="276"/>
      <c r="YF166" s="276"/>
      <c r="YG166" s="276"/>
      <c r="YH166" s="276"/>
      <c r="YI166" s="276"/>
      <c r="YJ166" s="276"/>
      <c r="YK166" s="276"/>
      <c r="YL166" s="276"/>
      <c r="YM166" s="276"/>
      <c r="YN166" s="276"/>
      <c r="YO166" s="276"/>
      <c r="YP166" s="276"/>
      <c r="YQ166" s="276"/>
      <c r="YR166" s="276"/>
      <c r="YS166" s="276"/>
      <c r="YT166" s="276"/>
      <c r="YU166" s="276"/>
      <c r="YV166" s="276"/>
      <c r="YW166" s="276"/>
      <c r="YX166" s="276"/>
      <c r="YY166" s="276"/>
      <c r="YZ166" s="276"/>
      <c r="ZA166" s="276"/>
      <c r="ZB166" s="276"/>
      <c r="ZC166" s="276"/>
      <c r="ZD166" s="276"/>
      <c r="ZE166" s="276"/>
      <c r="ZF166" s="276"/>
      <c r="ZG166" s="276"/>
      <c r="ZH166" s="276"/>
      <c r="ZI166" s="276"/>
      <c r="ZJ166" s="276"/>
      <c r="ZK166" s="276"/>
      <c r="ZL166" s="276"/>
      <c r="ZM166" s="276"/>
      <c r="ZN166" s="276"/>
      <c r="ZO166" s="276"/>
      <c r="ZP166" s="276"/>
      <c r="ZQ166" s="276"/>
      <c r="ZR166" s="276"/>
      <c r="ZS166" s="276"/>
      <c r="ZT166" s="276"/>
      <c r="ZU166" s="276"/>
      <c r="ZV166" s="276"/>
      <c r="ZW166" s="276"/>
      <c r="ZX166" s="276"/>
      <c r="ZY166" s="276"/>
      <c r="ZZ166" s="276"/>
      <c r="AAA166" s="276"/>
      <c r="AAB166" s="276"/>
      <c r="AAC166" s="276"/>
      <c r="AAD166" s="276"/>
      <c r="AAE166" s="276"/>
      <c r="AAF166" s="276"/>
      <c r="AAG166" s="276"/>
      <c r="AAH166" s="276"/>
      <c r="AAI166" s="276"/>
      <c r="AAJ166" s="276"/>
      <c r="AAK166" s="276"/>
      <c r="AAL166" s="276"/>
      <c r="AAM166" s="276"/>
      <c r="AAN166" s="276"/>
      <c r="AAO166" s="276"/>
      <c r="AAP166" s="276"/>
      <c r="AAQ166" s="276"/>
      <c r="AAR166" s="276"/>
      <c r="AAS166" s="276"/>
      <c r="AAT166" s="276"/>
      <c r="AAU166" s="276"/>
      <c r="AAV166" s="276"/>
      <c r="AAW166" s="276"/>
      <c r="AAX166" s="276"/>
      <c r="AAY166" s="276"/>
      <c r="AAZ166" s="276"/>
      <c r="ABA166" s="276"/>
      <c r="ABB166" s="276"/>
      <c r="ABC166" s="276"/>
      <c r="ABD166" s="276"/>
      <c r="ABE166" s="276"/>
      <c r="ABF166" s="276"/>
      <c r="ABG166" s="276"/>
      <c r="ABH166" s="276"/>
      <c r="ABI166" s="276"/>
      <c r="ABJ166" s="276"/>
      <c r="ABK166" s="276"/>
      <c r="ABL166" s="276"/>
      <c r="ABM166" s="276"/>
      <c r="ABN166" s="276"/>
      <c r="ABO166" s="276"/>
      <c r="ABP166" s="276"/>
      <c r="ABQ166" s="276"/>
      <c r="ABR166" s="276"/>
      <c r="ABS166" s="276"/>
      <c r="ABT166" s="276"/>
      <c r="ABU166" s="276"/>
      <c r="ABV166" s="276"/>
      <c r="ABW166" s="276"/>
      <c r="ABX166" s="276"/>
      <c r="ABY166" s="276"/>
      <c r="ABZ166" s="276"/>
      <c r="ACA166" s="276"/>
      <c r="ACB166" s="276"/>
      <c r="ACC166" s="276"/>
      <c r="ACD166" s="276"/>
      <c r="ACE166" s="276"/>
      <c r="ACF166" s="276"/>
      <c r="ACG166" s="276"/>
      <c r="ACH166" s="276"/>
      <c r="ACI166" s="276"/>
      <c r="ACJ166" s="276"/>
      <c r="ACK166" s="276"/>
      <c r="ACL166" s="276"/>
      <c r="ACM166" s="276"/>
      <c r="ACN166" s="276"/>
      <c r="ACO166" s="276"/>
      <c r="ACP166" s="276"/>
      <c r="ACQ166" s="276"/>
      <c r="ACR166" s="276"/>
      <c r="ACS166" s="276"/>
      <c r="ACT166" s="276"/>
      <c r="ACU166" s="276"/>
      <c r="ACV166" s="276"/>
      <c r="ACW166" s="276"/>
      <c r="ACX166" s="276"/>
      <c r="ACY166" s="276"/>
      <c r="ACZ166" s="276"/>
      <c r="ADA166" s="276"/>
      <c r="ADB166" s="276"/>
      <c r="ADC166" s="276"/>
      <c r="ADD166" s="276"/>
      <c r="ADE166" s="276"/>
      <c r="ADF166" s="276"/>
      <c r="ADG166" s="276"/>
      <c r="ADH166" s="276"/>
      <c r="ADI166" s="276"/>
      <c r="ADJ166" s="276"/>
      <c r="ADK166" s="276"/>
      <c r="ADL166" s="276"/>
      <c r="ADM166" s="276"/>
      <c r="ADN166" s="276"/>
      <c r="ADO166" s="276"/>
      <c r="ADP166" s="276"/>
      <c r="ADQ166" s="276"/>
      <c r="ADR166" s="276"/>
      <c r="ADS166" s="276"/>
      <c r="ADT166" s="276"/>
      <c r="ADU166" s="276"/>
      <c r="ADV166" s="276"/>
      <c r="ADW166" s="276"/>
      <c r="ADX166" s="276"/>
      <c r="ADY166" s="276"/>
      <c r="ADZ166" s="276"/>
      <c r="AEA166" s="276"/>
      <c r="AEB166" s="276"/>
      <c r="AEC166" s="276"/>
      <c r="AED166" s="276"/>
      <c r="AEE166" s="276"/>
      <c r="AEF166" s="276"/>
      <c r="AEG166" s="276"/>
      <c r="AEH166" s="276"/>
      <c r="AEI166" s="276"/>
      <c r="AEJ166" s="276"/>
      <c r="AEK166" s="276"/>
      <c r="AEL166" s="276"/>
      <c r="AEM166" s="276"/>
      <c r="AEN166" s="276"/>
      <c r="AEO166" s="276"/>
      <c r="AEP166" s="276"/>
      <c r="AEQ166" s="276"/>
      <c r="AER166" s="276"/>
      <c r="AES166" s="276"/>
      <c r="AET166" s="276"/>
      <c r="AEU166" s="276"/>
    </row>
    <row r="167" spans="2:827" s="287" customFormat="1" x14ac:dyDescent="0.2">
      <c r="B167" s="282" t="s">
        <v>13077</v>
      </c>
      <c r="C167" s="278">
        <v>8769.6</v>
      </c>
      <c r="D167" s="279" t="s">
        <v>13078</v>
      </c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76"/>
      <c r="AB167" s="276"/>
      <c r="AC167" s="276"/>
      <c r="AD167" s="276"/>
      <c r="AE167" s="276"/>
      <c r="AF167" s="276"/>
      <c r="AG167" s="276"/>
      <c r="AH167" s="276"/>
      <c r="AI167" s="276"/>
      <c r="AJ167" s="276"/>
      <c r="AK167" s="276"/>
      <c r="AL167" s="276"/>
      <c r="AM167" s="276"/>
      <c r="AN167" s="276"/>
      <c r="AO167" s="276"/>
      <c r="AP167" s="276"/>
      <c r="AQ167" s="276"/>
      <c r="AR167" s="276"/>
      <c r="AS167" s="276"/>
      <c r="AT167" s="276"/>
      <c r="AU167" s="276"/>
      <c r="AV167" s="276"/>
      <c r="AW167" s="276"/>
      <c r="AX167" s="276"/>
      <c r="AY167" s="276"/>
      <c r="AZ167" s="276"/>
      <c r="BA167" s="276"/>
      <c r="BB167" s="276"/>
      <c r="BC167" s="276"/>
      <c r="BD167" s="276"/>
      <c r="BE167" s="276"/>
      <c r="BF167" s="276"/>
      <c r="BG167" s="276"/>
      <c r="BH167" s="276"/>
      <c r="BI167" s="276"/>
      <c r="BJ167" s="276"/>
      <c r="BK167" s="276"/>
      <c r="BL167" s="276"/>
      <c r="BM167" s="276"/>
      <c r="BN167" s="276"/>
      <c r="BO167" s="276"/>
      <c r="BP167" s="276"/>
      <c r="BQ167" s="276"/>
      <c r="BR167" s="276"/>
      <c r="BS167" s="276"/>
      <c r="BT167" s="276"/>
      <c r="BU167" s="276"/>
      <c r="BV167" s="276"/>
      <c r="BW167" s="276"/>
      <c r="BX167" s="276"/>
      <c r="BY167" s="276"/>
      <c r="BZ167" s="276"/>
      <c r="CA167" s="276"/>
      <c r="CB167" s="276"/>
      <c r="CC167" s="276"/>
      <c r="CD167" s="276"/>
      <c r="CE167" s="276"/>
      <c r="CF167" s="276"/>
      <c r="CG167" s="276"/>
      <c r="CH167" s="276"/>
      <c r="CI167" s="276"/>
      <c r="CJ167" s="276"/>
      <c r="CK167" s="276"/>
      <c r="CL167" s="276"/>
      <c r="CM167" s="276"/>
      <c r="CN167" s="276"/>
      <c r="CO167" s="276"/>
      <c r="CP167" s="276"/>
      <c r="CQ167" s="276"/>
      <c r="CR167" s="276"/>
      <c r="CS167" s="276"/>
      <c r="CT167" s="276"/>
      <c r="CU167" s="276"/>
      <c r="CV167" s="276"/>
      <c r="CW167" s="276"/>
      <c r="CX167" s="276"/>
      <c r="CY167" s="276"/>
      <c r="CZ167" s="276"/>
      <c r="DA167" s="276"/>
      <c r="DB167" s="276"/>
      <c r="DC167" s="276"/>
      <c r="DD167" s="276"/>
      <c r="DE167" s="276"/>
      <c r="DF167" s="276"/>
      <c r="DG167" s="276"/>
      <c r="DH167" s="276"/>
      <c r="DI167" s="276"/>
      <c r="DJ167" s="276"/>
      <c r="DK167" s="276"/>
      <c r="DL167" s="276"/>
      <c r="DM167" s="276"/>
      <c r="DN167" s="276"/>
      <c r="DO167" s="276"/>
      <c r="DP167" s="276"/>
      <c r="DQ167" s="276"/>
      <c r="DR167" s="276"/>
      <c r="DS167" s="276"/>
      <c r="DT167" s="276"/>
      <c r="DU167" s="276"/>
      <c r="DV167" s="276"/>
      <c r="DW167" s="276"/>
      <c r="DX167" s="276"/>
      <c r="DY167" s="276"/>
      <c r="DZ167" s="276"/>
      <c r="EA167" s="276"/>
      <c r="EB167" s="276"/>
      <c r="EC167" s="276"/>
      <c r="ED167" s="276"/>
      <c r="EE167" s="276"/>
      <c r="EF167" s="276"/>
      <c r="EG167" s="276"/>
      <c r="EH167" s="276"/>
      <c r="EI167" s="276"/>
      <c r="EJ167" s="276"/>
      <c r="EK167" s="276"/>
      <c r="EL167" s="276"/>
      <c r="EM167" s="276"/>
      <c r="EN167" s="276"/>
      <c r="EO167" s="276"/>
      <c r="EP167" s="276"/>
      <c r="EQ167" s="276"/>
      <c r="ER167" s="276"/>
      <c r="ES167" s="276"/>
      <c r="ET167" s="276"/>
      <c r="EU167" s="276"/>
      <c r="EV167" s="276"/>
      <c r="EW167" s="276"/>
      <c r="EX167" s="276"/>
      <c r="EY167" s="276"/>
      <c r="EZ167" s="276"/>
      <c r="FA167" s="276"/>
      <c r="FB167" s="276"/>
      <c r="FC167" s="276"/>
      <c r="FD167" s="276"/>
      <c r="FE167" s="276"/>
      <c r="FF167" s="276"/>
      <c r="FG167" s="276"/>
      <c r="FH167" s="276"/>
      <c r="FI167" s="276"/>
      <c r="FJ167" s="276"/>
      <c r="FK167" s="276"/>
      <c r="FL167" s="276"/>
      <c r="FM167" s="276"/>
      <c r="FN167" s="276"/>
      <c r="FO167" s="276"/>
      <c r="FP167" s="276"/>
      <c r="FQ167" s="276"/>
      <c r="FR167" s="276"/>
      <c r="FS167" s="276"/>
      <c r="FT167" s="276"/>
      <c r="FU167" s="276"/>
      <c r="FV167" s="276"/>
      <c r="FW167" s="276"/>
      <c r="FX167" s="276"/>
      <c r="FY167" s="276"/>
      <c r="FZ167" s="276"/>
      <c r="GA167" s="276"/>
      <c r="GB167" s="276"/>
      <c r="GC167" s="276"/>
      <c r="GD167" s="276"/>
      <c r="GE167" s="276"/>
      <c r="GF167" s="276"/>
      <c r="GG167" s="276"/>
      <c r="GH167" s="276"/>
      <c r="GI167" s="276"/>
      <c r="GJ167" s="276"/>
      <c r="GK167" s="276"/>
      <c r="GL167" s="276"/>
      <c r="GM167" s="276"/>
      <c r="GN167" s="276"/>
      <c r="GO167" s="276"/>
      <c r="GP167" s="276"/>
      <c r="GQ167" s="276"/>
      <c r="GR167" s="276"/>
      <c r="GS167" s="276"/>
      <c r="GT167" s="276"/>
      <c r="GU167" s="276"/>
      <c r="GV167" s="276"/>
      <c r="GW167" s="276"/>
      <c r="GX167" s="276"/>
      <c r="GY167" s="276"/>
      <c r="GZ167" s="276"/>
      <c r="HA167" s="276"/>
      <c r="HB167" s="276"/>
      <c r="HC167" s="276"/>
      <c r="HD167" s="276"/>
      <c r="HE167" s="276"/>
      <c r="HF167" s="276"/>
      <c r="HG167" s="276"/>
      <c r="HH167" s="276"/>
      <c r="HI167" s="276"/>
      <c r="HJ167" s="276"/>
      <c r="HK167" s="276"/>
      <c r="HL167" s="276"/>
      <c r="HM167" s="276"/>
      <c r="HN167" s="276"/>
      <c r="HO167" s="276"/>
      <c r="HP167" s="276"/>
      <c r="HQ167" s="276"/>
      <c r="HR167" s="276"/>
      <c r="HS167" s="276"/>
      <c r="HT167" s="276"/>
      <c r="HU167" s="276"/>
      <c r="HV167" s="276"/>
      <c r="HW167" s="276"/>
      <c r="HX167" s="276"/>
      <c r="HY167" s="276"/>
      <c r="HZ167" s="276"/>
      <c r="IA167" s="276"/>
      <c r="IB167" s="276"/>
      <c r="IC167" s="276"/>
      <c r="ID167" s="276"/>
      <c r="IE167" s="276"/>
      <c r="IF167" s="276"/>
      <c r="IG167" s="276"/>
      <c r="IH167" s="276"/>
      <c r="II167" s="276"/>
      <c r="IJ167" s="276"/>
      <c r="IK167" s="276"/>
      <c r="IL167" s="276"/>
      <c r="IM167" s="276"/>
      <c r="IN167" s="276"/>
      <c r="IO167" s="276"/>
      <c r="IP167" s="276"/>
      <c r="IQ167" s="276"/>
      <c r="IR167" s="276"/>
      <c r="IS167" s="276"/>
      <c r="IT167" s="276"/>
      <c r="IU167" s="276"/>
      <c r="IV167" s="276"/>
      <c r="IW167" s="276"/>
      <c r="IX167" s="276"/>
      <c r="IY167" s="276"/>
      <c r="IZ167" s="276"/>
      <c r="JA167" s="276"/>
      <c r="JB167" s="276"/>
      <c r="JC167" s="276"/>
      <c r="JD167" s="276"/>
      <c r="JE167" s="276"/>
      <c r="JF167" s="276"/>
      <c r="JG167" s="276"/>
      <c r="JH167" s="276"/>
      <c r="JI167" s="276"/>
      <c r="JJ167" s="276"/>
      <c r="JK167" s="276"/>
      <c r="JL167" s="276"/>
      <c r="JM167" s="276"/>
      <c r="JN167" s="276"/>
      <c r="JO167" s="276"/>
      <c r="JP167" s="276"/>
      <c r="JQ167" s="276"/>
      <c r="JR167" s="276"/>
      <c r="JS167" s="276"/>
      <c r="JT167" s="276"/>
      <c r="JU167" s="276"/>
      <c r="JV167" s="276"/>
      <c r="JW167" s="276"/>
      <c r="JX167" s="276"/>
      <c r="JY167" s="276"/>
      <c r="JZ167" s="276"/>
      <c r="KA167" s="276"/>
      <c r="KB167" s="276"/>
      <c r="KC167" s="276"/>
      <c r="KD167" s="276"/>
      <c r="KE167" s="276"/>
      <c r="KF167" s="276"/>
      <c r="KG167" s="276"/>
      <c r="KH167" s="276"/>
      <c r="KI167" s="276"/>
      <c r="KJ167" s="276"/>
      <c r="KK167" s="276"/>
      <c r="KL167" s="276"/>
      <c r="KM167" s="276"/>
      <c r="KN167" s="276"/>
      <c r="KO167" s="276"/>
      <c r="KP167" s="276"/>
      <c r="KQ167" s="276"/>
      <c r="KR167" s="276"/>
      <c r="KS167" s="276"/>
      <c r="KT167" s="276"/>
      <c r="KU167" s="276"/>
      <c r="KV167" s="276"/>
      <c r="KW167" s="276"/>
      <c r="KX167" s="276"/>
      <c r="KY167" s="276"/>
      <c r="KZ167" s="276"/>
      <c r="LA167" s="276"/>
      <c r="LB167" s="276"/>
      <c r="LC167" s="276"/>
      <c r="LD167" s="276"/>
      <c r="LE167" s="276"/>
      <c r="LF167" s="276"/>
      <c r="LG167" s="276"/>
      <c r="LH167" s="276"/>
      <c r="LI167" s="276"/>
      <c r="LJ167" s="276"/>
      <c r="LK167" s="276"/>
      <c r="LL167" s="276"/>
      <c r="LM167" s="276"/>
      <c r="LN167" s="276"/>
      <c r="LO167" s="276"/>
      <c r="LP167" s="276"/>
      <c r="LQ167" s="276"/>
      <c r="LR167" s="276"/>
      <c r="LS167" s="276"/>
      <c r="LT167" s="276"/>
      <c r="LU167" s="276"/>
      <c r="LV167" s="276"/>
      <c r="LW167" s="276"/>
      <c r="LX167" s="276"/>
      <c r="LY167" s="276"/>
      <c r="LZ167" s="276"/>
      <c r="MA167" s="276"/>
      <c r="MB167" s="276"/>
      <c r="MC167" s="276"/>
      <c r="MD167" s="276"/>
      <c r="ME167" s="276"/>
      <c r="MF167" s="276"/>
      <c r="MG167" s="276"/>
      <c r="MH167" s="276"/>
      <c r="MI167" s="276"/>
      <c r="MJ167" s="276"/>
      <c r="MK167" s="276"/>
      <c r="ML167" s="276"/>
      <c r="MM167" s="276"/>
      <c r="MN167" s="276"/>
      <c r="MO167" s="276"/>
      <c r="MP167" s="276"/>
      <c r="MQ167" s="276"/>
      <c r="MR167" s="276"/>
      <c r="MS167" s="276"/>
      <c r="MT167" s="276"/>
      <c r="MU167" s="276"/>
      <c r="MV167" s="276"/>
      <c r="MW167" s="276"/>
      <c r="MX167" s="276"/>
      <c r="MY167" s="276"/>
      <c r="MZ167" s="276"/>
      <c r="NA167" s="276"/>
      <c r="NB167" s="276"/>
      <c r="NC167" s="276"/>
      <c r="ND167" s="276"/>
      <c r="NE167" s="276"/>
      <c r="NF167" s="276"/>
      <c r="NG167" s="276"/>
      <c r="NH167" s="276"/>
      <c r="NI167" s="276"/>
      <c r="NJ167" s="276"/>
      <c r="NK167" s="276"/>
      <c r="NL167" s="276"/>
      <c r="NM167" s="276"/>
      <c r="NN167" s="276"/>
      <c r="NO167" s="276"/>
      <c r="NP167" s="276"/>
      <c r="NQ167" s="276"/>
      <c r="NR167" s="276"/>
      <c r="NS167" s="276"/>
      <c r="NT167" s="276"/>
      <c r="NU167" s="276"/>
      <c r="NV167" s="276"/>
      <c r="NW167" s="276"/>
      <c r="NX167" s="276"/>
      <c r="NY167" s="276"/>
      <c r="NZ167" s="276"/>
      <c r="OA167" s="276"/>
      <c r="OB167" s="276"/>
      <c r="OC167" s="276"/>
      <c r="OD167" s="276"/>
      <c r="OE167" s="276"/>
      <c r="OF167" s="276"/>
      <c r="OG167" s="276"/>
      <c r="OH167" s="276"/>
      <c r="OI167" s="276"/>
      <c r="OJ167" s="276"/>
      <c r="OK167" s="276"/>
      <c r="OL167" s="276"/>
      <c r="OM167" s="276"/>
      <c r="ON167" s="276"/>
      <c r="OO167" s="276"/>
      <c r="OP167" s="276"/>
      <c r="OQ167" s="276"/>
      <c r="OR167" s="276"/>
      <c r="OS167" s="276"/>
      <c r="OT167" s="276"/>
      <c r="OU167" s="276"/>
      <c r="OV167" s="276"/>
      <c r="OW167" s="276"/>
      <c r="OX167" s="276"/>
      <c r="OY167" s="276"/>
      <c r="OZ167" s="276"/>
      <c r="PA167" s="276"/>
      <c r="PB167" s="276"/>
      <c r="PC167" s="276"/>
      <c r="PD167" s="276"/>
      <c r="PE167" s="276"/>
      <c r="PF167" s="276"/>
      <c r="PG167" s="276"/>
      <c r="PH167" s="276"/>
      <c r="PI167" s="276"/>
      <c r="PJ167" s="276"/>
      <c r="PK167" s="276"/>
      <c r="PL167" s="276"/>
      <c r="PM167" s="276"/>
      <c r="PN167" s="276"/>
      <c r="PO167" s="276"/>
      <c r="PP167" s="276"/>
      <c r="PQ167" s="276"/>
      <c r="PR167" s="276"/>
      <c r="PS167" s="276"/>
      <c r="PT167" s="276"/>
      <c r="PU167" s="276"/>
      <c r="PV167" s="276"/>
      <c r="PW167" s="276"/>
      <c r="PX167" s="276"/>
      <c r="PY167" s="276"/>
      <c r="PZ167" s="276"/>
      <c r="QA167" s="276"/>
      <c r="QB167" s="276"/>
      <c r="QC167" s="276"/>
      <c r="QD167" s="276"/>
      <c r="QE167" s="276"/>
      <c r="QF167" s="276"/>
      <c r="QG167" s="276"/>
      <c r="QH167" s="276"/>
      <c r="QI167" s="276"/>
      <c r="QJ167" s="276"/>
      <c r="QK167" s="276"/>
      <c r="QL167" s="276"/>
      <c r="QM167" s="276"/>
      <c r="QN167" s="276"/>
      <c r="QO167" s="276"/>
      <c r="QP167" s="276"/>
      <c r="QQ167" s="276"/>
      <c r="QR167" s="276"/>
      <c r="QS167" s="276"/>
      <c r="QT167" s="276"/>
      <c r="QU167" s="276"/>
      <c r="QV167" s="276"/>
      <c r="QW167" s="276"/>
      <c r="QX167" s="276"/>
      <c r="QY167" s="276"/>
      <c r="QZ167" s="276"/>
      <c r="RA167" s="276"/>
      <c r="RB167" s="276"/>
      <c r="RC167" s="276"/>
      <c r="RD167" s="276"/>
      <c r="RE167" s="276"/>
      <c r="RF167" s="276"/>
      <c r="RG167" s="276"/>
      <c r="RH167" s="276"/>
      <c r="RI167" s="276"/>
      <c r="RJ167" s="276"/>
      <c r="RK167" s="276"/>
      <c r="RL167" s="276"/>
      <c r="RM167" s="276"/>
      <c r="RN167" s="276"/>
      <c r="RO167" s="276"/>
      <c r="RP167" s="276"/>
      <c r="RQ167" s="276"/>
      <c r="RR167" s="276"/>
      <c r="RS167" s="276"/>
      <c r="RT167" s="276"/>
      <c r="RU167" s="276"/>
      <c r="RV167" s="276"/>
      <c r="RW167" s="276"/>
      <c r="RX167" s="276"/>
      <c r="RY167" s="276"/>
      <c r="RZ167" s="276"/>
      <c r="SA167" s="276"/>
      <c r="SB167" s="276"/>
      <c r="SC167" s="276"/>
      <c r="SD167" s="276"/>
      <c r="SE167" s="276"/>
      <c r="SF167" s="276"/>
      <c r="SG167" s="276"/>
      <c r="SH167" s="276"/>
      <c r="SI167" s="276"/>
      <c r="SJ167" s="276"/>
      <c r="SK167" s="276"/>
      <c r="SL167" s="276"/>
      <c r="SM167" s="276"/>
      <c r="SN167" s="276"/>
      <c r="SO167" s="276"/>
      <c r="SP167" s="276"/>
      <c r="SQ167" s="276"/>
      <c r="SR167" s="276"/>
      <c r="SS167" s="276"/>
      <c r="ST167" s="276"/>
      <c r="SU167" s="276"/>
      <c r="SV167" s="276"/>
      <c r="SW167" s="276"/>
      <c r="SX167" s="276"/>
      <c r="SY167" s="276"/>
      <c r="SZ167" s="276"/>
      <c r="TA167" s="276"/>
      <c r="TB167" s="276"/>
      <c r="TC167" s="276"/>
      <c r="TD167" s="276"/>
      <c r="TE167" s="276"/>
      <c r="TF167" s="276"/>
      <c r="TG167" s="276"/>
      <c r="TH167" s="276"/>
      <c r="TI167" s="276"/>
      <c r="TJ167" s="276"/>
      <c r="TK167" s="276"/>
      <c r="TL167" s="276"/>
      <c r="TM167" s="276"/>
      <c r="TN167" s="276"/>
      <c r="TO167" s="276"/>
      <c r="TP167" s="276"/>
      <c r="TQ167" s="276"/>
      <c r="TR167" s="276"/>
      <c r="TS167" s="276"/>
      <c r="TT167" s="276"/>
      <c r="TU167" s="276"/>
      <c r="TV167" s="276"/>
      <c r="TW167" s="276"/>
      <c r="TX167" s="276"/>
      <c r="TY167" s="276"/>
      <c r="TZ167" s="276"/>
      <c r="UA167" s="276"/>
      <c r="UB167" s="276"/>
      <c r="UC167" s="276"/>
      <c r="UD167" s="276"/>
      <c r="UE167" s="276"/>
      <c r="UF167" s="276"/>
      <c r="UG167" s="276"/>
      <c r="UH167" s="276"/>
      <c r="UI167" s="276"/>
      <c r="UJ167" s="276"/>
      <c r="UK167" s="276"/>
      <c r="UL167" s="276"/>
      <c r="UM167" s="276"/>
      <c r="UN167" s="276"/>
      <c r="UO167" s="276"/>
      <c r="UP167" s="276"/>
      <c r="UQ167" s="276"/>
      <c r="UR167" s="276"/>
      <c r="US167" s="276"/>
      <c r="UT167" s="276"/>
      <c r="UU167" s="276"/>
      <c r="UV167" s="276"/>
      <c r="UW167" s="276"/>
      <c r="UX167" s="276"/>
      <c r="UY167" s="276"/>
      <c r="UZ167" s="276"/>
      <c r="VA167" s="276"/>
      <c r="VB167" s="276"/>
      <c r="VC167" s="276"/>
      <c r="VD167" s="276"/>
      <c r="VE167" s="276"/>
      <c r="VF167" s="276"/>
      <c r="VG167" s="276"/>
      <c r="VH167" s="276"/>
      <c r="VI167" s="276"/>
      <c r="VJ167" s="276"/>
      <c r="VK167" s="276"/>
      <c r="VL167" s="276"/>
      <c r="VM167" s="276"/>
      <c r="VN167" s="276"/>
      <c r="VO167" s="276"/>
      <c r="VP167" s="276"/>
      <c r="VQ167" s="276"/>
      <c r="VR167" s="276"/>
      <c r="VS167" s="276"/>
      <c r="VT167" s="276"/>
      <c r="VU167" s="276"/>
      <c r="VV167" s="276"/>
      <c r="VW167" s="276"/>
      <c r="VX167" s="276"/>
      <c r="VY167" s="276"/>
      <c r="VZ167" s="276"/>
      <c r="WA167" s="276"/>
      <c r="WB167" s="276"/>
      <c r="WC167" s="276"/>
      <c r="WD167" s="276"/>
      <c r="WE167" s="276"/>
      <c r="WF167" s="276"/>
      <c r="WG167" s="276"/>
      <c r="WH167" s="276"/>
      <c r="WI167" s="276"/>
      <c r="WJ167" s="276"/>
      <c r="WK167" s="276"/>
      <c r="WL167" s="276"/>
      <c r="WM167" s="276"/>
      <c r="WN167" s="276"/>
      <c r="WO167" s="276"/>
      <c r="WP167" s="276"/>
      <c r="WQ167" s="276"/>
      <c r="WR167" s="276"/>
      <c r="WS167" s="276"/>
      <c r="WT167" s="276"/>
      <c r="WU167" s="276"/>
      <c r="WV167" s="276"/>
      <c r="WW167" s="276"/>
      <c r="WX167" s="276"/>
      <c r="WY167" s="276"/>
      <c r="WZ167" s="276"/>
      <c r="XA167" s="276"/>
      <c r="XB167" s="276"/>
      <c r="XC167" s="276"/>
      <c r="XD167" s="276"/>
      <c r="XE167" s="276"/>
      <c r="XF167" s="276"/>
      <c r="XG167" s="276"/>
      <c r="XH167" s="276"/>
      <c r="XI167" s="276"/>
      <c r="XJ167" s="276"/>
      <c r="XK167" s="276"/>
      <c r="XL167" s="276"/>
      <c r="XM167" s="276"/>
      <c r="XN167" s="276"/>
      <c r="XO167" s="276"/>
      <c r="XP167" s="276"/>
      <c r="XQ167" s="276"/>
      <c r="XR167" s="276"/>
      <c r="XS167" s="276"/>
      <c r="XT167" s="276"/>
      <c r="XU167" s="276"/>
      <c r="XV167" s="276"/>
      <c r="XW167" s="276"/>
      <c r="XX167" s="276"/>
      <c r="XY167" s="276"/>
      <c r="XZ167" s="276"/>
      <c r="YA167" s="276"/>
      <c r="YB167" s="276"/>
      <c r="YC167" s="276"/>
      <c r="YD167" s="276"/>
      <c r="YE167" s="276"/>
      <c r="YF167" s="276"/>
      <c r="YG167" s="276"/>
      <c r="YH167" s="276"/>
      <c r="YI167" s="276"/>
      <c r="YJ167" s="276"/>
      <c r="YK167" s="276"/>
      <c r="YL167" s="276"/>
      <c r="YM167" s="276"/>
      <c r="YN167" s="276"/>
      <c r="YO167" s="276"/>
      <c r="YP167" s="276"/>
      <c r="YQ167" s="276"/>
      <c r="YR167" s="276"/>
      <c r="YS167" s="276"/>
      <c r="YT167" s="276"/>
      <c r="YU167" s="276"/>
      <c r="YV167" s="276"/>
      <c r="YW167" s="276"/>
      <c r="YX167" s="276"/>
      <c r="YY167" s="276"/>
      <c r="YZ167" s="276"/>
      <c r="ZA167" s="276"/>
      <c r="ZB167" s="276"/>
      <c r="ZC167" s="276"/>
      <c r="ZD167" s="276"/>
      <c r="ZE167" s="276"/>
      <c r="ZF167" s="276"/>
      <c r="ZG167" s="276"/>
      <c r="ZH167" s="276"/>
      <c r="ZI167" s="276"/>
      <c r="ZJ167" s="276"/>
      <c r="ZK167" s="276"/>
      <c r="ZL167" s="276"/>
      <c r="ZM167" s="276"/>
      <c r="ZN167" s="276"/>
      <c r="ZO167" s="276"/>
      <c r="ZP167" s="276"/>
      <c r="ZQ167" s="276"/>
      <c r="ZR167" s="276"/>
      <c r="ZS167" s="276"/>
      <c r="ZT167" s="276"/>
      <c r="ZU167" s="276"/>
      <c r="ZV167" s="276"/>
      <c r="ZW167" s="276"/>
      <c r="ZX167" s="276"/>
      <c r="ZY167" s="276"/>
      <c r="ZZ167" s="276"/>
      <c r="AAA167" s="276"/>
      <c r="AAB167" s="276"/>
      <c r="AAC167" s="276"/>
      <c r="AAD167" s="276"/>
      <c r="AAE167" s="276"/>
      <c r="AAF167" s="276"/>
      <c r="AAG167" s="276"/>
      <c r="AAH167" s="276"/>
      <c r="AAI167" s="276"/>
      <c r="AAJ167" s="276"/>
      <c r="AAK167" s="276"/>
      <c r="AAL167" s="276"/>
      <c r="AAM167" s="276"/>
      <c r="AAN167" s="276"/>
      <c r="AAO167" s="276"/>
      <c r="AAP167" s="276"/>
      <c r="AAQ167" s="276"/>
      <c r="AAR167" s="276"/>
      <c r="AAS167" s="276"/>
      <c r="AAT167" s="276"/>
      <c r="AAU167" s="276"/>
      <c r="AAV167" s="276"/>
      <c r="AAW167" s="276"/>
      <c r="AAX167" s="276"/>
      <c r="AAY167" s="276"/>
      <c r="AAZ167" s="276"/>
      <c r="ABA167" s="276"/>
      <c r="ABB167" s="276"/>
      <c r="ABC167" s="276"/>
      <c r="ABD167" s="276"/>
      <c r="ABE167" s="276"/>
      <c r="ABF167" s="276"/>
      <c r="ABG167" s="276"/>
      <c r="ABH167" s="276"/>
      <c r="ABI167" s="276"/>
      <c r="ABJ167" s="276"/>
      <c r="ABK167" s="276"/>
      <c r="ABL167" s="276"/>
      <c r="ABM167" s="276"/>
      <c r="ABN167" s="276"/>
      <c r="ABO167" s="276"/>
      <c r="ABP167" s="276"/>
      <c r="ABQ167" s="276"/>
      <c r="ABR167" s="276"/>
      <c r="ABS167" s="276"/>
      <c r="ABT167" s="276"/>
      <c r="ABU167" s="276"/>
      <c r="ABV167" s="276"/>
      <c r="ABW167" s="276"/>
      <c r="ABX167" s="276"/>
      <c r="ABY167" s="276"/>
      <c r="ABZ167" s="276"/>
      <c r="ACA167" s="276"/>
      <c r="ACB167" s="276"/>
      <c r="ACC167" s="276"/>
      <c r="ACD167" s="276"/>
      <c r="ACE167" s="276"/>
      <c r="ACF167" s="276"/>
      <c r="ACG167" s="276"/>
      <c r="ACH167" s="276"/>
      <c r="ACI167" s="276"/>
      <c r="ACJ167" s="276"/>
      <c r="ACK167" s="276"/>
      <c r="ACL167" s="276"/>
      <c r="ACM167" s="276"/>
      <c r="ACN167" s="276"/>
      <c r="ACO167" s="276"/>
      <c r="ACP167" s="276"/>
      <c r="ACQ167" s="276"/>
      <c r="ACR167" s="276"/>
      <c r="ACS167" s="276"/>
      <c r="ACT167" s="276"/>
      <c r="ACU167" s="276"/>
      <c r="ACV167" s="276"/>
      <c r="ACW167" s="276"/>
      <c r="ACX167" s="276"/>
      <c r="ACY167" s="276"/>
      <c r="ACZ167" s="276"/>
      <c r="ADA167" s="276"/>
      <c r="ADB167" s="276"/>
      <c r="ADC167" s="276"/>
      <c r="ADD167" s="276"/>
      <c r="ADE167" s="276"/>
      <c r="ADF167" s="276"/>
      <c r="ADG167" s="276"/>
      <c r="ADH167" s="276"/>
      <c r="ADI167" s="276"/>
      <c r="ADJ167" s="276"/>
      <c r="ADK167" s="276"/>
      <c r="ADL167" s="276"/>
      <c r="ADM167" s="276"/>
      <c r="ADN167" s="276"/>
      <c r="ADO167" s="276"/>
      <c r="ADP167" s="276"/>
      <c r="ADQ167" s="276"/>
      <c r="ADR167" s="276"/>
      <c r="ADS167" s="276"/>
      <c r="ADT167" s="276"/>
      <c r="ADU167" s="276"/>
      <c r="ADV167" s="276"/>
      <c r="ADW167" s="276"/>
      <c r="ADX167" s="276"/>
      <c r="ADY167" s="276"/>
      <c r="ADZ167" s="276"/>
      <c r="AEA167" s="276"/>
      <c r="AEB167" s="276"/>
      <c r="AEC167" s="276"/>
      <c r="AED167" s="276"/>
      <c r="AEE167" s="276"/>
      <c r="AEF167" s="276"/>
      <c r="AEG167" s="276"/>
      <c r="AEH167" s="276"/>
      <c r="AEI167" s="276"/>
      <c r="AEJ167" s="276"/>
      <c r="AEK167" s="276"/>
      <c r="AEL167" s="276"/>
      <c r="AEM167" s="276"/>
      <c r="AEN167" s="276"/>
      <c r="AEO167" s="276"/>
      <c r="AEP167" s="276"/>
      <c r="AEQ167" s="276"/>
      <c r="AER167" s="276"/>
      <c r="AES167" s="276"/>
      <c r="AET167" s="276"/>
      <c r="AEU167" s="276"/>
    </row>
    <row r="168" spans="2:827" s="287" customFormat="1" x14ac:dyDescent="0.2">
      <c r="B168" s="282" t="s">
        <v>13079</v>
      </c>
      <c r="C168" s="278">
        <v>36250</v>
      </c>
      <c r="D168" s="279" t="s">
        <v>13080</v>
      </c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  <c r="AC168" s="276"/>
      <c r="AD168" s="276"/>
      <c r="AE168" s="276"/>
      <c r="AF168" s="276"/>
      <c r="AG168" s="276"/>
      <c r="AH168" s="276"/>
      <c r="AI168" s="276"/>
      <c r="AJ168" s="276"/>
      <c r="AK168" s="276"/>
      <c r="AL168" s="276"/>
      <c r="AM168" s="276"/>
      <c r="AN168" s="276"/>
      <c r="AO168" s="276"/>
      <c r="AP168" s="276"/>
      <c r="AQ168" s="276"/>
      <c r="AR168" s="276"/>
      <c r="AS168" s="276"/>
      <c r="AT168" s="276"/>
      <c r="AU168" s="276"/>
      <c r="AV168" s="276"/>
      <c r="AW168" s="276"/>
      <c r="AX168" s="276"/>
      <c r="AY168" s="276"/>
      <c r="AZ168" s="276"/>
      <c r="BA168" s="276"/>
      <c r="BB168" s="276"/>
      <c r="BC168" s="276"/>
      <c r="BD168" s="276"/>
      <c r="BE168" s="276"/>
      <c r="BF168" s="276"/>
      <c r="BG168" s="276"/>
      <c r="BH168" s="276"/>
      <c r="BI168" s="276"/>
      <c r="BJ168" s="276"/>
      <c r="BK168" s="276"/>
      <c r="BL168" s="276"/>
      <c r="BM168" s="276"/>
      <c r="BN168" s="276"/>
      <c r="BO168" s="276"/>
      <c r="BP168" s="276"/>
      <c r="BQ168" s="276"/>
      <c r="BR168" s="276"/>
      <c r="BS168" s="276"/>
      <c r="BT168" s="276"/>
      <c r="BU168" s="276"/>
      <c r="BV168" s="276"/>
      <c r="BW168" s="276"/>
      <c r="BX168" s="276"/>
      <c r="BY168" s="276"/>
      <c r="BZ168" s="276"/>
      <c r="CA168" s="276"/>
      <c r="CB168" s="276"/>
      <c r="CC168" s="276"/>
      <c r="CD168" s="276"/>
      <c r="CE168" s="276"/>
      <c r="CF168" s="276"/>
      <c r="CG168" s="276"/>
      <c r="CH168" s="276"/>
      <c r="CI168" s="276"/>
      <c r="CJ168" s="276"/>
      <c r="CK168" s="276"/>
      <c r="CL168" s="276"/>
      <c r="CM168" s="276"/>
      <c r="CN168" s="276"/>
      <c r="CO168" s="276"/>
      <c r="CP168" s="276"/>
      <c r="CQ168" s="276"/>
      <c r="CR168" s="276"/>
      <c r="CS168" s="276"/>
      <c r="CT168" s="276"/>
      <c r="CU168" s="276"/>
      <c r="CV168" s="276"/>
      <c r="CW168" s="276"/>
      <c r="CX168" s="276"/>
      <c r="CY168" s="276"/>
      <c r="CZ168" s="276"/>
      <c r="DA168" s="276"/>
      <c r="DB168" s="276"/>
      <c r="DC168" s="276"/>
      <c r="DD168" s="276"/>
      <c r="DE168" s="276"/>
      <c r="DF168" s="276"/>
      <c r="DG168" s="276"/>
      <c r="DH168" s="276"/>
      <c r="DI168" s="276"/>
      <c r="DJ168" s="276"/>
      <c r="DK168" s="276"/>
      <c r="DL168" s="276"/>
      <c r="DM168" s="276"/>
      <c r="DN168" s="276"/>
      <c r="DO168" s="276"/>
      <c r="DP168" s="276"/>
      <c r="DQ168" s="276"/>
      <c r="DR168" s="276"/>
      <c r="DS168" s="276"/>
      <c r="DT168" s="276"/>
      <c r="DU168" s="276"/>
      <c r="DV168" s="276"/>
      <c r="DW168" s="276"/>
      <c r="DX168" s="276"/>
      <c r="DY168" s="276"/>
      <c r="DZ168" s="276"/>
      <c r="EA168" s="276"/>
      <c r="EB168" s="276"/>
      <c r="EC168" s="276"/>
      <c r="ED168" s="276"/>
      <c r="EE168" s="276"/>
      <c r="EF168" s="276"/>
      <c r="EG168" s="276"/>
      <c r="EH168" s="276"/>
      <c r="EI168" s="276"/>
      <c r="EJ168" s="276"/>
      <c r="EK168" s="276"/>
      <c r="EL168" s="276"/>
      <c r="EM168" s="276"/>
      <c r="EN168" s="276"/>
      <c r="EO168" s="276"/>
      <c r="EP168" s="276"/>
      <c r="EQ168" s="276"/>
      <c r="ER168" s="276"/>
      <c r="ES168" s="276"/>
      <c r="ET168" s="276"/>
      <c r="EU168" s="276"/>
      <c r="EV168" s="276"/>
      <c r="EW168" s="276"/>
      <c r="EX168" s="276"/>
      <c r="EY168" s="276"/>
      <c r="EZ168" s="276"/>
      <c r="FA168" s="276"/>
      <c r="FB168" s="276"/>
      <c r="FC168" s="276"/>
      <c r="FD168" s="276"/>
      <c r="FE168" s="276"/>
      <c r="FF168" s="276"/>
      <c r="FG168" s="276"/>
      <c r="FH168" s="276"/>
      <c r="FI168" s="276"/>
      <c r="FJ168" s="276"/>
      <c r="FK168" s="276"/>
      <c r="FL168" s="276"/>
      <c r="FM168" s="276"/>
      <c r="FN168" s="276"/>
      <c r="FO168" s="276"/>
      <c r="FP168" s="276"/>
      <c r="FQ168" s="276"/>
      <c r="FR168" s="276"/>
      <c r="FS168" s="276"/>
      <c r="FT168" s="276"/>
      <c r="FU168" s="276"/>
      <c r="FV168" s="276"/>
      <c r="FW168" s="276"/>
      <c r="FX168" s="276"/>
      <c r="FY168" s="276"/>
      <c r="FZ168" s="276"/>
      <c r="GA168" s="276"/>
      <c r="GB168" s="276"/>
      <c r="GC168" s="276"/>
      <c r="GD168" s="276"/>
      <c r="GE168" s="276"/>
      <c r="GF168" s="276"/>
      <c r="GG168" s="276"/>
      <c r="GH168" s="276"/>
      <c r="GI168" s="276"/>
      <c r="GJ168" s="276"/>
      <c r="GK168" s="276"/>
      <c r="GL168" s="276"/>
      <c r="GM168" s="276"/>
      <c r="GN168" s="276"/>
      <c r="GO168" s="276"/>
      <c r="GP168" s="276"/>
      <c r="GQ168" s="276"/>
      <c r="GR168" s="276"/>
      <c r="GS168" s="276"/>
      <c r="GT168" s="276"/>
      <c r="GU168" s="276"/>
      <c r="GV168" s="276"/>
      <c r="GW168" s="276"/>
      <c r="GX168" s="276"/>
      <c r="GY168" s="276"/>
      <c r="GZ168" s="276"/>
      <c r="HA168" s="276"/>
      <c r="HB168" s="276"/>
      <c r="HC168" s="276"/>
      <c r="HD168" s="276"/>
      <c r="HE168" s="276"/>
      <c r="HF168" s="276"/>
      <c r="HG168" s="276"/>
      <c r="HH168" s="276"/>
      <c r="HI168" s="276"/>
      <c r="HJ168" s="276"/>
      <c r="HK168" s="276"/>
      <c r="HL168" s="276"/>
      <c r="HM168" s="276"/>
      <c r="HN168" s="276"/>
      <c r="HO168" s="276"/>
      <c r="HP168" s="276"/>
      <c r="HQ168" s="276"/>
      <c r="HR168" s="276"/>
      <c r="HS168" s="276"/>
      <c r="HT168" s="276"/>
      <c r="HU168" s="276"/>
      <c r="HV168" s="276"/>
      <c r="HW168" s="276"/>
      <c r="HX168" s="276"/>
      <c r="HY168" s="276"/>
      <c r="HZ168" s="276"/>
      <c r="IA168" s="276"/>
      <c r="IB168" s="276"/>
      <c r="IC168" s="276"/>
      <c r="ID168" s="276"/>
      <c r="IE168" s="276"/>
      <c r="IF168" s="276"/>
      <c r="IG168" s="276"/>
      <c r="IH168" s="276"/>
      <c r="II168" s="276"/>
      <c r="IJ168" s="276"/>
      <c r="IK168" s="276"/>
      <c r="IL168" s="276"/>
      <c r="IM168" s="276"/>
      <c r="IN168" s="276"/>
      <c r="IO168" s="276"/>
      <c r="IP168" s="276"/>
      <c r="IQ168" s="276"/>
      <c r="IR168" s="276"/>
      <c r="IS168" s="276"/>
      <c r="IT168" s="276"/>
      <c r="IU168" s="276"/>
      <c r="IV168" s="276"/>
      <c r="IW168" s="276"/>
      <c r="IX168" s="276"/>
      <c r="IY168" s="276"/>
      <c r="IZ168" s="276"/>
      <c r="JA168" s="276"/>
      <c r="JB168" s="276"/>
      <c r="JC168" s="276"/>
      <c r="JD168" s="276"/>
      <c r="JE168" s="276"/>
      <c r="JF168" s="276"/>
      <c r="JG168" s="276"/>
      <c r="JH168" s="276"/>
      <c r="JI168" s="276"/>
      <c r="JJ168" s="276"/>
      <c r="JK168" s="276"/>
      <c r="JL168" s="276"/>
      <c r="JM168" s="276"/>
      <c r="JN168" s="276"/>
      <c r="JO168" s="276"/>
      <c r="JP168" s="276"/>
      <c r="JQ168" s="276"/>
      <c r="JR168" s="276"/>
      <c r="JS168" s="276"/>
      <c r="JT168" s="276"/>
      <c r="JU168" s="276"/>
      <c r="JV168" s="276"/>
      <c r="JW168" s="276"/>
      <c r="JX168" s="276"/>
      <c r="JY168" s="276"/>
      <c r="JZ168" s="276"/>
      <c r="KA168" s="276"/>
      <c r="KB168" s="276"/>
      <c r="KC168" s="276"/>
      <c r="KD168" s="276"/>
      <c r="KE168" s="276"/>
      <c r="KF168" s="276"/>
      <c r="KG168" s="276"/>
      <c r="KH168" s="276"/>
      <c r="KI168" s="276"/>
      <c r="KJ168" s="276"/>
      <c r="KK168" s="276"/>
      <c r="KL168" s="276"/>
      <c r="KM168" s="276"/>
      <c r="KN168" s="276"/>
      <c r="KO168" s="276"/>
      <c r="KP168" s="276"/>
      <c r="KQ168" s="276"/>
      <c r="KR168" s="276"/>
      <c r="KS168" s="276"/>
      <c r="KT168" s="276"/>
      <c r="KU168" s="276"/>
      <c r="KV168" s="276"/>
      <c r="KW168" s="276"/>
      <c r="KX168" s="276"/>
      <c r="KY168" s="276"/>
      <c r="KZ168" s="276"/>
      <c r="LA168" s="276"/>
      <c r="LB168" s="276"/>
      <c r="LC168" s="276"/>
      <c r="LD168" s="276"/>
      <c r="LE168" s="276"/>
      <c r="LF168" s="276"/>
      <c r="LG168" s="276"/>
      <c r="LH168" s="276"/>
      <c r="LI168" s="276"/>
      <c r="LJ168" s="276"/>
      <c r="LK168" s="276"/>
      <c r="LL168" s="276"/>
      <c r="LM168" s="276"/>
      <c r="LN168" s="276"/>
      <c r="LO168" s="276"/>
      <c r="LP168" s="276"/>
      <c r="LQ168" s="276"/>
      <c r="LR168" s="276"/>
      <c r="LS168" s="276"/>
      <c r="LT168" s="276"/>
      <c r="LU168" s="276"/>
      <c r="LV168" s="276"/>
      <c r="LW168" s="276"/>
      <c r="LX168" s="276"/>
      <c r="LY168" s="276"/>
      <c r="LZ168" s="276"/>
      <c r="MA168" s="276"/>
      <c r="MB168" s="276"/>
      <c r="MC168" s="276"/>
      <c r="MD168" s="276"/>
      <c r="ME168" s="276"/>
      <c r="MF168" s="276"/>
      <c r="MG168" s="276"/>
      <c r="MH168" s="276"/>
      <c r="MI168" s="276"/>
      <c r="MJ168" s="276"/>
      <c r="MK168" s="276"/>
      <c r="ML168" s="276"/>
      <c r="MM168" s="276"/>
      <c r="MN168" s="276"/>
      <c r="MO168" s="276"/>
      <c r="MP168" s="276"/>
      <c r="MQ168" s="276"/>
      <c r="MR168" s="276"/>
      <c r="MS168" s="276"/>
      <c r="MT168" s="276"/>
      <c r="MU168" s="276"/>
      <c r="MV168" s="276"/>
      <c r="MW168" s="276"/>
      <c r="MX168" s="276"/>
      <c r="MY168" s="276"/>
      <c r="MZ168" s="276"/>
      <c r="NA168" s="276"/>
      <c r="NB168" s="276"/>
      <c r="NC168" s="276"/>
      <c r="ND168" s="276"/>
      <c r="NE168" s="276"/>
      <c r="NF168" s="276"/>
      <c r="NG168" s="276"/>
      <c r="NH168" s="276"/>
      <c r="NI168" s="276"/>
      <c r="NJ168" s="276"/>
      <c r="NK168" s="276"/>
      <c r="NL168" s="276"/>
      <c r="NM168" s="276"/>
      <c r="NN168" s="276"/>
      <c r="NO168" s="276"/>
      <c r="NP168" s="276"/>
      <c r="NQ168" s="276"/>
      <c r="NR168" s="276"/>
      <c r="NS168" s="276"/>
      <c r="NT168" s="276"/>
      <c r="NU168" s="276"/>
      <c r="NV168" s="276"/>
      <c r="NW168" s="276"/>
      <c r="NX168" s="276"/>
      <c r="NY168" s="276"/>
      <c r="NZ168" s="276"/>
      <c r="OA168" s="276"/>
      <c r="OB168" s="276"/>
      <c r="OC168" s="276"/>
      <c r="OD168" s="276"/>
      <c r="OE168" s="276"/>
      <c r="OF168" s="276"/>
      <c r="OG168" s="276"/>
      <c r="OH168" s="276"/>
      <c r="OI168" s="276"/>
      <c r="OJ168" s="276"/>
      <c r="OK168" s="276"/>
      <c r="OL168" s="276"/>
      <c r="OM168" s="276"/>
      <c r="ON168" s="276"/>
      <c r="OO168" s="276"/>
      <c r="OP168" s="276"/>
      <c r="OQ168" s="276"/>
      <c r="OR168" s="276"/>
      <c r="OS168" s="276"/>
      <c r="OT168" s="276"/>
      <c r="OU168" s="276"/>
      <c r="OV168" s="276"/>
      <c r="OW168" s="276"/>
      <c r="OX168" s="276"/>
      <c r="OY168" s="276"/>
      <c r="OZ168" s="276"/>
      <c r="PA168" s="276"/>
      <c r="PB168" s="276"/>
      <c r="PC168" s="276"/>
      <c r="PD168" s="276"/>
      <c r="PE168" s="276"/>
      <c r="PF168" s="276"/>
      <c r="PG168" s="276"/>
      <c r="PH168" s="276"/>
      <c r="PI168" s="276"/>
      <c r="PJ168" s="276"/>
      <c r="PK168" s="276"/>
      <c r="PL168" s="276"/>
      <c r="PM168" s="276"/>
      <c r="PN168" s="276"/>
      <c r="PO168" s="276"/>
      <c r="PP168" s="276"/>
      <c r="PQ168" s="276"/>
      <c r="PR168" s="276"/>
      <c r="PS168" s="276"/>
      <c r="PT168" s="276"/>
      <c r="PU168" s="276"/>
      <c r="PV168" s="276"/>
      <c r="PW168" s="276"/>
      <c r="PX168" s="276"/>
      <c r="PY168" s="276"/>
      <c r="PZ168" s="276"/>
      <c r="QA168" s="276"/>
      <c r="QB168" s="276"/>
      <c r="QC168" s="276"/>
      <c r="QD168" s="276"/>
      <c r="QE168" s="276"/>
      <c r="QF168" s="276"/>
      <c r="QG168" s="276"/>
      <c r="QH168" s="276"/>
      <c r="QI168" s="276"/>
      <c r="QJ168" s="276"/>
      <c r="QK168" s="276"/>
      <c r="QL168" s="276"/>
      <c r="QM168" s="276"/>
      <c r="QN168" s="276"/>
      <c r="QO168" s="276"/>
      <c r="QP168" s="276"/>
      <c r="QQ168" s="276"/>
      <c r="QR168" s="276"/>
      <c r="QS168" s="276"/>
      <c r="QT168" s="276"/>
      <c r="QU168" s="276"/>
      <c r="QV168" s="276"/>
      <c r="QW168" s="276"/>
      <c r="QX168" s="276"/>
      <c r="QY168" s="276"/>
      <c r="QZ168" s="276"/>
      <c r="RA168" s="276"/>
      <c r="RB168" s="276"/>
      <c r="RC168" s="276"/>
      <c r="RD168" s="276"/>
      <c r="RE168" s="276"/>
      <c r="RF168" s="276"/>
      <c r="RG168" s="276"/>
      <c r="RH168" s="276"/>
      <c r="RI168" s="276"/>
      <c r="RJ168" s="276"/>
      <c r="RK168" s="276"/>
      <c r="RL168" s="276"/>
      <c r="RM168" s="276"/>
      <c r="RN168" s="276"/>
      <c r="RO168" s="276"/>
      <c r="RP168" s="276"/>
      <c r="RQ168" s="276"/>
      <c r="RR168" s="276"/>
      <c r="RS168" s="276"/>
      <c r="RT168" s="276"/>
      <c r="RU168" s="276"/>
      <c r="RV168" s="276"/>
      <c r="RW168" s="276"/>
      <c r="RX168" s="276"/>
      <c r="RY168" s="276"/>
      <c r="RZ168" s="276"/>
      <c r="SA168" s="276"/>
      <c r="SB168" s="276"/>
      <c r="SC168" s="276"/>
      <c r="SD168" s="276"/>
      <c r="SE168" s="276"/>
      <c r="SF168" s="276"/>
      <c r="SG168" s="276"/>
      <c r="SH168" s="276"/>
      <c r="SI168" s="276"/>
      <c r="SJ168" s="276"/>
      <c r="SK168" s="276"/>
      <c r="SL168" s="276"/>
      <c r="SM168" s="276"/>
      <c r="SN168" s="276"/>
      <c r="SO168" s="276"/>
      <c r="SP168" s="276"/>
      <c r="SQ168" s="276"/>
      <c r="SR168" s="276"/>
      <c r="SS168" s="276"/>
      <c r="ST168" s="276"/>
      <c r="SU168" s="276"/>
      <c r="SV168" s="276"/>
      <c r="SW168" s="276"/>
      <c r="SX168" s="276"/>
      <c r="SY168" s="276"/>
      <c r="SZ168" s="276"/>
      <c r="TA168" s="276"/>
      <c r="TB168" s="276"/>
      <c r="TC168" s="276"/>
      <c r="TD168" s="276"/>
      <c r="TE168" s="276"/>
      <c r="TF168" s="276"/>
      <c r="TG168" s="276"/>
      <c r="TH168" s="276"/>
      <c r="TI168" s="276"/>
      <c r="TJ168" s="276"/>
      <c r="TK168" s="276"/>
      <c r="TL168" s="276"/>
      <c r="TM168" s="276"/>
      <c r="TN168" s="276"/>
      <c r="TO168" s="276"/>
      <c r="TP168" s="276"/>
      <c r="TQ168" s="276"/>
      <c r="TR168" s="276"/>
      <c r="TS168" s="276"/>
      <c r="TT168" s="276"/>
      <c r="TU168" s="276"/>
      <c r="TV168" s="276"/>
      <c r="TW168" s="276"/>
      <c r="TX168" s="276"/>
      <c r="TY168" s="276"/>
      <c r="TZ168" s="276"/>
      <c r="UA168" s="276"/>
      <c r="UB168" s="276"/>
      <c r="UC168" s="276"/>
      <c r="UD168" s="276"/>
      <c r="UE168" s="276"/>
      <c r="UF168" s="276"/>
      <c r="UG168" s="276"/>
      <c r="UH168" s="276"/>
      <c r="UI168" s="276"/>
      <c r="UJ168" s="276"/>
      <c r="UK168" s="276"/>
      <c r="UL168" s="276"/>
      <c r="UM168" s="276"/>
      <c r="UN168" s="276"/>
      <c r="UO168" s="276"/>
      <c r="UP168" s="276"/>
      <c r="UQ168" s="276"/>
      <c r="UR168" s="276"/>
      <c r="US168" s="276"/>
      <c r="UT168" s="276"/>
      <c r="UU168" s="276"/>
      <c r="UV168" s="276"/>
      <c r="UW168" s="276"/>
      <c r="UX168" s="276"/>
      <c r="UY168" s="276"/>
      <c r="UZ168" s="276"/>
      <c r="VA168" s="276"/>
      <c r="VB168" s="276"/>
      <c r="VC168" s="276"/>
      <c r="VD168" s="276"/>
      <c r="VE168" s="276"/>
      <c r="VF168" s="276"/>
      <c r="VG168" s="276"/>
      <c r="VH168" s="276"/>
      <c r="VI168" s="276"/>
      <c r="VJ168" s="276"/>
      <c r="VK168" s="276"/>
      <c r="VL168" s="276"/>
      <c r="VM168" s="276"/>
      <c r="VN168" s="276"/>
      <c r="VO168" s="276"/>
      <c r="VP168" s="276"/>
      <c r="VQ168" s="276"/>
      <c r="VR168" s="276"/>
      <c r="VS168" s="276"/>
      <c r="VT168" s="276"/>
      <c r="VU168" s="276"/>
      <c r="VV168" s="276"/>
      <c r="VW168" s="276"/>
      <c r="VX168" s="276"/>
      <c r="VY168" s="276"/>
      <c r="VZ168" s="276"/>
      <c r="WA168" s="276"/>
      <c r="WB168" s="276"/>
      <c r="WC168" s="276"/>
      <c r="WD168" s="276"/>
      <c r="WE168" s="276"/>
      <c r="WF168" s="276"/>
      <c r="WG168" s="276"/>
      <c r="WH168" s="276"/>
      <c r="WI168" s="276"/>
      <c r="WJ168" s="276"/>
      <c r="WK168" s="276"/>
      <c r="WL168" s="276"/>
      <c r="WM168" s="276"/>
      <c r="WN168" s="276"/>
      <c r="WO168" s="276"/>
      <c r="WP168" s="276"/>
      <c r="WQ168" s="276"/>
      <c r="WR168" s="276"/>
      <c r="WS168" s="276"/>
      <c r="WT168" s="276"/>
      <c r="WU168" s="276"/>
      <c r="WV168" s="276"/>
      <c r="WW168" s="276"/>
      <c r="WX168" s="276"/>
      <c r="WY168" s="276"/>
      <c r="WZ168" s="276"/>
      <c r="XA168" s="276"/>
      <c r="XB168" s="276"/>
      <c r="XC168" s="276"/>
      <c r="XD168" s="276"/>
      <c r="XE168" s="276"/>
      <c r="XF168" s="276"/>
      <c r="XG168" s="276"/>
      <c r="XH168" s="276"/>
      <c r="XI168" s="276"/>
      <c r="XJ168" s="276"/>
      <c r="XK168" s="276"/>
      <c r="XL168" s="276"/>
      <c r="XM168" s="276"/>
      <c r="XN168" s="276"/>
      <c r="XO168" s="276"/>
      <c r="XP168" s="276"/>
      <c r="XQ168" s="276"/>
      <c r="XR168" s="276"/>
      <c r="XS168" s="276"/>
      <c r="XT168" s="276"/>
      <c r="XU168" s="276"/>
      <c r="XV168" s="276"/>
      <c r="XW168" s="276"/>
      <c r="XX168" s="276"/>
      <c r="XY168" s="276"/>
      <c r="XZ168" s="276"/>
      <c r="YA168" s="276"/>
      <c r="YB168" s="276"/>
      <c r="YC168" s="276"/>
      <c r="YD168" s="276"/>
      <c r="YE168" s="276"/>
      <c r="YF168" s="276"/>
      <c r="YG168" s="276"/>
      <c r="YH168" s="276"/>
      <c r="YI168" s="276"/>
      <c r="YJ168" s="276"/>
      <c r="YK168" s="276"/>
      <c r="YL168" s="276"/>
      <c r="YM168" s="276"/>
      <c r="YN168" s="276"/>
      <c r="YO168" s="276"/>
      <c r="YP168" s="276"/>
      <c r="YQ168" s="276"/>
      <c r="YR168" s="276"/>
      <c r="YS168" s="276"/>
      <c r="YT168" s="276"/>
      <c r="YU168" s="276"/>
      <c r="YV168" s="276"/>
      <c r="YW168" s="276"/>
      <c r="YX168" s="276"/>
      <c r="YY168" s="276"/>
      <c r="YZ168" s="276"/>
      <c r="ZA168" s="276"/>
      <c r="ZB168" s="276"/>
      <c r="ZC168" s="276"/>
      <c r="ZD168" s="276"/>
      <c r="ZE168" s="276"/>
      <c r="ZF168" s="276"/>
      <c r="ZG168" s="276"/>
      <c r="ZH168" s="276"/>
      <c r="ZI168" s="276"/>
      <c r="ZJ168" s="276"/>
      <c r="ZK168" s="276"/>
      <c r="ZL168" s="276"/>
      <c r="ZM168" s="276"/>
      <c r="ZN168" s="276"/>
      <c r="ZO168" s="276"/>
      <c r="ZP168" s="276"/>
      <c r="ZQ168" s="276"/>
      <c r="ZR168" s="276"/>
      <c r="ZS168" s="276"/>
      <c r="ZT168" s="276"/>
      <c r="ZU168" s="276"/>
      <c r="ZV168" s="276"/>
      <c r="ZW168" s="276"/>
      <c r="ZX168" s="276"/>
      <c r="ZY168" s="276"/>
      <c r="ZZ168" s="276"/>
      <c r="AAA168" s="276"/>
      <c r="AAB168" s="276"/>
      <c r="AAC168" s="276"/>
      <c r="AAD168" s="276"/>
      <c r="AAE168" s="276"/>
      <c r="AAF168" s="276"/>
      <c r="AAG168" s="276"/>
      <c r="AAH168" s="276"/>
      <c r="AAI168" s="276"/>
      <c r="AAJ168" s="276"/>
      <c r="AAK168" s="276"/>
      <c r="AAL168" s="276"/>
      <c r="AAM168" s="276"/>
      <c r="AAN168" s="276"/>
      <c r="AAO168" s="276"/>
      <c r="AAP168" s="276"/>
      <c r="AAQ168" s="276"/>
      <c r="AAR168" s="276"/>
      <c r="AAS168" s="276"/>
      <c r="AAT168" s="276"/>
      <c r="AAU168" s="276"/>
      <c r="AAV168" s="276"/>
      <c r="AAW168" s="276"/>
      <c r="AAX168" s="276"/>
      <c r="AAY168" s="276"/>
      <c r="AAZ168" s="276"/>
      <c r="ABA168" s="276"/>
      <c r="ABB168" s="276"/>
      <c r="ABC168" s="276"/>
      <c r="ABD168" s="276"/>
      <c r="ABE168" s="276"/>
      <c r="ABF168" s="276"/>
      <c r="ABG168" s="276"/>
      <c r="ABH168" s="276"/>
      <c r="ABI168" s="276"/>
      <c r="ABJ168" s="276"/>
      <c r="ABK168" s="276"/>
      <c r="ABL168" s="276"/>
      <c r="ABM168" s="276"/>
      <c r="ABN168" s="276"/>
      <c r="ABO168" s="276"/>
      <c r="ABP168" s="276"/>
      <c r="ABQ168" s="276"/>
      <c r="ABR168" s="276"/>
      <c r="ABS168" s="276"/>
      <c r="ABT168" s="276"/>
      <c r="ABU168" s="276"/>
      <c r="ABV168" s="276"/>
      <c r="ABW168" s="276"/>
      <c r="ABX168" s="276"/>
      <c r="ABY168" s="276"/>
      <c r="ABZ168" s="276"/>
      <c r="ACA168" s="276"/>
      <c r="ACB168" s="276"/>
      <c r="ACC168" s="276"/>
      <c r="ACD168" s="276"/>
      <c r="ACE168" s="276"/>
      <c r="ACF168" s="276"/>
      <c r="ACG168" s="276"/>
      <c r="ACH168" s="276"/>
      <c r="ACI168" s="276"/>
      <c r="ACJ168" s="276"/>
      <c r="ACK168" s="276"/>
      <c r="ACL168" s="276"/>
      <c r="ACM168" s="276"/>
      <c r="ACN168" s="276"/>
      <c r="ACO168" s="276"/>
      <c r="ACP168" s="276"/>
      <c r="ACQ168" s="276"/>
      <c r="ACR168" s="276"/>
      <c r="ACS168" s="276"/>
      <c r="ACT168" s="276"/>
      <c r="ACU168" s="276"/>
      <c r="ACV168" s="276"/>
      <c r="ACW168" s="276"/>
      <c r="ACX168" s="276"/>
      <c r="ACY168" s="276"/>
      <c r="ACZ168" s="276"/>
      <c r="ADA168" s="276"/>
      <c r="ADB168" s="276"/>
      <c r="ADC168" s="276"/>
      <c r="ADD168" s="276"/>
      <c r="ADE168" s="276"/>
      <c r="ADF168" s="276"/>
      <c r="ADG168" s="276"/>
      <c r="ADH168" s="276"/>
      <c r="ADI168" s="276"/>
      <c r="ADJ168" s="276"/>
      <c r="ADK168" s="276"/>
      <c r="ADL168" s="276"/>
      <c r="ADM168" s="276"/>
      <c r="ADN168" s="276"/>
      <c r="ADO168" s="276"/>
      <c r="ADP168" s="276"/>
      <c r="ADQ168" s="276"/>
      <c r="ADR168" s="276"/>
      <c r="ADS168" s="276"/>
      <c r="ADT168" s="276"/>
      <c r="ADU168" s="276"/>
      <c r="ADV168" s="276"/>
      <c r="ADW168" s="276"/>
      <c r="ADX168" s="276"/>
      <c r="ADY168" s="276"/>
      <c r="ADZ168" s="276"/>
      <c r="AEA168" s="276"/>
      <c r="AEB168" s="276"/>
      <c r="AEC168" s="276"/>
      <c r="AED168" s="276"/>
      <c r="AEE168" s="276"/>
      <c r="AEF168" s="276"/>
      <c r="AEG168" s="276"/>
      <c r="AEH168" s="276"/>
      <c r="AEI168" s="276"/>
      <c r="AEJ168" s="276"/>
      <c r="AEK168" s="276"/>
      <c r="AEL168" s="276"/>
      <c r="AEM168" s="276"/>
      <c r="AEN168" s="276"/>
      <c r="AEO168" s="276"/>
      <c r="AEP168" s="276"/>
      <c r="AEQ168" s="276"/>
      <c r="AER168" s="276"/>
      <c r="AES168" s="276"/>
      <c r="AET168" s="276"/>
      <c r="AEU168" s="276"/>
    </row>
    <row r="169" spans="2:827" s="287" customFormat="1" x14ac:dyDescent="0.2">
      <c r="B169" s="282" t="s">
        <v>13081</v>
      </c>
      <c r="C169" s="278">
        <v>42148.05</v>
      </c>
      <c r="D169" s="279" t="s">
        <v>13082</v>
      </c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  <c r="AD169" s="276"/>
      <c r="AE169" s="276"/>
      <c r="AF169" s="276"/>
      <c r="AG169" s="276"/>
      <c r="AH169" s="276"/>
      <c r="AI169" s="276"/>
      <c r="AJ169" s="276"/>
      <c r="AK169" s="276"/>
      <c r="AL169" s="276"/>
      <c r="AM169" s="276"/>
      <c r="AN169" s="276"/>
      <c r="AO169" s="276"/>
      <c r="AP169" s="276"/>
      <c r="AQ169" s="276"/>
      <c r="AR169" s="276"/>
      <c r="AS169" s="276"/>
      <c r="AT169" s="276"/>
      <c r="AU169" s="276"/>
      <c r="AV169" s="276"/>
      <c r="AW169" s="276"/>
      <c r="AX169" s="276"/>
      <c r="AY169" s="276"/>
      <c r="AZ169" s="276"/>
      <c r="BA169" s="276"/>
      <c r="BB169" s="276"/>
      <c r="BC169" s="276"/>
      <c r="BD169" s="276"/>
      <c r="BE169" s="276"/>
      <c r="BF169" s="276"/>
      <c r="BG169" s="276"/>
      <c r="BH169" s="276"/>
      <c r="BI169" s="276"/>
      <c r="BJ169" s="276"/>
      <c r="BK169" s="276"/>
      <c r="BL169" s="276"/>
      <c r="BM169" s="276"/>
      <c r="BN169" s="276"/>
      <c r="BO169" s="276"/>
      <c r="BP169" s="276"/>
      <c r="BQ169" s="276"/>
      <c r="BR169" s="276"/>
      <c r="BS169" s="276"/>
      <c r="BT169" s="276"/>
      <c r="BU169" s="276"/>
      <c r="BV169" s="276"/>
      <c r="BW169" s="276"/>
      <c r="BX169" s="276"/>
      <c r="BY169" s="276"/>
      <c r="BZ169" s="276"/>
      <c r="CA169" s="276"/>
      <c r="CB169" s="276"/>
      <c r="CC169" s="276"/>
      <c r="CD169" s="276"/>
      <c r="CE169" s="276"/>
      <c r="CF169" s="276"/>
      <c r="CG169" s="276"/>
      <c r="CH169" s="276"/>
      <c r="CI169" s="276"/>
      <c r="CJ169" s="276"/>
      <c r="CK169" s="276"/>
      <c r="CL169" s="276"/>
      <c r="CM169" s="276"/>
      <c r="CN169" s="276"/>
      <c r="CO169" s="276"/>
      <c r="CP169" s="276"/>
      <c r="CQ169" s="276"/>
      <c r="CR169" s="276"/>
      <c r="CS169" s="276"/>
      <c r="CT169" s="276"/>
      <c r="CU169" s="276"/>
      <c r="CV169" s="276"/>
      <c r="CW169" s="276"/>
      <c r="CX169" s="276"/>
      <c r="CY169" s="276"/>
      <c r="CZ169" s="276"/>
      <c r="DA169" s="276"/>
      <c r="DB169" s="276"/>
      <c r="DC169" s="276"/>
      <c r="DD169" s="276"/>
      <c r="DE169" s="276"/>
      <c r="DF169" s="276"/>
      <c r="DG169" s="276"/>
      <c r="DH169" s="276"/>
      <c r="DI169" s="276"/>
      <c r="DJ169" s="276"/>
      <c r="DK169" s="276"/>
      <c r="DL169" s="276"/>
      <c r="DM169" s="276"/>
      <c r="DN169" s="276"/>
      <c r="DO169" s="276"/>
      <c r="DP169" s="276"/>
      <c r="DQ169" s="276"/>
      <c r="DR169" s="276"/>
      <c r="DS169" s="276"/>
      <c r="DT169" s="276"/>
      <c r="DU169" s="276"/>
      <c r="DV169" s="276"/>
      <c r="DW169" s="276"/>
      <c r="DX169" s="276"/>
      <c r="DY169" s="276"/>
      <c r="DZ169" s="276"/>
      <c r="EA169" s="276"/>
      <c r="EB169" s="276"/>
      <c r="EC169" s="276"/>
      <c r="ED169" s="276"/>
      <c r="EE169" s="276"/>
      <c r="EF169" s="276"/>
      <c r="EG169" s="276"/>
      <c r="EH169" s="276"/>
      <c r="EI169" s="276"/>
      <c r="EJ169" s="276"/>
      <c r="EK169" s="276"/>
      <c r="EL169" s="276"/>
      <c r="EM169" s="276"/>
      <c r="EN169" s="276"/>
      <c r="EO169" s="276"/>
      <c r="EP169" s="276"/>
      <c r="EQ169" s="276"/>
      <c r="ER169" s="276"/>
      <c r="ES169" s="276"/>
      <c r="ET169" s="276"/>
      <c r="EU169" s="276"/>
      <c r="EV169" s="276"/>
      <c r="EW169" s="276"/>
      <c r="EX169" s="276"/>
      <c r="EY169" s="276"/>
      <c r="EZ169" s="276"/>
      <c r="FA169" s="276"/>
      <c r="FB169" s="276"/>
      <c r="FC169" s="276"/>
      <c r="FD169" s="276"/>
      <c r="FE169" s="276"/>
      <c r="FF169" s="276"/>
      <c r="FG169" s="276"/>
      <c r="FH169" s="276"/>
      <c r="FI169" s="276"/>
      <c r="FJ169" s="276"/>
      <c r="FK169" s="276"/>
      <c r="FL169" s="276"/>
      <c r="FM169" s="276"/>
      <c r="FN169" s="276"/>
      <c r="FO169" s="276"/>
      <c r="FP169" s="276"/>
      <c r="FQ169" s="276"/>
      <c r="FR169" s="276"/>
      <c r="FS169" s="276"/>
      <c r="FT169" s="276"/>
      <c r="FU169" s="276"/>
      <c r="FV169" s="276"/>
      <c r="FW169" s="276"/>
      <c r="FX169" s="276"/>
      <c r="FY169" s="276"/>
      <c r="FZ169" s="276"/>
      <c r="GA169" s="276"/>
      <c r="GB169" s="276"/>
      <c r="GC169" s="276"/>
      <c r="GD169" s="276"/>
      <c r="GE169" s="276"/>
      <c r="GF169" s="276"/>
      <c r="GG169" s="276"/>
      <c r="GH169" s="276"/>
      <c r="GI169" s="276"/>
      <c r="GJ169" s="276"/>
      <c r="GK169" s="276"/>
      <c r="GL169" s="276"/>
      <c r="GM169" s="276"/>
      <c r="GN169" s="276"/>
      <c r="GO169" s="276"/>
      <c r="GP169" s="276"/>
      <c r="GQ169" s="276"/>
      <c r="GR169" s="276"/>
      <c r="GS169" s="276"/>
      <c r="GT169" s="276"/>
      <c r="GU169" s="276"/>
      <c r="GV169" s="276"/>
      <c r="GW169" s="276"/>
      <c r="GX169" s="276"/>
      <c r="GY169" s="276"/>
      <c r="GZ169" s="276"/>
      <c r="HA169" s="276"/>
      <c r="HB169" s="276"/>
      <c r="HC169" s="276"/>
      <c r="HD169" s="276"/>
      <c r="HE169" s="276"/>
      <c r="HF169" s="276"/>
      <c r="HG169" s="276"/>
      <c r="HH169" s="276"/>
      <c r="HI169" s="276"/>
      <c r="HJ169" s="276"/>
      <c r="HK169" s="276"/>
      <c r="HL169" s="276"/>
      <c r="HM169" s="276"/>
      <c r="HN169" s="276"/>
      <c r="HO169" s="276"/>
      <c r="HP169" s="276"/>
      <c r="HQ169" s="276"/>
      <c r="HR169" s="276"/>
      <c r="HS169" s="276"/>
      <c r="HT169" s="276"/>
      <c r="HU169" s="276"/>
      <c r="HV169" s="276"/>
      <c r="HW169" s="276"/>
      <c r="HX169" s="276"/>
      <c r="HY169" s="276"/>
      <c r="HZ169" s="276"/>
      <c r="IA169" s="276"/>
      <c r="IB169" s="276"/>
      <c r="IC169" s="276"/>
      <c r="ID169" s="276"/>
      <c r="IE169" s="276"/>
      <c r="IF169" s="276"/>
      <c r="IG169" s="276"/>
      <c r="IH169" s="276"/>
      <c r="II169" s="276"/>
      <c r="IJ169" s="276"/>
      <c r="IK169" s="276"/>
      <c r="IL169" s="276"/>
      <c r="IM169" s="276"/>
      <c r="IN169" s="276"/>
      <c r="IO169" s="276"/>
      <c r="IP169" s="276"/>
      <c r="IQ169" s="276"/>
      <c r="IR169" s="276"/>
      <c r="IS169" s="276"/>
      <c r="IT169" s="276"/>
      <c r="IU169" s="276"/>
      <c r="IV169" s="276"/>
      <c r="IW169" s="276"/>
      <c r="IX169" s="276"/>
      <c r="IY169" s="276"/>
      <c r="IZ169" s="276"/>
      <c r="JA169" s="276"/>
      <c r="JB169" s="276"/>
      <c r="JC169" s="276"/>
      <c r="JD169" s="276"/>
      <c r="JE169" s="276"/>
      <c r="JF169" s="276"/>
      <c r="JG169" s="276"/>
      <c r="JH169" s="276"/>
      <c r="JI169" s="276"/>
      <c r="JJ169" s="276"/>
      <c r="JK169" s="276"/>
      <c r="JL169" s="276"/>
      <c r="JM169" s="276"/>
      <c r="JN169" s="276"/>
      <c r="JO169" s="276"/>
      <c r="JP169" s="276"/>
      <c r="JQ169" s="276"/>
      <c r="JR169" s="276"/>
      <c r="JS169" s="276"/>
      <c r="JT169" s="276"/>
      <c r="JU169" s="276"/>
      <c r="JV169" s="276"/>
      <c r="JW169" s="276"/>
      <c r="JX169" s="276"/>
      <c r="JY169" s="276"/>
      <c r="JZ169" s="276"/>
      <c r="KA169" s="276"/>
      <c r="KB169" s="276"/>
      <c r="KC169" s="276"/>
      <c r="KD169" s="276"/>
      <c r="KE169" s="276"/>
      <c r="KF169" s="276"/>
      <c r="KG169" s="276"/>
      <c r="KH169" s="276"/>
      <c r="KI169" s="276"/>
      <c r="KJ169" s="276"/>
      <c r="KK169" s="276"/>
      <c r="KL169" s="276"/>
      <c r="KM169" s="276"/>
      <c r="KN169" s="276"/>
      <c r="KO169" s="276"/>
      <c r="KP169" s="276"/>
      <c r="KQ169" s="276"/>
      <c r="KR169" s="276"/>
      <c r="KS169" s="276"/>
      <c r="KT169" s="276"/>
      <c r="KU169" s="276"/>
      <c r="KV169" s="276"/>
      <c r="KW169" s="276"/>
      <c r="KX169" s="276"/>
      <c r="KY169" s="276"/>
      <c r="KZ169" s="276"/>
      <c r="LA169" s="276"/>
      <c r="LB169" s="276"/>
      <c r="LC169" s="276"/>
      <c r="LD169" s="276"/>
      <c r="LE169" s="276"/>
      <c r="LF169" s="276"/>
      <c r="LG169" s="276"/>
      <c r="LH169" s="276"/>
      <c r="LI169" s="276"/>
      <c r="LJ169" s="276"/>
      <c r="LK169" s="276"/>
      <c r="LL169" s="276"/>
      <c r="LM169" s="276"/>
      <c r="LN169" s="276"/>
      <c r="LO169" s="276"/>
      <c r="LP169" s="276"/>
      <c r="LQ169" s="276"/>
      <c r="LR169" s="276"/>
      <c r="LS169" s="276"/>
      <c r="LT169" s="276"/>
      <c r="LU169" s="276"/>
      <c r="LV169" s="276"/>
      <c r="LW169" s="276"/>
      <c r="LX169" s="276"/>
      <c r="LY169" s="276"/>
      <c r="LZ169" s="276"/>
      <c r="MA169" s="276"/>
      <c r="MB169" s="276"/>
      <c r="MC169" s="276"/>
      <c r="MD169" s="276"/>
      <c r="ME169" s="276"/>
      <c r="MF169" s="276"/>
      <c r="MG169" s="276"/>
      <c r="MH169" s="276"/>
      <c r="MI169" s="276"/>
      <c r="MJ169" s="276"/>
      <c r="MK169" s="276"/>
      <c r="ML169" s="276"/>
      <c r="MM169" s="276"/>
      <c r="MN169" s="276"/>
      <c r="MO169" s="276"/>
      <c r="MP169" s="276"/>
      <c r="MQ169" s="276"/>
      <c r="MR169" s="276"/>
      <c r="MS169" s="276"/>
      <c r="MT169" s="276"/>
      <c r="MU169" s="276"/>
      <c r="MV169" s="276"/>
      <c r="MW169" s="276"/>
      <c r="MX169" s="276"/>
      <c r="MY169" s="276"/>
      <c r="MZ169" s="276"/>
      <c r="NA169" s="276"/>
      <c r="NB169" s="276"/>
      <c r="NC169" s="276"/>
      <c r="ND169" s="276"/>
      <c r="NE169" s="276"/>
      <c r="NF169" s="276"/>
      <c r="NG169" s="276"/>
      <c r="NH169" s="276"/>
      <c r="NI169" s="276"/>
      <c r="NJ169" s="276"/>
      <c r="NK169" s="276"/>
      <c r="NL169" s="276"/>
      <c r="NM169" s="276"/>
      <c r="NN169" s="276"/>
      <c r="NO169" s="276"/>
      <c r="NP169" s="276"/>
      <c r="NQ169" s="276"/>
      <c r="NR169" s="276"/>
      <c r="NS169" s="276"/>
      <c r="NT169" s="276"/>
      <c r="NU169" s="276"/>
      <c r="NV169" s="276"/>
      <c r="NW169" s="276"/>
      <c r="NX169" s="276"/>
      <c r="NY169" s="276"/>
      <c r="NZ169" s="276"/>
      <c r="OA169" s="276"/>
      <c r="OB169" s="276"/>
      <c r="OC169" s="276"/>
      <c r="OD169" s="276"/>
      <c r="OE169" s="276"/>
      <c r="OF169" s="276"/>
      <c r="OG169" s="276"/>
      <c r="OH169" s="276"/>
      <c r="OI169" s="276"/>
      <c r="OJ169" s="276"/>
      <c r="OK169" s="276"/>
      <c r="OL169" s="276"/>
      <c r="OM169" s="276"/>
      <c r="ON169" s="276"/>
      <c r="OO169" s="276"/>
      <c r="OP169" s="276"/>
      <c r="OQ169" s="276"/>
      <c r="OR169" s="276"/>
      <c r="OS169" s="276"/>
      <c r="OT169" s="276"/>
      <c r="OU169" s="276"/>
      <c r="OV169" s="276"/>
      <c r="OW169" s="276"/>
      <c r="OX169" s="276"/>
      <c r="OY169" s="276"/>
      <c r="OZ169" s="276"/>
      <c r="PA169" s="276"/>
      <c r="PB169" s="276"/>
      <c r="PC169" s="276"/>
      <c r="PD169" s="276"/>
      <c r="PE169" s="276"/>
      <c r="PF169" s="276"/>
      <c r="PG169" s="276"/>
      <c r="PH169" s="276"/>
      <c r="PI169" s="276"/>
      <c r="PJ169" s="276"/>
      <c r="PK169" s="276"/>
      <c r="PL169" s="276"/>
      <c r="PM169" s="276"/>
      <c r="PN169" s="276"/>
      <c r="PO169" s="276"/>
      <c r="PP169" s="276"/>
      <c r="PQ169" s="276"/>
      <c r="PR169" s="276"/>
      <c r="PS169" s="276"/>
      <c r="PT169" s="276"/>
      <c r="PU169" s="276"/>
      <c r="PV169" s="276"/>
      <c r="PW169" s="276"/>
      <c r="PX169" s="276"/>
      <c r="PY169" s="276"/>
      <c r="PZ169" s="276"/>
      <c r="QA169" s="276"/>
      <c r="QB169" s="276"/>
      <c r="QC169" s="276"/>
      <c r="QD169" s="276"/>
      <c r="QE169" s="276"/>
      <c r="QF169" s="276"/>
      <c r="QG169" s="276"/>
      <c r="QH169" s="276"/>
      <c r="QI169" s="276"/>
      <c r="QJ169" s="276"/>
      <c r="QK169" s="276"/>
      <c r="QL169" s="276"/>
      <c r="QM169" s="276"/>
      <c r="QN169" s="276"/>
      <c r="QO169" s="276"/>
      <c r="QP169" s="276"/>
      <c r="QQ169" s="276"/>
      <c r="QR169" s="276"/>
      <c r="QS169" s="276"/>
      <c r="QT169" s="276"/>
      <c r="QU169" s="276"/>
      <c r="QV169" s="276"/>
      <c r="QW169" s="276"/>
      <c r="QX169" s="276"/>
      <c r="QY169" s="276"/>
      <c r="QZ169" s="276"/>
      <c r="RA169" s="276"/>
      <c r="RB169" s="276"/>
      <c r="RC169" s="276"/>
      <c r="RD169" s="276"/>
      <c r="RE169" s="276"/>
      <c r="RF169" s="276"/>
      <c r="RG169" s="276"/>
      <c r="RH169" s="276"/>
      <c r="RI169" s="276"/>
      <c r="RJ169" s="276"/>
      <c r="RK169" s="276"/>
      <c r="RL169" s="276"/>
      <c r="RM169" s="276"/>
      <c r="RN169" s="276"/>
      <c r="RO169" s="276"/>
      <c r="RP169" s="276"/>
      <c r="RQ169" s="276"/>
      <c r="RR169" s="276"/>
      <c r="RS169" s="276"/>
      <c r="RT169" s="276"/>
      <c r="RU169" s="276"/>
      <c r="RV169" s="276"/>
      <c r="RW169" s="276"/>
      <c r="RX169" s="276"/>
      <c r="RY169" s="276"/>
      <c r="RZ169" s="276"/>
      <c r="SA169" s="276"/>
      <c r="SB169" s="276"/>
      <c r="SC169" s="276"/>
      <c r="SD169" s="276"/>
      <c r="SE169" s="276"/>
      <c r="SF169" s="276"/>
      <c r="SG169" s="276"/>
      <c r="SH169" s="276"/>
      <c r="SI169" s="276"/>
      <c r="SJ169" s="276"/>
      <c r="SK169" s="276"/>
      <c r="SL169" s="276"/>
      <c r="SM169" s="276"/>
      <c r="SN169" s="276"/>
      <c r="SO169" s="276"/>
      <c r="SP169" s="276"/>
      <c r="SQ169" s="276"/>
      <c r="SR169" s="276"/>
      <c r="SS169" s="276"/>
      <c r="ST169" s="276"/>
      <c r="SU169" s="276"/>
      <c r="SV169" s="276"/>
      <c r="SW169" s="276"/>
      <c r="SX169" s="276"/>
      <c r="SY169" s="276"/>
      <c r="SZ169" s="276"/>
      <c r="TA169" s="276"/>
      <c r="TB169" s="276"/>
      <c r="TC169" s="276"/>
      <c r="TD169" s="276"/>
      <c r="TE169" s="276"/>
      <c r="TF169" s="276"/>
      <c r="TG169" s="276"/>
      <c r="TH169" s="276"/>
      <c r="TI169" s="276"/>
      <c r="TJ169" s="276"/>
      <c r="TK169" s="276"/>
      <c r="TL169" s="276"/>
      <c r="TM169" s="276"/>
      <c r="TN169" s="276"/>
      <c r="TO169" s="276"/>
      <c r="TP169" s="276"/>
      <c r="TQ169" s="276"/>
      <c r="TR169" s="276"/>
      <c r="TS169" s="276"/>
      <c r="TT169" s="276"/>
      <c r="TU169" s="276"/>
      <c r="TV169" s="276"/>
      <c r="TW169" s="276"/>
      <c r="TX169" s="276"/>
      <c r="TY169" s="276"/>
      <c r="TZ169" s="276"/>
      <c r="UA169" s="276"/>
      <c r="UB169" s="276"/>
      <c r="UC169" s="276"/>
      <c r="UD169" s="276"/>
      <c r="UE169" s="276"/>
      <c r="UF169" s="276"/>
      <c r="UG169" s="276"/>
      <c r="UH169" s="276"/>
      <c r="UI169" s="276"/>
      <c r="UJ169" s="276"/>
      <c r="UK169" s="276"/>
      <c r="UL169" s="276"/>
      <c r="UM169" s="276"/>
      <c r="UN169" s="276"/>
      <c r="UO169" s="276"/>
      <c r="UP169" s="276"/>
      <c r="UQ169" s="276"/>
      <c r="UR169" s="276"/>
      <c r="US169" s="276"/>
      <c r="UT169" s="276"/>
      <c r="UU169" s="276"/>
      <c r="UV169" s="276"/>
      <c r="UW169" s="276"/>
      <c r="UX169" s="276"/>
      <c r="UY169" s="276"/>
      <c r="UZ169" s="276"/>
      <c r="VA169" s="276"/>
      <c r="VB169" s="276"/>
      <c r="VC169" s="276"/>
      <c r="VD169" s="276"/>
      <c r="VE169" s="276"/>
      <c r="VF169" s="276"/>
      <c r="VG169" s="276"/>
      <c r="VH169" s="276"/>
      <c r="VI169" s="276"/>
      <c r="VJ169" s="276"/>
      <c r="VK169" s="276"/>
      <c r="VL169" s="276"/>
      <c r="VM169" s="276"/>
      <c r="VN169" s="276"/>
      <c r="VO169" s="276"/>
      <c r="VP169" s="276"/>
      <c r="VQ169" s="276"/>
      <c r="VR169" s="276"/>
      <c r="VS169" s="276"/>
      <c r="VT169" s="276"/>
      <c r="VU169" s="276"/>
      <c r="VV169" s="276"/>
      <c r="VW169" s="276"/>
      <c r="VX169" s="276"/>
      <c r="VY169" s="276"/>
      <c r="VZ169" s="276"/>
      <c r="WA169" s="276"/>
      <c r="WB169" s="276"/>
      <c r="WC169" s="276"/>
      <c r="WD169" s="276"/>
      <c r="WE169" s="276"/>
      <c r="WF169" s="276"/>
      <c r="WG169" s="276"/>
      <c r="WH169" s="276"/>
      <c r="WI169" s="276"/>
      <c r="WJ169" s="276"/>
      <c r="WK169" s="276"/>
      <c r="WL169" s="276"/>
      <c r="WM169" s="276"/>
      <c r="WN169" s="276"/>
      <c r="WO169" s="276"/>
      <c r="WP169" s="276"/>
      <c r="WQ169" s="276"/>
      <c r="WR169" s="276"/>
      <c r="WS169" s="276"/>
      <c r="WT169" s="276"/>
      <c r="WU169" s="276"/>
      <c r="WV169" s="276"/>
      <c r="WW169" s="276"/>
      <c r="WX169" s="276"/>
      <c r="WY169" s="276"/>
      <c r="WZ169" s="276"/>
      <c r="XA169" s="276"/>
      <c r="XB169" s="276"/>
      <c r="XC169" s="276"/>
      <c r="XD169" s="276"/>
      <c r="XE169" s="276"/>
      <c r="XF169" s="276"/>
      <c r="XG169" s="276"/>
      <c r="XH169" s="276"/>
      <c r="XI169" s="276"/>
      <c r="XJ169" s="276"/>
      <c r="XK169" s="276"/>
      <c r="XL169" s="276"/>
      <c r="XM169" s="276"/>
      <c r="XN169" s="276"/>
      <c r="XO169" s="276"/>
      <c r="XP169" s="276"/>
      <c r="XQ169" s="276"/>
      <c r="XR169" s="276"/>
      <c r="XS169" s="276"/>
      <c r="XT169" s="276"/>
      <c r="XU169" s="276"/>
      <c r="XV169" s="276"/>
      <c r="XW169" s="276"/>
      <c r="XX169" s="276"/>
      <c r="XY169" s="276"/>
      <c r="XZ169" s="276"/>
      <c r="YA169" s="276"/>
      <c r="YB169" s="276"/>
      <c r="YC169" s="276"/>
      <c r="YD169" s="276"/>
      <c r="YE169" s="276"/>
      <c r="YF169" s="276"/>
      <c r="YG169" s="276"/>
      <c r="YH169" s="276"/>
      <c r="YI169" s="276"/>
      <c r="YJ169" s="276"/>
      <c r="YK169" s="276"/>
      <c r="YL169" s="276"/>
      <c r="YM169" s="276"/>
      <c r="YN169" s="276"/>
      <c r="YO169" s="276"/>
      <c r="YP169" s="276"/>
      <c r="YQ169" s="276"/>
      <c r="YR169" s="276"/>
      <c r="YS169" s="276"/>
      <c r="YT169" s="276"/>
      <c r="YU169" s="276"/>
      <c r="YV169" s="276"/>
      <c r="YW169" s="276"/>
      <c r="YX169" s="276"/>
      <c r="YY169" s="276"/>
      <c r="YZ169" s="276"/>
      <c r="ZA169" s="276"/>
      <c r="ZB169" s="276"/>
      <c r="ZC169" s="276"/>
      <c r="ZD169" s="276"/>
      <c r="ZE169" s="276"/>
      <c r="ZF169" s="276"/>
      <c r="ZG169" s="276"/>
      <c r="ZH169" s="276"/>
      <c r="ZI169" s="276"/>
      <c r="ZJ169" s="276"/>
      <c r="ZK169" s="276"/>
      <c r="ZL169" s="276"/>
      <c r="ZM169" s="276"/>
      <c r="ZN169" s="276"/>
      <c r="ZO169" s="276"/>
      <c r="ZP169" s="276"/>
      <c r="ZQ169" s="276"/>
      <c r="ZR169" s="276"/>
      <c r="ZS169" s="276"/>
      <c r="ZT169" s="276"/>
      <c r="ZU169" s="276"/>
      <c r="ZV169" s="276"/>
      <c r="ZW169" s="276"/>
      <c r="ZX169" s="276"/>
      <c r="ZY169" s="276"/>
      <c r="ZZ169" s="276"/>
      <c r="AAA169" s="276"/>
      <c r="AAB169" s="276"/>
      <c r="AAC169" s="276"/>
      <c r="AAD169" s="276"/>
      <c r="AAE169" s="276"/>
      <c r="AAF169" s="276"/>
      <c r="AAG169" s="276"/>
      <c r="AAH169" s="276"/>
      <c r="AAI169" s="276"/>
      <c r="AAJ169" s="276"/>
      <c r="AAK169" s="276"/>
      <c r="AAL169" s="276"/>
      <c r="AAM169" s="276"/>
      <c r="AAN169" s="276"/>
      <c r="AAO169" s="276"/>
      <c r="AAP169" s="276"/>
      <c r="AAQ169" s="276"/>
      <c r="AAR169" s="276"/>
      <c r="AAS169" s="276"/>
      <c r="AAT169" s="276"/>
      <c r="AAU169" s="276"/>
      <c r="AAV169" s="276"/>
      <c r="AAW169" s="276"/>
      <c r="AAX169" s="276"/>
      <c r="AAY169" s="276"/>
      <c r="AAZ169" s="276"/>
      <c r="ABA169" s="276"/>
      <c r="ABB169" s="276"/>
      <c r="ABC169" s="276"/>
      <c r="ABD169" s="276"/>
      <c r="ABE169" s="276"/>
      <c r="ABF169" s="276"/>
      <c r="ABG169" s="276"/>
      <c r="ABH169" s="276"/>
      <c r="ABI169" s="276"/>
      <c r="ABJ169" s="276"/>
      <c r="ABK169" s="276"/>
      <c r="ABL169" s="276"/>
      <c r="ABM169" s="276"/>
      <c r="ABN169" s="276"/>
      <c r="ABO169" s="276"/>
      <c r="ABP169" s="276"/>
      <c r="ABQ169" s="276"/>
      <c r="ABR169" s="276"/>
      <c r="ABS169" s="276"/>
      <c r="ABT169" s="276"/>
      <c r="ABU169" s="276"/>
      <c r="ABV169" s="276"/>
      <c r="ABW169" s="276"/>
      <c r="ABX169" s="276"/>
      <c r="ABY169" s="276"/>
      <c r="ABZ169" s="276"/>
      <c r="ACA169" s="276"/>
      <c r="ACB169" s="276"/>
      <c r="ACC169" s="276"/>
      <c r="ACD169" s="276"/>
      <c r="ACE169" s="276"/>
      <c r="ACF169" s="276"/>
      <c r="ACG169" s="276"/>
      <c r="ACH169" s="276"/>
      <c r="ACI169" s="276"/>
      <c r="ACJ169" s="276"/>
      <c r="ACK169" s="276"/>
      <c r="ACL169" s="276"/>
      <c r="ACM169" s="276"/>
      <c r="ACN169" s="276"/>
      <c r="ACO169" s="276"/>
      <c r="ACP169" s="276"/>
      <c r="ACQ169" s="276"/>
      <c r="ACR169" s="276"/>
      <c r="ACS169" s="276"/>
      <c r="ACT169" s="276"/>
      <c r="ACU169" s="276"/>
      <c r="ACV169" s="276"/>
      <c r="ACW169" s="276"/>
      <c r="ACX169" s="276"/>
      <c r="ACY169" s="276"/>
      <c r="ACZ169" s="276"/>
      <c r="ADA169" s="276"/>
      <c r="ADB169" s="276"/>
      <c r="ADC169" s="276"/>
      <c r="ADD169" s="276"/>
      <c r="ADE169" s="276"/>
      <c r="ADF169" s="276"/>
      <c r="ADG169" s="276"/>
      <c r="ADH169" s="276"/>
      <c r="ADI169" s="276"/>
      <c r="ADJ169" s="276"/>
      <c r="ADK169" s="276"/>
      <c r="ADL169" s="276"/>
      <c r="ADM169" s="276"/>
      <c r="ADN169" s="276"/>
      <c r="ADO169" s="276"/>
      <c r="ADP169" s="276"/>
      <c r="ADQ169" s="276"/>
      <c r="ADR169" s="276"/>
      <c r="ADS169" s="276"/>
      <c r="ADT169" s="276"/>
      <c r="ADU169" s="276"/>
      <c r="ADV169" s="276"/>
      <c r="ADW169" s="276"/>
      <c r="ADX169" s="276"/>
      <c r="ADY169" s="276"/>
      <c r="ADZ169" s="276"/>
      <c r="AEA169" s="276"/>
      <c r="AEB169" s="276"/>
      <c r="AEC169" s="276"/>
      <c r="AED169" s="276"/>
      <c r="AEE169" s="276"/>
      <c r="AEF169" s="276"/>
      <c r="AEG169" s="276"/>
      <c r="AEH169" s="276"/>
      <c r="AEI169" s="276"/>
      <c r="AEJ169" s="276"/>
      <c r="AEK169" s="276"/>
      <c r="AEL169" s="276"/>
      <c r="AEM169" s="276"/>
      <c r="AEN169" s="276"/>
      <c r="AEO169" s="276"/>
      <c r="AEP169" s="276"/>
      <c r="AEQ169" s="276"/>
      <c r="AER169" s="276"/>
      <c r="AES169" s="276"/>
      <c r="AET169" s="276"/>
      <c r="AEU169" s="276"/>
    </row>
    <row r="170" spans="2:827" s="287" customFormat="1" x14ac:dyDescent="0.2">
      <c r="B170" s="282" t="s">
        <v>13083</v>
      </c>
      <c r="C170" s="278">
        <v>43500</v>
      </c>
      <c r="D170" s="279" t="s">
        <v>13084</v>
      </c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  <c r="AA170" s="276"/>
      <c r="AB170" s="276"/>
      <c r="AC170" s="276"/>
      <c r="AD170" s="276"/>
      <c r="AE170" s="276"/>
      <c r="AF170" s="276"/>
      <c r="AG170" s="276"/>
      <c r="AH170" s="276"/>
      <c r="AI170" s="276"/>
      <c r="AJ170" s="276"/>
      <c r="AK170" s="276"/>
      <c r="AL170" s="276"/>
      <c r="AM170" s="276"/>
      <c r="AN170" s="276"/>
      <c r="AO170" s="276"/>
      <c r="AP170" s="276"/>
      <c r="AQ170" s="276"/>
      <c r="AR170" s="276"/>
      <c r="AS170" s="276"/>
      <c r="AT170" s="276"/>
      <c r="AU170" s="276"/>
      <c r="AV170" s="276"/>
      <c r="AW170" s="276"/>
      <c r="AX170" s="276"/>
      <c r="AY170" s="276"/>
      <c r="AZ170" s="276"/>
      <c r="BA170" s="276"/>
      <c r="BB170" s="276"/>
      <c r="BC170" s="276"/>
      <c r="BD170" s="276"/>
      <c r="BE170" s="276"/>
      <c r="BF170" s="276"/>
      <c r="BG170" s="276"/>
      <c r="BH170" s="276"/>
      <c r="BI170" s="276"/>
      <c r="BJ170" s="276"/>
      <c r="BK170" s="276"/>
      <c r="BL170" s="276"/>
      <c r="BM170" s="276"/>
      <c r="BN170" s="276"/>
      <c r="BO170" s="276"/>
      <c r="BP170" s="276"/>
      <c r="BQ170" s="276"/>
      <c r="BR170" s="276"/>
      <c r="BS170" s="276"/>
      <c r="BT170" s="276"/>
      <c r="BU170" s="276"/>
      <c r="BV170" s="276"/>
      <c r="BW170" s="276"/>
      <c r="BX170" s="276"/>
      <c r="BY170" s="276"/>
      <c r="BZ170" s="276"/>
      <c r="CA170" s="276"/>
      <c r="CB170" s="276"/>
      <c r="CC170" s="276"/>
      <c r="CD170" s="276"/>
      <c r="CE170" s="276"/>
      <c r="CF170" s="276"/>
      <c r="CG170" s="276"/>
      <c r="CH170" s="276"/>
      <c r="CI170" s="276"/>
      <c r="CJ170" s="276"/>
      <c r="CK170" s="276"/>
      <c r="CL170" s="276"/>
      <c r="CM170" s="276"/>
      <c r="CN170" s="276"/>
      <c r="CO170" s="276"/>
      <c r="CP170" s="276"/>
      <c r="CQ170" s="276"/>
      <c r="CR170" s="276"/>
      <c r="CS170" s="276"/>
      <c r="CT170" s="276"/>
      <c r="CU170" s="276"/>
      <c r="CV170" s="276"/>
      <c r="CW170" s="276"/>
      <c r="CX170" s="276"/>
      <c r="CY170" s="276"/>
      <c r="CZ170" s="276"/>
      <c r="DA170" s="276"/>
      <c r="DB170" s="276"/>
      <c r="DC170" s="276"/>
      <c r="DD170" s="276"/>
      <c r="DE170" s="276"/>
      <c r="DF170" s="276"/>
      <c r="DG170" s="276"/>
      <c r="DH170" s="276"/>
      <c r="DI170" s="276"/>
      <c r="DJ170" s="276"/>
      <c r="DK170" s="276"/>
      <c r="DL170" s="276"/>
      <c r="DM170" s="276"/>
      <c r="DN170" s="276"/>
      <c r="DO170" s="276"/>
      <c r="DP170" s="276"/>
      <c r="DQ170" s="276"/>
      <c r="DR170" s="276"/>
      <c r="DS170" s="276"/>
      <c r="DT170" s="276"/>
      <c r="DU170" s="276"/>
      <c r="DV170" s="276"/>
      <c r="DW170" s="276"/>
      <c r="DX170" s="276"/>
      <c r="DY170" s="276"/>
      <c r="DZ170" s="276"/>
      <c r="EA170" s="276"/>
      <c r="EB170" s="276"/>
      <c r="EC170" s="276"/>
      <c r="ED170" s="276"/>
      <c r="EE170" s="276"/>
      <c r="EF170" s="276"/>
      <c r="EG170" s="276"/>
      <c r="EH170" s="276"/>
      <c r="EI170" s="276"/>
      <c r="EJ170" s="276"/>
      <c r="EK170" s="276"/>
      <c r="EL170" s="276"/>
      <c r="EM170" s="276"/>
      <c r="EN170" s="276"/>
      <c r="EO170" s="276"/>
      <c r="EP170" s="276"/>
      <c r="EQ170" s="276"/>
      <c r="ER170" s="276"/>
      <c r="ES170" s="276"/>
      <c r="ET170" s="276"/>
      <c r="EU170" s="276"/>
      <c r="EV170" s="276"/>
      <c r="EW170" s="276"/>
      <c r="EX170" s="276"/>
      <c r="EY170" s="276"/>
      <c r="EZ170" s="276"/>
      <c r="FA170" s="276"/>
      <c r="FB170" s="276"/>
      <c r="FC170" s="276"/>
      <c r="FD170" s="276"/>
      <c r="FE170" s="276"/>
      <c r="FF170" s="276"/>
      <c r="FG170" s="276"/>
      <c r="FH170" s="276"/>
      <c r="FI170" s="276"/>
      <c r="FJ170" s="276"/>
      <c r="FK170" s="276"/>
      <c r="FL170" s="276"/>
      <c r="FM170" s="276"/>
      <c r="FN170" s="276"/>
      <c r="FO170" s="276"/>
      <c r="FP170" s="276"/>
      <c r="FQ170" s="276"/>
      <c r="FR170" s="276"/>
      <c r="FS170" s="276"/>
      <c r="FT170" s="276"/>
      <c r="FU170" s="276"/>
      <c r="FV170" s="276"/>
      <c r="FW170" s="276"/>
      <c r="FX170" s="276"/>
      <c r="FY170" s="276"/>
      <c r="FZ170" s="276"/>
      <c r="GA170" s="276"/>
      <c r="GB170" s="276"/>
      <c r="GC170" s="276"/>
      <c r="GD170" s="276"/>
      <c r="GE170" s="276"/>
      <c r="GF170" s="276"/>
      <c r="GG170" s="276"/>
      <c r="GH170" s="276"/>
      <c r="GI170" s="276"/>
      <c r="GJ170" s="276"/>
      <c r="GK170" s="276"/>
      <c r="GL170" s="276"/>
      <c r="GM170" s="276"/>
      <c r="GN170" s="276"/>
      <c r="GO170" s="276"/>
      <c r="GP170" s="276"/>
      <c r="GQ170" s="276"/>
      <c r="GR170" s="276"/>
      <c r="GS170" s="276"/>
      <c r="GT170" s="276"/>
      <c r="GU170" s="276"/>
      <c r="GV170" s="276"/>
      <c r="GW170" s="276"/>
      <c r="GX170" s="276"/>
      <c r="GY170" s="276"/>
      <c r="GZ170" s="276"/>
      <c r="HA170" s="276"/>
      <c r="HB170" s="276"/>
      <c r="HC170" s="276"/>
      <c r="HD170" s="276"/>
      <c r="HE170" s="276"/>
      <c r="HF170" s="276"/>
      <c r="HG170" s="276"/>
      <c r="HH170" s="276"/>
      <c r="HI170" s="276"/>
      <c r="HJ170" s="276"/>
      <c r="HK170" s="276"/>
      <c r="HL170" s="276"/>
      <c r="HM170" s="276"/>
      <c r="HN170" s="276"/>
      <c r="HO170" s="276"/>
      <c r="HP170" s="276"/>
      <c r="HQ170" s="276"/>
      <c r="HR170" s="276"/>
      <c r="HS170" s="276"/>
      <c r="HT170" s="276"/>
      <c r="HU170" s="276"/>
      <c r="HV170" s="276"/>
      <c r="HW170" s="276"/>
      <c r="HX170" s="276"/>
      <c r="HY170" s="276"/>
      <c r="HZ170" s="276"/>
      <c r="IA170" s="276"/>
      <c r="IB170" s="276"/>
      <c r="IC170" s="276"/>
      <c r="ID170" s="276"/>
      <c r="IE170" s="276"/>
      <c r="IF170" s="276"/>
      <c r="IG170" s="276"/>
      <c r="IH170" s="276"/>
      <c r="II170" s="276"/>
      <c r="IJ170" s="276"/>
      <c r="IK170" s="276"/>
      <c r="IL170" s="276"/>
      <c r="IM170" s="276"/>
      <c r="IN170" s="276"/>
      <c r="IO170" s="276"/>
      <c r="IP170" s="276"/>
      <c r="IQ170" s="276"/>
      <c r="IR170" s="276"/>
      <c r="IS170" s="276"/>
      <c r="IT170" s="276"/>
      <c r="IU170" s="276"/>
      <c r="IV170" s="276"/>
      <c r="IW170" s="276"/>
      <c r="IX170" s="276"/>
      <c r="IY170" s="276"/>
      <c r="IZ170" s="276"/>
      <c r="JA170" s="276"/>
      <c r="JB170" s="276"/>
      <c r="JC170" s="276"/>
      <c r="JD170" s="276"/>
      <c r="JE170" s="276"/>
      <c r="JF170" s="276"/>
      <c r="JG170" s="276"/>
      <c r="JH170" s="276"/>
      <c r="JI170" s="276"/>
      <c r="JJ170" s="276"/>
      <c r="JK170" s="276"/>
      <c r="JL170" s="276"/>
      <c r="JM170" s="276"/>
      <c r="JN170" s="276"/>
      <c r="JO170" s="276"/>
      <c r="JP170" s="276"/>
      <c r="JQ170" s="276"/>
      <c r="JR170" s="276"/>
      <c r="JS170" s="276"/>
      <c r="JT170" s="276"/>
      <c r="JU170" s="276"/>
      <c r="JV170" s="276"/>
      <c r="JW170" s="276"/>
      <c r="JX170" s="276"/>
      <c r="JY170" s="276"/>
      <c r="JZ170" s="276"/>
      <c r="KA170" s="276"/>
      <c r="KB170" s="276"/>
      <c r="KC170" s="276"/>
      <c r="KD170" s="276"/>
      <c r="KE170" s="276"/>
      <c r="KF170" s="276"/>
      <c r="KG170" s="276"/>
      <c r="KH170" s="276"/>
      <c r="KI170" s="276"/>
      <c r="KJ170" s="276"/>
      <c r="KK170" s="276"/>
      <c r="KL170" s="276"/>
      <c r="KM170" s="276"/>
      <c r="KN170" s="276"/>
      <c r="KO170" s="276"/>
      <c r="KP170" s="276"/>
      <c r="KQ170" s="276"/>
      <c r="KR170" s="276"/>
      <c r="KS170" s="276"/>
      <c r="KT170" s="276"/>
      <c r="KU170" s="276"/>
      <c r="KV170" s="276"/>
      <c r="KW170" s="276"/>
      <c r="KX170" s="276"/>
      <c r="KY170" s="276"/>
      <c r="KZ170" s="276"/>
      <c r="LA170" s="276"/>
      <c r="LB170" s="276"/>
      <c r="LC170" s="276"/>
      <c r="LD170" s="276"/>
      <c r="LE170" s="276"/>
      <c r="LF170" s="276"/>
      <c r="LG170" s="276"/>
      <c r="LH170" s="276"/>
      <c r="LI170" s="276"/>
      <c r="LJ170" s="276"/>
      <c r="LK170" s="276"/>
      <c r="LL170" s="276"/>
      <c r="LM170" s="276"/>
      <c r="LN170" s="276"/>
      <c r="LO170" s="276"/>
      <c r="LP170" s="276"/>
      <c r="LQ170" s="276"/>
      <c r="LR170" s="276"/>
      <c r="LS170" s="276"/>
      <c r="LT170" s="276"/>
      <c r="LU170" s="276"/>
      <c r="LV170" s="276"/>
      <c r="LW170" s="276"/>
      <c r="LX170" s="276"/>
      <c r="LY170" s="276"/>
      <c r="LZ170" s="276"/>
      <c r="MA170" s="276"/>
      <c r="MB170" s="276"/>
      <c r="MC170" s="276"/>
      <c r="MD170" s="276"/>
      <c r="ME170" s="276"/>
      <c r="MF170" s="276"/>
      <c r="MG170" s="276"/>
      <c r="MH170" s="276"/>
      <c r="MI170" s="276"/>
      <c r="MJ170" s="276"/>
      <c r="MK170" s="276"/>
      <c r="ML170" s="276"/>
      <c r="MM170" s="276"/>
      <c r="MN170" s="276"/>
      <c r="MO170" s="276"/>
      <c r="MP170" s="276"/>
      <c r="MQ170" s="276"/>
      <c r="MR170" s="276"/>
      <c r="MS170" s="276"/>
      <c r="MT170" s="276"/>
      <c r="MU170" s="276"/>
      <c r="MV170" s="276"/>
      <c r="MW170" s="276"/>
      <c r="MX170" s="276"/>
      <c r="MY170" s="276"/>
      <c r="MZ170" s="276"/>
      <c r="NA170" s="276"/>
      <c r="NB170" s="276"/>
      <c r="NC170" s="276"/>
      <c r="ND170" s="276"/>
      <c r="NE170" s="276"/>
      <c r="NF170" s="276"/>
      <c r="NG170" s="276"/>
      <c r="NH170" s="276"/>
      <c r="NI170" s="276"/>
      <c r="NJ170" s="276"/>
      <c r="NK170" s="276"/>
      <c r="NL170" s="276"/>
      <c r="NM170" s="276"/>
      <c r="NN170" s="276"/>
      <c r="NO170" s="276"/>
      <c r="NP170" s="276"/>
      <c r="NQ170" s="276"/>
      <c r="NR170" s="276"/>
      <c r="NS170" s="276"/>
      <c r="NT170" s="276"/>
      <c r="NU170" s="276"/>
      <c r="NV170" s="276"/>
      <c r="NW170" s="276"/>
      <c r="NX170" s="276"/>
      <c r="NY170" s="276"/>
      <c r="NZ170" s="276"/>
      <c r="OA170" s="276"/>
      <c r="OB170" s="276"/>
      <c r="OC170" s="276"/>
      <c r="OD170" s="276"/>
      <c r="OE170" s="276"/>
      <c r="OF170" s="276"/>
      <c r="OG170" s="276"/>
      <c r="OH170" s="276"/>
      <c r="OI170" s="276"/>
      <c r="OJ170" s="276"/>
      <c r="OK170" s="276"/>
      <c r="OL170" s="276"/>
      <c r="OM170" s="276"/>
      <c r="ON170" s="276"/>
      <c r="OO170" s="276"/>
      <c r="OP170" s="276"/>
      <c r="OQ170" s="276"/>
      <c r="OR170" s="276"/>
      <c r="OS170" s="276"/>
      <c r="OT170" s="276"/>
      <c r="OU170" s="276"/>
      <c r="OV170" s="276"/>
      <c r="OW170" s="276"/>
      <c r="OX170" s="276"/>
      <c r="OY170" s="276"/>
      <c r="OZ170" s="276"/>
      <c r="PA170" s="276"/>
      <c r="PB170" s="276"/>
      <c r="PC170" s="276"/>
      <c r="PD170" s="276"/>
      <c r="PE170" s="276"/>
      <c r="PF170" s="276"/>
      <c r="PG170" s="276"/>
      <c r="PH170" s="276"/>
      <c r="PI170" s="276"/>
      <c r="PJ170" s="276"/>
      <c r="PK170" s="276"/>
      <c r="PL170" s="276"/>
      <c r="PM170" s="276"/>
      <c r="PN170" s="276"/>
      <c r="PO170" s="276"/>
      <c r="PP170" s="276"/>
      <c r="PQ170" s="276"/>
      <c r="PR170" s="276"/>
      <c r="PS170" s="276"/>
      <c r="PT170" s="276"/>
      <c r="PU170" s="276"/>
      <c r="PV170" s="276"/>
      <c r="PW170" s="276"/>
      <c r="PX170" s="276"/>
      <c r="PY170" s="276"/>
      <c r="PZ170" s="276"/>
      <c r="QA170" s="276"/>
      <c r="QB170" s="276"/>
      <c r="QC170" s="276"/>
      <c r="QD170" s="276"/>
      <c r="QE170" s="276"/>
      <c r="QF170" s="276"/>
      <c r="QG170" s="276"/>
      <c r="QH170" s="276"/>
      <c r="QI170" s="276"/>
      <c r="QJ170" s="276"/>
      <c r="QK170" s="276"/>
      <c r="QL170" s="276"/>
      <c r="QM170" s="276"/>
      <c r="QN170" s="276"/>
      <c r="QO170" s="276"/>
      <c r="QP170" s="276"/>
      <c r="QQ170" s="276"/>
      <c r="QR170" s="276"/>
      <c r="QS170" s="276"/>
      <c r="QT170" s="276"/>
      <c r="QU170" s="276"/>
      <c r="QV170" s="276"/>
      <c r="QW170" s="276"/>
      <c r="QX170" s="276"/>
      <c r="QY170" s="276"/>
      <c r="QZ170" s="276"/>
      <c r="RA170" s="276"/>
      <c r="RB170" s="276"/>
      <c r="RC170" s="276"/>
      <c r="RD170" s="276"/>
      <c r="RE170" s="276"/>
      <c r="RF170" s="276"/>
      <c r="RG170" s="276"/>
      <c r="RH170" s="276"/>
      <c r="RI170" s="276"/>
      <c r="RJ170" s="276"/>
      <c r="RK170" s="276"/>
      <c r="RL170" s="276"/>
      <c r="RM170" s="276"/>
      <c r="RN170" s="276"/>
      <c r="RO170" s="276"/>
      <c r="RP170" s="276"/>
      <c r="RQ170" s="276"/>
      <c r="RR170" s="276"/>
      <c r="RS170" s="276"/>
      <c r="RT170" s="276"/>
      <c r="RU170" s="276"/>
      <c r="RV170" s="276"/>
      <c r="RW170" s="276"/>
      <c r="RX170" s="276"/>
      <c r="RY170" s="276"/>
      <c r="RZ170" s="276"/>
      <c r="SA170" s="276"/>
      <c r="SB170" s="276"/>
      <c r="SC170" s="276"/>
      <c r="SD170" s="276"/>
      <c r="SE170" s="276"/>
      <c r="SF170" s="276"/>
      <c r="SG170" s="276"/>
      <c r="SH170" s="276"/>
      <c r="SI170" s="276"/>
      <c r="SJ170" s="276"/>
      <c r="SK170" s="276"/>
      <c r="SL170" s="276"/>
      <c r="SM170" s="276"/>
      <c r="SN170" s="276"/>
      <c r="SO170" s="276"/>
      <c r="SP170" s="276"/>
      <c r="SQ170" s="276"/>
      <c r="SR170" s="276"/>
      <c r="SS170" s="276"/>
      <c r="ST170" s="276"/>
      <c r="SU170" s="276"/>
      <c r="SV170" s="276"/>
      <c r="SW170" s="276"/>
      <c r="SX170" s="276"/>
      <c r="SY170" s="276"/>
      <c r="SZ170" s="276"/>
      <c r="TA170" s="276"/>
      <c r="TB170" s="276"/>
      <c r="TC170" s="276"/>
      <c r="TD170" s="276"/>
      <c r="TE170" s="276"/>
      <c r="TF170" s="276"/>
      <c r="TG170" s="276"/>
      <c r="TH170" s="276"/>
      <c r="TI170" s="276"/>
      <c r="TJ170" s="276"/>
      <c r="TK170" s="276"/>
      <c r="TL170" s="276"/>
      <c r="TM170" s="276"/>
      <c r="TN170" s="276"/>
      <c r="TO170" s="276"/>
      <c r="TP170" s="276"/>
      <c r="TQ170" s="276"/>
      <c r="TR170" s="276"/>
      <c r="TS170" s="276"/>
      <c r="TT170" s="276"/>
      <c r="TU170" s="276"/>
      <c r="TV170" s="276"/>
      <c r="TW170" s="276"/>
      <c r="TX170" s="276"/>
      <c r="TY170" s="276"/>
      <c r="TZ170" s="276"/>
      <c r="UA170" s="276"/>
      <c r="UB170" s="276"/>
      <c r="UC170" s="276"/>
      <c r="UD170" s="276"/>
      <c r="UE170" s="276"/>
      <c r="UF170" s="276"/>
      <c r="UG170" s="276"/>
      <c r="UH170" s="276"/>
      <c r="UI170" s="276"/>
      <c r="UJ170" s="276"/>
      <c r="UK170" s="276"/>
      <c r="UL170" s="276"/>
      <c r="UM170" s="276"/>
      <c r="UN170" s="276"/>
      <c r="UO170" s="276"/>
      <c r="UP170" s="276"/>
      <c r="UQ170" s="276"/>
      <c r="UR170" s="276"/>
      <c r="US170" s="276"/>
      <c r="UT170" s="276"/>
      <c r="UU170" s="276"/>
      <c r="UV170" s="276"/>
      <c r="UW170" s="276"/>
      <c r="UX170" s="276"/>
      <c r="UY170" s="276"/>
      <c r="UZ170" s="276"/>
      <c r="VA170" s="276"/>
      <c r="VB170" s="276"/>
      <c r="VC170" s="276"/>
      <c r="VD170" s="276"/>
      <c r="VE170" s="276"/>
      <c r="VF170" s="276"/>
      <c r="VG170" s="276"/>
      <c r="VH170" s="276"/>
      <c r="VI170" s="276"/>
      <c r="VJ170" s="276"/>
      <c r="VK170" s="276"/>
      <c r="VL170" s="276"/>
      <c r="VM170" s="276"/>
      <c r="VN170" s="276"/>
      <c r="VO170" s="276"/>
      <c r="VP170" s="276"/>
      <c r="VQ170" s="276"/>
      <c r="VR170" s="276"/>
      <c r="VS170" s="276"/>
      <c r="VT170" s="276"/>
      <c r="VU170" s="276"/>
      <c r="VV170" s="276"/>
      <c r="VW170" s="276"/>
      <c r="VX170" s="276"/>
      <c r="VY170" s="276"/>
      <c r="VZ170" s="276"/>
      <c r="WA170" s="276"/>
      <c r="WB170" s="276"/>
      <c r="WC170" s="276"/>
      <c r="WD170" s="276"/>
      <c r="WE170" s="276"/>
      <c r="WF170" s="276"/>
      <c r="WG170" s="276"/>
      <c r="WH170" s="276"/>
      <c r="WI170" s="276"/>
      <c r="WJ170" s="276"/>
      <c r="WK170" s="276"/>
      <c r="WL170" s="276"/>
      <c r="WM170" s="276"/>
      <c r="WN170" s="276"/>
      <c r="WO170" s="276"/>
      <c r="WP170" s="276"/>
      <c r="WQ170" s="276"/>
      <c r="WR170" s="276"/>
      <c r="WS170" s="276"/>
      <c r="WT170" s="276"/>
      <c r="WU170" s="276"/>
      <c r="WV170" s="276"/>
      <c r="WW170" s="276"/>
      <c r="WX170" s="276"/>
      <c r="WY170" s="276"/>
      <c r="WZ170" s="276"/>
      <c r="XA170" s="276"/>
      <c r="XB170" s="276"/>
      <c r="XC170" s="276"/>
      <c r="XD170" s="276"/>
      <c r="XE170" s="276"/>
      <c r="XF170" s="276"/>
      <c r="XG170" s="276"/>
      <c r="XH170" s="276"/>
      <c r="XI170" s="276"/>
      <c r="XJ170" s="276"/>
      <c r="XK170" s="276"/>
      <c r="XL170" s="276"/>
      <c r="XM170" s="276"/>
      <c r="XN170" s="276"/>
      <c r="XO170" s="276"/>
      <c r="XP170" s="276"/>
      <c r="XQ170" s="276"/>
      <c r="XR170" s="276"/>
      <c r="XS170" s="276"/>
      <c r="XT170" s="276"/>
      <c r="XU170" s="276"/>
      <c r="XV170" s="276"/>
      <c r="XW170" s="276"/>
      <c r="XX170" s="276"/>
      <c r="XY170" s="276"/>
      <c r="XZ170" s="276"/>
      <c r="YA170" s="276"/>
      <c r="YB170" s="276"/>
      <c r="YC170" s="276"/>
      <c r="YD170" s="276"/>
      <c r="YE170" s="276"/>
      <c r="YF170" s="276"/>
      <c r="YG170" s="276"/>
      <c r="YH170" s="276"/>
      <c r="YI170" s="276"/>
      <c r="YJ170" s="276"/>
      <c r="YK170" s="276"/>
      <c r="YL170" s="276"/>
      <c r="YM170" s="276"/>
      <c r="YN170" s="276"/>
      <c r="YO170" s="276"/>
      <c r="YP170" s="276"/>
      <c r="YQ170" s="276"/>
      <c r="YR170" s="276"/>
      <c r="YS170" s="276"/>
      <c r="YT170" s="276"/>
      <c r="YU170" s="276"/>
      <c r="YV170" s="276"/>
      <c r="YW170" s="276"/>
      <c r="YX170" s="276"/>
      <c r="YY170" s="276"/>
      <c r="YZ170" s="276"/>
      <c r="ZA170" s="276"/>
      <c r="ZB170" s="276"/>
      <c r="ZC170" s="276"/>
      <c r="ZD170" s="276"/>
      <c r="ZE170" s="276"/>
      <c r="ZF170" s="276"/>
      <c r="ZG170" s="276"/>
      <c r="ZH170" s="276"/>
      <c r="ZI170" s="276"/>
      <c r="ZJ170" s="276"/>
      <c r="ZK170" s="276"/>
      <c r="ZL170" s="276"/>
      <c r="ZM170" s="276"/>
      <c r="ZN170" s="276"/>
      <c r="ZO170" s="276"/>
      <c r="ZP170" s="276"/>
      <c r="ZQ170" s="276"/>
      <c r="ZR170" s="276"/>
      <c r="ZS170" s="276"/>
      <c r="ZT170" s="276"/>
      <c r="ZU170" s="276"/>
      <c r="ZV170" s="276"/>
      <c r="ZW170" s="276"/>
      <c r="ZX170" s="276"/>
      <c r="ZY170" s="276"/>
      <c r="ZZ170" s="276"/>
      <c r="AAA170" s="276"/>
      <c r="AAB170" s="276"/>
      <c r="AAC170" s="276"/>
      <c r="AAD170" s="276"/>
      <c r="AAE170" s="276"/>
      <c r="AAF170" s="276"/>
      <c r="AAG170" s="276"/>
      <c r="AAH170" s="276"/>
      <c r="AAI170" s="276"/>
      <c r="AAJ170" s="276"/>
      <c r="AAK170" s="276"/>
      <c r="AAL170" s="276"/>
      <c r="AAM170" s="276"/>
      <c r="AAN170" s="276"/>
      <c r="AAO170" s="276"/>
      <c r="AAP170" s="276"/>
      <c r="AAQ170" s="276"/>
      <c r="AAR170" s="276"/>
      <c r="AAS170" s="276"/>
      <c r="AAT170" s="276"/>
      <c r="AAU170" s="276"/>
      <c r="AAV170" s="276"/>
      <c r="AAW170" s="276"/>
      <c r="AAX170" s="276"/>
      <c r="AAY170" s="276"/>
      <c r="AAZ170" s="276"/>
      <c r="ABA170" s="276"/>
      <c r="ABB170" s="276"/>
      <c r="ABC170" s="276"/>
      <c r="ABD170" s="276"/>
      <c r="ABE170" s="276"/>
      <c r="ABF170" s="276"/>
      <c r="ABG170" s="276"/>
      <c r="ABH170" s="276"/>
      <c r="ABI170" s="276"/>
      <c r="ABJ170" s="276"/>
      <c r="ABK170" s="276"/>
      <c r="ABL170" s="276"/>
      <c r="ABM170" s="276"/>
      <c r="ABN170" s="276"/>
      <c r="ABO170" s="276"/>
      <c r="ABP170" s="276"/>
      <c r="ABQ170" s="276"/>
      <c r="ABR170" s="276"/>
      <c r="ABS170" s="276"/>
      <c r="ABT170" s="276"/>
      <c r="ABU170" s="276"/>
      <c r="ABV170" s="276"/>
      <c r="ABW170" s="276"/>
      <c r="ABX170" s="276"/>
      <c r="ABY170" s="276"/>
      <c r="ABZ170" s="276"/>
      <c r="ACA170" s="276"/>
      <c r="ACB170" s="276"/>
      <c r="ACC170" s="276"/>
      <c r="ACD170" s="276"/>
      <c r="ACE170" s="276"/>
      <c r="ACF170" s="276"/>
      <c r="ACG170" s="276"/>
      <c r="ACH170" s="276"/>
      <c r="ACI170" s="276"/>
      <c r="ACJ170" s="276"/>
      <c r="ACK170" s="276"/>
      <c r="ACL170" s="276"/>
      <c r="ACM170" s="276"/>
      <c r="ACN170" s="276"/>
      <c r="ACO170" s="276"/>
      <c r="ACP170" s="276"/>
      <c r="ACQ170" s="276"/>
      <c r="ACR170" s="276"/>
      <c r="ACS170" s="276"/>
      <c r="ACT170" s="276"/>
      <c r="ACU170" s="276"/>
      <c r="ACV170" s="276"/>
      <c r="ACW170" s="276"/>
      <c r="ACX170" s="276"/>
      <c r="ACY170" s="276"/>
      <c r="ACZ170" s="276"/>
      <c r="ADA170" s="276"/>
      <c r="ADB170" s="276"/>
      <c r="ADC170" s="276"/>
      <c r="ADD170" s="276"/>
      <c r="ADE170" s="276"/>
      <c r="ADF170" s="276"/>
      <c r="ADG170" s="276"/>
      <c r="ADH170" s="276"/>
      <c r="ADI170" s="276"/>
      <c r="ADJ170" s="276"/>
      <c r="ADK170" s="276"/>
      <c r="ADL170" s="276"/>
      <c r="ADM170" s="276"/>
      <c r="ADN170" s="276"/>
      <c r="ADO170" s="276"/>
      <c r="ADP170" s="276"/>
      <c r="ADQ170" s="276"/>
      <c r="ADR170" s="276"/>
      <c r="ADS170" s="276"/>
      <c r="ADT170" s="276"/>
      <c r="ADU170" s="276"/>
      <c r="ADV170" s="276"/>
      <c r="ADW170" s="276"/>
      <c r="ADX170" s="276"/>
      <c r="ADY170" s="276"/>
      <c r="ADZ170" s="276"/>
      <c r="AEA170" s="276"/>
      <c r="AEB170" s="276"/>
      <c r="AEC170" s="276"/>
      <c r="AED170" s="276"/>
      <c r="AEE170" s="276"/>
      <c r="AEF170" s="276"/>
      <c r="AEG170" s="276"/>
      <c r="AEH170" s="276"/>
      <c r="AEI170" s="276"/>
      <c r="AEJ170" s="276"/>
      <c r="AEK170" s="276"/>
      <c r="AEL170" s="276"/>
      <c r="AEM170" s="276"/>
      <c r="AEN170" s="276"/>
      <c r="AEO170" s="276"/>
      <c r="AEP170" s="276"/>
      <c r="AEQ170" s="276"/>
      <c r="AER170" s="276"/>
      <c r="AES170" s="276"/>
      <c r="AET170" s="276"/>
      <c r="AEU170" s="276"/>
    </row>
    <row r="171" spans="2:827" s="287" customFormat="1" x14ac:dyDescent="0.2">
      <c r="B171" s="282" t="s">
        <v>13085</v>
      </c>
      <c r="C171" s="278">
        <v>53102.7</v>
      </c>
      <c r="D171" s="279" t="s">
        <v>13086</v>
      </c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  <c r="AC171" s="276"/>
      <c r="AD171" s="276"/>
      <c r="AE171" s="276"/>
      <c r="AF171" s="276"/>
      <c r="AG171" s="276"/>
      <c r="AH171" s="276"/>
      <c r="AI171" s="276"/>
      <c r="AJ171" s="276"/>
      <c r="AK171" s="276"/>
      <c r="AL171" s="276"/>
      <c r="AM171" s="276"/>
      <c r="AN171" s="276"/>
      <c r="AO171" s="276"/>
      <c r="AP171" s="276"/>
      <c r="AQ171" s="276"/>
      <c r="AR171" s="276"/>
      <c r="AS171" s="276"/>
      <c r="AT171" s="276"/>
      <c r="AU171" s="276"/>
      <c r="AV171" s="276"/>
      <c r="AW171" s="276"/>
      <c r="AX171" s="276"/>
      <c r="AY171" s="276"/>
      <c r="AZ171" s="276"/>
      <c r="BA171" s="276"/>
      <c r="BB171" s="276"/>
      <c r="BC171" s="276"/>
      <c r="BD171" s="276"/>
      <c r="BE171" s="276"/>
      <c r="BF171" s="276"/>
      <c r="BG171" s="276"/>
      <c r="BH171" s="276"/>
      <c r="BI171" s="276"/>
      <c r="BJ171" s="276"/>
      <c r="BK171" s="276"/>
      <c r="BL171" s="276"/>
      <c r="BM171" s="276"/>
      <c r="BN171" s="276"/>
      <c r="BO171" s="276"/>
      <c r="BP171" s="276"/>
      <c r="BQ171" s="276"/>
      <c r="BR171" s="276"/>
      <c r="BS171" s="276"/>
      <c r="BT171" s="276"/>
      <c r="BU171" s="276"/>
      <c r="BV171" s="276"/>
      <c r="BW171" s="276"/>
      <c r="BX171" s="276"/>
      <c r="BY171" s="276"/>
      <c r="BZ171" s="276"/>
      <c r="CA171" s="276"/>
      <c r="CB171" s="276"/>
      <c r="CC171" s="276"/>
      <c r="CD171" s="276"/>
      <c r="CE171" s="276"/>
      <c r="CF171" s="276"/>
      <c r="CG171" s="276"/>
      <c r="CH171" s="276"/>
      <c r="CI171" s="276"/>
      <c r="CJ171" s="276"/>
      <c r="CK171" s="276"/>
      <c r="CL171" s="276"/>
      <c r="CM171" s="276"/>
      <c r="CN171" s="276"/>
      <c r="CO171" s="276"/>
      <c r="CP171" s="276"/>
      <c r="CQ171" s="276"/>
      <c r="CR171" s="276"/>
      <c r="CS171" s="276"/>
      <c r="CT171" s="276"/>
      <c r="CU171" s="276"/>
      <c r="CV171" s="276"/>
      <c r="CW171" s="276"/>
      <c r="CX171" s="276"/>
      <c r="CY171" s="276"/>
      <c r="CZ171" s="276"/>
      <c r="DA171" s="276"/>
      <c r="DB171" s="276"/>
      <c r="DC171" s="276"/>
      <c r="DD171" s="276"/>
      <c r="DE171" s="276"/>
      <c r="DF171" s="276"/>
      <c r="DG171" s="276"/>
      <c r="DH171" s="276"/>
      <c r="DI171" s="276"/>
      <c r="DJ171" s="276"/>
      <c r="DK171" s="276"/>
      <c r="DL171" s="276"/>
      <c r="DM171" s="276"/>
      <c r="DN171" s="276"/>
      <c r="DO171" s="276"/>
      <c r="DP171" s="276"/>
      <c r="DQ171" s="276"/>
      <c r="DR171" s="276"/>
      <c r="DS171" s="276"/>
      <c r="DT171" s="276"/>
      <c r="DU171" s="276"/>
      <c r="DV171" s="276"/>
      <c r="DW171" s="276"/>
      <c r="DX171" s="276"/>
      <c r="DY171" s="276"/>
      <c r="DZ171" s="276"/>
      <c r="EA171" s="276"/>
      <c r="EB171" s="276"/>
      <c r="EC171" s="276"/>
      <c r="ED171" s="276"/>
      <c r="EE171" s="276"/>
      <c r="EF171" s="276"/>
      <c r="EG171" s="276"/>
      <c r="EH171" s="276"/>
      <c r="EI171" s="276"/>
      <c r="EJ171" s="276"/>
      <c r="EK171" s="276"/>
      <c r="EL171" s="276"/>
      <c r="EM171" s="276"/>
      <c r="EN171" s="276"/>
      <c r="EO171" s="276"/>
      <c r="EP171" s="276"/>
      <c r="EQ171" s="276"/>
      <c r="ER171" s="276"/>
      <c r="ES171" s="276"/>
      <c r="ET171" s="276"/>
      <c r="EU171" s="276"/>
      <c r="EV171" s="276"/>
      <c r="EW171" s="276"/>
      <c r="EX171" s="276"/>
      <c r="EY171" s="276"/>
      <c r="EZ171" s="276"/>
      <c r="FA171" s="276"/>
      <c r="FB171" s="276"/>
      <c r="FC171" s="276"/>
      <c r="FD171" s="276"/>
      <c r="FE171" s="276"/>
      <c r="FF171" s="276"/>
      <c r="FG171" s="276"/>
      <c r="FH171" s="276"/>
      <c r="FI171" s="276"/>
      <c r="FJ171" s="276"/>
      <c r="FK171" s="276"/>
      <c r="FL171" s="276"/>
      <c r="FM171" s="276"/>
      <c r="FN171" s="276"/>
      <c r="FO171" s="276"/>
      <c r="FP171" s="276"/>
      <c r="FQ171" s="276"/>
      <c r="FR171" s="276"/>
      <c r="FS171" s="276"/>
      <c r="FT171" s="276"/>
      <c r="FU171" s="276"/>
      <c r="FV171" s="276"/>
      <c r="FW171" s="276"/>
      <c r="FX171" s="276"/>
      <c r="FY171" s="276"/>
      <c r="FZ171" s="276"/>
      <c r="GA171" s="276"/>
      <c r="GB171" s="276"/>
      <c r="GC171" s="276"/>
      <c r="GD171" s="276"/>
      <c r="GE171" s="276"/>
      <c r="GF171" s="276"/>
      <c r="GG171" s="276"/>
      <c r="GH171" s="276"/>
      <c r="GI171" s="276"/>
      <c r="GJ171" s="276"/>
      <c r="GK171" s="276"/>
      <c r="GL171" s="276"/>
      <c r="GM171" s="276"/>
      <c r="GN171" s="276"/>
      <c r="GO171" s="276"/>
      <c r="GP171" s="276"/>
      <c r="GQ171" s="276"/>
      <c r="GR171" s="276"/>
      <c r="GS171" s="276"/>
      <c r="GT171" s="276"/>
      <c r="GU171" s="276"/>
      <c r="GV171" s="276"/>
      <c r="GW171" s="276"/>
      <c r="GX171" s="276"/>
      <c r="GY171" s="276"/>
      <c r="GZ171" s="276"/>
      <c r="HA171" s="276"/>
      <c r="HB171" s="276"/>
      <c r="HC171" s="276"/>
      <c r="HD171" s="276"/>
      <c r="HE171" s="276"/>
      <c r="HF171" s="276"/>
      <c r="HG171" s="276"/>
      <c r="HH171" s="276"/>
      <c r="HI171" s="276"/>
      <c r="HJ171" s="276"/>
      <c r="HK171" s="276"/>
      <c r="HL171" s="276"/>
      <c r="HM171" s="276"/>
      <c r="HN171" s="276"/>
      <c r="HO171" s="276"/>
      <c r="HP171" s="276"/>
      <c r="HQ171" s="276"/>
      <c r="HR171" s="276"/>
      <c r="HS171" s="276"/>
      <c r="HT171" s="276"/>
      <c r="HU171" s="276"/>
      <c r="HV171" s="276"/>
      <c r="HW171" s="276"/>
      <c r="HX171" s="276"/>
      <c r="HY171" s="276"/>
      <c r="HZ171" s="276"/>
      <c r="IA171" s="276"/>
      <c r="IB171" s="276"/>
      <c r="IC171" s="276"/>
      <c r="ID171" s="276"/>
      <c r="IE171" s="276"/>
      <c r="IF171" s="276"/>
      <c r="IG171" s="276"/>
      <c r="IH171" s="276"/>
      <c r="II171" s="276"/>
      <c r="IJ171" s="276"/>
      <c r="IK171" s="276"/>
      <c r="IL171" s="276"/>
      <c r="IM171" s="276"/>
      <c r="IN171" s="276"/>
      <c r="IO171" s="276"/>
      <c r="IP171" s="276"/>
      <c r="IQ171" s="276"/>
      <c r="IR171" s="276"/>
      <c r="IS171" s="276"/>
      <c r="IT171" s="276"/>
      <c r="IU171" s="276"/>
      <c r="IV171" s="276"/>
      <c r="IW171" s="276"/>
      <c r="IX171" s="276"/>
      <c r="IY171" s="276"/>
      <c r="IZ171" s="276"/>
      <c r="JA171" s="276"/>
      <c r="JB171" s="276"/>
      <c r="JC171" s="276"/>
      <c r="JD171" s="276"/>
      <c r="JE171" s="276"/>
      <c r="JF171" s="276"/>
      <c r="JG171" s="276"/>
      <c r="JH171" s="276"/>
      <c r="JI171" s="276"/>
      <c r="JJ171" s="276"/>
      <c r="JK171" s="276"/>
      <c r="JL171" s="276"/>
      <c r="JM171" s="276"/>
      <c r="JN171" s="276"/>
      <c r="JO171" s="276"/>
      <c r="JP171" s="276"/>
      <c r="JQ171" s="276"/>
      <c r="JR171" s="276"/>
      <c r="JS171" s="276"/>
      <c r="JT171" s="276"/>
      <c r="JU171" s="276"/>
      <c r="JV171" s="276"/>
      <c r="JW171" s="276"/>
      <c r="JX171" s="276"/>
      <c r="JY171" s="276"/>
      <c r="JZ171" s="276"/>
      <c r="KA171" s="276"/>
      <c r="KB171" s="276"/>
      <c r="KC171" s="276"/>
      <c r="KD171" s="276"/>
      <c r="KE171" s="276"/>
      <c r="KF171" s="276"/>
      <c r="KG171" s="276"/>
      <c r="KH171" s="276"/>
      <c r="KI171" s="276"/>
      <c r="KJ171" s="276"/>
      <c r="KK171" s="276"/>
      <c r="KL171" s="276"/>
      <c r="KM171" s="276"/>
      <c r="KN171" s="276"/>
      <c r="KO171" s="276"/>
      <c r="KP171" s="276"/>
      <c r="KQ171" s="276"/>
      <c r="KR171" s="276"/>
      <c r="KS171" s="276"/>
      <c r="KT171" s="276"/>
      <c r="KU171" s="276"/>
      <c r="KV171" s="276"/>
      <c r="KW171" s="276"/>
      <c r="KX171" s="276"/>
      <c r="KY171" s="276"/>
      <c r="KZ171" s="276"/>
      <c r="LA171" s="276"/>
      <c r="LB171" s="276"/>
      <c r="LC171" s="276"/>
      <c r="LD171" s="276"/>
      <c r="LE171" s="276"/>
      <c r="LF171" s="276"/>
      <c r="LG171" s="276"/>
      <c r="LH171" s="276"/>
      <c r="LI171" s="276"/>
      <c r="LJ171" s="276"/>
      <c r="LK171" s="276"/>
      <c r="LL171" s="276"/>
      <c r="LM171" s="276"/>
      <c r="LN171" s="276"/>
      <c r="LO171" s="276"/>
      <c r="LP171" s="276"/>
      <c r="LQ171" s="276"/>
      <c r="LR171" s="276"/>
      <c r="LS171" s="276"/>
      <c r="LT171" s="276"/>
      <c r="LU171" s="276"/>
      <c r="LV171" s="276"/>
      <c r="LW171" s="276"/>
      <c r="LX171" s="276"/>
      <c r="LY171" s="276"/>
      <c r="LZ171" s="276"/>
      <c r="MA171" s="276"/>
      <c r="MB171" s="276"/>
      <c r="MC171" s="276"/>
      <c r="MD171" s="276"/>
      <c r="ME171" s="276"/>
      <c r="MF171" s="276"/>
      <c r="MG171" s="276"/>
      <c r="MH171" s="276"/>
      <c r="MI171" s="276"/>
      <c r="MJ171" s="276"/>
      <c r="MK171" s="276"/>
      <c r="ML171" s="276"/>
      <c r="MM171" s="276"/>
      <c r="MN171" s="276"/>
      <c r="MO171" s="276"/>
      <c r="MP171" s="276"/>
      <c r="MQ171" s="276"/>
      <c r="MR171" s="276"/>
      <c r="MS171" s="276"/>
      <c r="MT171" s="276"/>
      <c r="MU171" s="276"/>
      <c r="MV171" s="276"/>
      <c r="MW171" s="276"/>
      <c r="MX171" s="276"/>
      <c r="MY171" s="276"/>
      <c r="MZ171" s="276"/>
      <c r="NA171" s="276"/>
      <c r="NB171" s="276"/>
      <c r="NC171" s="276"/>
      <c r="ND171" s="276"/>
      <c r="NE171" s="276"/>
      <c r="NF171" s="276"/>
      <c r="NG171" s="276"/>
      <c r="NH171" s="276"/>
      <c r="NI171" s="276"/>
      <c r="NJ171" s="276"/>
      <c r="NK171" s="276"/>
      <c r="NL171" s="276"/>
      <c r="NM171" s="276"/>
      <c r="NN171" s="276"/>
      <c r="NO171" s="276"/>
      <c r="NP171" s="276"/>
      <c r="NQ171" s="276"/>
      <c r="NR171" s="276"/>
      <c r="NS171" s="276"/>
      <c r="NT171" s="276"/>
      <c r="NU171" s="276"/>
      <c r="NV171" s="276"/>
      <c r="NW171" s="276"/>
      <c r="NX171" s="276"/>
      <c r="NY171" s="276"/>
      <c r="NZ171" s="276"/>
      <c r="OA171" s="276"/>
      <c r="OB171" s="276"/>
      <c r="OC171" s="276"/>
      <c r="OD171" s="276"/>
      <c r="OE171" s="276"/>
      <c r="OF171" s="276"/>
      <c r="OG171" s="276"/>
      <c r="OH171" s="276"/>
      <c r="OI171" s="276"/>
      <c r="OJ171" s="276"/>
      <c r="OK171" s="276"/>
      <c r="OL171" s="276"/>
      <c r="OM171" s="276"/>
      <c r="ON171" s="276"/>
      <c r="OO171" s="276"/>
      <c r="OP171" s="276"/>
      <c r="OQ171" s="276"/>
      <c r="OR171" s="276"/>
      <c r="OS171" s="276"/>
      <c r="OT171" s="276"/>
      <c r="OU171" s="276"/>
      <c r="OV171" s="276"/>
      <c r="OW171" s="276"/>
      <c r="OX171" s="276"/>
      <c r="OY171" s="276"/>
      <c r="OZ171" s="276"/>
      <c r="PA171" s="276"/>
      <c r="PB171" s="276"/>
      <c r="PC171" s="276"/>
      <c r="PD171" s="276"/>
      <c r="PE171" s="276"/>
      <c r="PF171" s="276"/>
      <c r="PG171" s="276"/>
      <c r="PH171" s="276"/>
      <c r="PI171" s="276"/>
      <c r="PJ171" s="276"/>
      <c r="PK171" s="276"/>
      <c r="PL171" s="276"/>
      <c r="PM171" s="276"/>
      <c r="PN171" s="276"/>
      <c r="PO171" s="276"/>
      <c r="PP171" s="276"/>
      <c r="PQ171" s="276"/>
      <c r="PR171" s="276"/>
      <c r="PS171" s="276"/>
      <c r="PT171" s="276"/>
      <c r="PU171" s="276"/>
      <c r="PV171" s="276"/>
      <c r="PW171" s="276"/>
      <c r="PX171" s="276"/>
      <c r="PY171" s="276"/>
      <c r="PZ171" s="276"/>
      <c r="QA171" s="276"/>
      <c r="QB171" s="276"/>
      <c r="QC171" s="276"/>
      <c r="QD171" s="276"/>
      <c r="QE171" s="276"/>
      <c r="QF171" s="276"/>
      <c r="QG171" s="276"/>
      <c r="QH171" s="276"/>
      <c r="QI171" s="276"/>
      <c r="QJ171" s="276"/>
      <c r="QK171" s="276"/>
      <c r="QL171" s="276"/>
      <c r="QM171" s="276"/>
      <c r="QN171" s="276"/>
      <c r="QO171" s="276"/>
      <c r="QP171" s="276"/>
      <c r="QQ171" s="276"/>
      <c r="QR171" s="276"/>
      <c r="QS171" s="276"/>
      <c r="QT171" s="276"/>
      <c r="QU171" s="276"/>
      <c r="QV171" s="276"/>
      <c r="QW171" s="276"/>
      <c r="QX171" s="276"/>
      <c r="QY171" s="276"/>
      <c r="QZ171" s="276"/>
      <c r="RA171" s="276"/>
      <c r="RB171" s="276"/>
      <c r="RC171" s="276"/>
      <c r="RD171" s="276"/>
      <c r="RE171" s="276"/>
      <c r="RF171" s="276"/>
      <c r="RG171" s="276"/>
      <c r="RH171" s="276"/>
      <c r="RI171" s="276"/>
      <c r="RJ171" s="276"/>
      <c r="RK171" s="276"/>
      <c r="RL171" s="276"/>
      <c r="RM171" s="276"/>
      <c r="RN171" s="276"/>
      <c r="RO171" s="276"/>
      <c r="RP171" s="276"/>
      <c r="RQ171" s="276"/>
      <c r="RR171" s="276"/>
      <c r="RS171" s="276"/>
      <c r="RT171" s="276"/>
      <c r="RU171" s="276"/>
      <c r="RV171" s="276"/>
      <c r="RW171" s="276"/>
      <c r="RX171" s="276"/>
      <c r="RY171" s="276"/>
      <c r="RZ171" s="276"/>
      <c r="SA171" s="276"/>
      <c r="SB171" s="276"/>
      <c r="SC171" s="276"/>
      <c r="SD171" s="276"/>
      <c r="SE171" s="276"/>
      <c r="SF171" s="276"/>
      <c r="SG171" s="276"/>
      <c r="SH171" s="276"/>
      <c r="SI171" s="276"/>
      <c r="SJ171" s="276"/>
      <c r="SK171" s="276"/>
      <c r="SL171" s="276"/>
      <c r="SM171" s="276"/>
      <c r="SN171" s="276"/>
      <c r="SO171" s="276"/>
      <c r="SP171" s="276"/>
      <c r="SQ171" s="276"/>
      <c r="SR171" s="276"/>
      <c r="SS171" s="276"/>
      <c r="ST171" s="276"/>
      <c r="SU171" s="276"/>
      <c r="SV171" s="276"/>
      <c r="SW171" s="276"/>
      <c r="SX171" s="276"/>
      <c r="SY171" s="276"/>
      <c r="SZ171" s="276"/>
      <c r="TA171" s="276"/>
      <c r="TB171" s="276"/>
      <c r="TC171" s="276"/>
      <c r="TD171" s="276"/>
      <c r="TE171" s="276"/>
      <c r="TF171" s="276"/>
      <c r="TG171" s="276"/>
      <c r="TH171" s="276"/>
      <c r="TI171" s="276"/>
      <c r="TJ171" s="276"/>
      <c r="TK171" s="276"/>
      <c r="TL171" s="276"/>
      <c r="TM171" s="276"/>
      <c r="TN171" s="276"/>
      <c r="TO171" s="276"/>
      <c r="TP171" s="276"/>
      <c r="TQ171" s="276"/>
      <c r="TR171" s="276"/>
      <c r="TS171" s="276"/>
      <c r="TT171" s="276"/>
      <c r="TU171" s="276"/>
      <c r="TV171" s="276"/>
      <c r="TW171" s="276"/>
      <c r="TX171" s="276"/>
      <c r="TY171" s="276"/>
      <c r="TZ171" s="276"/>
      <c r="UA171" s="276"/>
      <c r="UB171" s="276"/>
      <c r="UC171" s="276"/>
      <c r="UD171" s="276"/>
      <c r="UE171" s="276"/>
      <c r="UF171" s="276"/>
      <c r="UG171" s="276"/>
      <c r="UH171" s="276"/>
      <c r="UI171" s="276"/>
      <c r="UJ171" s="276"/>
      <c r="UK171" s="276"/>
      <c r="UL171" s="276"/>
      <c r="UM171" s="276"/>
      <c r="UN171" s="276"/>
      <c r="UO171" s="276"/>
      <c r="UP171" s="276"/>
      <c r="UQ171" s="276"/>
      <c r="UR171" s="276"/>
      <c r="US171" s="276"/>
      <c r="UT171" s="276"/>
      <c r="UU171" s="276"/>
      <c r="UV171" s="276"/>
      <c r="UW171" s="276"/>
      <c r="UX171" s="276"/>
      <c r="UY171" s="276"/>
      <c r="UZ171" s="276"/>
      <c r="VA171" s="276"/>
      <c r="VB171" s="276"/>
      <c r="VC171" s="276"/>
      <c r="VD171" s="276"/>
      <c r="VE171" s="276"/>
      <c r="VF171" s="276"/>
      <c r="VG171" s="276"/>
      <c r="VH171" s="276"/>
      <c r="VI171" s="276"/>
      <c r="VJ171" s="276"/>
      <c r="VK171" s="276"/>
      <c r="VL171" s="276"/>
      <c r="VM171" s="276"/>
      <c r="VN171" s="276"/>
      <c r="VO171" s="276"/>
      <c r="VP171" s="276"/>
      <c r="VQ171" s="276"/>
      <c r="VR171" s="276"/>
      <c r="VS171" s="276"/>
      <c r="VT171" s="276"/>
      <c r="VU171" s="276"/>
      <c r="VV171" s="276"/>
      <c r="VW171" s="276"/>
      <c r="VX171" s="276"/>
      <c r="VY171" s="276"/>
      <c r="VZ171" s="276"/>
      <c r="WA171" s="276"/>
      <c r="WB171" s="276"/>
      <c r="WC171" s="276"/>
      <c r="WD171" s="276"/>
      <c r="WE171" s="276"/>
      <c r="WF171" s="276"/>
      <c r="WG171" s="276"/>
      <c r="WH171" s="276"/>
      <c r="WI171" s="276"/>
      <c r="WJ171" s="276"/>
      <c r="WK171" s="276"/>
      <c r="WL171" s="276"/>
      <c r="WM171" s="276"/>
      <c r="WN171" s="276"/>
      <c r="WO171" s="276"/>
      <c r="WP171" s="276"/>
      <c r="WQ171" s="276"/>
      <c r="WR171" s="276"/>
      <c r="WS171" s="276"/>
      <c r="WT171" s="276"/>
      <c r="WU171" s="276"/>
      <c r="WV171" s="276"/>
      <c r="WW171" s="276"/>
      <c r="WX171" s="276"/>
      <c r="WY171" s="276"/>
      <c r="WZ171" s="276"/>
      <c r="XA171" s="276"/>
      <c r="XB171" s="276"/>
      <c r="XC171" s="276"/>
      <c r="XD171" s="276"/>
      <c r="XE171" s="276"/>
      <c r="XF171" s="276"/>
      <c r="XG171" s="276"/>
      <c r="XH171" s="276"/>
      <c r="XI171" s="276"/>
      <c r="XJ171" s="276"/>
      <c r="XK171" s="276"/>
      <c r="XL171" s="276"/>
      <c r="XM171" s="276"/>
      <c r="XN171" s="276"/>
      <c r="XO171" s="276"/>
      <c r="XP171" s="276"/>
      <c r="XQ171" s="276"/>
      <c r="XR171" s="276"/>
      <c r="XS171" s="276"/>
      <c r="XT171" s="276"/>
      <c r="XU171" s="276"/>
      <c r="XV171" s="276"/>
      <c r="XW171" s="276"/>
      <c r="XX171" s="276"/>
      <c r="XY171" s="276"/>
      <c r="XZ171" s="276"/>
      <c r="YA171" s="276"/>
      <c r="YB171" s="276"/>
      <c r="YC171" s="276"/>
      <c r="YD171" s="276"/>
      <c r="YE171" s="276"/>
      <c r="YF171" s="276"/>
      <c r="YG171" s="276"/>
      <c r="YH171" s="276"/>
      <c r="YI171" s="276"/>
      <c r="YJ171" s="276"/>
      <c r="YK171" s="276"/>
      <c r="YL171" s="276"/>
      <c r="YM171" s="276"/>
      <c r="YN171" s="276"/>
      <c r="YO171" s="276"/>
      <c r="YP171" s="276"/>
      <c r="YQ171" s="276"/>
      <c r="YR171" s="276"/>
      <c r="YS171" s="276"/>
      <c r="YT171" s="276"/>
      <c r="YU171" s="276"/>
      <c r="YV171" s="276"/>
      <c r="YW171" s="276"/>
      <c r="YX171" s="276"/>
      <c r="YY171" s="276"/>
      <c r="YZ171" s="276"/>
      <c r="ZA171" s="276"/>
      <c r="ZB171" s="276"/>
      <c r="ZC171" s="276"/>
      <c r="ZD171" s="276"/>
      <c r="ZE171" s="276"/>
      <c r="ZF171" s="276"/>
      <c r="ZG171" s="276"/>
      <c r="ZH171" s="276"/>
      <c r="ZI171" s="276"/>
      <c r="ZJ171" s="276"/>
      <c r="ZK171" s="276"/>
      <c r="ZL171" s="276"/>
      <c r="ZM171" s="276"/>
      <c r="ZN171" s="276"/>
      <c r="ZO171" s="276"/>
      <c r="ZP171" s="276"/>
      <c r="ZQ171" s="276"/>
      <c r="ZR171" s="276"/>
      <c r="ZS171" s="276"/>
      <c r="ZT171" s="276"/>
      <c r="ZU171" s="276"/>
      <c r="ZV171" s="276"/>
      <c r="ZW171" s="276"/>
      <c r="ZX171" s="276"/>
      <c r="ZY171" s="276"/>
      <c r="ZZ171" s="276"/>
      <c r="AAA171" s="276"/>
      <c r="AAB171" s="276"/>
      <c r="AAC171" s="276"/>
      <c r="AAD171" s="276"/>
      <c r="AAE171" s="276"/>
      <c r="AAF171" s="276"/>
      <c r="AAG171" s="276"/>
      <c r="AAH171" s="276"/>
      <c r="AAI171" s="276"/>
      <c r="AAJ171" s="276"/>
      <c r="AAK171" s="276"/>
      <c r="AAL171" s="276"/>
      <c r="AAM171" s="276"/>
      <c r="AAN171" s="276"/>
      <c r="AAO171" s="276"/>
      <c r="AAP171" s="276"/>
      <c r="AAQ171" s="276"/>
      <c r="AAR171" s="276"/>
      <c r="AAS171" s="276"/>
      <c r="AAT171" s="276"/>
      <c r="AAU171" s="276"/>
      <c r="AAV171" s="276"/>
      <c r="AAW171" s="276"/>
      <c r="AAX171" s="276"/>
      <c r="AAY171" s="276"/>
      <c r="AAZ171" s="276"/>
      <c r="ABA171" s="276"/>
      <c r="ABB171" s="276"/>
      <c r="ABC171" s="276"/>
      <c r="ABD171" s="276"/>
      <c r="ABE171" s="276"/>
      <c r="ABF171" s="276"/>
      <c r="ABG171" s="276"/>
      <c r="ABH171" s="276"/>
      <c r="ABI171" s="276"/>
      <c r="ABJ171" s="276"/>
      <c r="ABK171" s="276"/>
      <c r="ABL171" s="276"/>
      <c r="ABM171" s="276"/>
      <c r="ABN171" s="276"/>
      <c r="ABO171" s="276"/>
      <c r="ABP171" s="276"/>
      <c r="ABQ171" s="276"/>
      <c r="ABR171" s="276"/>
      <c r="ABS171" s="276"/>
      <c r="ABT171" s="276"/>
      <c r="ABU171" s="276"/>
      <c r="ABV171" s="276"/>
      <c r="ABW171" s="276"/>
      <c r="ABX171" s="276"/>
      <c r="ABY171" s="276"/>
      <c r="ABZ171" s="276"/>
      <c r="ACA171" s="276"/>
      <c r="ACB171" s="276"/>
      <c r="ACC171" s="276"/>
      <c r="ACD171" s="276"/>
      <c r="ACE171" s="276"/>
      <c r="ACF171" s="276"/>
      <c r="ACG171" s="276"/>
      <c r="ACH171" s="276"/>
      <c r="ACI171" s="276"/>
      <c r="ACJ171" s="276"/>
      <c r="ACK171" s="276"/>
      <c r="ACL171" s="276"/>
      <c r="ACM171" s="276"/>
      <c r="ACN171" s="276"/>
      <c r="ACO171" s="276"/>
      <c r="ACP171" s="276"/>
      <c r="ACQ171" s="276"/>
      <c r="ACR171" s="276"/>
      <c r="ACS171" s="276"/>
      <c r="ACT171" s="276"/>
      <c r="ACU171" s="276"/>
      <c r="ACV171" s="276"/>
      <c r="ACW171" s="276"/>
      <c r="ACX171" s="276"/>
      <c r="ACY171" s="276"/>
      <c r="ACZ171" s="276"/>
      <c r="ADA171" s="276"/>
      <c r="ADB171" s="276"/>
      <c r="ADC171" s="276"/>
      <c r="ADD171" s="276"/>
      <c r="ADE171" s="276"/>
      <c r="ADF171" s="276"/>
      <c r="ADG171" s="276"/>
      <c r="ADH171" s="276"/>
      <c r="ADI171" s="276"/>
      <c r="ADJ171" s="276"/>
      <c r="ADK171" s="276"/>
      <c r="ADL171" s="276"/>
      <c r="ADM171" s="276"/>
      <c r="ADN171" s="276"/>
      <c r="ADO171" s="276"/>
      <c r="ADP171" s="276"/>
      <c r="ADQ171" s="276"/>
      <c r="ADR171" s="276"/>
      <c r="ADS171" s="276"/>
      <c r="ADT171" s="276"/>
      <c r="ADU171" s="276"/>
      <c r="ADV171" s="276"/>
      <c r="ADW171" s="276"/>
      <c r="ADX171" s="276"/>
      <c r="ADY171" s="276"/>
      <c r="ADZ171" s="276"/>
      <c r="AEA171" s="276"/>
      <c r="AEB171" s="276"/>
      <c r="AEC171" s="276"/>
      <c r="AED171" s="276"/>
      <c r="AEE171" s="276"/>
      <c r="AEF171" s="276"/>
      <c r="AEG171" s="276"/>
      <c r="AEH171" s="276"/>
      <c r="AEI171" s="276"/>
      <c r="AEJ171" s="276"/>
      <c r="AEK171" s="276"/>
      <c r="AEL171" s="276"/>
      <c r="AEM171" s="276"/>
      <c r="AEN171" s="276"/>
      <c r="AEO171" s="276"/>
      <c r="AEP171" s="276"/>
      <c r="AEQ171" s="276"/>
      <c r="AER171" s="276"/>
      <c r="AES171" s="276"/>
      <c r="AET171" s="276"/>
      <c r="AEU171" s="276"/>
    </row>
    <row r="172" spans="2:827" s="287" customFormat="1" x14ac:dyDescent="0.2">
      <c r="B172" s="282" t="s">
        <v>13087</v>
      </c>
      <c r="C172" s="278">
        <v>118700</v>
      </c>
      <c r="D172" s="279" t="s">
        <v>13088</v>
      </c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  <c r="AA172" s="276"/>
      <c r="AB172" s="276"/>
      <c r="AC172" s="276"/>
      <c r="AD172" s="276"/>
      <c r="AE172" s="276"/>
      <c r="AF172" s="276"/>
      <c r="AG172" s="276"/>
      <c r="AH172" s="276"/>
      <c r="AI172" s="276"/>
      <c r="AJ172" s="276"/>
      <c r="AK172" s="276"/>
      <c r="AL172" s="276"/>
      <c r="AM172" s="276"/>
      <c r="AN172" s="276"/>
      <c r="AO172" s="276"/>
      <c r="AP172" s="276"/>
      <c r="AQ172" s="276"/>
      <c r="AR172" s="276"/>
      <c r="AS172" s="276"/>
      <c r="AT172" s="276"/>
      <c r="AU172" s="276"/>
      <c r="AV172" s="276"/>
      <c r="AW172" s="276"/>
      <c r="AX172" s="276"/>
      <c r="AY172" s="276"/>
      <c r="AZ172" s="276"/>
      <c r="BA172" s="276"/>
      <c r="BB172" s="276"/>
      <c r="BC172" s="276"/>
      <c r="BD172" s="276"/>
      <c r="BE172" s="276"/>
      <c r="BF172" s="276"/>
      <c r="BG172" s="276"/>
      <c r="BH172" s="276"/>
      <c r="BI172" s="276"/>
      <c r="BJ172" s="276"/>
      <c r="BK172" s="276"/>
      <c r="BL172" s="276"/>
      <c r="BM172" s="276"/>
      <c r="BN172" s="276"/>
      <c r="BO172" s="276"/>
      <c r="BP172" s="276"/>
      <c r="BQ172" s="276"/>
      <c r="BR172" s="276"/>
      <c r="BS172" s="276"/>
      <c r="BT172" s="276"/>
      <c r="BU172" s="276"/>
      <c r="BV172" s="276"/>
      <c r="BW172" s="276"/>
      <c r="BX172" s="276"/>
      <c r="BY172" s="276"/>
      <c r="BZ172" s="276"/>
      <c r="CA172" s="276"/>
      <c r="CB172" s="276"/>
      <c r="CC172" s="276"/>
      <c r="CD172" s="276"/>
      <c r="CE172" s="276"/>
      <c r="CF172" s="276"/>
      <c r="CG172" s="276"/>
      <c r="CH172" s="276"/>
      <c r="CI172" s="276"/>
      <c r="CJ172" s="276"/>
      <c r="CK172" s="276"/>
      <c r="CL172" s="276"/>
      <c r="CM172" s="276"/>
      <c r="CN172" s="276"/>
      <c r="CO172" s="276"/>
      <c r="CP172" s="276"/>
      <c r="CQ172" s="276"/>
      <c r="CR172" s="276"/>
      <c r="CS172" s="276"/>
      <c r="CT172" s="276"/>
      <c r="CU172" s="276"/>
      <c r="CV172" s="276"/>
      <c r="CW172" s="276"/>
      <c r="CX172" s="276"/>
      <c r="CY172" s="276"/>
      <c r="CZ172" s="276"/>
      <c r="DA172" s="276"/>
      <c r="DB172" s="276"/>
      <c r="DC172" s="276"/>
      <c r="DD172" s="276"/>
      <c r="DE172" s="276"/>
      <c r="DF172" s="276"/>
      <c r="DG172" s="276"/>
      <c r="DH172" s="276"/>
      <c r="DI172" s="276"/>
      <c r="DJ172" s="276"/>
      <c r="DK172" s="276"/>
      <c r="DL172" s="276"/>
      <c r="DM172" s="276"/>
      <c r="DN172" s="276"/>
      <c r="DO172" s="276"/>
      <c r="DP172" s="276"/>
      <c r="DQ172" s="276"/>
      <c r="DR172" s="276"/>
      <c r="DS172" s="276"/>
      <c r="DT172" s="276"/>
      <c r="DU172" s="276"/>
      <c r="DV172" s="276"/>
      <c r="DW172" s="276"/>
      <c r="DX172" s="276"/>
      <c r="DY172" s="276"/>
      <c r="DZ172" s="276"/>
      <c r="EA172" s="276"/>
      <c r="EB172" s="276"/>
      <c r="EC172" s="276"/>
      <c r="ED172" s="276"/>
      <c r="EE172" s="276"/>
      <c r="EF172" s="276"/>
      <c r="EG172" s="276"/>
      <c r="EH172" s="276"/>
      <c r="EI172" s="276"/>
      <c r="EJ172" s="276"/>
      <c r="EK172" s="276"/>
      <c r="EL172" s="276"/>
      <c r="EM172" s="276"/>
      <c r="EN172" s="276"/>
      <c r="EO172" s="276"/>
      <c r="EP172" s="276"/>
      <c r="EQ172" s="276"/>
      <c r="ER172" s="276"/>
      <c r="ES172" s="276"/>
      <c r="ET172" s="276"/>
      <c r="EU172" s="276"/>
      <c r="EV172" s="276"/>
      <c r="EW172" s="276"/>
      <c r="EX172" s="276"/>
      <c r="EY172" s="276"/>
      <c r="EZ172" s="276"/>
      <c r="FA172" s="276"/>
      <c r="FB172" s="276"/>
      <c r="FC172" s="276"/>
      <c r="FD172" s="276"/>
      <c r="FE172" s="276"/>
      <c r="FF172" s="276"/>
      <c r="FG172" s="276"/>
      <c r="FH172" s="276"/>
      <c r="FI172" s="276"/>
      <c r="FJ172" s="276"/>
      <c r="FK172" s="276"/>
      <c r="FL172" s="276"/>
      <c r="FM172" s="276"/>
      <c r="FN172" s="276"/>
      <c r="FO172" s="276"/>
      <c r="FP172" s="276"/>
      <c r="FQ172" s="276"/>
      <c r="FR172" s="276"/>
      <c r="FS172" s="276"/>
      <c r="FT172" s="276"/>
      <c r="FU172" s="276"/>
      <c r="FV172" s="276"/>
      <c r="FW172" s="276"/>
      <c r="FX172" s="276"/>
      <c r="FY172" s="276"/>
      <c r="FZ172" s="276"/>
      <c r="GA172" s="276"/>
      <c r="GB172" s="276"/>
      <c r="GC172" s="276"/>
      <c r="GD172" s="276"/>
      <c r="GE172" s="276"/>
      <c r="GF172" s="276"/>
      <c r="GG172" s="276"/>
      <c r="GH172" s="276"/>
      <c r="GI172" s="276"/>
      <c r="GJ172" s="276"/>
      <c r="GK172" s="276"/>
      <c r="GL172" s="276"/>
      <c r="GM172" s="276"/>
      <c r="GN172" s="276"/>
      <c r="GO172" s="276"/>
      <c r="GP172" s="276"/>
      <c r="GQ172" s="276"/>
      <c r="GR172" s="276"/>
      <c r="GS172" s="276"/>
      <c r="GT172" s="276"/>
      <c r="GU172" s="276"/>
      <c r="GV172" s="276"/>
      <c r="GW172" s="276"/>
      <c r="GX172" s="276"/>
      <c r="GY172" s="276"/>
      <c r="GZ172" s="276"/>
      <c r="HA172" s="276"/>
      <c r="HB172" s="276"/>
      <c r="HC172" s="276"/>
      <c r="HD172" s="276"/>
      <c r="HE172" s="276"/>
      <c r="HF172" s="276"/>
      <c r="HG172" s="276"/>
      <c r="HH172" s="276"/>
      <c r="HI172" s="276"/>
      <c r="HJ172" s="276"/>
      <c r="HK172" s="276"/>
      <c r="HL172" s="276"/>
      <c r="HM172" s="276"/>
      <c r="HN172" s="276"/>
      <c r="HO172" s="276"/>
      <c r="HP172" s="276"/>
      <c r="HQ172" s="276"/>
      <c r="HR172" s="276"/>
      <c r="HS172" s="276"/>
      <c r="HT172" s="276"/>
      <c r="HU172" s="276"/>
      <c r="HV172" s="276"/>
      <c r="HW172" s="276"/>
      <c r="HX172" s="276"/>
      <c r="HY172" s="276"/>
      <c r="HZ172" s="276"/>
      <c r="IA172" s="276"/>
      <c r="IB172" s="276"/>
      <c r="IC172" s="276"/>
      <c r="ID172" s="276"/>
      <c r="IE172" s="276"/>
      <c r="IF172" s="276"/>
      <c r="IG172" s="276"/>
      <c r="IH172" s="276"/>
      <c r="II172" s="276"/>
      <c r="IJ172" s="276"/>
      <c r="IK172" s="276"/>
      <c r="IL172" s="276"/>
      <c r="IM172" s="276"/>
      <c r="IN172" s="276"/>
      <c r="IO172" s="276"/>
      <c r="IP172" s="276"/>
      <c r="IQ172" s="276"/>
      <c r="IR172" s="276"/>
      <c r="IS172" s="276"/>
      <c r="IT172" s="276"/>
      <c r="IU172" s="276"/>
      <c r="IV172" s="276"/>
      <c r="IW172" s="276"/>
      <c r="IX172" s="276"/>
      <c r="IY172" s="276"/>
      <c r="IZ172" s="276"/>
      <c r="JA172" s="276"/>
      <c r="JB172" s="276"/>
      <c r="JC172" s="276"/>
      <c r="JD172" s="276"/>
      <c r="JE172" s="276"/>
      <c r="JF172" s="276"/>
      <c r="JG172" s="276"/>
      <c r="JH172" s="276"/>
      <c r="JI172" s="276"/>
      <c r="JJ172" s="276"/>
      <c r="JK172" s="276"/>
      <c r="JL172" s="276"/>
      <c r="JM172" s="276"/>
      <c r="JN172" s="276"/>
      <c r="JO172" s="276"/>
      <c r="JP172" s="276"/>
      <c r="JQ172" s="276"/>
      <c r="JR172" s="276"/>
      <c r="JS172" s="276"/>
      <c r="JT172" s="276"/>
      <c r="JU172" s="276"/>
      <c r="JV172" s="276"/>
      <c r="JW172" s="276"/>
      <c r="JX172" s="276"/>
      <c r="JY172" s="276"/>
      <c r="JZ172" s="276"/>
      <c r="KA172" s="276"/>
      <c r="KB172" s="276"/>
      <c r="KC172" s="276"/>
      <c r="KD172" s="276"/>
      <c r="KE172" s="276"/>
      <c r="KF172" s="276"/>
      <c r="KG172" s="276"/>
      <c r="KH172" s="276"/>
      <c r="KI172" s="276"/>
      <c r="KJ172" s="276"/>
      <c r="KK172" s="276"/>
      <c r="KL172" s="276"/>
      <c r="KM172" s="276"/>
      <c r="KN172" s="276"/>
      <c r="KO172" s="276"/>
      <c r="KP172" s="276"/>
      <c r="KQ172" s="276"/>
      <c r="KR172" s="276"/>
      <c r="KS172" s="276"/>
      <c r="KT172" s="276"/>
      <c r="KU172" s="276"/>
      <c r="KV172" s="276"/>
      <c r="KW172" s="276"/>
      <c r="KX172" s="276"/>
      <c r="KY172" s="276"/>
      <c r="KZ172" s="276"/>
      <c r="LA172" s="276"/>
      <c r="LB172" s="276"/>
      <c r="LC172" s="276"/>
      <c r="LD172" s="276"/>
      <c r="LE172" s="276"/>
      <c r="LF172" s="276"/>
      <c r="LG172" s="276"/>
      <c r="LH172" s="276"/>
      <c r="LI172" s="276"/>
      <c r="LJ172" s="276"/>
      <c r="LK172" s="276"/>
      <c r="LL172" s="276"/>
      <c r="LM172" s="276"/>
      <c r="LN172" s="276"/>
      <c r="LO172" s="276"/>
      <c r="LP172" s="276"/>
      <c r="LQ172" s="276"/>
      <c r="LR172" s="276"/>
      <c r="LS172" s="276"/>
      <c r="LT172" s="276"/>
      <c r="LU172" s="276"/>
      <c r="LV172" s="276"/>
      <c r="LW172" s="276"/>
      <c r="LX172" s="276"/>
      <c r="LY172" s="276"/>
      <c r="LZ172" s="276"/>
      <c r="MA172" s="276"/>
      <c r="MB172" s="276"/>
      <c r="MC172" s="276"/>
      <c r="MD172" s="276"/>
      <c r="ME172" s="276"/>
      <c r="MF172" s="276"/>
      <c r="MG172" s="276"/>
      <c r="MH172" s="276"/>
      <c r="MI172" s="276"/>
      <c r="MJ172" s="276"/>
      <c r="MK172" s="276"/>
      <c r="ML172" s="276"/>
      <c r="MM172" s="276"/>
      <c r="MN172" s="276"/>
      <c r="MO172" s="276"/>
      <c r="MP172" s="276"/>
      <c r="MQ172" s="276"/>
      <c r="MR172" s="276"/>
      <c r="MS172" s="276"/>
      <c r="MT172" s="276"/>
      <c r="MU172" s="276"/>
      <c r="MV172" s="276"/>
      <c r="MW172" s="276"/>
      <c r="MX172" s="276"/>
      <c r="MY172" s="276"/>
      <c r="MZ172" s="276"/>
      <c r="NA172" s="276"/>
      <c r="NB172" s="276"/>
      <c r="NC172" s="276"/>
      <c r="ND172" s="276"/>
      <c r="NE172" s="276"/>
      <c r="NF172" s="276"/>
      <c r="NG172" s="276"/>
      <c r="NH172" s="276"/>
      <c r="NI172" s="276"/>
      <c r="NJ172" s="276"/>
      <c r="NK172" s="276"/>
      <c r="NL172" s="276"/>
      <c r="NM172" s="276"/>
      <c r="NN172" s="276"/>
      <c r="NO172" s="276"/>
      <c r="NP172" s="276"/>
      <c r="NQ172" s="276"/>
      <c r="NR172" s="276"/>
      <c r="NS172" s="276"/>
      <c r="NT172" s="276"/>
      <c r="NU172" s="276"/>
      <c r="NV172" s="276"/>
      <c r="NW172" s="276"/>
      <c r="NX172" s="276"/>
      <c r="NY172" s="276"/>
      <c r="NZ172" s="276"/>
      <c r="OA172" s="276"/>
      <c r="OB172" s="276"/>
      <c r="OC172" s="276"/>
      <c r="OD172" s="276"/>
      <c r="OE172" s="276"/>
      <c r="OF172" s="276"/>
      <c r="OG172" s="276"/>
      <c r="OH172" s="276"/>
      <c r="OI172" s="276"/>
      <c r="OJ172" s="276"/>
      <c r="OK172" s="276"/>
      <c r="OL172" s="276"/>
      <c r="OM172" s="276"/>
      <c r="ON172" s="276"/>
      <c r="OO172" s="276"/>
      <c r="OP172" s="276"/>
      <c r="OQ172" s="276"/>
      <c r="OR172" s="276"/>
      <c r="OS172" s="276"/>
      <c r="OT172" s="276"/>
      <c r="OU172" s="276"/>
      <c r="OV172" s="276"/>
      <c r="OW172" s="276"/>
      <c r="OX172" s="276"/>
      <c r="OY172" s="276"/>
      <c r="OZ172" s="276"/>
      <c r="PA172" s="276"/>
      <c r="PB172" s="276"/>
      <c r="PC172" s="276"/>
      <c r="PD172" s="276"/>
      <c r="PE172" s="276"/>
      <c r="PF172" s="276"/>
      <c r="PG172" s="276"/>
      <c r="PH172" s="276"/>
      <c r="PI172" s="276"/>
      <c r="PJ172" s="276"/>
      <c r="PK172" s="276"/>
      <c r="PL172" s="276"/>
      <c r="PM172" s="276"/>
      <c r="PN172" s="276"/>
      <c r="PO172" s="276"/>
      <c r="PP172" s="276"/>
      <c r="PQ172" s="276"/>
      <c r="PR172" s="276"/>
      <c r="PS172" s="276"/>
      <c r="PT172" s="276"/>
      <c r="PU172" s="276"/>
      <c r="PV172" s="276"/>
      <c r="PW172" s="276"/>
      <c r="PX172" s="276"/>
      <c r="PY172" s="276"/>
      <c r="PZ172" s="276"/>
      <c r="QA172" s="276"/>
      <c r="QB172" s="276"/>
      <c r="QC172" s="276"/>
      <c r="QD172" s="276"/>
      <c r="QE172" s="276"/>
      <c r="QF172" s="276"/>
      <c r="QG172" s="276"/>
      <c r="QH172" s="276"/>
      <c r="QI172" s="276"/>
      <c r="QJ172" s="276"/>
      <c r="QK172" s="276"/>
      <c r="QL172" s="276"/>
      <c r="QM172" s="276"/>
      <c r="QN172" s="276"/>
      <c r="QO172" s="276"/>
      <c r="QP172" s="276"/>
      <c r="QQ172" s="276"/>
      <c r="QR172" s="276"/>
      <c r="QS172" s="276"/>
      <c r="QT172" s="276"/>
      <c r="QU172" s="276"/>
      <c r="QV172" s="276"/>
      <c r="QW172" s="276"/>
      <c r="QX172" s="276"/>
      <c r="QY172" s="276"/>
      <c r="QZ172" s="276"/>
      <c r="RA172" s="276"/>
      <c r="RB172" s="276"/>
      <c r="RC172" s="276"/>
      <c r="RD172" s="276"/>
      <c r="RE172" s="276"/>
      <c r="RF172" s="276"/>
      <c r="RG172" s="276"/>
      <c r="RH172" s="276"/>
      <c r="RI172" s="276"/>
      <c r="RJ172" s="276"/>
      <c r="RK172" s="276"/>
      <c r="RL172" s="276"/>
      <c r="RM172" s="276"/>
      <c r="RN172" s="276"/>
      <c r="RO172" s="276"/>
      <c r="RP172" s="276"/>
      <c r="RQ172" s="276"/>
      <c r="RR172" s="276"/>
      <c r="RS172" s="276"/>
      <c r="RT172" s="276"/>
      <c r="RU172" s="276"/>
      <c r="RV172" s="276"/>
      <c r="RW172" s="276"/>
      <c r="RX172" s="276"/>
      <c r="RY172" s="276"/>
      <c r="RZ172" s="276"/>
      <c r="SA172" s="276"/>
      <c r="SB172" s="276"/>
      <c r="SC172" s="276"/>
      <c r="SD172" s="276"/>
      <c r="SE172" s="276"/>
      <c r="SF172" s="276"/>
      <c r="SG172" s="276"/>
      <c r="SH172" s="276"/>
      <c r="SI172" s="276"/>
      <c r="SJ172" s="276"/>
      <c r="SK172" s="276"/>
      <c r="SL172" s="276"/>
      <c r="SM172" s="276"/>
      <c r="SN172" s="276"/>
      <c r="SO172" s="276"/>
      <c r="SP172" s="276"/>
      <c r="SQ172" s="276"/>
      <c r="SR172" s="276"/>
      <c r="SS172" s="276"/>
      <c r="ST172" s="276"/>
      <c r="SU172" s="276"/>
      <c r="SV172" s="276"/>
      <c r="SW172" s="276"/>
      <c r="SX172" s="276"/>
      <c r="SY172" s="276"/>
      <c r="SZ172" s="276"/>
      <c r="TA172" s="276"/>
      <c r="TB172" s="276"/>
      <c r="TC172" s="276"/>
      <c r="TD172" s="276"/>
      <c r="TE172" s="276"/>
      <c r="TF172" s="276"/>
      <c r="TG172" s="276"/>
      <c r="TH172" s="276"/>
      <c r="TI172" s="276"/>
      <c r="TJ172" s="276"/>
      <c r="TK172" s="276"/>
      <c r="TL172" s="276"/>
      <c r="TM172" s="276"/>
      <c r="TN172" s="276"/>
      <c r="TO172" s="276"/>
      <c r="TP172" s="276"/>
      <c r="TQ172" s="276"/>
      <c r="TR172" s="276"/>
      <c r="TS172" s="276"/>
      <c r="TT172" s="276"/>
      <c r="TU172" s="276"/>
      <c r="TV172" s="276"/>
      <c r="TW172" s="276"/>
      <c r="TX172" s="276"/>
      <c r="TY172" s="276"/>
      <c r="TZ172" s="276"/>
      <c r="UA172" s="276"/>
      <c r="UB172" s="276"/>
      <c r="UC172" s="276"/>
      <c r="UD172" s="276"/>
      <c r="UE172" s="276"/>
      <c r="UF172" s="276"/>
      <c r="UG172" s="276"/>
      <c r="UH172" s="276"/>
      <c r="UI172" s="276"/>
      <c r="UJ172" s="276"/>
      <c r="UK172" s="276"/>
      <c r="UL172" s="276"/>
      <c r="UM172" s="276"/>
      <c r="UN172" s="276"/>
      <c r="UO172" s="276"/>
      <c r="UP172" s="276"/>
      <c r="UQ172" s="276"/>
      <c r="UR172" s="276"/>
      <c r="US172" s="276"/>
      <c r="UT172" s="276"/>
      <c r="UU172" s="276"/>
      <c r="UV172" s="276"/>
      <c r="UW172" s="276"/>
      <c r="UX172" s="276"/>
      <c r="UY172" s="276"/>
      <c r="UZ172" s="276"/>
      <c r="VA172" s="276"/>
      <c r="VB172" s="276"/>
      <c r="VC172" s="276"/>
      <c r="VD172" s="276"/>
      <c r="VE172" s="276"/>
      <c r="VF172" s="276"/>
      <c r="VG172" s="276"/>
      <c r="VH172" s="276"/>
      <c r="VI172" s="276"/>
      <c r="VJ172" s="276"/>
      <c r="VK172" s="276"/>
      <c r="VL172" s="276"/>
      <c r="VM172" s="276"/>
      <c r="VN172" s="276"/>
      <c r="VO172" s="276"/>
      <c r="VP172" s="276"/>
      <c r="VQ172" s="276"/>
      <c r="VR172" s="276"/>
      <c r="VS172" s="276"/>
      <c r="VT172" s="276"/>
      <c r="VU172" s="276"/>
      <c r="VV172" s="276"/>
      <c r="VW172" s="276"/>
      <c r="VX172" s="276"/>
      <c r="VY172" s="276"/>
      <c r="VZ172" s="276"/>
      <c r="WA172" s="276"/>
      <c r="WB172" s="276"/>
      <c r="WC172" s="276"/>
      <c r="WD172" s="276"/>
      <c r="WE172" s="276"/>
      <c r="WF172" s="276"/>
      <c r="WG172" s="276"/>
      <c r="WH172" s="276"/>
      <c r="WI172" s="276"/>
      <c r="WJ172" s="276"/>
      <c r="WK172" s="276"/>
      <c r="WL172" s="276"/>
      <c r="WM172" s="276"/>
      <c r="WN172" s="276"/>
      <c r="WO172" s="276"/>
      <c r="WP172" s="276"/>
      <c r="WQ172" s="276"/>
      <c r="WR172" s="276"/>
      <c r="WS172" s="276"/>
      <c r="WT172" s="276"/>
      <c r="WU172" s="276"/>
      <c r="WV172" s="276"/>
      <c r="WW172" s="276"/>
      <c r="WX172" s="276"/>
      <c r="WY172" s="276"/>
      <c r="WZ172" s="276"/>
      <c r="XA172" s="276"/>
      <c r="XB172" s="276"/>
      <c r="XC172" s="276"/>
      <c r="XD172" s="276"/>
      <c r="XE172" s="276"/>
      <c r="XF172" s="276"/>
      <c r="XG172" s="276"/>
      <c r="XH172" s="276"/>
      <c r="XI172" s="276"/>
      <c r="XJ172" s="276"/>
      <c r="XK172" s="276"/>
      <c r="XL172" s="276"/>
      <c r="XM172" s="276"/>
      <c r="XN172" s="276"/>
      <c r="XO172" s="276"/>
      <c r="XP172" s="276"/>
      <c r="XQ172" s="276"/>
      <c r="XR172" s="276"/>
      <c r="XS172" s="276"/>
      <c r="XT172" s="276"/>
      <c r="XU172" s="276"/>
      <c r="XV172" s="276"/>
      <c r="XW172" s="276"/>
      <c r="XX172" s="276"/>
      <c r="XY172" s="276"/>
      <c r="XZ172" s="276"/>
      <c r="YA172" s="276"/>
      <c r="YB172" s="276"/>
      <c r="YC172" s="276"/>
      <c r="YD172" s="276"/>
      <c r="YE172" s="276"/>
      <c r="YF172" s="276"/>
      <c r="YG172" s="276"/>
      <c r="YH172" s="276"/>
      <c r="YI172" s="276"/>
      <c r="YJ172" s="276"/>
      <c r="YK172" s="276"/>
      <c r="YL172" s="276"/>
      <c r="YM172" s="276"/>
      <c r="YN172" s="276"/>
      <c r="YO172" s="276"/>
      <c r="YP172" s="276"/>
      <c r="YQ172" s="276"/>
      <c r="YR172" s="276"/>
      <c r="YS172" s="276"/>
      <c r="YT172" s="276"/>
      <c r="YU172" s="276"/>
      <c r="YV172" s="276"/>
      <c r="YW172" s="276"/>
      <c r="YX172" s="276"/>
      <c r="YY172" s="276"/>
      <c r="YZ172" s="276"/>
      <c r="ZA172" s="276"/>
      <c r="ZB172" s="276"/>
      <c r="ZC172" s="276"/>
      <c r="ZD172" s="276"/>
      <c r="ZE172" s="276"/>
      <c r="ZF172" s="276"/>
      <c r="ZG172" s="276"/>
      <c r="ZH172" s="276"/>
      <c r="ZI172" s="276"/>
      <c r="ZJ172" s="276"/>
      <c r="ZK172" s="276"/>
      <c r="ZL172" s="276"/>
      <c r="ZM172" s="276"/>
      <c r="ZN172" s="276"/>
      <c r="ZO172" s="276"/>
      <c r="ZP172" s="276"/>
      <c r="ZQ172" s="276"/>
      <c r="ZR172" s="276"/>
      <c r="ZS172" s="276"/>
      <c r="ZT172" s="276"/>
      <c r="ZU172" s="276"/>
      <c r="ZV172" s="276"/>
      <c r="ZW172" s="276"/>
      <c r="ZX172" s="276"/>
      <c r="ZY172" s="276"/>
      <c r="ZZ172" s="276"/>
      <c r="AAA172" s="276"/>
      <c r="AAB172" s="276"/>
      <c r="AAC172" s="276"/>
      <c r="AAD172" s="276"/>
      <c r="AAE172" s="276"/>
      <c r="AAF172" s="276"/>
      <c r="AAG172" s="276"/>
      <c r="AAH172" s="276"/>
      <c r="AAI172" s="276"/>
      <c r="AAJ172" s="276"/>
      <c r="AAK172" s="276"/>
      <c r="AAL172" s="276"/>
      <c r="AAM172" s="276"/>
      <c r="AAN172" s="276"/>
      <c r="AAO172" s="276"/>
      <c r="AAP172" s="276"/>
      <c r="AAQ172" s="276"/>
      <c r="AAR172" s="276"/>
      <c r="AAS172" s="276"/>
      <c r="AAT172" s="276"/>
      <c r="AAU172" s="276"/>
      <c r="AAV172" s="276"/>
      <c r="AAW172" s="276"/>
      <c r="AAX172" s="276"/>
      <c r="AAY172" s="276"/>
      <c r="AAZ172" s="276"/>
      <c r="ABA172" s="276"/>
      <c r="ABB172" s="276"/>
      <c r="ABC172" s="276"/>
      <c r="ABD172" s="276"/>
      <c r="ABE172" s="276"/>
      <c r="ABF172" s="276"/>
      <c r="ABG172" s="276"/>
      <c r="ABH172" s="276"/>
      <c r="ABI172" s="276"/>
      <c r="ABJ172" s="276"/>
      <c r="ABK172" s="276"/>
      <c r="ABL172" s="276"/>
      <c r="ABM172" s="276"/>
      <c r="ABN172" s="276"/>
      <c r="ABO172" s="276"/>
      <c r="ABP172" s="276"/>
      <c r="ABQ172" s="276"/>
      <c r="ABR172" s="276"/>
      <c r="ABS172" s="276"/>
      <c r="ABT172" s="276"/>
      <c r="ABU172" s="276"/>
      <c r="ABV172" s="276"/>
      <c r="ABW172" s="276"/>
      <c r="ABX172" s="276"/>
      <c r="ABY172" s="276"/>
      <c r="ABZ172" s="276"/>
      <c r="ACA172" s="276"/>
      <c r="ACB172" s="276"/>
      <c r="ACC172" s="276"/>
      <c r="ACD172" s="276"/>
      <c r="ACE172" s="276"/>
      <c r="ACF172" s="276"/>
      <c r="ACG172" s="276"/>
      <c r="ACH172" s="276"/>
      <c r="ACI172" s="276"/>
      <c r="ACJ172" s="276"/>
      <c r="ACK172" s="276"/>
      <c r="ACL172" s="276"/>
      <c r="ACM172" s="276"/>
      <c r="ACN172" s="276"/>
      <c r="ACO172" s="276"/>
      <c r="ACP172" s="276"/>
      <c r="ACQ172" s="276"/>
      <c r="ACR172" s="276"/>
      <c r="ACS172" s="276"/>
      <c r="ACT172" s="276"/>
      <c r="ACU172" s="276"/>
      <c r="ACV172" s="276"/>
      <c r="ACW172" s="276"/>
      <c r="ACX172" s="276"/>
      <c r="ACY172" s="276"/>
      <c r="ACZ172" s="276"/>
      <c r="ADA172" s="276"/>
      <c r="ADB172" s="276"/>
      <c r="ADC172" s="276"/>
      <c r="ADD172" s="276"/>
      <c r="ADE172" s="276"/>
      <c r="ADF172" s="276"/>
      <c r="ADG172" s="276"/>
      <c r="ADH172" s="276"/>
      <c r="ADI172" s="276"/>
      <c r="ADJ172" s="276"/>
      <c r="ADK172" s="276"/>
      <c r="ADL172" s="276"/>
      <c r="ADM172" s="276"/>
      <c r="ADN172" s="276"/>
      <c r="ADO172" s="276"/>
      <c r="ADP172" s="276"/>
      <c r="ADQ172" s="276"/>
      <c r="ADR172" s="276"/>
      <c r="ADS172" s="276"/>
      <c r="ADT172" s="276"/>
      <c r="ADU172" s="276"/>
      <c r="ADV172" s="276"/>
      <c r="ADW172" s="276"/>
      <c r="ADX172" s="276"/>
      <c r="ADY172" s="276"/>
      <c r="ADZ172" s="276"/>
      <c r="AEA172" s="276"/>
      <c r="AEB172" s="276"/>
      <c r="AEC172" s="276"/>
      <c r="AED172" s="276"/>
      <c r="AEE172" s="276"/>
      <c r="AEF172" s="276"/>
      <c r="AEG172" s="276"/>
      <c r="AEH172" s="276"/>
      <c r="AEI172" s="276"/>
      <c r="AEJ172" s="276"/>
      <c r="AEK172" s="276"/>
      <c r="AEL172" s="276"/>
      <c r="AEM172" s="276"/>
      <c r="AEN172" s="276"/>
      <c r="AEO172" s="276"/>
      <c r="AEP172" s="276"/>
      <c r="AEQ172" s="276"/>
      <c r="AER172" s="276"/>
      <c r="AES172" s="276"/>
      <c r="AET172" s="276"/>
      <c r="AEU172" s="276"/>
    </row>
    <row r="173" spans="2:827" s="287" customFormat="1" x14ac:dyDescent="0.2">
      <c r="B173" s="282" t="s">
        <v>13089</v>
      </c>
      <c r="C173" s="278">
        <v>5900</v>
      </c>
      <c r="D173" s="279" t="s">
        <v>13090</v>
      </c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76"/>
      <c r="AB173" s="276"/>
      <c r="AC173" s="276"/>
      <c r="AD173" s="276"/>
      <c r="AE173" s="276"/>
      <c r="AF173" s="276"/>
      <c r="AG173" s="276"/>
      <c r="AH173" s="276"/>
      <c r="AI173" s="276"/>
      <c r="AJ173" s="276"/>
      <c r="AK173" s="276"/>
      <c r="AL173" s="276"/>
      <c r="AM173" s="276"/>
      <c r="AN173" s="276"/>
      <c r="AO173" s="276"/>
      <c r="AP173" s="276"/>
      <c r="AQ173" s="276"/>
      <c r="AR173" s="276"/>
      <c r="AS173" s="276"/>
      <c r="AT173" s="276"/>
      <c r="AU173" s="276"/>
      <c r="AV173" s="276"/>
      <c r="AW173" s="276"/>
      <c r="AX173" s="276"/>
      <c r="AY173" s="276"/>
      <c r="AZ173" s="276"/>
      <c r="BA173" s="276"/>
      <c r="BB173" s="276"/>
      <c r="BC173" s="276"/>
      <c r="BD173" s="276"/>
      <c r="BE173" s="276"/>
      <c r="BF173" s="276"/>
      <c r="BG173" s="276"/>
      <c r="BH173" s="276"/>
      <c r="BI173" s="276"/>
      <c r="BJ173" s="276"/>
      <c r="BK173" s="276"/>
      <c r="BL173" s="276"/>
      <c r="BM173" s="276"/>
      <c r="BN173" s="276"/>
      <c r="BO173" s="276"/>
      <c r="BP173" s="276"/>
      <c r="BQ173" s="276"/>
      <c r="BR173" s="276"/>
      <c r="BS173" s="276"/>
      <c r="BT173" s="276"/>
      <c r="BU173" s="276"/>
      <c r="BV173" s="276"/>
      <c r="BW173" s="276"/>
      <c r="BX173" s="276"/>
      <c r="BY173" s="276"/>
      <c r="BZ173" s="276"/>
      <c r="CA173" s="276"/>
      <c r="CB173" s="276"/>
      <c r="CC173" s="276"/>
      <c r="CD173" s="276"/>
      <c r="CE173" s="276"/>
      <c r="CF173" s="276"/>
      <c r="CG173" s="276"/>
      <c r="CH173" s="276"/>
      <c r="CI173" s="276"/>
      <c r="CJ173" s="276"/>
      <c r="CK173" s="276"/>
      <c r="CL173" s="276"/>
      <c r="CM173" s="276"/>
      <c r="CN173" s="276"/>
      <c r="CO173" s="276"/>
      <c r="CP173" s="276"/>
      <c r="CQ173" s="276"/>
      <c r="CR173" s="276"/>
      <c r="CS173" s="276"/>
      <c r="CT173" s="276"/>
      <c r="CU173" s="276"/>
      <c r="CV173" s="276"/>
      <c r="CW173" s="276"/>
      <c r="CX173" s="276"/>
      <c r="CY173" s="276"/>
      <c r="CZ173" s="276"/>
      <c r="DA173" s="276"/>
      <c r="DB173" s="276"/>
      <c r="DC173" s="276"/>
      <c r="DD173" s="276"/>
      <c r="DE173" s="276"/>
      <c r="DF173" s="276"/>
      <c r="DG173" s="276"/>
      <c r="DH173" s="276"/>
      <c r="DI173" s="276"/>
      <c r="DJ173" s="276"/>
      <c r="DK173" s="276"/>
      <c r="DL173" s="276"/>
      <c r="DM173" s="276"/>
      <c r="DN173" s="276"/>
      <c r="DO173" s="276"/>
      <c r="DP173" s="276"/>
      <c r="DQ173" s="276"/>
      <c r="DR173" s="276"/>
      <c r="DS173" s="276"/>
      <c r="DT173" s="276"/>
      <c r="DU173" s="276"/>
      <c r="DV173" s="276"/>
      <c r="DW173" s="276"/>
      <c r="DX173" s="276"/>
      <c r="DY173" s="276"/>
      <c r="DZ173" s="276"/>
      <c r="EA173" s="276"/>
      <c r="EB173" s="276"/>
      <c r="EC173" s="276"/>
      <c r="ED173" s="276"/>
      <c r="EE173" s="276"/>
      <c r="EF173" s="276"/>
      <c r="EG173" s="276"/>
      <c r="EH173" s="276"/>
      <c r="EI173" s="276"/>
      <c r="EJ173" s="276"/>
      <c r="EK173" s="276"/>
      <c r="EL173" s="276"/>
      <c r="EM173" s="276"/>
      <c r="EN173" s="276"/>
      <c r="EO173" s="276"/>
      <c r="EP173" s="276"/>
      <c r="EQ173" s="276"/>
      <c r="ER173" s="276"/>
      <c r="ES173" s="276"/>
      <c r="ET173" s="276"/>
      <c r="EU173" s="276"/>
      <c r="EV173" s="276"/>
      <c r="EW173" s="276"/>
      <c r="EX173" s="276"/>
      <c r="EY173" s="276"/>
      <c r="EZ173" s="276"/>
      <c r="FA173" s="276"/>
      <c r="FB173" s="276"/>
      <c r="FC173" s="276"/>
      <c r="FD173" s="276"/>
      <c r="FE173" s="276"/>
      <c r="FF173" s="276"/>
      <c r="FG173" s="276"/>
      <c r="FH173" s="276"/>
      <c r="FI173" s="276"/>
      <c r="FJ173" s="276"/>
      <c r="FK173" s="276"/>
      <c r="FL173" s="276"/>
      <c r="FM173" s="276"/>
      <c r="FN173" s="276"/>
      <c r="FO173" s="276"/>
      <c r="FP173" s="276"/>
      <c r="FQ173" s="276"/>
      <c r="FR173" s="276"/>
      <c r="FS173" s="276"/>
      <c r="FT173" s="276"/>
      <c r="FU173" s="276"/>
      <c r="FV173" s="276"/>
      <c r="FW173" s="276"/>
      <c r="FX173" s="276"/>
      <c r="FY173" s="276"/>
      <c r="FZ173" s="276"/>
      <c r="GA173" s="276"/>
      <c r="GB173" s="276"/>
      <c r="GC173" s="276"/>
      <c r="GD173" s="276"/>
      <c r="GE173" s="276"/>
      <c r="GF173" s="276"/>
      <c r="GG173" s="276"/>
      <c r="GH173" s="276"/>
      <c r="GI173" s="276"/>
      <c r="GJ173" s="276"/>
      <c r="GK173" s="276"/>
      <c r="GL173" s="276"/>
      <c r="GM173" s="276"/>
      <c r="GN173" s="276"/>
      <c r="GO173" s="276"/>
      <c r="GP173" s="276"/>
      <c r="GQ173" s="276"/>
      <c r="GR173" s="276"/>
      <c r="GS173" s="276"/>
      <c r="GT173" s="276"/>
      <c r="GU173" s="276"/>
      <c r="GV173" s="276"/>
      <c r="GW173" s="276"/>
      <c r="GX173" s="276"/>
      <c r="GY173" s="276"/>
      <c r="GZ173" s="276"/>
      <c r="HA173" s="276"/>
      <c r="HB173" s="276"/>
      <c r="HC173" s="276"/>
      <c r="HD173" s="276"/>
      <c r="HE173" s="276"/>
      <c r="HF173" s="276"/>
      <c r="HG173" s="276"/>
      <c r="HH173" s="276"/>
      <c r="HI173" s="276"/>
      <c r="HJ173" s="276"/>
      <c r="HK173" s="276"/>
      <c r="HL173" s="276"/>
      <c r="HM173" s="276"/>
      <c r="HN173" s="276"/>
      <c r="HO173" s="276"/>
      <c r="HP173" s="276"/>
      <c r="HQ173" s="276"/>
      <c r="HR173" s="276"/>
      <c r="HS173" s="276"/>
      <c r="HT173" s="276"/>
      <c r="HU173" s="276"/>
      <c r="HV173" s="276"/>
      <c r="HW173" s="276"/>
      <c r="HX173" s="276"/>
      <c r="HY173" s="276"/>
      <c r="HZ173" s="276"/>
      <c r="IA173" s="276"/>
      <c r="IB173" s="276"/>
      <c r="IC173" s="276"/>
      <c r="ID173" s="276"/>
      <c r="IE173" s="276"/>
      <c r="IF173" s="276"/>
      <c r="IG173" s="276"/>
      <c r="IH173" s="276"/>
      <c r="II173" s="276"/>
      <c r="IJ173" s="276"/>
      <c r="IK173" s="276"/>
      <c r="IL173" s="276"/>
      <c r="IM173" s="276"/>
      <c r="IN173" s="276"/>
      <c r="IO173" s="276"/>
      <c r="IP173" s="276"/>
      <c r="IQ173" s="276"/>
      <c r="IR173" s="276"/>
      <c r="IS173" s="276"/>
      <c r="IT173" s="276"/>
      <c r="IU173" s="276"/>
      <c r="IV173" s="276"/>
      <c r="IW173" s="276"/>
      <c r="IX173" s="276"/>
      <c r="IY173" s="276"/>
      <c r="IZ173" s="276"/>
      <c r="JA173" s="276"/>
      <c r="JB173" s="276"/>
      <c r="JC173" s="276"/>
      <c r="JD173" s="276"/>
      <c r="JE173" s="276"/>
      <c r="JF173" s="276"/>
      <c r="JG173" s="276"/>
      <c r="JH173" s="276"/>
      <c r="JI173" s="276"/>
      <c r="JJ173" s="276"/>
      <c r="JK173" s="276"/>
      <c r="JL173" s="276"/>
      <c r="JM173" s="276"/>
      <c r="JN173" s="276"/>
      <c r="JO173" s="276"/>
      <c r="JP173" s="276"/>
      <c r="JQ173" s="276"/>
      <c r="JR173" s="276"/>
      <c r="JS173" s="276"/>
      <c r="JT173" s="276"/>
      <c r="JU173" s="276"/>
      <c r="JV173" s="276"/>
      <c r="JW173" s="276"/>
      <c r="JX173" s="276"/>
      <c r="JY173" s="276"/>
      <c r="JZ173" s="276"/>
      <c r="KA173" s="276"/>
      <c r="KB173" s="276"/>
      <c r="KC173" s="276"/>
      <c r="KD173" s="276"/>
      <c r="KE173" s="276"/>
      <c r="KF173" s="276"/>
      <c r="KG173" s="276"/>
      <c r="KH173" s="276"/>
      <c r="KI173" s="276"/>
      <c r="KJ173" s="276"/>
      <c r="KK173" s="276"/>
      <c r="KL173" s="276"/>
      <c r="KM173" s="276"/>
      <c r="KN173" s="276"/>
      <c r="KO173" s="276"/>
      <c r="KP173" s="276"/>
      <c r="KQ173" s="276"/>
      <c r="KR173" s="276"/>
      <c r="KS173" s="276"/>
      <c r="KT173" s="276"/>
      <c r="KU173" s="276"/>
      <c r="KV173" s="276"/>
      <c r="KW173" s="276"/>
      <c r="KX173" s="276"/>
      <c r="KY173" s="276"/>
      <c r="KZ173" s="276"/>
      <c r="LA173" s="276"/>
      <c r="LB173" s="276"/>
      <c r="LC173" s="276"/>
      <c r="LD173" s="276"/>
      <c r="LE173" s="276"/>
      <c r="LF173" s="276"/>
      <c r="LG173" s="276"/>
      <c r="LH173" s="276"/>
      <c r="LI173" s="276"/>
      <c r="LJ173" s="276"/>
      <c r="LK173" s="276"/>
      <c r="LL173" s="276"/>
      <c r="LM173" s="276"/>
      <c r="LN173" s="276"/>
      <c r="LO173" s="276"/>
      <c r="LP173" s="276"/>
      <c r="LQ173" s="276"/>
      <c r="LR173" s="276"/>
      <c r="LS173" s="276"/>
      <c r="LT173" s="276"/>
      <c r="LU173" s="276"/>
      <c r="LV173" s="276"/>
      <c r="LW173" s="276"/>
      <c r="LX173" s="276"/>
      <c r="LY173" s="276"/>
      <c r="LZ173" s="276"/>
      <c r="MA173" s="276"/>
      <c r="MB173" s="276"/>
      <c r="MC173" s="276"/>
      <c r="MD173" s="276"/>
      <c r="ME173" s="276"/>
      <c r="MF173" s="276"/>
      <c r="MG173" s="276"/>
      <c r="MH173" s="276"/>
      <c r="MI173" s="276"/>
      <c r="MJ173" s="276"/>
      <c r="MK173" s="276"/>
      <c r="ML173" s="276"/>
      <c r="MM173" s="276"/>
      <c r="MN173" s="276"/>
      <c r="MO173" s="276"/>
      <c r="MP173" s="276"/>
      <c r="MQ173" s="276"/>
      <c r="MR173" s="276"/>
      <c r="MS173" s="276"/>
      <c r="MT173" s="276"/>
      <c r="MU173" s="276"/>
      <c r="MV173" s="276"/>
      <c r="MW173" s="276"/>
      <c r="MX173" s="276"/>
      <c r="MY173" s="276"/>
      <c r="MZ173" s="276"/>
      <c r="NA173" s="276"/>
      <c r="NB173" s="276"/>
      <c r="NC173" s="276"/>
      <c r="ND173" s="276"/>
      <c r="NE173" s="276"/>
      <c r="NF173" s="276"/>
      <c r="NG173" s="276"/>
      <c r="NH173" s="276"/>
      <c r="NI173" s="276"/>
      <c r="NJ173" s="276"/>
      <c r="NK173" s="276"/>
      <c r="NL173" s="276"/>
      <c r="NM173" s="276"/>
      <c r="NN173" s="276"/>
      <c r="NO173" s="276"/>
      <c r="NP173" s="276"/>
      <c r="NQ173" s="276"/>
      <c r="NR173" s="276"/>
      <c r="NS173" s="276"/>
      <c r="NT173" s="276"/>
      <c r="NU173" s="276"/>
      <c r="NV173" s="276"/>
      <c r="NW173" s="276"/>
      <c r="NX173" s="276"/>
      <c r="NY173" s="276"/>
      <c r="NZ173" s="276"/>
      <c r="OA173" s="276"/>
      <c r="OB173" s="276"/>
      <c r="OC173" s="276"/>
      <c r="OD173" s="276"/>
      <c r="OE173" s="276"/>
      <c r="OF173" s="276"/>
      <c r="OG173" s="276"/>
      <c r="OH173" s="276"/>
      <c r="OI173" s="276"/>
      <c r="OJ173" s="276"/>
      <c r="OK173" s="276"/>
      <c r="OL173" s="276"/>
      <c r="OM173" s="276"/>
      <c r="ON173" s="276"/>
      <c r="OO173" s="276"/>
      <c r="OP173" s="276"/>
      <c r="OQ173" s="276"/>
      <c r="OR173" s="276"/>
      <c r="OS173" s="276"/>
      <c r="OT173" s="276"/>
      <c r="OU173" s="276"/>
      <c r="OV173" s="276"/>
      <c r="OW173" s="276"/>
      <c r="OX173" s="276"/>
      <c r="OY173" s="276"/>
      <c r="OZ173" s="276"/>
      <c r="PA173" s="276"/>
      <c r="PB173" s="276"/>
      <c r="PC173" s="276"/>
      <c r="PD173" s="276"/>
      <c r="PE173" s="276"/>
      <c r="PF173" s="276"/>
      <c r="PG173" s="276"/>
      <c r="PH173" s="276"/>
      <c r="PI173" s="276"/>
      <c r="PJ173" s="276"/>
      <c r="PK173" s="276"/>
      <c r="PL173" s="276"/>
      <c r="PM173" s="276"/>
      <c r="PN173" s="276"/>
      <c r="PO173" s="276"/>
      <c r="PP173" s="276"/>
      <c r="PQ173" s="276"/>
      <c r="PR173" s="276"/>
      <c r="PS173" s="276"/>
      <c r="PT173" s="276"/>
      <c r="PU173" s="276"/>
      <c r="PV173" s="276"/>
      <c r="PW173" s="276"/>
      <c r="PX173" s="276"/>
      <c r="PY173" s="276"/>
      <c r="PZ173" s="276"/>
      <c r="QA173" s="276"/>
      <c r="QB173" s="276"/>
      <c r="QC173" s="276"/>
      <c r="QD173" s="276"/>
      <c r="QE173" s="276"/>
      <c r="QF173" s="276"/>
      <c r="QG173" s="276"/>
      <c r="QH173" s="276"/>
      <c r="QI173" s="276"/>
      <c r="QJ173" s="276"/>
      <c r="QK173" s="276"/>
      <c r="QL173" s="276"/>
      <c r="QM173" s="276"/>
      <c r="QN173" s="276"/>
      <c r="QO173" s="276"/>
      <c r="QP173" s="276"/>
      <c r="QQ173" s="276"/>
      <c r="QR173" s="276"/>
      <c r="QS173" s="276"/>
      <c r="QT173" s="276"/>
      <c r="QU173" s="276"/>
      <c r="QV173" s="276"/>
      <c r="QW173" s="276"/>
      <c r="QX173" s="276"/>
      <c r="QY173" s="276"/>
      <c r="QZ173" s="276"/>
      <c r="RA173" s="276"/>
      <c r="RB173" s="276"/>
      <c r="RC173" s="276"/>
      <c r="RD173" s="276"/>
      <c r="RE173" s="276"/>
      <c r="RF173" s="276"/>
      <c r="RG173" s="276"/>
      <c r="RH173" s="276"/>
      <c r="RI173" s="276"/>
      <c r="RJ173" s="276"/>
      <c r="RK173" s="276"/>
      <c r="RL173" s="276"/>
      <c r="RM173" s="276"/>
      <c r="RN173" s="276"/>
      <c r="RO173" s="276"/>
      <c r="RP173" s="276"/>
      <c r="RQ173" s="276"/>
      <c r="RR173" s="276"/>
      <c r="RS173" s="276"/>
      <c r="RT173" s="276"/>
      <c r="RU173" s="276"/>
      <c r="RV173" s="276"/>
      <c r="RW173" s="276"/>
      <c r="RX173" s="276"/>
      <c r="RY173" s="276"/>
      <c r="RZ173" s="276"/>
      <c r="SA173" s="276"/>
      <c r="SB173" s="276"/>
      <c r="SC173" s="276"/>
      <c r="SD173" s="276"/>
      <c r="SE173" s="276"/>
      <c r="SF173" s="276"/>
      <c r="SG173" s="276"/>
      <c r="SH173" s="276"/>
      <c r="SI173" s="276"/>
      <c r="SJ173" s="276"/>
      <c r="SK173" s="276"/>
      <c r="SL173" s="276"/>
      <c r="SM173" s="276"/>
      <c r="SN173" s="276"/>
      <c r="SO173" s="276"/>
      <c r="SP173" s="276"/>
      <c r="SQ173" s="276"/>
      <c r="SR173" s="276"/>
      <c r="SS173" s="276"/>
      <c r="ST173" s="276"/>
      <c r="SU173" s="276"/>
      <c r="SV173" s="276"/>
      <c r="SW173" s="276"/>
      <c r="SX173" s="276"/>
      <c r="SY173" s="276"/>
      <c r="SZ173" s="276"/>
      <c r="TA173" s="276"/>
      <c r="TB173" s="276"/>
      <c r="TC173" s="276"/>
      <c r="TD173" s="276"/>
      <c r="TE173" s="276"/>
      <c r="TF173" s="276"/>
      <c r="TG173" s="276"/>
      <c r="TH173" s="276"/>
      <c r="TI173" s="276"/>
      <c r="TJ173" s="276"/>
      <c r="TK173" s="276"/>
      <c r="TL173" s="276"/>
      <c r="TM173" s="276"/>
      <c r="TN173" s="276"/>
      <c r="TO173" s="276"/>
      <c r="TP173" s="276"/>
      <c r="TQ173" s="276"/>
      <c r="TR173" s="276"/>
      <c r="TS173" s="276"/>
      <c r="TT173" s="276"/>
      <c r="TU173" s="276"/>
      <c r="TV173" s="276"/>
      <c r="TW173" s="276"/>
      <c r="TX173" s="276"/>
      <c r="TY173" s="276"/>
      <c r="TZ173" s="276"/>
      <c r="UA173" s="276"/>
      <c r="UB173" s="276"/>
      <c r="UC173" s="276"/>
      <c r="UD173" s="276"/>
      <c r="UE173" s="276"/>
      <c r="UF173" s="276"/>
      <c r="UG173" s="276"/>
      <c r="UH173" s="276"/>
      <c r="UI173" s="276"/>
      <c r="UJ173" s="276"/>
      <c r="UK173" s="276"/>
      <c r="UL173" s="276"/>
      <c r="UM173" s="276"/>
      <c r="UN173" s="276"/>
      <c r="UO173" s="276"/>
      <c r="UP173" s="276"/>
      <c r="UQ173" s="276"/>
      <c r="UR173" s="276"/>
      <c r="US173" s="276"/>
      <c r="UT173" s="276"/>
      <c r="UU173" s="276"/>
      <c r="UV173" s="276"/>
      <c r="UW173" s="276"/>
      <c r="UX173" s="276"/>
      <c r="UY173" s="276"/>
      <c r="UZ173" s="276"/>
      <c r="VA173" s="276"/>
      <c r="VB173" s="276"/>
      <c r="VC173" s="276"/>
      <c r="VD173" s="276"/>
      <c r="VE173" s="276"/>
      <c r="VF173" s="276"/>
      <c r="VG173" s="276"/>
      <c r="VH173" s="276"/>
      <c r="VI173" s="276"/>
      <c r="VJ173" s="276"/>
      <c r="VK173" s="276"/>
      <c r="VL173" s="276"/>
      <c r="VM173" s="276"/>
      <c r="VN173" s="276"/>
      <c r="VO173" s="276"/>
      <c r="VP173" s="276"/>
      <c r="VQ173" s="276"/>
      <c r="VR173" s="276"/>
      <c r="VS173" s="276"/>
      <c r="VT173" s="276"/>
      <c r="VU173" s="276"/>
      <c r="VV173" s="276"/>
      <c r="VW173" s="276"/>
      <c r="VX173" s="276"/>
      <c r="VY173" s="276"/>
      <c r="VZ173" s="276"/>
      <c r="WA173" s="276"/>
      <c r="WB173" s="276"/>
      <c r="WC173" s="276"/>
      <c r="WD173" s="276"/>
      <c r="WE173" s="276"/>
      <c r="WF173" s="276"/>
      <c r="WG173" s="276"/>
      <c r="WH173" s="276"/>
      <c r="WI173" s="276"/>
      <c r="WJ173" s="276"/>
      <c r="WK173" s="276"/>
      <c r="WL173" s="276"/>
      <c r="WM173" s="276"/>
      <c r="WN173" s="276"/>
      <c r="WO173" s="276"/>
      <c r="WP173" s="276"/>
      <c r="WQ173" s="276"/>
      <c r="WR173" s="276"/>
      <c r="WS173" s="276"/>
      <c r="WT173" s="276"/>
      <c r="WU173" s="276"/>
      <c r="WV173" s="276"/>
      <c r="WW173" s="276"/>
      <c r="WX173" s="276"/>
      <c r="WY173" s="276"/>
      <c r="WZ173" s="276"/>
      <c r="XA173" s="276"/>
      <c r="XB173" s="276"/>
      <c r="XC173" s="276"/>
      <c r="XD173" s="276"/>
      <c r="XE173" s="276"/>
      <c r="XF173" s="276"/>
      <c r="XG173" s="276"/>
      <c r="XH173" s="276"/>
      <c r="XI173" s="276"/>
      <c r="XJ173" s="276"/>
      <c r="XK173" s="276"/>
      <c r="XL173" s="276"/>
      <c r="XM173" s="276"/>
      <c r="XN173" s="276"/>
      <c r="XO173" s="276"/>
      <c r="XP173" s="276"/>
      <c r="XQ173" s="276"/>
      <c r="XR173" s="276"/>
      <c r="XS173" s="276"/>
      <c r="XT173" s="276"/>
      <c r="XU173" s="276"/>
      <c r="XV173" s="276"/>
      <c r="XW173" s="276"/>
      <c r="XX173" s="276"/>
      <c r="XY173" s="276"/>
      <c r="XZ173" s="276"/>
      <c r="YA173" s="276"/>
      <c r="YB173" s="276"/>
      <c r="YC173" s="276"/>
      <c r="YD173" s="276"/>
      <c r="YE173" s="276"/>
      <c r="YF173" s="276"/>
      <c r="YG173" s="276"/>
      <c r="YH173" s="276"/>
      <c r="YI173" s="276"/>
      <c r="YJ173" s="276"/>
      <c r="YK173" s="276"/>
      <c r="YL173" s="276"/>
      <c r="YM173" s="276"/>
      <c r="YN173" s="276"/>
      <c r="YO173" s="276"/>
      <c r="YP173" s="276"/>
      <c r="YQ173" s="276"/>
      <c r="YR173" s="276"/>
      <c r="YS173" s="276"/>
      <c r="YT173" s="276"/>
      <c r="YU173" s="276"/>
      <c r="YV173" s="276"/>
      <c r="YW173" s="276"/>
      <c r="YX173" s="276"/>
      <c r="YY173" s="276"/>
      <c r="YZ173" s="276"/>
      <c r="ZA173" s="276"/>
      <c r="ZB173" s="276"/>
      <c r="ZC173" s="276"/>
      <c r="ZD173" s="276"/>
      <c r="ZE173" s="276"/>
      <c r="ZF173" s="276"/>
      <c r="ZG173" s="276"/>
      <c r="ZH173" s="276"/>
      <c r="ZI173" s="276"/>
      <c r="ZJ173" s="276"/>
      <c r="ZK173" s="276"/>
      <c r="ZL173" s="276"/>
      <c r="ZM173" s="276"/>
      <c r="ZN173" s="276"/>
      <c r="ZO173" s="276"/>
      <c r="ZP173" s="276"/>
      <c r="ZQ173" s="276"/>
      <c r="ZR173" s="276"/>
      <c r="ZS173" s="276"/>
      <c r="ZT173" s="276"/>
      <c r="ZU173" s="276"/>
      <c r="ZV173" s="276"/>
      <c r="ZW173" s="276"/>
      <c r="ZX173" s="276"/>
      <c r="ZY173" s="276"/>
      <c r="ZZ173" s="276"/>
      <c r="AAA173" s="276"/>
      <c r="AAB173" s="276"/>
      <c r="AAC173" s="276"/>
      <c r="AAD173" s="276"/>
      <c r="AAE173" s="276"/>
      <c r="AAF173" s="276"/>
      <c r="AAG173" s="276"/>
      <c r="AAH173" s="276"/>
      <c r="AAI173" s="276"/>
      <c r="AAJ173" s="276"/>
      <c r="AAK173" s="276"/>
      <c r="AAL173" s="276"/>
      <c r="AAM173" s="276"/>
      <c r="AAN173" s="276"/>
      <c r="AAO173" s="276"/>
      <c r="AAP173" s="276"/>
      <c r="AAQ173" s="276"/>
      <c r="AAR173" s="276"/>
      <c r="AAS173" s="276"/>
      <c r="AAT173" s="276"/>
      <c r="AAU173" s="276"/>
      <c r="AAV173" s="276"/>
      <c r="AAW173" s="276"/>
      <c r="AAX173" s="276"/>
      <c r="AAY173" s="276"/>
      <c r="AAZ173" s="276"/>
      <c r="ABA173" s="276"/>
      <c r="ABB173" s="276"/>
      <c r="ABC173" s="276"/>
      <c r="ABD173" s="276"/>
      <c r="ABE173" s="276"/>
      <c r="ABF173" s="276"/>
      <c r="ABG173" s="276"/>
      <c r="ABH173" s="276"/>
      <c r="ABI173" s="276"/>
      <c r="ABJ173" s="276"/>
      <c r="ABK173" s="276"/>
      <c r="ABL173" s="276"/>
      <c r="ABM173" s="276"/>
      <c r="ABN173" s="276"/>
      <c r="ABO173" s="276"/>
      <c r="ABP173" s="276"/>
      <c r="ABQ173" s="276"/>
      <c r="ABR173" s="276"/>
      <c r="ABS173" s="276"/>
      <c r="ABT173" s="276"/>
      <c r="ABU173" s="276"/>
      <c r="ABV173" s="276"/>
      <c r="ABW173" s="276"/>
      <c r="ABX173" s="276"/>
      <c r="ABY173" s="276"/>
      <c r="ABZ173" s="276"/>
      <c r="ACA173" s="276"/>
      <c r="ACB173" s="276"/>
      <c r="ACC173" s="276"/>
      <c r="ACD173" s="276"/>
      <c r="ACE173" s="276"/>
      <c r="ACF173" s="276"/>
      <c r="ACG173" s="276"/>
      <c r="ACH173" s="276"/>
      <c r="ACI173" s="276"/>
      <c r="ACJ173" s="276"/>
      <c r="ACK173" s="276"/>
      <c r="ACL173" s="276"/>
      <c r="ACM173" s="276"/>
      <c r="ACN173" s="276"/>
      <c r="ACO173" s="276"/>
      <c r="ACP173" s="276"/>
      <c r="ACQ173" s="276"/>
      <c r="ACR173" s="276"/>
      <c r="ACS173" s="276"/>
      <c r="ACT173" s="276"/>
      <c r="ACU173" s="276"/>
      <c r="ACV173" s="276"/>
      <c r="ACW173" s="276"/>
      <c r="ACX173" s="276"/>
      <c r="ACY173" s="276"/>
      <c r="ACZ173" s="276"/>
      <c r="ADA173" s="276"/>
      <c r="ADB173" s="276"/>
      <c r="ADC173" s="276"/>
      <c r="ADD173" s="276"/>
      <c r="ADE173" s="276"/>
      <c r="ADF173" s="276"/>
      <c r="ADG173" s="276"/>
      <c r="ADH173" s="276"/>
      <c r="ADI173" s="276"/>
      <c r="ADJ173" s="276"/>
      <c r="ADK173" s="276"/>
      <c r="ADL173" s="276"/>
      <c r="ADM173" s="276"/>
      <c r="ADN173" s="276"/>
      <c r="ADO173" s="276"/>
      <c r="ADP173" s="276"/>
      <c r="ADQ173" s="276"/>
      <c r="ADR173" s="276"/>
      <c r="ADS173" s="276"/>
      <c r="ADT173" s="276"/>
      <c r="ADU173" s="276"/>
      <c r="ADV173" s="276"/>
      <c r="ADW173" s="276"/>
      <c r="ADX173" s="276"/>
      <c r="ADY173" s="276"/>
      <c r="ADZ173" s="276"/>
      <c r="AEA173" s="276"/>
      <c r="AEB173" s="276"/>
      <c r="AEC173" s="276"/>
      <c r="AED173" s="276"/>
      <c r="AEE173" s="276"/>
      <c r="AEF173" s="276"/>
      <c r="AEG173" s="276"/>
      <c r="AEH173" s="276"/>
      <c r="AEI173" s="276"/>
      <c r="AEJ173" s="276"/>
      <c r="AEK173" s="276"/>
      <c r="AEL173" s="276"/>
      <c r="AEM173" s="276"/>
      <c r="AEN173" s="276"/>
      <c r="AEO173" s="276"/>
      <c r="AEP173" s="276"/>
      <c r="AEQ173" s="276"/>
      <c r="AER173" s="276"/>
      <c r="AES173" s="276"/>
      <c r="AET173" s="276"/>
      <c r="AEU173" s="276"/>
    </row>
    <row r="174" spans="2:827" s="287" customFormat="1" x14ac:dyDescent="0.2">
      <c r="B174" s="282" t="s">
        <v>13091</v>
      </c>
      <c r="C174" s="278">
        <v>41000</v>
      </c>
      <c r="D174" s="279" t="s">
        <v>13092</v>
      </c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76"/>
      <c r="AB174" s="276"/>
      <c r="AC174" s="276"/>
      <c r="AD174" s="276"/>
      <c r="AE174" s="276"/>
      <c r="AF174" s="276"/>
      <c r="AG174" s="276"/>
      <c r="AH174" s="276"/>
      <c r="AI174" s="276"/>
      <c r="AJ174" s="276"/>
      <c r="AK174" s="276"/>
      <c r="AL174" s="276"/>
      <c r="AM174" s="276"/>
      <c r="AN174" s="276"/>
      <c r="AO174" s="276"/>
      <c r="AP174" s="276"/>
      <c r="AQ174" s="276"/>
      <c r="AR174" s="276"/>
      <c r="AS174" s="276"/>
      <c r="AT174" s="276"/>
      <c r="AU174" s="276"/>
      <c r="AV174" s="276"/>
      <c r="AW174" s="276"/>
      <c r="AX174" s="276"/>
      <c r="AY174" s="276"/>
      <c r="AZ174" s="276"/>
      <c r="BA174" s="276"/>
      <c r="BB174" s="276"/>
      <c r="BC174" s="276"/>
      <c r="BD174" s="276"/>
      <c r="BE174" s="276"/>
      <c r="BF174" s="276"/>
      <c r="BG174" s="276"/>
      <c r="BH174" s="276"/>
      <c r="BI174" s="276"/>
      <c r="BJ174" s="276"/>
      <c r="BK174" s="276"/>
      <c r="BL174" s="276"/>
      <c r="BM174" s="276"/>
      <c r="BN174" s="276"/>
      <c r="BO174" s="276"/>
      <c r="BP174" s="276"/>
      <c r="BQ174" s="276"/>
      <c r="BR174" s="276"/>
      <c r="BS174" s="276"/>
      <c r="BT174" s="276"/>
      <c r="BU174" s="276"/>
      <c r="BV174" s="276"/>
      <c r="BW174" s="276"/>
      <c r="BX174" s="276"/>
      <c r="BY174" s="276"/>
      <c r="BZ174" s="276"/>
      <c r="CA174" s="276"/>
      <c r="CB174" s="276"/>
      <c r="CC174" s="276"/>
      <c r="CD174" s="276"/>
      <c r="CE174" s="276"/>
      <c r="CF174" s="276"/>
      <c r="CG174" s="276"/>
      <c r="CH174" s="276"/>
      <c r="CI174" s="276"/>
      <c r="CJ174" s="276"/>
      <c r="CK174" s="276"/>
      <c r="CL174" s="276"/>
      <c r="CM174" s="276"/>
      <c r="CN174" s="276"/>
      <c r="CO174" s="276"/>
      <c r="CP174" s="276"/>
      <c r="CQ174" s="276"/>
      <c r="CR174" s="276"/>
      <c r="CS174" s="276"/>
      <c r="CT174" s="276"/>
      <c r="CU174" s="276"/>
      <c r="CV174" s="276"/>
      <c r="CW174" s="276"/>
      <c r="CX174" s="276"/>
      <c r="CY174" s="276"/>
      <c r="CZ174" s="276"/>
      <c r="DA174" s="276"/>
      <c r="DB174" s="276"/>
      <c r="DC174" s="276"/>
      <c r="DD174" s="276"/>
      <c r="DE174" s="276"/>
      <c r="DF174" s="276"/>
      <c r="DG174" s="276"/>
      <c r="DH174" s="276"/>
      <c r="DI174" s="276"/>
      <c r="DJ174" s="276"/>
      <c r="DK174" s="276"/>
      <c r="DL174" s="276"/>
      <c r="DM174" s="276"/>
      <c r="DN174" s="276"/>
      <c r="DO174" s="276"/>
      <c r="DP174" s="276"/>
      <c r="DQ174" s="276"/>
      <c r="DR174" s="276"/>
      <c r="DS174" s="276"/>
      <c r="DT174" s="276"/>
      <c r="DU174" s="276"/>
      <c r="DV174" s="276"/>
      <c r="DW174" s="276"/>
      <c r="DX174" s="276"/>
      <c r="DY174" s="276"/>
      <c r="DZ174" s="276"/>
      <c r="EA174" s="276"/>
      <c r="EB174" s="276"/>
      <c r="EC174" s="276"/>
      <c r="ED174" s="276"/>
      <c r="EE174" s="276"/>
      <c r="EF174" s="276"/>
      <c r="EG174" s="276"/>
      <c r="EH174" s="276"/>
      <c r="EI174" s="276"/>
      <c r="EJ174" s="276"/>
      <c r="EK174" s="276"/>
      <c r="EL174" s="276"/>
      <c r="EM174" s="276"/>
      <c r="EN174" s="276"/>
      <c r="EO174" s="276"/>
      <c r="EP174" s="276"/>
      <c r="EQ174" s="276"/>
      <c r="ER174" s="276"/>
      <c r="ES174" s="276"/>
      <c r="ET174" s="276"/>
      <c r="EU174" s="276"/>
      <c r="EV174" s="276"/>
      <c r="EW174" s="276"/>
      <c r="EX174" s="276"/>
      <c r="EY174" s="276"/>
      <c r="EZ174" s="276"/>
      <c r="FA174" s="276"/>
      <c r="FB174" s="276"/>
      <c r="FC174" s="276"/>
      <c r="FD174" s="276"/>
      <c r="FE174" s="276"/>
      <c r="FF174" s="276"/>
      <c r="FG174" s="276"/>
      <c r="FH174" s="276"/>
      <c r="FI174" s="276"/>
      <c r="FJ174" s="276"/>
      <c r="FK174" s="276"/>
      <c r="FL174" s="276"/>
      <c r="FM174" s="276"/>
      <c r="FN174" s="276"/>
      <c r="FO174" s="276"/>
      <c r="FP174" s="276"/>
      <c r="FQ174" s="276"/>
      <c r="FR174" s="276"/>
      <c r="FS174" s="276"/>
      <c r="FT174" s="276"/>
      <c r="FU174" s="276"/>
      <c r="FV174" s="276"/>
      <c r="FW174" s="276"/>
      <c r="FX174" s="276"/>
      <c r="FY174" s="276"/>
      <c r="FZ174" s="276"/>
      <c r="GA174" s="276"/>
      <c r="GB174" s="276"/>
      <c r="GC174" s="276"/>
      <c r="GD174" s="276"/>
      <c r="GE174" s="276"/>
      <c r="GF174" s="276"/>
      <c r="GG174" s="276"/>
      <c r="GH174" s="276"/>
      <c r="GI174" s="276"/>
      <c r="GJ174" s="276"/>
      <c r="GK174" s="276"/>
      <c r="GL174" s="276"/>
      <c r="GM174" s="276"/>
      <c r="GN174" s="276"/>
      <c r="GO174" s="276"/>
      <c r="GP174" s="276"/>
      <c r="GQ174" s="276"/>
      <c r="GR174" s="276"/>
      <c r="GS174" s="276"/>
      <c r="GT174" s="276"/>
      <c r="GU174" s="276"/>
      <c r="GV174" s="276"/>
      <c r="GW174" s="276"/>
      <c r="GX174" s="276"/>
      <c r="GY174" s="276"/>
      <c r="GZ174" s="276"/>
      <c r="HA174" s="276"/>
      <c r="HB174" s="276"/>
      <c r="HC174" s="276"/>
      <c r="HD174" s="276"/>
      <c r="HE174" s="276"/>
      <c r="HF174" s="276"/>
      <c r="HG174" s="276"/>
      <c r="HH174" s="276"/>
      <c r="HI174" s="276"/>
      <c r="HJ174" s="276"/>
      <c r="HK174" s="276"/>
      <c r="HL174" s="276"/>
      <c r="HM174" s="276"/>
      <c r="HN174" s="276"/>
      <c r="HO174" s="276"/>
      <c r="HP174" s="276"/>
      <c r="HQ174" s="276"/>
      <c r="HR174" s="276"/>
      <c r="HS174" s="276"/>
      <c r="HT174" s="276"/>
      <c r="HU174" s="276"/>
      <c r="HV174" s="276"/>
      <c r="HW174" s="276"/>
      <c r="HX174" s="276"/>
      <c r="HY174" s="276"/>
      <c r="HZ174" s="276"/>
      <c r="IA174" s="276"/>
      <c r="IB174" s="276"/>
      <c r="IC174" s="276"/>
      <c r="ID174" s="276"/>
      <c r="IE174" s="276"/>
      <c r="IF174" s="276"/>
      <c r="IG174" s="276"/>
      <c r="IH174" s="276"/>
      <c r="II174" s="276"/>
      <c r="IJ174" s="276"/>
      <c r="IK174" s="276"/>
      <c r="IL174" s="276"/>
      <c r="IM174" s="276"/>
      <c r="IN174" s="276"/>
      <c r="IO174" s="276"/>
      <c r="IP174" s="276"/>
      <c r="IQ174" s="276"/>
      <c r="IR174" s="276"/>
      <c r="IS174" s="276"/>
      <c r="IT174" s="276"/>
      <c r="IU174" s="276"/>
      <c r="IV174" s="276"/>
      <c r="IW174" s="276"/>
      <c r="IX174" s="276"/>
      <c r="IY174" s="276"/>
      <c r="IZ174" s="276"/>
      <c r="JA174" s="276"/>
      <c r="JB174" s="276"/>
      <c r="JC174" s="276"/>
      <c r="JD174" s="276"/>
      <c r="JE174" s="276"/>
      <c r="JF174" s="276"/>
      <c r="JG174" s="276"/>
      <c r="JH174" s="276"/>
      <c r="JI174" s="276"/>
      <c r="JJ174" s="276"/>
      <c r="JK174" s="276"/>
      <c r="JL174" s="276"/>
      <c r="JM174" s="276"/>
      <c r="JN174" s="276"/>
      <c r="JO174" s="276"/>
      <c r="JP174" s="276"/>
      <c r="JQ174" s="276"/>
      <c r="JR174" s="276"/>
      <c r="JS174" s="276"/>
      <c r="JT174" s="276"/>
      <c r="JU174" s="276"/>
      <c r="JV174" s="276"/>
      <c r="JW174" s="276"/>
      <c r="JX174" s="276"/>
      <c r="JY174" s="276"/>
      <c r="JZ174" s="276"/>
      <c r="KA174" s="276"/>
      <c r="KB174" s="276"/>
      <c r="KC174" s="276"/>
      <c r="KD174" s="276"/>
      <c r="KE174" s="276"/>
      <c r="KF174" s="276"/>
      <c r="KG174" s="276"/>
      <c r="KH174" s="276"/>
      <c r="KI174" s="276"/>
      <c r="KJ174" s="276"/>
      <c r="KK174" s="276"/>
      <c r="KL174" s="276"/>
      <c r="KM174" s="276"/>
      <c r="KN174" s="276"/>
      <c r="KO174" s="276"/>
      <c r="KP174" s="276"/>
      <c r="KQ174" s="276"/>
      <c r="KR174" s="276"/>
      <c r="KS174" s="276"/>
      <c r="KT174" s="276"/>
      <c r="KU174" s="276"/>
      <c r="KV174" s="276"/>
      <c r="KW174" s="276"/>
      <c r="KX174" s="276"/>
      <c r="KY174" s="276"/>
      <c r="KZ174" s="276"/>
      <c r="LA174" s="276"/>
      <c r="LB174" s="276"/>
      <c r="LC174" s="276"/>
      <c r="LD174" s="276"/>
      <c r="LE174" s="276"/>
      <c r="LF174" s="276"/>
      <c r="LG174" s="276"/>
      <c r="LH174" s="276"/>
      <c r="LI174" s="276"/>
      <c r="LJ174" s="276"/>
      <c r="LK174" s="276"/>
      <c r="LL174" s="276"/>
      <c r="LM174" s="276"/>
      <c r="LN174" s="276"/>
      <c r="LO174" s="276"/>
      <c r="LP174" s="276"/>
      <c r="LQ174" s="276"/>
      <c r="LR174" s="276"/>
      <c r="LS174" s="276"/>
      <c r="LT174" s="276"/>
      <c r="LU174" s="276"/>
      <c r="LV174" s="276"/>
      <c r="LW174" s="276"/>
      <c r="LX174" s="276"/>
      <c r="LY174" s="276"/>
      <c r="LZ174" s="276"/>
      <c r="MA174" s="276"/>
      <c r="MB174" s="276"/>
      <c r="MC174" s="276"/>
      <c r="MD174" s="276"/>
      <c r="ME174" s="276"/>
      <c r="MF174" s="276"/>
      <c r="MG174" s="276"/>
      <c r="MH174" s="276"/>
      <c r="MI174" s="276"/>
      <c r="MJ174" s="276"/>
      <c r="MK174" s="276"/>
      <c r="ML174" s="276"/>
      <c r="MM174" s="276"/>
      <c r="MN174" s="276"/>
      <c r="MO174" s="276"/>
      <c r="MP174" s="276"/>
      <c r="MQ174" s="276"/>
      <c r="MR174" s="276"/>
      <c r="MS174" s="276"/>
      <c r="MT174" s="276"/>
      <c r="MU174" s="276"/>
      <c r="MV174" s="276"/>
      <c r="MW174" s="276"/>
      <c r="MX174" s="276"/>
      <c r="MY174" s="276"/>
      <c r="MZ174" s="276"/>
      <c r="NA174" s="276"/>
      <c r="NB174" s="276"/>
      <c r="NC174" s="276"/>
      <c r="ND174" s="276"/>
      <c r="NE174" s="276"/>
      <c r="NF174" s="276"/>
      <c r="NG174" s="276"/>
      <c r="NH174" s="276"/>
      <c r="NI174" s="276"/>
      <c r="NJ174" s="276"/>
      <c r="NK174" s="276"/>
      <c r="NL174" s="276"/>
      <c r="NM174" s="276"/>
      <c r="NN174" s="276"/>
      <c r="NO174" s="276"/>
      <c r="NP174" s="276"/>
      <c r="NQ174" s="276"/>
      <c r="NR174" s="276"/>
      <c r="NS174" s="276"/>
      <c r="NT174" s="276"/>
      <c r="NU174" s="276"/>
      <c r="NV174" s="276"/>
      <c r="NW174" s="276"/>
      <c r="NX174" s="276"/>
      <c r="NY174" s="276"/>
      <c r="NZ174" s="276"/>
      <c r="OA174" s="276"/>
      <c r="OB174" s="276"/>
      <c r="OC174" s="276"/>
      <c r="OD174" s="276"/>
      <c r="OE174" s="276"/>
      <c r="OF174" s="276"/>
      <c r="OG174" s="276"/>
      <c r="OH174" s="276"/>
      <c r="OI174" s="276"/>
      <c r="OJ174" s="276"/>
      <c r="OK174" s="276"/>
      <c r="OL174" s="276"/>
      <c r="OM174" s="276"/>
      <c r="ON174" s="276"/>
      <c r="OO174" s="276"/>
      <c r="OP174" s="276"/>
      <c r="OQ174" s="276"/>
      <c r="OR174" s="276"/>
      <c r="OS174" s="276"/>
      <c r="OT174" s="276"/>
      <c r="OU174" s="276"/>
      <c r="OV174" s="276"/>
      <c r="OW174" s="276"/>
      <c r="OX174" s="276"/>
      <c r="OY174" s="276"/>
      <c r="OZ174" s="276"/>
      <c r="PA174" s="276"/>
      <c r="PB174" s="276"/>
      <c r="PC174" s="276"/>
      <c r="PD174" s="276"/>
      <c r="PE174" s="276"/>
      <c r="PF174" s="276"/>
      <c r="PG174" s="276"/>
      <c r="PH174" s="276"/>
      <c r="PI174" s="276"/>
      <c r="PJ174" s="276"/>
      <c r="PK174" s="276"/>
      <c r="PL174" s="276"/>
      <c r="PM174" s="276"/>
      <c r="PN174" s="276"/>
      <c r="PO174" s="276"/>
      <c r="PP174" s="276"/>
      <c r="PQ174" s="276"/>
      <c r="PR174" s="276"/>
      <c r="PS174" s="276"/>
      <c r="PT174" s="276"/>
      <c r="PU174" s="276"/>
      <c r="PV174" s="276"/>
      <c r="PW174" s="276"/>
      <c r="PX174" s="276"/>
      <c r="PY174" s="276"/>
      <c r="PZ174" s="276"/>
      <c r="QA174" s="276"/>
      <c r="QB174" s="276"/>
      <c r="QC174" s="276"/>
      <c r="QD174" s="276"/>
      <c r="QE174" s="276"/>
      <c r="QF174" s="276"/>
      <c r="QG174" s="276"/>
      <c r="QH174" s="276"/>
      <c r="QI174" s="276"/>
      <c r="QJ174" s="276"/>
      <c r="QK174" s="276"/>
      <c r="QL174" s="276"/>
      <c r="QM174" s="276"/>
      <c r="QN174" s="276"/>
      <c r="QO174" s="276"/>
      <c r="QP174" s="276"/>
      <c r="QQ174" s="276"/>
      <c r="QR174" s="276"/>
      <c r="QS174" s="276"/>
      <c r="QT174" s="276"/>
      <c r="QU174" s="276"/>
      <c r="QV174" s="276"/>
      <c r="QW174" s="276"/>
      <c r="QX174" s="276"/>
      <c r="QY174" s="276"/>
      <c r="QZ174" s="276"/>
      <c r="RA174" s="276"/>
      <c r="RB174" s="276"/>
      <c r="RC174" s="276"/>
      <c r="RD174" s="276"/>
      <c r="RE174" s="276"/>
      <c r="RF174" s="276"/>
      <c r="RG174" s="276"/>
      <c r="RH174" s="276"/>
      <c r="RI174" s="276"/>
      <c r="RJ174" s="276"/>
      <c r="RK174" s="276"/>
      <c r="RL174" s="276"/>
      <c r="RM174" s="276"/>
      <c r="RN174" s="276"/>
      <c r="RO174" s="276"/>
      <c r="RP174" s="276"/>
      <c r="RQ174" s="276"/>
      <c r="RR174" s="276"/>
      <c r="RS174" s="276"/>
      <c r="RT174" s="276"/>
      <c r="RU174" s="276"/>
      <c r="RV174" s="276"/>
      <c r="RW174" s="276"/>
      <c r="RX174" s="276"/>
      <c r="RY174" s="276"/>
      <c r="RZ174" s="276"/>
      <c r="SA174" s="276"/>
      <c r="SB174" s="276"/>
      <c r="SC174" s="276"/>
      <c r="SD174" s="276"/>
      <c r="SE174" s="276"/>
      <c r="SF174" s="276"/>
      <c r="SG174" s="276"/>
      <c r="SH174" s="276"/>
      <c r="SI174" s="276"/>
      <c r="SJ174" s="276"/>
      <c r="SK174" s="276"/>
      <c r="SL174" s="276"/>
      <c r="SM174" s="276"/>
      <c r="SN174" s="276"/>
      <c r="SO174" s="276"/>
      <c r="SP174" s="276"/>
      <c r="SQ174" s="276"/>
      <c r="SR174" s="276"/>
      <c r="SS174" s="276"/>
      <c r="ST174" s="276"/>
      <c r="SU174" s="276"/>
      <c r="SV174" s="276"/>
      <c r="SW174" s="276"/>
      <c r="SX174" s="276"/>
      <c r="SY174" s="276"/>
      <c r="SZ174" s="276"/>
      <c r="TA174" s="276"/>
      <c r="TB174" s="276"/>
      <c r="TC174" s="276"/>
      <c r="TD174" s="276"/>
      <c r="TE174" s="276"/>
      <c r="TF174" s="276"/>
      <c r="TG174" s="276"/>
      <c r="TH174" s="276"/>
      <c r="TI174" s="276"/>
      <c r="TJ174" s="276"/>
      <c r="TK174" s="276"/>
      <c r="TL174" s="276"/>
      <c r="TM174" s="276"/>
      <c r="TN174" s="276"/>
      <c r="TO174" s="276"/>
      <c r="TP174" s="276"/>
      <c r="TQ174" s="276"/>
      <c r="TR174" s="276"/>
      <c r="TS174" s="276"/>
      <c r="TT174" s="276"/>
      <c r="TU174" s="276"/>
      <c r="TV174" s="276"/>
      <c r="TW174" s="276"/>
      <c r="TX174" s="276"/>
      <c r="TY174" s="276"/>
      <c r="TZ174" s="276"/>
      <c r="UA174" s="276"/>
      <c r="UB174" s="276"/>
      <c r="UC174" s="276"/>
      <c r="UD174" s="276"/>
      <c r="UE174" s="276"/>
      <c r="UF174" s="276"/>
      <c r="UG174" s="276"/>
      <c r="UH174" s="276"/>
      <c r="UI174" s="276"/>
      <c r="UJ174" s="276"/>
      <c r="UK174" s="276"/>
      <c r="UL174" s="276"/>
      <c r="UM174" s="276"/>
      <c r="UN174" s="276"/>
      <c r="UO174" s="276"/>
      <c r="UP174" s="276"/>
      <c r="UQ174" s="276"/>
      <c r="UR174" s="276"/>
      <c r="US174" s="276"/>
      <c r="UT174" s="276"/>
      <c r="UU174" s="276"/>
      <c r="UV174" s="276"/>
      <c r="UW174" s="276"/>
      <c r="UX174" s="276"/>
      <c r="UY174" s="276"/>
      <c r="UZ174" s="276"/>
      <c r="VA174" s="276"/>
      <c r="VB174" s="276"/>
      <c r="VC174" s="276"/>
      <c r="VD174" s="276"/>
      <c r="VE174" s="276"/>
      <c r="VF174" s="276"/>
      <c r="VG174" s="276"/>
      <c r="VH174" s="276"/>
      <c r="VI174" s="276"/>
      <c r="VJ174" s="276"/>
      <c r="VK174" s="276"/>
      <c r="VL174" s="276"/>
      <c r="VM174" s="276"/>
      <c r="VN174" s="276"/>
      <c r="VO174" s="276"/>
      <c r="VP174" s="276"/>
      <c r="VQ174" s="276"/>
      <c r="VR174" s="276"/>
      <c r="VS174" s="276"/>
      <c r="VT174" s="276"/>
      <c r="VU174" s="276"/>
      <c r="VV174" s="276"/>
      <c r="VW174" s="276"/>
      <c r="VX174" s="276"/>
      <c r="VY174" s="276"/>
      <c r="VZ174" s="276"/>
      <c r="WA174" s="276"/>
      <c r="WB174" s="276"/>
      <c r="WC174" s="276"/>
      <c r="WD174" s="276"/>
      <c r="WE174" s="276"/>
      <c r="WF174" s="276"/>
      <c r="WG174" s="276"/>
      <c r="WH174" s="276"/>
      <c r="WI174" s="276"/>
      <c r="WJ174" s="276"/>
      <c r="WK174" s="276"/>
      <c r="WL174" s="276"/>
      <c r="WM174" s="276"/>
      <c r="WN174" s="276"/>
      <c r="WO174" s="276"/>
      <c r="WP174" s="276"/>
      <c r="WQ174" s="276"/>
      <c r="WR174" s="276"/>
      <c r="WS174" s="276"/>
      <c r="WT174" s="276"/>
      <c r="WU174" s="276"/>
      <c r="WV174" s="276"/>
      <c r="WW174" s="276"/>
      <c r="WX174" s="276"/>
      <c r="WY174" s="276"/>
      <c r="WZ174" s="276"/>
      <c r="XA174" s="276"/>
      <c r="XB174" s="276"/>
      <c r="XC174" s="276"/>
      <c r="XD174" s="276"/>
      <c r="XE174" s="276"/>
      <c r="XF174" s="276"/>
      <c r="XG174" s="276"/>
      <c r="XH174" s="276"/>
      <c r="XI174" s="276"/>
      <c r="XJ174" s="276"/>
      <c r="XK174" s="276"/>
      <c r="XL174" s="276"/>
      <c r="XM174" s="276"/>
      <c r="XN174" s="276"/>
      <c r="XO174" s="276"/>
      <c r="XP174" s="276"/>
      <c r="XQ174" s="276"/>
      <c r="XR174" s="276"/>
      <c r="XS174" s="276"/>
      <c r="XT174" s="276"/>
      <c r="XU174" s="276"/>
      <c r="XV174" s="276"/>
      <c r="XW174" s="276"/>
      <c r="XX174" s="276"/>
      <c r="XY174" s="276"/>
      <c r="XZ174" s="276"/>
      <c r="YA174" s="276"/>
      <c r="YB174" s="276"/>
      <c r="YC174" s="276"/>
      <c r="YD174" s="276"/>
      <c r="YE174" s="276"/>
      <c r="YF174" s="276"/>
      <c r="YG174" s="276"/>
      <c r="YH174" s="276"/>
      <c r="YI174" s="276"/>
      <c r="YJ174" s="276"/>
      <c r="YK174" s="276"/>
      <c r="YL174" s="276"/>
      <c r="YM174" s="276"/>
      <c r="YN174" s="276"/>
      <c r="YO174" s="276"/>
      <c r="YP174" s="276"/>
      <c r="YQ174" s="276"/>
      <c r="YR174" s="276"/>
      <c r="YS174" s="276"/>
      <c r="YT174" s="276"/>
      <c r="YU174" s="276"/>
      <c r="YV174" s="276"/>
      <c r="YW174" s="276"/>
      <c r="YX174" s="276"/>
      <c r="YY174" s="276"/>
      <c r="YZ174" s="276"/>
      <c r="ZA174" s="276"/>
      <c r="ZB174" s="276"/>
      <c r="ZC174" s="276"/>
      <c r="ZD174" s="276"/>
      <c r="ZE174" s="276"/>
      <c r="ZF174" s="276"/>
      <c r="ZG174" s="276"/>
      <c r="ZH174" s="276"/>
      <c r="ZI174" s="276"/>
      <c r="ZJ174" s="276"/>
      <c r="ZK174" s="276"/>
      <c r="ZL174" s="276"/>
      <c r="ZM174" s="276"/>
      <c r="ZN174" s="276"/>
      <c r="ZO174" s="276"/>
      <c r="ZP174" s="276"/>
      <c r="ZQ174" s="276"/>
      <c r="ZR174" s="276"/>
      <c r="ZS174" s="276"/>
      <c r="ZT174" s="276"/>
      <c r="ZU174" s="276"/>
      <c r="ZV174" s="276"/>
      <c r="ZW174" s="276"/>
      <c r="ZX174" s="276"/>
      <c r="ZY174" s="276"/>
      <c r="ZZ174" s="276"/>
      <c r="AAA174" s="276"/>
      <c r="AAB174" s="276"/>
      <c r="AAC174" s="276"/>
      <c r="AAD174" s="276"/>
      <c r="AAE174" s="276"/>
      <c r="AAF174" s="276"/>
      <c r="AAG174" s="276"/>
      <c r="AAH174" s="276"/>
      <c r="AAI174" s="276"/>
      <c r="AAJ174" s="276"/>
      <c r="AAK174" s="276"/>
      <c r="AAL174" s="276"/>
      <c r="AAM174" s="276"/>
      <c r="AAN174" s="276"/>
      <c r="AAO174" s="276"/>
      <c r="AAP174" s="276"/>
      <c r="AAQ174" s="276"/>
      <c r="AAR174" s="276"/>
      <c r="AAS174" s="276"/>
      <c r="AAT174" s="276"/>
      <c r="AAU174" s="276"/>
      <c r="AAV174" s="276"/>
      <c r="AAW174" s="276"/>
      <c r="AAX174" s="276"/>
      <c r="AAY174" s="276"/>
      <c r="AAZ174" s="276"/>
      <c r="ABA174" s="276"/>
      <c r="ABB174" s="276"/>
      <c r="ABC174" s="276"/>
      <c r="ABD174" s="276"/>
      <c r="ABE174" s="276"/>
      <c r="ABF174" s="276"/>
      <c r="ABG174" s="276"/>
      <c r="ABH174" s="276"/>
      <c r="ABI174" s="276"/>
      <c r="ABJ174" s="276"/>
      <c r="ABK174" s="276"/>
      <c r="ABL174" s="276"/>
      <c r="ABM174" s="276"/>
      <c r="ABN174" s="276"/>
      <c r="ABO174" s="276"/>
      <c r="ABP174" s="276"/>
      <c r="ABQ174" s="276"/>
      <c r="ABR174" s="276"/>
      <c r="ABS174" s="276"/>
      <c r="ABT174" s="276"/>
      <c r="ABU174" s="276"/>
      <c r="ABV174" s="276"/>
      <c r="ABW174" s="276"/>
      <c r="ABX174" s="276"/>
      <c r="ABY174" s="276"/>
      <c r="ABZ174" s="276"/>
      <c r="ACA174" s="276"/>
      <c r="ACB174" s="276"/>
      <c r="ACC174" s="276"/>
      <c r="ACD174" s="276"/>
      <c r="ACE174" s="276"/>
      <c r="ACF174" s="276"/>
      <c r="ACG174" s="276"/>
      <c r="ACH174" s="276"/>
      <c r="ACI174" s="276"/>
      <c r="ACJ174" s="276"/>
      <c r="ACK174" s="276"/>
      <c r="ACL174" s="276"/>
      <c r="ACM174" s="276"/>
      <c r="ACN174" s="276"/>
      <c r="ACO174" s="276"/>
      <c r="ACP174" s="276"/>
      <c r="ACQ174" s="276"/>
      <c r="ACR174" s="276"/>
      <c r="ACS174" s="276"/>
      <c r="ACT174" s="276"/>
      <c r="ACU174" s="276"/>
      <c r="ACV174" s="276"/>
      <c r="ACW174" s="276"/>
      <c r="ACX174" s="276"/>
      <c r="ACY174" s="276"/>
      <c r="ACZ174" s="276"/>
      <c r="ADA174" s="276"/>
      <c r="ADB174" s="276"/>
      <c r="ADC174" s="276"/>
      <c r="ADD174" s="276"/>
      <c r="ADE174" s="276"/>
      <c r="ADF174" s="276"/>
      <c r="ADG174" s="276"/>
      <c r="ADH174" s="276"/>
      <c r="ADI174" s="276"/>
      <c r="ADJ174" s="276"/>
      <c r="ADK174" s="276"/>
      <c r="ADL174" s="276"/>
      <c r="ADM174" s="276"/>
      <c r="ADN174" s="276"/>
      <c r="ADO174" s="276"/>
      <c r="ADP174" s="276"/>
      <c r="ADQ174" s="276"/>
      <c r="ADR174" s="276"/>
      <c r="ADS174" s="276"/>
      <c r="ADT174" s="276"/>
      <c r="ADU174" s="276"/>
      <c r="ADV174" s="276"/>
      <c r="ADW174" s="276"/>
      <c r="ADX174" s="276"/>
      <c r="ADY174" s="276"/>
      <c r="ADZ174" s="276"/>
      <c r="AEA174" s="276"/>
      <c r="AEB174" s="276"/>
      <c r="AEC174" s="276"/>
      <c r="AED174" s="276"/>
      <c r="AEE174" s="276"/>
      <c r="AEF174" s="276"/>
      <c r="AEG174" s="276"/>
      <c r="AEH174" s="276"/>
      <c r="AEI174" s="276"/>
      <c r="AEJ174" s="276"/>
      <c r="AEK174" s="276"/>
      <c r="AEL174" s="276"/>
      <c r="AEM174" s="276"/>
      <c r="AEN174" s="276"/>
      <c r="AEO174" s="276"/>
      <c r="AEP174" s="276"/>
      <c r="AEQ174" s="276"/>
      <c r="AER174" s="276"/>
      <c r="AES174" s="276"/>
      <c r="AET174" s="276"/>
      <c r="AEU174" s="276"/>
    </row>
    <row r="175" spans="2:827" s="287" customFormat="1" x14ac:dyDescent="0.2">
      <c r="B175" s="282" t="s">
        <v>13093</v>
      </c>
      <c r="C175" s="278">
        <v>41550</v>
      </c>
      <c r="D175" s="279" t="s">
        <v>13094</v>
      </c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  <c r="AA175" s="276"/>
      <c r="AB175" s="276"/>
      <c r="AC175" s="276"/>
      <c r="AD175" s="276"/>
      <c r="AE175" s="276"/>
      <c r="AF175" s="276"/>
      <c r="AG175" s="276"/>
      <c r="AH175" s="276"/>
      <c r="AI175" s="276"/>
      <c r="AJ175" s="276"/>
      <c r="AK175" s="276"/>
      <c r="AL175" s="276"/>
      <c r="AM175" s="276"/>
      <c r="AN175" s="276"/>
      <c r="AO175" s="276"/>
      <c r="AP175" s="276"/>
      <c r="AQ175" s="276"/>
      <c r="AR175" s="276"/>
      <c r="AS175" s="276"/>
      <c r="AT175" s="276"/>
      <c r="AU175" s="276"/>
      <c r="AV175" s="276"/>
      <c r="AW175" s="276"/>
      <c r="AX175" s="276"/>
      <c r="AY175" s="276"/>
      <c r="AZ175" s="276"/>
      <c r="BA175" s="276"/>
      <c r="BB175" s="276"/>
      <c r="BC175" s="276"/>
      <c r="BD175" s="276"/>
      <c r="BE175" s="276"/>
      <c r="BF175" s="276"/>
      <c r="BG175" s="276"/>
      <c r="BH175" s="276"/>
      <c r="BI175" s="276"/>
      <c r="BJ175" s="276"/>
      <c r="BK175" s="276"/>
      <c r="BL175" s="276"/>
      <c r="BM175" s="276"/>
      <c r="BN175" s="276"/>
      <c r="BO175" s="276"/>
      <c r="BP175" s="276"/>
      <c r="BQ175" s="276"/>
      <c r="BR175" s="276"/>
      <c r="BS175" s="276"/>
      <c r="BT175" s="276"/>
      <c r="BU175" s="276"/>
      <c r="BV175" s="276"/>
      <c r="BW175" s="276"/>
      <c r="BX175" s="276"/>
      <c r="BY175" s="276"/>
      <c r="BZ175" s="276"/>
      <c r="CA175" s="276"/>
      <c r="CB175" s="276"/>
      <c r="CC175" s="276"/>
      <c r="CD175" s="276"/>
      <c r="CE175" s="276"/>
      <c r="CF175" s="276"/>
      <c r="CG175" s="276"/>
      <c r="CH175" s="276"/>
      <c r="CI175" s="276"/>
      <c r="CJ175" s="276"/>
      <c r="CK175" s="276"/>
      <c r="CL175" s="276"/>
      <c r="CM175" s="276"/>
      <c r="CN175" s="276"/>
      <c r="CO175" s="276"/>
      <c r="CP175" s="276"/>
      <c r="CQ175" s="276"/>
      <c r="CR175" s="276"/>
      <c r="CS175" s="276"/>
      <c r="CT175" s="276"/>
      <c r="CU175" s="276"/>
      <c r="CV175" s="276"/>
      <c r="CW175" s="276"/>
      <c r="CX175" s="276"/>
      <c r="CY175" s="276"/>
      <c r="CZ175" s="276"/>
      <c r="DA175" s="276"/>
      <c r="DB175" s="276"/>
      <c r="DC175" s="276"/>
      <c r="DD175" s="276"/>
      <c r="DE175" s="276"/>
      <c r="DF175" s="276"/>
      <c r="DG175" s="276"/>
      <c r="DH175" s="276"/>
      <c r="DI175" s="276"/>
      <c r="DJ175" s="276"/>
      <c r="DK175" s="276"/>
      <c r="DL175" s="276"/>
      <c r="DM175" s="276"/>
      <c r="DN175" s="276"/>
      <c r="DO175" s="276"/>
      <c r="DP175" s="276"/>
      <c r="DQ175" s="276"/>
      <c r="DR175" s="276"/>
      <c r="DS175" s="276"/>
      <c r="DT175" s="276"/>
      <c r="DU175" s="276"/>
      <c r="DV175" s="276"/>
      <c r="DW175" s="276"/>
      <c r="DX175" s="276"/>
      <c r="DY175" s="276"/>
      <c r="DZ175" s="276"/>
      <c r="EA175" s="276"/>
      <c r="EB175" s="276"/>
      <c r="EC175" s="276"/>
      <c r="ED175" s="276"/>
      <c r="EE175" s="276"/>
      <c r="EF175" s="276"/>
      <c r="EG175" s="276"/>
      <c r="EH175" s="276"/>
      <c r="EI175" s="276"/>
      <c r="EJ175" s="276"/>
      <c r="EK175" s="276"/>
      <c r="EL175" s="276"/>
      <c r="EM175" s="276"/>
      <c r="EN175" s="276"/>
      <c r="EO175" s="276"/>
      <c r="EP175" s="276"/>
      <c r="EQ175" s="276"/>
      <c r="ER175" s="276"/>
      <c r="ES175" s="276"/>
      <c r="ET175" s="276"/>
      <c r="EU175" s="276"/>
      <c r="EV175" s="276"/>
      <c r="EW175" s="276"/>
      <c r="EX175" s="276"/>
      <c r="EY175" s="276"/>
      <c r="EZ175" s="276"/>
      <c r="FA175" s="276"/>
      <c r="FB175" s="276"/>
      <c r="FC175" s="276"/>
      <c r="FD175" s="276"/>
      <c r="FE175" s="276"/>
      <c r="FF175" s="276"/>
      <c r="FG175" s="276"/>
      <c r="FH175" s="276"/>
      <c r="FI175" s="276"/>
      <c r="FJ175" s="276"/>
      <c r="FK175" s="276"/>
      <c r="FL175" s="276"/>
      <c r="FM175" s="276"/>
      <c r="FN175" s="276"/>
      <c r="FO175" s="276"/>
      <c r="FP175" s="276"/>
      <c r="FQ175" s="276"/>
      <c r="FR175" s="276"/>
      <c r="FS175" s="276"/>
      <c r="FT175" s="276"/>
      <c r="FU175" s="276"/>
      <c r="FV175" s="276"/>
      <c r="FW175" s="276"/>
      <c r="FX175" s="276"/>
      <c r="FY175" s="276"/>
      <c r="FZ175" s="276"/>
      <c r="GA175" s="276"/>
      <c r="GB175" s="276"/>
      <c r="GC175" s="276"/>
      <c r="GD175" s="276"/>
      <c r="GE175" s="276"/>
      <c r="GF175" s="276"/>
      <c r="GG175" s="276"/>
      <c r="GH175" s="276"/>
      <c r="GI175" s="276"/>
      <c r="GJ175" s="276"/>
      <c r="GK175" s="276"/>
      <c r="GL175" s="276"/>
      <c r="GM175" s="276"/>
      <c r="GN175" s="276"/>
      <c r="GO175" s="276"/>
      <c r="GP175" s="276"/>
      <c r="GQ175" s="276"/>
      <c r="GR175" s="276"/>
      <c r="GS175" s="276"/>
      <c r="GT175" s="276"/>
      <c r="GU175" s="276"/>
      <c r="GV175" s="276"/>
      <c r="GW175" s="276"/>
      <c r="GX175" s="276"/>
      <c r="GY175" s="276"/>
      <c r="GZ175" s="276"/>
      <c r="HA175" s="276"/>
      <c r="HB175" s="276"/>
      <c r="HC175" s="276"/>
      <c r="HD175" s="276"/>
      <c r="HE175" s="276"/>
      <c r="HF175" s="276"/>
      <c r="HG175" s="276"/>
      <c r="HH175" s="276"/>
      <c r="HI175" s="276"/>
      <c r="HJ175" s="276"/>
      <c r="HK175" s="276"/>
      <c r="HL175" s="276"/>
      <c r="HM175" s="276"/>
      <c r="HN175" s="276"/>
      <c r="HO175" s="276"/>
      <c r="HP175" s="276"/>
      <c r="HQ175" s="276"/>
      <c r="HR175" s="276"/>
      <c r="HS175" s="276"/>
      <c r="HT175" s="276"/>
      <c r="HU175" s="276"/>
      <c r="HV175" s="276"/>
      <c r="HW175" s="276"/>
      <c r="HX175" s="276"/>
      <c r="HY175" s="276"/>
      <c r="HZ175" s="276"/>
      <c r="IA175" s="276"/>
      <c r="IB175" s="276"/>
      <c r="IC175" s="276"/>
      <c r="ID175" s="276"/>
      <c r="IE175" s="276"/>
      <c r="IF175" s="276"/>
      <c r="IG175" s="276"/>
      <c r="IH175" s="276"/>
      <c r="II175" s="276"/>
      <c r="IJ175" s="276"/>
      <c r="IK175" s="276"/>
      <c r="IL175" s="276"/>
      <c r="IM175" s="276"/>
      <c r="IN175" s="276"/>
      <c r="IO175" s="276"/>
      <c r="IP175" s="276"/>
      <c r="IQ175" s="276"/>
      <c r="IR175" s="276"/>
      <c r="IS175" s="276"/>
      <c r="IT175" s="276"/>
      <c r="IU175" s="276"/>
      <c r="IV175" s="276"/>
      <c r="IW175" s="276"/>
      <c r="IX175" s="276"/>
      <c r="IY175" s="276"/>
      <c r="IZ175" s="276"/>
      <c r="JA175" s="276"/>
      <c r="JB175" s="276"/>
      <c r="JC175" s="276"/>
      <c r="JD175" s="276"/>
      <c r="JE175" s="276"/>
      <c r="JF175" s="276"/>
      <c r="JG175" s="276"/>
      <c r="JH175" s="276"/>
      <c r="JI175" s="276"/>
      <c r="JJ175" s="276"/>
      <c r="JK175" s="276"/>
      <c r="JL175" s="276"/>
      <c r="JM175" s="276"/>
      <c r="JN175" s="276"/>
      <c r="JO175" s="276"/>
      <c r="JP175" s="276"/>
      <c r="JQ175" s="276"/>
      <c r="JR175" s="276"/>
      <c r="JS175" s="276"/>
      <c r="JT175" s="276"/>
      <c r="JU175" s="276"/>
      <c r="JV175" s="276"/>
      <c r="JW175" s="276"/>
      <c r="JX175" s="276"/>
      <c r="JY175" s="276"/>
      <c r="JZ175" s="276"/>
      <c r="KA175" s="276"/>
      <c r="KB175" s="276"/>
      <c r="KC175" s="276"/>
      <c r="KD175" s="276"/>
      <c r="KE175" s="276"/>
      <c r="KF175" s="276"/>
      <c r="KG175" s="276"/>
      <c r="KH175" s="276"/>
      <c r="KI175" s="276"/>
      <c r="KJ175" s="276"/>
      <c r="KK175" s="276"/>
      <c r="KL175" s="276"/>
      <c r="KM175" s="276"/>
      <c r="KN175" s="276"/>
      <c r="KO175" s="276"/>
      <c r="KP175" s="276"/>
      <c r="KQ175" s="276"/>
      <c r="KR175" s="276"/>
      <c r="KS175" s="276"/>
      <c r="KT175" s="276"/>
      <c r="KU175" s="276"/>
      <c r="KV175" s="276"/>
      <c r="KW175" s="276"/>
      <c r="KX175" s="276"/>
      <c r="KY175" s="276"/>
      <c r="KZ175" s="276"/>
      <c r="LA175" s="276"/>
      <c r="LB175" s="276"/>
      <c r="LC175" s="276"/>
      <c r="LD175" s="276"/>
      <c r="LE175" s="276"/>
      <c r="LF175" s="276"/>
      <c r="LG175" s="276"/>
      <c r="LH175" s="276"/>
      <c r="LI175" s="276"/>
      <c r="LJ175" s="276"/>
      <c r="LK175" s="276"/>
      <c r="LL175" s="276"/>
      <c r="LM175" s="276"/>
      <c r="LN175" s="276"/>
      <c r="LO175" s="276"/>
      <c r="LP175" s="276"/>
      <c r="LQ175" s="276"/>
      <c r="LR175" s="276"/>
      <c r="LS175" s="276"/>
      <c r="LT175" s="276"/>
      <c r="LU175" s="276"/>
      <c r="LV175" s="276"/>
      <c r="LW175" s="276"/>
      <c r="LX175" s="276"/>
      <c r="LY175" s="276"/>
      <c r="LZ175" s="276"/>
      <c r="MA175" s="276"/>
      <c r="MB175" s="276"/>
      <c r="MC175" s="276"/>
      <c r="MD175" s="276"/>
      <c r="ME175" s="276"/>
      <c r="MF175" s="276"/>
      <c r="MG175" s="276"/>
      <c r="MH175" s="276"/>
      <c r="MI175" s="276"/>
      <c r="MJ175" s="276"/>
      <c r="MK175" s="276"/>
      <c r="ML175" s="276"/>
      <c r="MM175" s="276"/>
      <c r="MN175" s="276"/>
      <c r="MO175" s="276"/>
      <c r="MP175" s="276"/>
      <c r="MQ175" s="276"/>
      <c r="MR175" s="276"/>
      <c r="MS175" s="276"/>
      <c r="MT175" s="276"/>
      <c r="MU175" s="276"/>
      <c r="MV175" s="276"/>
      <c r="MW175" s="276"/>
      <c r="MX175" s="276"/>
      <c r="MY175" s="276"/>
      <c r="MZ175" s="276"/>
      <c r="NA175" s="276"/>
      <c r="NB175" s="276"/>
      <c r="NC175" s="276"/>
      <c r="ND175" s="276"/>
      <c r="NE175" s="276"/>
      <c r="NF175" s="276"/>
      <c r="NG175" s="276"/>
      <c r="NH175" s="276"/>
      <c r="NI175" s="276"/>
      <c r="NJ175" s="276"/>
      <c r="NK175" s="276"/>
      <c r="NL175" s="276"/>
      <c r="NM175" s="276"/>
      <c r="NN175" s="276"/>
      <c r="NO175" s="276"/>
      <c r="NP175" s="276"/>
      <c r="NQ175" s="276"/>
      <c r="NR175" s="276"/>
      <c r="NS175" s="276"/>
      <c r="NT175" s="276"/>
      <c r="NU175" s="276"/>
      <c r="NV175" s="276"/>
      <c r="NW175" s="276"/>
      <c r="NX175" s="276"/>
      <c r="NY175" s="276"/>
      <c r="NZ175" s="276"/>
      <c r="OA175" s="276"/>
      <c r="OB175" s="276"/>
      <c r="OC175" s="276"/>
      <c r="OD175" s="276"/>
      <c r="OE175" s="276"/>
      <c r="OF175" s="276"/>
      <c r="OG175" s="276"/>
      <c r="OH175" s="276"/>
      <c r="OI175" s="276"/>
      <c r="OJ175" s="276"/>
      <c r="OK175" s="276"/>
      <c r="OL175" s="276"/>
      <c r="OM175" s="276"/>
      <c r="ON175" s="276"/>
      <c r="OO175" s="276"/>
      <c r="OP175" s="276"/>
      <c r="OQ175" s="276"/>
      <c r="OR175" s="276"/>
      <c r="OS175" s="276"/>
      <c r="OT175" s="276"/>
      <c r="OU175" s="276"/>
      <c r="OV175" s="276"/>
      <c r="OW175" s="276"/>
      <c r="OX175" s="276"/>
      <c r="OY175" s="276"/>
      <c r="OZ175" s="276"/>
      <c r="PA175" s="276"/>
      <c r="PB175" s="276"/>
      <c r="PC175" s="276"/>
      <c r="PD175" s="276"/>
      <c r="PE175" s="276"/>
      <c r="PF175" s="276"/>
      <c r="PG175" s="276"/>
      <c r="PH175" s="276"/>
      <c r="PI175" s="276"/>
      <c r="PJ175" s="276"/>
      <c r="PK175" s="276"/>
      <c r="PL175" s="276"/>
      <c r="PM175" s="276"/>
      <c r="PN175" s="276"/>
      <c r="PO175" s="276"/>
      <c r="PP175" s="276"/>
      <c r="PQ175" s="276"/>
      <c r="PR175" s="276"/>
      <c r="PS175" s="276"/>
      <c r="PT175" s="276"/>
      <c r="PU175" s="276"/>
      <c r="PV175" s="276"/>
      <c r="PW175" s="276"/>
      <c r="PX175" s="276"/>
      <c r="PY175" s="276"/>
      <c r="PZ175" s="276"/>
      <c r="QA175" s="276"/>
      <c r="QB175" s="276"/>
      <c r="QC175" s="276"/>
      <c r="QD175" s="276"/>
      <c r="QE175" s="276"/>
      <c r="QF175" s="276"/>
      <c r="QG175" s="276"/>
      <c r="QH175" s="276"/>
      <c r="QI175" s="276"/>
      <c r="QJ175" s="276"/>
      <c r="QK175" s="276"/>
      <c r="QL175" s="276"/>
      <c r="QM175" s="276"/>
      <c r="QN175" s="276"/>
      <c r="QO175" s="276"/>
      <c r="QP175" s="276"/>
      <c r="QQ175" s="276"/>
      <c r="QR175" s="276"/>
      <c r="QS175" s="276"/>
      <c r="QT175" s="276"/>
      <c r="QU175" s="276"/>
      <c r="QV175" s="276"/>
      <c r="QW175" s="276"/>
      <c r="QX175" s="276"/>
      <c r="QY175" s="276"/>
      <c r="QZ175" s="276"/>
      <c r="RA175" s="276"/>
      <c r="RB175" s="276"/>
      <c r="RC175" s="276"/>
      <c r="RD175" s="276"/>
      <c r="RE175" s="276"/>
      <c r="RF175" s="276"/>
      <c r="RG175" s="276"/>
      <c r="RH175" s="276"/>
      <c r="RI175" s="276"/>
      <c r="RJ175" s="276"/>
      <c r="RK175" s="276"/>
      <c r="RL175" s="276"/>
      <c r="RM175" s="276"/>
      <c r="RN175" s="276"/>
      <c r="RO175" s="276"/>
      <c r="RP175" s="276"/>
      <c r="RQ175" s="276"/>
      <c r="RR175" s="276"/>
      <c r="RS175" s="276"/>
      <c r="RT175" s="276"/>
      <c r="RU175" s="276"/>
      <c r="RV175" s="276"/>
      <c r="RW175" s="276"/>
      <c r="RX175" s="276"/>
      <c r="RY175" s="276"/>
      <c r="RZ175" s="276"/>
      <c r="SA175" s="276"/>
      <c r="SB175" s="276"/>
      <c r="SC175" s="276"/>
      <c r="SD175" s="276"/>
      <c r="SE175" s="276"/>
      <c r="SF175" s="276"/>
      <c r="SG175" s="276"/>
      <c r="SH175" s="276"/>
      <c r="SI175" s="276"/>
      <c r="SJ175" s="276"/>
      <c r="SK175" s="276"/>
      <c r="SL175" s="276"/>
      <c r="SM175" s="276"/>
      <c r="SN175" s="276"/>
      <c r="SO175" s="276"/>
      <c r="SP175" s="276"/>
      <c r="SQ175" s="276"/>
      <c r="SR175" s="276"/>
      <c r="SS175" s="276"/>
      <c r="ST175" s="276"/>
      <c r="SU175" s="276"/>
      <c r="SV175" s="276"/>
      <c r="SW175" s="276"/>
      <c r="SX175" s="276"/>
      <c r="SY175" s="276"/>
      <c r="SZ175" s="276"/>
      <c r="TA175" s="276"/>
      <c r="TB175" s="276"/>
      <c r="TC175" s="276"/>
      <c r="TD175" s="276"/>
      <c r="TE175" s="276"/>
      <c r="TF175" s="276"/>
      <c r="TG175" s="276"/>
      <c r="TH175" s="276"/>
      <c r="TI175" s="276"/>
      <c r="TJ175" s="276"/>
      <c r="TK175" s="276"/>
      <c r="TL175" s="276"/>
      <c r="TM175" s="276"/>
      <c r="TN175" s="276"/>
      <c r="TO175" s="276"/>
      <c r="TP175" s="276"/>
      <c r="TQ175" s="276"/>
      <c r="TR175" s="276"/>
      <c r="TS175" s="276"/>
      <c r="TT175" s="276"/>
      <c r="TU175" s="276"/>
      <c r="TV175" s="276"/>
      <c r="TW175" s="276"/>
      <c r="TX175" s="276"/>
      <c r="TY175" s="276"/>
      <c r="TZ175" s="276"/>
      <c r="UA175" s="276"/>
      <c r="UB175" s="276"/>
      <c r="UC175" s="276"/>
      <c r="UD175" s="276"/>
      <c r="UE175" s="276"/>
      <c r="UF175" s="276"/>
      <c r="UG175" s="276"/>
      <c r="UH175" s="276"/>
      <c r="UI175" s="276"/>
      <c r="UJ175" s="276"/>
      <c r="UK175" s="276"/>
      <c r="UL175" s="276"/>
      <c r="UM175" s="276"/>
      <c r="UN175" s="276"/>
      <c r="UO175" s="276"/>
      <c r="UP175" s="276"/>
      <c r="UQ175" s="276"/>
      <c r="UR175" s="276"/>
      <c r="US175" s="276"/>
      <c r="UT175" s="276"/>
      <c r="UU175" s="276"/>
      <c r="UV175" s="276"/>
      <c r="UW175" s="276"/>
      <c r="UX175" s="276"/>
      <c r="UY175" s="276"/>
      <c r="UZ175" s="276"/>
      <c r="VA175" s="276"/>
      <c r="VB175" s="276"/>
      <c r="VC175" s="276"/>
      <c r="VD175" s="276"/>
      <c r="VE175" s="276"/>
      <c r="VF175" s="276"/>
      <c r="VG175" s="276"/>
      <c r="VH175" s="276"/>
      <c r="VI175" s="276"/>
      <c r="VJ175" s="276"/>
      <c r="VK175" s="276"/>
      <c r="VL175" s="276"/>
      <c r="VM175" s="276"/>
      <c r="VN175" s="276"/>
      <c r="VO175" s="276"/>
      <c r="VP175" s="276"/>
      <c r="VQ175" s="276"/>
      <c r="VR175" s="276"/>
      <c r="VS175" s="276"/>
      <c r="VT175" s="276"/>
      <c r="VU175" s="276"/>
      <c r="VV175" s="276"/>
      <c r="VW175" s="276"/>
      <c r="VX175" s="276"/>
      <c r="VY175" s="276"/>
      <c r="VZ175" s="276"/>
      <c r="WA175" s="276"/>
      <c r="WB175" s="276"/>
      <c r="WC175" s="276"/>
      <c r="WD175" s="276"/>
      <c r="WE175" s="276"/>
      <c r="WF175" s="276"/>
      <c r="WG175" s="276"/>
      <c r="WH175" s="276"/>
      <c r="WI175" s="276"/>
      <c r="WJ175" s="276"/>
      <c r="WK175" s="276"/>
      <c r="WL175" s="276"/>
      <c r="WM175" s="276"/>
      <c r="WN175" s="276"/>
      <c r="WO175" s="276"/>
      <c r="WP175" s="276"/>
      <c r="WQ175" s="276"/>
      <c r="WR175" s="276"/>
      <c r="WS175" s="276"/>
      <c r="WT175" s="276"/>
      <c r="WU175" s="276"/>
      <c r="WV175" s="276"/>
      <c r="WW175" s="276"/>
      <c r="WX175" s="276"/>
      <c r="WY175" s="276"/>
      <c r="WZ175" s="276"/>
      <c r="XA175" s="276"/>
      <c r="XB175" s="276"/>
      <c r="XC175" s="276"/>
      <c r="XD175" s="276"/>
      <c r="XE175" s="276"/>
      <c r="XF175" s="276"/>
      <c r="XG175" s="276"/>
      <c r="XH175" s="276"/>
      <c r="XI175" s="276"/>
      <c r="XJ175" s="276"/>
      <c r="XK175" s="276"/>
      <c r="XL175" s="276"/>
      <c r="XM175" s="276"/>
      <c r="XN175" s="276"/>
      <c r="XO175" s="276"/>
      <c r="XP175" s="276"/>
      <c r="XQ175" s="276"/>
      <c r="XR175" s="276"/>
      <c r="XS175" s="276"/>
      <c r="XT175" s="276"/>
      <c r="XU175" s="276"/>
      <c r="XV175" s="276"/>
      <c r="XW175" s="276"/>
      <c r="XX175" s="276"/>
      <c r="XY175" s="276"/>
      <c r="XZ175" s="276"/>
      <c r="YA175" s="276"/>
      <c r="YB175" s="276"/>
      <c r="YC175" s="276"/>
      <c r="YD175" s="276"/>
      <c r="YE175" s="276"/>
      <c r="YF175" s="276"/>
      <c r="YG175" s="276"/>
      <c r="YH175" s="276"/>
      <c r="YI175" s="276"/>
      <c r="YJ175" s="276"/>
      <c r="YK175" s="276"/>
      <c r="YL175" s="276"/>
      <c r="YM175" s="276"/>
      <c r="YN175" s="276"/>
      <c r="YO175" s="276"/>
      <c r="YP175" s="276"/>
      <c r="YQ175" s="276"/>
      <c r="YR175" s="276"/>
      <c r="YS175" s="276"/>
      <c r="YT175" s="276"/>
      <c r="YU175" s="276"/>
      <c r="YV175" s="276"/>
      <c r="YW175" s="276"/>
      <c r="YX175" s="276"/>
      <c r="YY175" s="276"/>
      <c r="YZ175" s="276"/>
      <c r="ZA175" s="276"/>
      <c r="ZB175" s="276"/>
      <c r="ZC175" s="276"/>
      <c r="ZD175" s="276"/>
      <c r="ZE175" s="276"/>
      <c r="ZF175" s="276"/>
      <c r="ZG175" s="276"/>
      <c r="ZH175" s="276"/>
      <c r="ZI175" s="276"/>
      <c r="ZJ175" s="276"/>
      <c r="ZK175" s="276"/>
      <c r="ZL175" s="276"/>
      <c r="ZM175" s="276"/>
      <c r="ZN175" s="276"/>
      <c r="ZO175" s="276"/>
      <c r="ZP175" s="276"/>
      <c r="ZQ175" s="276"/>
      <c r="ZR175" s="276"/>
      <c r="ZS175" s="276"/>
      <c r="ZT175" s="276"/>
      <c r="ZU175" s="276"/>
      <c r="ZV175" s="276"/>
      <c r="ZW175" s="276"/>
      <c r="ZX175" s="276"/>
      <c r="ZY175" s="276"/>
      <c r="ZZ175" s="276"/>
      <c r="AAA175" s="276"/>
      <c r="AAB175" s="276"/>
      <c r="AAC175" s="276"/>
      <c r="AAD175" s="276"/>
      <c r="AAE175" s="276"/>
      <c r="AAF175" s="276"/>
      <c r="AAG175" s="276"/>
      <c r="AAH175" s="276"/>
      <c r="AAI175" s="276"/>
      <c r="AAJ175" s="276"/>
      <c r="AAK175" s="276"/>
      <c r="AAL175" s="276"/>
      <c r="AAM175" s="276"/>
      <c r="AAN175" s="276"/>
      <c r="AAO175" s="276"/>
      <c r="AAP175" s="276"/>
      <c r="AAQ175" s="276"/>
      <c r="AAR175" s="276"/>
      <c r="AAS175" s="276"/>
      <c r="AAT175" s="276"/>
      <c r="AAU175" s="276"/>
      <c r="AAV175" s="276"/>
      <c r="AAW175" s="276"/>
      <c r="AAX175" s="276"/>
      <c r="AAY175" s="276"/>
      <c r="AAZ175" s="276"/>
      <c r="ABA175" s="276"/>
      <c r="ABB175" s="276"/>
      <c r="ABC175" s="276"/>
      <c r="ABD175" s="276"/>
      <c r="ABE175" s="276"/>
      <c r="ABF175" s="276"/>
      <c r="ABG175" s="276"/>
      <c r="ABH175" s="276"/>
      <c r="ABI175" s="276"/>
      <c r="ABJ175" s="276"/>
      <c r="ABK175" s="276"/>
      <c r="ABL175" s="276"/>
      <c r="ABM175" s="276"/>
      <c r="ABN175" s="276"/>
      <c r="ABO175" s="276"/>
      <c r="ABP175" s="276"/>
      <c r="ABQ175" s="276"/>
      <c r="ABR175" s="276"/>
      <c r="ABS175" s="276"/>
      <c r="ABT175" s="276"/>
      <c r="ABU175" s="276"/>
      <c r="ABV175" s="276"/>
      <c r="ABW175" s="276"/>
      <c r="ABX175" s="276"/>
      <c r="ABY175" s="276"/>
      <c r="ABZ175" s="276"/>
      <c r="ACA175" s="276"/>
      <c r="ACB175" s="276"/>
      <c r="ACC175" s="276"/>
      <c r="ACD175" s="276"/>
      <c r="ACE175" s="276"/>
      <c r="ACF175" s="276"/>
      <c r="ACG175" s="276"/>
      <c r="ACH175" s="276"/>
      <c r="ACI175" s="276"/>
      <c r="ACJ175" s="276"/>
      <c r="ACK175" s="276"/>
      <c r="ACL175" s="276"/>
      <c r="ACM175" s="276"/>
      <c r="ACN175" s="276"/>
      <c r="ACO175" s="276"/>
      <c r="ACP175" s="276"/>
      <c r="ACQ175" s="276"/>
      <c r="ACR175" s="276"/>
      <c r="ACS175" s="276"/>
      <c r="ACT175" s="276"/>
      <c r="ACU175" s="276"/>
      <c r="ACV175" s="276"/>
      <c r="ACW175" s="276"/>
      <c r="ACX175" s="276"/>
      <c r="ACY175" s="276"/>
      <c r="ACZ175" s="276"/>
      <c r="ADA175" s="276"/>
      <c r="ADB175" s="276"/>
      <c r="ADC175" s="276"/>
      <c r="ADD175" s="276"/>
      <c r="ADE175" s="276"/>
      <c r="ADF175" s="276"/>
      <c r="ADG175" s="276"/>
      <c r="ADH175" s="276"/>
      <c r="ADI175" s="276"/>
      <c r="ADJ175" s="276"/>
      <c r="ADK175" s="276"/>
      <c r="ADL175" s="276"/>
      <c r="ADM175" s="276"/>
      <c r="ADN175" s="276"/>
      <c r="ADO175" s="276"/>
      <c r="ADP175" s="276"/>
      <c r="ADQ175" s="276"/>
      <c r="ADR175" s="276"/>
      <c r="ADS175" s="276"/>
      <c r="ADT175" s="276"/>
      <c r="ADU175" s="276"/>
      <c r="ADV175" s="276"/>
      <c r="ADW175" s="276"/>
      <c r="ADX175" s="276"/>
      <c r="ADY175" s="276"/>
      <c r="ADZ175" s="276"/>
      <c r="AEA175" s="276"/>
      <c r="AEB175" s="276"/>
      <c r="AEC175" s="276"/>
      <c r="AED175" s="276"/>
      <c r="AEE175" s="276"/>
      <c r="AEF175" s="276"/>
      <c r="AEG175" s="276"/>
      <c r="AEH175" s="276"/>
      <c r="AEI175" s="276"/>
      <c r="AEJ175" s="276"/>
      <c r="AEK175" s="276"/>
      <c r="AEL175" s="276"/>
      <c r="AEM175" s="276"/>
      <c r="AEN175" s="276"/>
      <c r="AEO175" s="276"/>
      <c r="AEP175" s="276"/>
      <c r="AEQ175" s="276"/>
      <c r="AER175" s="276"/>
      <c r="AES175" s="276"/>
      <c r="AET175" s="276"/>
      <c r="AEU175" s="276"/>
    </row>
    <row r="176" spans="2:827" s="287" customFormat="1" x14ac:dyDescent="0.2">
      <c r="B176" s="282" t="s">
        <v>13095</v>
      </c>
      <c r="C176" s="278">
        <v>57645</v>
      </c>
      <c r="D176" s="279" t="s">
        <v>13090</v>
      </c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6"/>
      <c r="AJ176" s="276"/>
      <c r="AK176" s="276"/>
      <c r="AL176" s="276"/>
      <c r="AM176" s="276"/>
      <c r="AN176" s="276"/>
      <c r="AO176" s="276"/>
      <c r="AP176" s="276"/>
      <c r="AQ176" s="276"/>
      <c r="AR176" s="276"/>
      <c r="AS176" s="276"/>
      <c r="AT176" s="276"/>
      <c r="AU176" s="276"/>
      <c r="AV176" s="276"/>
      <c r="AW176" s="276"/>
      <c r="AX176" s="276"/>
      <c r="AY176" s="276"/>
      <c r="AZ176" s="276"/>
      <c r="BA176" s="276"/>
      <c r="BB176" s="276"/>
      <c r="BC176" s="276"/>
      <c r="BD176" s="276"/>
      <c r="BE176" s="276"/>
      <c r="BF176" s="276"/>
      <c r="BG176" s="276"/>
      <c r="BH176" s="276"/>
      <c r="BI176" s="276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76"/>
      <c r="CB176" s="276"/>
      <c r="CC176" s="276"/>
      <c r="CD176" s="276"/>
      <c r="CE176" s="276"/>
      <c r="CF176" s="276"/>
      <c r="CG176" s="276"/>
      <c r="CH176" s="276"/>
      <c r="CI176" s="276"/>
      <c r="CJ176" s="276"/>
      <c r="CK176" s="276"/>
      <c r="CL176" s="276"/>
      <c r="CM176" s="276"/>
      <c r="CN176" s="276"/>
      <c r="CO176" s="276"/>
      <c r="CP176" s="276"/>
      <c r="CQ176" s="276"/>
      <c r="CR176" s="276"/>
      <c r="CS176" s="276"/>
      <c r="CT176" s="276"/>
      <c r="CU176" s="276"/>
      <c r="CV176" s="276"/>
      <c r="CW176" s="276"/>
      <c r="CX176" s="276"/>
      <c r="CY176" s="276"/>
      <c r="CZ176" s="276"/>
      <c r="DA176" s="276"/>
      <c r="DB176" s="276"/>
      <c r="DC176" s="276"/>
      <c r="DD176" s="276"/>
      <c r="DE176" s="276"/>
      <c r="DF176" s="276"/>
      <c r="DG176" s="276"/>
      <c r="DH176" s="276"/>
      <c r="DI176" s="276"/>
      <c r="DJ176" s="276"/>
      <c r="DK176" s="276"/>
      <c r="DL176" s="276"/>
      <c r="DM176" s="276"/>
      <c r="DN176" s="276"/>
      <c r="DO176" s="276"/>
      <c r="DP176" s="276"/>
      <c r="DQ176" s="276"/>
      <c r="DR176" s="276"/>
      <c r="DS176" s="276"/>
      <c r="DT176" s="276"/>
      <c r="DU176" s="276"/>
      <c r="DV176" s="276"/>
      <c r="DW176" s="276"/>
      <c r="DX176" s="276"/>
      <c r="DY176" s="276"/>
      <c r="DZ176" s="276"/>
      <c r="EA176" s="276"/>
      <c r="EB176" s="276"/>
      <c r="EC176" s="276"/>
      <c r="ED176" s="276"/>
      <c r="EE176" s="276"/>
      <c r="EF176" s="276"/>
      <c r="EG176" s="276"/>
      <c r="EH176" s="276"/>
      <c r="EI176" s="276"/>
      <c r="EJ176" s="276"/>
      <c r="EK176" s="276"/>
      <c r="EL176" s="276"/>
      <c r="EM176" s="276"/>
      <c r="EN176" s="276"/>
      <c r="EO176" s="276"/>
      <c r="EP176" s="276"/>
      <c r="EQ176" s="276"/>
      <c r="ER176" s="276"/>
      <c r="ES176" s="276"/>
      <c r="ET176" s="276"/>
      <c r="EU176" s="276"/>
      <c r="EV176" s="276"/>
      <c r="EW176" s="276"/>
      <c r="EX176" s="276"/>
      <c r="EY176" s="276"/>
      <c r="EZ176" s="276"/>
      <c r="FA176" s="276"/>
      <c r="FB176" s="276"/>
      <c r="FC176" s="276"/>
      <c r="FD176" s="276"/>
      <c r="FE176" s="276"/>
      <c r="FF176" s="276"/>
      <c r="FG176" s="276"/>
      <c r="FH176" s="276"/>
      <c r="FI176" s="276"/>
      <c r="FJ176" s="276"/>
      <c r="FK176" s="276"/>
      <c r="FL176" s="276"/>
      <c r="FM176" s="276"/>
      <c r="FN176" s="276"/>
      <c r="FO176" s="276"/>
      <c r="FP176" s="276"/>
      <c r="FQ176" s="276"/>
      <c r="FR176" s="276"/>
      <c r="FS176" s="276"/>
      <c r="FT176" s="276"/>
      <c r="FU176" s="276"/>
      <c r="FV176" s="276"/>
      <c r="FW176" s="276"/>
      <c r="FX176" s="276"/>
      <c r="FY176" s="276"/>
      <c r="FZ176" s="276"/>
      <c r="GA176" s="276"/>
      <c r="GB176" s="276"/>
      <c r="GC176" s="276"/>
      <c r="GD176" s="276"/>
      <c r="GE176" s="276"/>
      <c r="GF176" s="276"/>
      <c r="GG176" s="276"/>
      <c r="GH176" s="276"/>
      <c r="GI176" s="276"/>
      <c r="GJ176" s="276"/>
      <c r="GK176" s="276"/>
      <c r="GL176" s="276"/>
      <c r="GM176" s="276"/>
      <c r="GN176" s="276"/>
      <c r="GO176" s="276"/>
      <c r="GP176" s="276"/>
      <c r="GQ176" s="276"/>
      <c r="GR176" s="276"/>
      <c r="GS176" s="276"/>
      <c r="GT176" s="276"/>
      <c r="GU176" s="276"/>
      <c r="GV176" s="276"/>
      <c r="GW176" s="276"/>
      <c r="GX176" s="276"/>
      <c r="GY176" s="276"/>
      <c r="GZ176" s="276"/>
      <c r="HA176" s="276"/>
      <c r="HB176" s="276"/>
      <c r="HC176" s="276"/>
      <c r="HD176" s="276"/>
      <c r="HE176" s="276"/>
      <c r="HF176" s="276"/>
      <c r="HG176" s="276"/>
      <c r="HH176" s="276"/>
      <c r="HI176" s="276"/>
      <c r="HJ176" s="276"/>
      <c r="HK176" s="276"/>
      <c r="HL176" s="276"/>
      <c r="HM176" s="276"/>
      <c r="HN176" s="276"/>
      <c r="HO176" s="276"/>
      <c r="HP176" s="276"/>
      <c r="HQ176" s="276"/>
      <c r="HR176" s="276"/>
      <c r="HS176" s="276"/>
      <c r="HT176" s="276"/>
      <c r="HU176" s="276"/>
      <c r="HV176" s="276"/>
      <c r="HW176" s="276"/>
      <c r="HX176" s="276"/>
      <c r="HY176" s="276"/>
      <c r="HZ176" s="276"/>
      <c r="IA176" s="276"/>
      <c r="IB176" s="276"/>
      <c r="IC176" s="276"/>
      <c r="ID176" s="276"/>
      <c r="IE176" s="276"/>
      <c r="IF176" s="276"/>
      <c r="IG176" s="276"/>
      <c r="IH176" s="276"/>
      <c r="II176" s="276"/>
      <c r="IJ176" s="276"/>
      <c r="IK176" s="276"/>
      <c r="IL176" s="276"/>
      <c r="IM176" s="276"/>
      <c r="IN176" s="276"/>
      <c r="IO176" s="276"/>
      <c r="IP176" s="276"/>
      <c r="IQ176" s="276"/>
      <c r="IR176" s="276"/>
      <c r="IS176" s="276"/>
      <c r="IT176" s="276"/>
      <c r="IU176" s="276"/>
      <c r="IV176" s="276"/>
      <c r="IW176" s="276"/>
      <c r="IX176" s="276"/>
      <c r="IY176" s="276"/>
      <c r="IZ176" s="276"/>
      <c r="JA176" s="276"/>
      <c r="JB176" s="276"/>
      <c r="JC176" s="276"/>
      <c r="JD176" s="276"/>
      <c r="JE176" s="276"/>
      <c r="JF176" s="276"/>
      <c r="JG176" s="276"/>
      <c r="JH176" s="276"/>
      <c r="JI176" s="276"/>
      <c r="JJ176" s="276"/>
      <c r="JK176" s="276"/>
      <c r="JL176" s="276"/>
      <c r="JM176" s="276"/>
      <c r="JN176" s="276"/>
      <c r="JO176" s="276"/>
      <c r="JP176" s="276"/>
      <c r="JQ176" s="276"/>
      <c r="JR176" s="276"/>
      <c r="JS176" s="276"/>
      <c r="JT176" s="276"/>
      <c r="JU176" s="276"/>
      <c r="JV176" s="276"/>
      <c r="JW176" s="276"/>
      <c r="JX176" s="276"/>
      <c r="JY176" s="276"/>
      <c r="JZ176" s="276"/>
      <c r="KA176" s="276"/>
      <c r="KB176" s="276"/>
      <c r="KC176" s="276"/>
      <c r="KD176" s="276"/>
      <c r="KE176" s="276"/>
      <c r="KF176" s="276"/>
      <c r="KG176" s="276"/>
      <c r="KH176" s="276"/>
      <c r="KI176" s="276"/>
      <c r="KJ176" s="276"/>
      <c r="KK176" s="276"/>
      <c r="KL176" s="276"/>
      <c r="KM176" s="276"/>
      <c r="KN176" s="276"/>
      <c r="KO176" s="276"/>
      <c r="KP176" s="276"/>
      <c r="KQ176" s="276"/>
      <c r="KR176" s="276"/>
      <c r="KS176" s="276"/>
      <c r="KT176" s="276"/>
      <c r="KU176" s="276"/>
      <c r="KV176" s="276"/>
      <c r="KW176" s="276"/>
      <c r="KX176" s="276"/>
      <c r="KY176" s="276"/>
      <c r="KZ176" s="276"/>
      <c r="LA176" s="276"/>
      <c r="LB176" s="276"/>
      <c r="LC176" s="276"/>
      <c r="LD176" s="276"/>
      <c r="LE176" s="276"/>
      <c r="LF176" s="276"/>
      <c r="LG176" s="276"/>
      <c r="LH176" s="276"/>
      <c r="LI176" s="276"/>
      <c r="LJ176" s="276"/>
      <c r="LK176" s="276"/>
      <c r="LL176" s="276"/>
      <c r="LM176" s="276"/>
      <c r="LN176" s="276"/>
      <c r="LO176" s="276"/>
      <c r="LP176" s="276"/>
      <c r="LQ176" s="276"/>
      <c r="LR176" s="276"/>
      <c r="LS176" s="276"/>
      <c r="LT176" s="276"/>
      <c r="LU176" s="276"/>
      <c r="LV176" s="276"/>
      <c r="LW176" s="276"/>
      <c r="LX176" s="276"/>
      <c r="LY176" s="276"/>
      <c r="LZ176" s="276"/>
      <c r="MA176" s="276"/>
      <c r="MB176" s="276"/>
      <c r="MC176" s="276"/>
      <c r="MD176" s="276"/>
      <c r="ME176" s="276"/>
      <c r="MF176" s="276"/>
      <c r="MG176" s="276"/>
      <c r="MH176" s="276"/>
      <c r="MI176" s="276"/>
      <c r="MJ176" s="276"/>
      <c r="MK176" s="276"/>
      <c r="ML176" s="276"/>
      <c r="MM176" s="276"/>
      <c r="MN176" s="276"/>
      <c r="MO176" s="276"/>
      <c r="MP176" s="276"/>
      <c r="MQ176" s="276"/>
      <c r="MR176" s="276"/>
      <c r="MS176" s="276"/>
      <c r="MT176" s="276"/>
      <c r="MU176" s="276"/>
      <c r="MV176" s="276"/>
      <c r="MW176" s="276"/>
      <c r="MX176" s="276"/>
      <c r="MY176" s="276"/>
      <c r="MZ176" s="276"/>
      <c r="NA176" s="276"/>
      <c r="NB176" s="276"/>
      <c r="NC176" s="276"/>
      <c r="ND176" s="276"/>
      <c r="NE176" s="276"/>
      <c r="NF176" s="276"/>
      <c r="NG176" s="276"/>
      <c r="NH176" s="276"/>
      <c r="NI176" s="276"/>
      <c r="NJ176" s="276"/>
      <c r="NK176" s="276"/>
      <c r="NL176" s="276"/>
      <c r="NM176" s="276"/>
      <c r="NN176" s="276"/>
      <c r="NO176" s="276"/>
      <c r="NP176" s="276"/>
      <c r="NQ176" s="276"/>
      <c r="NR176" s="276"/>
      <c r="NS176" s="276"/>
      <c r="NT176" s="276"/>
      <c r="NU176" s="276"/>
      <c r="NV176" s="276"/>
      <c r="NW176" s="276"/>
      <c r="NX176" s="276"/>
      <c r="NY176" s="276"/>
      <c r="NZ176" s="276"/>
      <c r="OA176" s="276"/>
      <c r="OB176" s="276"/>
      <c r="OC176" s="276"/>
      <c r="OD176" s="276"/>
      <c r="OE176" s="276"/>
      <c r="OF176" s="276"/>
      <c r="OG176" s="276"/>
      <c r="OH176" s="276"/>
      <c r="OI176" s="276"/>
      <c r="OJ176" s="276"/>
      <c r="OK176" s="276"/>
      <c r="OL176" s="276"/>
      <c r="OM176" s="276"/>
      <c r="ON176" s="276"/>
      <c r="OO176" s="276"/>
      <c r="OP176" s="276"/>
      <c r="OQ176" s="276"/>
      <c r="OR176" s="276"/>
      <c r="OS176" s="276"/>
      <c r="OT176" s="276"/>
      <c r="OU176" s="276"/>
      <c r="OV176" s="276"/>
      <c r="OW176" s="276"/>
      <c r="OX176" s="276"/>
      <c r="OY176" s="276"/>
      <c r="OZ176" s="276"/>
      <c r="PA176" s="276"/>
      <c r="PB176" s="276"/>
      <c r="PC176" s="276"/>
      <c r="PD176" s="276"/>
      <c r="PE176" s="276"/>
      <c r="PF176" s="276"/>
      <c r="PG176" s="276"/>
      <c r="PH176" s="276"/>
      <c r="PI176" s="276"/>
      <c r="PJ176" s="276"/>
      <c r="PK176" s="276"/>
      <c r="PL176" s="276"/>
      <c r="PM176" s="276"/>
      <c r="PN176" s="276"/>
      <c r="PO176" s="276"/>
      <c r="PP176" s="276"/>
      <c r="PQ176" s="276"/>
      <c r="PR176" s="276"/>
      <c r="PS176" s="276"/>
      <c r="PT176" s="276"/>
      <c r="PU176" s="276"/>
      <c r="PV176" s="276"/>
      <c r="PW176" s="276"/>
      <c r="PX176" s="276"/>
      <c r="PY176" s="276"/>
      <c r="PZ176" s="276"/>
      <c r="QA176" s="276"/>
      <c r="QB176" s="276"/>
      <c r="QC176" s="276"/>
      <c r="QD176" s="276"/>
      <c r="QE176" s="276"/>
      <c r="QF176" s="276"/>
      <c r="QG176" s="276"/>
      <c r="QH176" s="276"/>
      <c r="QI176" s="276"/>
      <c r="QJ176" s="276"/>
      <c r="QK176" s="276"/>
      <c r="QL176" s="276"/>
      <c r="QM176" s="276"/>
      <c r="QN176" s="276"/>
      <c r="QO176" s="276"/>
      <c r="QP176" s="276"/>
      <c r="QQ176" s="276"/>
      <c r="QR176" s="276"/>
      <c r="QS176" s="276"/>
      <c r="QT176" s="276"/>
      <c r="QU176" s="276"/>
      <c r="QV176" s="276"/>
      <c r="QW176" s="276"/>
      <c r="QX176" s="276"/>
      <c r="QY176" s="276"/>
      <c r="QZ176" s="276"/>
      <c r="RA176" s="276"/>
      <c r="RB176" s="276"/>
      <c r="RC176" s="276"/>
      <c r="RD176" s="276"/>
      <c r="RE176" s="276"/>
      <c r="RF176" s="276"/>
      <c r="RG176" s="276"/>
      <c r="RH176" s="276"/>
      <c r="RI176" s="276"/>
      <c r="RJ176" s="276"/>
      <c r="RK176" s="276"/>
      <c r="RL176" s="276"/>
      <c r="RM176" s="276"/>
      <c r="RN176" s="276"/>
      <c r="RO176" s="276"/>
      <c r="RP176" s="276"/>
      <c r="RQ176" s="276"/>
      <c r="RR176" s="276"/>
      <c r="RS176" s="276"/>
      <c r="RT176" s="276"/>
      <c r="RU176" s="276"/>
      <c r="RV176" s="276"/>
      <c r="RW176" s="276"/>
      <c r="RX176" s="276"/>
      <c r="RY176" s="276"/>
      <c r="RZ176" s="276"/>
      <c r="SA176" s="276"/>
      <c r="SB176" s="276"/>
      <c r="SC176" s="276"/>
      <c r="SD176" s="276"/>
      <c r="SE176" s="276"/>
      <c r="SF176" s="276"/>
      <c r="SG176" s="276"/>
      <c r="SH176" s="276"/>
      <c r="SI176" s="276"/>
      <c r="SJ176" s="276"/>
      <c r="SK176" s="276"/>
      <c r="SL176" s="276"/>
      <c r="SM176" s="276"/>
      <c r="SN176" s="276"/>
      <c r="SO176" s="276"/>
      <c r="SP176" s="276"/>
      <c r="SQ176" s="276"/>
      <c r="SR176" s="276"/>
      <c r="SS176" s="276"/>
      <c r="ST176" s="276"/>
      <c r="SU176" s="276"/>
      <c r="SV176" s="276"/>
      <c r="SW176" s="276"/>
      <c r="SX176" s="276"/>
      <c r="SY176" s="276"/>
      <c r="SZ176" s="276"/>
      <c r="TA176" s="276"/>
      <c r="TB176" s="276"/>
      <c r="TC176" s="276"/>
      <c r="TD176" s="276"/>
      <c r="TE176" s="276"/>
      <c r="TF176" s="276"/>
      <c r="TG176" s="276"/>
      <c r="TH176" s="276"/>
      <c r="TI176" s="276"/>
      <c r="TJ176" s="276"/>
      <c r="TK176" s="276"/>
      <c r="TL176" s="276"/>
      <c r="TM176" s="276"/>
      <c r="TN176" s="276"/>
      <c r="TO176" s="276"/>
      <c r="TP176" s="276"/>
      <c r="TQ176" s="276"/>
      <c r="TR176" s="276"/>
      <c r="TS176" s="276"/>
      <c r="TT176" s="276"/>
      <c r="TU176" s="276"/>
      <c r="TV176" s="276"/>
      <c r="TW176" s="276"/>
      <c r="TX176" s="276"/>
      <c r="TY176" s="276"/>
      <c r="TZ176" s="276"/>
      <c r="UA176" s="276"/>
      <c r="UB176" s="276"/>
      <c r="UC176" s="276"/>
      <c r="UD176" s="276"/>
      <c r="UE176" s="276"/>
      <c r="UF176" s="276"/>
      <c r="UG176" s="276"/>
      <c r="UH176" s="276"/>
      <c r="UI176" s="276"/>
      <c r="UJ176" s="276"/>
      <c r="UK176" s="276"/>
      <c r="UL176" s="276"/>
      <c r="UM176" s="276"/>
      <c r="UN176" s="276"/>
      <c r="UO176" s="276"/>
      <c r="UP176" s="276"/>
      <c r="UQ176" s="276"/>
      <c r="UR176" s="276"/>
      <c r="US176" s="276"/>
      <c r="UT176" s="276"/>
      <c r="UU176" s="276"/>
      <c r="UV176" s="276"/>
      <c r="UW176" s="276"/>
      <c r="UX176" s="276"/>
      <c r="UY176" s="276"/>
      <c r="UZ176" s="276"/>
      <c r="VA176" s="276"/>
      <c r="VB176" s="276"/>
      <c r="VC176" s="276"/>
      <c r="VD176" s="276"/>
      <c r="VE176" s="276"/>
      <c r="VF176" s="276"/>
      <c r="VG176" s="276"/>
      <c r="VH176" s="276"/>
      <c r="VI176" s="276"/>
      <c r="VJ176" s="276"/>
      <c r="VK176" s="276"/>
      <c r="VL176" s="276"/>
      <c r="VM176" s="276"/>
      <c r="VN176" s="276"/>
      <c r="VO176" s="276"/>
      <c r="VP176" s="276"/>
      <c r="VQ176" s="276"/>
      <c r="VR176" s="276"/>
      <c r="VS176" s="276"/>
      <c r="VT176" s="276"/>
      <c r="VU176" s="276"/>
      <c r="VV176" s="276"/>
      <c r="VW176" s="276"/>
      <c r="VX176" s="276"/>
      <c r="VY176" s="276"/>
      <c r="VZ176" s="276"/>
      <c r="WA176" s="276"/>
      <c r="WB176" s="276"/>
      <c r="WC176" s="276"/>
      <c r="WD176" s="276"/>
      <c r="WE176" s="276"/>
      <c r="WF176" s="276"/>
      <c r="WG176" s="276"/>
      <c r="WH176" s="276"/>
      <c r="WI176" s="276"/>
      <c r="WJ176" s="276"/>
      <c r="WK176" s="276"/>
      <c r="WL176" s="276"/>
      <c r="WM176" s="276"/>
      <c r="WN176" s="276"/>
      <c r="WO176" s="276"/>
      <c r="WP176" s="276"/>
      <c r="WQ176" s="276"/>
      <c r="WR176" s="276"/>
      <c r="WS176" s="276"/>
      <c r="WT176" s="276"/>
      <c r="WU176" s="276"/>
      <c r="WV176" s="276"/>
      <c r="WW176" s="276"/>
      <c r="WX176" s="276"/>
      <c r="WY176" s="276"/>
      <c r="WZ176" s="276"/>
      <c r="XA176" s="276"/>
      <c r="XB176" s="276"/>
      <c r="XC176" s="276"/>
      <c r="XD176" s="276"/>
      <c r="XE176" s="276"/>
      <c r="XF176" s="276"/>
      <c r="XG176" s="276"/>
      <c r="XH176" s="276"/>
      <c r="XI176" s="276"/>
      <c r="XJ176" s="276"/>
      <c r="XK176" s="276"/>
      <c r="XL176" s="276"/>
      <c r="XM176" s="276"/>
      <c r="XN176" s="276"/>
      <c r="XO176" s="276"/>
      <c r="XP176" s="276"/>
      <c r="XQ176" s="276"/>
      <c r="XR176" s="276"/>
      <c r="XS176" s="276"/>
      <c r="XT176" s="276"/>
      <c r="XU176" s="276"/>
      <c r="XV176" s="276"/>
      <c r="XW176" s="276"/>
      <c r="XX176" s="276"/>
      <c r="XY176" s="276"/>
      <c r="XZ176" s="276"/>
      <c r="YA176" s="276"/>
      <c r="YB176" s="276"/>
      <c r="YC176" s="276"/>
      <c r="YD176" s="276"/>
      <c r="YE176" s="276"/>
      <c r="YF176" s="276"/>
      <c r="YG176" s="276"/>
      <c r="YH176" s="276"/>
      <c r="YI176" s="276"/>
      <c r="YJ176" s="276"/>
      <c r="YK176" s="276"/>
      <c r="YL176" s="276"/>
      <c r="YM176" s="276"/>
      <c r="YN176" s="276"/>
      <c r="YO176" s="276"/>
      <c r="YP176" s="276"/>
      <c r="YQ176" s="276"/>
      <c r="YR176" s="276"/>
      <c r="YS176" s="276"/>
      <c r="YT176" s="276"/>
      <c r="YU176" s="276"/>
      <c r="YV176" s="276"/>
      <c r="YW176" s="276"/>
      <c r="YX176" s="276"/>
      <c r="YY176" s="276"/>
      <c r="YZ176" s="276"/>
      <c r="ZA176" s="276"/>
      <c r="ZB176" s="276"/>
      <c r="ZC176" s="276"/>
      <c r="ZD176" s="276"/>
      <c r="ZE176" s="276"/>
      <c r="ZF176" s="276"/>
      <c r="ZG176" s="276"/>
      <c r="ZH176" s="276"/>
      <c r="ZI176" s="276"/>
      <c r="ZJ176" s="276"/>
      <c r="ZK176" s="276"/>
      <c r="ZL176" s="276"/>
      <c r="ZM176" s="276"/>
      <c r="ZN176" s="276"/>
      <c r="ZO176" s="276"/>
      <c r="ZP176" s="276"/>
      <c r="ZQ176" s="276"/>
      <c r="ZR176" s="276"/>
      <c r="ZS176" s="276"/>
      <c r="ZT176" s="276"/>
      <c r="ZU176" s="276"/>
      <c r="ZV176" s="276"/>
      <c r="ZW176" s="276"/>
      <c r="ZX176" s="276"/>
      <c r="ZY176" s="276"/>
      <c r="ZZ176" s="276"/>
      <c r="AAA176" s="276"/>
      <c r="AAB176" s="276"/>
      <c r="AAC176" s="276"/>
      <c r="AAD176" s="276"/>
      <c r="AAE176" s="276"/>
      <c r="AAF176" s="276"/>
      <c r="AAG176" s="276"/>
      <c r="AAH176" s="276"/>
      <c r="AAI176" s="276"/>
      <c r="AAJ176" s="276"/>
      <c r="AAK176" s="276"/>
      <c r="AAL176" s="276"/>
      <c r="AAM176" s="276"/>
      <c r="AAN176" s="276"/>
      <c r="AAO176" s="276"/>
      <c r="AAP176" s="276"/>
      <c r="AAQ176" s="276"/>
      <c r="AAR176" s="276"/>
      <c r="AAS176" s="276"/>
      <c r="AAT176" s="276"/>
      <c r="AAU176" s="276"/>
      <c r="AAV176" s="276"/>
      <c r="AAW176" s="276"/>
      <c r="AAX176" s="276"/>
      <c r="AAY176" s="276"/>
      <c r="AAZ176" s="276"/>
      <c r="ABA176" s="276"/>
      <c r="ABB176" s="276"/>
      <c r="ABC176" s="276"/>
      <c r="ABD176" s="276"/>
      <c r="ABE176" s="276"/>
      <c r="ABF176" s="276"/>
      <c r="ABG176" s="276"/>
      <c r="ABH176" s="276"/>
      <c r="ABI176" s="276"/>
      <c r="ABJ176" s="276"/>
      <c r="ABK176" s="276"/>
      <c r="ABL176" s="276"/>
      <c r="ABM176" s="276"/>
      <c r="ABN176" s="276"/>
      <c r="ABO176" s="276"/>
      <c r="ABP176" s="276"/>
      <c r="ABQ176" s="276"/>
      <c r="ABR176" s="276"/>
      <c r="ABS176" s="276"/>
      <c r="ABT176" s="276"/>
      <c r="ABU176" s="276"/>
      <c r="ABV176" s="276"/>
      <c r="ABW176" s="276"/>
      <c r="ABX176" s="276"/>
      <c r="ABY176" s="276"/>
      <c r="ABZ176" s="276"/>
      <c r="ACA176" s="276"/>
      <c r="ACB176" s="276"/>
      <c r="ACC176" s="276"/>
      <c r="ACD176" s="276"/>
      <c r="ACE176" s="276"/>
      <c r="ACF176" s="276"/>
      <c r="ACG176" s="276"/>
      <c r="ACH176" s="276"/>
      <c r="ACI176" s="276"/>
      <c r="ACJ176" s="276"/>
      <c r="ACK176" s="276"/>
      <c r="ACL176" s="276"/>
      <c r="ACM176" s="276"/>
      <c r="ACN176" s="276"/>
      <c r="ACO176" s="276"/>
      <c r="ACP176" s="276"/>
      <c r="ACQ176" s="276"/>
      <c r="ACR176" s="276"/>
      <c r="ACS176" s="276"/>
      <c r="ACT176" s="276"/>
      <c r="ACU176" s="276"/>
      <c r="ACV176" s="276"/>
      <c r="ACW176" s="276"/>
      <c r="ACX176" s="276"/>
      <c r="ACY176" s="276"/>
      <c r="ACZ176" s="276"/>
      <c r="ADA176" s="276"/>
      <c r="ADB176" s="276"/>
      <c r="ADC176" s="276"/>
      <c r="ADD176" s="276"/>
      <c r="ADE176" s="276"/>
      <c r="ADF176" s="276"/>
      <c r="ADG176" s="276"/>
      <c r="ADH176" s="276"/>
      <c r="ADI176" s="276"/>
      <c r="ADJ176" s="276"/>
      <c r="ADK176" s="276"/>
      <c r="ADL176" s="276"/>
      <c r="ADM176" s="276"/>
      <c r="ADN176" s="276"/>
      <c r="ADO176" s="276"/>
      <c r="ADP176" s="276"/>
      <c r="ADQ176" s="276"/>
      <c r="ADR176" s="276"/>
      <c r="ADS176" s="276"/>
      <c r="ADT176" s="276"/>
      <c r="ADU176" s="276"/>
      <c r="ADV176" s="276"/>
      <c r="ADW176" s="276"/>
      <c r="ADX176" s="276"/>
      <c r="ADY176" s="276"/>
      <c r="ADZ176" s="276"/>
      <c r="AEA176" s="276"/>
      <c r="AEB176" s="276"/>
      <c r="AEC176" s="276"/>
      <c r="AED176" s="276"/>
      <c r="AEE176" s="276"/>
      <c r="AEF176" s="276"/>
      <c r="AEG176" s="276"/>
      <c r="AEH176" s="276"/>
      <c r="AEI176" s="276"/>
      <c r="AEJ176" s="276"/>
      <c r="AEK176" s="276"/>
      <c r="AEL176" s="276"/>
      <c r="AEM176" s="276"/>
      <c r="AEN176" s="276"/>
      <c r="AEO176" s="276"/>
      <c r="AEP176" s="276"/>
      <c r="AEQ176" s="276"/>
      <c r="AER176" s="276"/>
      <c r="AES176" s="276"/>
      <c r="AET176" s="276"/>
      <c r="AEU176" s="276"/>
    </row>
    <row r="177" spans="2:827" s="287" customFormat="1" x14ac:dyDescent="0.2">
      <c r="B177" s="282" t="s">
        <v>13096</v>
      </c>
      <c r="C177" s="278">
        <v>87475</v>
      </c>
      <c r="D177" s="279" t="s">
        <v>13097</v>
      </c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  <c r="AA177" s="276"/>
      <c r="AB177" s="276"/>
      <c r="AC177" s="276"/>
      <c r="AD177" s="276"/>
      <c r="AE177" s="276"/>
      <c r="AF177" s="276"/>
      <c r="AG177" s="276"/>
      <c r="AH177" s="276"/>
      <c r="AI177" s="276"/>
      <c r="AJ177" s="276"/>
      <c r="AK177" s="276"/>
      <c r="AL177" s="276"/>
      <c r="AM177" s="276"/>
      <c r="AN177" s="276"/>
      <c r="AO177" s="276"/>
      <c r="AP177" s="276"/>
      <c r="AQ177" s="276"/>
      <c r="AR177" s="276"/>
      <c r="AS177" s="276"/>
      <c r="AT177" s="276"/>
      <c r="AU177" s="276"/>
      <c r="AV177" s="276"/>
      <c r="AW177" s="276"/>
      <c r="AX177" s="276"/>
      <c r="AY177" s="276"/>
      <c r="AZ177" s="276"/>
      <c r="BA177" s="276"/>
      <c r="BB177" s="276"/>
      <c r="BC177" s="276"/>
      <c r="BD177" s="276"/>
      <c r="BE177" s="276"/>
      <c r="BF177" s="276"/>
      <c r="BG177" s="276"/>
      <c r="BH177" s="276"/>
      <c r="BI177" s="276"/>
      <c r="BJ177" s="276"/>
      <c r="BK177" s="276"/>
      <c r="BL177" s="276"/>
      <c r="BM177" s="276"/>
      <c r="BN177" s="276"/>
      <c r="BO177" s="276"/>
      <c r="BP177" s="276"/>
      <c r="BQ177" s="276"/>
      <c r="BR177" s="276"/>
      <c r="BS177" s="276"/>
      <c r="BT177" s="276"/>
      <c r="BU177" s="276"/>
      <c r="BV177" s="276"/>
      <c r="BW177" s="276"/>
      <c r="BX177" s="276"/>
      <c r="BY177" s="276"/>
      <c r="BZ177" s="276"/>
      <c r="CA177" s="276"/>
      <c r="CB177" s="276"/>
      <c r="CC177" s="276"/>
      <c r="CD177" s="276"/>
      <c r="CE177" s="276"/>
      <c r="CF177" s="276"/>
      <c r="CG177" s="276"/>
      <c r="CH177" s="276"/>
      <c r="CI177" s="276"/>
      <c r="CJ177" s="276"/>
      <c r="CK177" s="276"/>
      <c r="CL177" s="276"/>
      <c r="CM177" s="276"/>
      <c r="CN177" s="276"/>
      <c r="CO177" s="276"/>
      <c r="CP177" s="276"/>
      <c r="CQ177" s="276"/>
      <c r="CR177" s="276"/>
      <c r="CS177" s="276"/>
      <c r="CT177" s="276"/>
      <c r="CU177" s="276"/>
      <c r="CV177" s="276"/>
      <c r="CW177" s="276"/>
      <c r="CX177" s="276"/>
      <c r="CY177" s="276"/>
      <c r="CZ177" s="276"/>
      <c r="DA177" s="276"/>
      <c r="DB177" s="276"/>
      <c r="DC177" s="276"/>
      <c r="DD177" s="276"/>
      <c r="DE177" s="276"/>
      <c r="DF177" s="276"/>
      <c r="DG177" s="276"/>
      <c r="DH177" s="276"/>
      <c r="DI177" s="276"/>
      <c r="DJ177" s="276"/>
      <c r="DK177" s="276"/>
      <c r="DL177" s="276"/>
      <c r="DM177" s="276"/>
      <c r="DN177" s="276"/>
      <c r="DO177" s="276"/>
      <c r="DP177" s="276"/>
      <c r="DQ177" s="276"/>
      <c r="DR177" s="276"/>
      <c r="DS177" s="276"/>
      <c r="DT177" s="276"/>
      <c r="DU177" s="276"/>
      <c r="DV177" s="276"/>
      <c r="DW177" s="276"/>
      <c r="DX177" s="276"/>
      <c r="DY177" s="276"/>
      <c r="DZ177" s="276"/>
      <c r="EA177" s="276"/>
      <c r="EB177" s="276"/>
      <c r="EC177" s="276"/>
      <c r="ED177" s="276"/>
      <c r="EE177" s="276"/>
      <c r="EF177" s="276"/>
      <c r="EG177" s="276"/>
      <c r="EH177" s="276"/>
      <c r="EI177" s="276"/>
      <c r="EJ177" s="276"/>
      <c r="EK177" s="276"/>
      <c r="EL177" s="276"/>
      <c r="EM177" s="276"/>
      <c r="EN177" s="276"/>
      <c r="EO177" s="276"/>
      <c r="EP177" s="276"/>
      <c r="EQ177" s="276"/>
      <c r="ER177" s="276"/>
      <c r="ES177" s="276"/>
      <c r="ET177" s="276"/>
      <c r="EU177" s="276"/>
      <c r="EV177" s="276"/>
      <c r="EW177" s="276"/>
      <c r="EX177" s="276"/>
      <c r="EY177" s="276"/>
      <c r="EZ177" s="276"/>
      <c r="FA177" s="276"/>
      <c r="FB177" s="276"/>
      <c r="FC177" s="276"/>
      <c r="FD177" s="276"/>
      <c r="FE177" s="276"/>
      <c r="FF177" s="276"/>
      <c r="FG177" s="276"/>
      <c r="FH177" s="276"/>
      <c r="FI177" s="276"/>
      <c r="FJ177" s="276"/>
      <c r="FK177" s="276"/>
      <c r="FL177" s="276"/>
      <c r="FM177" s="276"/>
      <c r="FN177" s="276"/>
      <c r="FO177" s="276"/>
      <c r="FP177" s="276"/>
      <c r="FQ177" s="276"/>
      <c r="FR177" s="276"/>
      <c r="FS177" s="276"/>
      <c r="FT177" s="276"/>
      <c r="FU177" s="276"/>
      <c r="FV177" s="276"/>
      <c r="FW177" s="276"/>
      <c r="FX177" s="276"/>
      <c r="FY177" s="276"/>
      <c r="FZ177" s="276"/>
      <c r="GA177" s="276"/>
      <c r="GB177" s="276"/>
      <c r="GC177" s="276"/>
      <c r="GD177" s="276"/>
      <c r="GE177" s="276"/>
      <c r="GF177" s="276"/>
      <c r="GG177" s="276"/>
      <c r="GH177" s="276"/>
      <c r="GI177" s="276"/>
      <c r="GJ177" s="276"/>
      <c r="GK177" s="276"/>
      <c r="GL177" s="276"/>
      <c r="GM177" s="276"/>
      <c r="GN177" s="276"/>
      <c r="GO177" s="276"/>
      <c r="GP177" s="276"/>
      <c r="GQ177" s="276"/>
      <c r="GR177" s="276"/>
      <c r="GS177" s="276"/>
      <c r="GT177" s="276"/>
      <c r="GU177" s="276"/>
      <c r="GV177" s="276"/>
      <c r="GW177" s="276"/>
      <c r="GX177" s="276"/>
      <c r="GY177" s="276"/>
      <c r="GZ177" s="276"/>
      <c r="HA177" s="276"/>
      <c r="HB177" s="276"/>
      <c r="HC177" s="276"/>
      <c r="HD177" s="276"/>
      <c r="HE177" s="276"/>
      <c r="HF177" s="276"/>
      <c r="HG177" s="276"/>
      <c r="HH177" s="276"/>
      <c r="HI177" s="276"/>
      <c r="HJ177" s="276"/>
      <c r="HK177" s="276"/>
      <c r="HL177" s="276"/>
      <c r="HM177" s="276"/>
      <c r="HN177" s="276"/>
      <c r="HO177" s="276"/>
      <c r="HP177" s="276"/>
      <c r="HQ177" s="276"/>
      <c r="HR177" s="276"/>
      <c r="HS177" s="276"/>
      <c r="HT177" s="276"/>
      <c r="HU177" s="276"/>
      <c r="HV177" s="276"/>
      <c r="HW177" s="276"/>
      <c r="HX177" s="276"/>
      <c r="HY177" s="276"/>
      <c r="HZ177" s="276"/>
      <c r="IA177" s="276"/>
      <c r="IB177" s="276"/>
      <c r="IC177" s="276"/>
      <c r="ID177" s="276"/>
      <c r="IE177" s="276"/>
      <c r="IF177" s="276"/>
      <c r="IG177" s="276"/>
      <c r="IH177" s="276"/>
      <c r="II177" s="276"/>
      <c r="IJ177" s="276"/>
      <c r="IK177" s="276"/>
      <c r="IL177" s="276"/>
      <c r="IM177" s="276"/>
      <c r="IN177" s="276"/>
      <c r="IO177" s="276"/>
      <c r="IP177" s="276"/>
      <c r="IQ177" s="276"/>
      <c r="IR177" s="276"/>
      <c r="IS177" s="276"/>
      <c r="IT177" s="276"/>
      <c r="IU177" s="276"/>
      <c r="IV177" s="276"/>
      <c r="IW177" s="276"/>
      <c r="IX177" s="276"/>
      <c r="IY177" s="276"/>
      <c r="IZ177" s="276"/>
      <c r="JA177" s="276"/>
      <c r="JB177" s="276"/>
      <c r="JC177" s="276"/>
      <c r="JD177" s="276"/>
      <c r="JE177" s="276"/>
      <c r="JF177" s="276"/>
      <c r="JG177" s="276"/>
      <c r="JH177" s="276"/>
      <c r="JI177" s="276"/>
      <c r="JJ177" s="276"/>
      <c r="JK177" s="276"/>
      <c r="JL177" s="276"/>
      <c r="JM177" s="276"/>
      <c r="JN177" s="276"/>
      <c r="JO177" s="276"/>
      <c r="JP177" s="276"/>
      <c r="JQ177" s="276"/>
      <c r="JR177" s="276"/>
      <c r="JS177" s="276"/>
      <c r="JT177" s="276"/>
      <c r="JU177" s="276"/>
      <c r="JV177" s="276"/>
      <c r="JW177" s="276"/>
      <c r="JX177" s="276"/>
      <c r="JY177" s="276"/>
      <c r="JZ177" s="276"/>
      <c r="KA177" s="276"/>
      <c r="KB177" s="276"/>
      <c r="KC177" s="276"/>
      <c r="KD177" s="276"/>
      <c r="KE177" s="276"/>
      <c r="KF177" s="276"/>
      <c r="KG177" s="276"/>
      <c r="KH177" s="276"/>
      <c r="KI177" s="276"/>
      <c r="KJ177" s="276"/>
      <c r="KK177" s="276"/>
      <c r="KL177" s="276"/>
      <c r="KM177" s="276"/>
      <c r="KN177" s="276"/>
      <c r="KO177" s="276"/>
      <c r="KP177" s="276"/>
      <c r="KQ177" s="276"/>
      <c r="KR177" s="276"/>
      <c r="KS177" s="276"/>
      <c r="KT177" s="276"/>
      <c r="KU177" s="276"/>
      <c r="KV177" s="276"/>
      <c r="KW177" s="276"/>
      <c r="KX177" s="276"/>
      <c r="KY177" s="276"/>
      <c r="KZ177" s="276"/>
      <c r="LA177" s="276"/>
      <c r="LB177" s="276"/>
      <c r="LC177" s="276"/>
      <c r="LD177" s="276"/>
      <c r="LE177" s="276"/>
      <c r="LF177" s="276"/>
      <c r="LG177" s="276"/>
      <c r="LH177" s="276"/>
      <c r="LI177" s="276"/>
      <c r="LJ177" s="276"/>
      <c r="LK177" s="276"/>
      <c r="LL177" s="276"/>
      <c r="LM177" s="276"/>
      <c r="LN177" s="276"/>
      <c r="LO177" s="276"/>
      <c r="LP177" s="276"/>
      <c r="LQ177" s="276"/>
      <c r="LR177" s="276"/>
      <c r="LS177" s="276"/>
      <c r="LT177" s="276"/>
      <c r="LU177" s="276"/>
      <c r="LV177" s="276"/>
      <c r="LW177" s="276"/>
      <c r="LX177" s="276"/>
      <c r="LY177" s="276"/>
      <c r="LZ177" s="276"/>
      <c r="MA177" s="276"/>
      <c r="MB177" s="276"/>
      <c r="MC177" s="276"/>
      <c r="MD177" s="276"/>
      <c r="ME177" s="276"/>
      <c r="MF177" s="276"/>
      <c r="MG177" s="276"/>
      <c r="MH177" s="276"/>
      <c r="MI177" s="276"/>
      <c r="MJ177" s="276"/>
      <c r="MK177" s="276"/>
      <c r="ML177" s="276"/>
      <c r="MM177" s="276"/>
      <c r="MN177" s="276"/>
      <c r="MO177" s="276"/>
      <c r="MP177" s="276"/>
      <c r="MQ177" s="276"/>
      <c r="MR177" s="276"/>
      <c r="MS177" s="276"/>
      <c r="MT177" s="276"/>
      <c r="MU177" s="276"/>
      <c r="MV177" s="276"/>
      <c r="MW177" s="276"/>
      <c r="MX177" s="276"/>
      <c r="MY177" s="276"/>
      <c r="MZ177" s="276"/>
      <c r="NA177" s="276"/>
      <c r="NB177" s="276"/>
      <c r="NC177" s="276"/>
      <c r="ND177" s="276"/>
      <c r="NE177" s="276"/>
      <c r="NF177" s="276"/>
      <c r="NG177" s="276"/>
      <c r="NH177" s="276"/>
      <c r="NI177" s="276"/>
      <c r="NJ177" s="276"/>
      <c r="NK177" s="276"/>
      <c r="NL177" s="276"/>
      <c r="NM177" s="276"/>
      <c r="NN177" s="276"/>
      <c r="NO177" s="276"/>
      <c r="NP177" s="276"/>
      <c r="NQ177" s="276"/>
      <c r="NR177" s="276"/>
      <c r="NS177" s="276"/>
      <c r="NT177" s="276"/>
      <c r="NU177" s="276"/>
      <c r="NV177" s="276"/>
      <c r="NW177" s="276"/>
      <c r="NX177" s="276"/>
      <c r="NY177" s="276"/>
      <c r="NZ177" s="276"/>
      <c r="OA177" s="276"/>
      <c r="OB177" s="276"/>
      <c r="OC177" s="276"/>
      <c r="OD177" s="276"/>
      <c r="OE177" s="276"/>
      <c r="OF177" s="276"/>
      <c r="OG177" s="276"/>
      <c r="OH177" s="276"/>
      <c r="OI177" s="276"/>
      <c r="OJ177" s="276"/>
      <c r="OK177" s="276"/>
      <c r="OL177" s="276"/>
      <c r="OM177" s="276"/>
      <c r="ON177" s="276"/>
      <c r="OO177" s="276"/>
      <c r="OP177" s="276"/>
      <c r="OQ177" s="276"/>
      <c r="OR177" s="276"/>
      <c r="OS177" s="276"/>
      <c r="OT177" s="276"/>
      <c r="OU177" s="276"/>
      <c r="OV177" s="276"/>
      <c r="OW177" s="276"/>
      <c r="OX177" s="276"/>
      <c r="OY177" s="276"/>
      <c r="OZ177" s="276"/>
      <c r="PA177" s="276"/>
      <c r="PB177" s="276"/>
      <c r="PC177" s="276"/>
      <c r="PD177" s="276"/>
      <c r="PE177" s="276"/>
      <c r="PF177" s="276"/>
      <c r="PG177" s="276"/>
      <c r="PH177" s="276"/>
      <c r="PI177" s="276"/>
      <c r="PJ177" s="276"/>
      <c r="PK177" s="276"/>
      <c r="PL177" s="276"/>
      <c r="PM177" s="276"/>
      <c r="PN177" s="276"/>
      <c r="PO177" s="276"/>
      <c r="PP177" s="276"/>
      <c r="PQ177" s="276"/>
      <c r="PR177" s="276"/>
      <c r="PS177" s="276"/>
      <c r="PT177" s="276"/>
      <c r="PU177" s="276"/>
      <c r="PV177" s="276"/>
      <c r="PW177" s="276"/>
      <c r="PX177" s="276"/>
      <c r="PY177" s="276"/>
      <c r="PZ177" s="276"/>
      <c r="QA177" s="276"/>
      <c r="QB177" s="276"/>
      <c r="QC177" s="276"/>
      <c r="QD177" s="276"/>
      <c r="QE177" s="276"/>
      <c r="QF177" s="276"/>
      <c r="QG177" s="276"/>
      <c r="QH177" s="276"/>
      <c r="QI177" s="276"/>
      <c r="QJ177" s="276"/>
      <c r="QK177" s="276"/>
      <c r="QL177" s="276"/>
      <c r="QM177" s="276"/>
      <c r="QN177" s="276"/>
      <c r="QO177" s="276"/>
      <c r="QP177" s="276"/>
      <c r="QQ177" s="276"/>
      <c r="QR177" s="276"/>
      <c r="QS177" s="276"/>
      <c r="QT177" s="276"/>
      <c r="QU177" s="276"/>
      <c r="QV177" s="276"/>
      <c r="QW177" s="276"/>
      <c r="QX177" s="276"/>
      <c r="QY177" s="276"/>
      <c r="QZ177" s="276"/>
      <c r="RA177" s="276"/>
      <c r="RB177" s="276"/>
      <c r="RC177" s="276"/>
      <c r="RD177" s="276"/>
      <c r="RE177" s="276"/>
      <c r="RF177" s="276"/>
      <c r="RG177" s="276"/>
      <c r="RH177" s="276"/>
      <c r="RI177" s="276"/>
      <c r="RJ177" s="276"/>
      <c r="RK177" s="276"/>
      <c r="RL177" s="276"/>
      <c r="RM177" s="276"/>
      <c r="RN177" s="276"/>
      <c r="RO177" s="276"/>
      <c r="RP177" s="276"/>
      <c r="RQ177" s="276"/>
      <c r="RR177" s="276"/>
      <c r="RS177" s="276"/>
      <c r="RT177" s="276"/>
      <c r="RU177" s="276"/>
      <c r="RV177" s="276"/>
      <c r="RW177" s="276"/>
      <c r="RX177" s="276"/>
      <c r="RY177" s="276"/>
      <c r="RZ177" s="276"/>
      <c r="SA177" s="276"/>
      <c r="SB177" s="276"/>
      <c r="SC177" s="276"/>
      <c r="SD177" s="276"/>
      <c r="SE177" s="276"/>
      <c r="SF177" s="276"/>
      <c r="SG177" s="276"/>
      <c r="SH177" s="276"/>
      <c r="SI177" s="276"/>
      <c r="SJ177" s="276"/>
      <c r="SK177" s="276"/>
      <c r="SL177" s="276"/>
      <c r="SM177" s="276"/>
      <c r="SN177" s="276"/>
      <c r="SO177" s="276"/>
      <c r="SP177" s="276"/>
      <c r="SQ177" s="276"/>
      <c r="SR177" s="276"/>
      <c r="SS177" s="276"/>
      <c r="ST177" s="276"/>
      <c r="SU177" s="276"/>
      <c r="SV177" s="276"/>
      <c r="SW177" s="276"/>
      <c r="SX177" s="276"/>
      <c r="SY177" s="276"/>
      <c r="SZ177" s="276"/>
      <c r="TA177" s="276"/>
      <c r="TB177" s="276"/>
      <c r="TC177" s="276"/>
      <c r="TD177" s="276"/>
      <c r="TE177" s="276"/>
      <c r="TF177" s="276"/>
      <c r="TG177" s="276"/>
      <c r="TH177" s="276"/>
      <c r="TI177" s="276"/>
      <c r="TJ177" s="276"/>
      <c r="TK177" s="276"/>
      <c r="TL177" s="276"/>
      <c r="TM177" s="276"/>
      <c r="TN177" s="276"/>
      <c r="TO177" s="276"/>
      <c r="TP177" s="276"/>
      <c r="TQ177" s="276"/>
      <c r="TR177" s="276"/>
      <c r="TS177" s="276"/>
      <c r="TT177" s="276"/>
      <c r="TU177" s="276"/>
      <c r="TV177" s="276"/>
      <c r="TW177" s="276"/>
      <c r="TX177" s="276"/>
      <c r="TY177" s="276"/>
      <c r="TZ177" s="276"/>
      <c r="UA177" s="276"/>
      <c r="UB177" s="276"/>
      <c r="UC177" s="276"/>
      <c r="UD177" s="276"/>
      <c r="UE177" s="276"/>
      <c r="UF177" s="276"/>
      <c r="UG177" s="276"/>
      <c r="UH177" s="276"/>
      <c r="UI177" s="276"/>
      <c r="UJ177" s="276"/>
      <c r="UK177" s="276"/>
      <c r="UL177" s="276"/>
      <c r="UM177" s="276"/>
      <c r="UN177" s="276"/>
      <c r="UO177" s="276"/>
      <c r="UP177" s="276"/>
      <c r="UQ177" s="276"/>
      <c r="UR177" s="276"/>
      <c r="US177" s="276"/>
      <c r="UT177" s="276"/>
      <c r="UU177" s="276"/>
      <c r="UV177" s="276"/>
      <c r="UW177" s="276"/>
      <c r="UX177" s="276"/>
      <c r="UY177" s="276"/>
      <c r="UZ177" s="276"/>
      <c r="VA177" s="276"/>
      <c r="VB177" s="276"/>
      <c r="VC177" s="276"/>
      <c r="VD177" s="276"/>
      <c r="VE177" s="276"/>
      <c r="VF177" s="276"/>
      <c r="VG177" s="276"/>
      <c r="VH177" s="276"/>
      <c r="VI177" s="276"/>
      <c r="VJ177" s="276"/>
      <c r="VK177" s="276"/>
      <c r="VL177" s="276"/>
      <c r="VM177" s="276"/>
      <c r="VN177" s="276"/>
      <c r="VO177" s="276"/>
      <c r="VP177" s="276"/>
      <c r="VQ177" s="276"/>
      <c r="VR177" s="276"/>
      <c r="VS177" s="276"/>
      <c r="VT177" s="276"/>
      <c r="VU177" s="276"/>
      <c r="VV177" s="276"/>
      <c r="VW177" s="276"/>
      <c r="VX177" s="276"/>
      <c r="VY177" s="276"/>
      <c r="VZ177" s="276"/>
      <c r="WA177" s="276"/>
      <c r="WB177" s="276"/>
      <c r="WC177" s="276"/>
      <c r="WD177" s="276"/>
      <c r="WE177" s="276"/>
      <c r="WF177" s="276"/>
      <c r="WG177" s="276"/>
      <c r="WH177" s="276"/>
      <c r="WI177" s="276"/>
      <c r="WJ177" s="276"/>
      <c r="WK177" s="276"/>
      <c r="WL177" s="276"/>
      <c r="WM177" s="276"/>
      <c r="WN177" s="276"/>
      <c r="WO177" s="276"/>
      <c r="WP177" s="276"/>
      <c r="WQ177" s="276"/>
      <c r="WR177" s="276"/>
      <c r="WS177" s="276"/>
      <c r="WT177" s="276"/>
      <c r="WU177" s="276"/>
      <c r="WV177" s="276"/>
      <c r="WW177" s="276"/>
      <c r="WX177" s="276"/>
      <c r="WY177" s="276"/>
      <c r="WZ177" s="276"/>
      <c r="XA177" s="276"/>
      <c r="XB177" s="276"/>
      <c r="XC177" s="276"/>
      <c r="XD177" s="276"/>
      <c r="XE177" s="276"/>
      <c r="XF177" s="276"/>
      <c r="XG177" s="276"/>
      <c r="XH177" s="276"/>
      <c r="XI177" s="276"/>
      <c r="XJ177" s="276"/>
      <c r="XK177" s="276"/>
      <c r="XL177" s="276"/>
      <c r="XM177" s="276"/>
      <c r="XN177" s="276"/>
      <c r="XO177" s="276"/>
      <c r="XP177" s="276"/>
      <c r="XQ177" s="276"/>
      <c r="XR177" s="276"/>
      <c r="XS177" s="276"/>
      <c r="XT177" s="276"/>
      <c r="XU177" s="276"/>
      <c r="XV177" s="276"/>
      <c r="XW177" s="276"/>
      <c r="XX177" s="276"/>
      <c r="XY177" s="276"/>
      <c r="XZ177" s="276"/>
      <c r="YA177" s="276"/>
      <c r="YB177" s="276"/>
      <c r="YC177" s="276"/>
      <c r="YD177" s="276"/>
      <c r="YE177" s="276"/>
      <c r="YF177" s="276"/>
      <c r="YG177" s="276"/>
      <c r="YH177" s="276"/>
      <c r="YI177" s="276"/>
      <c r="YJ177" s="276"/>
      <c r="YK177" s="276"/>
      <c r="YL177" s="276"/>
      <c r="YM177" s="276"/>
      <c r="YN177" s="276"/>
      <c r="YO177" s="276"/>
      <c r="YP177" s="276"/>
      <c r="YQ177" s="276"/>
      <c r="YR177" s="276"/>
      <c r="YS177" s="276"/>
      <c r="YT177" s="276"/>
      <c r="YU177" s="276"/>
      <c r="YV177" s="276"/>
      <c r="YW177" s="276"/>
      <c r="YX177" s="276"/>
      <c r="YY177" s="276"/>
      <c r="YZ177" s="276"/>
      <c r="ZA177" s="276"/>
      <c r="ZB177" s="276"/>
      <c r="ZC177" s="276"/>
      <c r="ZD177" s="276"/>
      <c r="ZE177" s="276"/>
      <c r="ZF177" s="276"/>
      <c r="ZG177" s="276"/>
      <c r="ZH177" s="276"/>
      <c r="ZI177" s="276"/>
      <c r="ZJ177" s="276"/>
      <c r="ZK177" s="276"/>
      <c r="ZL177" s="276"/>
      <c r="ZM177" s="276"/>
      <c r="ZN177" s="276"/>
      <c r="ZO177" s="276"/>
      <c r="ZP177" s="276"/>
      <c r="ZQ177" s="276"/>
      <c r="ZR177" s="276"/>
      <c r="ZS177" s="276"/>
      <c r="ZT177" s="276"/>
      <c r="ZU177" s="276"/>
      <c r="ZV177" s="276"/>
      <c r="ZW177" s="276"/>
      <c r="ZX177" s="276"/>
      <c r="ZY177" s="276"/>
      <c r="ZZ177" s="276"/>
      <c r="AAA177" s="276"/>
      <c r="AAB177" s="276"/>
      <c r="AAC177" s="276"/>
      <c r="AAD177" s="276"/>
      <c r="AAE177" s="276"/>
      <c r="AAF177" s="276"/>
      <c r="AAG177" s="276"/>
      <c r="AAH177" s="276"/>
      <c r="AAI177" s="276"/>
      <c r="AAJ177" s="276"/>
      <c r="AAK177" s="276"/>
      <c r="AAL177" s="276"/>
      <c r="AAM177" s="276"/>
      <c r="AAN177" s="276"/>
      <c r="AAO177" s="276"/>
      <c r="AAP177" s="276"/>
      <c r="AAQ177" s="276"/>
      <c r="AAR177" s="276"/>
      <c r="AAS177" s="276"/>
      <c r="AAT177" s="276"/>
      <c r="AAU177" s="276"/>
      <c r="AAV177" s="276"/>
      <c r="AAW177" s="276"/>
      <c r="AAX177" s="276"/>
      <c r="AAY177" s="276"/>
      <c r="AAZ177" s="276"/>
      <c r="ABA177" s="276"/>
      <c r="ABB177" s="276"/>
      <c r="ABC177" s="276"/>
      <c r="ABD177" s="276"/>
      <c r="ABE177" s="276"/>
      <c r="ABF177" s="276"/>
      <c r="ABG177" s="276"/>
      <c r="ABH177" s="276"/>
      <c r="ABI177" s="276"/>
      <c r="ABJ177" s="276"/>
      <c r="ABK177" s="276"/>
      <c r="ABL177" s="276"/>
      <c r="ABM177" s="276"/>
      <c r="ABN177" s="276"/>
      <c r="ABO177" s="276"/>
      <c r="ABP177" s="276"/>
      <c r="ABQ177" s="276"/>
      <c r="ABR177" s="276"/>
      <c r="ABS177" s="276"/>
      <c r="ABT177" s="276"/>
      <c r="ABU177" s="276"/>
      <c r="ABV177" s="276"/>
      <c r="ABW177" s="276"/>
      <c r="ABX177" s="276"/>
      <c r="ABY177" s="276"/>
      <c r="ABZ177" s="276"/>
      <c r="ACA177" s="276"/>
      <c r="ACB177" s="276"/>
      <c r="ACC177" s="276"/>
      <c r="ACD177" s="276"/>
      <c r="ACE177" s="276"/>
      <c r="ACF177" s="276"/>
      <c r="ACG177" s="276"/>
      <c r="ACH177" s="276"/>
      <c r="ACI177" s="276"/>
      <c r="ACJ177" s="276"/>
      <c r="ACK177" s="276"/>
      <c r="ACL177" s="276"/>
      <c r="ACM177" s="276"/>
      <c r="ACN177" s="276"/>
      <c r="ACO177" s="276"/>
      <c r="ACP177" s="276"/>
      <c r="ACQ177" s="276"/>
      <c r="ACR177" s="276"/>
      <c r="ACS177" s="276"/>
      <c r="ACT177" s="276"/>
      <c r="ACU177" s="276"/>
      <c r="ACV177" s="276"/>
      <c r="ACW177" s="276"/>
      <c r="ACX177" s="276"/>
      <c r="ACY177" s="276"/>
      <c r="ACZ177" s="276"/>
      <c r="ADA177" s="276"/>
      <c r="ADB177" s="276"/>
      <c r="ADC177" s="276"/>
      <c r="ADD177" s="276"/>
      <c r="ADE177" s="276"/>
      <c r="ADF177" s="276"/>
      <c r="ADG177" s="276"/>
      <c r="ADH177" s="276"/>
      <c r="ADI177" s="276"/>
      <c r="ADJ177" s="276"/>
      <c r="ADK177" s="276"/>
      <c r="ADL177" s="276"/>
      <c r="ADM177" s="276"/>
      <c r="ADN177" s="276"/>
      <c r="ADO177" s="276"/>
      <c r="ADP177" s="276"/>
      <c r="ADQ177" s="276"/>
      <c r="ADR177" s="276"/>
      <c r="ADS177" s="276"/>
      <c r="ADT177" s="276"/>
      <c r="ADU177" s="276"/>
      <c r="ADV177" s="276"/>
      <c r="ADW177" s="276"/>
      <c r="ADX177" s="276"/>
      <c r="ADY177" s="276"/>
      <c r="ADZ177" s="276"/>
      <c r="AEA177" s="276"/>
      <c r="AEB177" s="276"/>
      <c r="AEC177" s="276"/>
      <c r="AED177" s="276"/>
      <c r="AEE177" s="276"/>
      <c r="AEF177" s="276"/>
      <c r="AEG177" s="276"/>
      <c r="AEH177" s="276"/>
      <c r="AEI177" s="276"/>
      <c r="AEJ177" s="276"/>
      <c r="AEK177" s="276"/>
      <c r="AEL177" s="276"/>
      <c r="AEM177" s="276"/>
      <c r="AEN177" s="276"/>
      <c r="AEO177" s="276"/>
      <c r="AEP177" s="276"/>
      <c r="AEQ177" s="276"/>
      <c r="AER177" s="276"/>
      <c r="AES177" s="276"/>
      <c r="AET177" s="276"/>
      <c r="AEU177" s="276"/>
    </row>
    <row r="178" spans="2:827" s="287" customFormat="1" x14ac:dyDescent="0.2">
      <c r="B178" s="282" t="s">
        <v>13098</v>
      </c>
      <c r="C178" s="278">
        <v>87475</v>
      </c>
      <c r="D178" s="279" t="s">
        <v>13099</v>
      </c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  <c r="AA178" s="276"/>
      <c r="AB178" s="276"/>
      <c r="AC178" s="276"/>
      <c r="AD178" s="276"/>
      <c r="AE178" s="276"/>
      <c r="AF178" s="276"/>
      <c r="AG178" s="276"/>
      <c r="AH178" s="276"/>
      <c r="AI178" s="276"/>
      <c r="AJ178" s="276"/>
      <c r="AK178" s="276"/>
      <c r="AL178" s="276"/>
      <c r="AM178" s="276"/>
      <c r="AN178" s="276"/>
      <c r="AO178" s="276"/>
      <c r="AP178" s="276"/>
      <c r="AQ178" s="276"/>
      <c r="AR178" s="276"/>
      <c r="AS178" s="276"/>
      <c r="AT178" s="276"/>
      <c r="AU178" s="276"/>
      <c r="AV178" s="276"/>
      <c r="AW178" s="276"/>
      <c r="AX178" s="276"/>
      <c r="AY178" s="276"/>
      <c r="AZ178" s="276"/>
      <c r="BA178" s="276"/>
      <c r="BB178" s="276"/>
      <c r="BC178" s="276"/>
      <c r="BD178" s="276"/>
      <c r="BE178" s="276"/>
      <c r="BF178" s="276"/>
      <c r="BG178" s="276"/>
      <c r="BH178" s="276"/>
      <c r="BI178" s="276"/>
      <c r="BJ178" s="276"/>
      <c r="BK178" s="276"/>
      <c r="BL178" s="276"/>
      <c r="BM178" s="276"/>
      <c r="BN178" s="276"/>
      <c r="BO178" s="276"/>
      <c r="BP178" s="276"/>
      <c r="BQ178" s="276"/>
      <c r="BR178" s="276"/>
      <c r="BS178" s="276"/>
      <c r="BT178" s="276"/>
      <c r="BU178" s="276"/>
      <c r="BV178" s="276"/>
      <c r="BW178" s="276"/>
      <c r="BX178" s="276"/>
      <c r="BY178" s="276"/>
      <c r="BZ178" s="276"/>
      <c r="CA178" s="276"/>
      <c r="CB178" s="276"/>
      <c r="CC178" s="276"/>
      <c r="CD178" s="276"/>
      <c r="CE178" s="276"/>
      <c r="CF178" s="276"/>
      <c r="CG178" s="276"/>
      <c r="CH178" s="276"/>
      <c r="CI178" s="276"/>
      <c r="CJ178" s="276"/>
      <c r="CK178" s="276"/>
      <c r="CL178" s="276"/>
      <c r="CM178" s="276"/>
      <c r="CN178" s="276"/>
      <c r="CO178" s="276"/>
      <c r="CP178" s="276"/>
      <c r="CQ178" s="276"/>
      <c r="CR178" s="276"/>
      <c r="CS178" s="276"/>
      <c r="CT178" s="276"/>
      <c r="CU178" s="276"/>
      <c r="CV178" s="276"/>
      <c r="CW178" s="276"/>
      <c r="CX178" s="276"/>
      <c r="CY178" s="276"/>
      <c r="CZ178" s="276"/>
      <c r="DA178" s="276"/>
      <c r="DB178" s="276"/>
      <c r="DC178" s="276"/>
      <c r="DD178" s="276"/>
      <c r="DE178" s="276"/>
      <c r="DF178" s="276"/>
      <c r="DG178" s="276"/>
      <c r="DH178" s="276"/>
      <c r="DI178" s="276"/>
      <c r="DJ178" s="276"/>
      <c r="DK178" s="276"/>
      <c r="DL178" s="276"/>
      <c r="DM178" s="276"/>
      <c r="DN178" s="276"/>
      <c r="DO178" s="276"/>
      <c r="DP178" s="276"/>
      <c r="DQ178" s="276"/>
      <c r="DR178" s="276"/>
      <c r="DS178" s="276"/>
      <c r="DT178" s="276"/>
      <c r="DU178" s="276"/>
      <c r="DV178" s="276"/>
      <c r="DW178" s="276"/>
      <c r="DX178" s="276"/>
      <c r="DY178" s="276"/>
      <c r="DZ178" s="276"/>
      <c r="EA178" s="276"/>
      <c r="EB178" s="276"/>
      <c r="EC178" s="276"/>
      <c r="ED178" s="276"/>
      <c r="EE178" s="276"/>
      <c r="EF178" s="276"/>
      <c r="EG178" s="276"/>
      <c r="EH178" s="276"/>
      <c r="EI178" s="276"/>
      <c r="EJ178" s="276"/>
      <c r="EK178" s="276"/>
      <c r="EL178" s="276"/>
      <c r="EM178" s="276"/>
      <c r="EN178" s="276"/>
      <c r="EO178" s="276"/>
      <c r="EP178" s="276"/>
      <c r="EQ178" s="276"/>
      <c r="ER178" s="276"/>
      <c r="ES178" s="276"/>
      <c r="ET178" s="276"/>
      <c r="EU178" s="276"/>
      <c r="EV178" s="276"/>
      <c r="EW178" s="276"/>
      <c r="EX178" s="276"/>
      <c r="EY178" s="276"/>
      <c r="EZ178" s="276"/>
      <c r="FA178" s="276"/>
      <c r="FB178" s="276"/>
      <c r="FC178" s="276"/>
      <c r="FD178" s="276"/>
      <c r="FE178" s="276"/>
      <c r="FF178" s="276"/>
      <c r="FG178" s="276"/>
      <c r="FH178" s="276"/>
      <c r="FI178" s="276"/>
      <c r="FJ178" s="276"/>
      <c r="FK178" s="276"/>
      <c r="FL178" s="276"/>
      <c r="FM178" s="276"/>
      <c r="FN178" s="276"/>
      <c r="FO178" s="276"/>
      <c r="FP178" s="276"/>
      <c r="FQ178" s="276"/>
      <c r="FR178" s="276"/>
      <c r="FS178" s="276"/>
      <c r="FT178" s="276"/>
      <c r="FU178" s="276"/>
      <c r="FV178" s="276"/>
      <c r="FW178" s="276"/>
      <c r="FX178" s="276"/>
      <c r="FY178" s="276"/>
      <c r="FZ178" s="276"/>
      <c r="GA178" s="276"/>
      <c r="GB178" s="276"/>
      <c r="GC178" s="276"/>
      <c r="GD178" s="276"/>
      <c r="GE178" s="276"/>
      <c r="GF178" s="276"/>
      <c r="GG178" s="276"/>
      <c r="GH178" s="276"/>
      <c r="GI178" s="276"/>
      <c r="GJ178" s="276"/>
      <c r="GK178" s="276"/>
      <c r="GL178" s="276"/>
      <c r="GM178" s="276"/>
      <c r="GN178" s="276"/>
      <c r="GO178" s="276"/>
      <c r="GP178" s="276"/>
      <c r="GQ178" s="276"/>
      <c r="GR178" s="276"/>
      <c r="GS178" s="276"/>
      <c r="GT178" s="276"/>
      <c r="GU178" s="276"/>
      <c r="GV178" s="276"/>
      <c r="GW178" s="276"/>
      <c r="GX178" s="276"/>
      <c r="GY178" s="276"/>
      <c r="GZ178" s="276"/>
      <c r="HA178" s="276"/>
      <c r="HB178" s="276"/>
      <c r="HC178" s="276"/>
      <c r="HD178" s="276"/>
      <c r="HE178" s="276"/>
      <c r="HF178" s="276"/>
      <c r="HG178" s="276"/>
      <c r="HH178" s="276"/>
      <c r="HI178" s="276"/>
      <c r="HJ178" s="276"/>
      <c r="HK178" s="276"/>
      <c r="HL178" s="276"/>
      <c r="HM178" s="276"/>
      <c r="HN178" s="276"/>
      <c r="HO178" s="276"/>
      <c r="HP178" s="276"/>
      <c r="HQ178" s="276"/>
      <c r="HR178" s="276"/>
      <c r="HS178" s="276"/>
      <c r="HT178" s="276"/>
      <c r="HU178" s="276"/>
      <c r="HV178" s="276"/>
      <c r="HW178" s="276"/>
      <c r="HX178" s="276"/>
      <c r="HY178" s="276"/>
      <c r="HZ178" s="276"/>
      <c r="IA178" s="276"/>
      <c r="IB178" s="276"/>
      <c r="IC178" s="276"/>
      <c r="ID178" s="276"/>
      <c r="IE178" s="276"/>
      <c r="IF178" s="276"/>
      <c r="IG178" s="276"/>
      <c r="IH178" s="276"/>
      <c r="II178" s="276"/>
      <c r="IJ178" s="276"/>
      <c r="IK178" s="276"/>
      <c r="IL178" s="276"/>
      <c r="IM178" s="276"/>
      <c r="IN178" s="276"/>
      <c r="IO178" s="276"/>
      <c r="IP178" s="276"/>
      <c r="IQ178" s="276"/>
      <c r="IR178" s="276"/>
      <c r="IS178" s="276"/>
      <c r="IT178" s="276"/>
      <c r="IU178" s="276"/>
      <c r="IV178" s="276"/>
      <c r="IW178" s="276"/>
      <c r="IX178" s="276"/>
      <c r="IY178" s="276"/>
      <c r="IZ178" s="276"/>
      <c r="JA178" s="276"/>
      <c r="JB178" s="276"/>
      <c r="JC178" s="276"/>
      <c r="JD178" s="276"/>
      <c r="JE178" s="276"/>
      <c r="JF178" s="276"/>
      <c r="JG178" s="276"/>
      <c r="JH178" s="276"/>
      <c r="JI178" s="276"/>
      <c r="JJ178" s="276"/>
      <c r="JK178" s="276"/>
      <c r="JL178" s="276"/>
      <c r="JM178" s="276"/>
      <c r="JN178" s="276"/>
      <c r="JO178" s="276"/>
      <c r="JP178" s="276"/>
      <c r="JQ178" s="276"/>
      <c r="JR178" s="276"/>
      <c r="JS178" s="276"/>
      <c r="JT178" s="276"/>
      <c r="JU178" s="276"/>
      <c r="JV178" s="276"/>
      <c r="JW178" s="276"/>
      <c r="JX178" s="276"/>
      <c r="JY178" s="276"/>
      <c r="JZ178" s="276"/>
      <c r="KA178" s="276"/>
      <c r="KB178" s="276"/>
      <c r="KC178" s="276"/>
      <c r="KD178" s="276"/>
      <c r="KE178" s="276"/>
      <c r="KF178" s="276"/>
      <c r="KG178" s="276"/>
      <c r="KH178" s="276"/>
      <c r="KI178" s="276"/>
      <c r="KJ178" s="276"/>
      <c r="KK178" s="276"/>
      <c r="KL178" s="276"/>
      <c r="KM178" s="276"/>
      <c r="KN178" s="276"/>
      <c r="KO178" s="276"/>
      <c r="KP178" s="276"/>
      <c r="KQ178" s="276"/>
      <c r="KR178" s="276"/>
      <c r="KS178" s="276"/>
      <c r="KT178" s="276"/>
      <c r="KU178" s="276"/>
      <c r="KV178" s="276"/>
      <c r="KW178" s="276"/>
      <c r="KX178" s="276"/>
      <c r="KY178" s="276"/>
      <c r="KZ178" s="276"/>
      <c r="LA178" s="276"/>
      <c r="LB178" s="276"/>
      <c r="LC178" s="276"/>
      <c r="LD178" s="276"/>
      <c r="LE178" s="276"/>
      <c r="LF178" s="276"/>
      <c r="LG178" s="276"/>
      <c r="LH178" s="276"/>
      <c r="LI178" s="276"/>
      <c r="LJ178" s="276"/>
      <c r="LK178" s="276"/>
      <c r="LL178" s="276"/>
      <c r="LM178" s="276"/>
      <c r="LN178" s="276"/>
      <c r="LO178" s="276"/>
      <c r="LP178" s="276"/>
      <c r="LQ178" s="276"/>
      <c r="LR178" s="276"/>
      <c r="LS178" s="276"/>
      <c r="LT178" s="276"/>
      <c r="LU178" s="276"/>
      <c r="LV178" s="276"/>
      <c r="LW178" s="276"/>
      <c r="LX178" s="276"/>
      <c r="LY178" s="276"/>
      <c r="LZ178" s="276"/>
      <c r="MA178" s="276"/>
      <c r="MB178" s="276"/>
      <c r="MC178" s="276"/>
      <c r="MD178" s="276"/>
      <c r="ME178" s="276"/>
      <c r="MF178" s="276"/>
      <c r="MG178" s="276"/>
      <c r="MH178" s="276"/>
      <c r="MI178" s="276"/>
      <c r="MJ178" s="276"/>
      <c r="MK178" s="276"/>
      <c r="ML178" s="276"/>
      <c r="MM178" s="276"/>
      <c r="MN178" s="276"/>
      <c r="MO178" s="276"/>
      <c r="MP178" s="276"/>
      <c r="MQ178" s="276"/>
      <c r="MR178" s="276"/>
      <c r="MS178" s="276"/>
      <c r="MT178" s="276"/>
      <c r="MU178" s="276"/>
      <c r="MV178" s="276"/>
      <c r="MW178" s="276"/>
      <c r="MX178" s="276"/>
      <c r="MY178" s="276"/>
      <c r="MZ178" s="276"/>
      <c r="NA178" s="276"/>
      <c r="NB178" s="276"/>
      <c r="NC178" s="276"/>
      <c r="ND178" s="276"/>
      <c r="NE178" s="276"/>
      <c r="NF178" s="276"/>
      <c r="NG178" s="276"/>
      <c r="NH178" s="276"/>
      <c r="NI178" s="276"/>
      <c r="NJ178" s="276"/>
      <c r="NK178" s="276"/>
      <c r="NL178" s="276"/>
      <c r="NM178" s="276"/>
      <c r="NN178" s="276"/>
      <c r="NO178" s="276"/>
      <c r="NP178" s="276"/>
      <c r="NQ178" s="276"/>
      <c r="NR178" s="276"/>
      <c r="NS178" s="276"/>
      <c r="NT178" s="276"/>
      <c r="NU178" s="276"/>
      <c r="NV178" s="276"/>
      <c r="NW178" s="276"/>
      <c r="NX178" s="276"/>
      <c r="NY178" s="276"/>
      <c r="NZ178" s="276"/>
      <c r="OA178" s="276"/>
      <c r="OB178" s="276"/>
      <c r="OC178" s="276"/>
      <c r="OD178" s="276"/>
      <c r="OE178" s="276"/>
      <c r="OF178" s="276"/>
      <c r="OG178" s="276"/>
      <c r="OH178" s="276"/>
      <c r="OI178" s="276"/>
      <c r="OJ178" s="276"/>
      <c r="OK178" s="276"/>
      <c r="OL178" s="276"/>
      <c r="OM178" s="276"/>
      <c r="ON178" s="276"/>
      <c r="OO178" s="276"/>
      <c r="OP178" s="276"/>
      <c r="OQ178" s="276"/>
      <c r="OR178" s="276"/>
      <c r="OS178" s="276"/>
      <c r="OT178" s="276"/>
      <c r="OU178" s="276"/>
      <c r="OV178" s="276"/>
      <c r="OW178" s="276"/>
      <c r="OX178" s="276"/>
      <c r="OY178" s="276"/>
      <c r="OZ178" s="276"/>
      <c r="PA178" s="276"/>
      <c r="PB178" s="276"/>
      <c r="PC178" s="276"/>
      <c r="PD178" s="276"/>
      <c r="PE178" s="276"/>
      <c r="PF178" s="276"/>
      <c r="PG178" s="276"/>
      <c r="PH178" s="276"/>
      <c r="PI178" s="276"/>
      <c r="PJ178" s="276"/>
      <c r="PK178" s="276"/>
      <c r="PL178" s="276"/>
      <c r="PM178" s="276"/>
      <c r="PN178" s="276"/>
      <c r="PO178" s="276"/>
      <c r="PP178" s="276"/>
      <c r="PQ178" s="276"/>
      <c r="PR178" s="276"/>
      <c r="PS178" s="276"/>
      <c r="PT178" s="276"/>
      <c r="PU178" s="276"/>
      <c r="PV178" s="276"/>
      <c r="PW178" s="276"/>
      <c r="PX178" s="276"/>
      <c r="PY178" s="276"/>
      <c r="PZ178" s="276"/>
      <c r="QA178" s="276"/>
      <c r="QB178" s="276"/>
      <c r="QC178" s="276"/>
      <c r="QD178" s="276"/>
      <c r="QE178" s="276"/>
      <c r="QF178" s="276"/>
      <c r="QG178" s="276"/>
      <c r="QH178" s="276"/>
      <c r="QI178" s="276"/>
      <c r="QJ178" s="276"/>
      <c r="QK178" s="276"/>
      <c r="QL178" s="276"/>
      <c r="QM178" s="276"/>
      <c r="QN178" s="276"/>
      <c r="QO178" s="276"/>
      <c r="QP178" s="276"/>
      <c r="QQ178" s="276"/>
      <c r="QR178" s="276"/>
      <c r="QS178" s="276"/>
      <c r="QT178" s="276"/>
      <c r="QU178" s="276"/>
      <c r="QV178" s="276"/>
      <c r="QW178" s="276"/>
      <c r="QX178" s="276"/>
      <c r="QY178" s="276"/>
      <c r="QZ178" s="276"/>
      <c r="RA178" s="276"/>
      <c r="RB178" s="276"/>
      <c r="RC178" s="276"/>
      <c r="RD178" s="276"/>
      <c r="RE178" s="276"/>
      <c r="RF178" s="276"/>
      <c r="RG178" s="276"/>
      <c r="RH178" s="276"/>
      <c r="RI178" s="276"/>
      <c r="RJ178" s="276"/>
      <c r="RK178" s="276"/>
      <c r="RL178" s="276"/>
      <c r="RM178" s="276"/>
      <c r="RN178" s="276"/>
      <c r="RO178" s="276"/>
      <c r="RP178" s="276"/>
      <c r="RQ178" s="276"/>
      <c r="RR178" s="276"/>
      <c r="RS178" s="276"/>
      <c r="RT178" s="276"/>
      <c r="RU178" s="276"/>
      <c r="RV178" s="276"/>
      <c r="RW178" s="276"/>
      <c r="RX178" s="276"/>
      <c r="RY178" s="276"/>
      <c r="RZ178" s="276"/>
      <c r="SA178" s="276"/>
      <c r="SB178" s="276"/>
      <c r="SC178" s="276"/>
      <c r="SD178" s="276"/>
      <c r="SE178" s="276"/>
      <c r="SF178" s="276"/>
      <c r="SG178" s="276"/>
      <c r="SH178" s="276"/>
      <c r="SI178" s="276"/>
      <c r="SJ178" s="276"/>
      <c r="SK178" s="276"/>
      <c r="SL178" s="276"/>
      <c r="SM178" s="276"/>
      <c r="SN178" s="276"/>
      <c r="SO178" s="276"/>
      <c r="SP178" s="276"/>
      <c r="SQ178" s="276"/>
      <c r="SR178" s="276"/>
      <c r="SS178" s="276"/>
      <c r="ST178" s="276"/>
      <c r="SU178" s="276"/>
      <c r="SV178" s="276"/>
      <c r="SW178" s="276"/>
      <c r="SX178" s="276"/>
      <c r="SY178" s="276"/>
      <c r="SZ178" s="276"/>
      <c r="TA178" s="276"/>
      <c r="TB178" s="276"/>
      <c r="TC178" s="276"/>
      <c r="TD178" s="276"/>
      <c r="TE178" s="276"/>
      <c r="TF178" s="276"/>
      <c r="TG178" s="276"/>
      <c r="TH178" s="276"/>
      <c r="TI178" s="276"/>
      <c r="TJ178" s="276"/>
      <c r="TK178" s="276"/>
      <c r="TL178" s="276"/>
      <c r="TM178" s="276"/>
      <c r="TN178" s="276"/>
      <c r="TO178" s="276"/>
      <c r="TP178" s="276"/>
      <c r="TQ178" s="276"/>
      <c r="TR178" s="276"/>
      <c r="TS178" s="276"/>
      <c r="TT178" s="276"/>
      <c r="TU178" s="276"/>
      <c r="TV178" s="276"/>
      <c r="TW178" s="276"/>
      <c r="TX178" s="276"/>
      <c r="TY178" s="276"/>
      <c r="TZ178" s="276"/>
      <c r="UA178" s="276"/>
      <c r="UB178" s="276"/>
      <c r="UC178" s="276"/>
      <c r="UD178" s="276"/>
      <c r="UE178" s="276"/>
      <c r="UF178" s="276"/>
      <c r="UG178" s="276"/>
      <c r="UH178" s="276"/>
      <c r="UI178" s="276"/>
      <c r="UJ178" s="276"/>
      <c r="UK178" s="276"/>
      <c r="UL178" s="276"/>
      <c r="UM178" s="276"/>
      <c r="UN178" s="276"/>
      <c r="UO178" s="276"/>
      <c r="UP178" s="276"/>
      <c r="UQ178" s="276"/>
      <c r="UR178" s="276"/>
      <c r="US178" s="276"/>
      <c r="UT178" s="276"/>
      <c r="UU178" s="276"/>
      <c r="UV178" s="276"/>
      <c r="UW178" s="276"/>
      <c r="UX178" s="276"/>
      <c r="UY178" s="276"/>
      <c r="UZ178" s="276"/>
      <c r="VA178" s="276"/>
      <c r="VB178" s="276"/>
      <c r="VC178" s="276"/>
      <c r="VD178" s="276"/>
      <c r="VE178" s="276"/>
      <c r="VF178" s="276"/>
      <c r="VG178" s="276"/>
      <c r="VH178" s="276"/>
      <c r="VI178" s="276"/>
      <c r="VJ178" s="276"/>
      <c r="VK178" s="276"/>
      <c r="VL178" s="276"/>
      <c r="VM178" s="276"/>
      <c r="VN178" s="276"/>
      <c r="VO178" s="276"/>
      <c r="VP178" s="276"/>
      <c r="VQ178" s="276"/>
      <c r="VR178" s="276"/>
      <c r="VS178" s="276"/>
      <c r="VT178" s="276"/>
      <c r="VU178" s="276"/>
      <c r="VV178" s="276"/>
      <c r="VW178" s="276"/>
      <c r="VX178" s="276"/>
      <c r="VY178" s="276"/>
      <c r="VZ178" s="276"/>
      <c r="WA178" s="276"/>
      <c r="WB178" s="276"/>
      <c r="WC178" s="276"/>
      <c r="WD178" s="276"/>
      <c r="WE178" s="276"/>
      <c r="WF178" s="276"/>
      <c r="WG178" s="276"/>
      <c r="WH178" s="276"/>
      <c r="WI178" s="276"/>
      <c r="WJ178" s="276"/>
      <c r="WK178" s="276"/>
      <c r="WL178" s="276"/>
      <c r="WM178" s="276"/>
      <c r="WN178" s="276"/>
      <c r="WO178" s="276"/>
      <c r="WP178" s="276"/>
      <c r="WQ178" s="276"/>
      <c r="WR178" s="276"/>
      <c r="WS178" s="276"/>
      <c r="WT178" s="276"/>
      <c r="WU178" s="276"/>
      <c r="WV178" s="276"/>
      <c r="WW178" s="276"/>
      <c r="WX178" s="276"/>
      <c r="WY178" s="276"/>
      <c r="WZ178" s="276"/>
      <c r="XA178" s="276"/>
      <c r="XB178" s="276"/>
      <c r="XC178" s="276"/>
      <c r="XD178" s="276"/>
      <c r="XE178" s="276"/>
      <c r="XF178" s="276"/>
      <c r="XG178" s="276"/>
      <c r="XH178" s="276"/>
      <c r="XI178" s="276"/>
      <c r="XJ178" s="276"/>
      <c r="XK178" s="276"/>
      <c r="XL178" s="276"/>
      <c r="XM178" s="276"/>
      <c r="XN178" s="276"/>
      <c r="XO178" s="276"/>
      <c r="XP178" s="276"/>
      <c r="XQ178" s="276"/>
      <c r="XR178" s="276"/>
      <c r="XS178" s="276"/>
      <c r="XT178" s="276"/>
      <c r="XU178" s="276"/>
      <c r="XV178" s="276"/>
      <c r="XW178" s="276"/>
      <c r="XX178" s="276"/>
      <c r="XY178" s="276"/>
      <c r="XZ178" s="276"/>
      <c r="YA178" s="276"/>
      <c r="YB178" s="276"/>
      <c r="YC178" s="276"/>
      <c r="YD178" s="276"/>
      <c r="YE178" s="276"/>
      <c r="YF178" s="276"/>
      <c r="YG178" s="276"/>
      <c r="YH178" s="276"/>
      <c r="YI178" s="276"/>
      <c r="YJ178" s="276"/>
      <c r="YK178" s="276"/>
      <c r="YL178" s="276"/>
      <c r="YM178" s="276"/>
      <c r="YN178" s="276"/>
      <c r="YO178" s="276"/>
      <c r="YP178" s="276"/>
      <c r="YQ178" s="276"/>
      <c r="YR178" s="276"/>
      <c r="YS178" s="276"/>
      <c r="YT178" s="276"/>
      <c r="YU178" s="276"/>
      <c r="YV178" s="276"/>
      <c r="YW178" s="276"/>
      <c r="YX178" s="276"/>
      <c r="YY178" s="276"/>
      <c r="YZ178" s="276"/>
      <c r="ZA178" s="276"/>
      <c r="ZB178" s="276"/>
      <c r="ZC178" s="276"/>
      <c r="ZD178" s="276"/>
      <c r="ZE178" s="276"/>
      <c r="ZF178" s="276"/>
      <c r="ZG178" s="276"/>
      <c r="ZH178" s="276"/>
      <c r="ZI178" s="276"/>
      <c r="ZJ178" s="276"/>
      <c r="ZK178" s="276"/>
      <c r="ZL178" s="276"/>
      <c r="ZM178" s="276"/>
      <c r="ZN178" s="276"/>
      <c r="ZO178" s="276"/>
      <c r="ZP178" s="276"/>
      <c r="ZQ178" s="276"/>
      <c r="ZR178" s="276"/>
      <c r="ZS178" s="276"/>
      <c r="ZT178" s="276"/>
      <c r="ZU178" s="276"/>
      <c r="ZV178" s="276"/>
      <c r="ZW178" s="276"/>
      <c r="ZX178" s="276"/>
      <c r="ZY178" s="276"/>
      <c r="ZZ178" s="276"/>
      <c r="AAA178" s="276"/>
      <c r="AAB178" s="276"/>
      <c r="AAC178" s="276"/>
      <c r="AAD178" s="276"/>
      <c r="AAE178" s="276"/>
      <c r="AAF178" s="276"/>
      <c r="AAG178" s="276"/>
      <c r="AAH178" s="276"/>
      <c r="AAI178" s="276"/>
      <c r="AAJ178" s="276"/>
      <c r="AAK178" s="276"/>
      <c r="AAL178" s="276"/>
      <c r="AAM178" s="276"/>
      <c r="AAN178" s="276"/>
      <c r="AAO178" s="276"/>
      <c r="AAP178" s="276"/>
      <c r="AAQ178" s="276"/>
      <c r="AAR178" s="276"/>
      <c r="AAS178" s="276"/>
      <c r="AAT178" s="276"/>
      <c r="AAU178" s="276"/>
      <c r="AAV178" s="276"/>
      <c r="AAW178" s="276"/>
      <c r="AAX178" s="276"/>
      <c r="AAY178" s="276"/>
      <c r="AAZ178" s="276"/>
      <c r="ABA178" s="276"/>
      <c r="ABB178" s="276"/>
      <c r="ABC178" s="276"/>
      <c r="ABD178" s="276"/>
      <c r="ABE178" s="276"/>
      <c r="ABF178" s="276"/>
      <c r="ABG178" s="276"/>
      <c r="ABH178" s="276"/>
      <c r="ABI178" s="276"/>
      <c r="ABJ178" s="276"/>
      <c r="ABK178" s="276"/>
      <c r="ABL178" s="276"/>
      <c r="ABM178" s="276"/>
      <c r="ABN178" s="276"/>
      <c r="ABO178" s="276"/>
      <c r="ABP178" s="276"/>
      <c r="ABQ178" s="276"/>
      <c r="ABR178" s="276"/>
      <c r="ABS178" s="276"/>
      <c r="ABT178" s="276"/>
      <c r="ABU178" s="276"/>
      <c r="ABV178" s="276"/>
      <c r="ABW178" s="276"/>
      <c r="ABX178" s="276"/>
      <c r="ABY178" s="276"/>
      <c r="ABZ178" s="276"/>
      <c r="ACA178" s="276"/>
      <c r="ACB178" s="276"/>
      <c r="ACC178" s="276"/>
      <c r="ACD178" s="276"/>
      <c r="ACE178" s="276"/>
      <c r="ACF178" s="276"/>
      <c r="ACG178" s="276"/>
      <c r="ACH178" s="276"/>
      <c r="ACI178" s="276"/>
      <c r="ACJ178" s="276"/>
      <c r="ACK178" s="276"/>
      <c r="ACL178" s="276"/>
      <c r="ACM178" s="276"/>
      <c r="ACN178" s="276"/>
      <c r="ACO178" s="276"/>
      <c r="ACP178" s="276"/>
      <c r="ACQ178" s="276"/>
      <c r="ACR178" s="276"/>
      <c r="ACS178" s="276"/>
      <c r="ACT178" s="276"/>
      <c r="ACU178" s="276"/>
      <c r="ACV178" s="276"/>
      <c r="ACW178" s="276"/>
      <c r="ACX178" s="276"/>
      <c r="ACY178" s="276"/>
      <c r="ACZ178" s="276"/>
      <c r="ADA178" s="276"/>
      <c r="ADB178" s="276"/>
      <c r="ADC178" s="276"/>
      <c r="ADD178" s="276"/>
      <c r="ADE178" s="276"/>
      <c r="ADF178" s="276"/>
      <c r="ADG178" s="276"/>
      <c r="ADH178" s="276"/>
      <c r="ADI178" s="276"/>
      <c r="ADJ178" s="276"/>
      <c r="ADK178" s="276"/>
      <c r="ADL178" s="276"/>
      <c r="ADM178" s="276"/>
      <c r="ADN178" s="276"/>
      <c r="ADO178" s="276"/>
      <c r="ADP178" s="276"/>
      <c r="ADQ178" s="276"/>
      <c r="ADR178" s="276"/>
      <c r="ADS178" s="276"/>
      <c r="ADT178" s="276"/>
      <c r="ADU178" s="276"/>
      <c r="ADV178" s="276"/>
      <c r="ADW178" s="276"/>
      <c r="ADX178" s="276"/>
      <c r="ADY178" s="276"/>
      <c r="ADZ178" s="276"/>
      <c r="AEA178" s="276"/>
      <c r="AEB178" s="276"/>
      <c r="AEC178" s="276"/>
      <c r="AED178" s="276"/>
      <c r="AEE178" s="276"/>
      <c r="AEF178" s="276"/>
      <c r="AEG178" s="276"/>
      <c r="AEH178" s="276"/>
      <c r="AEI178" s="276"/>
      <c r="AEJ178" s="276"/>
      <c r="AEK178" s="276"/>
      <c r="AEL178" s="276"/>
      <c r="AEM178" s="276"/>
      <c r="AEN178" s="276"/>
      <c r="AEO178" s="276"/>
      <c r="AEP178" s="276"/>
      <c r="AEQ178" s="276"/>
      <c r="AER178" s="276"/>
      <c r="AES178" s="276"/>
      <c r="AET178" s="276"/>
      <c r="AEU178" s="276"/>
    </row>
    <row r="179" spans="2:827" s="287" customFormat="1" x14ac:dyDescent="0.2">
      <c r="B179" s="282" t="s">
        <v>13100</v>
      </c>
      <c r="C179" s="278">
        <v>92293</v>
      </c>
      <c r="D179" s="279" t="s">
        <v>13101</v>
      </c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  <c r="AC179" s="276"/>
      <c r="AD179" s="276"/>
      <c r="AE179" s="276"/>
      <c r="AF179" s="276"/>
      <c r="AG179" s="276"/>
      <c r="AH179" s="276"/>
      <c r="AI179" s="276"/>
      <c r="AJ179" s="276"/>
      <c r="AK179" s="276"/>
      <c r="AL179" s="276"/>
      <c r="AM179" s="276"/>
      <c r="AN179" s="276"/>
      <c r="AO179" s="276"/>
      <c r="AP179" s="276"/>
      <c r="AQ179" s="276"/>
      <c r="AR179" s="276"/>
      <c r="AS179" s="276"/>
      <c r="AT179" s="276"/>
      <c r="AU179" s="276"/>
      <c r="AV179" s="276"/>
      <c r="AW179" s="276"/>
      <c r="AX179" s="276"/>
      <c r="AY179" s="276"/>
      <c r="AZ179" s="276"/>
      <c r="BA179" s="276"/>
      <c r="BB179" s="276"/>
      <c r="BC179" s="276"/>
      <c r="BD179" s="276"/>
      <c r="BE179" s="276"/>
      <c r="BF179" s="276"/>
      <c r="BG179" s="276"/>
      <c r="BH179" s="276"/>
      <c r="BI179" s="276"/>
      <c r="BJ179" s="276"/>
      <c r="BK179" s="276"/>
      <c r="BL179" s="276"/>
      <c r="BM179" s="276"/>
      <c r="BN179" s="276"/>
      <c r="BO179" s="276"/>
      <c r="BP179" s="276"/>
      <c r="BQ179" s="276"/>
      <c r="BR179" s="276"/>
      <c r="BS179" s="276"/>
      <c r="BT179" s="276"/>
      <c r="BU179" s="276"/>
      <c r="BV179" s="276"/>
      <c r="BW179" s="276"/>
      <c r="BX179" s="276"/>
      <c r="BY179" s="276"/>
      <c r="BZ179" s="276"/>
      <c r="CA179" s="276"/>
      <c r="CB179" s="276"/>
      <c r="CC179" s="276"/>
      <c r="CD179" s="276"/>
      <c r="CE179" s="276"/>
      <c r="CF179" s="276"/>
      <c r="CG179" s="276"/>
      <c r="CH179" s="276"/>
      <c r="CI179" s="276"/>
      <c r="CJ179" s="276"/>
      <c r="CK179" s="276"/>
      <c r="CL179" s="276"/>
      <c r="CM179" s="276"/>
      <c r="CN179" s="276"/>
      <c r="CO179" s="276"/>
      <c r="CP179" s="276"/>
      <c r="CQ179" s="276"/>
      <c r="CR179" s="276"/>
      <c r="CS179" s="276"/>
      <c r="CT179" s="276"/>
      <c r="CU179" s="276"/>
      <c r="CV179" s="276"/>
      <c r="CW179" s="276"/>
      <c r="CX179" s="276"/>
      <c r="CY179" s="276"/>
      <c r="CZ179" s="276"/>
      <c r="DA179" s="276"/>
      <c r="DB179" s="276"/>
      <c r="DC179" s="276"/>
      <c r="DD179" s="276"/>
      <c r="DE179" s="276"/>
      <c r="DF179" s="276"/>
      <c r="DG179" s="276"/>
      <c r="DH179" s="276"/>
      <c r="DI179" s="276"/>
      <c r="DJ179" s="276"/>
      <c r="DK179" s="276"/>
      <c r="DL179" s="276"/>
      <c r="DM179" s="276"/>
      <c r="DN179" s="276"/>
      <c r="DO179" s="276"/>
      <c r="DP179" s="276"/>
      <c r="DQ179" s="276"/>
      <c r="DR179" s="276"/>
      <c r="DS179" s="276"/>
      <c r="DT179" s="276"/>
      <c r="DU179" s="276"/>
      <c r="DV179" s="276"/>
      <c r="DW179" s="276"/>
      <c r="DX179" s="276"/>
      <c r="DY179" s="276"/>
      <c r="DZ179" s="276"/>
      <c r="EA179" s="276"/>
      <c r="EB179" s="276"/>
      <c r="EC179" s="276"/>
      <c r="ED179" s="276"/>
      <c r="EE179" s="276"/>
      <c r="EF179" s="276"/>
      <c r="EG179" s="276"/>
      <c r="EH179" s="276"/>
      <c r="EI179" s="276"/>
      <c r="EJ179" s="276"/>
      <c r="EK179" s="276"/>
      <c r="EL179" s="276"/>
      <c r="EM179" s="276"/>
      <c r="EN179" s="276"/>
      <c r="EO179" s="276"/>
      <c r="EP179" s="276"/>
      <c r="EQ179" s="276"/>
      <c r="ER179" s="276"/>
      <c r="ES179" s="276"/>
      <c r="ET179" s="276"/>
      <c r="EU179" s="276"/>
      <c r="EV179" s="276"/>
      <c r="EW179" s="276"/>
      <c r="EX179" s="276"/>
      <c r="EY179" s="276"/>
      <c r="EZ179" s="276"/>
      <c r="FA179" s="276"/>
      <c r="FB179" s="276"/>
      <c r="FC179" s="276"/>
      <c r="FD179" s="276"/>
      <c r="FE179" s="276"/>
      <c r="FF179" s="276"/>
      <c r="FG179" s="276"/>
      <c r="FH179" s="276"/>
      <c r="FI179" s="276"/>
      <c r="FJ179" s="276"/>
      <c r="FK179" s="276"/>
      <c r="FL179" s="276"/>
      <c r="FM179" s="276"/>
      <c r="FN179" s="276"/>
      <c r="FO179" s="276"/>
      <c r="FP179" s="276"/>
      <c r="FQ179" s="276"/>
      <c r="FR179" s="276"/>
      <c r="FS179" s="276"/>
      <c r="FT179" s="276"/>
      <c r="FU179" s="276"/>
      <c r="FV179" s="276"/>
      <c r="FW179" s="276"/>
      <c r="FX179" s="276"/>
      <c r="FY179" s="276"/>
      <c r="FZ179" s="276"/>
      <c r="GA179" s="276"/>
      <c r="GB179" s="276"/>
      <c r="GC179" s="276"/>
      <c r="GD179" s="276"/>
      <c r="GE179" s="276"/>
      <c r="GF179" s="276"/>
      <c r="GG179" s="276"/>
      <c r="GH179" s="276"/>
      <c r="GI179" s="276"/>
      <c r="GJ179" s="276"/>
      <c r="GK179" s="276"/>
      <c r="GL179" s="276"/>
      <c r="GM179" s="276"/>
      <c r="GN179" s="276"/>
      <c r="GO179" s="276"/>
      <c r="GP179" s="276"/>
      <c r="GQ179" s="276"/>
      <c r="GR179" s="276"/>
      <c r="GS179" s="276"/>
      <c r="GT179" s="276"/>
      <c r="GU179" s="276"/>
      <c r="GV179" s="276"/>
      <c r="GW179" s="276"/>
      <c r="GX179" s="276"/>
      <c r="GY179" s="276"/>
      <c r="GZ179" s="276"/>
      <c r="HA179" s="276"/>
      <c r="HB179" s="276"/>
      <c r="HC179" s="276"/>
      <c r="HD179" s="276"/>
      <c r="HE179" s="276"/>
      <c r="HF179" s="276"/>
      <c r="HG179" s="276"/>
      <c r="HH179" s="276"/>
      <c r="HI179" s="276"/>
      <c r="HJ179" s="276"/>
      <c r="HK179" s="276"/>
      <c r="HL179" s="276"/>
      <c r="HM179" s="276"/>
      <c r="HN179" s="276"/>
      <c r="HO179" s="276"/>
      <c r="HP179" s="276"/>
      <c r="HQ179" s="276"/>
      <c r="HR179" s="276"/>
      <c r="HS179" s="276"/>
      <c r="HT179" s="276"/>
      <c r="HU179" s="276"/>
      <c r="HV179" s="276"/>
      <c r="HW179" s="276"/>
      <c r="HX179" s="276"/>
      <c r="HY179" s="276"/>
      <c r="HZ179" s="276"/>
      <c r="IA179" s="276"/>
      <c r="IB179" s="276"/>
      <c r="IC179" s="276"/>
      <c r="ID179" s="276"/>
      <c r="IE179" s="276"/>
      <c r="IF179" s="276"/>
      <c r="IG179" s="276"/>
      <c r="IH179" s="276"/>
      <c r="II179" s="276"/>
      <c r="IJ179" s="276"/>
      <c r="IK179" s="276"/>
      <c r="IL179" s="276"/>
      <c r="IM179" s="276"/>
      <c r="IN179" s="276"/>
      <c r="IO179" s="276"/>
      <c r="IP179" s="276"/>
      <c r="IQ179" s="276"/>
      <c r="IR179" s="276"/>
      <c r="IS179" s="276"/>
      <c r="IT179" s="276"/>
      <c r="IU179" s="276"/>
      <c r="IV179" s="276"/>
      <c r="IW179" s="276"/>
      <c r="IX179" s="276"/>
      <c r="IY179" s="276"/>
      <c r="IZ179" s="276"/>
      <c r="JA179" s="276"/>
      <c r="JB179" s="276"/>
      <c r="JC179" s="276"/>
      <c r="JD179" s="276"/>
      <c r="JE179" s="276"/>
      <c r="JF179" s="276"/>
      <c r="JG179" s="276"/>
      <c r="JH179" s="276"/>
      <c r="JI179" s="276"/>
      <c r="JJ179" s="276"/>
      <c r="JK179" s="276"/>
      <c r="JL179" s="276"/>
      <c r="JM179" s="276"/>
      <c r="JN179" s="276"/>
      <c r="JO179" s="276"/>
      <c r="JP179" s="276"/>
      <c r="JQ179" s="276"/>
      <c r="JR179" s="276"/>
      <c r="JS179" s="276"/>
      <c r="JT179" s="276"/>
      <c r="JU179" s="276"/>
      <c r="JV179" s="276"/>
      <c r="JW179" s="276"/>
      <c r="JX179" s="276"/>
      <c r="JY179" s="276"/>
      <c r="JZ179" s="276"/>
      <c r="KA179" s="276"/>
      <c r="KB179" s="276"/>
      <c r="KC179" s="276"/>
      <c r="KD179" s="276"/>
      <c r="KE179" s="276"/>
      <c r="KF179" s="276"/>
      <c r="KG179" s="276"/>
      <c r="KH179" s="276"/>
      <c r="KI179" s="276"/>
      <c r="KJ179" s="276"/>
      <c r="KK179" s="276"/>
      <c r="KL179" s="276"/>
      <c r="KM179" s="276"/>
      <c r="KN179" s="276"/>
      <c r="KO179" s="276"/>
      <c r="KP179" s="276"/>
      <c r="KQ179" s="276"/>
      <c r="KR179" s="276"/>
      <c r="KS179" s="276"/>
      <c r="KT179" s="276"/>
      <c r="KU179" s="276"/>
      <c r="KV179" s="276"/>
      <c r="KW179" s="276"/>
      <c r="KX179" s="276"/>
      <c r="KY179" s="276"/>
      <c r="KZ179" s="276"/>
      <c r="LA179" s="276"/>
      <c r="LB179" s="276"/>
      <c r="LC179" s="276"/>
      <c r="LD179" s="276"/>
      <c r="LE179" s="276"/>
      <c r="LF179" s="276"/>
      <c r="LG179" s="276"/>
      <c r="LH179" s="276"/>
      <c r="LI179" s="276"/>
      <c r="LJ179" s="276"/>
      <c r="LK179" s="276"/>
      <c r="LL179" s="276"/>
      <c r="LM179" s="276"/>
      <c r="LN179" s="276"/>
      <c r="LO179" s="276"/>
      <c r="LP179" s="276"/>
      <c r="LQ179" s="276"/>
      <c r="LR179" s="276"/>
      <c r="LS179" s="276"/>
      <c r="LT179" s="276"/>
      <c r="LU179" s="276"/>
      <c r="LV179" s="276"/>
      <c r="LW179" s="276"/>
      <c r="LX179" s="276"/>
      <c r="LY179" s="276"/>
      <c r="LZ179" s="276"/>
      <c r="MA179" s="276"/>
      <c r="MB179" s="276"/>
      <c r="MC179" s="276"/>
      <c r="MD179" s="276"/>
      <c r="ME179" s="276"/>
      <c r="MF179" s="276"/>
      <c r="MG179" s="276"/>
      <c r="MH179" s="276"/>
      <c r="MI179" s="276"/>
      <c r="MJ179" s="276"/>
      <c r="MK179" s="276"/>
      <c r="ML179" s="276"/>
      <c r="MM179" s="276"/>
      <c r="MN179" s="276"/>
      <c r="MO179" s="276"/>
      <c r="MP179" s="276"/>
      <c r="MQ179" s="276"/>
      <c r="MR179" s="276"/>
      <c r="MS179" s="276"/>
      <c r="MT179" s="276"/>
      <c r="MU179" s="276"/>
      <c r="MV179" s="276"/>
      <c r="MW179" s="276"/>
      <c r="MX179" s="276"/>
      <c r="MY179" s="276"/>
      <c r="MZ179" s="276"/>
      <c r="NA179" s="276"/>
      <c r="NB179" s="276"/>
      <c r="NC179" s="276"/>
      <c r="ND179" s="276"/>
      <c r="NE179" s="276"/>
      <c r="NF179" s="276"/>
      <c r="NG179" s="276"/>
      <c r="NH179" s="276"/>
      <c r="NI179" s="276"/>
      <c r="NJ179" s="276"/>
      <c r="NK179" s="276"/>
      <c r="NL179" s="276"/>
      <c r="NM179" s="276"/>
      <c r="NN179" s="276"/>
      <c r="NO179" s="276"/>
      <c r="NP179" s="276"/>
      <c r="NQ179" s="276"/>
      <c r="NR179" s="276"/>
      <c r="NS179" s="276"/>
      <c r="NT179" s="276"/>
      <c r="NU179" s="276"/>
      <c r="NV179" s="276"/>
      <c r="NW179" s="276"/>
      <c r="NX179" s="276"/>
      <c r="NY179" s="276"/>
      <c r="NZ179" s="276"/>
      <c r="OA179" s="276"/>
      <c r="OB179" s="276"/>
      <c r="OC179" s="276"/>
      <c r="OD179" s="276"/>
      <c r="OE179" s="276"/>
      <c r="OF179" s="276"/>
      <c r="OG179" s="276"/>
      <c r="OH179" s="276"/>
      <c r="OI179" s="276"/>
      <c r="OJ179" s="276"/>
      <c r="OK179" s="276"/>
      <c r="OL179" s="276"/>
      <c r="OM179" s="276"/>
      <c r="ON179" s="276"/>
      <c r="OO179" s="276"/>
      <c r="OP179" s="276"/>
      <c r="OQ179" s="276"/>
      <c r="OR179" s="276"/>
      <c r="OS179" s="276"/>
      <c r="OT179" s="276"/>
      <c r="OU179" s="276"/>
      <c r="OV179" s="276"/>
      <c r="OW179" s="276"/>
      <c r="OX179" s="276"/>
      <c r="OY179" s="276"/>
      <c r="OZ179" s="276"/>
      <c r="PA179" s="276"/>
      <c r="PB179" s="276"/>
      <c r="PC179" s="276"/>
      <c r="PD179" s="276"/>
      <c r="PE179" s="276"/>
      <c r="PF179" s="276"/>
      <c r="PG179" s="276"/>
      <c r="PH179" s="276"/>
      <c r="PI179" s="276"/>
      <c r="PJ179" s="276"/>
      <c r="PK179" s="276"/>
      <c r="PL179" s="276"/>
      <c r="PM179" s="276"/>
      <c r="PN179" s="276"/>
      <c r="PO179" s="276"/>
      <c r="PP179" s="276"/>
      <c r="PQ179" s="276"/>
      <c r="PR179" s="276"/>
      <c r="PS179" s="276"/>
      <c r="PT179" s="276"/>
      <c r="PU179" s="276"/>
      <c r="PV179" s="276"/>
      <c r="PW179" s="276"/>
      <c r="PX179" s="276"/>
      <c r="PY179" s="276"/>
      <c r="PZ179" s="276"/>
      <c r="QA179" s="276"/>
      <c r="QB179" s="276"/>
      <c r="QC179" s="276"/>
      <c r="QD179" s="276"/>
      <c r="QE179" s="276"/>
      <c r="QF179" s="276"/>
      <c r="QG179" s="276"/>
      <c r="QH179" s="276"/>
      <c r="QI179" s="276"/>
      <c r="QJ179" s="276"/>
      <c r="QK179" s="276"/>
      <c r="QL179" s="276"/>
      <c r="QM179" s="276"/>
      <c r="QN179" s="276"/>
      <c r="QO179" s="276"/>
      <c r="QP179" s="276"/>
      <c r="QQ179" s="276"/>
      <c r="QR179" s="276"/>
      <c r="QS179" s="276"/>
      <c r="QT179" s="276"/>
      <c r="QU179" s="276"/>
      <c r="QV179" s="276"/>
      <c r="QW179" s="276"/>
      <c r="QX179" s="276"/>
      <c r="QY179" s="276"/>
      <c r="QZ179" s="276"/>
      <c r="RA179" s="276"/>
      <c r="RB179" s="276"/>
      <c r="RC179" s="276"/>
      <c r="RD179" s="276"/>
      <c r="RE179" s="276"/>
      <c r="RF179" s="276"/>
      <c r="RG179" s="276"/>
      <c r="RH179" s="276"/>
      <c r="RI179" s="276"/>
      <c r="RJ179" s="276"/>
      <c r="RK179" s="276"/>
      <c r="RL179" s="276"/>
      <c r="RM179" s="276"/>
      <c r="RN179" s="276"/>
      <c r="RO179" s="276"/>
      <c r="RP179" s="276"/>
      <c r="RQ179" s="276"/>
      <c r="RR179" s="276"/>
      <c r="RS179" s="276"/>
      <c r="RT179" s="276"/>
      <c r="RU179" s="276"/>
      <c r="RV179" s="276"/>
      <c r="RW179" s="276"/>
      <c r="RX179" s="276"/>
      <c r="RY179" s="276"/>
      <c r="RZ179" s="276"/>
      <c r="SA179" s="276"/>
      <c r="SB179" s="276"/>
      <c r="SC179" s="276"/>
      <c r="SD179" s="276"/>
      <c r="SE179" s="276"/>
      <c r="SF179" s="276"/>
      <c r="SG179" s="276"/>
      <c r="SH179" s="276"/>
      <c r="SI179" s="276"/>
      <c r="SJ179" s="276"/>
      <c r="SK179" s="276"/>
      <c r="SL179" s="276"/>
      <c r="SM179" s="276"/>
      <c r="SN179" s="276"/>
      <c r="SO179" s="276"/>
      <c r="SP179" s="276"/>
      <c r="SQ179" s="276"/>
      <c r="SR179" s="276"/>
      <c r="SS179" s="276"/>
      <c r="ST179" s="276"/>
      <c r="SU179" s="276"/>
      <c r="SV179" s="276"/>
      <c r="SW179" s="276"/>
      <c r="SX179" s="276"/>
      <c r="SY179" s="276"/>
      <c r="SZ179" s="276"/>
      <c r="TA179" s="276"/>
      <c r="TB179" s="276"/>
      <c r="TC179" s="276"/>
      <c r="TD179" s="276"/>
      <c r="TE179" s="276"/>
      <c r="TF179" s="276"/>
      <c r="TG179" s="276"/>
      <c r="TH179" s="276"/>
      <c r="TI179" s="276"/>
      <c r="TJ179" s="276"/>
      <c r="TK179" s="276"/>
      <c r="TL179" s="276"/>
      <c r="TM179" s="276"/>
      <c r="TN179" s="276"/>
      <c r="TO179" s="276"/>
      <c r="TP179" s="276"/>
      <c r="TQ179" s="276"/>
      <c r="TR179" s="276"/>
      <c r="TS179" s="276"/>
      <c r="TT179" s="276"/>
      <c r="TU179" s="276"/>
      <c r="TV179" s="276"/>
      <c r="TW179" s="276"/>
      <c r="TX179" s="276"/>
      <c r="TY179" s="276"/>
      <c r="TZ179" s="276"/>
      <c r="UA179" s="276"/>
      <c r="UB179" s="276"/>
      <c r="UC179" s="276"/>
      <c r="UD179" s="276"/>
      <c r="UE179" s="276"/>
      <c r="UF179" s="276"/>
      <c r="UG179" s="276"/>
      <c r="UH179" s="276"/>
      <c r="UI179" s="276"/>
      <c r="UJ179" s="276"/>
      <c r="UK179" s="276"/>
      <c r="UL179" s="276"/>
      <c r="UM179" s="276"/>
      <c r="UN179" s="276"/>
      <c r="UO179" s="276"/>
      <c r="UP179" s="276"/>
      <c r="UQ179" s="276"/>
      <c r="UR179" s="276"/>
      <c r="US179" s="276"/>
      <c r="UT179" s="276"/>
      <c r="UU179" s="276"/>
      <c r="UV179" s="276"/>
      <c r="UW179" s="276"/>
      <c r="UX179" s="276"/>
      <c r="UY179" s="276"/>
      <c r="UZ179" s="276"/>
      <c r="VA179" s="276"/>
      <c r="VB179" s="276"/>
      <c r="VC179" s="276"/>
      <c r="VD179" s="276"/>
      <c r="VE179" s="276"/>
      <c r="VF179" s="276"/>
      <c r="VG179" s="276"/>
      <c r="VH179" s="276"/>
      <c r="VI179" s="276"/>
      <c r="VJ179" s="276"/>
      <c r="VK179" s="276"/>
      <c r="VL179" s="276"/>
      <c r="VM179" s="276"/>
      <c r="VN179" s="276"/>
      <c r="VO179" s="276"/>
      <c r="VP179" s="276"/>
      <c r="VQ179" s="276"/>
      <c r="VR179" s="276"/>
      <c r="VS179" s="276"/>
      <c r="VT179" s="276"/>
      <c r="VU179" s="276"/>
      <c r="VV179" s="276"/>
      <c r="VW179" s="276"/>
      <c r="VX179" s="276"/>
      <c r="VY179" s="276"/>
      <c r="VZ179" s="276"/>
      <c r="WA179" s="276"/>
      <c r="WB179" s="276"/>
      <c r="WC179" s="276"/>
      <c r="WD179" s="276"/>
      <c r="WE179" s="276"/>
      <c r="WF179" s="276"/>
      <c r="WG179" s="276"/>
      <c r="WH179" s="276"/>
      <c r="WI179" s="276"/>
      <c r="WJ179" s="276"/>
      <c r="WK179" s="276"/>
      <c r="WL179" s="276"/>
      <c r="WM179" s="276"/>
      <c r="WN179" s="276"/>
      <c r="WO179" s="276"/>
      <c r="WP179" s="276"/>
      <c r="WQ179" s="276"/>
      <c r="WR179" s="276"/>
      <c r="WS179" s="276"/>
      <c r="WT179" s="276"/>
      <c r="WU179" s="276"/>
      <c r="WV179" s="276"/>
      <c r="WW179" s="276"/>
      <c r="WX179" s="276"/>
      <c r="WY179" s="276"/>
      <c r="WZ179" s="276"/>
      <c r="XA179" s="276"/>
      <c r="XB179" s="276"/>
      <c r="XC179" s="276"/>
      <c r="XD179" s="276"/>
      <c r="XE179" s="276"/>
      <c r="XF179" s="276"/>
      <c r="XG179" s="276"/>
      <c r="XH179" s="276"/>
      <c r="XI179" s="276"/>
      <c r="XJ179" s="276"/>
      <c r="XK179" s="276"/>
      <c r="XL179" s="276"/>
      <c r="XM179" s="276"/>
      <c r="XN179" s="276"/>
      <c r="XO179" s="276"/>
      <c r="XP179" s="276"/>
      <c r="XQ179" s="276"/>
      <c r="XR179" s="276"/>
      <c r="XS179" s="276"/>
      <c r="XT179" s="276"/>
      <c r="XU179" s="276"/>
      <c r="XV179" s="276"/>
      <c r="XW179" s="276"/>
      <c r="XX179" s="276"/>
      <c r="XY179" s="276"/>
      <c r="XZ179" s="276"/>
      <c r="YA179" s="276"/>
      <c r="YB179" s="276"/>
      <c r="YC179" s="276"/>
      <c r="YD179" s="276"/>
      <c r="YE179" s="276"/>
      <c r="YF179" s="276"/>
      <c r="YG179" s="276"/>
      <c r="YH179" s="276"/>
      <c r="YI179" s="276"/>
      <c r="YJ179" s="276"/>
      <c r="YK179" s="276"/>
      <c r="YL179" s="276"/>
      <c r="YM179" s="276"/>
      <c r="YN179" s="276"/>
      <c r="YO179" s="276"/>
      <c r="YP179" s="276"/>
      <c r="YQ179" s="276"/>
      <c r="YR179" s="276"/>
      <c r="YS179" s="276"/>
      <c r="YT179" s="276"/>
      <c r="YU179" s="276"/>
      <c r="YV179" s="276"/>
      <c r="YW179" s="276"/>
      <c r="YX179" s="276"/>
      <c r="YY179" s="276"/>
      <c r="YZ179" s="276"/>
      <c r="ZA179" s="276"/>
      <c r="ZB179" s="276"/>
      <c r="ZC179" s="276"/>
      <c r="ZD179" s="276"/>
      <c r="ZE179" s="276"/>
      <c r="ZF179" s="276"/>
      <c r="ZG179" s="276"/>
      <c r="ZH179" s="276"/>
      <c r="ZI179" s="276"/>
      <c r="ZJ179" s="276"/>
      <c r="ZK179" s="276"/>
      <c r="ZL179" s="276"/>
      <c r="ZM179" s="276"/>
      <c r="ZN179" s="276"/>
      <c r="ZO179" s="276"/>
      <c r="ZP179" s="276"/>
      <c r="ZQ179" s="276"/>
      <c r="ZR179" s="276"/>
      <c r="ZS179" s="276"/>
      <c r="ZT179" s="276"/>
      <c r="ZU179" s="276"/>
      <c r="ZV179" s="276"/>
      <c r="ZW179" s="276"/>
      <c r="ZX179" s="276"/>
      <c r="ZY179" s="276"/>
      <c r="ZZ179" s="276"/>
      <c r="AAA179" s="276"/>
      <c r="AAB179" s="276"/>
      <c r="AAC179" s="276"/>
      <c r="AAD179" s="276"/>
      <c r="AAE179" s="276"/>
      <c r="AAF179" s="276"/>
      <c r="AAG179" s="276"/>
      <c r="AAH179" s="276"/>
      <c r="AAI179" s="276"/>
      <c r="AAJ179" s="276"/>
      <c r="AAK179" s="276"/>
      <c r="AAL179" s="276"/>
      <c r="AAM179" s="276"/>
      <c r="AAN179" s="276"/>
      <c r="AAO179" s="276"/>
      <c r="AAP179" s="276"/>
      <c r="AAQ179" s="276"/>
      <c r="AAR179" s="276"/>
      <c r="AAS179" s="276"/>
      <c r="AAT179" s="276"/>
      <c r="AAU179" s="276"/>
      <c r="AAV179" s="276"/>
      <c r="AAW179" s="276"/>
      <c r="AAX179" s="276"/>
      <c r="AAY179" s="276"/>
      <c r="AAZ179" s="276"/>
      <c r="ABA179" s="276"/>
      <c r="ABB179" s="276"/>
      <c r="ABC179" s="276"/>
      <c r="ABD179" s="276"/>
      <c r="ABE179" s="276"/>
      <c r="ABF179" s="276"/>
      <c r="ABG179" s="276"/>
      <c r="ABH179" s="276"/>
      <c r="ABI179" s="276"/>
      <c r="ABJ179" s="276"/>
      <c r="ABK179" s="276"/>
      <c r="ABL179" s="276"/>
      <c r="ABM179" s="276"/>
      <c r="ABN179" s="276"/>
      <c r="ABO179" s="276"/>
      <c r="ABP179" s="276"/>
      <c r="ABQ179" s="276"/>
      <c r="ABR179" s="276"/>
      <c r="ABS179" s="276"/>
      <c r="ABT179" s="276"/>
      <c r="ABU179" s="276"/>
      <c r="ABV179" s="276"/>
      <c r="ABW179" s="276"/>
      <c r="ABX179" s="276"/>
      <c r="ABY179" s="276"/>
      <c r="ABZ179" s="276"/>
      <c r="ACA179" s="276"/>
      <c r="ACB179" s="276"/>
      <c r="ACC179" s="276"/>
      <c r="ACD179" s="276"/>
      <c r="ACE179" s="276"/>
      <c r="ACF179" s="276"/>
      <c r="ACG179" s="276"/>
      <c r="ACH179" s="276"/>
      <c r="ACI179" s="276"/>
      <c r="ACJ179" s="276"/>
      <c r="ACK179" s="276"/>
      <c r="ACL179" s="276"/>
      <c r="ACM179" s="276"/>
      <c r="ACN179" s="276"/>
      <c r="ACO179" s="276"/>
      <c r="ACP179" s="276"/>
      <c r="ACQ179" s="276"/>
      <c r="ACR179" s="276"/>
      <c r="ACS179" s="276"/>
      <c r="ACT179" s="276"/>
      <c r="ACU179" s="276"/>
      <c r="ACV179" s="276"/>
      <c r="ACW179" s="276"/>
      <c r="ACX179" s="276"/>
      <c r="ACY179" s="276"/>
      <c r="ACZ179" s="276"/>
      <c r="ADA179" s="276"/>
      <c r="ADB179" s="276"/>
      <c r="ADC179" s="276"/>
      <c r="ADD179" s="276"/>
      <c r="ADE179" s="276"/>
      <c r="ADF179" s="276"/>
      <c r="ADG179" s="276"/>
      <c r="ADH179" s="276"/>
      <c r="ADI179" s="276"/>
      <c r="ADJ179" s="276"/>
      <c r="ADK179" s="276"/>
      <c r="ADL179" s="276"/>
      <c r="ADM179" s="276"/>
      <c r="ADN179" s="276"/>
      <c r="ADO179" s="276"/>
      <c r="ADP179" s="276"/>
      <c r="ADQ179" s="276"/>
      <c r="ADR179" s="276"/>
      <c r="ADS179" s="276"/>
      <c r="ADT179" s="276"/>
      <c r="ADU179" s="276"/>
      <c r="ADV179" s="276"/>
      <c r="ADW179" s="276"/>
      <c r="ADX179" s="276"/>
      <c r="ADY179" s="276"/>
      <c r="ADZ179" s="276"/>
      <c r="AEA179" s="276"/>
      <c r="AEB179" s="276"/>
      <c r="AEC179" s="276"/>
      <c r="AED179" s="276"/>
      <c r="AEE179" s="276"/>
      <c r="AEF179" s="276"/>
      <c r="AEG179" s="276"/>
      <c r="AEH179" s="276"/>
      <c r="AEI179" s="276"/>
      <c r="AEJ179" s="276"/>
      <c r="AEK179" s="276"/>
      <c r="AEL179" s="276"/>
      <c r="AEM179" s="276"/>
      <c r="AEN179" s="276"/>
      <c r="AEO179" s="276"/>
      <c r="AEP179" s="276"/>
      <c r="AEQ179" s="276"/>
      <c r="AER179" s="276"/>
      <c r="AES179" s="276"/>
      <c r="AET179" s="276"/>
      <c r="AEU179" s="276"/>
    </row>
    <row r="180" spans="2:827" s="287" customFormat="1" x14ac:dyDescent="0.2">
      <c r="B180" s="282" t="s">
        <v>13102</v>
      </c>
      <c r="C180" s="278">
        <v>112000</v>
      </c>
      <c r="D180" s="279" t="s">
        <v>13103</v>
      </c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  <c r="AC180" s="276"/>
      <c r="AD180" s="276"/>
      <c r="AE180" s="276"/>
      <c r="AF180" s="276"/>
      <c r="AG180" s="276"/>
      <c r="AH180" s="276"/>
      <c r="AI180" s="276"/>
      <c r="AJ180" s="276"/>
      <c r="AK180" s="276"/>
      <c r="AL180" s="276"/>
      <c r="AM180" s="276"/>
      <c r="AN180" s="276"/>
      <c r="AO180" s="276"/>
      <c r="AP180" s="276"/>
      <c r="AQ180" s="276"/>
      <c r="AR180" s="276"/>
      <c r="AS180" s="276"/>
      <c r="AT180" s="276"/>
      <c r="AU180" s="276"/>
      <c r="AV180" s="276"/>
      <c r="AW180" s="276"/>
      <c r="AX180" s="276"/>
      <c r="AY180" s="276"/>
      <c r="AZ180" s="276"/>
      <c r="BA180" s="276"/>
      <c r="BB180" s="276"/>
      <c r="BC180" s="276"/>
      <c r="BD180" s="276"/>
      <c r="BE180" s="276"/>
      <c r="BF180" s="276"/>
      <c r="BG180" s="276"/>
      <c r="BH180" s="276"/>
      <c r="BI180" s="276"/>
      <c r="BJ180" s="276"/>
      <c r="BK180" s="276"/>
      <c r="BL180" s="276"/>
      <c r="BM180" s="276"/>
      <c r="BN180" s="276"/>
      <c r="BO180" s="276"/>
      <c r="BP180" s="276"/>
      <c r="BQ180" s="276"/>
      <c r="BR180" s="276"/>
      <c r="BS180" s="276"/>
      <c r="BT180" s="276"/>
      <c r="BU180" s="276"/>
      <c r="BV180" s="276"/>
      <c r="BW180" s="276"/>
      <c r="BX180" s="276"/>
      <c r="BY180" s="276"/>
      <c r="BZ180" s="276"/>
      <c r="CA180" s="276"/>
      <c r="CB180" s="276"/>
      <c r="CC180" s="276"/>
      <c r="CD180" s="276"/>
      <c r="CE180" s="276"/>
      <c r="CF180" s="276"/>
      <c r="CG180" s="276"/>
      <c r="CH180" s="276"/>
      <c r="CI180" s="276"/>
      <c r="CJ180" s="276"/>
      <c r="CK180" s="276"/>
      <c r="CL180" s="276"/>
      <c r="CM180" s="276"/>
      <c r="CN180" s="276"/>
      <c r="CO180" s="276"/>
      <c r="CP180" s="276"/>
      <c r="CQ180" s="276"/>
      <c r="CR180" s="276"/>
      <c r="CS180" s="276"/>
      <c r="CT180" s="276"/>
      <c r="CU180" s="276"/>
      <c r="CV180" s="276"/>
      <c r="CW180" s="276"/>
      <c r="CX180" s="276"/>
      <c r="CY180" s="276"/>
      <c r="CZ180" s="276"/>
      <c r="DA180" s="276"/>
      <c r="DB180" s="276"/>
      <c r="DC180" s="276"/>
      <c r="DD180" s="276"/>
      <c r="DE180" s="276"/>
      <c r="DF180" s="276"/>
      <c r="DG180" s="276"/>
      <c r="DH180" s="276"/>
      <c r="DI180" s="276"/>
      <c r="DJ180" s="276"/>
      <c r="DK180" s="276"/>
      <c r="DL180" s="276"/>
      <c r="DM180" s="276"/>
      <c r="DN180" s="276"/>
      <c r="DO180" s="276"/>
      <c r="DP180" s="276"/>
      <c r="DQ180" s="276"/>
      <c r="DR180" s="276"/>
      <c r="DS180" s="276"/>
      <c r="DT180" s="276"/>
      <c r="DU180" s="276"/>
      <c r="DV180" s="276"/>
      <c r="DW180" s="276"/>
      <c r="DX180" s="276"/>
      <c r="DY180" s="276"/>
      <c r="DZ180" s="276"/>
      <c r="EA180" s="276"/>
      <c r="EB180" s="276"/>
      <c r="EC180" s="276"/>
      <c r="ED180" s="276"/>
      <c r="EE180" s="276"/>
      <c r="EF180" s="276"/>
      <c r="EG180" s="276"/>
      <c r="EH180" s="276"/>
      <c r="EI180" s="276"/>
      <c r="EJ180" s="276"/>
      <c r="EK180" s="276"/>
      <c r="EL180" s="276"/>
      <c r="EM180" s="276"/>
      <c r="EN180" s="276"/>
      <c r="EO180" s="276"/>
      <c r="EP180" s="276"/>
      <c r="EQ180" s="276"/>
      <c r="ER180" s="276"/>
      <c r="ES180" s="276"/>
      <c r="ET180" s="276"/>
      <c r="EU180" s="276"/>
      <c r="EV180" s="276"/>
      <c r="EW180" s="276"/>
      <c r="EX180" s="276"/>
      <c r="EY180" s="276"/>
      <c r="EZ180" s="276"/>
      <c r="FA180" s="276"/>
      <c r="FB180" s="276"/>
      <c r="FC180" s="276"/>
      <c r="FD180" s="276"/>
      <c r="FE180" s="276"/>
      <c r="FF180" s="276"/>
      <c r="FG180" s="276"/>
      <c r="FH180" s="276"/>
      <c r="FI180" s="276"/>
      <c r="FJ180" s="276"/>
      <c r="FK180" s="276"/>
      <c r="FL180" s="276"/>
      <c r="FM180" s="276"/>
      <c r="FN180" s="276"/>
      <c r="FO180" s="276"/>
      <c r="FP180" s="276"/>
      <c r="FQ180" s="276"/>
      <c r="FR180" s="276"/>
      <c r="FS180" s="276"/>
      <c r="FT180" s="276"/>
      <c r="FU180" s="276"/>
      <c r="FV180" s="276"/>
      <c r="FW180" s="276"/>
      <c r="FX180" s="276"/>
      <c r="FY180" s="276"/>
      <c r="FZ180" s="276"/>
      <c r="GA180" s="276"/>
      <c r="GB180" s="276"/>
      <c r="GC180" s="276"/>
      <c r="GD180" s="276"/>
      <c r="GE180" s="276"/>
      <c r="GF180" s="276"/>
      <c r="GG180" s="276"/>
      <c r="GH180" s="276"/>
      <c r="GI180" s="276"/>
      <c r="GJ180" s="276"/>
      <c r="GK180" s="276"/>
      <c r="GL180" s="276"/>
      <c r="GM180" s="276"/>
      <c r="GN180" s="276"/>
      <c r="GO180" s="276"/>
      <c r="GP180" s="276"/>
      <c r="GQ180" s="276"/>
      <c r="GR180" s="276"/>
      <c r="GS180" s="276"/>
      <c r="GT180" s="276"/>
      <c r="GU180" s="276"/>
      <c r="GV180" s="276"/>
      <c r="GW180" s="276"/>
      <c r="GX180" s="276"/>
      <c r="GY180" s="276"/>
      <c r="GZ180" s="276"/>
      <c r="HA180" s="276"/>
      <c r="HB180" s="276"/>
      <c r="HC180" s="276"/>
      <c r="HD180" s="276"/>
      <c r="HE180" s="276"/>
      <c r="HF180" s="276"/>
      <c r="HG180" s="276"/>
      <c r="HH180" s="276"/>
      <c r="HI180" s="276"/>
      <c r="HJ180" s="276"/>
      <c r="HK180" s="276"/>
      <c r="HL180" s="276"/>
      <c r="HM180" s="276"/>
      <c r="HN180" s="276"/>
      <c r="HO180" s="276"/>
      <c r="HP180" s="276"/>
      <c r="HQ180" s="276"/>
      <c r="HR180" s="276"/>
      <c r="HS180" s="276"/>
      <c r="HT180" s="276"/>
      <c r="HU180" s="276"/>
      <c r="HV180" s="276"/>
      <c r="HW180" s="276"/>
      <c r="HX180" s="276"/>
      <c r="HY180" s="276"/>
      <c r="HZ180" s="276"/>
      <c r="IA180" s="276"/>
      <c r="IB180" s="276"/>
      <c r="IC180" s="276"/>
      <c r="ID180" s="276"/>
      <c r="IE180" s="276"/>
      <c r="IF180" s="276"/>
      <c r="IG180" s="276"/>
      <c r="IH180" s="276"/>
      <c r="II180" s="276"/>
      <c r="IJ180" s="276"/>
      <c r="IK180" s="276"/>
      <c r="IL180" s="276"/>
      <c r="IM180" s="276"/>
      <c r="IN180" s="276"/>
      <c r="IO180" s="276"/>
      <c r="IP180" s="276"/>
      <c r="IQ180" s="276"/>
      <c r="IR180" s="276"/>
      <c r="IS180" s="276"/>
      <c r="IT180" s="276"/>
      <c r="IU180" s="276"/>
      <c r="IV180" s="276"/>
      <c r="IW180" s="276"/>
      <c r="IX180" s="276"/>
      <c r="IY180" s="276"/>
      <c r="IZ180" s="276"/>
      <c r="JA180" s="276"/>
      <c r="JB180" s="276"/>
      <c r="JC180" s="276"/>
      <c r="JD180" s="276"/>
      <c r="JE180" s="276"/>
      <c r="JF180" s="276"/>
      <c r="JG180" s="276"/>
      <c r="JH180" s="276"/>
      <c r="JI180" s="276"/>
      <c r="JJ180" s="276"/>
      <c r="JK180" s="276"/>
      <c r="JL180" s="276"/>
      <c r="JM180" s="276"/>
      <c r="JN180" s="276"/>
      <c r="JO180" s="276"/>
      <c r="JP180" s="276"/>
      <c r="JQ180" s="276"/>
      <c r="JR180" s="276"/>
      <c r="JS180" s="276"/>
      <c r="JT180" s="276"/>
      <c r="JU180" s="276"/>
      <c r="JV180" s="276"/>
      <c r="JW180" s="276"/>
      <c r="JX180" s="276"/>
      <c r="JY180" s="276"/>
      <c r="JZ180" s="276"/>
      <c r="KA180" s="276"/>
      <c r="KB180" s="276"/>
      <c r="KC180" s="276"/>
      <c r="KD180" s="276"/>
      <c r="KE180" s="276"/>
      <c r="KF180" s="276"/>
      <c r="KG180" s="276"/>
      <c r="KH180" s="276"/>
      <c r="KI180" s="276"/>
      <c r="KJ180" s="276"/>
      <c r="KK180" s="276"/>
      <c r="KL180" s="276"/>
      <c r="KM180" s="276"/>
      <c r="KN180" s="276"/>
      <c r="KO180" s="276"/>
      <c r="KP180" s="276"/>
      <c r="KQ180" s="276"/>
      <c r="KR180" s="276"/>
      <c r="KS180" s="276"/>
      <c r="KT180" s="276"/>
      <c r="KU180" s="276"/>
      <c r="KV180" s="276"/>
      <c r="KW180" s="276"/>
      <c r="KX180" s="276"/>
      <c r="KY180" s="276"/>
      <c r="KZ180" s="276"/>
      <c r="LA180" s="276"/>
      <c r="LB180" s="276"/>
      <c r="LC180" s="276"/>
      <c r="LD180" s="276"/>
      <c r="LE180" s="276"/>
      <c r="LF180" s="276"/>
      <c r="LG180" s="276"/>
      <c r="LH180" s="276"/>
      <c r="LI180" s="276"/>
      <c r="LJ180" s="276"/>
      <c r="LK180" s="276"/>
      <c r="LL180" s="276"/>
      <c r="LM180" s="276"/>
      <c r="LN180" s="276"/>
      <c r="LO180" s="276"/>
      <c r="LP180" s="276"/>
      <c r="LQ180" s="276"/>
      <c r="LR180" s="276"/>
      <c r="LS180" s="276"/>
      <c r="LT180" s="276"/>
      <c r="LU180" s="276"/>
      <c r="LV180" s="276"/>
      <c r="LW180" s="276"/>
      <c r="LX180" s="276"/>
      <c r="LY180" s="276"/>
      <c r="LZ180" s="276"/>
      <c r="MA180" s="276"/>
      <c r="MB180" s="276"/>
      <c r="MC180" s="276"/>
      <c r="MD180" s="276"/>
      <c r="ME180" s="276"/>
      <c r="MF180" s="276"/>
      <c r="MG180" s="276"/>
      <c r="MH180" s="276"/>
      <c r="MI180" s="276"/>
      <c r="MJ180" s="276"/>
      <c r="MK180" s="276"/>
      <c r="ML180" s="276"/>
      <c r="MM180" s="276"/>
      <c r="MN180" s="276"/>
      <c r="MO180" s="276"/>
      <c r="MP180" s="276"/>
      <c r="MQ180" s="276"/>
      <c r="MR180" s="276"/>
      <c r="MS180" s="276"/>
      <c r="MT180" s="276"/>
      <c r="MU180" s="276"/>
      <c r="MV180" s="276"/>
      <c r="MW180" s="276"/>
      <c r="MX180" s="276"/>
      <c r="MY180" s="276"/>
      <c r="MZ180" s="276"/>
      <c r="NA180" s="276"/>
      <c r="NB180" s="276"/>
      <c r="NC180" s="276"/>
      <c r="ND180" s="276"/>
      <c r="NE180" s="276"/>
      <c r="NF180" s="276"/>
      <c r="NG180" s="276"/>
      <c r="NH180" s="276"/>
      <c r="NI180" s="276"/>
      <c r="NJ180" s="276"/>
      <c r="NK180" s="276"/>
      <c r="NL180" s="276"/>
      <c r="NM180" s="276"/>
      <c r="NN180" s="276"/>
      <c r="NO180" s="276"/>
      <c r="NP180" s="276"/>
      <c r="NQ180" s="276"/>
      <c r="NR180" s="276"/>
      <c r="NS180" s="276"/>
      <c r="NT180" s="276"/>
      <c r="NU180" s="276"/>
      <c r="NV180" s="276"/>
      <c r="NW180" s="276"/>
      <c r="NX180" s="276"/>
      <c r="NY180" s="276"/>
      <c r="NZ180" s="276"/>
      <c r="OA180" s="276"/>
      <c r="OB180" s="276"/>
      <c r="OC180" s="276"/>
      <c r="OD180" s="276"/>
      <c r="OE180" s="276"/>
      <c r="OF180" s="276"/>
      <c r="OG180" s="276"/>
      <c r="OH180" s="276"/>
      <c r="OI180" s="276"/>
      <c r="OJ180" s="276"/>
      <c r="OK180" s="276"/>
      <c r="OL180" s="276"/>
      <c r="OM180" s="276"/>
      <c r="ON180" s="276"/>
      <c r="OO180" s="276"/>
      <c r="OP180" s="276"/>
      <c r="OQ180" s="276"/>
      <c r="OR180" s="276"/>
      <c r="OS180" s="276"/>
      <c r="OT180" s="276"/>
      <c r="OU180" s="276"/>
      <c r="OV180" s="276"/>
      <c r="OW180" s="276"/>
      <c r="OX180" s="276"/>
      <c r="OY180" s="276"/>
      <c r="OZ180" s="276"/>
      <c r="PA180" s="276"/>
      <c r="PB180" s="276"/>
      <c r="PC180" s="276"/>
      <c r="PD180" s="276"/>
      <c r="PE180" s="276"/>
      <c r="PF180" s="276"/>
      <c r="PG180" s="276"/>
      <c r="PH180" s="276"/>
      <c r="PI180" s="276"/>
      <c r="PJ180" s="276"/>
      <c r="PK180" s="276"/>
      <c r="PL180" s="276"/>
      <c r="PM180" s="276"/>
      <c r="PN180" s="276"/>
      <c r="PO180" s="276"/>
      <c r="PP180" s="276"/>
      <c r="PQ180" s="276"/>
      <c r="PR180" s="276"/>
      <c r="PS180" s="276"/>
      <c r="PT180" s="276"/>
      <c r="PU180" s="276"/>
      <c r="PV180" s="276"/>
      <c r="PW180" s="276"/>
      <c r="PX180" s="276"/>
      <c r="PY180" s="276"/>
      <c r="PZ180" s="276"/>
      <c r="QA180" s="276"/>
      <c r="QB180" s="276"/>
      <c r="QC180" s="276"/>
      <c r="QD180" s="276"/>
      <c r="QE180" s="276"/>
      <c r="QF180" s="276"/>
      <c r="QG180" s="276"/>
      <c r="QH180" s="276"/>
      <c r="QI180" s="276"/>
      <c r="QJ180" s="276"/>
      <c r="QK180" s="276"/>
      <c r="QL180" s="276"/>
      <c r="QM180" s="276"/>
      <c r="QN180" s="276"/>
      <c r="QO180" s="276"/>
      <c r="QP180" s="276"/>
      <c r="QQ180" s="276"/>
      <c r="QR180" s="276"/>
      <c r="QS180" s="276"/>
      <c r="QT180" s="276"/>
      <c r="QU180" s="276"/>
      <c r="QV180" s="276"/>
      <c r="QW180" s="276"/>
      <c r="QX180" s="276"/>
      <c r="QY180" s="276"/>
      <c r="QZ180" s="276"/>
      <c r="RA180" s="276"/>
      <c r="RB180" s="276"/>
      <c r="RC180" s="276"/>
      <c r="RD180" s="276"/>
      <c r="RE180" s="276"/>
      <c r="RF180" s="276"/>
      <c r="RG180" s="276"/>
      <c r="RH180" s="276"/>
      <c r="RI180" s="276"/>
      <c r="RJ180" s="276"/>
      <c r="RK180" s="276"/>
      <c r="RL180" s="276"/>
      <c r="RM180" s="276"/>
      <c r="RN180" s="276"/>
      <c r="RO180" s="276"/>
      <c r="RP180" s="276"/>
      <c r="RQ180" s="276"/>
      <c r="RR180" s="276"/>
      <c r="RS180" s="276"/>
      <c r="RT180" s="276"/>
      <c r="RU180" s="276"/>
      <c r="RV180" s="276"/>
      <c r="RW180" s="276"/>
      <c r="RX180" s="276"/>
      <c r="RY180" s="276"/>
      <c r="RZ180" s="276"/>
      <c r="SA180" s="276"/>
      <c r="SB180" s="276"/>
      <c r="SC180" s="276"/>
      <c r="SD180" s="276"/>
      <c r="SE180" s="276"/>
      <c r="SF180" s="276"/>
      <c r="SG180" s="276"/>
      <c r="SH180" s="276"/>
      <c r="SI180" s="276"/>
      <c r="SJ180" s="276"/>
      <c r="SK180" s="276"/>
      <c r="SL180" s="276"/>
      <c r="SM180" s="276"/>
      <c r="SN180" s="276"/>
      <c r="SO180" s="276"/>
      <c r="SP180" s="276"/>
      <c r="SQ180" s="276"/>
      <c r="SR180" s="276"/>
      <c r="SS180" s="276"/>
      <c r="ST180" s="276"/>
      <c r="SU180" s="276"/>
      <c r="SV180" s="276"/>
      <c r="SW180" s="276"/>
      <c r="SX180" s="276"/>
      <c r="SY180" s="276"/>
      <c r="SZ180" s="276"/>
      <c r="TA180" s="276"/>
      <c r="TB180" s="276"/>
      <c r="TC180" s="276"/>
      <c r="TD180" s="276"/>
      <c r="TE180" s="276"/>
      <c r="TF180" s="276"/>
      <c r="TG180" s="276"/>
      <c r="TH180" s="276"/>
      <c r="TI180" s="276"/>
      <c r="TJ180" s="276"/>
      <c r="TK180" s="276"/>
      <c r="TL180" s="276"/>
      <c r="TM180" s="276"/>
      <c r="TN180" s="276"/>
      <c r="TO180" s="276"/>
      <c r="TP180" s="276"/>
      <c r="TQ180" s="276"/>
      <c r="TR180" s="276"/>
      <c r="TS180" s="276"/>
      <c r="TT180" s="276"/>
      <c r="TU180" s="276"/>
      <c r="TV180" s="276"/>
      <c r="TW180" s="276"/>
      <c r="TX180" s="276"/>
      <c r="TY180" s="276"/>
      <c r="TZ180" s="276"/>
      <c r="UA180" s="276"/>
      <c r="UB180" s="276"/>
      <c r="UC180" s="276"/>
      <c r="UD180" s="276"/>
      <c r="UE180" s="276"/>
      <c r="UF180" s="276"/>
      <c r="UG180" s="276"/>
      <c r="UH180" s="276"/>
      <c r="UI180" s="276"/>
      <c r="UJ180" s="276"/>
      <c r="UK180" s="276"/>
      <c r="UL180" s="276"/>
      <c r="UM180" s="276"/>
      <c r="UN180" s="276"/>
      <c r="UO180" s="276"/>
      <c r="UP180" s="276"/>
      <c r="UQ180" s="276"/>
      <c r="UR180" s="276"/>
      <c r="US180" s="276"/>
      <c r="UT180" s="276"/>
      <c r="UU180" s="276"/>
      <c r="UV180" s="276"/>
      <c r="UW180" s="276"/>
      <c r="UX180" s="276"/>
      <c r="UY180" s="276"/>
      <c r="UZ180" s="276"/>
      <c r="VA180" s="276"/>
      <c r="VB180" s="276"/>
      <c r="VC180" s="276"/>
      <c r="VD180" s="276"/>
      <c r="VE180" s="276"/>
      <c r="VF180" s="276"/>
      <c r="VG180" s="276"/>
      <c r="VH180" s="276"/>
      <c r="VI180" s="276"/>
      <c r="VJ180" s="276"/>
      <c r="VK180" s="276"/>
      <c r="VL180" s="276"/>
      <c r="VM180" s="276"/>
      <c r="VN180" s="276"/>
      <c r="VO180" s="276"/>
      <c r="VP180" s="276"/>
      <c r="VQ180" s="276"/>
      <c r="VR180" s="276"/>
      <c r="VS180" s="276"/>
      <c r="VT180" s="276"/>
      <c r="VU180" s="276"/>
      <c r="VV180" s="276"/>
      <c r="VW180" s="276"/>
      <c r="VX180" s="276"/>
      <c r="VY180" s="276"/>
      <c r="VZ180" s="276"/>
      <c r="WA180" s="276"/>
      <c r="WB180" s="276"/>
      <c r="WC180" s="276"/>
      <c r="WD180" s="276"/>
      <c r="WE180" s="276"/>
      <c r="WF180" s="276"/>
      <c r="WG180" s="276"/>
      <c r="WH180" s="276"/>
      <c r="WI180" s="276"/>
      <c r="WJ180" s="276"/>
      <c r="WK180" s="276"/>
      <c r="WL180" s="276"/>
      <c r="WM180" s="276"/>
      <c r="WN180" s="276"/>
      <c r="WO180" s="276"/>
      <c r="WP180" s="276"/>
      <c r="WQ180" s="276"/>
      <c r="WR180" s="276"/>
      <c r="WS180" s="276"/>
      <c r="WT180" s="276"/>
      <c r="WU180" s="276"/>
      <c r="WV180" s="276"/>
      <c r="WW180" s="276"/>
      <c r="WX180" s="276"/>
      <c r="WY180" s="276"/>
      <c r="WZ180" s="276"/>
      <c r="XA180" s="276"/>
      <c r="XB180" s="276"/>
      <c r="XC180" s="276"/>
      <c r="XD180" s="276"/>
      <c r="XE180" s="276"/>
      <c r="XF180" s="276"/>
      <c r="XG180" s="276"/>
      <c r="XH180" s="276"/>
      <c r="XI180" s="276"/>
      <c r="XJ180" s="276"/>
      <c r="XK180" s="276"/>
      <c r="XL180" s="276"/>
      <c r="XM180" s="276"/>
      <c r="XN180" s="276"/>
      <c r="XO180" s="276"/>
      <c r="XP180" s="276"/>
      <c r="XQ180" s="276"/>
      <c r="XR180" s="276"/>
      <c r="XS180" s="276"/>
      <c r="XT180" s="276"/>
      <c r="XU180" s="276"/>
      <c r="XV180" s="276"/>
      <c r="XW180" s="276"/>
      <c r="XX180" s="276"/>
      <c r="XY180" s="276"/>
      <c r="XZ180" s="276"/>
      <c r="YA180" s="276"/>
      <c r="YB180" s="276"/>
      <c r="YC180" s="276"/>
      <c r="YD180" s="276"/>
      <c r="YE180" s="276"/>
      <c r="YF180" s="276"/>
      <c r="YG180" s="276"/>
      <c r="YH180" s="276"/>
      <c r="YI180" s="276"/>
      <c r="YJ180" s="276"/>
      <c r="YK180" s="276"/>
      <c r="YL180" s="276"/>
      <c r="YM180" s="276"/>
      <c r="YN180" s="276"/>
      <c r="YO180" s="276"/>
      <c r="YP180" s="276"/>
      <c r="YQ180" s="276"/>
      <c r="YR180" s="276"/>
      <c r="YS180" s="276"/>
      <c r="YT180" s="276"/>
      <c r="YU180" s="276"/>
      <c r="YV180" s="276"/>
      <c r="YW180" s="276"/>
      <c r="YX180" s="276"/>
      <c r="YY180" s="276"/>
      <c r="YZ180" s="276"/>
      <c r="ZA180" s="276"/>
      <c r="ZB180" s="276"/>
      <c r="ZC180" s="276"/>
      <c r="ZD180" s="276"/>
      <c r="ZE180" s="276"/>
      <c r="ZF180" s="276"/>
      <c r="ZG180" s="276"/>
      <c r="ZH180" s="276"/>
      <c r="ZI180" s="276"/>
      <c r="ZJ180" s="276"/>
      <c r="ZK180" s="276"/>
      <c r="ZL180" s="276"/>
      <c r="ZM180" s="276"/>
      <c r="ZN180" s="276"/>
      <c r="ZO180" s="276"/>
      <c r="ZP180" s="276"/>
      <c r="ZQ180" s="276"/>
      <c r="ZR180" s="276"/>
      <c r="ZS180" s="276"/>
      <c r="ZT180" s="276"/>
      <c r="ZU180" s="276"/>
      <c r="ZV180" s="276"/>
      <c r="ZW180" s="276"/>
      <c r="ZX180" s="276"/>
      <c r="ZY180" s="276"/>
      <c r="ZZ180" s="276"/>
      <c r="AAA180" s="276"/>
      <c r="AAB180" s="276"/>
      <c r="AAC180" s="276"/>
      <c r="AAD180" s="276"/>
      <c r="AAE180" s="276"/>
      <c r="AAF180" s="276"/>
      <c r="AAG180" s="276"/>
      <c r="AAH180" s="276"/>
      <c r="AAI180" s="276"/>
      <c r="AAJ180" s="276"/>
      <c r="AAK180" s="276"/>
      <c r="AAL180" s="276"/>
      <c r="AAM180" s="276"/>
      <c r="AAN180" s="276"/>
      <c r="AAO180" s="276"/>
      <c r="AAP180" s="276"/>
      <c r="AAQ180" s="276"/>
      <c r="AAR180" s="276"/>
      <c r="AAS180" s="276"/>
      <c r="AAT180" s="276"/>
      <c r="AAU180" s="276"/>
      <c r="AAV180" s="276"/>
      <c r="AAW180" s="276"/>
      <c r="AAX180" s="276"/>
      <c r="AAY180" s="276"/>
      <c r="AAZ180" s="276"/>
      <c r="ABA180" s="276"/>
      <c r="ABB180" s="276"/>
      <c r="ABC180" s="276"/>
      <c r="ABD180" s="276"/>
      <c r="ABE180" s="276"/>
      <c r="ABF180" s="276"/>
      <c r="ABG180" s="276"/>
      <c r="ABH180" s="276"/>
      <c r="ABI180" s="276"/>
      <c r="ABJ180" s="276"/>
      <c r="ABK180" s="276"/>
      <c r="ABL180" s="276"/>
      <c r="ABM180" s="276"/>
      <c r="ABN180" s="276"/>
      <c r="ABO180" s="276"/>
      <c r="ABP180" s="276"/>
      <c r="ABQ180" s="276"/>
      <c r="ABR180" s="276"/>
      <c r="ABS180" s="276"/>
      <c r="ABT180" s="276"/>
      <c r="ABU180" s="276"/>
      <c r="ABV180" s="276"/>
      <c r="ABW180" s="276"/>
      <c r="ABX180" s="276"/>
      <c r="ABY180" s="276"/>
      <c r="ABZ180" s="276"/>
      <c r="ACA180" s="276"/>
      <c r="ACB180" s="276"/>
      <c r="ACC180" s="276"/>
      <c r="ACD180" s="276"/>
      <c r="ACE180" s="276"/>
      <c r="ACF180" s="276"/>
      <c r="ACG180" s="276"/>
      <c r="ACH180" s="276"/>
      <c r="ACI180" s="276"/>
      <c r="ACJ180" s="276"/>
      <c r="ACK180" s="276"/>
      <c r="ACL180" s="276"/>
      <c r="ACM180" s="276"/>
      <c r="ACN180" s="276"/>
      <c r="ACO180" s="276"/>
      <c r="ACP180" s="276"/>
      <c r="ACQ180" s="276"/>
      <c r="ACR180" s="276"/>
      <c r="ACS180" s="276"/>
      <c r="ACT180" s="276"/>
      <c r="ACU180" s="276"/>
      <c r="ACV180" s="276"/>
      <c r="ACW180" s="276"/>
      <c r="ACX180" s="276"/>
      <c r="ACY180" s="276"/>
      <c r="ACZ180" s="276"/>
      <c r="ADA180" s="276"/>
      <c r="ADB180" s="276"/>
      <c r="ADC180" s="276"/>
      <c r="ADD180" s="276"/>
      <c r="ADE180" s="276"/>
      <c r="ADF180" s="276"/>
      <c r="ADG180" s="276"/>
      <c r="ADH180" s="276"/>
      <c r="ADI180" s="276"/>
      <c r="ADJ180" s="276"/>
      <c r="ADK180" s="276"/>
      <c r="ADL180" s="276"/>
      <c r="ADM180" s="276"/>
      <c r="ADN180" s="276"/>
      <c r="ADO180" s="276"/>
      <c r="ADP180" s="276"/>
      <c r="ADQ180" s="276"/>
      <c r="ADR180" s="276"/>
      <c r="ADS180" s="276"/>
      <c r="ADT180" s="276"/>
      <c r="ADU180" s="276"/>
      <c r="ADV180" s="276"/>
      <c r="ADW180" s="276"/>
      <c r="ADX180" s="276"/>
      <c r="ADY180" s="276"/>
      <c r="ADZ180" s="276"/>
      <c r="AEA180" s="276"/>
      <c r="AEB180" s="276"/>
      <c r="AEC180" s="276"/>
      <c r="AED180" s="276"/>
      <c r="AEE180" s="276"/>
      <c r="AEF180" s="276"/>
      <c r="AEG180" s="276"/>
      <c r="AEH180" s="276"/>
      <c r="AEI180" s="276"/>
      <c r="AEJ180" s="276"/>
      <c r="AEK180" s="276"/>
      <c r="AEL180" s="276"/>
      <c r="AEM180" s="276"/>
      <c r="AEN180" s="276"/>
      <c r="AEO180" s="276"/>
      <c r="AEP180" s="276"/>
      <c r="AEQ180" s="276"/>
      <c r="AER180" s="276"/>
      <c r="AES180" s="276"/>
      <c r="AET180" s="276"/>
      <c r="AEU180" s="276"/>
    </row>
    <row r="181" spans="2:827" s="287" customFormat="1" x14ac:dyDescent="0.2">
      <c r="B181" s="282" t="s">
        <v>13104</v>
      </c>
      <c r="C181" s="278">
        <v>130425</v>
      </c>
      <c r="D181" s="279" t="s">
        <v>13105</v>
      </c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  <c r="AA181" s="276"/>
      <c r="AB181" s="276"/>
      <c r="AC181" s="276"/>
      <c r="AD181" s="276"/>
      <c r="AE181" s="276"/>
      <c r="AF181" s="276"/>
      <c r="AG181" s="276"/>
      <c r="AH181" s="276"/>
      <c r="AI181" s="276"/>
      <c r="AJ181" s="276"/>
      <c r="AK181" s="276"/>
      <c r="AL181" s="276"/>
      <c r="AM181" s="276"/>
      <c r="AN181" s="276"/>
      <c r="AO181" s="276"/>
      <c r="AP181" s="276"/>
      <c r="AQ181" s="276"/>
      <c r="AR181" s="276"/>
      <c r="AS181" s="276"/>
      <c r="AT181" s="276"/>
      <c r="AU181" s="276"/>
      <c r="AV181" s="276"/>
      <c r="AW181" s="276"/>
      <c r="AX181" s="276"/>
      <c r="AY181" s="276"/>
      <c r="AZ181" s="276"/>
      <c r="BA181" s="276"/>
      <c r="BB181" s="276"/>
      <c r="BC181" s="276"/>
      <c r="BD181" s="276"/>
      <c r="BE181" s="276"/>
      <c r="BF181" s="276"/>
      <c r="BG181" s="276"/>
      <c r="BH181" s="276"/>
      <c r="BI181" s="276"/>
      <c r="BJ181" s="276"/>
      <c r="BK181" s="276"/>
      <c r="BL181" s="276"/>
      <c r="BM181" s="276"/>
      <c r="BN181" s="276"/>
      <c r="BO181" s="276"/>
      <c r="BP181" s="276"/>
      <c r="BQ181" s="276"/>
      <c r="BR181" s="276"/>
      <c r="BS181" s="276"/>
      <c r="BT181" s="276"/>
      <c r="BU181" s="276"/>
      <c r="BV181" s="276"/>
      <c r="BW181" s="276"/>
      <c r="BX181" s="276"/>
      <c r="BY181" s="276"/>
      <c r="BZ181" s="276"/>
      <c r="CA181" s="276"/>
      <c r="CB181" s="276"/>
      <c r="CC181" s="276"/>
      <c r="CD181" s="276"/>
      <c r="CE181" s="276"/>
      <c r="CF181" s="276"/>
      <c r="CG181" s="276"/>
      <c r="CH181" s="276"/>
      <c r="CI181" s="276"/>
      <c r="CJ181" s="276"/>
      <c r="CK181" s="276"/>
      <c r="CL181" s="276"/>
      <c r="CM181" s="276"/>
      <c r="CN181" s="276"/>
      <c r="CO181" s="276"/>
      <c r="CP181" s="276"/>
      <c r="CQ181" s="276"/>
      <c r="CR181" s="276"/>
      <c r="CS181" s="276"/>
      <c r="CT181" s="276"/>
      <c r="CU181" s="276"/>
      <c r="CV181" s="276"/>
      <c r="CW181" s="276"/>
      <c r="CX181" s="276"/>
      <c r="CY181" s="276"/>
      <c r="CZ181" s="276"/>
      <c r="DA181" s="276"/>
      <c r="DB181" s="276"/>
      <c r="DC181" s="276"/>
      <c r="DD181" s="276"/>
      <c r="DE181" s="276"/>
      <c r="DF181" s="276"/>
      <c r="DG181" s="276"/>
      <c r="DH181" s="276"/>
      <c r="DI181" s="276"/>
      <c r="DJ181" s="276"/>
      <c r="DK181" s="276"/>
      <c r="DL181" s="276"/>
      <c r="DM181" s="276"/>
      <c r="DN181" s="276"/>
      <c r="DO181" s="276"/>
      <c r="DP181" s="276"/>
      <c r="DQ181" s="276"/>
      <c r="DR181" s="276"/>
      <c r="DS181" s="276"/>
      <c r="DT181" s="276"/>
      <c r="DU181" s="276"/>
      <c r="DV181" s="276"/>
      <c r="DW181" s="276"/>
      <c r="DX181" s="276"/>
      <c r="DY181" s="276"/>
      <c r="DZ181" s="276"/>
      <c r="EA181" s="276"/>
      <c r="EB181" s="276"/>
      <c r="EC181" s="276"/>
      <c r="ED181" s="276"/>
      <c r="EE181" s="276"/>
      <c r="EF181" s="276"/>
      <c r="EG181" s="276"/>
      <c r="EH181" s="276"/>
      <c r="EI181" s="276"/>
      <c r="EJ181" s="276"/>
      <c r="EK181" s="276"/>
      <c r="EL181" s="276"/>
      <c r="EM181" s="276"/>
      <c r="EN181" s="276"/>
      <c r="EO181" s="276"/>
      <c r="EP181" s="276"/>
      <c r="EQ181" s="276"/>
      <c r="ER181" s="276"/>
      <c r="ES181" s="276"/>
      <c r="ET181" s="276"/>
      <c r="EU181" s="276"/>
      <c r="EV181" s="276"/>
      <c r="EW181" s="276"/>
      <c r="EX181" s="276"/>
      <c r="EY181" s="276"/>
      <c r="EZ181" s="276"/>
      <c r="FA181" s="276"/>
      <c r="FB181" s="276"/>
      <c r="FC181" s="276"/>
      <c r="FD181" s="276"/>
      <c r="FE181" s="276"/>
      <c r="FF181" s="276"/>
      <c r="FG181" s="276"/>
      <c r="FH181" s="276"/>
      <c r="FI181" s="276"/>
      <c r="FJ181" s="276"/>
      <c r="FK181" s="276"/>
      <c r="FL181" s="276"/>
      <c r="FM181" s="276"/>
      <c r="FN181" s="276"/>
      <c r="FO181" s="276"/>
      <c r="FP181" s="276"/>
      <c r="FQ181" s="276"/>
      <c r="FR181" s="276"/>
      <c r="FS181" s="276"/>
      <c r="FT181" s="276"/>
      <c r="FU181" s="276"/>
      <c r="FV181" s="276"/>
      <c r="FW181" s="276"/>
      <c r="FX181" s="276"/>
      <c r="FY181" s="276"/>
      <c r="FZ181" s="276"/>
      <c r="GA181" s="276"/>
      <c r="GB181" s="276"/>
      <c r="GC181" s="276"/>
      <c r="GD181" s="276"/>
      <c r="GE181" s="276"/>
      <c r="GF181" s="276"/>
      <c r="GG181" s="276"/>
      <c r="GH181" s="276"/>
      <c r="GI181" s="276"/>
      <c r="GJ181" s="276"/>
      <c r="GK181" s="276"/>
      <c r="GL181" s="276"/>
      <c r="GM181" s="276"/>
      <c r="GN181" s="276"/>
      <c r="GO181" s="276"/>
      <c r="GP181" s="276"/>
      <c r="GQ181" s="276"/>
      <c r="GR181" s="276"/>
      <c r="GS181" s="276"/>
      <c r="GT181" s="276"/>
      <c r="GU181" s="276"/>
      <c r="GV181" s="276"/>
      <c r="GW181" s="276"/>
      <c r="GX181" s="276"/>
      <c r="GY181" s="276"/>
      <c r="GZ181" s="276"/>
      <c r="HA181" s="276"/>
      <c r="HB181" s="276"/>
      <c r="HC181" s="276"/>
      <c r="HD181" s="276"/>
      <c r="HE181" s="276"/>
      <c r="HF181" s="276"/>
      <c r="HG181" s="276"/>
      <c r="HH181" s="276"/>
      <c r="HI181" s="276"/>
      <c r="HJ181" s="276"/>
      <c r="HK181" s="276"/>
      <c r="HL181" s="276"/>
      <c r="HM181" s="276"/>
      <c r="HN181" s="276"/>
      <c r="HO181" s="276"/>
      <c r="HP181" s="276"/>
      <c r="HQ181" s="276"/>
      <c r="HR181" s="276"/>
      <c r="HS181" s="276"/>
      <c r="HT181" s="276"/>
      <c r="HU181" s="276"/>
      <c r="HV181" s="276"/>
      <c r="HW181" s="276"/>
      <c r="HX181" s="276"/>
      <c r="HY181" s="276"/>
      <c r="HZ181" s="276"/>
      <c r="IA181" s="276"/>
      <c r="IB181" s="276"/>
      <c r="IC181" s="276"/>
      <c r="ID181" s="276"/>
      <c r="IE181" s="276"/>
      <c r="IF181" s="276"/>
      <c r="IG181" s="276"/>
      <c r="IH181" s="276"/>
      <c r="II181" s="276"/>
      <c r="IJ181" s="276"/>
      <c r="IK181" s="276"/>
      <c r="IL181" s="276"/>
      <c r="IM181" s="276"/>
      <c r="IN181" s="276"/>
      <c r="IO181" s="276"/>
      <c r="IP181" s="276"/>
      <c r="IQ181" s="276"/>
      <c r="IR181" s="276"/>
      <c r="IS181" s="276"/>
      <c r="IT181" s="276"/>
      <c r="IU181" s="276"/>
      <c r="IV181" s="276"/>
      <c r="IW181" s="276"/>
      <c r="IX181" s="276"/>
      <c r="IY181" s="276"/>
      <c r="IZ181" s="276"/>
      <c r="JA181" s="276"/>
      <c r="JB181" s="276"/>
      <c r="JC181" s="276"/>
      <c r="JD181" s="276"/>
      <c r="JE181" s="276"/>
      <c r="JF181" s="276"/>
      <c r="JG181" s="276"/>
      <c r="JH181" s="276"/>
      <c r="JI181" s="276"/>
      <c r="JJ181" s="276"/>
      <c r="JK181" s="276"/>
      <c r="JL181" s="276"/>
      <c r="JM181" s="276"/>
      <c r="JN181" s="276"/>
      <c r="JO181" s="276"/>
      <c r="JP181" s="276"/>
      <c r="JQ181" s="276"/>
      <c r="JR181" s="276"/>
      <c r="JS181" s="276"/>
      <c r="JT181" s="276"/>
      <c r="JU181" s="276"/>
      <c r="JV181" s="276"/>
      <c r="JW181" s="276"/>
      <c r="JX181" s="276"/>
      <c r="JY181" s="276"/>
      <c r="JZ181" s="276"/>
      <c r="KA181" s="276"/>
      <c r="KB181" s="276"/>
      <c r="KC181" s="276"/>
      <c r="KD181" s="276"/>
      <c r="KE181" s="276"/>
      <c r="KF181" s="276"/>
      <c r="KG181" s="276"/>
      <c r="KH181" s="276"/>
      <c r="KI181" s="276"/>
      <c r="KJ181" s="276"/>
      <c r="KK181" s="276"/>
      <c r="KL181" s="276"/>
      <c r="KM181" s="276"/>
      <c r="KN181" s="276"/>
      <c r="KO181" s="276"/>
      <c r="KP181" s="276"/>
      <c r="KQ181" s="276"/>
      <c r="KR181" s="276"/>
      <c r="KS181" s="276"/>
      <c r="KT181" s="276"/>
      <c r="KU181" s="276"/>
      <c r="KV181" s="276"/>
      <c r="KW181" s="276"/>
      <c r="KX181" s="276"/>
      <c r="KY181" s="276"/>
      <c r="KZ181" s="276"/>
      <c r="LA181" s="276"/>
      <c r="LB181" s="276"/>
      <c r="LC181" s="276"/>
      <c r="LD181" s="276"/>
      <c r="LE181" s="276"/>
      <c r="LF181" s="276"/>
      <c r="LG181" s="276"/>
      <c r="LH181" s="276"/>
      <c r="LI181" s="276"/>
      <c r="LJ181" s="276"/>
      <c r="LK181" s="276"/>
      <c r="LL181" s="276"/>
      <c r="LM181" s="276"/>
      <c r="LN181" s="276"/>
      <c r="LO181" s="276"/>
      <c r="LP181" s="276"/>
      <c r="LQ181" s="276"/>
      <c r="LR181" s="276"/>
      <c r="LS181" s="276"/>
      <c r="LT181" s="276"/>
      <c r="LU181" s="276"/>
      <c r="LV181" s="276"/>
      <c r="LW181" s="276"/>
      <c r="LX181" s="276"/>
      <c r="LY181" s="276"/>
      <c r="LZ181" s="276"/>
      <c r="MA181" s="276"/>
      <c r="MB181" s="276"/>
      <c r="MC181" s="276"/>
      <c r="MD181" s="276"/>
      <c r="ME181" s="276"/>
      <c r="MF181" s="276"/>
      <c r="MG181" s="276"/>
      <c r="MH181" s="276"/>
      <c r="MI181" s="276"/>
      <c r="MJ181" s="276"/>
      <c r="MK181" s="276"/>
      <c r="ML181" s="276"/>
      <c r="MM181" s="276"/>
      <c r="MN181" s="276"/>
      <c r="MO181" s="276"/>
      <c r="MP181" s="276"/>
      <c r="MQ181" s="276"/>
      <c r="MR181" s="276"/>
      <c r="MS181" s="276"/>
      <c r="MT181" s="276"/>
      <c r="MU181" s="276"/>
      <c r="MV181" s="276"/>
      <c r="MW181" s="276"/>
      <c r="MX181" s="276"/>
      <c r="MY181" s="276"/>
      <c r="MZ181" s="276"/>
      <c r="NA181" s="276"/>
      <c r="NB181" s="276"/>
      <c r="NC181" s="276"/>
      <c r="ND181" s="276"/>
      <c r="NE181" s="276"/>
      <c r="NF181" s="276"/>
      <c r="NG181" s="276"/>
      <c r="NH181" s="276"/>
      <c r="NI181" s="276"/>
      <c r="NJ181" s="276"/>
      <c r="NK181" s="276"/>
      <c r="NL181" s="276"/>
      <c r="NM181" s="276"/>
      <c r="NN181" s="276"/>
      <c r="NO181" s="276"/>
      <c r="NP181" s="276"/>
      <c r="NQ181" s="276"/>
      <c r="NR181" s="276"/>
      <c r="NS181" s="276"/>
      <c r="NT181" s="276"/>
      <c r="NU181" s="276"/>
      <c r="NV181" s="276"/>
      <c r="NW181" s="276"/>
      <c r="NX181" s="276"/>
      <c r="NY181" s="276"/>
      <c r="NZ181" s="276"/>
      <c r="OA181" s="276"/>
      <c r="OB181" s="276"/>
      <c r="OC181" s="276"/>
      <c r="OD181" s="276"/>
      <c r="OE181" s="276"/>
      <c r="OF181" s="276"/>
      <c r="OG181" s="276"/>
      <c r="OH181" s="276"/>
      <c r="OI181" s="276"/>
      <c r="OJ181" s="276"/>
      <c r="OK181" s="276"/>
      <c r="OL181" s="276"/>
      <c r="OM181" s="276"/>
      <c r="ON181" s="276"/>
      <c r="OO181" s="276"/>
      <c r="OP181" s="276"/>
      <c r="OQ181" s="276"/>
      <c r="OR181" s="276"/>
      <c r="OS181" s="276"/>
      <c r="OT181" s="276"/>
      <c r="OU181" s="276"/>
      <c r="OV181" s="276"/>
      <c r="OW181" s="276"/>
      <c r="OX181" s="276"/>
      <c r="OY181" s="276"/>
      <c r="OZ181" s="276"/>
      <c r="PA181" s="276"/>
      <c r="PB181" s="276"/>
      <c r="PC181" s="276"/>
      <c r="PD181" s="276"/>
      <c r="PE181" s="276"/>
      <c r="PF181" s="276"/>
      <c r="PG181" s="276"/>
      <c r="PH181" s="276"/>
      <c r="PI181" s="276"/>
      <c r="PJ181" s="276"/>
      <c r="PK181" s="276"/>
      <c r="PL181" s="276"/>
      <c r="PM181" s="276"/>
      <c r="PN181" s="276"/>
      <c r="PO181" s="276"/>
      <c r="PP181" s="276"/>
      <c r="PQ181" s="276"/>
      <c r="PR181" s="276"/>
      <c r="PS181" s="276"/>
      <c r="PT181" s="276"/>
      <c r="PU181" s="276"/>
      <c r="PV181" s="276"/>
      <c r="PW181" s="276"/>
      <c r="PX181" s="276"/>
      <c r="PY181" s="276"/>
      <c r="PZ181" s="276"/>
      <c r="QA181" s="276"/>
      <c r="QB181" s="276"/>
      <c r="QC181" s="276"/>
      <c r="QD181" s="276"/>
      <c r="QE181" s="276"/>
      <c r="QF181" s="276"/>
      <c r="QG181" s="276"/>
      <c r="QH181" s="276"/>
      <c r="QI181" s="276"/>
      <c r="QJ181" s="276"/>
      <c r="QK181" s="276"/>
      <c r="QL181" s="276"/>
      <c r="QM181" s="276"/>
      <c r="QN181" s="276"/>
      <c r="QO181" s="276"/>
      <c r="QP181" s="276"/>
      <c r="QQ181" s="276"/>
      <c r="QR181" s="276"/>
      <c r="QS181" s="276"/>
      <c r="QT181" s="276"/>
      <c r="QU181" s="276"/>
      <c r="QV181" s="276"/>
      <c r="QW181" s="276"/>
      <c r="QX181" s="276"/>
      <c r="QY181" s="276"/>
      <c r="QZ181" s="276"/>
      <c r="RA181" s="276"/>
      <c r="RB181" s="276"/>
      <c r="RC181" s="276"/>
      <c r="RD181" s="276"/>
      <c r="RE181" s="276"/>
      <c r="RF181" s="276"/>
      <c r="RG181" s="276"/>
      <c r="RH181" s="276"/>
      <c r="RI181" s="276"/>
      <c r="RJ181" s="276"/>
      <c r="RK181" s="276"/>
      <c r="RL181" s="276"/>
      <c r="RM181" s="276"/>
      <c r="RN181" s="276"/>
      <c r="RO181" s="276"/>
      <c r="RP181" s="276"/>
      <c r="RQ181" s="276"/>
      <c r="RR181" s="276"/>
      <c r="RS181" s="276"/>
      <c r="RT181" s="276"/>
      <c r="RU181" s="276"/>
      <c r="RV181" s="276"/>
      <c r="RW181" s="276"/>
      <c r="RX181" s="276"/>
      <c r="RY181" s="276"/>
      <c r="RZ181" s="276"/>
      <c r="SA181" s="276"/>
      <c r="SB181" s="276"/>
      <c r="SC181" s="276"/>
      <c r="SD181" s="276"/>
      <c r="SE181" s="276"/>
      <c r="SF181" s="276"/>
      <c r="SG181" s="276"/>
      <c r="SH181" s="276"/>
      <c r="SI181" s="276"/>
      <c r="SJ181" s="276"/>
      <c r="SK181" s="276"/>
      <c r="SL181" s="276"/>
      <c r="SM181" s="276"/>
      <c r="SN181" s="276"/>
      <c r="SO181" s="276"/>
      <c r="SP181" s="276"/>
      <c r="SQ181" s="276"/>
      <c r="SR181" s="276"/>
      <c r="SS181" s="276"/>
      <c r="ST181" s="276"/>
      <c r="SU181" s="276"/>
      <c r="SV181" s="276"/>
      <c r="SW181" s="276"/>
      <c r="SX181" s="276"/>
      <c r="SY181" s="276"/>
      <c r="SZ181" s="276"/>
      <c r="TA181" s="276"/>
      <c r="TB181" s="276"/>
      <c r="TC181" s="276"/>
      <c r="TD181" s="276"/>
      <c r="TE181" s="276"/>
      <c r="TF181" s="276"/>
      <c r="TG181" s="276"/>
      <c r="TH181" s="276"/>
      <c r="TI181" s="276"/>
      <c r="TJ181" s="276"/>
      <c r="TK181" s="276"/>
      <c r="TL181" s="276"/>
      <c r="TM181" s="276"/>
      <c r="TN181" s="276"/>
      <c r="TO181" s="276"/>
      <c r="TP181" s="276"/>
      <c r="TQ181" s="276"/>
      <c r="TR181" s="276"/>
      <c r="TS181" s="276"/>
      <c r="TT181" s="276"/>
      <c r="TU181" s="276"/>
      <c r="TV181" s="276"/>
      <c r="TW181" s="276"/>
      <c r="TX181" s="276"/>
      <c r="TY181" s="276"/>
      <c r="TZ181" s="276"/>
      <c r="UA181" s="276"/>
      <c r="UB181" s="276"/>
      <c r="UC181" s="276"/>
      <c r="UD181" s="276"/>
      <c r="UE181" s="276"/>
      <c r="UF181" s="276"/>
      <c r="UG181" s="276"/>
      <c r="UH181" s="276"/>
      <c r="UI181" s="276"/>
      <c r="UJ181" s="276"/>
      <c r="UK181" s="276"/>
      <c r="UL181" s="276"/>
      <c r="UM181" s="276"/>
      <c r="UN181" s="276"/>
      <c r="UO181" s="276"/>
      <c r="UP181" s="276"/>
      <c r="UQ181" s="276"/>
      <c r="UR181" s="276"/>
      <c r="US181" s="276"/>
      <c r="UT181" s="276"/>
      <c r="UU181" s="276"/>
      <c r="UV181" s="276"/>
      <c r="UW181" s="276"/>
      <c r="UX181" s="276"/>
      <c r="UY181" s="276"/>
      <c r="UZ181" s="276"/>
      <c r="VA181" s="276"/>
      <c r="VB181" s="276"/>
      <c r="VC181" s="276"/>
      <c r="VD181" s="276"/>
      <c r="VE181" s="276"/>
      <c r="VF181" s="276"/>
      <c r="VG181" s="276"/>
      <c r="VH181" s="276"/>
      <c r="VI181" s="276"/>
      <c r="VJ181" s="276"/>
      <c r="VK181" s="276"/>
      <c r="VL181" s="276"/>
      <c r="VM181" s="276"/>
      <c r="VN181" s="276"/>
      <c r="VO181" s="276"/>
      <c r="VP181" s="276"/>
      <c r="VQ181" s="276"/>
      <c r="VR181" s="276"/>
      <c r="VS181" s="276"/>
      <c r="VT181" s="276"/>
      <c r="VU181" s="276"/>
      <c r="VV181" s="276"/>
      <c r="VW181" s="276"/>
      <c r="VX181" s="276"/>
      <c r="VY181" s="276"/>
      <c r="VZ181" s="276"/>
      <c r="WA181" s="276"/>
      <c r="WB181" s="276"/>
      <c r="WC181" s="276"/>
      <c r="WD181" s="276"/>
      <c r="WE181" s="276"/>
      <c r="WF181" s="276"/>
      <c r="WG181" s="276"/>
      <c r="WH181" s="276"/>
      <c r="WI181" s="276"/>
      <c r="WJ181" s="276"/>
      <c r="WK181" s="276"/>
      <c r="WL181" s="276"/>
      <c r="WM181" s="276"/>
      <c r="WN181" s="276"/>
      <c r="WO181" s="276"/>
      <c r="WP181" s="276"/>
      <c r="WQ181" s="276"/>
      <c r="WR181" s="276"/>
      <c r="WS181" s="276"/>
      <c r="WT181" s="276"/>
      <c r="WU181" s="276"/>
      <c r="WV181" s="276"/>
      <c r="WW181" s="276"/>
      <c r="WX181" s="276"/>
      <c r="WY181" s="276"/>
      <c r="WZ181" s="276"/>
      <c r="XA181" s="276"/>
      <c r="XB181" s="276"/>
      <c r="XC181" s="276"/>
      <c r="XD181" s="276"/>
      <c r="XE181" s="276"/>
      <c r="XF181" s="276"/>
      <c r="XG181" s="276"/>
      <c r="XH181" s="276"/>
      <c r="XI181" s="276"/>
      <c r="XJ181" s="276"/>
      <c r="XK181" s="276"/>
      <c r="XL181" s="276"/>
      <c r="XM181" s="276"/>
      <c r="XN181" s="276"/>
      <c r="XO181" s="276"/>
      <c r="XP181" s="276"/>
      <c r="XQ181" s="276"/>
      <c r="XR181" s="276"/>
      <c r="XS181" s="276"/>
      <c r="XT181" s="276"/>
      <c r="XU181" s="276"/>
      <c r="XV181" s="276"/>
      <c r="XW181" s="276"/>
      <c r="XX181" s="276"/>
      <c r="XY181" s="276"/>
      <c r="XZ181" s="276"/>
      <c r="YA181" s="276"/>
      <c r="YB181" s="276"/>
      <c r="YC181" s="276"/>
      <c r="YD181" s="276"/>
      <c r="YE181" s="276"/>
      <c r="YF181" s="276"/>
      <c r="YG181" s="276"/>
      <c r="YH181" s="276"/>
      <c r="YI181" s="276"/>
      <c r="YJ181" s="276"/>
      <c r="YK181" s="276"/>
      <c r="YL181" s="276"/>
      <c r="YM181" s="276"/>
      <c r="YN181" s="276"/>
      <c r="YO181" s="276"/>
      <c r="YP181" s="276"/>
      <c r="YQ181" s="276"/>
      <c r="YR181" s="276"/>
      <c r="YS181" s="276"/>
      <c r="YT181" s="276"/>
      <c r="YU181" s="276"/>
      <c r="YV181" s="276"/>
      <c r="YW181" s="276"/>
      <c r="YX181" s="276"/>
      <c r="YY181" s="276"/>
      <c r="YZ181" s="276"/>
      <c r="ZA181" s="276"/>
      <c r="ZB181" s="276"/>
      <c r="ZC181" s="276"/>
      <c r="ZD181" s="276"/>
      <c r="ZE181" s="276"/>
      <c r="ZF181" s="276"/>
      <c r="ZG181" s="276"/>
      <c r="ZH181" s="276"/>
      <c r="ZI181" s="276"/>
      <c r="ZJ181" s="276"/>
      <c r="ZK181" s="276"/>
      <c r="ZL181" s="276"/>
      <c r="ZM181" s="276"/>
      <c r="ZN181" s="276"/>
      <c r="ZO181" s="276"/>
      <c r="ZP181" s="276"/>
      <c r="ZQ181" s="276"/>
      <c r="ZR181" s="276"/>
      <c r="ZS181" s="276"/>
      <c r="ZT181" s="276"/>
      <c r="ZU181" s="276"/>
      <c r="ZV181" s="276"/>
      <c r="ZW181" s="276"/>
      <c r="ZX181" s="276"/>
      <c r="ZY181" s="276"/>
      <c r="ZZ181" s="276"/>
      <c r="AAA181" s="276"/>
      <c r="AAB181" s="276"/>
      <c r="AAC181" s="276"/>
      <c r="AAD181" s="276"/>
      <c r="AAE181" s="276"/>
      <c r="AAF181" s="276"/>
      <c r="AAG181" s="276"/>
      <c r="AAH181" s="276"/>
      <c r="AAI181" s="276"/>
      <c r="AAJ181" s="276"/>
      <c r="AAK181" s="276"/>
      <c r="AAL181" s="276"/>
      <c r="AAM181" s="276"/>
      <c r="AAN181" s="276"/>
      <c r="AAO181" s="276"/>
      <c r="AAP181" s="276"/>
      <c r="AAQ181" s="276"/>
      <c r="AAR181" s="276"/>
      <c r="AAS181" s="276"/>
      <c r="AAT181" s="276"/>
      <c r="AAU181" s="276"/>
      <c r="AAV181" s="276"/>
      <c r="AAW181" s="276"/>
      <c r="AAX181" s="276"/>
      <c r="AAY181" s="276"/>
      <c r="AAZ181" s="276"/>
      <c r="ABA181" s="276"/>
      <c r="ABB181" s="276"/>
      <c r="ABC181" s="276"/>
      <c r="ABD181" s="276"/>
      <c r="ABE181" s="276"/>
      <c r="ABF181" s="276"/>
      <c r="ABG181" s="276"/>
      <c r="ABH181" s="276"/>
      <c r="ABI181" s="276"/>
      <c r="ABJ181" s="276"/>
      <c r="ABK181" s="276"/>
      <c r="ABL181" s="276"/>
      <c r="ABM181" s="276"/>
      <c r="ABN181" s="276"/>
      <c r="ABO181" s="276"/>
      <c r="ABP181" s="276"/>
      <c r="ABQ181" s="276"/>
      <c r="ABR181" s="276"/>
      <c r="ABS181" s="276"/>
      <c r="ABT181" s="276"/>
      <c r="ABU181" s="276"/>
      <c r="ABV181" s="276"/>
      <c r="ABW181" s="276"/>
      <c r="ABX181" s="276"/>
      <c r="ABY181" s="276"/>
      <c r="ABZ181" s="276"/>
      <c r="ACA181" s="276"/>
      <c r="ACB181" s="276"/>
      <c r="ACC181" s="276"/>
      <c r="ACD181" s="276"/>
      <c r="ACE181" s="276"/>
      <c r="ACF181" s="276"/>
      <c r="ACG181" s="276"/>
      <c r="ACH181" s="276"/>
      <c r="ACI181" s="276"/>
      <c r="ACJ181" s="276"/>
      <c r="ACK181" s="276"/>
      <c r="ACL181" s="276"/>
      <c r="ACM181" s="276"/>
      <c r="ACN181" s="276"/>
      <c r="ACO181" s="276"/>
      <c r="ACP181" s="276"/>
      <c r="ACQ181" s="276"/>
      <c r="ACR181" s="276"/>
      <c r="ACS181" s="276"/>
      <c r="ACT181" s="276"/>
      <c r="ACU181" s="276"/>
      <c r="ACV181" s="276"/>
      <c r="ACW181" s="276"/>
      <c r="ACX181" s="276"/>
      <c r="ACY181" s="276"/>
      <c r="ACZ181" s="276"/>
      <c r="ADA181" s="276"/>
      <c r="ADB181" s="276"/>
      <c r="ADC181" s="276"/>
      <c r="ADD181" s="276"/>
      <c r="ADE181" s="276"/>
      <c r="ADF181" s="276"/>
      <c r="ADG181" s="276"/>
      <c r="ADH181" s="276"/>
      <c r="ADI181" s="276"/>
      <c r="ADJ181" s="276"/>
      <c r="ADK181" s="276"/>
      <c r="ADL181" s="276"/>
      <c r="ADM181" s="276"/>
      <c r="ADN181" s="276"/>
      <c r="ADO181" s="276"/>
      <c r="ADP181" s="276"/>
      <c r="ADQ181" s="276"/>
      <c r="ADR181" s="276"/>
      <c r="ADS181" s="276"/>
      <c r="ADT181" s="276"/>
      <c r="ADU181" s="276"/>
      <c r="ADV181" s="276"/>
      <c r="ADW181" s="276"/>
      <c r="ADX181" s="276"/>
      <c r="ADY181" s="276"/>
      <c r="ADZ181" s="276"/>
      <c r="AEA181" s="276"/>
      <c r="AEB181" s="276"/>
      <c r="AEC181" s="276"/>
      <c r="AED181" s="276"/>
      <c r="AEE181" s="276"/>
      <c r="AEF181" s="276"/>
      <c r="AEG181" s="276"/>
      <c r="AEH181" s="276"/>
      <c r="AEI181" s="276"/>
      <c r="AEJ181" s="276"/>
      <c r="AEK181" s="276"/>
      <c r="AEL181" s="276"/>
      <c r="AEM181" s="276"/>
      <c r="AEN181" s="276"/>
      <c r="AEO181" s="276"/>
      <c r="AEP181" s="276"/>
      <c r="AEQ181" s="276"/>
      <c r="AER181" s="276"/>
      <c r="AES181" s="276"/>
      <c r="AET181" s="276"/>
      <c r="AEU181" s="276"/>
    </row>
    <row r="182" spans="2:827" s="287" customFormat="1" x14ac:dyDescent="0.2">
      <c r="B182" s="282" t="s">
        <v>13106</v>
      </c>
      <c r="C182" s="278">
        <v>133600</v>
      </c>
      <c r="D182" s="279" t="s">
        <v>13107</v>
      </c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  <c r="AA182" s="276"/>
      <c r="AB182" s="276"/>
      <c r="AC182" s="276"/>
      <c r="AD182" s="276"/>
      <c r="AE182" s="276"/>
      <c r="AF182" s="276"/>
      <c r="AG182" s="276"/>
      <c r="AH182" s="276"/>
      <c r="AI182" s="276"/>
      <c r="AJ182" s="276"/>
      <c r="AK182" s="276"/>
      <c r="AL182" s="276"/>
      <c r="AM182" s="276"/>
      <c r="AN182" s="276"/>
      <c r="AO182" s="276"/>
      <c r="AP182" s="276"/>
      <c r="AQ182" s="276"/>
      <c r="AR182" s="276"/>
      <c r="AS182" s="276"/>
      <c r="AT182" s="276"/>
      <c r="AU182" s="276"/>
      <c r="AV182" s="276"/>
      <c r="AW182" s="276"/>
      <c r="AX182" s="276"/>
      <c r="AY182" s="276"/>
      <c r="AZ182" s="276"/>
      <c r="BA182" s="276"/>
      <c r="BB182" s="276"/>
      <c r="BC182" s="276"/>
      <c r="BD182" s="276"/>
      <c r="BE182" s="276"/>
      <c r="BF182" s="276"/>
      <c r="BG182" s="276"/>
      <c r="BH182" s="276"/>
      <c r="BI182" s="276"/>
      <c r="BJ182" s="276"/>
      <c r="BK182" s="276"/>
      <c r="BL182" s="276"/>
      <c r="BM182" s="276"/>
      <c r="BN182" s="276"/>
      <c r="BO182" s="276"/>
      <c r="BP182" s="276"/>
      <c r="BQ182" s="276"/>
      <c r="BR182" s="276"/>
      <c r="BS182" s="276"/>
      <c r="BT182" s="276"/>
      <c r="BU182" s="276"/>
      <c r="BV182" s="276"/>
      <c r="BW182" s="276"/>
      <c r="BX182" s="276"/>
      <c r="BY182" s="276"/>
      <c r="BZ182" s="276"/>
      <c r="CA182" s="276"/>
      <c r="CB182" s="276"/>
      <c r="CC182" s="276"/>
      <c r="CD182" s="276"/>
      <c r="CE182" s="276"/>
      <c r="CF182" s="276"/>
      <c r="CG182" s="276"/>
      <c r="CH182" s="276"/>
      <c r="CI182" s="276"/>
      <c r="CJ182" s="276"/>
      <c r="CK182" s="276"/>
      <c r="CL182" s="276"/>
      <c r="CM182" s="276"/>
      <c r="CN182" s="276"/>
      <c r="CO182" s="276"/>
      <c r="CP182" s="276"/>
      <c r="CQ182" s="276"/>
      <c r="CR182" s="276"/>
      <c r="CS182" s="276"/>
      <c r="CT182" s="276"/>
      <c r="CU182" s="276"/>
      <c r="CV182" s="276"/>
      <c r="CW182" s="276"/>
      <c r="CX182" s="276"/>
      <c r="CY182" s="276"/>
      <c r="CZ182" s="276"/>
      <c r="DA182" s="276"/>
      <c r="DB182" s="276"/>
      <c r="DC182" s="276"/>
      <c r="DD182" s="276"/>
      <c r="DE182" s="276"/>
      <c r="DF182" s="276"/>
      <c r="DG182" s="276"/>
      <c r="DH182" s="276"/>
      <c r="DI182" s="276"/>
      <c r="DJ182" s="276"/>
      <c r="DK182" s="276"/>
      <c r="DL182" s="276"/>
      <c r="DM182" s="276"/>
      <c r="DN182" s="276"/>
      <c r="DO182" s="276"/>
      <c r="DP182" s="276"/>
      <c r="DQ182" s="276"/>
      <c r="DR182" s="276"/>
      <c r="DS182" s="276"/>
      <c r="DT182" s="276"/>
      <c r="DU182" s="276"/>
      <c r="DV182" s="276"/>
      <c r="DW182" s="276"/>
      <c r="DX182" s="276"/>
      <c r="DY182" s="276"/>
      <c r="DZ182" s="276"/>
      <c r="EA182" s="276"/>
      <c r="EB182" s="276"/>
      <c r="EC182" s="276"/>
      <c r="ED182" s="276"/>
      <c r="EE182" s="276"/>
      <c r="EF182" s="276"/>
      <c r="EG182" s="276"/>
      <c r="EH182" s="276"/>
      <c r="EI182" s="276"/>
      <c r="EJ182" s="276"/>
      <c r="EK182" s="276"/>
      <c r="EL182" s="276"/>
      <c r="EM182" s="276"/>
      <c r="EN182" s="276"/>
      <c r="EO182" s="276"/>
      <c r="EP182" s="276"/>
      <c r="EQ182" s="276"/>
      <c r="ER182" s="276"/>
      <c r="ES182" s="276"/>
      <c r="ET182" s="276"/>
      <c r="EU182" s="276"/>
      <c r="EV182" s="276"/>
      <c r="EW182" s="276"/>
      <c r="EX182" s="276"/>
      <c r="EY182" s="276"/>
      <c r="EZ182" s="276"/>
      <c r="FA182" s="276"/>
      <c r="FB182" s="276"/>
      <c r="FC182" s="276"/>
      <c r="FD182" s="276"/>
      <c r="FE182" s="276"/>
      <c r="FF182" s="276"/>
      <c r="FG182" s="276"/>
      <c r="FH182" s="276"/>
      <c r="FI182" s="276"/>
      <c r="FJ182" s="276"/>
      <c r="FK182" s="276"/>
      <c r="FL182" s="276"/>
      <c r="FM182" s="276"/>
      <c r="FN182" s="276"/>
      <c r="FO182" s="276"/>
      <c r="FP182" s="276"/>
      <c r="FQ182" s="276"/>
      <c r="FR182" s="276"/>
      <c r="FS182" s="276"/>
      <c r="FT182" s="276"/>
      <c r="FU182" s="276"/>
      <c r="FV182" s="276"/>
      <c r="FW182" s="276"/>
      <c r="FX182" s="276"/>
      <c r="FY182" s="276"/>
      <c r="FZ182" s="276"/>
      <c r="GA182" s="276"/>
      <c r="GB182" s="276"/>
      <c r="GC182" s="276"/>
      <c r="GD182" s="276"/>
      <c r="GE182" s="276"/>
      <c r="GF182" s="276"/>
      <c r="GG182" s="276"/>
      <c r="GH182" s="276"/>
      <c r="GI182" s="276"/>
      <c r="GJ182" s="276"/>
      <c r="GK182" s="276"/>
      <c r="GL182" s="276"/>
      <c r="GM182" s="276"/>
      <c r="GN182" s="276"/>
      <c r="GO182" s="276"/>
      <c r="GP182" s="276"/>
      <c r="GQ182" s="276"/>
      <c r="GR182" s="276"/>
      <c r="GS182" s="276"/>
      <c r="GT182" s="276"/>
      <c r="GU182" s="276"/>
      <c r="GV182" s="276"/>
      <c r="GW182" s="276"/>
      <c r="GX182" s="276"/>
      <c r="GY182" s="276"/>
      <c r="GZ182" s="276"/>
      <c r="HA182" s="276"/>
      <c r="HB182" s="276"/>
      <c r="HC182" s="276"/>
      <c r="HD182" s="276"/>
      <c r="HE182" s="276"/>
      <c r="HF182" s="276"/>
      <c r="HG182" s="276"/>
      <c r="HH182" s="276"/>
      <c r="HI182" s="276"/>
      <c r="HJ182" s="276"/>
      <c r="HK182" s="276"/>
      <c r="HL182" s="276"/>
      <c r="HM182" s="276"/>
      <c r="HN182" s="276"/>
      <c r="HO182" s="276"/>
      <c r="HP182" s="276"/>
      <c r="HQ182" s="276"/>
      <c r="HR182" s="276"/>
      <c r="HS182" s="276"/>
      <c r="HT182" s="276"/>
      <c r="HU182" s="276"/>
      <c r="HV182" s="276"/>
      <c r="HW182" s="276"/>
      <c r="HX182" s="276"/>
      <c r="HY182" s="276"/>
      <c r="HZ182" s="276"/>
      <c r="IA182" s="276"/>
      <c r="IB182" s="276"/>
      <c r="IC182" s="276"/>
      <c r="ID182" s="276"/>
      <c r="IE182" s="276"/>
      <c r="IF182" s="276"/>
      <c r="IG182" s="276"/>
      <c r="IH182" s="276"/>
      <c r="II182" s="276"/>
      <c r="IJ182" s="276"/>
      <c r="IK182" s="276"/>
      <c r="IL182" s="276"/>
      <c r="IM182" s="276"/>
      <c r="IN182" s="276"/>
      <c r="IO182" s="276"/>
      <c r="IP182" s="276"/>
      <c r="IQ182" s="276"/>
      <c r="IR182" s="276"/>
      <c r="IS182" s="276"/>
      <c r="IT182" s="276"/>
      <c r="IU182" s="276"/>
      <c r="IV182" s="276"/>
      <c r="IW182" s="276"/>
      <c r="IX182" s="276"/>
      <c r="IY182" s="276"/>
      <c r="IZ182" s="276"/>
      <c r="JA182" s="276"/>
      <c r="JB182" s="276"/>
      <c r="JC182" s="276"/>
      <c r="JD182" s="276"/>
      <c r="JE182" s="276"/>
      <c r="JF182" s="276"/>
      <c r="JG182" s="276"/>
      <c r="JH182" s="276"/>
      <c r="JI182" s="276"/>
      <c r="JJ182" s="276"/>
      <c r="JK182" s="276"/>
      <c r="JL182" s="276"/>
      <c r="JM182" s="276"/>
      <c r="JN182" s="276"/>
      <c r="JO182" s="276"/>
      <c r="JP182" s="276"/>
      <c r="JQ182" s="276"/>
      <c r="JR182" s="276"/>
      <c r="JS182" s="276"/>
      <c r="JT182" s="276"/>
      <c r="JU182" s="276"/>
      <c r="JV182" s="276"/>
      <c r="JW182" s="276"/>
      <c r="JX182" s="276"/>
      <c r="JY182" s="276"/>
      <c r="JZ182" s="276"/>
      <c r="KA182" s="276"/>
      <c r="KB182" s="276"/>
      <c r="KC182" s="276"/>
      <c r="KD182" s="276"/>
      <c r="KE182" s="276"/>
      <c r="KF182" s="276"/>
      <c r="KG182" s="276"/>
      <c r="KH182" s="276"/>
      <c r="KI182" s="276"/>
      <c r="KJ182" s="276"/>
      <c r="KK182" s="276"/>
      <c r="KL182" s="276"/>
      <c r="KM182" s="276"/>
      <c r="KN182" s="276"/>
      <c r="KO182" s="276"/>
      <c r="KP182" s="276"/>
      <c r="KQ182" s="276"/>
      <c r="KR182" s="276"/>
      <c r="KS182" s="276"/>
      <c r="KT182" s="276"/>
      <c r="KU182" s="276"/>
      <c r="KV182" s="276"/>
      <c r="KW182" s="276"/>
      <c r="KX182" s="276"/>
      <c r="KY182" s="276"/>
      <c r="KZ182" s="276"/>
      <c r="LA182" s="276"/>
      <c r="LB182" s="276"/>
      <c r="LC182" s="276"/>
      <c r="LD182" s="276"/>
      <c r="LE182" s="276"/>
      <c r="LF182" s="276"/>
      <c r="LG182" s="276"/>
      <c r="LH182" s="276"/>
      <c r="LI182" s="276"/>
      <c r="LJ182" s="276"/>
      <c r="LK182" s="276"/>
      <c r="LL182" s="276"/>
      <c r="LM182" s="276"/>
      <c r="LN182" s="276"/>
      <c r="LO182" s="276"/>
      <c r="LP182" s="276"/>
      <c r="LQ182" s="276"/>
      <c r="LR182" s="276"/>
      <c r="LS182" s="276"/>
      <c r="LT182" s="276"/>
      <c r="LU182" s="276"/>
      <c r="LV182" s="276"/>
      <c r="LW182" s="276"/>
      <c r="LX182" s="276"/>
      <c r="LY182" s="276"/>
      <c r="LZ182" s="276"/>
      <c r="MA182" s="276"/>
      <c r="MB182" s="276"/>
      <c r="MC182" s="276"/>
      <c r="MD182" s="276"/>
      <c r="ME182" s="276"/>
      <c r="MF182" s="276"/>
      <c r="MG182" s="276"/>
      <c r="MH182" s="276"/>
      <c r="MI182" s="276"/>
      <c r="MJ182" s="276"/>
      <c r="MK182" s="276"/>
      <c r="ML182" s="276"/>
      <c r="MM182" s="276"/>
      <c r="MN182" s="276"/>
      <c r="MO182" s="276"/>
      <c r="MP182" s="276"/>
      <c r="MQ182" s="276"/>
      <c r="MR182" s="276"/>
      <c r="MS182" s="276"/>
      <c r="MT182" s="276"/>
      <c r="MU182" s="276"/>
      <c r="MV182" s="276"/>
      <c r="MW182" s="276"/>
      <c r="MX182" s="276"/>
      <c r="MY182" s="276"/>
      <c r="MZ182" s="276"/>
      <c r="NA182" s="276"/>
      <c r="NB182" s="276"/>
      <c r="NC182" s="276"/>
      <c r="ND182" s="276"/>
      <c r="NE182" s="276"/>
      <c r="NF182" s="276"/>
      <c r="NG182" s="276"/>
      <c r="NH182" s="276"/>
      <c r="NI182" s="276"/>
      <c r="NJ182" s="276"/>
      <c r="NK182" s="276"/>
      <c r="NL182" s="276"/>
      <c r="NM182" s="276"/>
      <c r="NN182" s="276"/>
      <c r="NO182" s="276"/>
      <c r="NP182" s="276"/>
      <c r="NQ182" s="276"/>
      <c r="NR182" s="276"/>
      <c r="NS182" s="276"/>
      <c r="NT182" s="276"/>
      <c r="NU182" s="276"/>
      <c r="NV182" s="276"/>
      <c r="NW182" s="276"/>
      <c r="NX182" s="276"/>
      <c r="NY182" s="276"/>
      <c r="NZ182" s="276"/>
      <c r="OA182" s="276"/>
      <c r="OB182" s="276"/>
      <c r="OC182" s="276"/>
      <c r="OD182" s="276"/>
      <c r="OE182" s="276"/>
      <c r="OF182" s="276"/>
      <c r="OG182" s="276"/>
      <c r="OH182" s="276"/>
      <c r="OI182" s="276"/>
      <c r="OJ182" s="276"/>
      <c r="OK182" s="276"/>
      <c r="OL182" s="276"/>
      <c r="OM182" s="276"/>
      <c r="ON182" s="276"/>
      <c r="OO182" s="276"/>
      <c r="OP182" s="276"/>
      <c r="OQ182" s="276"/>
      <c r="OR182" s="276"/>
      <c r="OS182" s="276"/>
      <c r="OT182" s="276"/>
      <c r="OU182" s="276"/>
      <c r="OV182" s="276"/>
      <c r="OW182" s="276"/>
      <c r="OX182" s="276"/>
      <c r="OY182" s="276"/>
      <c r="OZ182" s="276"/>
      <c r="PA182" s="276"/>
      <c r="PB182" s="276"/>
      <c r="PC182" s="276"/>
      <c r="PD182" s="276"/>
      <c r="PE182" s="276"/>
      <c r="PF182" s="276"/>
      <c r="PG182" s="276"/>
      <c r="PH182" s="276"/>
      <c r="PI182" s="276"/>
      <c r="PJ182" s="276"/>
      <c r="PK182" s="276"/>
      <c r="PL182" s="276"/>
      <c r="PM182" s="276"/>
      <c r="PN182" s="276"/>
      <c r="PO182" s="276"/>
      <c r="PP182" s="276"/>
      <c r="PQ182" s="276"/>
      <c r="PR182" s="276"/>
      <c r="PS182" s="276"/>
      <c r="PT182" s="276"/>
      <c r="PU182" s="276"/>
      <c r="PV182" s="276"/>
      <c r="PW182" s="276"/>
      <c r="PX182" s="276"/>
      <c r="PY182" s="276"/>
      <c r="PZ182" s="276"/>
      <c r="QA182" s="276"/>
      <c r="QB182" s="276"/>
      <c r="QC182" s="276"/>
      <c r="QD182" s="276"/>
      <c r="QE182" s="276"/>
      <c r="QF182" s="276"/>
      <c r="QG182" s="276"/>
      <c r="QH182" s="276"/>
      <c r="QI182" s="276"/>
      <c r="QJ182" s="276"/>
      <c r="QK182" s="276"/>
      <c r="QL182" s="276"/>
      <c r="QM182" s="276"/>
      <c r="QN182" s="276"/>
      <c r="QO182" s="276"/>
      <c r="QP182" s="276"/>
      <c r="QQ182" s="276"/>
      <c r="QR182" s="276"/>
      <c r="QS182" s="276"/>
      <c r="QT182" s="276"/>
      <c r="QU182" s="276"/>
      <c r="QV182" s="276"/>
      <c r="QW182" s="276"/>
      <c r="QX182" s="276"/>
      <c r="QY182" s="276"/>
      <c r="QZ182" s="276"/>
      <c r="RA182" s="276"/>
      <c r="RB182" s="276"/>
      <c r="RC182" s="276"/>
      <c r="RD182" s="276"/>
      <c r="RE182" s="276"/>
      <c r="RF182" s="276"/>
      <c r="RG182" s="276"/>
      <c r="RH182" s="276"/>
      <c r="RI182" s="276"/>
      <c r="RJ182" s="276"/>
      <c r="RK182" s="276"/>
      <c r="RL182" s="276"/>
      <c r="RM182" s="276"/>
      <c r="RN182" s="276"/>
      <c r="RO182" s="276"/>
      <c r="RP182" s="276"/>
      <c r="RQ182" s="276"/>
      <c r="RR182" s="276"/>
      <c r="RS182" s="276"/>
      <c r="RT182" s="276"/>
      <c r="RU182" s="276"/>
      <c r="RV182" s="276"/>
      <c r="RW182" s="276"/>
      <c r="RX182" s="276"/>
      <c r="RY182" s="276"/>
      <c r="RZ182" s="276"/>
      <c r="SA182" s="276"/>
      <c r="SB182" s="276"/>
      <c r="SC182" s="276"/>
      <c r="SD182" s="276"/>
      <c r="SE182" s="276"/>
      <c r="SF182" s="276"/>
      <c r="SG182" s="276"/>
      <c r="SH182" s="276"/>
      <c r="SI182" s="276"/>
      <c r="SJ182" s="276"/>
      <c r="SK182" s="276"/>
      <c r="SL182" s="276"/>
      <c r="SM182" s="276"/>
      <c r="SN182" s="276"/>
      <c r="SO182" s="276"/>
      <c r="SP182" s="276"/>
      <c r="SQ182" s="276"/>
      <c r="SR182" s="276"/>
      <c r="SS182" s="276"/>
      <c r="ST182" s="276"/>
      <c r="SU182" s="276"/>
      <c r="SV182" s="276"/>
      <c r="SW182" s="276"/>
      <c r="SX182" s="276"/>
      <c r="SY182" s="276"/>
      <c r="SZ182" s="276"/>
      <c r="TA182" s="276"/>
      <c r="TB182" s="276"/>
      <c r="TC182" s="276"/>
      <c r="TD182" s="276"/>
      <c r="TE182" s="276"/>
      <c r="TF182" s="276"/>
      <c r="TG182" s="276"/>
      <c r="TH182" s="276"/>
      <c r="TI182" s="276"/>
      <c r="TJ182" s="276"/>
      <c r="TK182" s="276"/>
      <c r="TL182" s="276"/>
      <c r="TM182" s="276"/>
      <c r="TN182" s="276"/>
      <c r="TO182" s="276"/>
      <c r="TP182" s="276"/>
      <c r="TQ182" s="276"/>
      <c r="TR182" s="276"/>
      <c r="TS182" s="276"/>
      <c r="TT182" s="276"/>
      <c r="TU182" s="276"/>
      <c r="TV182" s="276"/>
      <c r="TW182" s="276"/>
      <c r="TX182" s="276"/>
      <c r="TY182" s="276"/>
      <c r="TZ182" s="276"/>
      <c r="UA182" s="276"/>
      <c r="UB182" s="276"/>
      <c r="UC182" s="276"/>
      <c r="UD182" s="276"/>
      <c r="UE182" s="276"/>
      <c r="UF182" s="276"/>
      <c r="UG182" s="276"/>
      <c r="UH182" s="276"/>
      <c r="UI182" s="276"/>
      <c r="UJ182" s="276"/>
      <c r="UK182" s="276"/>
      <c r="UL182" s="276"/>
      <c r="UM182" s="276"/>
      <c r="UN182" s="276"/>
      <c r="UO182" s="276"/>
      <c r="UP182" s="276"/>
      <c r="UQ182" s="276"/>
      <c r="UR182" s="276"/>
      <c r="US182" s="276"/>
      <c r="UT182" s="276"/>
      <c r="UU182" s="276"/>
      <c r="UV182" s="276"/>
      <c r="UW182" s="276"/>
      <c r="UX182" s="276"/>
      <c r="UY182" s="276"/>
      <c r="UZ182" s="276"/>
      <c r="VA182" s="276"/>
      <c r="VB182" s="276"/>
      <c r="VC182" s="276"/>
      <c r="VD182" s="276"/>
      <c r="VE182" s="276"/>
      <c r="VF182" s="276"/>
      <c r="VG182" s="276"/>
      <c r="VH182" s="276"/>
      <c r="VI182" s="276"/>
      <c r="VJ182" s="276"/>
      <c r="VK182" s="276"/>
      <c r="VL182" s="276"/>
      <c r="VM182" s="276"/>
      <c r="VN182" s="276"/>
      <c r="VO182" s="276"/>
      <c r="VP182" s="276"/>
      <c r="VQ182" s="276"/>
      <c r="VR182" s="276"/>
      <c r="VS182" s="276"/>
      <c r="VT182" s="276"/>
      <c r="VU182" s="276"/>
      <c r="VV182" s="276"/>
      <c r="VW182" s="276"/>
      <c r="VX182" s="276"/>
      <c r="VY182" s="276"/>
      <c r="VZ182" s="276"/>
      <c r="WA182" s="276"/>
      <c r="WB182" s="276"/>
      <c r="WC182" s="276"/>
      <c r="WD182" s="276"/>
      <c r="WE182" s="276"/>
      <c r="WF182" s="276"/>
      <c r="WG182" s="276"/>
      <c r="WH182" s="276"/>
      <c r="WI182" s="276"/>
      <c r="WJ182" s="276"/>
      <c r="WK182" s="276"/>
      <c r="WL182" s="276"/>
      <c r="WM182" s="276"/>
      <c r="WN182" s="276"/>
      <c r="WO182" s="276"/>
      <c r="WP182" s="276"/>
      <c r="WQ182" s="276"/>
      <c r="WR182" s="276"/>
      <c r="WS182" s="276"/>
      <c r="WT182" s="276"/>
      <c r="WU182" s="276"/>
      <c r="WV182" s="276"/>
      <c r="WW182" s="276"/>
      <c r="WX182" s="276"/>
      <c r="WY182" s="276"/>
      <c r="WZ182" s="276"/>
      <c r="XA182" s="276"/>
      <c r="XB182" s="276"/>
      <c r="XC182" s="276"/>
      <c r="XD182" s="276"/>
      <c r="XE182" s="276"/>
      <c r="XF182" s="276"/>
      <c r="XG182" s="276"/>
      <c r="XH182" s="276"/>
      <c r="XI182" s="276"/>
      <c r="XJ182" s="276"/>
      <c r="XK182" s="276"/>
      <c r="XL182" s="276"/>
      <c r="XM182" s="276"/>
      <c r="XN182" s="276"/>
      <c r="XO182" s="276"/>
      <c r="XP182" s="276"/>
      <c r="XQ182" s="276"/>
      <c r="XR182" s="276"/>
      <c r="XS182" s="276"/>
      <c r="XT182" s="276"/>
      <c r="XU182" s="276"/>
      <c r="XV182" s="276"/>
      <c r="XW182" s="276"/>
      <c r="XX182" s="276"/>
      <c r="XY182" s="276"/>
      <c r="XZ182" s="276"/>
      <c r="YA182" s="276"/>
      <c r="YB182" s="276"/>
      <c r="YC182" s="276"/>
      <c r="YD182" s="276"/>
      <c r="YE182" s="276"/>
      <c r="YF182" s="276"/>
      <c r="YG182" s="276"/>
      <c r="YH182" s="276"/>
      <c r="YI182" s="276"/>
      <c r="YJ182" s="276"/>
      <c r="YK182" s="276"/>
      <c r="YL182" s="276"/>
      <c r="YM182" s="276"/>
      <c r="YN182" s="276"/>
      <c r="YO182" s="276"/>
      <c r="YP182" s="276"/>
      <c r="YQ182" s="276"/>
      <c r="YR182" s="276"/>
      <c r="YS182" s="276"/>
      <c r="YT182" s="276"/>
      <c r="YU182" s="276"/>
      <c r="YV182" s="276"/>
      <c r="YW182" s="276"/>
      <c r="YX182" s="276"/>
      <c r="YY182" s="276"/>
      <c r="YZ182" s="276"/>
      <c r="ZA182" s="276"/>
      <c r="ZB182" s="276"/>
      <c r="ZC182" s="276"/>
      <c r="ZD182" s="276"/>
      <c r="ZE182" s="276"/>
      <c r="ZF182" s="276"/>
      <c r="ZG182" s="276"/>
      <c r="ZH182" s="276"/>
      <c r="ZI182" s="276"/>
      <c r="ZJ182" s="276"/>
      <c r="ZK182" s="276"/>
      <c r="ZL182" s="276"/>
      <c r="ZM182" s="276"/>
      <c r="ZN182" s="276"/>
      <c r="ZO182" s="276"/>
      <c r="ZP182" s="276"/>
      <c r="ZQ182" s="276"/>
      <c r="ZR182" s="276"/>
      <c r="ZS182" s="276"/>
      <c r="ZT182" s="276"/>
      <c r="ZU182" s="276"/>
      <c r="ZV182" s="276"/>
      <c r="ZW182" s="276"/>
      <c r="ZX182" s="276"/>
      <c r="ZY182" s="276"/>
      <c r="ZZ182" s="276"/>
      <c r="AAA182" s="276"/>
      <c r="AAB182" s="276"/>
      <c r="AAC182" s="276"/>
      <c r="AAD182" s="276"/>
      <c r="AAE182" s="276"/>
      <c r="AAF182" s="276"/>
      <c r="AAG182" s="276"/>
      <c r="AAH182" s="276"/>
      <c r="AAI182" s="276"/>
      <c r="AAJ182" s="276"/>
      <c r="AAK182" s="276"/>
      <c r="AAL182" s="276"/>
      <c r="AAM182" s="276"/>
      <c r="AAN182" s="276"/>
      <c r="AAO182" s="276"/>
      <c r="AAP182" s="276"/>
      <c r="AAQ182" s="276"/>
      <c r="AAR182" s="276"/>
      <c r="AAS182" s="276"/>
      <c r="AAT182" s="276"/>
      <c r="AAU182" s="276"/>
      <c r="AAV182" s="276"/>
      <c r="AAW182" s="276"/>
      <c r="AAX182" s="276"/>
      <c r="AAY182" s="276"/>
      <c r="AAZ182" s="276"/>
      <c r="ABA182" s="276"/>
      <c r="ABB182" s="276"/>
      <c r="ABC182" s="276"/>
      <c r="ABD182" s="276"/>
      <c r="ABE182" s="276"/>
      <c r="ABF182" s="276"/>
      <c r="ABG182" s="276"/>
      <c r="ABH182" s="276"/>
      <c r="ABI182" s="276"/>
      <c r="ABJ182" s="276"/>
      <c r="ABK182" s="276"/>
      <c r="ABL182" s="276"/>
      <c r="ABM182" s="276"/>
      <c r="ABN182" s="276"/>
      <c r="ABO182" s="276"/>
      <c r="ABP182" s="276"/>
      <c r="ABQ182" s="276"/>
      <c r="ABR182" s="276"/>
      <c r="ABS182" s="276"/>
      <c r="ABT182" s="276"/>
      <c r="ABU182" s="276"/>
      <c r="ABV182" s="276"/>
      <c r="ABW182" s="276"/>
      <c r="ABX182" s="276"/>
      <c r="ABY182" s="276"/>
      <c r="ABZ182" s="276"/>
      <c r="ACA182" s="276"/>
      <c r="ACB182" s="276"/>
      <c r="ACC182" s="276"/>
      <c r="ACD182" s="276"/>
      <c r="ACE182" s="276"/>
      <c r="ACF182" s="276"/>
      <c r="ACG182" s="276"/>
      <c r="ACH182" s="276"/>
      <c r="ACI182" s="276"/>
      <c r="ACJ182" s="276"/>
      <c r="ACK182" s="276"/>
      <c r="ACL182" s="276"/>
      <c r="ACM182" s="276"/>
      <c r="ACN182" s="276"/>
      <c r="ACO182" s="276"/>
      <c r="ACP182" s="276"/>
      <c r="ACQ182" s="276"/>
      <c r="ACR182" s="276"/>
      <c r="ACS182" s="276"/>
      <c r="ACT182" s="276"/>
      <c r="ACU182" s="276"/>
      <c r="ACV182" s="276"/>
      <c r="ACW182" s="276"/>
      <c r="ACX182" s="276"/>
      <c r="ACY182" s="276"/>
      <c r="ACZ182" s="276"/>
      <c r="ADA182" s="276"/>
      <c r="ADB182" s="276"/>
      <c r="ADC182" s="276"/>
      <c r="ADD182" s="276"/>
      <c r="ADE182" s="276"/>
      <c r="ADF182" s="276"/>
      <c r="ADG182" s="276"/>
      <c r="ADH182" s="276"/>
      <c r="ADI182" s="276"/>
      <c r="ADJ182" s="276"/>
      <c r="ADK182" s="276"/>
      <c r="ADL182" s="276"/>
      <c r="ADM182" s="276"/>
      <c r="ADN182" s="276"/>
      <c r="ADO182" s="276"/>
      <c r="ADP182" s="276"/>
      <c r="ADQ182" s="276"/>
      <c r="ADR182" s="276"/>
      <c r="ADS182" s="276"/>
      <c r="ADT182" s="276"/>
      <c r="ADU182" s="276"/>
      <c r="ADV182" s="276"/>
      <c r="ADW182" s="276"/>
      <c r="ADX182" s="276"/>
      <c r="ADY182" s="276"/>
      <c r="ADZ182" s="276"/>
      <c r="AEA182" s="276"/>
      <c r="AEB182" s="276"/>
      <c r="AEC182" s="276"/>
      <c r="AED182" s="276"/>
      <c r="AEE182" s="276"/>
      <c r="AEF182" s="276"/>
      <c r="AEG182" s="276"/>
      <c r="AEH182" s="276"/>
      <c r="AEI182" s="276"/>
      <c r="AEJ182" s="276"/>
      <c r="AEK182" s="276"/>
      <c r="AEL182" s="276"/>
      <c r="AEM182" s="276"/>
      <c r="AEN182" s="276"/>
      <c r="AEO182" s="276"/>
      <c r="AEP182" s="276"/>
      <c r="AEQ182" s="276"/>
      <c r="AER182" s="276"/>
      <c r="AES182" s="276"/>
      <c r="AET182" s="276"/>
      <c r="AEU182" s="276"/>
    </row>
    <row r="183" spans="2:827" s="287" customFormat="1" x14ac:dyDescent="0.2">
      <c r="B183" s="282" t="s">
        <v>13108</v>
      </c>
      <c r="C183" s="278">
        <v>152811</v>
      </c>
      <c r="D183" s="279" t="s">
        <v>13109</v>
      </c>
      <c r="E183" s="276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  <c r="AA183" s="276"/>
      <c r="AB183" s="276"/>
      <c r="AC183" s="276"/>
      <c r="AD183" s="276"/>
      <c r="AE183" s="276"/>
      <c r="AF183" s="276"/>
      <c r="AG183" s="276"/>
      <c r="AH183" s="276"/>
      <c r="AI183" s="276"/>
      <c r="AJ183" s="276"/>
      <c r="AK183" s="276"/>
      <c r="AL183" s="276"/>
      <c r="AM183" s="276"/>
      <c r="AN183" s="276"/>
      <c r="AO183" s="276"/>
      <c r="AP183" s="276"/>
      <c r="AQ183" s="276"/>
      <c r="AR183" s="276"/>
      <c r="AS183" s="276"/>
      <c r="AT183" s="276"/>
      <c r="AU183" s="276"/>
      <c r="AV183" s="276"/>
      <c r="AW183" s="276"/>
      <c r="AX183" s="276"/>
      <c r="AY183" s="276"/>
      <c r="AZ183" s="276"/>
      <c r="BA183" s="276"/>
      <c r="BB183" s="276"/>
      <c r="BC183" s="276"/>
      <c r="BD183" s="276"/>
      <c r="BE183" s="276"/>
      <c r="BF183" s="276"/>
      <c r="BG183" s="276"/>
      <c r="BH183" s="276"/>
      <c r="BI183" s="276"/>
      <c r="BJ183" s="276"/>
      <c r="BK183" s="276"/>
      <c r="BL183" s="276"/>
      <c r="BM183" s="276"/>
      <c r="BN183" s="276"/>
      <c r="BO183" s="276"/>
      <c r="BP183" s="276"/>
      <c r="BQ183" s="276"/>
      <c r="BR183" s="276"/>
      <c r="BS183" s="276"/>
      <c r="BT183" s="276"/>
      <c r="BU183" s="276"/>
      <c r="BV183" s="276"/>
      <c r="BW183" s="276"/>
      <c r="BX183" s="276"/>
      <c r="BY183" s="276"/>
      <c r="BZ183" s="276"/>
      <c r="CA183" s="276"/>
      <c r="CB183" s="276"/>
      <c r="CC183" s="276"/>
      <c r="CD183" s="276"/>
      <c r="CE183" s="276"/>
      <c r="CF183" s="276"/>
      <c r="CG183" s="276"/>
      <c r="CH183" s="276"/>
      <c r="CI183" s="276"/>
      <c r="CJ183" s="276"/>
      <c r="CK183" s="276"/>
      <c r="CL183" s="276"/>
      <c r="CM183" s="276"/>
      <c r="CN183" s="276"/>
      <c r="CO183" s="276"/>
      <c r="CP183" s="276"/>
      <c r="CQ183" s="276"/>
      <c r="CR183" s="276"/>
      <c r="CS183" s="276"/>
      <c r="CT183" s="276"/>
      <c r="CU183" s="276"/>
      <c r="CV183" s="276"/>
      <c r="CW183" s="276"/>
      <c r="CX183" s="276"/>
      <c r="CY183" s="276"/>
      <c r="CZ183" s="276"/>
      <c r="DA183" s="276"/>
      <c r="DB183" s="276"/>
      <c r="DC183" s="276"/>
      <c r="DD183" s="276"/>
      <c r="DE183" s="276"/>
      <c r="DF183" s="276"/>
      <c r="DG183" s="276"/>
      <c r="DH183" s="276"/>
      <c r="DI183" s="276"/>
      <c r="DJ183" s="276"/>
      <c r="DK183" s="276"/>
      <c r="DL183" s="276"/>
      <c r="DM183" s="276"/>
      <c r="DN183" s="276"/>
      <c r="DO183" s="276"/>
      <c r="DP183" s="276"/>
      <c r="DQ183" s="276"/>
      <c r="DR183" s="276"/>
      <c r="DS183" s="276"/>
      <c r="DT183" s="276"/>
      <c r="DU183" s="276"/>
      <c r="DV183" s="276"/>
      <c r="DW183" s="276"/>
      <c r="DX183" s="276"/>
      <c r="DY183" s="276"/>
      <c r="DZ183" s="276"/>
      <c r="EA183" s="276"/>
      <c r="EB183" s="276"/>
      <c r="EC183" s="276"/>
      <c r="ED183" s="276"/>
      <c r="EE183" s="276"/>
      <c r="EF183" s="276"/>
      <c r="EG183" s="276"/>
      <c r="EH183" s="276"/>
      <c r="EI183" s="276"/>
      <c r="EJ183" s="276"/>
      <c r="EK183" s="276"/>
      <c r="EL183" s="276"/>
      <c r="EM183" s="276"/>
      <c r="EN183" s="276"/>
      <c r="EO183" s="276"/>
      <c r="EP183" s="276"/>
      <c r="EQ183" s="276"/>
      <c r="ER183" s="276"/>
      <c r="ES183" s="276"/>
      <c r="ET183" s="276"/>
      <c r="EU183" s="276"/>
      <c r="EV183" s="276"/>
      <c r="EW183" s="276"/>
      <c r="EX183" s="276"/>
      <c r="EY183" s="276"/>
      <c r="EZ183" s="276"/>
      <c r="FA183" s="276"/>
      <c r="FB183" s="276"/>
      <c r="FC183" s="276"/>
      <c r="FD183" s="276"/>
      <c r="FE183" s="276"/>
      <c r="FF183" s="276"/>
      <c r="FG183" s="276"/>
      <c r="FH183" s="276"/>
      <c r="FI183" s="276"/>
      <c r="FJ183" s="276"/>
      <c r="FK183" s="276"/>
      <c r="FL183" s="276"/>
      <c r="FM183" s="276"/>
      <c r="FN183" s="276"/>
      <c r="FO183" s="276"/>
      <c r="FP183" s="276"/>
      <c r="FQ183" s="276"/>
      <c r="FR183" s="276"/>
      <c r="FS183" s="276"/>
      <c r="FT183" s="276"/>
      <c r="FU183" s="276"/>
      <c r="FV183" s="276"/>
      <c r="FW183" s="276"/>
      <c r="FX183" s="276"/>
      <c r="FY183" s="276"/>
      <c r="FZ183" s="276"/>
      <c r="GA183" s="276"/>
      <c r="GB183" s="276"/>
      <c r="GC183" s="276"/>
      <c r="GD183" s="276"/>
      <c r="GE183" s="276"/>
      <c r="GF183" s="276"/>
      <c r="GG183" s="276"/>
      <c r="GH183" s="276"/>
      <c r="GI183" s="276"/>
      <c r="GJ183" s="276"/>
      <c r="GK183" s="276"/>
      <c r="GL183" s="276"/>
      <c r="GM183" s="276"/>
      <c r="GN183" s="276"/>
      <c r="GO183" s="276"/>
      <c r="GP183" s="276"/>
      <c r="GQ183" s="276"/>
      <c r="GR183" s="276"/>
      <c r="GS183" s="276"/>
      <c r="GT183" s="276"/>
      <c r="GU183" s="276"/>
      <c r="GV183" s="276"/>
      <c r="GW183" s="276"/>
      <c r="GX183" s="276"/>
      <c r="GY183" s="276"/>
      <c r="GZ183" s="276"/>
      <c r="HA183" s="276"/>
      <c r="HB183" s="276"/>
      <c r="HC183" s="276"/>
      <c r="HD183" s="276"/>
      <c r="HE183" s="276"/>
      <c r="HF183" s="276"/>
      <c r="HG183" s="276"/>
      <c r="HH183" s="276"/>
      <c r="HI183" s="276"/>
      <c r="HJ183" s="276"/>
      <c r="HK183" s="276"/>
      <c r="HL183" s="276"/>
      <c r="HM183" s="276"/>
      <c r="HN183" s="276"/>
      <c r="HO183" s="276"/>
      <c r="HP183" s="276"/>
      <c r="HQ183" s="276"/>
      <c r="HR183" s="276"/>
      <c r="HS183" s="276"/>
      <c r="HT183" s="276"/>
      <c r="HU183" s="276"/>
      <c r="HV183" s="276"/>
      <c r="HW183" s="276"/>
      <c r="HX183" s="276"/>
      <c r="HY183" s="276"/>
      <c r="HZ183" s="276"/>
      <c r="IA183" s="276"/>
      <c r="IB183" s="276"/>
      <c r="IC183" s="276"/>
      <c r="ID183" s="276"/>
      <c r="IE183" s="276"/>
      <c r="IF183" s="276"/>
      <c r="IG183" s="276"/>
      <c r="IH183" s="276"/>
      <c r="II183" s="276"/>
      <c r="IJ183" s="276"/>
      <c r="IK183" s="276"/>
      <c r="IL183" s="276"/>
      <c r="IM183" s="276"/>
      <c r="IN183" s="276"/>
      <c r="IO183" s="276"/>
      <c r="IP183" s="276"/>
      <c r="IQ183" s="276"/>
      <c r="IR183" s="276"/>
      <c r="IS183" s="276"/>
      <c r="IT183" s="276"/>
      <c r="IU183" s="276"/>
      <c r="IV183" s="276"/>
      <c r="IW183" s="276"/>
      <c r="IX183" s="276"/>
      <c r="IY183" s="276"/>
      <c r="IZ183" s="276"/>
      <c r="JA183" s="276"/>
      <c r="JB183" s="276"/>
      <c r="JC183" s="276"/>
      <c r="JD183" s="276"/>
      <c r="JE183" s="276"/>
      <c r="JF183" s="276"/>
      <c r="JG183" s="276"/>
      <c r="JH183" s="276"/>
      <c r="JI183" s="276"/>
      <c r="JJ183" s="276"/>
      <c r="JK183" s="276"/>
      <c r="JL183" s="276"/>
      <c r="JM183" s="276"/>
      <c r="JN183" s="276"/>
      <c r="JO183" s="276"/>
      <c r="JP183" s="276"/>
      <c r="JQ183" s="276"/>
      <c r="JR183" s="276"/>
      <c r="JS183" s="276"/>
      <c r="JT183" s="276"/>
      <c r="JU183" s="276"/>
      <c r="JV183" s="276"/>
      <c r="JW183" s="276"/>
      <c r="JX183" s="276"/>
      <c r="JY183" s="276"/>
      <c r="JZ183" s="276"/>
      <c r="KA183" s="276"/>
      <c r="KB183" s="276"/>
      <c r="KC183" s="276"/>
      <c r="KD183" s="276"/>
      <c r="KE183" s="276"/>
      <c r="KF183" s="276"/>
      <c r="KG183" s="276"/>
      <c r="KH183" s="276"/>
      <c r="KI183" s="276"/>
      <c r="KJ183" s="276"/>
      <c r="KK183" s="276"/>
      <c r="KL183" s="276"/>
      <c r="KM183" s="276"/>
      <c r="KN183" s="276"/>
      <c r="KO183" s="276"/>
      <c r="KP183" s="276"/>
      <c r="KQ183" s="276"/>
      <c r="KR183" s="276"/>
      <c r="KS183" s="276"/>
      <c r="KT183" s="276"/>
      <c r="KU183" s="276"/>
      <c r="KV183" s="276"/>
      <c r="KW183" s="276"/>
      <c r="KX183" s="276"/>
      <c r="KY183" s="276"/>
      <c r="KZ183" s="276"/>
      <c r="LA183" s="276"/>
      <c r="LB183" s="276"/>
      <c r="LC183" s="276"/>
      <c r="LD183" s="276"/>
      <c r="LE183" s="276"/>
      <c r="LF183" s="276"/>
      <c r="LG183" s="276"/>
      <c r="LH183" s="276"/>
      <c r="LI183" s="276"/>
      <c r="LJ183" s="276"/>
      <c r="LK183" s="276"/>
      <c r="LL183" s="276"/>
      <c r="LM183" s="276"/>
      <c r="LN183" s="276"/>
      <c r="LO183" s="276"/>
      <c r="LP183" s="276"/>
      <c r="LQ183" s="276"/>
      <c r="LR183" s="276"/>
      <c r="LS183" s="276"/>
      <c r="LT183" s="276"/>
      <c r="LU183" s="276"/>
      <c r="LV183" s="276"/>
      <c r="LW183" s="276"/>
      <c r="LX183" s="276"/>
      <c r="LY183" s="276"/>
      <c r="LZ183" s="276"/>
      <c r="MA183" s="276"/>
      <c r="MB183" s="276"/>
      <c r="MC183" s="276"/>
      <c r="MD183" s="276"/>
      <c r="ME183" s="276"/>
      <c r="MF183" s="276"/>
      <c r="MG183" s="276"/>
      <c r="MH183" s="276"/>
      <c r="MI183" s="276"/>
      <c r="MJ183" s="276"/>
      <c r="MK183" s="276"/>
      <c r="ML183" s="276"/>
      <c r="MM183" s="276"/>
      <c r="MN183" s="276"/>
      <c r="MO183" s="276"/>
      <c r="MP183" s="276"/>
      <c r="MQ183" s="276"/>
      <c r="MR183" s="276"/>
      <c r="MS183" s="276"/>
      <c r="MT183" s="276"/>
      <c r="MU183" s="276"/>
      <c r="MV183" s="276"/>
      <c r="MW183" s="276"/>
      <c r="MX183" s="276"/>
      <c r="MY183" s="276"/>
      <c r="MZ183" s="276"/>
      <c r="NA183" s="276"/>
      <c r="NB183" s="276"/>
      <c r="NC183" s="276"/>
      <c r="ND183" s="276"/>
      <c r="NE183" s="276"/>
      <c r="NF183" s="276"/>
      <c r="NG183" s="276"/>
      <c r="NH183" s="276"/>
      <c r="NI183" s="276"/>
      <c r="NJ183" s="276"/>
      <c r="NK183" s="276"/>
      <c r="NL183" s="276"/>
      <c r="NM183" s="276"/>
      <c r="NN183" s="276"/>
      <c r="NO183" s="276"/>
      <c r="NP183" s="276"/>
      <c r="NQ183" s="276"/>
      <c r="NR183" s="276"/>
      <c r="NS183" s="276"/>
      <c r="NT183" s="276"/>
      <c r="NU183" s="276"/>
      <c r="NV183" s="276"/>
      <c r="NW183" s="276"/>
      <c r="NX183" s="276"/>
      <c r="NY183" s="276"/>
      <c r="NZ183" s="276"/>
      <c r="OA183" s="276"/>
      <c r="OB183" s="276"/>
      <c r="OC183" s="276"/>
      <c r="OD183" s="276"/>
      <c r="OE183" s="276"/>
      <c r="OF183" s="276"/>
      <c r="OG183" s="276"/>
      <c r="OH183" s="276"/>
      <c r="OI183" s="276"/>
      <c r="OJ183" s="276"/>
      <c r="OK183" s="276"/>
      <c r="OL183" s="276"/>
      <c r="OM183" s="276"/>
      <c r="ON183" s="276"/>
      <c r="OO183" s="276"/>
      <c r="OP183" s="276"/>
      <c r="OQ183" s="276"/>
      <c r="OR183" s="276"/>
      <c r="OS183" s="276"/>
      <c r="OT183" s="276"/>
      <c r="OU183" s="276"/>
      <c r="OV183" s="276"/>
      <c r="OW183" s="276"/>
      <c r="OX183" s="276"/>
      <c r="OY183" s="276"/>
      <c r="OZ183" s="276"/>
      <c r="PA183" s="276"/>
      <c r="PB183" s="276"/>
      <c r="PC183" s="276"/>
      <c r="PD183" s="276"/>
      <c r="PE183" s="276"/>
      <c r="PF183" s="276"/>
      <c r="PG183" s="276"/>
      <c r="PH183" s="276"/>
      <c r="PI183" s="276"/>
      <c r="PJ183" s="276"/>
      <c r="PK183" s="276"/>
      <c r="PL183" s="276"/>
      <c r="PM183" s="276"/>
      <c r="PN183" s="276"/>
      <c r="PO183" s="276"/>
      <c r="PP183" s="276"/>
      <c r="PQ183" s="276"/>
      <c r="PR183" s="276"/>
      <c r="PS183" s="276"/>
      <c r="PT183" s="276"/>
      <c r="PU183" s="276"/>
      <c r="PV183" s="276"/>
      <c r="PW183" s="276"/>
      <c r="PX183" s="276"/>
      <c r="PY183" s="276"/>
      <c r="PZ183" s="276"/>
      <c r="QA183" s="276"/>
      <c r="QB183" s="276"/>
      <c r="QC183" s="276"/>
      <c r="QD183" s="276"/>
      <c r="QE183" s="276"/>
      <c r="QF183" s="276"/>
      <c r="QG183" s="276"/>
      <c r="QH183" s="276"/>
      <c r="QI183" s="276"/>
      <c r="QJ183" s="276"/>
      <c r="QK183" s="276"/>
      <c r="QL183" s="276"/>
      <c r="QM183" s="276"/>
      <c r="QN183" s="276"/>
      <c r="QO183" s="276"/>
      <c r="QP183" s="276"/>
      <c r="QQ183" s="276"/>
      <c r="QR183" s="276"/>
      <c r="QS183" s="276"/>
      <c r="QT183" s="276"/>
      <c r="QU183" s="276"/>
      <c r="QV183" s="276"/>
      <c r="QW183" s="276"/>
      <c r="QX183" s="276"/>
      <c r="QY183" s="276"/>
      <c r="QZ183" s="276"/>
      <c r="RA183" s="276"/>
      <c r="RB183" s="276"/>
      <c r="RC183" s="276"/>
      <c r="RD183" s="276"/>
      <c r="RE183" s="276"/>
      <c r="RF183" s="276"/>
      <c r="RG183" s="276"/>
      <c r="RH183" s="276"/>
      <c r="RI183" s="276"/>
      <c r="RJ183" s="276"/>
      <c r="RK183" s="276"/>
      <c r="RL183" s="276"/>
      <c r="RM183" s="276"/>
      <c r="RN183" s="276"/>
      <c r="RO183" s="276"/>
      <c r="RP183" s="276"/>
      <c r="RQ183" s="276"/>
      <c r="RR183" s="276"/>
      <c r="RS183" s="276"/>
      <c r="RT183" s="276"/>
      <c r="RU183" s="276"/>
      <c r="RV183" s="276"/>
      <c r="RW183" s="276"/>
      <c r="RX183" s="276"/>
      <c r="RY183" s="276"/>
      <c r="RZ183" s="276"/>
      <c r="SA183" s="276"/>
      <c r="SB183" s="276"/>
      <c r="SC183" s="276"/>
      <c r="SD183" s="276"/>
      <c r="SE183" s="276"/>
      <c r="SF183" s="276"/>
      <c r="SG183" s="276"/>
      <c r="SH183" s="276"/>
      <c r="SI183" s="276"/>
      <c r="SJ183" s="276"/>
      <c r="SK183" s="276"/>
      <c r="SL183" s="276"/>
      <c r="SM183" s="276"/>
      <c r="SN183" s="276"/>
      <c r="SO183" s="276"/>
      <c r="SP183" s="276"/>
      <c r="SQ183" s="276"/>
      <c r="SR183" s="276"/>
      <c r="SS183" s="276"/>
      <c r="ST183" s="276"/>
      <c r="SU183" s="276"/>
      <c r="SV183" s="276"/>
      <c r="SW183" s="276"/>
      <c r="SX183" s="276"/>
      <c r="SY183" s="276"/>
      <c r="SZ183" s="276"/>
      <c r="TA183" s="276"/>
      <c r="TB183" s="276"/>
      <c r="TC183" s="276"/>
      <c r="TD183" s="276"/>
      <c r="TE183" s="276"/>
      <c r="TF183" s="276"/>
      <c r="TG183" s="276"/>
      <c r="TH183" s="276"/>
      <c r="TI183" s="276"/>
      <c r="TJ183" s="276"/>
      <c r="TK183" s="276"/>
      <c r="TL183" s="276"/>
      <c r="TM183" s="276"/>
      <c r="TN183" s="276"/>
      <c r="TO183" s="276"/>
      <c r="TP183" s="276"/>
      <c r="TQ183" s="276"/>
      <c r="TR183" s="276"/>
      <c r="TS183" s="276"/>
      <c r="TT183" s="276"/>
      <c r="TU183" s="276"/>
      <c r="TV183" s="276"/>
      <c r="TW183" s="276"/>
      <c r="TX183" s="276"/>
      <c r="TY183" s="276"/>
      <c r="TZ183" s="276"/>
      <c r="UA183" s="276"/>
      <c r="UB183" s="276"/>
      <c r="UC183" s="276"/>
      <c r="UD183" s="276"/>
      <c r="UE183" s="276"/>
      <c r="UF183" s="276"/>
      <c r="UG183" s="276"/>
      <c r="UH183" s="276"/>
      <c r="UI183" s="276"/>
      <c r="UJ183" s="276"/>
      <c r="UK183" s="276"/>
      <c r="UL183" s="276"/>
      <c r="UM183" s="276"/>
      <c r="UN183" s="276"/>
      <c r="UO183" s="276"/>
      <c r="UP183" s="276"/>
      <c r="UQ183" s="276"/>
      <c r="UR183" s="276"/>
      <c r="US183" s="276"/>
      <c r="UT183" s="276"/>
      <c r="UU183" s="276"/>
      <c r="UV183" s="276"/>
      <c r="UW183" s="276"/>
      <c r="UX183" s="276"/>
      <c r="UY183" s="276"/>
      <c r="UZ183" s="276"/>
      <c r="VA183" s="276"/>
      <c r="VB183" s="276"/>
      <c r="VC183" s="276"/>
      <c r="VD183" s="276"/>
      <c r="VE183" s="276"/>
      <c r="VF183" s="276"/>
      <c r="VG183" s="276"/>
      <c r="VH183" s="276"/>
      <c r="VI183" s="276"/>
      <c r="VJ183" s="276"/>
      <c r="VK183" s="276"/>
      <c r="VL183" s="276"/>
      <c r="VM183" s="276"/>
      <c r="VN183" s="276"/>
      <c r="VO183" s="276"/>
      <c r="VP183" s="276"/>
      <c r="VQ183" s="276"/>
      <c r="VR183" s="276"/>
      <c r="VS183" s="276"/>
      <c r="VT183" s="276"/>
      <c r="VU183" s="276"/>
      <c r="VV183" s="276"/>
      <c r="VW183" s="276"/>
      <c r="VX183" s="276"/>
      <c r="VY183" s="276"/>
      <c r="VZ183" s="276"/>
      <c r="WA183" s="276"/>
      <c r="WB183" s="276"/>
      <c r="WC183" s="276"/>
      <c r="WD183" s="276"/>
      <c r="WE183" s="276"/>
      <c r="WF183" s="276"/>
      <c r="WG183" s="276"/>
      <c r="WH183" s="276"/>
      <c r="WI183" s="276"/>
      <c r="WJ183" s="276"/>
      <c r="WK183" s="276"/>
      <c r="WL183" s="276"/>
      <c r="WM183" s="276"/>
      <c r="WN183" s="276"/>
      <c r="WO183" s="276"/>
      <c r="WP183" s="276"/>
      <c r="WQ183" s="276"/>
      <c r="WR183" s="276"/>
      <c r="WS183" s="276"/>
      <c r="WT183" s="276"/>
      <c r="WU183" s="276"/>
      <c r="WV183" s="276"/>
      <c r="WW183" s="276"/>
      <c r="WX183" s="276"/>
      <c r="WY183" s="276"/>
      <c r="WZ183" s="276"/>
      <c r="XA183" s="276"/>
      <c r="XB183" s="276"/>
      <c r="XC183" s="276"/>
      <c r="XD183" s="276"/>
      <c r="XE183" s="276"/>
      <c r="XF183" s="276"/>
      <c r="XG183" s="276"/>
      <c r="XH183" s="276"/>
      <c r="XI183" s="276"/>
      <c r="XJ183" s="276"/>
      <c r="XK183" s="276"/>
      <c r="XL183" s="276"/>
      <c r="XM183" s="276"/>
      <c r="XN183" s="276"/>
      <c r="XO183" s="276"/>
      <c r="XP183" s="276"/>
      <c r="XQ183" s="276"/>
      <c r="XR183" s="276"/>
      <c r="XS183" s="276"/>
      <c r="XT183" s="276"/>
      <c r="XU183" s="276"/>
      <c r="XV183" s="276"/>
      <c r="XW183" s="276"/>
      <c r="XX183" s="276"/>
      <c r="XY183" s="276"/>
      <c r="XZ183" s="276"/>
      <c r="YA183" s="276"/>
      <c r="YB183" s="276"/>
      <c r="YC183" s="276"/>
      <c r="YD183" s="276"/>
      <c r="YE183" s="276"/>
      <c r="YF183" s="276"/>
      <c r="YG183" s="276"/>
      <c r="YH183" s="276"/>
      <c r="YI183" s="276"/>
      <c r="YJ183" s="276"/>
      <c r="YK183" s="276"/>
      <c r="YL183" s="276"/>
      <c r="YM183" s="276"/>
      <c r="YN183" s="276"/>
      <c r="YO183" s="276"/>
      <c r="YP183" s="276"/>
      <c r="YQ183" s="276"/>
      <c r="YR183" s="276"/>
      <c r="YS183" s="276"/>
      <c r="YT183" s="276"/>
      <c r="YU183" s="276"/>
      <c r="YV183" s="276"/>
      <c r="YW183" s="276"/>
      <c r="YX183" s="276"/>
      <c r="YY183" s="276"/>
      <c r="YZ183" s="276"/>
      <c r="ZA183" s="276"/>
      <c r="ZB183" s="276"/>
      <c r="ZC183" s="276"/>
      <c r="ZD183" s="276"/>
      <c r="ZE183" s="276"/>
      <c r="ZF183" s="276"/>
      <c r="ZG183" s="276"/>
      <c r="ZH183" s="276"/>
      <c r="ZI183" s="276"/>
      <c r="ZJ183" s="276"/>
      <c r="ZK183" s="276"/>
      <c r="ZL183" s="276"/>
      <c r="ZM183" s="276"/>
      <c r="ZN183" s="276"/>
      <c r="ZO183" s="276"/>
      <c r="ZP183" s="276"/>
      <c r="ZQ183" s="276"/>
      <c r="ZR183" s="276"/>
      <c r="ZS183" s="276"/>
      <c r="ZT183" s="276"/>
      <c r="ZU183" s="276"/>
      <c r="ZV183" s="276"/>
      <c r="ZW183" s="276"/>
      <c r="ZX183" s="276"/>
      <c r="ZY183" s="276"/>
      <c r="ZZ183" s="276"/>
      <c r="AAA183" s="276"/>
      <c r="AAB183" s="276"/>
      <c r="AAC183" s="276"/>
      <c r="AAD183" s="276"/>
      <c r="AAE183" s="276"/>
      <c r="AAF183" s="276"/>
      <c r="AAG183" s="276"/>
      <c r="AAH183" s="276"/>
      <c r="AAI183" s="276"/>
      <c r="AAJ183" s="276"/>
      <c r="AAK183" s="276"/>
      <c r="AAL183" s="276"/>
      <c r="AAM183" s="276"/>
      <c r="AAN183" s="276"/>
      <c r="AAO183" s="276"/>
      <c r="AAP183" s="276"/>
      <c r="AAQ183" s="276"/>
      <c r="AAR183" s="276"/>
      <c r="AAS183" s="276"/>
      <c r="AAT183" s="276"/>
      <c r="AAU183" s="276"/>
      <c r="AAV183" s="276"/>
      <c r="AAW183" s="276"/>
      <c r="AAX183" s="276"/>
      <c r="AAY183" s="276"/>
      <c r="AAZ183" s="276"/>
      <c r="ABA183" s="276"/>
      <c r="ABB183" s="276"/>
      <c r="ABC183" s="276"/>
      <c r="ABD183" s="276"/>
      <c r="ABE183" s="276"/>
      <c r="ABF183" s="276"/>
      <c r="ABG183" s="276"/>
      <c r="ABH183" s="276"/>
      <c r="ABI183" s="276"/>
      <c r="ABJ183" s="276"/>
      <c r="ABK183" s="276"/>
      <c r="ABL183" s="276"/>
      <c r="ABM183" s="276"/>
      <c r="ABN183" s="276"/>
      <c r="ABO183" s="276"/>
      <c r="ABP183" s="276"/>
      <c r="ABQ183" s="276"/>
      <c r="ABR183" s="276"/>
      <c r="ABS183" s="276"/>
      <c r="ABT183" s="276"/>
      <c r="ABU183" s="276"/>
      <c r="ABV183" s="276"/>
      <c r="ABW183" s="276"/>
      <c r="ABX183" s="276"/>
      <c r="ABY183" s="276"/>
      <c r="ABZ183" s="276"/>
      <c r="ACA183" s="276"/>
      <c r="ACB183" s="276"/>
      <c r="ACC183" s="276"/>
      <c r="ACD183" s="276"/>
      <c r="ACE183" s="276"/>
      <c r="ACF183" s="276"/>
      <c r="ACG183" s="276"/>
      <c r="ACH183" s="276"/>
      <c r="ACI183" s="276"/>
      <c r="ACJ183" s="276"/>
      <c r="ACK183" s="276"/>
      <c r="ACL183" s="276"/>
      <c r="ACM183" s="276"/>
      <c r="ACN183" s="276"/>
      <c r="ACO183" s="276"/>
      <c r="ACP183" s="276"/>
      <c r="ACQ183" s="276"/>
      <c r="ACR183" s="276"/>
      <c r="ACS183" s="276"/>
      <c r="ACT183" s="276"/>
      <c r="ACU183" s="276"/>
      <c r="ACV183" s="276"/>
      <c r="ACW183" s="276"/>
      <c r="ACX183" s="276"/>
      <c r="ACY183" s="276"/>
      <c r="ACZ183" s="276"/>
      <c r="ADA183" s="276"/>
      <c r="ADB183" s="276"/>
      <c r="ADC183" s="276"/>
      <c r="ADD183" s="276"/>
      <c r="ADE183" s="276"/>
      <c r="ADF183" s="276"/>
      <c r="ADG183" s="276"/>
      <c r="ADH183" s="276"/>
      <c r="ADI183" s="276"/>
      <c r="ADJ183" s="276"/>
      <c r="ADK183" s="276"/>
      <c r="ADL183" s="276"/>
      <c r="ADM183" s="276"/>
      <c r="ADN183" s="276"/>
      <c r="ADO183" s="276"/>
      <c r="ADP183" s="276"/>
      <c r="ADQ183" s="276"/>
      <c r="ADR183" s="276"/>
      <c r="ADS183" s="276"/>
      <c r="ADT183" s="276"/>
      <c r="ADU183" s="276"/>
      <c r="ADV183" s="276"/>
      <c r="ADW183" s="276"/>
      <c r="ADX183" s="276"/>
      <c r="ADY183" s="276"/>
      <c r="ADZ183" s="276"/>
      <c r="AEA183" s="276"/>
      <c r="AEB183" s="276"/>
      <c r="AEC183" s="276"/>
      <c r="AED183" s="276"/>
      <c r="AEE183" s="276"/>
      <c r="AEF183" s="276"/>
      <c r="AEG183" s="276"/>
      <c r="AEH183" s="276"/>
      <c r="AEI183" s="276"/>
      <c r="AEJ183" s="276"/>
      <c r="AEK183" s="276"/>
      <c r="AEL183" s="276"/>
      <c r="AEM183" s="276"/>
      <c r="AEN183" s="276"/>
      <c r="AEO183" s="276"/>
      <c r="AEP183" s="276"/>
      <c r="AEQ183" s="276"/>
      <c r="AER183" s="276"/>
      <c r="AES183" s="276"/>
      <c r="AET183" s="276"/>
      <c r="AEU183" s="276"/>
    </row>
    <row r="184" spans="2:827" s="287" customFormat="1" x14ac:dyDescent="0.2">
      <c r="B184" s="282" t="s">
        <v>13110</v>
      </c>
      <c r="C184" s="278">
        <v>159100</v>
      </c>
      <c r="D184" s="279" t="s">
        <v>13111</v>
      </c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  <c r="AA184" s="276"/>
      <c r="AB184" s="276"/>
      <c r="AC184" s="276"/>
      <c r="AD184" s="276"/>
      <c r="AE184" s="276"/>
      <c r="AF184" s="276"/>
      <c r="AG184" s="276"/>
      <c r="AH184" s="276"/>
      <c r="AI184" s="276"/>
      <c r="AJ184" s="276"/>
      <c r="AK184" s="276"/>
      <c r="AL184" s="276"/>
      <c r="AM184" s="276"/>
      <c r="AN184" s="276"/>
      <c r="AO184" s="276"/>
      <c r="AP184" s="276"/>
      <c r="AQ184" s="276"/>
      <c r="AR184" s="276"/>
      <c r="AS184" s="276"/>
      <c r="AT184" s="276"/>
      <c r="AU184" s="276"/>
      <c r="AV184" s="276"/>
      <c r="AW184" s="276"/>
      <c r="AX184" s="276"/>
      <c r="AY184" s="276"/>
      <c r="AZ184" s="276"/>
      <c r="BA184" s="276"/>
      <c r="BB184" s="276"/>
      <c r="BC184" s="276"/>
      <c r="BD184" s="276"/>
      <c r="BE184" s="276"/>
      <c r="BF184" s="276"/>
      <c r="BG184" s="276"/>
      <c r="BH184" s="276"/>
      <c r="BI184" s="276"/>
      <c r="BJ184" s="276"/>
      <c r="BK184" s="276"/>
      <c r="BL184" s="276"/>
      <c r="BM184" s="276"/>
      <c r="BN184" s="276"/>
      <c r="BO184" s="276"/>
      <c r="BP184" s="276"/>
      <c r="BQ184" s="276"/>
      <c r="BR184" s="276"/>
      <c r="BS184" s="276"/>
      <c r="BT184" s="276"/>
      <c r="BU184" s="276"/>
      <c r="BV184" s="276"/>
      <c r="BW184" s="276"/>
      <c r="BX184" s="276"/>
      <c r="BY184" s="276"/>
      <c r="BZ184" s="276"/>
      <c r="CA184" s="276"/>
      <c r="CB184" s="276"/>
      <c r="CC184" s="276"/>
      <c r="CD184" s="276"/>
      <c r="CE184" s="276"/>
      <c r="CF184" s="276"/>
      <c r="CG184" s="276"/>
      <c r="CH184" s="276"/>
      <c r="CI184" s="276"/>
      <c r="CJ184" s="276"/>
      <c r="CK184" s="276"/>
      <c r="CL184" s="276"/>
      <c r="CM184" s="276"/>
      <c r="CN184" s="276"/>
      <c r="CO184" s="276"/>
      <c r="CP184" s="276"/>
      <c r="CQ184" s="276"/>
      <c r="CR184" s="276"/>
      <c r="CS184" s="276"/>
      <c r="CT184" s="276"/>
      <c r="CU184" s="276"/>
      <c r="CV184" s="276"/>
      <c r="CW184" s="276"/>
      <c r="CX184" s="276"/>
      <c r="CY184" s="276"/>
      <c r="CZ184" s="276"/>
      <c r="DA184" s="276"/>
      <c r="DB184" s="276"/>
      <c r="DC184" s="276"/>
      <c r="DD184" s="276"/>
      <c r="DE184" s="276"/>
      <c r="DF184" s="276"/>
      <c r="DG184" s="276"/>
      <c r="DH184" s="276"/>
      <c r="DI184" s="276"/>
      <c r="DJ184" s="276"/>
      <c r="DK184" s="276"/>
      <c r="DL184" s="276"/>
      <c r="DM184" s="276"/>
      <c r="DN184" s="276"/>
      <c r="DO184" s="276"/>
      <c r="DP184" s="276"/>
      <c r="DQ184" s="276"/>
      <c r="DR184" s="276"/>
      <c r="DS184" s="276"/>
      <c r="DT184" s="276"/>
      <c r="DU184" s="276"/>
      <c r="DV184" s="276"/>
      <c r="DW184" s="276"/>
      <c r="DX184" s="276"/>
      <c r="DY184" s="276"/>
      <c r="DZ184" s="276"/>
      <c r="EA184" s="276"/>
      <c r="EB184" s="276"/>
      <c r="EC184" s="276"/>
      <c r="ED184" s="276"/>
      <c r="EE184" s="276"/>
      <c r="EF184" s="276"/>
      <c r="EG184" s="276"/>
      <c r="EH184" s="276"/>
      <c r="EI184" s="276"/>
      <c r="EJ184" s="276"/>
      <c r="EK184" s="276"/>
      <c r="EL184" s="276"/>
      <c r="EM184" s="276"/>
      <c r="EN184" s="276"/>
      <c r="EO184" s="276"/>
      <c r="EP184" s="276"/>
      <c r="EQ184" s="276"/>
      <c r="ER184" s="276"/>
      <c r="ES184" s="276"/>
      <c r="ET184" s="276"/>
      <c r="EU184" s="276"/>
      <c r="EV184" s="276"/>
      <c r="EW184" s="276"/>
      <c r="EX184" s="276"/>
      <c r="EY184" s="276"/>
      <c r="EZ184" s="276"/>
      <c r="FA184" s="276"/>
      <c r="FB184" s="276"/>
      <c r="FC184" s="276"/>
      <c r="FD184" s="276"/>
      <c r="FE184" s="276"/>
      <c r="FF184" s="276"/>
      <c r="FG184" s="276"/>
      <c r="FH184" s="276"/>
      <c r="FI184" s="276"/>
      <c r="FJ184" s="276"/>
      <c r="FK184" s="276"/>
      <c r="FL184" s="276"/>
      <c r="FM184" s="276"/>
      <c r="FN184" s="276"/>
      <c r="FO184" s="276"/>
      <c r="FP184" s="276"/>
      <c r="FQ184" s="276"/>
      <c r="FR184" s="276"/>
      <c r="FS184" s="276"/>
      <c r="FT184" s="276"/>
      <c r="FU184" s="276"/>
      <c r="FV184" s="276"/>
      <c r="FW184" s="276"/>
      <c r="FX184" s="276"/>
      <c r="FY184" s="276"/>
      <c r="FZ184" s="276"/>
      <c r="GA184" s="276"/>
      <c r="GB184" s="276"/>
      <c r="GC184" s="276"/>
      <c r="GD184" s="276"/>
      <c r="GE184" s="276"/>
      <c r="GF184" s="276"/>
      <c r="GG184" s="276"/>
      <c r="GH184" s="276"/>
      <c r="GI184" s="276"/>
      <c r="GJ184" s="276"/>
      <c r="GK184" s="276"/>
      <c r="GL184" s="276"/>
      <c r="GM184" s="276"/>
      <c r="GN184" s="276"/>
      <c r="GO184" s="276"/>
      <c r="GP184" s="276"/>
      <c r="GQ184" s="276"/>
      <c r="GR184" s="276"/>
      <c r="GS184" s="276"/>
      <c r="GT184" s="276"/>
      <c r="GU184" s="276"/>
      <c r="GV184" s="276"/>
      <c r="GW184" s="276"/>
      <c r="GX184" s="276"/>
      <c r="GY184" s="276"/>
      <c r="GZ184" s="276"/>
      <c r="HA184" s="276"/>
      <c r="HB184" s="276"/>
      <c r="HC184" s="276"/>
      <c r="HD184" s="276"/>
      <c r="HE184" s="276"/>
      <c r="HF184" s="276"/>
      <c r="HG184" s="276"/>
      <c r="HH184" s="276"/>
      <c r="HI184" s="276"/>
      <c r="HJ184" s="276"/>
      <c r="HK184" s="276"/>
      <c r="HL184" s="276"/>
      <c r="HM184" s="276"/>
      <c r="HN184" s="276"/>
      <c r="HO184" s="276"/>
      <c r="HP184" s="276"/>
      <c r="HQ184" s="276"/>
      <c r="HR184" s="276"/>
      <c r="HS184" s="276"/>
      <c r="HT184" s="276"/>
      <c r="HU184" s="276"/>
      <c r="HV184" s="276"/>
      <c r="HW184" s="276"/>
      <c r="HX184" s="276"/>
      <c r="HY184" s="276"/>
      <c r="HZ184" s="276"/>
      <c r="IA184" s="276"/>
      <c r="IB184" s="276"/>
      <c r="IC184" s="276"/>
      <c r="ID184" s="276"/>
      <c r="IE184" s="276"/>
      <c r="IF184" s="276"/>
      <c r="IG184" s="276"/>
      <c r="IH184" s="276"/>
      <c r="II184" s="276"/>
      <c r="IJ184" s="276"/>
      <c r="IK184" s="276"/>
      <c r="IL184" s="276"/>
      <c r="IM184" s="276"/>
      <c r="IN184" s="276"/>
      <c r="IO184" s="276"/>
      <c r="IP184" s="276"/>
      <c r="IQ184" s="276"/>
      <c r="IR184" s="276"/>
      <c r="IS184" s="276"/>
      <c r="IT184" s="276"/>
      <c r="IU184" s="276"/>
      <c r="IV184" s="276"/>
      <c r="IW184" s="276"/>
      <c r="IX184" s="276"/>
      <c r="IY184" s="276"/>
      <c r="IZ184" s="276"/>
      <c r="JA184" s="276"/>
      <c r="JB184" s="276"/>
      <c r="JC184" s="276"/>
      <c r="JD184" s="276"/>
      <c r="JE184" s="276"/>
      <c r="JF184" s="276"/>
      <c r="JG184" s="276"/>
      <c r="JH184" s="276"/>
      <c r="JI184" s="276"/>
      <c r="JJ184" s="276"/>
      <c r="JK184" s="276"/>
      <c r="JL184" s="276"/>
      <c r="JM184" s="276"/>
      <c r="JN184" s="276"/>
      <c r="JO184" s="276"/>
      <c r="JP184" s="276"/>
      <c r="JQ184" s="276"/>
      <c r="JR184" s="276"/>
      <c r="JS184" s="276"/>
      <c r="JT184" s="276"/>
      <c r="JU184" s="276"/>
      <c r="JV184" s="276"/>
      <c r="JW184" s="276"/>
      <c r="JX184" s="276"/>
      <c r="JY184" s="276"/>
      <c r="JZ184" s="276"/>
      <c r="KA184" s="276"/>
      <c r="KB184" s="276"/>
      <c r="KC184" s="276"/>
      <c r="KD184" s="276"/>
      <c r="KE184" s="276"/>
      <c r="KF184" s="276"/>
      <c r="KG184" s="276"/>
      <c r="KH184" s="276"/>
      <c r="KI184" s="276"/>
      <c r="KJ184" s="276"/>
      <c r="KK184" s="276"/>
      <c r="KL184" s="276"/>
      <c r="KM184" s="276"/>
      <c r="KN184" s="276"/>
      <c r="KO184" s="276"/>
      <c r="KP184" s="276"/>
      <c r="KQ184" s="276"/>
      <c r="KR184" s="276"/>
      <c r="KS184" s="276"/>
      <c r="KT184" s="276"/>
      <c r="KU184" s="276"/>
      <c r="KV184" s="276"/>
      <c r="KW184" s="276"/>
      <c r="KX184" s="276"/>
      <c r="KY184" s="276"/>
      <c r="KZ184" s="276"/>
      <c r="LA184" s="276"/>
      <c r="LB184" s="276"/>
      <c r="LC184" s="276"/>
      <c r="LD184" s="276"/>
      <c r="LE184" s="276"/>
      <c r="LF184" s="276"/>
      <c r="LG184" s="276"/>
      <c r="LH184" s="276"/>
      <c r="LI184" s="276"/>
      <c r="LJ184" s="276"/>
      <c r="LK184" s="276"/>
      <c r="LL184" s="276"/>
      <c r="LM184" s="276"/>
      <c r="LN184" s="276"/>
      <c r="LO184" s="276"/>
      <c r="LP184" s="276"/>
      <c r="LQ184" s="276"/>
      <c r="LR184" s="276"/>
      <c r="LS184" s="276"/>
      <c r="LT184" s="276"/>
      <c r="LU184" s="276"/>
      <c r="LV184" s="276"/>
      <c r="LW184" s="276"/>
      <c r="LX184" s="276"/>
      <c r="LY184" s="276"/>
      <c r="LZ184" s="276"/>
      <c r="MA184" s="276"/>
      <c r="MB184" s="276"/>
      <c r="MC184" s="276"/>
      <c r="MD184" s="276"/>
      <c r="ME184" s="276"/>
      <c r="MF184" s="276"/>
      <c r="MG184" s="276"/>
      <c r="MH184" s="276"/>
      <c r="MI184" s="276"/>
      <c r="MJ184" s="276"/>
      <c r="MK184" s="276"/>
      <c r="ML184" s="276"/>
      <c r="MM184" s="276"/>
      <c r="MN184" s="276"/>
      <c r="MO184" s="276"/>
      <c r="MP184" s="276"/>
      <c r="MQ184" s="276"/>
      <c r="MR184" s="276"/>
      <c r="MS184" s="276"/>
      <c r="MT184" s="276"/>
      <c r="MU184" s="276"/>
      <c r="MV184" s="276"/>
      <c r="MW184" s="276"/>
      <c r="MX184" s="276"/>
      <c r="MY184" s="276"/>
      <c r="MZ184" s="276"/>
      <c r="NA184" s="276"/>
      <c r="NB184" s="276"/>
      <c r="NC184" s="276"/>
      <c r="ND184" s="276"/>
      <c r="NE184" s="276"/>
      <c r="NF184" s="276"/>
      <c r="NG184" s="276"/>
      <c r="NH184" s="276"/>
      <c r="NI184" s="276"/>
      <c r="NJ184" s="276"/>
      <c r="NK184" s="276"/>
      <c r="NL184" s="276"/>
      <c r="NM184" s="276"/>
      <c r="NN184" s="276"/>
      <c r="NO184" s="276"/>
      <c r="NP184" s="276"/>
      <c r="NQ184" s="276"/>
      <c r="NR184" s="276"/>
      <c r="NS184" s="276"/>
      <c r="NT184" s="276"/>
      <c r="NU184" s="276"/>
      <c r="NV184" s="276"/>
      <c r="NW184" s="276"/>
      <c r="NX184" s="276"/>
      <c r="NY184" s="276"/>
      <c r="NZ184" s="276"/>
      <c r="OA184" s="276"/>
      <c r="OB184" s="276"/>
      <c r="OC184" s="276"/>
      <c r="OD184" s="276"/>
      <c r="OE184" s="276"/>
      <c r="OF184" s="276"/>
      <c r="OG184" s="276"/>
      <c r="OH184" s="276"/>
      <c r="OI184" s="276"/>
      <c r="OJ184" s="276"/>
      <c r="OK184" s="276"/>
      <c r="OL184" s="276"/>
      <c r="OM184" s="276"/>
      <c r="ON184" s="276"/>
      <c r="OO184" s="276"/>
      <c r="OP184" s="276"/>
      <c r="OQ184" s="276"/>
      <c r="OR184" s="276"/>
      <c r="OS184" s="276"/>
      <c r="OT184" s="276"/>
      <c r="OU184" s="276"/>
      <c r="OV184" s="276"/>
      <c r="OW184" s="276"/>
      <c r="OX184" s="276"/>
      <c r="OY184" s="276"/>
      <c r="OZ184" s="276"/>
      <c r="PA184" s="276"/>
      <c r="PB184" s="276"/>
      <c r="PC184" s="276"/>
      <c r="PD184" s="276"/>
      <c r="PE184" s="276"/>
      <c r="PF184" s="276"/>
      <c r="PG184" s="276"/>
      <c r="PH184" s="276"/>
      <c r="PI184" s="276"/>
      <c r="PJ184" s="276"/>
      <c r="PK184" s="276"/>
      <c r="PL184" s="276"/>
      <c r="PM184" s="276"/>
      <c r="PN184" s="276"/>
      <c r="PO184" s="276"/>
      <c r="PP184" s="276"/>
      <c r="PQ184" s="276"/>
      <c r="PR184" s="276"/>
      <c r="PS184" s="276"/>
      <c r="PT184" s="276"/>
      <c r="PU184" s="276"/>
      <c r="PV184" s="276"/>
      <c r="PW184" s="276"/>
      <c r="PX184" s="276"/>
      <c r="PY184" s="276"/>
      <c r="PZ184" s="276"/>
      <c r="QA184" s="276"/>
      <c r="QB184" s="276"/>
      <c r="QC184" s="276"/>
      <c r="QD184" s="276"/>
      <c r="QE184" s="276"/>
      <c r="QF184" s="276"/>
      <c r="QG184" s="276"/>
      <c r="QH184" s="276"/>
      <c r="QI184" s="276"/>
      <c r="QJ184" s="276"/>
      <c r="QK184" s="276"/>
      <c r="QL184" s="276"/>
      <c r="QM184" s="276"/>
      <c r="QN184" s="276"/>
      <c r="QO184" s="276"/>
      <c r="QP184" s="276"/>
      <c r="QQ184" s="276"/>
      <c r="QR184" s="276"/>
      <c r="QS184" s="276"/>
      <c r="QT184" s="276"/>
      <c r="QU184" s="276"/>
      <c r="QV184" s="276"/>
      <c r="QW184" s="276"/>
      <c r="QX184" s="276"/>
      <c r="QY184" s="276"/>
      <c r="QZ184" s="276"/>
      <c r="RA184" s="276"/>
      <c r="RB184" s="276"/>
      <c r="RC184" s="276"/>
      <c r="RD184" s="276"/>
      <c r="RE184" s="276"/>
      <c r="RF184" s="276"/>
      <c r="RG184" s="276"/>
      <c r="RH184" s="276"/>
      <c r="RI184" s="276"/>
      <c r="RJ184" s="276"/>
      <c r="RK184" s="276"/>
      <c r="RL184" s="276"/>
      <c r="RM184" s="276"/>
      <c r="RN184" s="276"/>
      <c r="RO184" s="276"/>
      <c r="RP184" s="276"/>
      <c r="RQ184" s="276"/>
      <c r="RR184" s="276"/>
      <c r="RS184" s="276"/>
      <c r="RT184" s="276"/>
      <c r="RU184" s="276"/>
      <c r="RV184" s="276"/>
      <c r="RW184" s="276"/>
      <c r="RX184" s="276"/>
      <c r="RY184" s="276"/>
      <c r="RZ184" s="276"/>
      <c r="SA184" s="276"/>
      <c r="SB184" s="276"/>
      <c r="SC184" s="276"/>
      <c r="SD184" s="276"/>
      <c r="SE184" s="276"/>
      <c r="SF184" s="276"/>
      <c r="SG184" s="276"/>
      <c r="SH184" s="276"/>
      <c r="SI184" s="276"/>
      <c r="SJ184" s="276"/>
      <c r="SK184" s="276"/>
      <c r="SL184" s="276"/>
      <c r="SM184" s="276"/>
      <c r="SN184" s="276"/>
      <c r="SO184" s="276"/>
      <c r="SP184" s="276"/>
      <c r="SQ184" s="276"/>
      <c r="SR184" s="276"/>
      <c r="SS184" s="276"/>
      <c r="ST184" s="276"/>
      <c r="SU184" s="276"/>
      <c r="SV184" s="276"/>
      <c r="SW184" s="276"/>
      <c r="SX184" s="276"/>
      <c r="SY184" s="276"/>
      <c r="SZ184" s="276"/>
      <c r="TA184" s="276"/>
      <c r="TB184" s="276"/>
      <c r="TC184" s="276"/>
      <c r="TD184" s="276"/>
      <c r="TE184" s="276"/>
      <c r="TF184" s="276"/>
      <c r="TG184" s="276"/>
      <c r="TH184" s="276"/>
      <c r="TI184" s="276"/>
      <c r="TJ184" s="276"/>
      <c r="TK184" s="276"/>
      <c r="TL184" s="276"/>
      <c r="TM184" s="276"/>
      <c r="TN184" s="276"/>
      <c r="TO184" s="276"/>
      <c r="TP184" s="276"/>
      <c r="TQ184" s="276"/>
      <c r="TR184" s="276"/>
      <c r="TS184" s="276"/>
      <c r="TT184" s="276"/>
      <c r="TU184" s="276"/>
      <c r="TV184" s="276"/>
      <c r="TW184" s="276"/>
      <c r="TX184" s="276"/>
      <c r="TY184" s="276"/>
      <c r="TZ184" s="276"/>
      <c r="UA184" s="276"/>
      <c r="UB184" s="276"/>
      <c r="UC184" s="276"/>
      <c r="UD184" s="276"/>
      <c r="UE184" s="276"/>
      <c r="UF184" s="276"/>
      <c r="UG184" s="276"/>
      <c r="UH184" s="276"/>
      <c r="UI184" s="276"/>
      <c r="UJ184" s="276"/>
      <c r="UK184" s="276"/>
      <c r="UL184" s="276"/>
      <c r="UM184" s="276"/>
      <c r="UN184" s="276"/>
      <c r="UO184" s="276"/>
      <c r="UP184" s="276"/>
      <c r="UQ184" s="276"/>
      <c r="UR184" s="276"/>
      <c r="US184" s="276"/>
      <c r="UT184" s="276"/>
      <c r="UU184" s="276"/>
      <c r="UV184" s="276"/>
      <c r="UW184" s="276"/>
      <c r="UX184" s="276"/>
      <c r="UY184" s="276"/>
      <c r="UZ184" s="276"/>
      <c r="VA184" s="276"/>
      <c r="VB184" s="276"/>
      <c r="VC184" s="276"/>
      <c r="VD184" s="276"/>
      <c r="VE184" s="276"/>
      <c r="VF184" s="276"/>
      <c r="VG184" s="276"/>
      <c r="VH184" s="276"/>
      <c r="VI184" s="276"/>
      <c r="VJ184" s="276"/>
      <c r="VK184" s="276"/>
      <c r="VL184" s="276"/>
      <c r="VM184" s="276"/>
      <c r="VN184" s="276"/>
      <c r="VO184" s="276"/>
      <c r="VP184" s="276"/>
      <c r="VQ184" s="276"/>
      <c r="VR184" s="276"/>
      <c r="VS184" s="276"/>
      <c r="VT184" s="276"/>
      <c r="VU184" s="276"/>
      <c r="VV184" s="276"/>
      <c r="VW184" s="276"/>
      <c r="VX184" s="276"/>
      <c r="VY184" s="276"/>
      <c r="VZ184" s="276"/>
      <c r="WA184" s="276"/>
      <c r="WB184" s="276"/>
      <c r="WC184" s="276"/>
      <c r="WD184" s="276"/>
      <c r="WE184" s="276"/>
      <c r="WF184" s="276"/>
      <c r="WG184" s="276"/>
      <c r="WH184" s="276"/>
      <c r="WI184" s="276"/>
      <c r="WJ184" s="276"/>
      <c r="WK184" s="276"/>
      <c r="WL184" s="276"/>
      <c r="WM184" s="276"/>
      <c r="WN184" s="276"/>
      <c r="WO184" s="276"/>
      <c r="WP184" s="276"/>
      <c r="WQ184" s="276"/>
      <c r="WR184" s="276"/>
      <c r="WS184" s="276"/>
      <c r="WT184" s="276"/>
      <c r="WU184" s="276"/>
      <c r="WV184" s="276"/>
      <c r="WW184" s="276"/>
      <c r="WX184" s="276"/>
      <c r="WY184" s="276"/>
      <c r="WZ184" s="276"/>
      <c r="XA184" s="276"/>
      <c r="XB184" s="276"/>
      <c r="XC184" s="276"/>
      <c r="XD184" s="276"/>
      <c r="XE184" s="276"/>
      <c r="XF184" s="276"/>
      <c r="XG184" s="276"/>
      <c r="XH184" s="276"/>
      <c r="XI184" s="276"/>
      <c r="XJ184" s="276"/>
      <c r="XK184" s="276"/>
      <c r="XL184" s="276"/>
      <c r="XM184" s="276"/>
      <c r="XN184" s="276"/>
      <c r="XO184" s="276"/>
      <c r="XP184" s="276"/>
      <c r="XQ184" s="276"/>
      <c r="XR184" s="276"/>
      <c r="XS184" s="276"/>
      <c r="XT184" s="276"/>
      <c r="XU184" s="276"/>
      <c r="XV184" s="276"/>
      <c r="XW184" s="276"/>
      <c r="XX184" s="276"/>
      <c r="XY184" s="276"/>
      <c r="XZ184" s="276"/>
      <c r="YA184" s="276"/>
      <c r="YB184" s="276"/>
      <c r="YC184" s="276"/>
      <c r="YD184" s="276"/>
      <c r="YE184" s="276"/>
      <c r="YF184" s="276"/>
      <c r="YG184" s="276"/>
      <c r="YH184" s="276"/>
      <c r="YI184" s="276"/>
      <c r="YJ184" s="276"/>
      <c r="YK184" s="276"/>
      <c r="YL184" s="276"/>
      <c r="YM184" s="276"/>
      <c r="YN184" s="276"/>
      <c r="YO184" s="276"/>
      <c r="YP184" s="276"/>
      <c r="YQ184" s="276"/>
      <c r="YR184" s="276"/>
      <c r="YS184" s="276"/>
      <c r="YT184" s="276"/>
      <c r="YU184" s="276"/>
      <c r="YV184" s="276"/>
      <c r="YW184" s="276"/>
      <c r="YX184" s="276"/>
      <c r="YY184" s="276"/>
      <c r="YZ184" s="276"/>
      <c r="ZA184" s="276"/>
      <c r="ZB184" s="276"/>
      <c r="ZC184" s="276"/>
      <c r="ZD184" s="276"/>
      <c r="ZE184" s="276"/>
      <c r="ZF184" s="276"/>
      <c r="ZG184" s="276"/>
      <c r="ZH184" s="276"/>
      <c r="ZI184" s="276"/>
      <c r="ZJ184" s="276"/>
      <c r="ZK184" s="276"/>
      <c r="ZL184" s="276"/>
      <c r="ZM184" s="276"/>
      <c r="ZN184" s="276"/>
      <c r="ZO184" s="276"/>
      <c r="ZP184" s="276"/>
      <c r="ZQ184" s="276"/>
      <c r="ZR184" s="276"/>
      <c r="ZS184" s="276"/>
      <c r="ZT184" s="276"/>
      <c r="ZU184" s="276"/>
      <c r="ZV184" s="276"/>
      <c r="ZW184" s="276"/>
      <c r="ZX184" s="276"/>
      <c r="ZY184" s="276"/>
      <c r="ZZ184" s="276"/>
      <c r="AAA184" s="276"/>
      <c r="AAB184" s="276"/>
      <c r="AAC184" s="276"/>
      <c r="AAD184" s="276"/>
      <c r="AAE184" s="276"/>
      <c r="AAF184" s="276"/>
      <c r="AAG184" s="276"/>
      <c r="AAH184" s="276"/>
      <c r="AAI184" s="276"/>
      <c r="AAJ184" s="276"/>
      <c r="AAK184" s="276"/>
      <c r="AAL184" s="276"/>
      <c r="AAM184" s="276"/>
      <c r="AAN184" s="276"/>
      <c r="AAO184" s="276"/>
      <c r="AAP184" s="276"/>
      <c r="AAQ184" s="276"/>
      <c r="AAR184" s="276"/>
      <c r="AAS184" s="276"/>
      <c r="AAT184" s="276"/>
      <c r="AAU184" s="276"/>
      <c r="AAV184" s="276"/>
      <c r="AAW184" s="276"/>
      <c r="AAX184" s="276"/>
      <c r="AAY184" s="276"/>
      <c r="AAZ184" s="276"/>
      <c r="ABA184" s="276"/>
      <c r="ABB184" s="276"/>
      <c r="ABC184" s="276"/>
      <c r="ABD184" s="276"/>
      <c r="ABE184" s="276"/>
      <c r="ABF184" s="276"/>
      <c r="ABG184" s="276"/>
      <c r="ABH184" s="276"/>
      <c r="ABI184" s="276"/>
      <c r="ABJ184" s="276"/>
      <c r="ABK184" s="276"/>
      <c r="ABL184" s="276"/>
      <c r="ABM184" s="276"/>
      <c r="ABN184" s="276"/>
      <c r="ABO184" s="276"/>
      <c r="ABP184" s="276"/>
      <c r="ABQ184" s="276"/>
      <c r="ABR184" s="276"/>
      <c r="ABS184" s="276"/>
      <c r="ABT184" s="276"/>
      <c r="ABU184" s="276"/>
      <c r="ABV184" s="276"/>
      <c r="ABW184" s="276"/>
      <c r="ABX184" s="276"/>
      <c r="ABY184" s="276"/>
      <c r="ABZ184" s="276"/>
      <c r="ACA184" s="276"/>
      <c r="ACB184" s="276"/>
      <c r="ACC184" s="276"/>
      <c r="ACD184" s="276"/>
      <c r="ACE184" s="276"/>
      <c r="ACF184" s="276"/>
      <c r="ACG184" s="276"/>
      <c r="ACH184" s="276"/>
      <c r="ACI184" s="276"/>
      <c r="ACJ184" s="276"/>
      <c r="ACK184" s="276"/>
      <c r="ACL184" s="276"/>
      <c r="ACM184" s="276"/>
      <c r="ACN184" s="276"/>
      <c r="ACO184" s="276"/>
      <c r="ACP184" s="276"/>
      <c r="ACQ184" s="276"/>
      <c r="ACR184" s="276"/>
      <c r="ACS184" s="276"/>
      <c r="ACT184" s="276"/>
      <c r="ACU184" s="276"/>
      <c r="ACV184" s="276"/>
      <c r="ACW184" s="276"/>
      <c r="ACX184" s="276"/>
      <c r="ACY184" s="276"/>
      <c r="ACZ184" s="276"/>
      <c r="ADA184" s="276"/>
      <c r="ADB184" s="276"/>
      <c r="ADC184" s="276"/>
      <c r="ADD184" s="276"/>
      <c r="ADE184" s="276"/>
      <c r="ADF184" s="276"/>
      <c r="ADG184" s="276"/>
      <c r="ADH184" s="276"/>
      <c r="ADI184" s="276"/>
      <c r="ADJ184" s="276"/>
      <c r="ADK184" s="276"/>
      <c r="ADL184" s="276"/>
      <c r="ADM184" s="276"/>
      <c r="ADN184" s="276"/>
      <c r="ADO184" s="276"/>
      <c r="ADP184" s="276"/>
      <c r="ADQ184" s="276"/>
      <c r="ADR184" s="276"/>
      <c r="ADS184" s="276"/>
      <c r="ADT184" s="276"/>
      <c r="ADU184" s="276"/>
      <c r="ADV184" s="276"/>
      <c r="ADW184" s="276"/>
      <c r="ADX184" s="276"/>
      <c r="ADY184" s="276"/>
      <c r="ADZ184" s="276"/>
      <c r="AEA184" s="276"/>
      <c r="AEB184" s="276"/>
      <c r="AEC184" s="276"/>
      <c r="AED184" s="276"/>
      <c r="AEE184" s="276"/>
      <c r="AEF184" s="276"/>
      <c r="AEG184" s="276"/>
      <c r="AEH184" s="276"/>
      <c r="AEI184" s="276"/>
      <c r="AEJ184" s="276"/>
      <c r="AEK184" s="276"/>
      <c r="AEL184" s="276"/>
      <c r="AEM184" s="276"/>
      <c r="AEN184" s="276"/>
      <c r="AEO184" s="276"/>
      <c r="AEP184" s="276"/>
      <c r="AEQ184" s="276"/>
      <c r="AER184" s="276"/>
      <c r="AES184" s="276"/>
      <c r="AET184" s="276"/>
      <c r="AEU184" s="276"/>
    </row>
    <row r="185" spans="2:827" s="287" customFormat="1" x14ac:dyDescent="0.2">
      <c r="B185" s="282" t="s">
        <v>13112</v>
      </c>
      <c r="C185" s="278">
        <v>3500</v>
      </c>
      <c r="D185" s="279" t="s">
        <v>13113</v>
      </c>
      <c r="E185" s="276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  <c r="AA185" s="276"/>
      <c r="AB185" s="276"/>
      <c r="AC185" s="276"/>
      <c r="AD185" s="276"/>
      <c r="AE185" s="276"/>
      <c r="AF185" s="276"/>
      <c r="AG185" s="276"/>
      <c r="AH185" s="276"/>
      <c r="AI185" s="276"/>
      <c r="AJ185" s="276"/>
      <c r="AK185" s="276"/>
      <c r="AL185" s="276"/>
      <c r="AM185" s="276"/>
      <c r="AN185" s="276"/>
      <c r="AO185" s="276"/>
      <c r="AP185" s="276"/>
      <c r="AQ185" s="276"/>
      <c r="AR185" s="276"/>
      <c r="AS185" s="276"/>
      <c r="AT185" s="276"/>
      <c r="AU185" s="276"/>
      <c r="AV185" s="276"/>
      <c r="AW185" s="276"/>
      <c r="AX185" s="276"/>
      <c r="AY185" s="276"/>
      <c r="AZ185" s="276"/>
      <c r="BA185" s="276"/>
      <c r="BB185" s="276"/>
      <c r="BC185" s="276"/>
      <c r="BD185" s="276"/>
      <c r="BE185" s="276"/>
      <c r="BF185" s="276"/>
      <c r="BG185" s="276"/>
      <c r="BH185" s="276"/>
      <c r="BI185" s="276"/>
      <c r="BJ185" s="276"/>
      <c r="BK185" s="276"/>
      <c r="BL185" s="276"/>
      <c r="BM185" s="276"/>
      <c r="BN185" s="276"/>
      <c r="BO185" s="276"/>
      <c r="BP185" s="276"/>
      <c r="BQ185" s="276"/>
      <c r="BR185" s="276"/>
      <c r="BS185" s="276"/>
      <c r="BT185" s="276"/>
      <c r="BU185" s="276"/>
      <c r="BV185" s="276"/>
      <c r="BW185" s="276"/>
      <c r="BX185" s="276"/>
      <c r="BY185" s="276"/>
      <c r="BZ185" s="276"/>
      <c r="CA185" s="276"/>
      <c r="CB185" s="276"/>
      <c r="CC185" s="276"/>
      <c r="CD185" s="276"/>
      <c r="CE185" s="276"/>
      <c r="CF185" s="276"/>
      <c r="CG185" s="276"/>
      <c r="CH185" s="276"/>
      <c r="CI185" s="276"/>
      <c r="CJ185" s="276"/>
      <c r="CK185" s="276"/>
      <c r="CL185" s="276"/>
      <c r="CM185" s="276"/>
      <c r="CN185" s="276"/>
      <c r="CO185" s="276"/>
      <c r="CP185" s="276"/>
      <c r="CQ185" s="276"/>
      <c r="CR185" s="276"/>
      <c r="CS185" s="276"/>
      <c r="CT185" s="276"/>
      <c r="CU185" s="276"/>
      <c r="CV185" s="276"/>
      <c r="CW185" s="276"/>
      <c r="CX185" s="276"/>
      <c r="CY185" s="276"/>
      <c r="CZ185" s="276"/>
      <c r="DA185" s="276"/>
      <c r="DB185" s="276"/>
      <c r="DC185" s="276"/>
      <c r="DD185" s="276"/>
      <c r="DE185" s="276"/>
      <c r="DF185" s="276"/>
      <c r="DG185" s="276"/>
      <c r="DH185" s="276"/>
      <c r="DI185" s="276"/>
      <c r="DJ185" s="276"/>
      <c r="DK185" s="276"/>
      <c r="DL185" s="276"/>
      <c r="DM185" s="276"/>
      <c r="DN185" s="276"/>
      <c r="DO185" s="276"/>
      <c r="DP185" s="276"/>
      <c r="DQ185" s="276"/>
      <c r="DR185" s="276"/>
      <c r="DS185" s="276"/>
      <c r="DT185" s="276"/>
      <c r="DU185" s="276"/>
      <c r="DV185" s="276"/>
      <c r="DW185" s="276"/>
      <c r="DX185" s="276"/>
      <c r="DY185" s="276"/>
      <c r="DZ185" s="276"/>
      <c r="EA185" s="276"/>
      <c r="EB185" s="276"/>
      <c r="EC185" s="276"/>
      <c r="ED185" s="276"/>
      <c r="EE185" s="276"/>
      <c r="EF185" s="276"/>
      <c r="EG185" s="276"/>
      <c r="EH185" s="276"/>
      <c r="EI185" s="276"/>
      <c r="EJ185" s="276"/>
      <c r="EK185" s="276"/>
      <c r="EL185" s="276"/>
      <c r="EM185" s="276"/>
      <c r="EN185" s="276"/>
      <c r="EO185" s="276"/>
      <c r="EP185" s="276"/>
      <c r="EQ185" s="276"/>
      <c r="ER185" s="276"/>
      <c r="ES185" s="276"/>
      <c r="ET185" s="276"/>
      <c r="EU185" s="276"/>
      <c r="EV185" s="276"/>
      <c r="EW185" s="276"/>
      <c r="EX185" s="276"/>
      <c r="EY185" s="276"/>
      <c r="EZ185" s="276"/>
      <c r="FA185" s="276"/>
      <c r="FB185" s="276"/>
      <c r="FC185" s="276"/>
      <c r="FD185" s="276"/>
      <c r="FE185" s="276"/>
      <c r="FF185" s="276"/>
      <c r="FG185" s="276"/>
      <c r="FH185" s="276"/>
      <c r="FI185" s="276"/>
      <c r="FJ185" s="276"/>
      <c r="FK185" s="276"/>
      <c r="FL185" s="276"/>
      <c r="FM185" s="276"/>
      <c r="FN185" s="276"/>
      <c r="FO185" s="276"/>
      <c r="FP185" s="276"/>
      <c r="FQ185" s="276"/>
      <c r="FR185" s="276"/>
      <c r="FS185" s="276"/>
      <c r="FT185" s="276"/>
      <c r="FU185" s="276"/>
      <c r="FV185" s="276"/>
      <c r="FW185" s="276"/>
      <c r="FX185" s="276"/>
      <c r="FY185" s="276"/>
      <c r="FZ185" s="276"/>
      <c r="GA185" s="276"/>
      <c r="GB185" s="276"/>
      <c r="GC185" s="276"/>
      <c r="GD185" s="276"/>
      <c r="GE185" s="276"/>
      <c r="GF185" s="276"/>
      <c r="GG185" s="276"/>
      <c r="GH185" s="276"/>
      <c r="GI185" s="276"/>
      <c r="GJ185" s="276"/>
      <c r="GK185" s="276"/>
      <c r="GL185" s="276"/>
      <c r="GM185" s="276"/>
      <c r="GN185" s="276"/>
      <c r="GO185" s="276"/>
      <c r="GP185" s="276"/>
      <c r="GQ185" s="276"/>
      <c r="GR185" s="276"/>
      <c r="GS185" s="276"/>
      <c r="GT185" s="276"/>
      <c r="GU185" s="276"/>
      <c r="GV185" s="276"/>
      <c r="GW185" s="276"/>
      <c r="GX185" s="276"/>
      <c r="GY185" s="276"/>
      <c r="GZ185" s="276"/>
      <c r="HA185" s="276"/>
      <c r="HB185" s="276"/>
      <c r="HC185" s="276"/>
      <c r="HD185" s="276"/>
      <c r="HE185" s="276"/>
      <c r="HF185" s="276"/>
      <c r="HG185" s="276"/>
      <c r="HH185" s="276"/>
      <c r="HI185" s="276"/>
      <c r="HJ185" s="276"/>
      <c r="HK185" s="276"/>
      <c r="HL185" s="276"/>
      <c r="HM185" s="276"/>
      <c r="HN185" s="276"/>
      <c r="HO185" s="276"/>
      <c r="HP185" s="276"/>
      <c r="HQ185" s="276"/>
      <c r="HR185" s="276"/>
      <c r="HS185" s="276"/>
      <c r="HT185" s="276"/>
      <c r="HU185" s="276"/>
      <c r="HV185" s="276"/>
      <c r="HW185" s="276"/>
      <c r="HX185" s="276"/>
      <c r="HY185" s="276"/>
      <c r="HZ185" s="276"/>
      <c r="IA185" s="276"/>
      <c r="IB185" s="276"/>
      <c r="IC185" s="276"/>
      <c r="ID185" s="276"/>
      <c r="IE185" s="276"/>
      <c r="IF185" s="276"/>
      <c r="IG185" s="276"/>
      <c r="IH185" s="276"/>
      <c r="II185" s="276"/>
      <c r="IJ185" s="276"/>
      <c r="IK185" s="276"/>
      <c r="IL185" s="276"/>
      <c r="IM185" s="276"/>
      <c r="IN185" s="276"/>
      <c r="IO185" s="276"/>
      <c r="IP185" s="276"/>
      <c r="IQ185" s="276"/>
      <c r="IR185" s="276"/>
      <c r="IS185" s="276"/>
      <c r="IT185" s="276"/>
      <c r="IU185" s="276"/>
      <c r="IV185" s="276"/>
      <c r="IW185" s="276"/>
      <c r="IX185" s="276"/>
      <c r="IY185" s="276"/>
      <c r="IZ185" s="276"/>
      <c r="JA185" s="276"/>
      <c r="JB185" s="276"/>
      <c r="JC185" s="276"/>
      <c r="JD185" s="276"/>
      <c r="JE185" s="276"/>
      <c r="JF185" s="276"/>
      <c r="JG185" s="276"/>
      <c r="JH185" s="276"/>
      <c r="JI185" s="276"/>
      <c r="JJ185" s="276"/>
      <c r="JK185" s="276"/>
      <c r="JL185" s="276"/>
      <c r="JM185" s="276"/>
      <c r="JN185" s="276"/>
      <c r="JO185" s="276"/>
      <c r="JP185" s="276"/>
      <c r="JQ185" s="276"/>
      <c r="JR185" s="276"/>
      <c r="JS185" s="276"/>
      <c r="JT185" s="276"/>
      <c r="JU185" s="276"/>
      <c r="JV185" s="276"/>
      <c r="JW185" s="276"/>
      <c r="JX185" s="276"/>
      <c r="JY185" s="276"/>
      <c r="JZ185" s="276"/>
      <c r="KA185" s="276"/>
      <c r="KB185" s="276"/>
      <c r="KC185" s="276"/>
      <c r="KD185" s="276"/>
      <c r="KE185" s="276"/>
      <c r="KF185" s="276"/>
      <c r="KG185" s="276"/>
      <c r="KH185" s="276"/>
      <c r="KI185" s="276"/>
      <c r="KJ185" s="276"/>
      <c r="KK185" s="276"/>
      <c r="KL185" s="276"/>
      <c r="KM185" s="276"/>
      <c r="KN185" s="276"/>
      <c r="KO185" s="276"/>
      <c r="KP185" s="276"/>
      <c r="KQ185" s="276"/>
      <c r="KR185" s="276"/>
      <c r="KS185" s="276"/>
      <c r="KT185" s="276"/>
      <c r="KU185" s="276"/>
      <c r="KV185" s="276"/>
      <c r="KW185" s="276"/>
      <c r="KX185" s="276"/>
      <c r="KY185" s="276"/>
      <c r="KZ185" s="276"/>
      <c r="LA185" s="276"/>
      <c r="LB185" s="276"/>
      <c r="LC185" s="276"/>
      <c r="LD185" s="276"/>
      <c r="LE185" s="276"/>
      <c r="LF185" s="276"/>
      <c r="LG185" s="276"/>
      <c r="LH185" s="276"/>
      <c r="LI185" s="276"/>
      <c r="LJ185" s="276"/>
      <c r="LK185" s="276"/>
      <c r="LL185" s="276"/>
      <c r="LM185" s="276"/>
      <c r="LN185" s="276"/>
      <c r="LO185" s="276"/>
      <c r="LP185" s="276"/>
      <c r="LQ185" s="276"/>
      <c r="LR185" s="276"/>
      <c r="LS185" s="276"/>
      <c r="LT185" s="276"/>
      <c r="LU185" s="276"/>
      <c r="LV185" s="276"/>
      <c r="LW185" s="276"/>
      <c r="LX185" s="276"/>
      <c r="LY185" s="276"/>
      <c r="LZ185" s="276"/>
      <c r="MA185" s="276"/>
      <c r="MB185" s="276"/>
      <c r="MC185" s="276"/>
      <c r="MD185" s="276"/>
      <c r="ME185" s="276"/>
      <c r="MF185" s="276"/>
      <c r="MG185" s="276"/>
      <c r="MH185" s="276"/>
      <c r="MI185" s="276"/>
      <c r="MJ185" s="276"/>
      <c r="MK185" s="276"/>
      <c r="ML185" s="276"/>
      <c r="MM185" s="276"/>
      <c r="MN185" s="276"/>
      <c r="MO185" s="276"/>
      <c r="MP185" s="276"/>
      <c r="MQ185" s="276"/>
      <c r="MR185" s="276"/>
      <c r="MS185" s="276"/>
      <c r="MT185" s="276"/>
      <c r="MU185" s="276"/>
      <c r="MV185" s="276"/>
      <c r="MW185" s="276"/>
      <c r="MX185" s="276"/>
      <c r="MY185" s="276"/>
      <c r="MZ185" s="276"/>
      <c r="NA185" s="276"/>
      <c r="NB185" s="276"/>
      <c r="NC185" s="276"/>
      <c r="ND185" s="276"/>
      <c r="NE185" s="276"/>
      <c r="NF185" s="276"/>
      <c r="NG185" s="276"/>
      <c r="NH185" s="276"/>
      <c r="NI185" s="276"/>
      <c r="NJ185" s="276"/>
      <c r="NK185" s="276"/>
      <c r="NL185" s="276"/>
      <c r="NM185" s="276"/>
      <c r="NN185" s="276"/>
      <c r="NO185" s="276"/>
      <c r="NP185" s="276"/>
      <c r="NQ185" s="276"/>
      <c r="NR185" s="276"/>
      <c r="NS185" s="276"/>
      <c r="NT185" s="276"/>
      <c r="NU185" s="276"/>
      <c r="NV185" s="276"/>
      <c r="NW185" s="276"/>
      <c r="NX185" s="276"/>
      <c r="NY185" s="276"/>
      <c r="NZ185" s="276"/>
      <c r="OA185" s="276"/>
      <c r="OB185" s="276"/>
      <c r="OC185" s="276"/>
      <c r="OD185" s="276"/>
      <c r="OE185" s="276"/>
      <c r="OF185" s="276"/>
      <c r="OG185" s="276"/>
      <c r="OH185" s="276"/>
      <c r="OI185" s="276"/>
      <c r="OJ185" s="276"/>
      <c r="OK185" s="276"/>
      <c r="OL185" s="276"/>
      <c r="OM185" s="276"/>
      <c r="ON185" s="276"/>
      <c r="OO185" s="276"/>
      <c r="OP185" s="276"/>
      <c r="OQ185" s="276"/>
      <c r="OR185" s="276"/>
      <c r="OS185" s="276"/>
      <c r="OT185" s="276"/>
      <c r="OU185" s="276"/>
      <c r="OV185" s="276"/>
      <c r="OW185" s="276"/>
      <c r="OX185" s="276"/>
      <c r="OY185" s="276"/>
      <c r="OZ185" s="276"/>
      <c r="PA185" s="276"/>
      <c r="PB185" s="276"/>
      <c r="PC185" s="276"/>
      <c r="PD185" s="276"/>
      <c r="PE185" s="276"/>
      <c r="PF185" s="276"/>
      <c r="PG185" s="276"/>
      <c r="PH185" s="276"/>
      <c r="PI185" s="276"/>
      <c r="PJ185" s="276"/>
      <c r="PK185" s="276"/>
      <c r="PL185" s="276"/>
      <c r="PM185" s="276"/>
      <c r="PN185" s="276"/>
      <c r="PO185" s="276"/>
      <c r="PP185" s="276"/>
      <c r="PQ185" s="276"/>
      <c r="PR185" s="276"/>
      <c r="PS185" s="276"/>
      <c r="PT185" s="276"/>
      <c r="PU185" s="276"/>
      <c r="PV185" s="276"/>
      <c r="PW185" s="276"/>
      <c r="PX185" s="276"/>
      <c r="PY185" s="276"/>
      <c r="PZ185" s="276"/>
      <c r="QA185" s="276"/>
      <c r="QB185" s="276"/>
      <c r="QC185" s="276"/>
      <c r="QD185" s="276"/>
      <c r="QE185" s="276"/>
      <c r="QF185" s="276"/>
      <c r="QG185" s="276"/>
      <c r="QH185" s="276"/>
      <c r="QI185" s="276"/>
      <c r="QJ185" s="276"/>
      <c r="QK185" s="276"/>
      <c r="QL185" s="276"/>
      <c r="QM185" s="276"/>
      <c r="QN185" s="276"/>
      <c r="QO185" s="276"/>
      <c r="QP185" s="276"/>
      <c r="QQ185" s="276"/>
      <c r="QR185" s="276"/>
      <c r="QS185" s="276"/>
      <c r="QT185" s="276"/>
      <c r="QU185" s="276"/>
      <c r="QV185" s="276"/>
      <c r="QW185" s="276"/>
      <c r="QX185" s="276"/>
      <c r="QY185" s="276"/>
      <c r="QZ185" s="276"/>
      <c r="RA185" s="276"/>
      <c r="RB185" s="276"/>
      <c r="RC185" s="276"/>
      <c r="RD185" s="276"/>
      <c r="RE185" s="276"/>
      <c r="RF185" s="276"/>
      <c r="RG185" s="276"/>
      <c r="RH185" s="276"/>
      <c r="RI185" s="276"/>
      <c r="RJ185" s="276"/>
      <c r="RK185" s="276"/>
      <c r="RL185" s="276"/>
      <c r="RM185" s="276"/>
      <c r="RN185" s="276"/>
      <c r="RO185" s="276"/>
      <c r="RP185" s="276"/>
      <c r="RQ185" s="276"/>
      <c r="RR185" s="276"/>
      <c r="RS185" s="276"/>
      <c r="RT185" s="276"/>
      <c r="RU185" s="276"/>
      <c r="RV185" s="276"/>
      <c r="RW185" s="276"/>
      <c r="RX185" s="276"/>
      <c r="RY185" s="276"/>
      <c r="RZ185" s="276"/>
      <c r="SA185" s="276"/>
      <c r="SB185" s="276"/>
      <c r="SC185" s="276"/>
      <c r="SD185" s="276"/>
      <c r="SE185" s="276"/>
      <c r="SF185" s="276"/>
      <c r="SG185" s="276"/>
      <c r="SH185" s="276"/>
      <c r="SI185" s="276"/>
      <c r="SJ185" s="276"/>
      <c r="SK185" s="276"/>
      <c r="SL185" s="276"/>
      <c r="SM185" s="276"/>
      <c r="SN185" s="276"/>
      <c r="SO185" s="276"/>
      <c r="SP185" s="276"/>
      <c r="SQ185" s="276"/>
      <c r="SR185" s="276"/>
      <c r="SS185" s="276"/>
      <c r="ST185" s="276"/>
      <c r="SU185" s="276"/>
      <c r="SV185" s="276"/>
      <c r="SW185" s="276"/>
      <c r="SX185" s="276"/>
      <c r="SY185" s="276"/>
      <c r="SZ185" s="276"/>
      <c r="TA185" s="276"/>
      <c r="TB185" s="276"/>
      <c r="TC185" s="276"/>
      <c r="TD185" s="276"/>
      <c r="TE185" s="276"/>
      <c r="TF185" s="276"/>
      <c r="TG185" s="276"/>
      <c r="TH185" s="276"/>
      <c r="TI185" s="276"/>
      <c r="TJ185" s="276"/>
      <c r="TK185" s="276"/>
      <c r="TL185" s="276"/>
      <c r="TM185" s="276"/>
      <c r="TN185" s="276"/>
      <c r="TO185" s="276"/>
      <c r="TP185" s="276"/>
      <c r="TQ185" s="276"/>
      <c r="TR185" s="276"/>
      <c r="TS185" s="276"/>
      <c r="TT185" s="276"/>
      <c r="TU185" s="276"/>
      <c r="TV185" s="276"/>
      <c r="TW185" s="276"/>
      <c r="TX185" s="276"/>
      <c r="TY185" s="276"/>
      <c r="TZ185" s="276"/>
      <c r="UA185" s="276"/>
      <c r="UB185" s="276"/>
      <c r="UC185" s="276"/>
      <c r="UD185" s="276"/>
      <c r="UE185" s="276"/>
      <c r="UF185" s="276"/>
      <c r="UG185" s="276"/>
      <c r="UH185" s="276"/>
      <c r="UI185" s="276"/>
      <c r="UJ185" s="276"/>
      <c r="UK185" s="276"/>
      <c r="UL185" s="276"/>
      <c r="UM185" s="276"/>
      <c r="UN185" s="276"/>
      <c r="UO185" s="276"/>
      <c r="UP185" s="276"/>
      <c r="UQ185" s="276"/>
      <c r="UR185" s="276"/>
      <c r="US185" s="276"/>
      <c r="UT185" s="276"/>
      <c r="UU185" s="276"/>
      <c r="UV185" s="276"/>
      <c r="UW185" s="276"/>
      <c r="UX185" s="276"/>
      <c r="UY185" s="276"/>
      <c r="UZ185" s="276"/>
      <c r="VA185" s="276"/>
      <c r="VB185" s="276"/>
      <c r="VC185" s="276"/>
      <c r="VD185" s="276"/>
      <c r="VE185" s="276"/>
      <c r="VF185" s="276"/>
      <c r="VG185" s="276"/>
      <c r="VH185" s="276"/>
      <c r="VI185" s="276"/>
      <c r="VJ185" s="276"/>
      <c r="VK185" s="276"/>
      <c r="VL185" s="276"/>
      <c r="VM185" s="276"/>
      <c r="VN185" s="276"/>
      <c r="VO185" s="276"/>
      <c r="VP185" s="276"/>
      <c r="VQ185" s="276"/>
      <c r="VR185" s="276"/>
      <c r="VS185" s="276"/>
      <c r="VT185" s="276"/>
      <c r="VU185" s="276"/>
      <c r="VV185" s="276"/>
      <c r="VW185" s="276"/>
      <c r="VX185" s="276"/>
      <c r="VY185" s="276"/>
      <c r="VZ185" s="276"/>
      <c r="WA185" s="276"/>
      <c r="WB185" s="276"/>
      <c r="WC185" s="276"/>
      <c r="WD185" s="276"/>
      <c r="WE185" s="276"/>
      <c r="WF185" s="276"/>
      <c r="WG185" s="276"/>
      <c r="WH185" s="276"/>
      <c r="WI185" s="276"/>
      <c r="WJ185" s="276"/>
      <c r="WK185" s="276"/>
      <c r="WL185" s="276"/>
      <c r="WM185" s="276"/>
      <c r="WN185" s="276"/>
      <c r="WO185" s="276"/>
      <c r="WP185" s="276"/>
      <c r="WQ185" s="276"/>
      <c r="WR185" s="276"/>
      <c r="WS185" s="276"/>
      <c r="WT185" s="276"/>
      <c r="WU185" s="276"/>
      <c r="WV185" s="276"/>
      <c r="WW185" s="276"/>
      <c r="WX185" s="276"/>
      <c r="WY185" s="276"/>
      <c r="WZ185" s="276"/>
      <c r="XA185" s="276"/>
      <c r="XB185" s="276"/>
      <c r="XC185" s="276"/>
      <c r="XD185" s="276"/>
      <c r="XE185" s="276"/>
      <c r="XF185" s="276"/>
      <c r="XG185" s="276"/>
      <c r="XH185" s="276"/>
      <c r="XI185" s="276"/>
      <c r="XJ185" s="276"/>
      <c r="XK185" s="276"/>
      <c r="XL185" s="276"/>
      <c r="XM185" s="276"/>
      <c r="XN185" s="276"/>
      <c r="XO185" s="276"/>
      <c r="XP185" s="276"/>
      <c r="XQ185" s="276"/>
      <c r="XR185" s="276"/>
      <c r="XS185" s="276"/>
      <c r="XT185" s="276"/>
      <c r="XU185" s="276"/>
      <c r="XV185" s="276"/>
      <c r="XW185" s="276"/>
      <c r="XX185" s="276"/>
      <c r="XY185" s="276"/>
      <c r="XZ185" s="276"/>
      <c r="YA185" s="276"/>
      <c r="YB185" s="276"/>
      <c r="YC185" s="276"/>
      <c r="YD185" s="276"/>
      <c r="YE185" s="276"/>
      <c r="YF185" s="276"/>
      <c r="YG185" s="276"/>
      <c r="YH185" s="276"/>
      <c r="YI185" s="276"/>
      <c r="YJ185" s="276"/>
      <c r="YK185" s="276"/>
      <c r="YL185" s="276"/>
      <c r="YM185" s="276"/>
      <c r="YN185" s="276"/>
      <c r="YO185" s="276"/>
      <c r="YP185" s="276"/>
      <c r="YQ185" s="276"/>
      <c r="YR185" s="276"/>
      <c r="YS185" s="276"/>
      <c r="YT185" s="276"/>
      <c r="YU185" s="276"/>
      <c r="YV185" s="276"/>
      <c r="YW185" s="276"/>
      <c r="YX185" s="276"/>
      <c r="YY185" s="276"/>
      <c r="YZ185" s="276"/>
      <c r="ZA185" s="276"/>
      <c r="ZB185" s="276"/>
      <c r="ZC185" s="276"/>
      <c r="ZD185" s="276"/>
      <c r="ZE185" s="276"/>
      <c r="ZF185" s="276"/>
      <c r="ZG185" s="276"/>
      <c r="ZH185" s="276"/>
      <c r="ZI185" s="276"/>
      <c r="ZJ185" s="276"/>
      <c r="ZK185" s="276"/>
      <c r="ZL185" s="276"/>
      <c r="ZM185" s="276"/>
      <c r="ZN185" s="276"/>
      <c r="ZO185" s="276"/>
      <c r="ZP185" s="276"/>
      <c r="ZQ185" s="276"/>
      <c r="ZR185" s="276"/>
      <c r="ZS185" s="276"/>
      <c r="ZT185" s="276"/>
      <c r="ZU185" s="276"/>
      <c r="ZV185" s="276"/>
      <c r="ZW185" s="276"/>
      <c r="ZX185" s="276"/>
      <c r="ZY185" s="276"/>
      <c r="ZZ185" s="276"/>
      <c r="AAA185" s="276"/>
      <c r="AAB185" s="276"/>
      <c r="AAC185" s="276"/>
      <c r="AAD185" s="276"/>
      <c r="AAE185" s="276"/>
      <c r="AAF185" s="276"/>
      <c r="AAG185" s="276"/>
      <c r="AAH185" s="276"/>
      <c r="AAI185" s="276"/>
      <c r="AAJ185" s="276"/>
      <c r="AAK185" s="276"/>
      <c r="AAL185" s="276"/>
      <c r="AAM185" s="276"/>
      <c r="AAN185" s="276"/>
      <c r="AAO185" s="276"/>
      <c r="AAP185" s="276"/>
      <c r="AAQ185" s="276"/>
      <c r="AAR185" s="276"/>
      <c r="AAS185" s="276"/>
      <c r="AAT185" s="276"/>
      <c r="AAU185" s="276"/>
      <c r="AAV185" s="276"/>
      <c r="AAW185" s="276"/>
      <c r="AAX185" s="276"/>
      <c r="AAY185" s="276"/>
      <c r="AAZ185" s="276"/>
      <c r="ABA185" s="276"/>
      <c r="ABB185" s="276"/>
      <c r="ABC185" s="276"/>
      <c r="ABD185" s="276"/>
      <c r="ABE185" s="276"/>
      <c r="ABF185" s="276"/>
      <c r="ABG185" s="276"/>
      <c r="ABH185" s="276"/>
      <c r="ABI185" s="276"/>
      <c r="ABJ185" s="276"/>
      <c r="ABK185" s="276"/>
      <c r="ABL185" s="276"/>
      <c r="ABM185" s="276"/>
      <c r="ABN185" s="276"/>
      <c r="ABO185" s="276"/>
      <c r="ABP185" s="276"/>
      <c r="ABQ185" s="276"/>
      <c r="ABR185" s="276"/>
      <c r="ABS185" s="276"/>
      <c r="ABT185" s="276"/>
      <c r="ABU185" s="276"/>
      <c r="ABV185" s="276"/>
      <c r="ABW185" s="276"/>
      <c r="ABX185" s="276"/>
      <c r="ABY185" s="276"/>
      <c r="ABZ185" s="276"/>
      <c r="ACA185" s="276"/>
      <c r="ACB185" s="276"/>
      <c r="ACC185" s="276"/>
      <c r="ACD185" s="276"/>
      <c r="ACE185" s="276"/>
      <c r="ACF185" s="276"/>
      <c r="ACG185" s="276"/>
      <c r="ACH185" s="276"/>
      <c r="ACI185" s="276"/>
      <c r="ACJ185" s="276"/>
      <c r="ACK185" s="276"/>
      <c r="ACL185" s="276"/>
      <c r="ACM185" s="276"/>
      <c r="ACN185" s="276"/>
      <c r="ACO185" s="276"/>
      <c r="ACP185" s="276"/>
      <c r="ACQ185" s="276"/>
      <c r="ACR185" s="276"/>
      <c r="ACS185" s="276"/>
      <c r="ACT185" s="276"/>
      <c r="ACU185" s="276"/>
      <c r="ACV185" s="276"/>
      <c r="ACW185" s="276"/>
      <c r="ACX185" s="276"/>
      <c r="ACY185" s="276"/>
      <c r="ACZ185" s="276"/>
      <c r="ADA185" s="276"/>
      <c r="ADB185" s="276"/>
      <c r="ADC185" s="276"/>
      <c r="ADD185" s="276"/>
      <c r="ADE185" s="276"/>
      <c r="ADF185" s="276"/>
      <c r="ADG185" s="276"/>
      <c r="ADH185" s="276"/>
      <c r="ADI185" s="276"/>
      <c r="ADJ185" s="276"/>
      <c r="ADK185" s="276"/>
      <c r="ADL185" s="276"/>
      <c r="ADM185" s="276"/>
      <c r="ADN185" s="276"/>
      <c r="ADO185" s="276"/>
      <c r="ADP185" s="276"/>
      <c r="ADQ185" s="276"/>
      <c r="ADR185" s="276"/>
      <c r="ADS185" s="276"/>
      <c r="ADT185" s="276"/>
      <c r="ADU185" s="276"/>
      <c r="ADV185" s="276"/>
      <c r="ADW185" s="276"/>
      <c r="ADX185" s="276"/>
      <c r="ADY185" s="276"/>
      <c r="ADZ185" s="276"/>
      <c r="AEA185" s="276"/>
      <c r="AEB185" s="276"/>
      <c r="AEC185" s="276"/>
      <c r="AED185" s="276"/>
      <c r="AEE185" s="276"/>
      <c r="AEF185" s="276"/>
      <c r="AEG185" s="276"/>
      <c r="AEH185" s="276"/>
      <c r="AEI185" s="276"/>
      <c r="AEJ185" s="276"/>
      <c r="AEK185" s="276"/>
      <c r="AEL185" s="276"/>
      <c r="AEM185" s="276"/>
      <c r="AEN185" s="276"/>
      <c r="AEO185" s="276"/>
      <c r="AEP185" s="276"/>
      <c r="AEQ185" s="276"/>
      <c r="AER185" s="276"/>
      <c r="AES185" s="276"/>
      <c r="AET185" s="276"/>
      <c r="AEU185" s="276"/>
    </row>
    <row r="186" spans="2:827" s="287" customFormat="1" x14ac:dyDescent="0.2">
      <c r="B186" s="282" t="s">
        <v>13114</v>
      </c>
      <c r="C186" s="278">
        <v>3500</v>
      </c>
      <c r="D186" s="279" t="s">
        <v>13115</v>
      </c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  <c r="AA186" s="276"/>
      <c r="AB186" s="276"/>
      <c r="AC186" s="276"/>
      <c r="AD186" s="276"/>
      <c r="AE186" s="276"/>
      <c r="AF186" s="276"/>
      <c r="AG186" s="276"/>
      <c r="AH186" s="276"/>
      <c r="AI186" s="276"/>
      <c r="AJ186" s="276"/>
      <c r="AK186" s="276"/>
      <c r="AL186" s="276"/>
      <c r="AM186" s="276"/>
      <c r="AN186" s="276"/>
      <c r="AO186" s="276"/>
      <c r="AP186" s="276"/>
      <c r="AQ186" s="276"/>
      <c r="AR186" s="276"/>
      <c r="AS186" s="276"/>
      <c r="AT186" s="276"/>
      <c r="AU186" s="276"/>
      <c r="AV186" s="276"/>
      <c r="AW186" s="276"/>
      <c r="AX186" s="276"/>
      <c r="AY186" s="276"/>
      <c r="AZ186" s="276"/>
      <c r="BA186" s="276"/>
      <c r="BB186" s="276"/>
      <c r="BC186" s="276"/>
      <c r="BD186" s="276"/>
      <c r="BE186" s="276"/>
      <c r="BF186" s="276"/>
      <c r="BG186" s="276"/>
      <c r="BH186" s="276"/>
      <c r="BI186" s="276"/>
      <c r="BJ186" s="276"/>
      <c r="BK186" s="276"/>
      <c r="BL186" s="276"/>
      <c r="BM186" s="276"/>
      <c r="BN186" s="276"/>
      <c r="BO186" s="276"/>
      <c r="BP186" s="276"/>
      <c r="BQ186" s="276"/>
      <c r="BR186" s="276"/>
      <c r="BS186" s="276"/>
      <c r="BT186" s="276"/>
      <c r="BU186" s="276"/>
      <c r="BV186" s="276"/>
      <c r="BW186" s="276"/>
      <c r="BX186" s="276"/>
      <c r="BY186" s="276"/>
      <c r="BZ186" s="276"/>
      <c r="CA186" s="276"/>
      <c r="CB186" s="276"/>
      <c r="CC186" s="276"/>
      <c r="CD186" s="276"/>
      <c r="CE186" s="276"/>
      <c r="CF186" s="276"/>
      <c r="CG186" s="276"/>
      <c r="CH186" s="276"/>
      <c r="CI186" s="276"/>
      <c r="CJ186" s="276"/>
      <c r="CK186" s="276"/>
      <c r="CL186" s="276"/>
      <c r="CM186" s="276"/>
      <c r="CN186" s="276"/>
      <c r="CO186" s="276"/>
      <c r="CP186" s="276"/>
      <c r="CQ186" s="276"/>
      <c r="CR186" s="276"/>
      <c r="CS186" s="276"/>
      <c r="CT186" s="276"/>
      <c r="CU186" s="276"/>
      <c r="CV186" s="276"/>
      <c r="CW186" s="276"/>
      <c r="CX186" s="276"/>
      <c r="CY186" s="276"/>
      <c r="CZ186" s="276"/>
      <c r="DA186" s="276"/>
      <c r="DB186" s="276"/>
      <c r="DC186" s="276"/>
      <c r="DD186" s="276"/>
      <c r="DE186" s="276"/>
      <c r="DF186" s="276"/>
      <c r="DG186" s="276"/>
      <c r="DH186" s="276"/>
      <c r="DI186" s="276"/>
      <c r="DJ186" s="276"/>
      <c r="DK186" s="276"/>
      <c r="DL186" s="276"/>
      <c r="DM186" s="276"/>
      <c r="DN186" s="276"/>
      <c r="DO186" s="276"/>
      <c r="DP186" s="276"/>
      <c r="DQ186" s="276"/>
      <c r="DR186" s="276"/>
      <c r="DS186" s="276"/>
      <c r="DT186" s="276"/>
      <c r="DU186" s="276"/>
      <c r="DV186" s="276"/>
      <c r="DW186" s="276"/>
      <c r="DX186" s="276"/>
      <c r="DY186" s="276"/>
      <c r="DZ186" s="276"/>
      <c r="EA186" s="276"/>
      <c r="EB186" s="276"/>
      <c r="EC186" s="276"/>
      <c r="ED186" s="276"/>
      <c r="EE186" s="276"/>
      <c r="EF186" s="276"/>
      <c r="EG186" s="276"/>
      <c r="EH186" s="276"/>
      <c r="EI186" s="276"/>
      <c r="EJ186" s="276"/>
      <c r="EK186" s="276"/>
      <c r="EL186" s="276"/>
      <c r="EM186" s="276"/>
      <c r="EN186" s="276"/>
      <c r="EO186" s="276"/>
      <c r="EP186" s="276"/>
      <c r="EQ186" s="276"/>
      <c r="ER186" s="276"/>
      <c r="ES186" s="276"/>
      <c r="ET186" s="276"/>
      <c r="EU186" s="276"/>
      <c r="EV186" s="276"/>
      <c r="EW186" s="276"/>
      <c r="EX186" s="276"/>
      <c r="EY186" s="276"/>
      <c r="EZ186" s="276"/>
      <c r="FA186" s="276"/>
      <c r="FB186" s="276"/>
      <c r="FC186" s="276"/>
      <c r="FD186" s="276"/>
      <c r="FE186" s="276"/>
      <c r="FF186" s="276"/>
      <c r="FG186" s="276"/>
      <c r="FH186" s="276"/>
      <c r="FI186" s="276"/>
      <c r="FJ186" s="276"/>
      <c r="FK186" s="276"/>
      <c r="FL186" s="276"/>
      <c r="FM186" s="276"/>
      <c r="FN186" s="276"/>
      <c r="FO186" s="276"/>
      <c r="FP186" s="276"/>
      <c r="FQ186" s="276"/>
      <c r="FR186" s="276"/>
      <c r="FS186" s="276"/>
      <c r="FT186" s="276"/>
      <c r="FU186" s="276"/>
      <c r="FV186" s="276"/>
      <c r="FW186" s="276"/>
      <c r="FX186" s="276"/>
      <c r="FY186" s="276"/>
      <c r="FZ186" s="276"/>
      <c r="GA186" s="276"/>
      <c r="GB186" s="276"/>
      <c r="GC186" s="276"/>
      <c r="GD186" s="276"/>
      <c r="GE186" s="276"/>
      <c r="GF186" s="276"/>
      <c r="GG186" s="276"/>
      <c r="GH186" s="276"/>
      <c r="GI186" s="276"/>
      <c r="GJ186" s="276"/>
      <c r="GK186" s="276"/>
      <c r="GL186" s="276"/>
      <c r="GM186" s="276"/>
      <c r="GN186" s="276"/>
      <c r="GO186" s="276"/>
      <c r="GP186" s="276"/>
      <c r="GQ186" s="276"/>
      <c r="GR186" s="276"/>
      <c r="GS186" s="276"/>
      <c r="GT186" s="276"/>
      <c r="GU186" s="276"/>
      <c r="GV186" s="276"/>
      <c r="GW186" s="276"/>
      <c r="GX186" s="276"/>
      <c r="GY186" s="276"/>
      <c r="GZ186" s="276"/>
      <c r="HA186" s="276"/>
      <c r="HB186" s="276"/>
      <c r="HC186" s="276"/>
      <c r="HD186" s="276"/>
      <c r="HE186" s="276"/>
      <c r="HF186" s="276"/>
      <c r="HG186" s="276"/>
      <c r="HH186" s="276"/>
      <c r="HI186" s="276"/>
      <c r="HJ186" s="276"/>
      <c r="HK186" s="276"/>
      <c r="HL186" s="276"/>
      <c r="HM186" s="276"/>
      <c r="HN186" s="276"/>
      <c r="HO186" s="276"/>
      <c r="HP186" s="276"/>
      <c r="HQ186" s="276"/>
      <c r="HR186" s="276"/>
      <c r="HS186" s="276"/>
      <c r="HT186" s="276"/>
      <c r="HU186" s="276"/>
      <c r="HV186" s="276"/>
      <c r="HW186" s="276"/>
      <c r="HX186" s="276"/>
      <c r="HY186" s="276"/>
      <c r="HZ186" s="276"/>
      <c r="IA186" s="276"/>
      <c r="IB186" s="276"/>
      <c r="IC186" s="276"/>
      <c r="ID186" s="276"/>
      <c r="IE186" s="276"/>
      <c r="IF186" s="276"/>
      <c r="IG186" s="276"/>
      <c r="IH186" s="276"/>
      <c r="II186" s="276"/>
      <c r="IJ186" s="276"/>
      <c r="IK186" s="276"/>
      <c r="IL186" s="276"/>
      <c r="IM186" s="276"/>
      <c r="IN186" s="276"/>
      <c r="IO186" s="276"/>
      <c r="IP186" s="276"/>
      <c r="IQ186" s="276"/>
      <c r="IR186" s="276"/>
      <c r="IS186" s="276"/>
      <c r="IT186" s="276"/>
      <c r="IU186" s="276"/>
      <c r="IV186" s="276"/>
      <c r="IW186" s="276"/>
      <c r="IX186" s="276"/>
      <c r="IY186" s="276"/>
      <c r="IZ186" s="276"/>
      <c r="JA186" s="276"/>
      <c r="JB186" s="276"/>
      <c r="JC186" s="276"/>
      <c r="JD186" s="276"/>
      <c r="JE186" s="276"/>
      <c r="JF186" s="276"/>
      <c r="JG186" s="276"/>
      <c r="JH186" s="276"/>
      <c r="JI186" s="276"/>
      <c r="JJ186" s="276"/>
      <c r="JK186" s="276"/>
      <c r="JL186" s="276"/>
      <c r="JM186" s="276"/>
      <c r="JN186" s="276"/>
      <c r="JO186" s="276"/>
      <c r="JP186" s="276"/>
      <c r="JQ186" s="276"/>
      <c r="JR186" s="276"/>
      <c r="JS186" s="276"/>
      <c r="JT186" s="276"/>
      <c r="JU186" s="276"/>
      <c r="JV186" s="276"/>
      <c r="JW186" s="276"/>
      <c r="JX186" s="276"/>
      <c r="JY186" s="276"/>
      <c r="JZ186" s="276"/>
      <c r="KA186" s="276"/>
      <c r="KB186" s="276"/>
      <c r="KC186" s="276"/>
      <c r="KD186" s="276"/>
      <c r="KE186" s="276"/>
      <c r="KF186" s="276"/>
      <c r="KG186" s="276"/>
      <c r="KH186" s="276"/>
      <c r="KI186" s="276"/>
      <c r="KJ186" s="276"/>
      <c r="KK186" s="276"/>
      <c r="KL186" s="276"/>
      <c r="KM186" s="276"/>
      <c r="KN186" s="276"/>
      <c r="KO186" s="276"/>
      <c r="KP186" s="276"/>
      <c r="KQ186" s="276"/>
      <c r="KR186" s="276"/>
      <c r="KS186" s="276"/>
      <c r="KT186" s="276"/>
      <c r="KU186" s="276"/>
      <c r="KV186" s="276"/>
      <c r="KW186" s="276"/>
      <c r="KX186" s="276"/>
      <c r="KY186" s="276"/>
      <c r="KZ186" s="276"/>
      <c r="LA186" s="276"/>
      <c r="LB186" s="276"/>
      <c r="LC186" s="276"/>
      <c r="LD186" s="276"/>
      <c r="LE186" s="276"/>
      <c r="LF186" s="276"/>
      <c r="LG186" s="276"/>
      <c r="LH186" s="276"/>
      <c r="LI186" s="276"/>
      <c r="LJ186" s="276"/>
      <c r="LK186" s="276"/>
      <c r="LL186" s="276"/>
      <c r="LM186" s="276"/>
      <c r="LN186" s="276"/>
      <c r="LO186" s="276"/>
      <c r="LP186" s="276"/>
      <c r="LQ186" s="276"/>
      <c r="LR186" s="276"/>
      <c r="LS186" s="276"/>
      <c r="LT186" s="276"/>
      <c r="LU186" s="276"/>
      <c r="LV186" s="276"/>
      <c r="LW186" s="276"/>
      <c r="LX186" s="276"/>
      <c r="LY186" s="276"/>
      <c r="LZ186" s="276"/>
      <c r="MA186" s="276"/>
      <c r="MB186" s="276"/>
      <c r="MC186" s="276"/>
      <c r="MD186" s="276"/>
      <c r="ME186" s="276"/>
      <c r="MF186" s="276"/>
      <c r="MG186" s="276"/>
      <c r="MH186" s="276"/>
      <c r="MI186" s="276"/>
      <c r="MJ186" s="276"/>
      <c r="MK186" s="276"/>
      <c r="ML186" s="276"/>
      <c r="MM186" s="276"/>
      <c r="MN186" s="276"/>
      <c r="MO186" s="276"/>
      <c r="MP186" s="276"/>
      <c r="MQ186" s="276"/>
      <c r="MR186" s="276"/>
      <c r="MS186" s="276"/>
      <c r="MT186" s="276"/>
      <c r="MU186" s="276"/>
      <c r="MV186" s="276"/>
      <c r="MW186" s="276"/>
      <c r="MX186" s="276"/>
      <c r="MY186" s="276"/>
      <c r="MZ186" s="276"/>
      <c r="NA186" s="276"/>
      <c r="NB186" s="276"/>
      <c r="NC186" s="276"/>
      <c r="ND186" s="276"/>
      <c r="NE186" s="276"/>
      <c r="NF186" s="276"/>
      <c r="NG186" s="276"/>
      <c r="NH186" s="276"/>
      <c r="NI186" s="276"/>
      <c r="NJ186" s="276"/>
      <c r="NK186" s="276"/>
      <c r="NL186" s="276"/>
      <c r="NM186" s="276"/>
      <c r="NN186" s="276"/>
      <c r="NO186" s="276"/>
      <c r="NP186" s="276"/>
      <c r="NQ186" s="276"/>
      <c r="NR186" s="276"/>
      <c r="NS186" s="276"/>
      <c r="NT186" s="276"/>
      <c r="NU186" s="276"/>
      <c r="NV186" s="276"/>
      <c r="NW186" s="276"/>
      <c r="NX186" s="276"/>
      <c r="NY186" s="276"/>
      <c r="NZ186" s="276"/>
      <c r="OA186" s="276"/>
      <c r="OB186" s="276"/>
      <c r="OC186" s="276"/>
      <c r="OD186" s="276"/>
      <c r="OE186" s="276"/>
      <c r="OF186" s="276"/>
      <c r="OG186" s="276"/>
      <c r="OH186" s="276"/>
      <c r="OI186" s="276"/>
      <c r="OJ186" s="276"/>
      <c r="OK186" s="276"/>
      <c r="OL186" s="276"/>
      <c r="OM186" s="276"/>
      <c r="ON186" s="276"/>
      <c r="OO186" s="276"/>
      <c r="OP186" s="276"/>
      <c r="OQ186" s="276"/>
      <c r="OR186" s="276"/>
      <c r="OS186" s="276"/>
      <c r="OT186" s="276"/>
      <c r="OU186" s="276"/>
      <c r="OV186" s="276"/>
      <c r="OW186" s="276"/>
      <c r="OX186" s="276"/>
      <c r="OY186" s="276"/>
      <c r="OZ186" s="276"/>
      <c r="PA186" s="276"/>
      <c r="PB186" s="276"/>
      <c r="PC186" s="276"/>
      <c r="PD186" s="276"/>
      <c r="PE186" s="276"/>
      <c r="PF186" s="276"/>
      <c r="PG186" s="276"/>
      <c r="PH186" s="276"/>
      <c r="PI186" s="276"/>
      <c r="PJ186" s="276"/>
      <c r="PK186" s="276"/>
      <c r="PL186" s="276"/>
      <c r="PM186" s="276"/>
      <c r="PN186" s="276"/>
      <c r="PO186" s="276"/>
      <c r="PP186" s="276"/>
      <c r="PQ186" s="276"/>
      <c r="PR186" s="276"/>
      <c r="PS186" s="276"/>
      <c r="PT186" s="276"/>
      <c r="PU186" s="276"/>
      <c r="PV186" s="276"/>
      <c r="PW186" s="276"/>
      <c r="PX186" s="276"/>
      <c r="PY186" s="276"/>
      <c r="PZ186" s="276"/>
      <c r="QA186" s="276"/>
      <c r="QB186" s="276"/>
      <c r="QC186" s="276"/>
      <c r="QD186" s="276"/>
      <c r="QE186" s="276"/>
      <c r="QF186" s="276"/>
      <c r="QG186" s="276"/>
      <c r="QH186" s="276"/>
      <c r="QI186" s="276"/>
      <c r="QJ186" s="276"/>
      <c r="QK186" s="276"/>
      <c r="QL186" s="276"/>
      <c r="QM186" s="276"/>
      <c r="QN186" s="276"/>
      <c r="QO186" s="276"/>
      <c r="QP186" s="276"/>
      <c r="QQ186" s="276"/>
      <c r="QR186" s="276"/>
      <c r="QS186" s="276"/>
      <c r="QT186" s="276"/>
      <c r="QU186" s="276"/>
      <c r="QV186" s="276"/>
      <c r="QW186" s="276"/>
      <c r="QX186" s="276"/>
      <c r="QY186" s="276"/>
      <c r="QZ186" s="276"/>
      <c r="RA186" s="276"/>
      <c r="RB186" s="276"/>
      <c r="RC186" s="276"/>
      <c r="RD186" s="276"/>
      <c r="RE186" s="276"/>
      <c r="RF186" s="276"/>
      <c r="RG186" s="276"/>
      <c r="RH186" s="276"/>
      <c r="RI186" s="276"/>
      <c r="RJ186" s="276"/>
      <c r="RK186" s="276"/>
      <c r="RL186" s="276"/>
      <c r="RM186" s="276"/>
      <c r="RN186" s="276"/>
      <c r="RO186" s="276"/>
      <c r="RP186" s="276"/>
      <c r="RQ186" s="276"/>
      <c r="RR186" s="276"/>
      <c r="RS186" s="276"/>
      <c r="RT186" s="276"/>
      <c r="RU186" s="276"/>
      <c r="RV186" s="276"/>
      <c r="RW186" s="276"/>
      <c r="RX186" s="276"/>
      <c r="RY186" s="276"/>
      <c r="RZ186" s="276"/>
      <c r="SA186" s="276"/>
      <c r="SB186" s="276"/>
      <c r="SC186" s="276"/>
      <c r="SD186" s="276"/>
      <c r="SE186" s="276"/>
      <c r="SF186" s="276"/>
      <c r="SG186" s="276"/>
      <c r="SH186" s="276"/>
      <c r="SI186" s="276"/>
      <c r="SJ186" s="276"/>
      <c r="SK186" s="276"/>
      <c r="SL186" s="276"/>
      <c r="SM186" s="276"/>
      <c r="SN186" s="276"/>
      <c r="SO186" s="276"/>
      <c r="SP186" s="276"/>
      <c r="SQ186" s="276"/>
      <c r="SR186" s="276"/>
      <c r="SS186" s="276"/>
      <c r="ST186" s="276"/>
      <c r="SU186" s="276"/>
      <c r="SV186" s="276"/>
      <c r="SW186" s="276"/>
      <c r="SX186" s="276"/>
      <c r="SY186" s="276"/>
      <c r="SZ186" s="276"/>
      <c r="TA186" s="276"/>
      <c r="TB186" s="276"/>
      <c r="TC186" s="276"/>
      <c r="TD186" s="276"/>
      <c r="TE186" s="276"/>
      <c r="TF186" s="276"/>
      <c r="TG186" s="276"/>
      <c r="TH186" s="276"/>
      <c r="TI186" s="276"/>
      <c r="TJ186" s="276"/>
      <c r="TK186" s="276"/>
      <c r="TL186" s="276"/>
      <c r="TM186" s="276"/>
      <c r="TN186" s="276"/>
      <c r="TO186" s="276"/>
      <c r="TP186" s="276"/>
      <c r="TQ186" s="276"/>
      <c r="TR186" s="276"/>
      <c r="TS186" s="276"/>
      <c r="TT186" s="276"/>
      <c r="TU186" s="276"/>
      <c r="TV186" s="276"/>
      <c r="TW186" s="276"/>
      <c r="TX186" s="276"/>
      <c r="TY186" s="276"/>
      <c r="TZ186" s="276"/>
      <c r="UA186" s="276"/>
      <c r="UB186" s="276"/>
      <c r="UC186" s="276"/>
      <c r="UD186" s="276"/>
      <c r="UE186" s="276"/>
      <c r="UF186" s="276"/>
      <c r="UG186" s="276"/>
      <c r="UH186" s="276"/>
      <c r="UI186" s="276"/>
      <c r="UJ186" s="276"/>
      <c r="UK186" s="276"/>
      <c r="UL186" s="276"/>
      <c r="UM186" s="276"/>
      <c r="UN186" s="276"/>
      <c r="UO186" s="276"/>
      <c r="UP186" s="276"/>
      <c r="UQ186" s="276"/>
      <c r="UR186" s="276"/>
      <c r="US186" s="276"/>
      <c r="UT186" s="276"/>
      <c r="UU186" s="276"/>
      <c r="UV186" s="276"/>
      <c r="UW186" s="276"/>
      <c r="UX186" s="276"/>
      <c r="UY186" s="276"/>
      <c r="UZ186" s="276"/>
      <c r="VA186" s="276"/>
      <c r="VB186" s="276"/>
      <c r="VC186" s="276"/>
      <c r="VD186" s="276"/>
      <c r="VE186" s="276"/>
      <c r="VF186" s="276"/>
      <c r="VG186" s="276"/>
      <c r="VH186" s="276"/>
      <c r="VI186" s="276"/>
      <c r="VJ186" s="276"/>
      <c r="VK186" s="276"/>
      <c r="VL186" s="276"/>
      <c r="VM186" s="276"/>
      <c r="VN186" s="276"/>
      <c r="VO186" s="276"/>
      <c r="VP186" s="276"/>
      <c r="VQ186" s="276"/>
      <c r="VR186" s="276"/>
      <c r="VS186" s="276"/>
      <c r="VT186" s="276"/>
      <c r="VU186" s="276"/>
      <c r="VV186" s="276"/>
      <c r="VW186" s="276"/>
      <c r="VX186" s="276"/>
      <c r="VY186" s="276"/>
      <c r="VZ186" s="276"/>
      <c r="WA186" s="276"/>
      <c r="WB186" s="276"/>
      <c r="WC186" s="276"/>
      <c r="WD186" s="276"/>
      <c r="WE186" s="276"/>
      <c r="WF186" s="276"/>
      <c r="WG186" s="276"/>
      <c r="WH186" s="276"/>
      <c r="WI186" s="276"/>
      <c r="WJ186" s="276"/>
      <c r="WK186" s="276"/>
      <c r="WL186" s="276"/>
      <c r="WM186" s="276"/>
      <c r="WN186" s="276"/>
      <c r="WO186" s="276"/>
      <c r="WP186" s="276"/>
      <c r="WQ186" s="276"/>
      <c r="WR186" s="276"/>
      <c r="WS186" s="276"/>
      <c r="WT186" s="276"/>
      <c r="WU186" s="276"/>
      <c r="WV186" s="276"/>
      <c r="WW186" s="276"/>
      <c r="WX186" s="276"/>
      <c r="WY186" s="276"/>
      <c r="WZ186" s="276"/>
      <c r="XA186" s="276"/>
      <c r="XB186" s="276"/>
      <c r="XC186" s="276"/>
      <c r="XD186" s="276"/>
      <c r="XE186" s="276"/>
      <c r="XF186" s="276"/>
      <c r="XG186" s="276"/>
      <c r="XH186" s="276"/>
      <c r="XI186" s="276"/>
      <c r="XJ186" s="276"/>
      <c r="XK186" s="276"/>
      <c r="XL186" s="276"/>
      <c r="XM186" s="276"/>
      <c r="XN186" s="276"/>
      <c r="XO186" s="276"/>
      <c r="XP186" s="276"/>
      <c r="XQ186" s="276"/>
      <c r="XR186" s="276"/>
      <c r="XS186" s="276"/>
      <c r="XT186" s="276"/>
      <c r="XU186" s="276"/>
      <c r="XV186" s="276"/>
      <c r="XW186" s="276"/>
      <c r="XX186" s="276"/>
      <c r="XY186" s="276"/>
      <c r="XZ186" s="276"/>
      <c r="YA186" s="276"/>
      <c r="YB186" s="276"/>
      <c r="YC186" s="276"/>
      <c r="YD186" s="276"/>
      <c r="YE186" s="276"/>
      <c r="YF186" s="276"/>
      <c r="YG186" s="276"/>
      <c r="YH186" s="276"/>
      <c r="YI186" s="276"/>
      <c r="YJ186" s="276"/>
      <c r="YK186" s="276"/>
      <c r="YL186" s="276"/>
      <c r="YM186" s="276"/>
      <c r="YN186" s="276"/>
      <c r="YO186" s="276"/>
      <c r="YP186" s="276"/>
      <c r="YQ186" s="276"/>
      <c r="YR186" s="276"/>
      <c r="YS186" s="276"/>
      <c r="YT186" s="276"/>
      <c r="YU186" s="276"/>
      <c r="YV186" s="276"/>
      <c r="YW186" s="276"/>
      <c r="YX186" s="276"/>
      <c r="YY186" s="276"/>
      <c r="YZ186" s="276"/>
      <c r="ZA186" s="276"/>
      <c r="ZB186" s="276"/>
      <c r="ZC186" s="276"/>
      <c r="ZD186" s="276"/>
      <c r="ZE186" s="276"/>
      <c r="ZF186" s="276"/>
      <c r="ZG186" s="276"/>
      <c r="ZH186" s="276"/>
      <c r="ZI186" s="276"/>
      <c r="ZJ186" s="276"/>
      <c r="ZK186" s="276"/>
      <c r="ZL186" s="276"/>
      <c r="ZM186" s="276"/>
      <c r="ZN186" s="276"/>
      <c r="ZO186" s="276"/>
      <c r="ZP186" s="276"/>
      <c r="ZQ186" s="276"/>
      <c r="ZR186" s="276"/>
      <c r="ZS186" s="276"/>
      <c r="ZT186" s="276"/>
      <c r="ZU186" s="276"/>
      <c r="ZV186" s="276"/>
      <c r="ZW186" s="276"/>
      <c r="ZX186" s="276"/>
      <c r="ZY186" s="276"/>
      <c r="ZZ186" s="276"/>
      <c r="AAA186" s="276"/>
      <c r="AAB186" s="276"/>
      <c r="AAC186" s="276"/>
      <c r="AAD186" s="276"/>
      <c r="AAE186" s="276"/>
      <c r="AAF186" s="276"/>
      <c r="AAG186" s="276"/>
      <c r="AAH186" s="276"/>
      <c r="AAI186" s="276"/>
      <c r="AAJ186" s="276"/>
      <c r="AAK186" s="276"/>
      <c r="AAL186" s="276"/>
      <c r="AAM186" s="276"/>
      <c r="AAN186" s="276"/>
      <c r="AAO186" s="276"/>
      <c r="AAP186" s="276"/>
      <c r="AAQ186" s="276"/>
      <c r="AAR186" s="276"/>
      <c r="AAS186" s="276"/>
      <c r="AAT186" s="276"/>
      <c r="AAU186" s="276"/>
      <c r="AAV186" s="276"/>
      <c r="AAW186" s="276"/>
      <c r="AAX186" s="276"/>
      <c r="AAY186" s="276"/>
      <c r="AAZ186" s="276"/>
      <c r="ABA186" s="276"/>
      <c r="ABB186" s="276"/>
      <c r="ABC186" s="276"/>
      <c r="ABD186" s="276"/>
      <c r="ABE186" s="276"/>
      <c r="ABF186" s="276"/>
      <c r="ABG186" s="276"/>
      <c r="ABH186" s="276"/>
      <c r="ABI186" s="276"/>
      <c r="ABJ186" s="276"/>
      <c r="ABK186" s="276"/>
      <c r="ABL186" s="276"/>
      <c r="ABM186" s="276"/>
      <c r="ABN186" s="276"/>
      <c r="ABO186" s="276"/>
      <c r="ABP186" s="276"/>
      <c r="ABQ186" s="276"/>
      <c r="ABR186" s="276"/>
      <c r="ABS186" s="276"/>
      <c r="ABT186" s="276"/>
      <c r="ABU186" s="276"/>
      <c r="ABV186" s="276"/>
      <c r="ABW186" s="276"/>
      <c r="ABX186" s="276"/>
      <c r="ABY186" s="276"/>
      <c r="ABZ186" s="276"/>
      <c r="ACA186" s="276"/>
      <c r="ACB186" s="276"/>
      <c r="ACC186" s="276"/>
      <c r="ACD186" s="276"/>
      <c r="ACE186" s="276"/>
      <c r="ACF186" s="276"/>
      <c r="ACG186" s="276"/>
      <c r="ACH186" s="276"/>
      <c r="ACI186" s="276"/>
      <c r="ACJ186" s="276"/>
      <c r="ACK186" s="276"/>
      <c r="ACL186" s="276"/>
      <c r="ACM186" s="276"/>
      <c r="ACN186" s="276"/>
      <c r="ACO186" s="276"/>
      <c r="ACP186" s="276"/>
      <c r="ACQ186" s="276"/>
      <c r="ACR186" s="276"/>
      <c r="ACS186" s="276"/>
      <c r="ACT186" s="276"/>
      <c r="ACU186" s="276"/>
      <c r="ACV186" s="276"/>
      <c r="ACW186" s="276"/>
      <c r="ACX186" s="276"/>
      <c r="ACY186" s="276"/>
      <c r="ACZ186" s="276"/>
      <c r="ADA186" s="276"/>
      <c r="ADB186" s="276"/>
      <c r="ADC186" s="276"/>
      <c r="ADD186" s="276"/>
      <c r="ADE186" s="276"/>
      <c r="ADF186" s="276"/>
      <c r="ADG186" s="276"/>
      <c r="ADH186" s="276"/>
      <c r="ADI186" s="276"/>
      <c r="ADJ186" s="276"/>
      <c r="ADK186" s="276"/>
      <c r="ADL186" s="276"/>
      <c r="ADM186" s="276"/>
      <c r="ADN186" s="276"/>
      <c r="ADO186" s="276"/>
      <c r="ADP186" s="276"/>
      <c r="ADQ186" s="276"/>
      <c r="ADR186" s="276"/>
      <c r="ADS186" s="276"/>
      <c r="ADT186" s="276"/>
      <c r="ADU186" s="276"/>
      <c r="ADV186" s="276"/>
      <c r="ADW186" s="276"/>
      <c r="ADX186" s="276"/>
      <c r="ADY186" s="276"/>
      <c r="ADZ186" s="276"/>
      <c r="AEA186" s="276"/>
      <c r="AEB186" s="276"/>
      <c r="AEC186" s="276"/>
      <c r="AED186" s="276"/>
      <c r="AEE186" s="276"/>
      <c r="AEF186" s="276"/>
      <c r="AEG186" s="276"/>
      <c r="AEH186" s="276"/>
      <c r="AEI186" s="276"/>
      <c r="AEJ186" s="276"/>
      <c r="AEK186" s="276"/>
      <c r="AEL186" s="276"/>
      <c r="AEM186" s="276"/>
      <c r="AEN186" s="276"/>
      <c r="AEO186" s="276"/>
      <c r="AEP186" s="276"/>
      <c r="AEQ186" s="276"/>
      <c r="AER186" s="276"/>
      <c r="AES186" s="276"/>
      <c r="AET186" s="276"/>
      <c r="AEU186" s="276"/>
    </row>
    <row r="187" spans="2:827" s="287" customFormat="1" x14ac:dyDescent="0.2">
      <c r="B187" s="282" t="s">
        <v>13116</v>
      </c>
      <c r="C187" s="278">
        <v>3500</v>
      </c>
      <c r="D187" s="279" t="s">
        <v>13117</v>
      </c>
      <c r="E187" s="276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6"/>
      <c r="AD187" s="276"/>
      <c r="AE187" s="276"/>
      <c r="AF187" s="276"/>
      <c r="AG187" s="276"/>
      <c r="AH187" s="276"/>
      <c r="AI187" s="276"/>
      <c r="AJ187" s="276"/>
      <c r="AK187" s="276"/>
      <c r="AL187" s="276"/>
      <c r="AM187" s="276"/>
      <c r="AN187" s="276"/>
      <c r="AO187" s="276"/>
      <c r="AP187" s="276"/>
      <c r="AQ187" s="276"/>
      <c r="AR187" s="276"/>
      <c r="AS187" s="276"/>
      <c r="AT187" s="276"/>
      <c r="AU187" s="276"/>
      <c r="AV187" s="276"/>
      <c r="AW187" s="276"/>
      <c r="AX187" s="276"/>
      <c r="AY187" s="276"/>
      <c r="AZ187" s="276"/>
      <c r="BA187" s="276"/>
      <c r="BB187" s="276"/>
      <c r="BC187" s="276"/>
      <c r="BD187" s="276"/>
      <c r="BE187" s="276"/>
      <c r="BF187" s="276"/>
      <c r="BG187" s="276"/>
      <c r="BH187" s="276"/>
      <c r="BI187" s="276"/>
      <c r="BJ187" s="276"/>
      <c r="BK187" s="276"/>
      <c r="BL187" s="276"/>
      <c r="BM187" s="276"/>
      <c r="BN187" s="276"/>
      <c r="BO187" s="276"/>
      <c r="BP187" s="276"/>
      <c r="BQ187" s="276"/>
      <c r="BR187" s="276"/>
      <c r="BS187" s="276"/>
      <c r="BT187" s="276"/>
      <c r="BU187" s="276"/>
      <c r="BV187" s="276"/>
      <c r="BW187" s="276"/>
      <c r="BX187" s="276"/>
      <c r="BY187" s="276"/>
      <c r="BZ187" s="276"/>
      <c r="CA187" s="276"/>
      <c r="CB187" s="276"/>
      <c r="CC187" s="276"/>
      <c r="CD187" s="276"/>
      <c r="CE187" s="276"/>
      <c r="CF187" s="276"/>
      <c r="CG187" s="276"/>
      <c r="CH187" s="276"/>
      <c r="CI187" s="276"/>
      <c r="CJ187" s="276"/>
      <c r="CK187" s="276"/>
      <c r="CL187" s="276"/>
      <c r="CM187" s="276"/>
      <c r="CN187" s="276"/>
      <c r="CO187" s="276"/>
      <c r="CP187" s="276"/>
      <c r="CQ187" s="276"/>
      <c r="CR187" s="276"/>
      <c r="CS187" s="276"/>
      <c r="CT187" s="276"/>
      <c r="CU187" s="276"/>
      <c r="CV187" s="276"/>
      <c r="CW187" s="276"/>
      <c r="CX187" s="276"/>
      <c r="CY187" s="276"/>
      <c r="CZ187" s="276"/>
      <c r="DA187" s="276"/>
      <c r="DB187" s="276"/>
      <c r="DC187" s="276"/>
      <c r="DD187" s="276"/>
      <c r="DE187" s="276"/>
      <c r="DF187" s="276"/>
      <c r="DG187" s="276"/>
      <c r="DH187" s="276"/>
      <c r="DI187" s="276"/>
      <c r="DJ187" s="276"/>
      <c r="DK187" s="276"/>
      <c r="DL187" s="276"/>
      <c r="DM187" s="276"/>
      <c r="DN187" s="276"/>
      <c r="DO187" s="276"/>
      <c r="DP187" s="276"/>
      <c r="DQ187" s="276"/>
      <c r="DR187" s="276"/>
      <c r="DS187" s="276"/>
      <c r="DT187" s="276"/>
      <c r="DU187" s="276"/>
      <c r="DV187" s="276"/>
      <c r="DW187" s="276"/>
      <c r="DX187" s="276"/>
      <c r="DY187" s="276"/>
      <c r="DZ187" s="276"/>
      <c r="EA187" s="276"/>
      <c r="EB187" s="276"/>
      <c r="EC187" s="276"/>
      <c r="ED187" s="276"/>
      <c r="EE187" s="276"/>
      <c r="EF187" s="276"/>
      <c r="EG187" s="276"/>
      <c r="EH187" s="276"/>
      <c r="EI187" s="276"/>
      <c r="EJ187" s="276"/>
      <c r="EK187" s="276"/>
      <c r="EL187" s="276"/>
      <c r="EM187" s="276"/>
      <c r="EN187" s="276"/>
      <c r="EO187" s="276"/>
      <c r="EP187" s="276"/>
      <c r="EQ187" s="276"/>
      <c r="ER187" s="276"/>
      <c r="ES187" s="276"/>
      <c r="ET187" s="276"/>
      <c r="EU187" s="276"/>
      <c r="EV187" s="276"/>
      <c r="EW187" s="276"/>
      <c r="EX187" s="276"/>
      <c r="EY187" s="276"/>
      <c r="EZ187" s="276"/>
      <c r="FA187" s="276"/>
      <c r="FB187" s="276"/>
      <c r="FC187" s="276"/>
      <c r="FD187" s="276"/>
      <c r="FE187" s="276"/>
      <c r="FF187" s="276"/>
      <c r="FG187" s="276"/>
      <c r="FH187" s="276"/>
      <c r="FI187" s="276"/>
      <c r="FJ187" s="276"/>
      <c r="FK187" s="276"/>
      <c r="FL187" s="276"/>
      <c r="FM187" s="276"/>
      <c r="FN187" s="276"/>
      <c r="FO187" s="276"/>
      <c r="FP187" s="276"/>
      <c r="FQ187" s="276"/>
      <c r="FR187" s="276"/>
      <c r="FS187" s="276"/>
      <c r="FT187" s="276"/>
      <c r="FU187" s="276"/>
      <c r="FV187" s="276"/>
      <c r="FW187" s="276"/>
      <c r="FX187" s="276"/>
      <c r="FY187" s="276"/>
      <c r="FZ187" s="276"/>
      <c r="GA187" s="276"/>
      <c r="GB187" s="276"/>
      <c r="GC187" s="276"/>
      <c r="GD187" s="276"/>
      <c r="GE187" s="276"/>
      <c r="GF187" s="276"/>
      <c r="GG187" s="276"/>
      <c r="GH187" s="276"/>
      <c r="GI187" s="276"/>
      <c r="GJ187" s="276"/>
      <c r="GK187" s="276"/>
      <c r="GL187" s="276"/>
      <c r="GM187" s="276"/>
      <c r="GN187" s="276"/>
      <c r="GO187" s="276"/>
      <c r="GP187" s="276"/>
      <c r="GQ187" s="276"/>
      <c r="GR187" s="276"/>
      <c r="GS187" s="276"/>
      <c r="GT187" s="276"/>
      <c r="GU187" s="276"/>
      <c r="GV187" s="276"/>
      <c r="GW187" s="276"/>
      <c r="GX187" s="276"/>
      <c r="GY187" s="276"/>
      <c r="GZ187" s="276"/>
      <c r="HA187" s="276"/>
      <c r="HB187" s="276"/>
      <c r="HC187" s="276"/>
      <c r="HD187" s="276"/>
      <c r="HE187" s="276"/>
      <c r="HF187" s="276"/>
      <c r="HG187" s="276"/>
      <c r="HH187" s="276"/>
      <c r="HI187" s="276"/>
      <c r="HJ187" s="276"/>
      <c r="HK187" s="276"/>
      <c r="HL187" s="276"/>
      <c r="HM187" s="276"/>
      <c r="HN187" s="276"/>
      <c r="HO187" s="276"/>
      <c r="HP187" s="276"/>
      <c r="HQ187" s="276"/>
      <c r="HR187" s="276"/>
      <c r="HS187" s="276"/>
      <c r="HT187" s="276"/>
      <c r="HU187" s="276"/>
      <c r="HV187" s="276"/>
      <c r="HW187" s="276"/>
      <c r="HX187" s="276"/>
      <c r="HY187" s="276"/>
      <c r="HZ187" s="276"/>
      <c r="IA187" s="276"/>
      <c r="IB187" s="276"/>
      <c r="IC187" s="276"/>
      <c r="ID187" s="276"/>
      <c r="IE187" s="276"/>
      <c r="IF187" s="276"/>
      <c r="IG187" s="276"/>
      <c r="IH187" s="276"/>
      <c r="II187" s="276"/>
      <c r="IJ187" s="276"/>
      <c r="IK187" s="276"/>
      <c r="IL187" s="276"/>
      <c r="IM187" s="276"/>
      <c r="IN187" s="276"/>
      <c r="IO187" s="276"/>
      <c r="IP187" s="276"/>
      <c r="IQ187" s="276"/>
      <c r="IR187" s="276"/>
      <c r="IS187" s="276"/>
      <c r="IT187" s="276"/>
      <c r="IU187" s="276"/>
      <c r="IV187" s="276"/>
      <c r="IW187" s="276"/>
      <c r="IX187" s="276"/>
      <c r="IY187" s="276"/>
      <c r="IZ187" s="276"/>
      <c r="JA187" s="276"/>
      <c r="JB187" s="276"/>
      <c r="JC187" s="276"/>
      <c r="JD187" s="276"/>
      <c r="JE187" s="276"/>
      <c r="JF187" s="276"/>
      <c r="JG187" s="276"/>
      <c r="JH187" s="276"/>
      <c r="JI187" s="276"/>
      <c r="JJ187" s="276"/>
      <c r="JK187" s="276"/>
      <c r="JL187" s="276"/>
      <c r="JM187" s="276"/>
      <c r="JN187" s="276"/>
      <c r="JO187" s="276"/>
      <c r="JP187" s="276"/>
      <c r="JQ187" s="276"/>
      <c r="JR187" s="276"/>
      <c r="JS187" s="276"/>
      <c r="JT187" s="276"/>
      <c r="JU187" s="276"/>
      <c r="JV187" s="276"/>
      <c r="JW187" s="276"/>
      <c r="JX187" s="276"/>
      <c r="JY187" s="276"/>
      <c r="JZ187" s="276"/>
      <c r="KA187" s="276"/>
      <c r="KB187" s="276"/>
      <c r="KC187" s="276"/>
      <c r="KD187" s="276"/>
      <c r="KE187" s="276"/>
      <c r="KF187" s="276"/>
      <c r="KG187" s="276"/>
      <c r="KH187" s="276"/>
      <c r="KI187" s="276"/>
      <c r="KJ187" s="276"/>
      <c r="KK187" s="276"/>
      <c r="KL187" s="276"/>
      <c r="KM187" s="276"/>
      <c r="KN187" s="276"/>
      <c r="KO187" s="276"/>
      <c r="KP187" s="276"/>
      <c r="KQ187" s="276"/>
      <c r="KR187" s="276"/>
      <c r="KS187" s="276"/>
      <c r="KT187" s="276"/>
      <c r="KU187" s="276"/>
      <c r="KV187" s="276"/>
      <c r="KW187" s="276"/>
      <c r="KX187" s="276"/>
      <c r="KY187" s="276"/>
      <c r="KZ187" s="276"/>
      <c r="LA187" s="276"/>
      <c r="LB187" s="276"/>
      <c r="LC187" s="276"/>
      <c r="LD187" s="276"/>
      <c r="LE187" s="276"/>
      <c r="LF187" s="276"/>
      <c r="LG187" s="276"/>
      <c r="LH187" s="276"/>
      <c r="LI187" s="276"/>
      <c r="LJ187" s="276"/>
      <c r="LK187" s="276"/>
      <c r="LL187" s="276"/>
      <c r="LM187" s="276"/>
      <c r="LN187" s="276"/>
      <c r="LO187" s="276"/>
      <c r="LP187" s="276"/>
      <c r="LQ187" s="276"/>
      <c r="LR187" s="276"/>
      <c r="LS187" s="276"/>
      <c r="LT187" s="276"/>
      <c r="LU187" s="276"/>
      <c r="LV187" s="276"/>
      <c r="LW187" s="276"/>
      <c r="LX187" s="276"/>
      <c r="LY187" s="276"/>
      <c r="LZ187" s="276"/>
      <c r="MA187" s="276"/>
      <c r="MB187" s="276"/>
      <c r="MC187" s="276"/>
      <c r="MD187" s="276"/>
      <c r="ME187" s="276"/>
      <c r="MF187" s="276"/>
      <c r="MG187" s="276"/>
      <c r="MH187" s="276"/>
      <c r="MI187" s="276"/>
      <c r="MJ187" s="276"/>
      <c r="MK187" s="276"/>
      <c r="ML187" s="276"/>
      <c r="MM187" s="276"/>
      <c r="MN187" s="276"/>
      <c r="MO187" s="276"/>
      <c r="MP187" s="276"/>
      <c r="MQ187" s="276"/>
      <c r="MR187" s="276"/>
      <c r="MS187" s="276"/>
      <c r="MT187" s="276"/>
      <c r="MU187" s="276"/>
      <c r="MV187" s="276"/>
      <c r="MW187" s="276"/>
      <c r="MX187" s="276"/>
      <c r="MY187" s="276"/>
      <c r="MZ187" s="276"/>
      <c r="NA187" s="276"/>
      <c r="NB187" s="276"/>
      <c r="NC187" s="276"/>
      <c r="ND187" s="276"/>
      <c r="NE187" s="276"/>
      <c r="NF187" s="276"/>
      <c r="NG187" s="276"/>
      <c r="NH187" s="276"/>
      <c r="NI187" s="276"/>
      <c r="NJ187" s="276"/>
      <c r="NK187" s="276"/>
      <c r="NL187" s="276"/>
      <c r="NM187" s="276"/>
      <c r="NN187" s="276"/>
      <c r="NO187" s="276"/>
      <c r="NP187" s="276"/>
      <c r="NQ187" s="276"/>
      <c r="NR187" s="276"/>
      <c r="NS187" s="276"/>
      <c r="NT187" s="276"/>
      <c r="NU187" s="276"/>
      <c r="NV187" s="276"/>
      <c r="NW187" s="276"/>
      <c r="NX187" s="276"/>
      <c r="NY187" s="276"/>
      <c r="NZ187" s="276"/>
      <c r="OA187" s="276"/>
      <c r="OB187" s="276"/>
      <c r="OC187" s="276"/>
      <c r="OD187" s="276"/>
      <c r="OE187" s="276"/>
      <c r="OF187" s="276"/>
      <c r="OG187" s="276"/>
      <c r="OH187" s="276"/>
      <c r="OI187" s="276"/>
      <c r="OJ187" s="276"/>
      <c r="OK187" s="276"/>
      <c r="OL187" s="276"/>
      <c r="OM187" s="276"/>
      <c r="ON187" s="276"/>
      <c r="OO187" s="276"/>
      <c r="OP187" s="276"/>
      <c r="OQ187" s="276"/>
      <c r="OR187" s="276"/>
      <c r="OS187" s="276"/>
      <c r="OT187" s="276"/>
      <c r="OU187" s="276"/>
      <c r="OV187" s="276"/>
      <c r="OW187" s="276"/>
      <c r="OX187" s="276"/>
      <c r="OY187" s="276"/>
      <c r="OZ187" s="276"/>
      <c r="PA187" s="276"/>
      <c r="PB187" s="276"/>
      <c r="PC187" s="276"/>
      <c r="PD187" s="276"/>
      <c r="PE187" s="276"/>
      <c r="PF187" s="276"/>
      <c r="PG187" s="276"/>
      <c r="PH187" s="276"/>
      <c r="PI187" s="276"/>
      <c r="PJ187" s="276"/>
      <c r="PK187" s="276"/>
      <c r="PL187" s="276"/>
      <c r="PM187" s="276"/>
      <c r="PN187" s="276"/>
      <c r="PO187" s="276"/>
      <c r="PP187" s="276"/>
      <c r="PQ187" s="276"/>
      <c r="PR187" s="276"/>
      <c r="PS187" s="276"/>
      <c r="PT187" s="276"/>
      <c r="PU187" s="276"/>
      <c r="PV187" s="276"/>
      <c r="PW187" s="276"/>
      <c r="PX187" s="276"/>
      <c r="PY187" s="276"/>
      <c r="PZ187" s="276"/>
      <c r="QA187" s="276"/>
      <c r="QB187" s="276"/>
      <c r="QC187" s="276"/>
      <c r="QD187" s="276"/>
      <c r="QE187" s="276"/>
      <c r="QF187" s="276"/>
      <c r="QG187" s="276"/>
      <c r="QH187" s="276"/>
      <c r="QI187" s="276"/>
      <c r="QJ187" s="276"/>
      <c r="QK187" s="276"/>
      <c r="QL187" s="276"/>
      <c r="QM187" s="276"/>
      <c r="QN187" s="276"/>
      <c r="QO187" s="276"/>
      <c r="QP187" s="276"/>
      <c r="QQ187" s="276"/>
      <c r="QR187" s="276"/>
      <c r="QS187" s="276"/>
      <c r="QT187" s="276"/>
      <c r="QU187" s="276"/>
      <c r="QV187" s="276"/>
      <c r="QW187" s="276"/>
      <c r="QX187" s="276"/>
      <c r="QY187" s="276"/>
      <c r="QZ187" s="276"/>
      <c r="RA187" s="276"/>
      <c r="RB187" s="276"/>
      <c r="RC187" s="276"/>
      <c r="RD187" s="276"/>
      <c r="RE187" s="276"/>
      <c r="RF187" s="276"/>
      <c r="RG187" s="276"/>
      <c r="RH187" s="276"/>
      <c r="RI187" s="276"/>
      <c r="RJ187" s="276"/>
      <c r="RK187" s="276"/>
      <c r="RL187" s="276"/>
      <c r="RM187" s="276"/>
      <c r="RN187" s="276"/>
      <c r="RO187" s="276"/>
      <c r="RP187" s="276"/>
      <c r="RQ187" s="276"/>
      <c r="RR187" s="276"/>
      <c r="RS187" s="276"/>
      <c r="RT187" s="276"/>
      <c r="RU187" s="276"/>
      <c r="RV187" s="276"/>
      <c r="RW187" s="276"/>
      <c r="RX187" s="276"/>
      <c r="RY187" s="276"/>
      <c r="RZ187" s="276"/>
      <c r="SA187" s="276"/>
      <c r="SB187" s="276"/>
      <c r="SC187" s="276"/>
      <c r="SD187" s="276"/>
      <c r="SE187" s="276"/>
      <c r="SF187" s="276"/>
      <c r="SG187" s="276"/>
      <c r="SH187" s="276"/>
      <c r="SI187" s="276"/>
      <c r="SJ187" s="276"/>
      <c r="SK187" s="276"/>
      <c r="SL187" s="276"/>
      <c r="SM187" s="276"/>
      <c r="SN187" s="276"/>
      <c r="SO187" s="276"/>
      <c r="SP187" s="276"/>
      <c r="SQ187" s="276"/>
      <c r="SR187" s="276"/>
      <c r="SS187" s="276"/>
      <c r="ST187" s="276"/>
      <c r="SU187" s="276"/>
      <c r="SV187" s="276"/>
      <c r="SW187" s="276"/>
      <c r="SX187" s="276"/>
      <c r="SY187" s="276"/>
      <c r="SZ187" s="276"/>
      <c r="TA187" s="276"/>
      <c r="TB187" s="276"/>
      <c r="TC187" s="276"/>
      <c r="TD187" s="276"/>
      <c r="TE187" s="276"/>
      <c r="TF187" s="276"/>
      <c r="TG187" s="276"/>
      <c r="TH187" s="276"/>
      <c r="TI187" s="276"/>
      <c r="TJ187" s="276"/>
      <c r="TK187" s="276"/>
      <c r="TL187" s="276"/>
      <c r="TM187" s="276"/>
      <c r="TN187" s="276"/>
      <c r="TO187" s="276"/>
      <c r="TP187" s="276"/>
      <c r="TQ187" s="276"/>
      <c r="TR187" s="276"/>
      <c r="TS187" s="276"/>
      <c r="TT187" s="276"/>
      <c r="TU187" s="276"/>
      <c r="TV187" s="276"/>
      <c r="TW187" s="276"/>
      <c r="TX187" s="276"/>
      <c r="TY187" s="276"/>
      <c r="TZ187" s="276"/>
      <c r="UA187" s="276"/>
      <c r="UB187" s="276"/>
      <c r="UC187" s="276"/>
      <c r="UD187" s="276"/>
      <c r="UE187" s="276"/>
      <c r="UF187" s="276"/>
      <c r="UG187" s="276"/>
      <c r="UH187" s="276"/>
      <c r="UI187" s="276"/>
      <c r="UJ187" s="276"/>
      <c r="UK187" s="276"/>
      <c r="UL187" s="276"/>
      <c r="UM187" s="276"/>
      <c r="UN187" s="276"/>
      <c r="UO187" s="276"/>
      <c r="UP187" s="276"/>
      <c r="UQ187" s="276"/>
      <c r="UR187" s="276"/>
      <c r="US187" s="276"/>
      <c r="UT187" s="276"/>
      <c r="UU187" s="276"/>
      <c r="UV187" s="276"/>
      <c r="UW187" s="276"/>
      <c r="UX187" s="276"/>
      <c r="UY187" s="276"/>
      <c r="UZ187" s="276"/>
      <c r="VA187" s="276"/>
      <c r="VB187" s="276"/>
      <c r="VC187" s="276"/>
      <c r="VD187" s="276"/>
      <c r="VE187" s="276"/>
      <c r="VF187" s="276"/>
      <c r="VG187" s="276"/>
      <c r="VH187" s="276"/>
      <c r="VI187" s="276"/>
      <c r="VJ187" s="276"/>
      <c r="VK187" s="276"/>
      <c r="VL187" s="276"/>
      <c r="VM187" s="276"/>
      <c r="VN187" s="276"/>
      <c r="VO187" s="276"/>
      <c r="VP187" s="276"/>
      <c r="VQ187" s="276"/>
      <c r="VR187" s="276"/>
      <c r="VS187" s="276"/>
      <c r="VT187" s="276"/>
      <c r="VU187" s="276"/>
      <c r="VV187" s="276"/>
      <c r="VW187" s="276"/>
      <c r="VX187" s="276"/>
      <c r="VY187" s="276"/>
      <c r="VZ187" s="276"/>
      <c r="WA187" s="276"/>
      <c r="WB187" s="276"/>
      <c r="WC187" s="276"/>
      <c r="WD187" s="276"/>
      <c r="WE187" s="276"/>
      <c r="WF187" s="276"/>
      <c r="WG187" s="276"/>
      <c r="WH187" s="276"/>
      <c r="WI187" s="276"/>
      <c r="WJ187" s="276"/>
      <c r="WK187" s="276"/>
      <c r="WL187" s="276"/>
      <c r="WM187" s="276"/>
      <c r="WN187" s="276"/>
      <c r="WO187" s="276"/>
      <c r="WP187" s="276"/>
      <c r="WQ187" s="276"/>
      <c r="WR187" s="276"/>
      <c r="WS187" s="276"/>
      <c r="WT187" s="276"/>
      <c r="WU187" s="276"/>
      <c r="WV187" s="276"/>
      <c r="WW187" s="276"/>
      <c r="WX187" s="276"/>
      <c r="WY187" s="276"/>
      <c r="WZ187" s="276"/>
      <c r="XA187" s="276"/>
      <c r="XB187" s="276"/>
      <c r="XC187" s="276"/>
      <c r="XD187" s="276"/>
      <c r="XE187" s="276"/>
      <c r="XF187" s="276"/>
      <c r="XG187" s="276"/>
      <c r="XH187" s="276"/>
      <c r="XI187" s="276"/>
      <c r="XJ187" s="276"/>
      <c r="XK187" s="276"/>
      <c r="XL187" s="276"/>
      <c r="XM187" s="276"/>
      <c r="XN187" s="276"/>
      <c r="XO187" s="276"/>
      <c r="XP187" s="276"/>
      <c r="XQ187" s="276"/>
      <c r="XR187" s="276"/>
      <c r="XS187" s="276"/>
      <c r="XT187" s="276"/>
      <c r="XU187" s="276"/>
      <c r="XV187" s="276"/>
      <c r="XW187" s="276"/>
      <c r="XX187" s="276"/>
      <c r="XY187" s="276"/>
      <c r="XZ187" s="276"/>
      <c r="YA187" s="276"/>
      <c r="YB187" s="276"/>
      <c r="YC187" s="276"/>
      <c r="YD187" s="276"/>
      <c r="YE187" s="276"/>
      <c r="YF187" s="276"/>
      <c r="YG187" s="276"/>
      <c r="YH187" s="276"/>
      <c r="YI187" s="276"/>
      <c r="YJ187" s="276"/>
      <c r="YK187" s="276"/>
      <c r="YL187" s="276"/>
      <c r="YM187" s="276"/>
      <c r="YN187" s="276"/>
      <c r="YO187" s="276"/>
      <c r="YP187" s="276"/>
      <c r="YQ187" s="276"/>
      <c r="YR187" s="276"/>
      <c r="YS187" s="276"/>
      <c r="YT187" s="276"/>
      <c r="YU187" s="276"/>
      <c r="YV187" s="276"/>
      <c r="YW187" s="276"/>
      <c r="YX187" s="276"/>
      <c r="YY187" s="276"/>
      <c r="YZ187" s="276"/>
      <c r="ZA187" s="276"/>
      <c r="ZB187" s="276"/>
      <c r="ZC187" s="276"/>
      <c r="ZD187" s="276"/>
      <c r="ZE187" s="276"/>
      <c r="ZF187" s="276"/>
      <c r="ZG187" s="276"/>
      <c r="ZH187" s="276"/>
      <c r="ZI187" s="276"/>
      <c r="ZJ187" s="276"/>
      <c r="ZK187" s="276"/>
      <c r="ZL187" s="276"/>
      <c r="ZM187" s="276"/>
      <c r="ZN187" s="276"/>
      <c r="ZO187" s="276"/>
      <c r="ZP187" s="276"/>
      <c r="ZQ187" s="276"/>
      <c r="ZR187" s="276"/>
      <c r="ZS187" s="276"/>
      <c r="ZT187" s="276"/>
      <c r="ZU187" s="276"/>
      <c r="ZV187" s="276"/>
      <c r="ZW187" s="276"/>
      <c r="ZX187" s="276"/>
      <c r="ZY187" s="276"/>
      <c r="ZZ187" s="276"/>
      <c r="AAA187" s="276"/>
      <c r="AAB187" s="276"/>
      <c r="AAC187" s="276"/>
      <c r="AAD187" s="276"/>
      <c r="AAE187" s="276"/>
      <c r="AAF187" s="276"/>
      <c r="AAG187" s="276"/>
      <c r="AAH187" s="276"/>
      <c r="AAI187" s="276"/>
      <c r="AAJ187" s="276"/>
      <c r="AAK187" s="276"/>
      <c r="AAL187" s="276"/>
      <c r="AAM187" s="276"/>
      <c r="AAN187" s="276"/>
      <c r="AAO187" s="276"/>
      <c r="AAP187" s="276"/>
      <c r="AAQ187" s="276"/>
      <c r="AAR187" s="276"/>
      <c r="AAS187" s="276"/>
      <c r="AAT187" s="276"/>
      <c r="AAU187" s="276"/>
      <c r="AAV187" s="276"/>
      <c r="AAW187" s="276"/>
      <c r="AAX187" s="276"/>
      <c r="AAY187" s="276"/>
      <c r="AAZ187" s="276"/>
      <c r="ABA187" s="276"/>
      <c r="ABB187" s="276"/>
      <c r="ABC187" s="276"/>
      <c r="ABD187" s="276"/>
      <c r="ABE187" s="276"/>
      <c r="ABF187" s="276"/>
      <c r="ABG187" s="276"/>
      <c r="ABH187" s="276"/>
      <c r="ABI187" s="276"/>
      <c r="ABJ187" s="276"/>
      <c r="ABK187" s="276"/>
      <c r="ABL187" s="276"/>
      <c r="ABM187" s="276"/>
      <c r="ABN187" s="276"/>
      <c r="ABO187" s="276"/>
      <c r="ABP187" s="276"/>
      <c r="ABQ187" s="276"/>
      <c r="ABR187" s="276"/>
      <c r="ABS187" s="276"/>
      <c r="ABT187" s="276"/>
      <c r="ABU187" s="276"/>
      <c r="ABV187" s="276"/>
      <c r="ABW187" s="276"/>
      <c r="ABX187" s="276"/>
      <c r="ABY187" s="276"/>
      <c r="ABZ187" s="276"/>
      <c r="ACA187" s="276"/>
      <c r="ACB187" s="276"/>
      <c r="ACC187" s="276"/>
      <c r="ACD187" s="276"/>
      <c r="ACE187" s="276"/>
      <c r="ACF187" s="276"/>
      <c r="ACG187" s="276"/>
      <c r="ACH187" s="276"/>
      <c r="ACI187" s="276"/>
      <c r="ACJ187" s="276"/>
      <c r="ACK187" s="276"/>
      <c r="ACL187" s="276"/>
      <c r="ACM187" s="276"/>
      <c r="ACN187" s="276"/>
      <c r="ACO187" s="276"/>
      <c r="ACP187" s="276"/>
      <c r="ACQ187" s="276"/>
      <c r="ACR187" s="276"/>
      <c r="ACS187" s="276"/>
      <c r="ACT187" s="276"/>
      <c r="ACU187" s="276"/>
      <c r="ACV187" s="276"/>
      <c r="ACW187" s="276"/>
      <c r="ACX187" s="276"/>
      <c r="ACY187" s="276"/>
      <c r="ACZ187" s="276"/>
      <c r="ADA187" s="276"/>
      <c r="ADB187" s="276"/>
      <c r="ADC187" s="276"/>
      <c r="ADD187" s="276"/>
      <c r="ADE187" s="276"/>
      <c r="ADF187" s="276"/>
      <c r="ADG187" s="276"/>
      <c r="ADH187" s="276"/>
      <c r="ADI187" s="276"/>
      <c r="ADJ187" s="276"/>
      <c r="ADK187" s="276"/>
      <c r="ADL187" s="276"/>
      <c r="ADM187" s="276"/>
      <c r="ADN187" s="276"/>
      <c r="ADO187" s="276"/>
      <c r="ADP187" s="276"/>
      <c r="ADQ187" s="276"/>
      <c r="ADR187" s="276"/>
      <c r="ADS187" s="276"/>
      <c r="ADT187" s="276"/>
      <c r="ADU187" s="276"/>
      <c r="ADV187" s="276"/>
      <c r="ADW187" s="276"/>
      <c r="ADX187" s="276"/>
      <c r="ADY187" s="276"/>
      <c r="ADZ187" s="276"/>
      <c r="AEA187" s="276"/>
      <c r="AEB187" s="276"/>
      <c r="AEC187" s="276"/>
      <c r="AED187" s="276"/>
      <c r="AEE187" s="276"/>
      <c r="AEF187" s="276"/>
      <c r="AEG187" s="276"/>
      <c r="AEH187" s="276"/>
      <c r="AEI187" s="276"/>
      <c r="AEJ187" s="276"/>
      <c r="AEK187" s="276"/>
      <c r="AEL187" s="276"/>
      <c r="AEM187" s="276"/>
      <c r="AEN187" s="276"/>
      <c r="AEO187" s="276"/>
      <c r="AEP187" s="276"/>
      <c r="AEQ187" s="276"/>
      <c r="AER187" s="276"/>
      <c r="AES187" s="276"/>
      <c r="AET187" s="276"/>
      <c r="AEU187" s="276"/>
    </row>
    <row r="188" spans="2:827" s="287" customFormat="1" x14ac:dyDescent="0.2">
      <c r="B188" s="282" t="s">
        <v>13118</v>
      </c>
      <c r="C188" s="278">
        <v>31596.799999999999</v>
      </c>
      <c r="D188" s="279" t="s">
        <v>13119</v>
      </c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  <c r="AA188" s="276"/>
      <c r="AB188" s="276"/>
      <c r="AC188" s="276"/>
      <c r="AD188" s="276"/>
      <c r="AE188" s="276"/>
      <c r="AF188" s="276"/>
      <c r="AG188" s="276"/>
      <c r="AH188" s="276"/>
      <c r="AI188" s="276"/>
      <c r="AJ188" s="276"/>
      <c r="AK188" s="276"/>
      <c r="AL188" s="276"/>
      <c r="AM188" s="276"/>
      <c r="AN188" s="276"/>
      <c r="AO188" s="276"/>
      <c r="AP188" s="276"/>
      <c r="AQ188" s="276"/>
      <c r="AR188" s="276"/>
      <c r="AS188" s="276"/>
      <c r="AT188" s="276"/>
      <c r="AU188" s="276"/>
      <c r="AV188" s="276"/>
      <c r="AW188" s="276"/>
      <c r="AX188" s="276"/>
      <c r="AY188" s="276"/>
      <c r="AZ188" s="276"/>
      <c r="BA188" s="276"/>
      <c r="BB188" s="276"/>
      <c r="BC188" s="276"/>
      <c r="BD188" s="276"/>
      <c r="BE188" s="276"/>
      <c r="BF188" s="276"/>
      <c r="BG188" s="276"/>
      <c r="BH188" s="276"/>
      <c r="BI188" s="276"/>
      <c r="BJ188" s="276"/>
      <c r="BK188" s="276"/>
      <c r="BL188" s="276"/>
      <c r="BM188" s="276"/>
      <c r="BN188" s="276"/>
      <c r="BO188" s="276"/>
      <c r="BP188" s="276"/>
      <c r="BQ188" s="276"/>
      <c r="BR188" s="276"/>
      <c r="BS188" s="276"/>
      <c r="BT188" s="276"/>
      <c r="BU188" s="276"/>
      <c r="BV188" s="276"/>
      <c r="BW188" s="276"/>
      <c r="BX188" s="276"/>
      <c r="BY188" s="276"/>
      <c r="BZ188" s="276"/>
      <c r="CA188" s="276"/>
      <c r="CB188" s="276"/>
      <c r="CC188" s="276"/>
      <c r="CD188" s="276"/>
      <c r="CE188" s="276"/>
      <c r="CF188" s="276"/>
      <c r="CG188" s="276"/>
      <c r="CH188" s="276"/>
      <c r="CI188" s="276"/>
      <c r="CJ188" s="276"/>
      <c r="CK188" s="276"/>
      <c r="CL188" s="276"/>
      <c r="CM188" s="276"/>
      <c r="CN188" s="276"/>
      <c r="CO188" s="276"/>
      <c r="CP188" s="276"/>
      <c r="CQ188" s="276"/>
      <c r="CR188" s="276"/>
      <c r="CS188" s="276"/>
      <c r="CT188" s="276"/>
      <c r="CU188" s="276"/>
      <c r="CV188" s="276"/>
      <c r="CW188" s="276"/>
      <c r="CX188" s="276"/>
      <c r="CY188" s="276"/>
      <c r="CZ188" s="276"/>
      <c r="DA188" s="276"/>
      <c r="DB188" s="276"/>
      <c r="DC188" s="276"/>
      <c r="DD188" s="276"/>
      <c r="DE188" s="276"/>
      <c r="DF188" s="276"/>
      <c r="DG188" s="276"/>
      <c r="DH188" s="276"/>
      <c r="DI188" s="276"/>
      <c r="DJ188" s="276"/>
      <c r="DK188" s="276"/>
      <c r="DL188" s="276"/>
      <c r="DM188" s="276"/>
      <c r="DN188" s="276"/>
      <c r="DO188" s="276"/>
      <c r="DP188" s="276"/>
      <c r="DQ188" s="276"/>
      <c r="DR188" s="276"/>
      <c r="DS188" s="276"/>
      <c r="DT188" s="276"/>
      <c r="DU188" s="276"/>
      <c r="DV188" s="276"/>
      <c r="DW188" s="276"/>
      <c r="DX188" s="276"/>
      <c r="DY188" s="276"/>
      <c r="DZ188" s="276"/>
      <c r="EA188" s="276"/>
      <c r="EB188" s="276"/>
      <c r="EC188" s="276"/>
      <c r="ED188" s="276"/>
      <c r="EE188" s="276"/>
      <c r="EF188" s="276"/>
      <c r="EG188" s="276"/>
      <c r="EH188" s="276"/>
      <c r="EI188" s="276"/>
      <c r="EJ188" s="276"/>
      <c r="EK188" s="276"/>
      <c r="EL188" s="276"/>
      <c r="EM188" s="276"/>
      <c r="EN188" s="276"/>
      <c r="EO188" s="276"/>
      <c r="EP188" s="276"/>
      <c r="EQ188" s="276"/>
      <c r="ER188" s="276"/>
      <c r="ES188" s="276"/>
      <c r="ET188" s="276"/>
      <c r="EU188" s="276"/>
      <c r="EV188" s="276"/>
      <c r="EW188" s="276"/>
      <c r="EX188" s="276"/>
      <c r="EY188" s="276"/>
      <c r="EZ188" s="276"/>
      <c r="FA188" s="276"/>
      <c r="FB188" s="276"/>
      <c r="FC188" s="276"/>
      <c r="FD188" s="276"/>
      <c r="FE188" s="276"/>
      <c r="FF188" s="276"/>
      <c r="FG188" s="276"/>
      <c r="FH188" s="276"/>
      <c r="FI188" s="276"/>
      <c r="FJ188" s="276"/>
      <c r="FK188" s="276"/>
      <c r="FL188" s="276"/>
      <c r="FM188" s="276"/>
      <c r="FN188" s="276"/>
      <c r="FO188" s="276"/>
      <c r="FP188" s="276"/>
      <c r="FQ188" s="276"/>
      <c r="FR188" s="276"/>
      <c r="FS188" s="276"/>
      <c r="FT188" s="276"/>
      <c r="FU188" s="276"/>
      <c r="FV188" s="276"/>
      <c r="FW188" s="276"/>
      <c r="FX188" s="276"/>
      <c r="FY188" s="276"/>
      <c r="FZ188" s="276"/>
      <c r="GA188" s="276"/>
      <c r="GB188" s="276"/>
      <c r="GC188" s="276"/>
      <c r="GD188" s="276"/>
      <c r="GE188" s="276"/>
      <c r="GF188" s="276"/>
      <c r="GG188" s="276"/>
      <c r="GH188" s="276"/>
      <c r="GI188" s="276"/>
      <c r="GJ188" s="276"/>
      <c r="GK188" s="276"/>
      <c r="GL188" s="276"/>
      <c r="GM188" s="276"/>
      <c r="GN188" s="276"/>
      <c r="GO188" s="276"/>
      <c r="GP188" s="276"/>
      <c r="GQ188" s="276"/>
      <c r="GR188" s="276"/>
      <c r="GS188" s="276"/>
      <c r="GT188" s="276"/>
      <c r="GU188" s="276"/>
      <c r="GV188" s="276"/>
      <c r="GW188" s="276"/>
      <c r="GX188" s="276"/>
      <c r="GY188" s="276"/>
      <c r="GZ188" s="276"/>
      <c r="HA188" s="276"/>
      <c r="HB188" s="276"/>
      <c r="HC188" s="276"/>
      <c r="HD188" s="276"/>
      <c r="HE188" s="276"/>
      <c r="HF188" s="276"/>
      <c r="HG188" s="276"/>
      <c r="HH188" s="276"/>
      <c r="HI188" s="276"/>
      <c r="HJ188" s="276"/>
      <c r="HK188" s="276"/>
      <c r="HL188" s="276"/>
      <c r="HM188" s="276"/>
      <c r="HN188" s="276"/>
      <c r="HO188" s="276"/>
      <c r="HP188" s="276"/>
      <c r="HQ188" s="276"/>
      <c r="HR188" s="276"/>
      <c r="HS188" s="276"/>
      <c r="HT188" s="276"/>
      <c r="HU188" s="276"/>
      <c r="HV188" s="276"/>
      <c r="HW188" s="276"/>
      <c r="HX188" s="276"/>
      <c r="HY188" s="276"/>
      <c r="HZ188" s="276"/>
      <c r="IA188" s="276"/>
      <c r="IB188" s="276"/>
      <c r="IC188" s="276"/>
      <c r="ID188" s="276"/>
      <c r="IE188" s="276"/>
      <c r="IF188" s="276"/>
      <c r="IG188" s="276"/>
      <c r="IH188" s="276"/>
      <c r="II188" s="276"/>
      <c r="IJ188" s="276"/>
      <c r="IK188" s="276"/>
      <c r="IL188" s="276"/>
      <c r="IM188" s="276"/>
      <c r="IN188" s="276"/>
      <c r="IO188" s="276"/>
      <c r="IP188" s="276"/>
      <c r="IQ188" s="276"/>
      <c r="IR188" s="276"/>
      <c r="IS188" s="276"/>
      <c r="IT188" s="276"/>
      <c r="IU188" s="276"/>
      <c r="IV188" s="276"/>
      <c r="IW188" s="276"/>
      <c r="IX188" s="276"/>
      <c r="IY188" s="276"/>
      <c r="IZ188" s="276"/>
      <c r="JA188" s="276"/>
      <c r="JB188" s="276"/>
      <c r="JC188" s="276"/>
      <c r="JD188" s="276"/>
      <c r="JE188" s="276"/>
      <c r="JF188" s="276"/>
      <c r="JG188" s="276"/>
      <c r="JH188" s="276"/>
      <c r="JI188" s="276"/>
      <c r="JJ188" s="276"/>
      <c r="JK188" s="276"/>
      <c r="JL188" s="276"/>
      <c r="JM188" s="276"/>
      <c r="JN188" s="276"/>
      <c r="JO188" s="276"/>
      <c r="JP188" s="276"/>
      <c r="JQ188" s="276"/>
      <c r="JR188" s="276"/>
      <c r="JS188" s="276"/>
      <c r="JT188" s="276"/>
      <c r="JU188" s="276"/>
      <c r="JV188" s="276"/>
      <c r="JW188" s="276"/>
      <c r="JX188" s="276"/>
      <c r="JY188" s="276"/>
      <c r="JZ188" s="276"/>
      <c r="KA188" s="276"/>
      <c r="KB188" s="276"/>
      <c r="KC188" s="276"/>
      <c r="KD188" s="276"/>
      <c r="KE188" s="276"/>
      <c r="KF188" s="276"/>
      <c r="KG188" s="276"/>
      <c r="KH188" s="276"/>
      <c r="KI188" s="276"/>
      <c r="KJ188" s="276"/>
      <c r="KK188" s="276"/>
      <c r="KL188" s="276"/>
      <c r="KM188" s="276"/>
      <c r="KN188" s="276"/>
      <c r="KO188" s="276"/>
      <c r="KP188" s="276"/>
      <c r="KQ188" s="276"/>
      <c r="KR188" s="276"/>
      <c r="KS188" s="276"/>
      <c r="KT188" s="276"/>
      <c r="KU188" s="276"/>
      <c r="KV188" s="276"/>
      <c r="KW188" s="276"/>
      <c r="KX188" s="276"/>
      <c r="KY188" s="276"/>
      <c r="KZ188" s="276"/>
      <c r="LA188" s="276"/>
      <c r="LB188" s="276"/>
      <c r="LC188" s="276"/>
      <c r="LD188" s="276"/>
      <c r="LE188" s="276"/>
      <c r="LF188" s="276"/>
      <c r="LG188" s="276"/>
      <c r="LH188" s="276"/>
      <c r="LI188" s="276"/>
      <c r="LJ188" s="276"/>
      <c r="LK188" s="276"/>
      <c r="LL188" s="276"/>
      <c r="LM188" s="276"/>
      <c r="LN188" s="276"/>
      <c r="LO188" s="276"/>
      <c r="LP188" s="276"/>
      <c r="LQ188" s="276"/>
      <c r="LR188" s="276"/>
      <c r="LS188" s="276"/>
      <c r="LT188" s="276"/>
      <c r="LU188" s="276"/>
      <c r="LV188" s="276"/>
      <c r="LW188" s="276"/>
      <c r="LX188" s="276"/>
      <c r="LY188" s="276"/>
      <c r="LZ188" s="276"/>
      <c r="MA188" s="276"/>
      <c r="MB188" s="276"/>
      <c r="MC188" s="276"/>
      <c r="MD188" s="276"/>
      <c r="ME188" s="276"/>
      <c r="MF188" s="276"/>
      <c r="MG188" s="276"/>
      <c r="MH188" s="276"/>
      <c r="MI188" s="276"/>
      <c r="MJ188" s="276"/>
      <c r="MK188" s="276"/>
      <c r="ML188" s="276"/>
      <c r="MM188" s="276"/>
      <c r="MN188" s="276"/>
      <c r="MO188" s="276"/>
      <c r="MP188" s="276"/>
      <c r="MQ188" s="276"/>
      <c r="MR188" s="276"/>
      <c r="MS188" s="276"/>
      <c r="MT188" s="276"/>
      <c r="MU188" s="276"/>
      <c r="MV188" s="276"/>
      <c r="MW188" s="276"/>
      <c r="MX188" s="276"/>
      <c r="MY188" s="276"/>
      <c r="MZ188" s="276"/>
      <c r="NA188" s="276"/>
      <c r="NB188" s="276"/>
      <c r="NC188" s="276"/>
      <c r="ND188" s="276"/>
      <c r="NE188" s="276"/>
      <c r="NF188" s="276"/>
      <c r="NG188" s="276"/>
      <c r="NH188" s="276"/>
      <c r="NI188" s="276"/>
      <c r="NJ188" s="276"/>
      <c r="NK188" s="276"/>
      <c r="NL188" s="276"/>
      <c r="NM188" s="276"/>
      <c r="NN188" s="276"/>
      <c r="NO188" s="276"/>
      <c r="NP188" s="276"/>
      <c r="NQ188" s="276"/>
      <c r="NR188" s="276"/>
      <c r="NS188" s="276"/>
      <c r="NT188" s="276"/>
      <c r="NU188" s="276"/>
      <c r="NV188" s="276"/>
      <c r="NW188" s="276"/>
      <c r="NX188" s="276"/>
      <c r="NY188" s="276"/>
      <c r="NZ188" s="276"/>
      <c r="OA188" s="276"/>
      <c r="OB188" s="276"/>
      <c r="OC188" s="276"/>
      <c r="OD188" s="276"/>
      <c r="OE188" s="276"/>
      <c r="OF188" s="276"/>
      <c r="OG188" s="276"/>
      <c r="OH188" s="276"/>
      <c r="OI188" s="276"/>
      <c r="OJ188" s="276"/>
      <c r="OK188" s="276"/>
      <c r="OL188" s="276"/>
      <c r="OM188" s="276"/>
      <c r="ON188" s="276"/>
      <c r="OO188" s="276"/>
      <c r="OP188" s="276"/>
      <c r="OQ188" s="276"/>
      <c r="OR188" s="276"/>
      <c r="OS188" s="276"/>
      <c r="OT188" s="276"/>
      <c r="OU188" s="276"/>
      <c r="OV188" s="276"/>
      <c r="OW188" s="276"/>
      <c r="OX188" s="276"/>
      <c r="OY188" s="276"/>
      <c r="OZ188" s="276"/>
      <c r="PA188" s="276"/>
      <c r="PB188" s="276"/>
      <c r="PC188" s="276"/>
      <c r="PD188" s="276"/>
      <c r="PE188" s="276"/>
      <c r="PF188" s="276"/>
      <c r="PG188" s="276"/>
      <c r="PH188" s="276"/>
      <c r="PI188" s="276"/>
      <c r="PJ188" s="276"/>
      <c r="PK188" s="276"/>
      <c r="PL188" s="276"/>
      <c r="PM188" s="276"/>
      <c r="PN188" s="276"/>
      <c r="PO188" s="276"/>
      <c r="PP188" s="276"/>
      <c r="PQ188" s="276"/>
      <c r="PR188" s="276"/>
      <c r="PS188" s="276"/>
      <c r="PT188" s="276"/>
      <c r="PU188" s="276"/>
      <c r="PV188" s="276"/>
      <c r="PW188" s="276"/>
      <c r="PX188" s="276"/>
      <c r="PY188" s="276"/>
      <c r="PZ188" s="276"/>
      <c r="QA188" s="276"/>
      <c r="QB188" s="276"/>
      <c r="QC188" s="276"/>
      <c r="QD188" s="276"/>
      <c r="QE188" s="276"/>
      <c r="QF188" s="276"/>
      <c r="QG188" s="276"/>
      <c r="QH188" s="276"/>
      <c r="QI188" s="276"/>
      <c r="QJ188" s="276"/>
      <c r="QK188" s="276"/>
      <c r="QL188" s="276"/>
      <c r="QM188" s="276"/>
      <c r="QN188" s="276"/>
      <c r="QO188" s="276"/>
      <c r="QP188" s="276"/>
      <c r="QQ188" s="276"/>
      <c r="QR188" s="276"/>
      <c r="QS188" s="276"/>
      <c r="QT188" s="276"/>
      <c r="QU188" s="276"/>
      <c r="QV188" s="276"/>
      <c r="QW188" s="276"/>
      <c r="QX188" s="276"/>
      <c r="QY188" s="276"/>
      <c r="QZ188" s="276"/>
      <c r="RA188" s="276"/>
      <c r="RB188" s="276"/>
      <c r="RC188" s="276"/>
      <c r="RD188" s="276"/>
      <c r="RE188" s="276"/>
      <c r="RF188" s="276"/>
      <c r="RG188" s="276"/>
      <c r="RH188" s="276"/>
      <c r="RI188" s="276"/>
      <c r="RJ188" s="276"/>
      <c r="RK188" s="276"/>
      <c r="RL188" s="276"/>
      <c r="RM188" s="276"/>
      <c r="RN188" s="276"/>
      <c r="RO188" s="276"/>
      <c r="RP188" s="276"/>
      <c r="RQ188" s="276"/>
      <c r="RR188" s="276"/>
      <c r="RS188" s="276"/>
      <c r="RT188" s="276"/>
      <c r="RU188" s="276"/>
      <c r="RV188" s="276"/>
      <c r="RW188" s="276"/>
      <c r="RX188" s="276"/>
      <c r="RY188" s="276"/>
      <c r="RZ188" s="276"/>
      <c r="SA188" s="276"/>
      <c r="SB188" s="276"/>
      <c r="SC188" s="276"/>
      <c r="SD188" s="276"/>
      <c r="SE188" s="276"/>
      <c r="SF188" s="276"/>
      <c r="SG188" s="276"/>
      <c r="SH188" s="276"/>
      <c r="SI188" s="276"/>
      <c r="SJ188" s="276"/>
      <c r="SK188" s="276"/>
      <c r="SL188" s="276"/>
      <c r="SM188" s="276"/>
      <c r="SN188" s="276"/>
      <c r="SO188" s="276"/>
      <c r="SP188" s="276"/>
      <c r="SQ188" s="276"/>
      <c r="SR188" s="276"/>
      <c r="SS188" s="276"/>
      <c r="ST188" s="276"/>
      <c r="SU188" s="276"/>
      <c r="SV188" s="276"/>
      <c r="SW188" s="276"/>
      <c r="SX188" s="276"/>
      <c r="SY188" s="276"/>
      <c r="SZ188" s="276"/>
      <c r="TA188" s="276"/>
      <c r="TB188" s="276"/>
      <c r="TC188" s="276"/>
      <c r="TD188" s="276"/>
      <c r="TE188" s="276"/>
      <c r="TF188" s="276"/>
      <c r="TG188" s="276"/>
      <c r="TH188" s="276"/>
      <c r="TI188" s="276"/>
      <c r="TJ188" s="276"/>
      <c r="TK188" s="276"/>
      <c r="TL188" s="276"/>
      <c r="TM188" s="276"/>
      <c r="TN188" s="276"/>
      <c r="TO188" s="276"/>
      <c r="TP188" s="276"/>
      <c r="TQ188" s="276"/>
      <c r="TR188" s="276"/>
      <c r="TS188" s="276"/>
      <c r="TT188" s="276"/>
      <c r="TU188" s="276"/>
      <c r="TV188" s="276"/>
      <c r="TW188" s="276"/>
      <c r="TX188" s="276"/>
      <c r="TY188" s="276"/>
      <c r="TZ188" s="276"/>
      <c r="UA188" s="276"/>
      <c r="UB188" s="276"/>
      <c r="UC188" s="276"/>
      <c r="UD188" s="276"/>
      <c r="UE188" s="276"/>
      <c r="UF188" s="276"/>
      <c r="UG188" s="276"/>
      <c r="UH188" s="276"/>
      <c r="UI188" s="276"/>
      <c r="UJ188" s="276"/>
      <c r="UK188" s="276"/>
      <c r="UL188" s="276"/>
      <c r="UM188" s="276"/>
      <c r="UN188" s="276"/>
      <c r="UO188" s="276"/>
      <c r="UP188" s="276"/>
      <c r="UQ188" s="276"/>
      <c r="UR188" s="276"/>
      <c r="US188" s="276"/>
      <c r="UT188" s="276"/>
      <c r="UU188" s="276"/>
      <c r="UV188" s="276"/>
      <c r="UW188" s="276"/>
      <c r="UX188" s="276"/>
      <c r="UY188" s="276"/>
      <c r="UZ188" s="276"/>
      <c r="VA188" s="276"/>
      <c r="VB188" s="276"/>
      <c r="VC188" s="276"/>
      <c r="VD188" s="276"/>
      <c r="VE188" s="276"/>
      <c r="VF188" s="276"/>
      <c r="VG188" s="276"/>
      <c r="VH188" s="276"/>
      <c r="VI188" s="276"/>
      <c r="VJ188" s="276"/>
      <c r="VK188" s="276"/>
      <c r="VL188" s="276"/>
      <c r="VM188" s="276"/>
      <c r="VN188" s="276"/>
      <c r="VO188" s="276"/>
      <c r="VP188" s="276"/>
      <c r="VQ188" s="276"/>
      <c r="VR188" s="276"/>
      <c r="VS188" s="276"/>
      <c r="VT188" s="276"/>
      <c r="VU188" s="276"/>
      <c r="VV188" s="276"/>
      <c r="VW188" s="276"/>
      <c r="VX188" s="276"/>
      <c r="VY188" s="276"/>
      <c r="VZ188" s="276"/>
      <c r="WA188" s="276"/>
      <c r="WB188" s="276"/>
      <c r="WC188" s="276"/>
      <c r="WD188" s="276"/>
      <c r="WE188" s="276"/>
      <c r="WF188" s="276"/>
      <c r="WG188" s="276"/>
      <c r="WH188" s="276"/>
      <c r="WI188" s="276"/>
      <c r="WJ188" s="276"/>
      <c r="WK188" s="276"/>
      <c r="WL188" s="276"/>
      <c r="WM188" s="276"/>
      <c r="WN188" s="276"/>
      <c r="WO188" s="276"/>
      <c r="WP188" s="276"/>
      <c r="WQ188" s="276"/>
      <c r="WR188" s="276"/>
      <c r="WS188" s="276"/>
      <c r="WT188" s="276"/>
      <c r="WU188" s="276"/>
      <c r="WV188" s="276"/>
      <c r="WW188" s="276"/>
      <c r="WX188" s="276"/>
      <c r="WY188" s="276"/>
      <c r="WZ188" s="276"/>
      <c r="XA188" s="276"/>
      <c r="XB188" s="276"/>
      <c r="XC188" s="276"/>
      <c r="XD188" s="276"/>
      <c r="XE188" s="276"/>
      <c r="XF188" s="276"/>
      <c r="XG188" s="276"/>
      <c r="XH188" s="276"/>
      <c r="XI188" s="276"/>
      <c r="XJ188" s="276"/>
      <c r="XK188" s="276"/>
      <c r="XL188" s="276"/>
      <c r="XM188" s="276"/>
      <c r="XN188" s="276"/>
      <c r="XO188" s="276"/>
      <c r="XP188" s="276"/>
      <c r="XQ188" s="276"/>
      <c r="XR188" s="276"/>
      <c r="XS188" s="276"/>
      <c r="XT188" s="276"/>
      <c r="XU188" s="276"/>
      <c r="XV188" s="276"/>
      <c r="XW188" s="276"/>
      <c r="XX188" s="276"/>
      <c r="XY188" s="276"/>
      <c r="XZ188" s="276"/>
      <c r="YA188" s="276"/>
      <c r="YB188" s="276"/>
      <c r="YC188" s="276"/>
      <c r="YD188" s="276"/>
      <c r="YE188" s="276"/>
      <c r="YF188" s="276"/>
      <c r="YG188" s="276"/>
      <c r="YH188" s="276"/>
      <c r="YI188" s="276"/>
      <c r="YJ188" s="276"/>
      <c r="YK188" s="276"/>
      <c r="YL188" s="276"/>
      <c r="YM188" s="276"/>
      <c r="YN188" s="276"/>
      <c r="YO188" s="276"/>
      <c r="YP188" s="276"/>
      <c r="YQ188" s="276"/>
      <c r="YR188" s="276"/>
      <c r="YS188" s="276"/>
      <c r="YT188" s="276"/>
      <c r="YU188" s="276"/>
      <c r="YV188" s="276"/>
      <c r="YW188" s="276"/>
      <c r="YX188" s="276"/>
      <c r="YY188" s="276"/>
      <c r="YZ188" s="276"/>
      <c r="ZA188" s="276"/>
      <c r="ZB188" s="276"/>
      <c r="ZC188" s="276"/>
      <c r="ZD188" s="276"/>
      <c r="ZE188" s="276"/>
      <c r="ZF188" s="276"/>
      <c r="ZG188" s="276"/>
      <c r="ZH188" s="276"/>
      <c r="ZI188" s="276"/>
      <c r="ZJ188" s="276"/>
      <c r="ZK188" s="276"/>
      <c r="ZL188" s="276"/>
      <c r="ZM188" s="276"/>
      <c r="ZN188" s="276"/>
      <c r="ZO188" s="276"/>
      <c r="ZP188" s="276"/>
      <c r="ZQ188" s="276"/>
      <c r="ZR188" s="276"/>
      <c r="ZS188" s="276"/>
      <c r="ZT188" s="276"/>
      <c r="ZU188" s="276"/>
      <c r="ZV188" s="276"/>
      <c r="ZW188" s="276"/>
      <c r="ZX188" s="276"/>
      <c r="ZY188" s="276"/>
      <c r="ZZ188" s="276"/>
      <c r="AAA188" s="276"/>
      <c r="AAB188" s="276"/>
      <c r="AAC188" s="276"/>
      <c r="AAD188" s="276"/>
      <c r="AAE188" s="276"/>
      <c r="AAF188" s="276"/>
      <c r="AAG188" s="276"/>
      <c r="AAH188" s="276"/>
      <c r="AAI188" s="276"/>
      <c r="AAJ188" s="276"/>
      <c r="AAK188" s="276"/>
      <c r="AAL188" s="276"/>
      <c r="AAM188" s="276"/>
      <c r="AAN188" s="276"/>
      <c r="AAO188" s="276"/>
      <c r="AAP188" s="276"/>
      <c r="AAQ188" s="276"/>
      <c r="AAR188" s="276"/>
      <c r="AAS188" s="276"/>
      <c r="AAT188" s="276"/>
      <c r="AAU188" s="276"/>
      <c r="AAV188" s="276"/>
      <c r="AAW188" s="276"/>
      <c r="AAX188" s="276"/>
      <c r="AAY188" s="276"/>
      <c r="AAZ188" s="276"/>
      <c r="ABA188" s="276"/>
      <c r="ABB188" s="276"/>
      <c r="ABC188" s="276"/>
      <c r="ABD188" s="276"/>
      <c r="ABE188" s="276"/>
      <c r="ABF188" s="276"/>
      <c r="ABG188" s="276"/>
      <c r="ABH188" s="276"/>
      <c r="ABI188" s="276"/>
      <c r="ABJ188" s="276"/>
      <c r="ABK188" s="276"/>
      <c r="ABL188" s="276"/>
      <c r="ABM188" s="276"/>
      <c r="ABN188" s="276"/>
      <c r="ABO188" s="276"/>
      <c r="ABP188" s="276"/>
      <c r="ABQ188" s="276"/>
      <c r="ABR188" s="276"/>
      <c r="ABS188" s="276"/>
      <c r="ABT188" s="276"/>
      <c r="ABU188" s="276"/>
      <c r="ABV188" s="276"/>
      <c r="ABW188" s="276"/>
      <c r="ABX188" s="276"/>
      <c r="ABY188" s="276"/>
      <c r="ABZ188" s="276"/>
      <c r="ACA188" s="276"/>
      <c r="ACB188" s="276"/>
      <c r="ACC188" s="276"/>
      <c r="ACD188" s="276"/>
      <c r="ACE188" s="276"/>
      <c r="ACF188" s="276"/>
      <c r="ACG188" s="276"/>
      <c r="ACH188" s="276"/>
      <c r="ACI188" s="276"/>
      <c r="ACJ188" s="276"/>
      <c r="ACK188" s="276"/>
      <c r="ACL188" s="276"/>
      <c r="ACM188" s="276"/>
      <c r="ACN188" s="276"/>
      <c r="ACO188" s="276"/>
      <c r="ACP188" s="276"/>
      <c r="ACQ188" s="276"/>
      <c r="ACR188" s="276"/>
      <c r="ACS188" s="276"/>
      <c r="ACT188" s="276"/>
      <c r="ACU188" s="276"/>
      <c r="ACV188" s="276"/>
      <c r="ACW188" s="276"/>
      <c r="ACX188" s="276"/>
      <c r="ACY188" s="276"/>
      <c r="ACZ188" s="276"/>
      <c r="ADA188" s="276"/>
      <c r="ADB188" s="276"/>
      <c r="ADC188" s="276"/>
      <c r="ADD188" s="276"/>
      <c r="ADE188" s="276"/>
      <c r="ADF188" s="276"/>
      <c r="ADG188" s="276"/>
      <c r="ADH188" s="276"/>
      <c r="ADI188" s="276"/>
      <c r="ADJ188" s="276"/>
      <c r="ADK188" s="276"/>
      <c r="ADL188" s="276"/>
      <c r="ADM188" s="276"/>
      <c r="ADN188" s="276"/>
      <c r="ADO188" s="276"/>
      <c r="ADP188" s="276"/>
      <c r="ADQ188" s="276"/>
      <c r="ADR188" s="276"/>
      <c r="ADS188" s="276"/>
      <c r="ADT188" s="276"/>
      <c r="ADU188" s="276"/>
      <c r="ADV188" s="276"/>
      <c r="ADW188" s="276"/>
      <c r="ADX188" s="276"/>
      <c r="ADY188" s="276"/>
      <c r="ADZ188" s="276"/>
      <c r="AEA188" s="276"/>
      <c r="AEB188" s="276"/>
      <c r="AEC188" s="276"/>
      <c r="AED188" s="276"/>
      <c r="AEE188" s="276"/>
      <c r="AEF188" s="276"/>
      <c r="AEG188" s="276"/>
      <c r="AEH188" s="276"/>
      <c r="AEI188" s="276"/>
      <c r="AEJ188" s="276"/>
      <c r="AEK188" s="276"/>
      <c r="AEL188" s="276"/>
      <c r="AEM188" s="276"/>
      <c r="AEN188" s="276"/>
      <c r="AEO188" s="276"/>
      <c r="AEP188" s="276"/>
      <c r="AEQ188" s="276"/>
      <c r="AER188" s="276"/>
      <c r="AES188" s="276"/>
      <c r="AET188" s="276"/>
      <c r="AEU188" s="276"/>
    </row>
    <row r="189" spans="2:827" s="287" customFormat="1" x14ac:dyDescent="0.2">
      <c r="B189" s="282" t="s">
        <v>13120</v>
      </c>
      <c r="C189" s="278">
        <v>34200</v>
      </c>
      <c r="D189" s="279" t="s">
        <v>13121</v>
      </c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  <c r="AA189" s="276"/>
      <c r="AB189" s="276"/>
      <c r="AC189" s="276"/>
      <c r="AD189" s="276"/>
      <c r="AE189" s="276"/>
      <c r="AF189" s="276"/>
      <c r="AG189" s="276"/>
      <c r="AH189" s="276"/>
      <c r="AI189" s="276"/>
      <c r="AJ189" s="276"/>
      <c r="AK189" s="276"/>
      <c r="AL189" s="276"/>
      <c r="AM189" s="276"/>
      <c r="AN189" s="276"/>
      <c r="AO189" s="276"/>
      <c r="AP189" s="276"/>
      <c r="AQ189" s="276"/>
      <c r="AR189" s="276"/>
      <c r="AS189" s="276"/>
      <c r="AT189" s="276"/>
      <c r="AU189" s="276"/>
      <c r="AV189" s="276"/>
      <c r="AW189" s="276"/>
      <c r="AX189" s="276"/>
      <c r="AY189" s="276"/>
      <c r="AZ189" s="276"/>
      <c r="BA189" s="276"/>
      <c r="BB189" s="276"/>
      <c r="BC189" s="276"/>
      <c r="BD189" s="276"/>
      <c r="BE189" s="276"/>
      <c r="BF189" s="276"/>
      <c r="BG189" s="276"/>
      <c r="BH189" s="276"/>
      <c r="BI189" s="276"/>
      <c r="BJ189" s="276"/>
      <c r="BK189" s="276"/>
      <c r="BL189" s="276"/>
      <c r="BM189" s="276"/>
      <c r="BN189" s="276"/>
      <c r="BO189" s="276"/>
      <c r="BP189" s="276"/>
      <c r="BQ189" s="276"/>
      <c r="BR189" s="276"/>
      <c r="BS189" s="276"/>
      <c r="BT189" s="276"/>
      <c r="BU189" s="276"/>
      <c r="BV189" s="276"/>
      <c r="BW189" s="276"/>
      <c r="BX189" s="276"/>
      <c r="BY189" s="276"/>
      <c r="BZ189" s="276"/>
      <c r="CA189" s="276"/>
      <c r="CB189" s="276"/>
      <c r="CC189" s="276"/>
      <c r="CD189" s="276"/>
      <c r="CE189" s="276"/>
      <c r="CF189" s="276"/>
      <c r="CG189" s="276"/>
      <c r="CH189" s="276"/>
      <c r="CI189" s="276"/>
      <c r="CJ189" s="276"/>
      <c r="CK189" s="276"/>
      <c r="CL189" s="276"/>
      <c r="CM189" s="276"/>
      <c r="CN189" s="276"/>
      <c r="CO189" s="276"/>
      <c r="CP189" s="276"/>
      <c r="CQ189" s="276"/>
      <c r="CR189" s="276"/>
      <c r="CS189" s="276"/>
      <c r="CT189" s="276"/>
      <c r="CU189" s="276"/>
      <c r="CV189" s="276"/>
      <c r="CW189" s="276"/>
      <c r="CX189" s="276"/>
      <c r="CY189" s="276"/>
      <c r="CZ189" s="276"/>
      <c r="DA189" s="276"/>
      <c r="DB189" s="276"/>
      <c r="DC189" s="276"/>
      <c r="DD189" s="276"/>
      <c r="DE189" s="276"/>
      <c r="DF189" s="276"/>
      <c r="DG189" s="276"/>
      <c r="DH189" s="276"/>
      <c r="DI189" s="276"/>
      <c r="DJ189" s="276"/>
      <c r="DK189" s="276"/>
      <c r="DL189" s="276"/>
      <c r="DM189" s="276"/>
      <c r="DN189" s="276"/>
      <c r="DO189" s="276"/>
      <c r="DP189" s="276"/>
      <c r="DQ189" s="276"/>
      <c r="DR189" s="276"/>
      <c r="DS189" s="276"/>
      <c r="DT189" s="276"/>
      <c r="DU189" s="276"/>
      <c r="DV189" s="276"/>
      <c r="DW189" s="276"/>
      <c r="DX189" s="276"/>
      <c r="DY189" s="276"/>
      <c r="DZ189" s="276"/>
      <c r="EA189" s="276"/>
      <c r="EB189" s="276"/>
      <c r="EC189" s="276"/>
      <c r="ED189" s="276"/>
      <c r="EE189" s="276"/>
      <c r="EF189" s="276"/>
      <c r="EG189" s="276"/>
      <c r="EH189" s="276"/>
      <c r="EI189" s="276"/>
      <c r="EJ189" s="276"/>
      <c r="EK189" s="276"/>
      <c r="EL189" s="276"/>
      <c r="EM189" s="276"/>
      <c r="EN189" s="276"/>
      <c r="EO189" s="276"/>
      <c r="EP189" s="276"/>
      <c r="EQ189" s="276"/>
      <c r="ER189" s="276"/>
      <c r="ES189" s="276"/>
      <c r="ET189" s="276"/>
      <c r="EU189" s="276"/>
      <c r="EV189" s="276"/>
      <c r="EW189" s="276"/>
      <c r="EX189" s="276"/>
      <c r="EY189" s="276"/>
      <c r="EZ189" s="276"/>
      <c r="FA189" s="276"/>
      <c r="FB189" s="276"/>
      <c r="FC189" s="276"/>
      <c r="FD189" s="276"/>
      <c r="FE189" s="276"/>
      <c r="FF189" s="276"/>
      <c r="FG189" s="276"/>
      <c r="FH189" s="276"/>
      <c r="FI189" s="276"/>
      <c r="FJ189" s="276"/>
      <c r="FK189" s="276"/>
      <c r="FL189" s="276"/>
      <c r="FM189" s="276"/>
      <c r="FN189" s="276"/>
      <c r="FO189" s="276"/>
      <c r="FP189" s="276"/>
      <c r="FQ189" s="276"/>
      <c r="FR189" s="276"/>
      <c r="FS189" s="276"/>
      <c r="FT189" s="276"/>
      <c r="FU189" s="276"/>
      <c r="FV189" s="276"/>
      <c r="FW189" s="276"/>
      <c r="FX189" s="276"/>
      <c r="FY189" s="276"/>
      <c r="FZ189" s="276"/>
      <c r="GA189" s="276"/>
      <c r="GB189" s="276"/>
      <c r="GC189" s="276"/>
      <c r="GD189" s="276"/>
      <c r="GE189" s="276"/>
      <c r="GF189" s="276"/>
      <c r="GG189" s="276"/>
      <c r="GH189" s="276"/>
      <c r="GI189" s="276"/>
      <c r="GJ189" s="276"/>
      <c r="GK189" s="276"/>
      <c r="GL189" s="276"/>
      <c r="GM189" s="276"/>
      <c r="GN189" s="276"/>
      <c r="GO189" s="276"/>
      <c r="GP189" s="276"/>
      <c r="GQ189" s="276"/>
      <c r="GR189" s="276"/>
      <c r="GS189" s="276"/>
      <c r="GT189" s="276"/>
      <c r="GU189" s="276"/>
      <c r="GV189" s="276"/>
      <c r="GW189" s="276"/>
      <c r="GX189" s="276"/>
      <c r="GY189" s="276"/>
      <c r="GZ189" s="276"/>
      <c r="HA189" s="276"/>
      <c r="HB189" s="276"/>
      <c r="HC189" s="276"/>
      <c r="HD189" s="276"/>
      <c r="HE189" s="276"/>
      <c r="HF189" s="276"/>
      <c r="HG189" s="276"/>
      <c r="HH189" s="276"/>
      <c r="HI189" s="276"/>
      <c r="HJ189" s="276"/>
      <c r="HK189" s="276"/>
      <c r="HL189" s="276"/>
      <c r="HM189" s="276"/>
      <c r="HN189" s="276"/>
      <c r="HO189" s="276"/>
      <c r="HP189" s="276"/>
      <c r="HQ189" s="276"/>
      <c r="HR189" s="276"/>
      <c r="HS189" s="276"/>
      <c r="HT189" s="276"/>
      <c r="HU189" s="276"/>
      <c r="HV189" s="276"/>
      <c r="HW189" s="276"/>
      <c r="HX189" s="276"/>
      <c r="HY189" s="276"/>
      <c r="HZ189" s="276"/>
      <c r="IA189" s="276"/>
      <c r="IB189" s="276"/>
      <c r="IC189" s="276"/>
      <c r="ID189" s="276"/>
      <c r="IE189" s="276"/>
      <c r="IF189" s="276"/>
      <c r="IG189" s="276"/>
      <c r="IH189" s="276"/>
      <c r="II189" s="276"/>
      <c r="IJ189" s="276"/>
      <c r="IK189" s="276"/>
      <c r="IL189" s="276"/>
      <c r="IM189" s="276"/>
      <c r="IN189" s="276"/>
      <c r="IO189" s="276"/>
      <c r="IP189" s="276"/>
      <c r="IQ189" s="276"/>
      <c r="IR189" s="276"/>
      <c r="IS189" s="276"/>
      <c r="IT189" s="276"/>
      <c r="IU189" s="276"/>
      <c r="IV189" s="276"/>
      <c r="IW189" s="276"/>
      <c r="IX189" s="276"/>
      <c r="IY189" s="276"/>
      <c r="IZ189" s="276"/>
      <c r="JA189" s="276"/>
      <c r="JB189" s="276"/>
      <c r="JC189" s="276"/>
      <c r="JD189" s="276"/>
      <c r="JE189" s="276"/>
      <c r="JF189" s="276"/>
      <c r="JG189" s="276"/>
      <c r="JH189" s="276"/>
      <c r="JI189" s="276"/>
      <c r="JJ189" s="276"/>
      <c r="JK189" s="276"/>
      <c r="JL189" s="276"/>
      <c r="JM189" s="276"/>
      <c r="JN189" s="276"/>
      <c r="JO189" s="276"/>
      <c r="JP189" s="276"/>
      <c r="JQ189" s="276"/>
      <c r="JR189" s="276"/>
      <c r="JS189" s="276"/>
      <c r="JT189" s="276"/>
      <c r="JU189" s="276"/>
      <c r="JV189" s="276"/>
      <c r="JW189" s="276"/>
      <c r="JX189" s="276"/>
      <c r="JY189" s="276"/>
      <c r="JZ189" s="276"/>
      <c r="KA189" s="276"/>
      <c r="KB189" s="276"/>
      <c r="KC189" s="276"/>
      <c r="KD189" s="276"/>
      <c r="KE189" s="276"/>
      <c r="KF189" s="276"/>
      <c r="KG189" s="276"/>
      <c r="KH189" s="276"/>
      <c r="KI189" s="276"/>
      <c r="KJ189" s="276"/>
      <c r="KK189" s="276"/>
      <c r="KL189" s="276"/>
      <c r="KM189" s="276"/>
      <c r="KN189" s="276"/>
      <c r="KO189" s="276"/>
      <c r="KP189" s="276"/>
      <c r="KQ189" s="276"/>
      <c r="KR189" s="276"/>
      <c r="KS189" s="276"/>
      <c r="KT189" s="276"/>
      <c r="KU189" s="276"/>
      <c r="KV189" s="276"/>
      <c r="KW189" s="276"/>
      <c r="KX189" s="276"/>
      <c r="KY189" s="276"/>
      <c r="KZ189" s="276"/>
      <c r="LA189" s="276"/>
      <c r="LB189" s="276"/>
      <c r="LC189" s="276"/>
      <c r="LD189" s="276"/>
      <c r="LE189" s="276"/>
      <c r="LF189" s="276"/>
      <c r="LG189" s="276"/>
      <c r="LH189" s="276"/>
      <c r="LI189" s="276"/>
      <c r="LJ189" s="276"/>
      <c r="LK189" s="276"/>
      <c r="LL189" s="276"/>
      <c r="LM189" s="276"/>
      <c r="LN189" s="276"/>
      <c r="LO189" s="276"/>
      <c r="LP189" s="276"/>
      <c r="LQ189" s="276"/>
      <c r="LR189" s="276"/>
      <c r="LS189" s="276"/>
      <c r="LT189" s="276"/>
      <c r="LU189" s="276"/>
      <c r="LV189" s="276"/>
      <c r="LW189" s="276"/>
      <c r="LX189" s="276"/>
      <c r="LY189" s="276"/>
      <c r="LZ189" s="276"/>
      <c r="MA189" s="276"/>
      <c r="MB189" s="276"/>
      <c r="MC189" s="276"/>
      <c r="MD189" s="276"/>
      <c r="ME189" s="276"/>
      <c r="MF189" s="276"/>
      <c r="MG189" s="276"/>
      <c r="MH189" s="276"/>
      <c r="MI189" s="276"/>
      <c r="MJ189" s="276"/>
      <c r="MK189" s="276"/>
      <c r="ML189" s="276"/>
      <c r="MM189" s="276"/>
      <c r="MN189" s="276"/>
      <c r="MO189" s="276"/>
      <c r="MP189" s="276"/>
      <c r="MQ189" s="276"/>
      <c r="MR189" s="276"/>
      <c r="MS189" s="276"/>
      <c r="MT189" s="276"/>
      <c r="MU189" s="276"/>
      <c r="MV189" s="276"/>
      <c r="MW189" s="276"/>
      <c r="MX189" s="276"/>
      <c r="MY189" s="276"/>
      <c r="MZ189" s="276"/>
      <c r="NA189" s="276"/>
      <c r="NB189" s="276"/>
      <c r="NC189" s="276"/>
      <c r="ND189" s="276"/>
      <c r="NE189" s="276"/>
      <c r="NF189" s="276"/>
      <c r="NG189" s="276"/>
      <c r="NH189" s="276"/>
      <c r="NI189" s="276"/>
      <c r="NJ189" s="276"/>
      <c r="NK189" s="276"/>
      <c r="NL189" s="276"/>
      <c r="NM189" s="276"/>
      <c r="NN189" s="276"/>
      <c r="NO189" s="276"/>
      <c r="NP189" s="276"/>
      <c r="NQ189" s="276"/>
      <c r="NR189" s="276"/>
      <c r="NS189" s="276"/>
      <c r="NT189" s="276"/>
      <c r="NU189" s="276"/>
      <c r="NV189" s="276"/>
      <c r="NW189" s="276"/>
      <c r="NX189" s="276"/>
      <c r="NY189" s="276"/>
      <c r="NZ189" s="276"/>
      <c r="OA189" s="276"/>
      <c r="OB189" s="276"/>
      <c r="OC189" s="276"/>
      <c r="OD189" s="276"/>
      <c r="OE189" s="276"/>
      <c r="OF189" s="276"/>
      <c r="OG189" s="276"/>
      <c r="OH189" s="276"/>
      <c r="OI189" s="276"/>
      <c r="OJ189" s="276"/>
      <c r="OK189" s="276"/>
      <c r="OL189" s="276"/>
      <c r="OM189" s="276"/>
      <c r="ON189" s="276"/>
      <c r="OO189" s="276"/>
      <c r="OP189" s="276"/>
      <c r="OQ189" s="276"/>
      <c r="OR189" s="276"/>
      <c r="OS189" s="276"/>
      <c r="OT189" s="276"/>
      <c r="OU189" s="276"/>
      <c r="OV189" s="276"/>
      <c r="OW189" s="276"/>
      <c r="OX189" s="276"/>
      <c r="OY189" s="276"/>
      <c r="OZ189" s="276"/>
      <c r="PA189" s="276"/>
      <c r="PB189" s="276"/>
      <c r="PC189" s="276"/>
      <c r="PD189" s="276"/>
      <c r="PE189" s="276"/>
      <c r="PF189" s="276"/>
      <c r="PG189" s="276"/>
      <c r="PH189" s="276"/>
      <c r="PI189" s="276"/>
      <c r="PJ189" s="276"/>
      <c r="PK189" s="276"/>
      <c r="PL189" s="276"/>
      <c r="PM189" s="276"/>
      <c r="PN189" s="276"/>
      <c r="PO189" s="276"/>
      <c r="PP189" s="276"/>
      <c r="PQ189" s="276"/>
      <c r="PR189" s="276"/>
      <c r="PS189" s="276"/>
      <c r="PT189" s="276"/>
      <c r="PU189" s="276"/>
      <c r="PV189" s="276"/>
      <c r="PW189" s="276"/>
      <c r="PX189" s="276"/>
      <c r="PY189" s="276"/>
      <c r="PZ189" s="276"/>
      <c r="QA189" s="276"/>
      <c r="QB189" s="276"/>
      <c r="QC189" s="276"/>
      <c r="QD189" s="276"/>
      <c r="QE189" s="276"/>
      <c r="QF189" s="276"/>
      <c r="QG189" s="276"/>
      <c r="QH189" s="276"/>
      <c r="QI189" s="276"/>
      <c r="QJ189" s="276"/>
      <c r="QK189" s="276"/>
      <c r="QL189" s="276"/>
      <c r="QM189" s="276"/>
      <c r="QN189" s="276"/>
      <c r="QO189" s="276"/>
      <c r="QP189" s="276"/>
      <c r="QQ189" s="276"/>
      <c r="QR189" s="276"/>
      <c r="QS189" s="276"/>
      <c r="QT189" s="276"/>
      <c r="QU189" s="276"/>
      <c r="QV189" s="276"/>
      <c r="QW189" s="276"/>
      <c r="QX189" s="276"/>
      <c r="QY189" s="276"/>
      <c r="QZ189" s="276"/>
      <c r="RA189" s="276"/>
      <c r="RB189" s="276"/>
      <c r="RC189" s="276"/>
      <c r="RD189" s="276"/>
      <c r="RE189" s="276"/>
      <c r="RF189" s="276"/>
      <c r="RG189" s="276"/>
      <c r="RH189" s="276"/>
      <c r="RI189" s="276"/>
      <c r="RJ189" s="276"/>
      <c r="RK189" s="276"/>
      <c r="RL189" s="276"/>
      <c r="RM189" s="276"/>
      <c r="RN189" s="276"/>
      <c r="RO189" s="276"/>
      <c r="RP189" s="276"/>
      <c r="RQ189" s="276"/>
      <c r="RR189" s="276"/>
      <c r="RS189" s="276"/>
      <c r="RT189" s="276"/>
      <c r="RU189" s="276"/>
      <c r="RV189" s="276"/>
      <c r="RW189" s="276"/>
      <c r="RX189" s="276"/>
      <c r="RY189" s="276"/>
      <c r="RZ189" s="276"/>
      <c r="SA189" s="276"/>
      <c r="SB189" s="276"/>
      <c r="SC189" s="276"/>
      <c r="SD189" s="276"/>
      <c r="SE189" s="276"/>
      <c r="SF189" s="276"/>
      <c r="SG189" s="276"/>
      <c r="SH189" s="276"/>
      <c r="SI189" s="276"/>
      <c r="SJ189" s="276"/>
      <c r="SK189" s="276"/>
      <c r="SL189" s="276"/>
      <c r="SM189" s="276"/>
      <c r="SN189" s="276"/>
      <c r="SO189" s="276"/>
      <c r="SP189" s="276"/>
      <c r="SQ189" s="276"/>
      <c r="SR189" s="276"/>
      <c r="SS189" s="276"/>
      <c r="ST189" s="276"/>
      <c r="SU189" s="276"/>
      <c r="SV189" s="276"/>
      <c r="SW189" s="276"/>
      <c r="SX189" s="276"/>
      <c r="SY189" s="276"/>
      <c r="SZ189" s="276"/>
      <c r="TA189" s="276"/>
      <c r="TB189" s="276"/>
      <c r="TC189" s="276"/>
      <c r="TD189" s="276"/>
      <c r="TE189" s="276"/>
      <c r="TF189" s="276"/>
      <c r="TG189" s="276"/>
      <c r="TH189" s="276"/>
      <c r="TI189" s="276"/>
      <c r="TJ189" s="276"/>
      <c r="TK189" s="276"/>
      <c r="TL189" s="276"/>
      <c r="TM189" s="276"/>
      <c r="TN189" s="276"/>
      <c r="TO189" s="276"/>
      <c r="TP189" s="276"/>
      <c r="TQ189" s="276"/>
      <c r="TR189" s="276"/>
      <c r="TS189" s="276"/>
      <c r="TT189" s="276"/>
      <c r="TU189" s="276"/>
      <c r="TV189" s="276"/>
      <c r="TW189" s="276"/>
      <c r="TX189" s="276"/>
      <c r="TY189" s="276"/>
      <c r="TZ189" s="276"/>
      <c r="UA189" s="276"/>
      <c r="UB189" s="276"/>
      <c r="UC189" s="276"/>
      <c r="UD189" s="276"/>
      <c r="UE189" s="276"/>
      <c r="UF189" s="276"/>
      <c r="UG189" s="276"/>
      <c r="UH189" s="276"/>
      <c r="UI189" s="276"/>
      <c r="UJ189" s="276"/>
      <c r="UK189" s="276"/>
      <c r="UL189" s="276"/>
      <c r="UM189" s="276"/>
      <c r="UN189" s="276"/>
      <c r="UO189" s="276"/>
      <c r="UP189" s="276"/>
      <c r="UQ189" s="276"/>
      <c r="UR189" s="276"/>
      <c r="US189" s="276"/>
      <c r="UT189" s="276"/>
      <c r="UU189" s="276"/>
      <c r="UV189" s="276"/>
      <c r="UW189" s="276"/>
      <c r="UX189" s="276"/>
      <c r="UY189" s="276"/>
      <c r="UZ189" s="276"/>
      <c r="VA189" s="276"/>
      <c r="VB189" s="276"/>
      <c r="VC189" s="276"/>
      <c r="VD189" s="276"/>
      <c r="VE189" s="276"/>
      <c r="VF189" s="276"/>
      <c r="VG189" s="276"/>
      <c r="VH189" s="276"/>
      <c r="VI189" s="276"/>
      <c r="VJ189" s="276"/>
      <c r="VK189" s="276"/>
      <c r="VL189" s="276"/>
      <c r="VM189" s="276"/>
      <c r="VN189" s="276"/>
      <c r="VO189" s="276"/>
      <c r="VP189" s="276"/>
      <c r="VQ189" s="276"/>
      <c r="VR189" s="276"/>
      <c r="VS189" s="276"/>
      <c r="VT189" s="276"/>
      <c r="VU189" s="276"/>
      <c r="VV189" s="276"/>
      <c r="VW189" s="276"/>
      <c r="VX189" s="276"/>
      <c r="VY189" s="276"/>
      <c r="VZ189" s="276"/>
      <c r="WA189" s="276"/>
      <c r="WB189" s="276"/>
      <c r="WC189" s="276"/>
      <c r="WD189" s="276"/>
      <c r="WE189" s="276"/>
      <c r="WF189" s="276"/>
      <c r="WG189" s="276"/>
      <c r="WH189" s="276"/>
      <c r="WI189" s="276"/>
      <c r="WJ189" s="276"/>
      <c r="WK189" s="276"/>
      <c r="WL189" s="276"/>
      <c r="WM189" s="276"/>
      <c r="WN189" s="276"/>
      <c r="WO189" s="276"/>
      <c r="WP189" s="276"/>
      <c r="WQ189" s="276"/>
      <c r="WR189" s="276"/>
      <c r="WS189" s="276"/>
      <c r="WT189" s="276"/>
      <c r="WU189" s="276"/>
      <c r="WV189" s="276"/>
      <c r="WW189" s="276"/>
      <c r="WX189" s="276"/>
      <c r="WY189" s="276"/>
      <c r="WZ189" s="276"/>
      <c r="XA189" s="276"/>
      <c r="XB189" s="276"/>
      <c r="XC189" s="276"/>
      <c r="XD189" s="276"/>
      <c r="XE189" s="276"/>
      <c r="XF189" s="276"/>
      <c r="XG189" s="276"/>
      <c r="XH189" s="276"/>
      <c r="XI189" s="276"/>
      <c r="XJ189" s="276"/>
      <c r="XK189" s="276"/>
      <c r="XL189" s="276"/>
      <c r="XM189" s="276"/>
      <c r="XN189" s="276"/>
      <c r="XO189" s="276"/>
      <c r="XP189" s="276"/>
      <c r="XQ189" s="276"/>
      <c r="XR189" s="276"/>
      <c r="XS189" s="276"/>
      <c r="XT189" s="276"/>
      <c r="XU189" s="276"/>
      <c r="XV189" s="276"/>
      <c r="XW189" s="276"/>
      <c r="XX189" s="276"/>
      <c r="XY189" s="276"/>
      <c r="XZ189" s="276"/>
      <c r="YA189" s="276"/>
      <c r="YB189" s="276"/>
      <c r="YC189" s="276"/>
      <c r="YD189" s="276"/>
      <c r="YE189" s="276"/>
      <c r="YF189" s="276"/>
      <c r="YG189" s="276"/>
      <c r="YH189" s="276"/>
      <c r="YI189" s="276"/>
      <c r="YJ189" s="276"/>
      <c r="YK189" s="276"/>
      <c r="YL189" s="276"/>
      <c r="YM189" s="276"/>
      <c r="YN189" s="276"/>
      <c r="YO189" s="276"/>
      <c r="YP189" s="276"/>
      <c r="YQ189" s="276"/>
      <c r="YR189" s="276"/>
      <c r="YS189" s="276"/>
      <c r="YT189" s="276"/>
      <c r="YU189" s="276"/>
      <c r="YV189" s="276"/>
      <c r="YW189" s="276"/>
      <c r="YX189" s="276"/>
      <c r="YY189" s="276"/>
      <c r="YZ189" s="276"/>
      <c r="ZA189" s="276"/>
      <c r="ZB189" s="276"/>
      <c r="ZC189" s="276"/>
      <c r="ZD189" s="276"/>
      <c r="ZE189" s="276"/>
      <c r="ZF189" s="276"/>
      <c r="ZG189" s="276"/>
      <c r="ZH189" s="276"/>
      <c r="ZI189" s="276"/>
      <c r="ZJ189" s="276"/>
      <c r="ZK189" s="276"/>
      <c r="ZL189" s="276"/>
      <c r="ZM189" s="276"/>
      <c r="ZN189" s="276"/>
      <c r="ZO189" s="276"/>
      <c r="ZP189" s="276"/>
      <c r="ZQ189" s="276"/>
      <c r="ZR189" s="276"/>
      <c r="ZS189" s="276"/>
      <c r="ZT189" s="276"/>
      <c r="ZU189" s="276"/>
      <c r="ZV189" s="276"/>
      <c r="ZW189" s="276"/>
      <c r="ZX189" s="276"/>
      <c r="ZY189" s="276"/>
      <c r="ZZ189" s="276"/>
      <c r="AAA189" s="276"/>
      <c r="AAB189" s="276"/>
      <c r="AAC189" s="276"/>
      <c r="AAD189" s="276"/>
      <c r="AAE189" s="276"/>
      <c r="AAF189" s="276"/>
      <c r="AAG189" s="276"/>
      <c r="AAH189" s="276"/>
      <c r="AAI189" s="276"/>
      <c r="AAJ189" s="276"/>
      <c r="AAK189" s="276"/>
      <c r="AAL189" s="276"/>
      <c r="AAM189" s="276"/>
      <c r="AAN189" s="276"/>
      <c r="AAO189" s="276"/>
      <c r="AAP189" s="276"/>
      <c r="AAQ189" s="276"/>
      <c r="AAR189" s="276"/>
      <c r="AAS189" s="276"/>
      <c r="AAT189" s="276"/>
      <c r="AAU189" s="276"/>
      <c r="AAV189" s="276"/>
      <c r="AAW189" s="276"/>
      <c r="AAX189" s="276"/>
      <c r="AAY189" s="276"/>
      <c r="AAZ189" s="276"/>
      <c r="ABA189" s="276"/>
      <c r="ABB189" s="276"/>
      <c r="ABC189" s="276"/>
      <c r="ABD189" s="276"/>
      <c r="ABE189" s="276"/>
      <c r="ABF189" s="276"/>
      <c r="ABG189" s="276"/>
      <c r="ABH189" s="276"/>
      <c r="ABI189" s="276"/>
      <c r="ABJ189" s="276"/>
      <c r="ABK189" s="276"/>
      <c r="ABL189" s="276"/>
      <c r="ABM189" s="276"/>
      <c r="ABN189" s="276"/>
      <c r="ABO189" s="276"/>
      <c r="ABP189" s="276"/>
      <c r="ABQ189" s="276"/>
      <c r="ABR189" s="276"/>
      <c r="ABS189" s="276"/>
      <c r="ABT189" s="276"/>
      <c r="ABU189" s="276"/>
      <c r="ABV189" s="276"/>
      <c r="ABW189" s="276"/>
      <c r="ABX189" s="276"/>
      <c r="ABY189" s="276"/>
      <c r="ABZ189" s="276"/>
      <c r="ACA189" s="276"/>
      <c r="ACB189" s="276"/>
      <c r="ACC189" s="276"/>
      <c r="ACD189" s="276"/>
      <c r="ACE189" s="276"/>
      <c r="ACF189" s="276"/>
      <c r="ACG189" s="276"/>
      <c r="ACH189" s="276"/>
      <c r="ACI189" s="276"/>
      <c r="ACJ189" s="276"/>
      <c r="ACK189" s="276"/>
      <c r="ACL189" s="276"/>
      <c r="ACM189" s="276"/>
      <c r="ACN189" s="276"/>
      <c r="ACO189" s="276"/>
      <c r="ACP189" s="276"/>
      <c r="ACQ189" s="276"/>
      <c r="ACR189" s="276"/>
      <c r="ACS189" s="276"/>
      <c r="ACT189" s="276"/>
      <c r="ACU189" s="276"/>
      <c r="ACV189" s="276"/>
      <c r="ACW189" s="276"/>
      <c r="ACX189" s="276"/>
      <c r="ACY189" s="276"/>
      <c r="ACZ189" s="276"/>
      <c r="ADA189" s="276"/>
      <c r="ADB189" s="276"/>
      <c r="ADC189" s="276"/>
      <c r="ADD189" s="276"/>
      <c r="ADE189" s="276"/>
      <c r="ADF189" s="276"/>
      <c r="ADG189" s="276"/>
      <c r="ADH189" s="276"/>
      <c r="ADI189" s="276"/>
      <c r="ADJ189" s="276"/>
      <c r="ADK189" s="276"/>
      <c r="ADL189" s="276"/>
      <c r="ADM189" s="276"/>
      <c r="ADN189" s="276"/>
      <c r="ADO189" s="276"/>
      <c r="ADP189" s="276"/>
      <c r="ADQ189" s="276"/>
      <c r="ADR189" s="276"/>
      <c r="ADS189" s="276"/>
      <c r="ADT189" s="276"/>
      <c r="ADU189" s="276"/>
      <c r="ADV189" s="276"/>
      <c r="ADW189" s="276"/>
      <c r="ADX189" s="276"/>
      <c r="ADY189" s="276"/>
      <c r="ADZ189" s="276"/>
      <c r="AEA189" s="276"/>
      <c r="AEB189" s="276"/>
      <c r="AEC189" s="276"/>
      <c r="AED189" s="276"/>
      <c r="AEE189" s="276"/>
      <c r="AEF189" s="276"/>
      <c r="AEG189" s="276"/>
      <c r="AEH189" s="276"/>
      <c r="AEI189" s="276"/>
      <c r="AEJ189" s="276"/>
      <c r="AEK189" s="276"/>
      <c r="AEL189" s="276"/>
      <c r="AEM189" s="276"/>
      <c r="AEN189" s="276"/>
      <c r="AEO189" s="276"/>
      <c r="AEP189" s="276"/>
      <c r="AEQ189" s="276"/>
      <c r="AER189" s="276"/>
      <c r="AES189" s="276"/>
      <c r="AET189" s="276"/>
      <c r="AEU189" s="276"/>
    </row>
    <row r="190" spans="2:827" s="287" customFormat="1" x14ac:dyDescent="0.2">
      <c r="B190" s="282" t="s">
        <v>13122</v>
      </c>
      <c r="C190" s="278">
        <v>39600</v>
      </c>
      <c r="D190" s="279" t="s">
        <v>13123</v>
      </c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  <c r="AA190" s="276"/>
      <c r="AB190" s="276"/>
      <c r="AC190" s="276"/>
      <c r="AD190" s="276"/>
      <c r="AE190" s="276"/>
      <c r="AF190" s="276"/>
      <c r="AG190" s="276"/>
      <c r="AH190" s="276"/>
      <c r="AI190" s="276"/>
      <c r="AJ190" s="276"/>
      <c r="AK190" s="276"/>
      <c r="AL190" s="276"/>
      <c r="AM190" s="276"/>
      <c r="AN190" s="276"/>
      <c r="AO190" s="276"/>
      <c r="AP190" s="276"/>
      <c r="AQ190" s="276"/>
      <c r="AR190" s="276"/>
      <c r="AS190" s="276"/>
      <c r="AT190" s="276"/>
      <c r="AU190" s="276"/>
      <c r="AV190" s="276"/>
      <c r="AW190" s="276"/>
      <c r="AX190" s="276"/>
      <c r="AY190" s="276"/>
      <c r="AZ190" s="276"/>
      <c r="BA190" s="276"/>
      <c r="BB190" s="276"/>
      <c r="BC190" s="276"/>
      <c r="BD190" s="276"/>
      <c r="BE190" s="276"/>
      <c r="BF190" s="276"/>
      <c r="BG190" s="276"/>
      <c r="BH190" s="276"/>
      <c r="BI190" s="276"/>
      <c r="BJ190" s="276"/>
      <c r="BK190" s="276"/>
      <c r="BL190" s="276"/>
      <c r="BM190" s="276"/>
      <c r="BN190" s="276"/>
      <c r="BO190" s="276"/>
      <c r="BP190" s="276"/>
      <c r="BQ190" s="276"/>
      <c r="BR190" s="276"/>
      <c r="BS190" s="276"/>
      <c r="BT190" s="276"/>
      <c r="BU190" s="276"/>
      <c r="BV190" s="276"/>
      <c r="BW190" s="276"/>
      <c r="BX190" s="276"/>
      <c r="BY190" s="276"/>
      <c r="BZ190" s="276"/>
      <c r="CA190" s="276"/>
      <c r="CB190" s="276"/>
      <c r="CC190" s="276"/>
      <c r="CD190" s="276"/>
      <c r="CE190" s="276"/>
      <c r="CF190" s="276"/>
      <c r="CG190" s="276"/>
      <c r="CH190" s="276"/>
      <c r="CI190" s="276"/>
      <c r="CJ190" s="276"/>
      <c r="CK190" s="276"/>
      <c r="CL190" s="276"/>
      <c r="CM190" s="276"/>
      <c r="CN190" s="276"/>
      <c r="CO190" s="276"/>
      <c r="CP190" s="276"/>
      <c r="CQ190" s="276"/>
      <c r="CR190" s="276"/>
      <c r="CS190" s="276"/>
      <c r="CT190" s="276"/>
      <c r="CU190" s="276"/>
      <c r="CV190" s="276"/>
      <c r="CW190" s="276"/>
      <c r="CX190" s="276"/>
      <c r="CY190" s="276"/>
      <c r="CZ190" s="276"/>
      <c r="DA190" s="276"/>
      <c r="DB190" s="276"/>
      <c r="DC190" s="276"/>
      <c r="DD190" s="276"/>
      <c r="DE190" s="276"/>
      <c r="DF190" s="276"/>
      <c r="DG190" s="276"/>
      <c r="DH190" s="276"/>
      <c r="DI190" s="276"/>
      <c r="DJ190" s="276"/>
      <c r="DK190" s="276"/>
      <c r="DL190" s="276"/>
      <c r="DM190" s="276"/>
      <c r="DN190" s="276"/>
      <c r="DO190" s="276"/>
      <c r="DP190" s="276"/>
      <c r="DQ190" s="276"/>
      <c r="DR190" s="276"/>
      <c r="DS190" s="276"/>
      <c r="DT190" s="276"/>
      <c r="DU190" s="276"/>
      <c r="DV190" s="276"/>
      <c r="DW190" s="276"/>
      <c r="DX190" s="276"/>
      <c r="DY190" s="276"/>
      <c r="DZ190" s="276"/>
      <c r="EA190" s="276"/>
      <c r="EB190" s="276"/>
      <c r="EC190" s="276"/>
      <c r="ED190" s="276"/>
      <c r="EE190" s="276"/>
      <c r="EF190" s="276"/>
      <c r="EG190" s="276"/>
      <c r="EH190" s="276"/>
      <c r="EI190" s="276"/>
      <c r="EJ190" s="276"/>
      <c r="EK190" s="276"/>
      <c r="EL190" s="276"/>
      <c r="EM190" s="276"/>
      <c r="EN190" s="276"/>
      <c r="EO190" s="276"/>
      <c r="EP190" s="276"/>
      <c r="EQ190" s="276"/>
      <c r="ER190" s="276"/>
      <c r="ES190" s="276"/>
      <c r="ET190" s="276"/>
      <c r="EU190" s="276"/>
      <c r="EV190" s="276"/>
      <c r="EW190" s="276"/>
      <c r="EX190" s="276"/>
      <c r="EY190" s="276"/>
      <c r="EZ190" s="276"/>
      <c r="FA190" s="276"/>
      <c r="FB190" s="276"/>
      <c r="FC190" s="276"/>
      <c r="FD190" s="276"/>
      <c r="FE190" s="276"/>
      <c r="FF190" s="276"/>
      <c r="FG190" s="276"/>
      <c r="FH190" s="276"/>
      <c r="FI190" s="276"/>
      <c r="FJ190" s="276"/>
      <c r="FK190" s="276"/>
      <c r="FL190" s="276"/>
      <c r="FM190" s="276"/>
      <c r="FN190" s="276"/>
      <c r="FO190" s="276"/>
      <c r="FP190" s="276"/>
      <c r="FQ190" s="276"/>
      <c r="FR190" s="276"/>
      <c r="FS190" s="276"/>
      <c r="FT190" s="276"/>
      <c r="FU190" s="276"/>
      <c r="FV190" s="276"/>
      <c r="FW190" s="276"/>
      <c r="FX190" s="276"/>
      <c r="FY190" s="276"/>
      <c r="FZ190" s="276"/>
      <c r="GA190" s="276"/>
      <c r="GB190" s="276"/>
      <c r="GC190" s="276"/>
      <c r="GD190" s="276"/>
      <c r="GE190" s="276"/>
      <c r="GF190" s="276"/>
      <c r="GG190" s="276"/>
      <c r="GH190" s="276"/>
      <c r="GI190" s="276"/>
      <c r="GJ190" s="276"/>
      <c r="GK190" s="276"/>
      <c r="GL190" s="276"/>
      <c r="GM190" s="276"/>
      <c r="GN190" s="276"/>
      <c r="GO190" s="276"/>
      <c r="GP190" s="276"/>
      <c r="GQ190" s="276"/>
      <c r="GR190" s="276"/>
      <c r="GS190" s="276"/>
      <c r="GT190" s="276"/>
      <c r="GU190" s="276"/>
      <c r="GV190" s="276"/>
      <c r="GW190" s="276"/>
      <c r="GX190" s="276"/>
      <c r="GY190" s="276"/>
      <c r="GZ190" s="276"/>
      <c r="HA190" s="276"/>
      <c r="HB190" s="276"/>
      <c r="HC190" s="276"/>
      <c r="HD190" s="276"/>
      <c r="HE190" s="276"/>
      <c r="HF190" s="276"/>
      <c r="HG190" s="276"/>
      <c r="HH190" s="276"/>
      <c r="HI190" s="276"/>
      <c r="HJ190" s="276"/>
      <c r="HK190" s="276"/>
      <c r="HL190" s="276"/>
      <c r="HM190" s="276"/>
      <c r="HN190" s="276"/>
      <c r="HO190" s="276"/>
      <c r="HP190" s="276"/>
      <c r="HQ190" s="276"/>
      <c r="HR190" s="276"/>
      <c r="HS190" s="276"/>
      <c r="HT190" s="276"/>
      <c r="HU190" s="276"/>
      <c r="HV190" s="276"/>
      <c r="HW190" s="276"/>
      <c r="HX190" s="276"/>
      <c r="HY190" s="276"/>
      <c r="HZ190" s="276"/>
      <c r="IA190" s="276"/>
      <c r="IB190" s="276"/>
      <c r="IC190" s="276"/>
      <c r="ID190" s="276"/>
      <c r="IE190" s="276"/>
      <c r="IF190" s="276"/>
      <c r="IG190" s="276"/>
      <c r="IH190" s="276"/>
      <c r="II190" s="276"/>
      <c r="IJ190" s="276"/>
      <c r="IK190" s="276"/>
      <c r="IL190" s="276"/>
      <c r="IM190" s="276"/>
      <c r="IN190" s="276"/>
      <c r="IO190" s="276"/>
      <c r="IP190" s="276"/>
      <c r="IQ190" s="276"/>
      <c r="IR190" s="276"/>
      <c r="IS190" s="276"/>
      <c r="IT190" s="276"/>
      <c r="IU190" s="276"/>
      <c r="IV190" s="276"/>
      <c r="IW190" s="276"/>
      <c r="IX190" s="276"/>
      <c r="IY190" s="276"/>
      <c r="IZ190" s="276"/>
      <c r="JA190" s="276"/>
      <c r="JB190" s="276"/>
      <c r="JC190" s="276"/>
      <c r="JD190" s="276"/>
      <c r="JE190" s="276"/>
      <c r="JF190" s="276"/>
      <c r="JG190" s="276"/>
      <c r="JH190" s="276"/>
      <c r="JI190" s="276"/>
      <c r="JJ190" s="276"/>
      <c r="JK190" s="276"/>
      <c r="JL190" s="276"/>
      <c r="JM190" s="276"/>
      <c r="JN190" s="276"/>
      <c r="JO190" s="276"/>
      <c r="JP190" s="276"/>
      <c r="JQ190" s="276"/>
      <c r="JR190" s="276"/>
      <c r="JS190" s="276"/>
      <c r="JT190" s="276"/>
      <c r="JU190" s="276"/>
      <c r="JV190" s="276"/>
      <c r="JW190" s="276"/>
      <c r="JX190" s="276"/>
      <c r="JY190" s="276"/>
      <c r="JZ190" s="276"/>
      <c r="KA190" s="276"/>
      <c r="KB190" s="276"/>
      <c r="KC190" s="276"/>
      <c r="KD190" s="276"/>
      <c r="KE190" s="276"/>
      <c r="KF190" s="276"/>
      <c r="KG190" s="276"/>
      <c r="KH190" s="276"/>
      <c r="KI190" s="276"/>
      <c r="KJ190" s="276"/>
      <c r="KK190" s="276"/>
      <c r="KL190" s="276"/>
      <c r="KM190" s="276"/>
      <c r="KN190" s="276"/>
      <c r="KO190" s="276"/>
      <c r="KP190" s="276"/>
      <c r="KQ190" s="276"/>
      <c r="KR190" s="276"/>
      <c r="KS190" s="276"/>
      <c r="KT190" s="276"/>
      <c r="KU190" s="276"/>
      <c r="KV190" s="276"/>
      <c r="KW190" s="276"/>
      <c r="KX190" s="276"/>
      <c r="KY190" s="276"/>
      <c r="KZ190" s="276"/>
      <c r="LA190" s="276"/>
      <c r="LB190" s="276"/>
      <c r="LC190" s="276"/>
      <c r="LD190" s="276"/>
      <c r="LE190" s="276"/>
      <c r="LF190" s="276"/>
      <c r="LG190" s="276"/>
      <c r="LH190" s="276"/>
      <c r="LI190" s="276"/>
      <c r="LJ190" s="276"/>
      <c r="LK190" s="276"/>
      <c r="LL190" s="276"/>
      <c r="LM190" s="276"/>
      <c r="LN190" s="276"/>
      <c r="LO190" s="276"/>
      <c r="LP190" s="276"/>
      <c r="LQ190" s="276"/>
      <c r="LR190" s="276"/>
      <c r="LS190" s="276"/>
      <c r="LT190" s="276"/>
      <c r="LU190" s="276"/>
      <c r="LV190" s="276"/>
      <c r="LW190" s="276"/>
      <c r="LX190" s="276"/>
      <c r="LY190" s="276"/>
      <c r="LZ190" s="276"/>
      <c r="MA190" s="276"/>
      <c r="MB190" s="276"/>
      <c r="MC190" s="276"/>
      <c r="MD190" s="276"/>
      <c r="ME190" s="276"/>
      <c r="MF190" s="276"/>
      <c r="MG190" s="276"/>
      <c r="MH190" s="276"/>
      <c r="MI190" s="276"/>
      <c r="MJ190" s="276"/>
      <c r="MK190" s="276"/>
      <c r="ML190" s="276"/>
      <c r="MM190" s="276"/>
      <c r="MN190" s="276"/>
      <c r="MO190" s="276"/>
      <c r="MP190" s="276"/>
      <c r="MQ190" s="276"/>
      <c r="MR190" s="276"/>
      <c r="MS190" s="276"/>
      <c r="MT190" s="276"/>
      <c r="MU190" s="276"/>
      <c r="MV190" s="276"/>
      <c r="MW190" s="276"/>
      <c r="MX190" s="276"/>
      <c r="MY190" s="276"/>
      <c r="MZ190" s="276"/>
      <c r="NA190" s="276"/>
      <c r="NB190" s="276"/>
      <c r="NC190" s="276"/>
      <c r="ND190" s="276"/>
      <c r="NE190" s="276"/>
      <c r="NF190" s="276"/>
      <c r="NG190" s="276"/>
      <c r="NH190" s="276"/>
      <c r="NI190" s="276"/>
      <c r="NJ190" s="276"/>
      <c r="NK190" s="276"/>
      <c r="NL190" s="276"/>
      <c r="NM190" s="276"/>
      <c r="NN190" s="276"/>
      <c r="NO190" s="276"/>
      <c r="NP190" s="276"/>
      <c r="NQ190" s="276"/>
      <c r="NR190" s="276"/>
      <c r="NS190" s="276"/>
      <c r="NT190" s="276"/>
      <c r="NU190" s="276"/>
      <c r="NV190" s="276"/>
      <c r="NW190" s="276"/>
      <c r="NX190" s="276"/>
      <c r="NY190" s="276"/>
      <c r="NZ190" s="276"/>
      <c r="OA190" s="276"/>
      <c r="OB190" s="276"/>
      <c r="OC190" s="276"/>
      <c r="OD190" s="276"/>
      <c r="OE190" s="276"/>
      <c r="OF190" s="276"/>
      <c r="OG190" s="276"/>
      <c r="OH190" s="276"/>
      <c r="OI190" s="276"/>
      <c r="OJ190" s="276"/>
      <c r="OK190" s="276"/>
      <c r="OL190" s="276"/>
      <c r="OM190" s="276"/>
      <c r="ON190" s="276"/>
      <c r="OO190" s="276"/>
      <c r="OP190" s="276"/>
      <c r="OQ190" s="276"/>
      <c r="OR190" s="276"/>
      <c r="OS190" s="276"/>
      <c r="OT190" s="276"/>
      <c r="OU190" s="276"/>
      <c r="OV190" s="276"/>
      <c r="OW190" s="276"/>
      <c r="OX190" s="276"/>
      <c r="OY190" s="276"/>
      <c r="OZ190" s="276"/>
      <c r="PA190" s="276"/>
      <c r="PB190" s="276"/>
      <c r="PC190" s="276"/>
      <c r="PD190" s="276"/>
      <c r="PE190" s="276"/>
      <c r="PF190" s="276"/>
      <c r="PG190" s="276"/>
      <c r="PH190" s="276"/>
      <c r="PI190" s="276"/>
      <c r="PJ190" s="276"/>
      <c r="PK190" s="276"/>
      <c r="PL190" s="276"/>
      <c r="PM190" s="276"/>
      <c r="PN190" s="276"/>
      <c r="PO190" s="276"/>
      <c r="PP190" s="276"/>
      <c r="PQ190" s="276"/>
      <c r="PR190" s="276"/>
      <c r="PS190" s="276"/>
      <c r="PT190" s="276"/>
      <c r="PU190" s="276"/>
      <c r="PV190" s="276"/>
      <c r="PW190" s="276"/>
      <c r="PX190" s="276"/>
      <c r="PY190" s="276"/>
      <c r="PZ190" s="276"/>
      <c r="QA190" s="276"/>
      <c r="QB190" s="276"/>
      <c r="QC190" s="276"/>
      <c r="QD190" s="276"/>
      <c r="QE190" s="276"/>
      <c r="QF190" s="276"/>
      <c r="QG190" s="276"/>
      <c r="QH190" s="276"/>
      <c r="QI190" s="276"/>
      <c r="QJ190" s="276"/>
      <c r="QK190" s="276"/>
      <c r="QL190" s="276"/>
      <c r="QM190" s="276"/>
      <c r="QN190" s="276"/>
      <c r="QO190" s="276"/>
      <c r="QP190" s="276"/>
      <c r="QQ190" s="276"/>
      <c r="QR190" s="276"/>
      <c r="QS190" s="276"/>
      <c r="QT190" s="276"/>
      <c r="QU190" s="276"/>
      <c r="QV190" s="276"/>
      <c r="QW190" s="276"/>
      <c r="QX190" s="276"/>
      <c r="QY190" s="276"/>
      <c r="QZ190" s="276"/>
      <c r="RA190" s="276"/>
      <c r="RB190" s="276"/>
      <c r="RC190" s="276"/>
      <c r="RD190" s="276"/>
      <c r="RE190" s="276"/>
      <c r="RF190" s="276"/>
      <c r="RG190" s="276"/>
      <c r="RH190" s="276"/>
      <c r="RI190" s="276"/>
      <c r="RJ190" s="276"/>
      <c r="RK190" s="276"/>
      <c r="RL190" s="276"/>
      <c r="RM190" s="276"/>
      <c r="RN190" s="276"/>
      <c r="RO190" s="276"/>
      <c r="RP190" s="276"/>
      <c r="RQ190" s="276"/>
      <c r="RR190" s="276"/>
      <c r="RS190" s="276"/>
      <c r="RT190" s="276"/>
      <c r="RU190" s="276"/>
      <c r="RV190" s="276"/>
      <c r="RW190" s="276"/>
      <c r="RX190" s="276"/>
      <c r="RY190" s="276"/>
      <c r="RZ190" s="276"/>
      <c r="SA190" s="276"/>
      <c r="SB190" s="276"/>
      <c r="SC190" s="276"/>
      <c r="SD190" s="276"/>
      <c r="SE190" s="276"/>
      <c r="SF190" s="276"/>
      <c r="SG190" s="276"/>
      <c r="SH190" s="276"/>
      <c r="SI190" s="276"/>
      <c r="SJ190" s="276"/>
      <c r="SK190" s="276"/>
      <c r="SL190" s="276"/>
      <c r="SM190" s="276"/>
      <c r="SN190" s="276"/>
      <c r="SO190" s="276"/>
      <c r="SP190" s="276"/>
      <c r="SQ190" s="276"/>
      <c r="SR190" s="276"/>
      <c r="SS190" s="276"/>
      <c r="ST190" s="276"/>
      <c r="SU190" s="276"/>
      <c r="SV190" s="276"/>
      <c r="SW190" s="276"/>
      <c r="SX190" s="276"/>
      <c r="SY190" s="276"/>
      <c r="SZ190" s="276"/>
      <c r="TA190" s="276"/>
      <c r="TB190" s="276"/>
      <c r="TC190" s="276"/>
      <c r="TD190" s="276"/>
      <c r="TE190" s="276"/>
      <c r="TF190" s="276"/>
      <c r="TG190" s="276"/>
      <c r="TH190" s="276"/>
      <c r="TI190" s="276"/>
      <c r="TJ190" s="276"/>
      <c r="TK190" s="276"/>
      <c r="TL190" s="276"/>
      <c r="TM190" s="276"/>
      <c r="TN190" s="276"/>
      <c r="TO190" s="276"/>
      <c r="TP190" s="276"/>
      <c r="TQ190" s="276"/>
      <c r="TR190" s="276"/>
      <c r="TS190" s="276"/>
      <c r="TT190" s="276"/>
      <c r="TU190" s="276"/>
      <c r="TV190" s="276"/>
      <c r="TW190" s="276"/>
      <c r="TX190" s="276"/>
      <c r="TY190" s="276"/>
      <c r="TZ190" s="276"/>
      <c r="UA190" s="276"/>
      <c r="UB190" s="276"/>
      <c r="UC190" s="276"/>
      <c r="UD190" s="276"/>
      <c r="UE190" s="276"/>
      <c r="UF190" s="276"/>
      <c r="UG190" s="276"/>
      <c r="UH190" s="276"/>
      <c r="UI190" s="276"/>
      <c r="UJ190" s="276"/>
      <c r="UK190" s="276"/>
      <c r="UL190" s="276"/>
      <c r="UM190" s="276"/>
      <c r="UN190" s="276"/>
      <c r="UO190" s="276"/>
      <c r="UP190" s="276"/>
      <c r="UQ190" s="276"/>
      <c r="UR190" s="276"/>
      <c r="US190" s="276"/>
      <c r="UT190" s="276"/>
      <c r="UU190" s="276"/>
      <c r="UV190" s="276"/>
      <c r="UW190" s="276"/>
      <c r="UX190" s="276"/>
      <c r="UY190" s="276"/>
      <c r="UZ190" s="276"/>
      <c r="VA190" s="276"/>
      <c r="VB190" s="276"/>
      <c r="VC190" s="276"/>
      <c r="VD190" s="276"/>
      <c r="VE190" s="276"/>
      <c r="VF190" s="276"/>
      <c r="VG190" s="276"/>
      <c r="VH190" s="276"/>
      <c r="VI190" s="276"/>
      <c r="VJ190" s="276"/>
      <c r="VK190" s="276"/>
      <c r="VL190" s="276"/>
      <c r="VM190" s="276"/>
      <c r="VN190" s="276"/>
      <c r="VO190" s="276"/>
      <c r="VP190" s="276"/>
      <c r="VQ190" s="276"/>
      <c r="VR190" s="276"/>
      <c r="VS190" s="276"/>
      <c r="VT190" s="276"/>
      <c r="VU190" s="276"/>
      <c r="VV190" s="276"/>
      <c r="VW190" s="276"/>
      <c r="VX190" s="276"/>
      <c r="VY190" s="276"/>
      <c r="VZ190" s="276"/>
      <c r="WA190" s="276"/>
      <c r="WB190" s="276"/>
      <c r="WC190" s="276"/>
      <c r="WD190" s="276"/>
      <c r="WE190" s="276"/>
      <c r="WF190" s="276"/>
      <c r="WG190" s="276"/>
      <c r="WH190" s="276"/>
      <c r="WI190" s="276"/>
      <c r="WJ190" s="276"/>
      <c r="WK190" s="276"/>
      <c r="WL190" s="276"/>
      <c r="WM190" s="276"/>
      <c r="WN190" s="276"/>
      <c r="WO190" s="276"/>
      <c r="WP190" s="276"/>
      <c r="WQ190" s="276"/>
      <c r="WR190" s="276"/>
      <c r="WS190" s="276"/>
      <c r="WT190" s="276"/>
      <c r="WU190" s="276"/>
      <c r="WV190" s="276"/>
      <c r="WW190" s="276"/>
      <c r="WX190" s="276"/>
      <c r="WY190" s="276"/>
      <c r="WZ190" s="276"/>
      <c r="XA190" s="276"/>
      <c r="XB190" s="276"/>
      <c r="XC190" s="276"/>
      <c r="XD190" s="276"/>
      <c r="XE190" s="276"/>
      <c r="XF190" s="276"/>
      <c r="XG190" s="276"/>
      <c r="XH190" s="276"/>
      <c r="XI190" s="276"/>
      <c r="XJ190" s="276"/>
      <c r="XK190" s="276"/>
      <c r="XL190" s="276"/>
      <c r="XM190" s="276"/>
      <c r="XN190" s="276"/>
      <c r="XO190" s="276"/>
      <c r="XP190" s="276"/>
      <c r="XQ190" s="276"/>
      <c r="XR190" s="276"/>
      <c r="XS190" s="276"/>
      <c r="XT190" s="276"/>
      <c r="XU190" s="276"/>
      <c r="XV190" s="276"/>
      <c r="XW190" s="276"/>
      <c r="XX190" s="276"/>
      <c r="XY190" s="276"/>
      <c r="XZ190" s="276"/>
      <c r="YA190" s="276"/>
      <c r="YB190" s="276"/>
      <c r="YC190" s="276"/>
      <c r="YD190" s="276"/>
      <c r="YE190" s="276"/>
      <c r="YF190" s="276"/>
      <c r="YG190" s="276"/>
      <c r="YH190" s="276"/>
      <c r="YI190" s="276"/>
      <c r="YJ190" s="276"/>
      <c r="YK190" s="276"/>
      <c r="YL190" s="276"/>
      <c r="YM190" s="276"/>
      <c r="YN190" s="276"/>
      <c r="YO190" s="276"/>
      <c r="YP190" s="276"/>
      <c r="YQ190" s="276"/>
      <c r="YR190" s="276"/>
      <c r="YS190" s="276"/>
      <c r="YT190" s="276"/>
      <c r="YU190" s="276"/>
      <c r="YV190" s="276"/>
      <c r="YW190" s="276"/>
      <c r="YX190" s="276"/>
      <c r="YY190" s="276"/>
      <c r="YZ190" s="276"/>
      <c r="ZA190" s="276"/>
      <c r="ZB190" s="276"/>
      <c r="ZC190" s="276"/>
      <c r="ZD190" s="276"/>
      <c r="ZE190" s="276"/>
      <c r="ZF190" s="276"/>
      <c r="ZG190" s="276"/>
      <c r="ZH190" s="276"/>
      <c r="ZI190" s="276"/>
      <c r="ZJ190" s="276"/>
      <c r="ZK190" s="276"/>
      <c r="ZL190" s="276"/>
      <c r="ZM190" s="276"/>
      <c r="ZN190" s="276"/>
      <c r="ZO190" s="276"/>
      <c r="ZP190" s="276"/>
      <c r="ZQ190" s="276"/>
      <c r="ZR190" s="276"/>
      <c r="ZS190" s="276"/>
      <c r="ZT190" s="276"/>
      <c r="ZU190" s="276"/>
      <c r="ZV190" s="276"/>
      <c r="ZW190" s="276"/>
      <c r="ZX190" s="276"/>
      <c r="ZY190" s="276"/>
      <c r="ZZ190" s="276"/>
      <c r="AAA190" s="276"/>
      <c r="AAB190" s="276"/>
      <c r="AAC190" s="276"/>
      <c r="AAD190" s="276"/>
      <c r="AAE190" s="276"/>
      <c r="AAF190" s="276"/>
      <c r="AAG190" s="276"/>
      <c r="AAH190" s="276"/>
      <c r="AAI190" s="276"/>
      <c r="AAJ190" s="276"/>
      <c r="AAK190" s="276"/>
      <c r="AAL190" s="276"/>
      <c r="AAM190" s="276"/>
      <c r="AAN190" s="276"/>
      <c r="AAO190" s="276"/>
      <c r="AAP190" s="276"/>
      <c r="AAQ190" s="276"/>
      <c r="AAR190" s="276"/>
      <c r="AAS190" s="276"/>
      <c r="AAT190" s="276"/>
      <c r="AAU190" s="276"/>
      <c r="AAV190" s="276"/>
      <c r="AAW190" s="276"/>
      <c r="AAX190" s="276"/>
      <c r="AAY190" s="276"/>
      <c r="AAZ190" s="276"/>
      <c r="ABA190" s="276"/>
      <c r="ABB190" s="276"/>
      <c r="ABC190" s="276"/>
      <c r="ABD190" s="276"/>
      <c r="ABE190" s="276"/>
      <c r="ABF190" s="276"/>
      <c r="ABG190" s="276"/>
      <c r="ABH190" s="276"/>
      <c r="ABI190" s="276"/>
      <c r="ABJ190" s="276"/>
      <c r="ABK190" s="276"/>
      <c r="ABL190" s="276"/>
      <c r="ABM190" s="276"/>
      <c r="ABN190" s="276"/>
      <c r="ABO190" s="276"/>
      <c r="ABP190" s="276"/>
      <c r="ABQ190" s="276"/>
      <c r="ABR190" s="276"/>
      <c r="ABS190" s="276"/>
      <c r="ABT190" s="276"/>
      <c r="ABU190" s="276"/>
      <c r="ABV190" s="276"/>
      <c r="ABW190" s="276"/>
      <c r="ABX190" s="276"/>
      <c r="ABY190" s="276"/>
      <c r="ABZ190" s="276"/>
      <c r="ACA190" s="276"/>
      <c r="ACB190" s="276"/>
      <c r="ACC190" s="276"/>
      <c r="ACD190" s="276"/>
      <c r="ACE190" s="276"/>
      <c r="ACF190" s="276"/>
      <c r="ACG190" s="276"/>
      <c r="ACH190" s="276"/>
      <c r="ACI190" s="276"/>
      <c r="ACJ190" s="276"/>
      <c r="ACK190" s="276"/>
      <c r="ACL190" s="276"/>
      <c r="ACM190" s="276"/>
      <c r="ACN190" s="276"/>
      <c r="ACO190" s="276"/>
      <c r="ACP190" s="276"/>
      <c r="ACQ190" s="276"/>
      <c r="ACR190" s="276"/>
      <c r="ACS190" s="276"/>
      <c r="ACT190" s="276"/>
      <c r="ACU190" s="276"/>
      <c r="ACV190" s="276"/>
      <c r="ACW190" s="276"/>
      <c r="ACX190" s="276"/>
      <c r="ACY190" s="276"/>
      <c r="ACZ190" s="276"/>
      <c r="ADA190" s="276"/>
      <c r="ADB190" s="276"/>
      <c r="ADC190" s="276"/>
      <c r="ADD190" s="276"/>
      <c r="ADE190" s="276"/>
      <c r="ADF190" s="276"/>
      <c r="ADG190" s="276"/>
      <c r="ADH190" s="276"/>
      <c r="ADI190" s="276"/>
      <c r="ADJ190" s="276"/>
      <c r="ADK190" s="276"/>
      <c r="ADL190" s="276"/>
      <c r="ADM190" s="276"/>
      <c r="ADN190" s="276"/>
      <c r="ADO190" s="276"/>
      <c r="ADP190" s="276"/>
      <c r="ADQ190" s="276"/>
      <c r="ADR190" s="276"/>
      <c r="ADS190" s="276"/>
      <c r="ADT190" s="276"/>
      <c r="ADU190" s="276"/>
      <c r="ADV190" s="276"/>
      <c r="ADW190" s="276"/>
      <c r="ADX190" s="276"/>
      <c r="ADY190" s="276"/>
      <c r="ADZ190" s="276"/>
      <c r="AEA190" s="276"/>
      <c r="AEB190" s="276"/>
      <c r="AEC190" s="276"/>
      <c r="AED190" s="276"/>
      <c r="AEE190" s="276"/>
      <c r="AEF190" s="276"/>
      <c r="AEG190" s="276"/>
      <c r="AEH190" s="276"/>
      <c r="AEI190" s="276"/>
      <c r="AEJ190" s="276"/>
      <c r="AEK190" s="276"/>
      <c r="AEL190" s="276"/>
      <c r="AEM190" s="276"/>
      <c r="AEN190" s="276"/>
      <c r="AEO190" s="276"/>
      <c r="AEP190" s="276"/>
      <c r="AEQ190" s="276"/>
      <c r="AER190" s="276"/>
      <c r="AES190" s="276"/>
      <c r="AET190" s="276"/>
      <c r="AEU190" s="276"/>
    </row>
    <row r="191" spans="2:827" s="287" customFormat="1" x14ac:dyDescent="0.2">
      <c r="B191" s="282" t="s">
        <v>13124</v>
      </c>
      <c r="C191" s="278">
        <v>51750</v>
      </c>
      <c r="D191" s="279" t="s">
        <v>13125</v>
      </c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  <c r="AA191" s="276"/>
      <c r="AB191" s="276"/>
      <c r="AC191" s="276"/>
      <c r="AD191" s="276"/>
      <c r="AE191" s="276"/>
      <c r="AF191" s="276"/>
      <c r="AG191" s="276"/>
      <c r="AH191" s="276"/>
      <c r="AI191" s="276"/>
      <c r="AJ191" s="276"/>
      <c r="AK191" s="276"/>
      <c r="AL191" s="276"/>
      <c r="AM191" s="276"/>
      <c r="AN191" s="276"/>
      <c r="AO191" s="276"/>
      <c r="AP191" s="276"/>
      <c r="AQ191" s="276"/>
      <c r="AR191" s="276"/>
      <c r="AS191" s="276"/>
      <c r="AT191" s="276"/>
      <c r="AU191" s="276"/>
      <c r="AV191" s="276"/>
      <c r="AW191" s="276"/>
      <c r="AX191" s="276"/>
      <c r="AY191" s="276"/>
      <c r="AZ191" s="276"/>
      <c r="BA191" s="276"/>
      <c r="BB191" s="276"/>
      <c r="BC191" s="276"/>
      <c r="BD191" s="276"/>
      <c r="BE191" s="276"/>
      <c r="BF191" s="276"/>
      <c r="BG191" s="276"/>
      <c r="BH191" s="276"/>
      <c r="BI191" s="276"/>
      <c r="BJ191" s="276"/>
      <c r="BK191" s="276"/>
      <c r="BL191" s="276"/>
      <c r="BM191" s="276"/>
      <c r="BN191" s="276"/>
      <c r="BO191" s="276"/>
      <c r="BP191" s="276"/>
      <c r="BQ191" s="276"/>
      <c r="BR191" s="276"/>
      <c r="BS191" s="276"/>
      <c r="BT191" s="276"/>
      <c r="BU191" s="276"/>
      <c r="BV191" s="276"/>
      <c r="BW191" s="276"/>
      <c r="BX191" s="276"/>
      <c r="BY191" s="276"/>
      <c r="BZ191" s="276"/>
      <c r="CA191" s="276"/>
      <c r="CB191" s="276"/>
      <c r="CC191" s="276"/>
      <c r="CD191" s="276"/>
      <c r="CE191" s="276"/>
      <c r="CF191" s="276"/>
      <c r="CG191" s="276"/>
      <c r="CH191" s="276"/>
      <c r="CI191" s="276"/>
      <c r="CJ191" s="276"/>
      <c r="CK191" s="276"/>
      <c r="CL191" s="276"/>
      <c r="CM191" s="276"/>
      <c r="CN191" s="276"/>
      <c r="CO191" s="276"/>
      <c r="CP191" s="276"/>
      <c r="CQ191" s="276"/>
      <c r="CR191" s="276"/>
      <c r="CS191" s="276"/>
      <c r="CT191" s="276"/>
      <c r="CU191" s="276"/>
      <c r="CV191" s="276"/>
      <c r="CW191" s="276"/>
      <c r="CX191" s="276"/>
      <c r="CY191" s="276"/>
      <c r="CZ191" s="276"/>
      <c r="DA191" s="276"/>
      <c r="DB191" s="276"/>
      <c r="DC191" s="276"/>
      <c r="DD191" s="276"/>
      <c r="DE191" s="276"/>
      <c r="DF191" s="276"/>
      <c r="DG191" s="276"/>
      <c r="DH191" s="276"/>
      <c r="DI191" s="276"/>
      <c r="DJ191" s="276"/>
      <c r="DK191" s="276"/>
      <c r="DL191" s="276"/>
      <c r="DM191" s="276"/>
      <c r="DN191" s="276"/>
      <c r="DO191" s="276"/>
      <c r="DP191" s="276"/>
      <c r="DQ191" s="276"/>
      <c r="DR191" s="276"/>
      <c r="DS191" s="276"/>
      <c r="DT191" s="276"/>
      <c r="DU191" s="276"/>
      <c r="DV191" s="276"/>
      <c r="DW191" s="276"/>
      <c r="DX191" s="276"/>
      <c r="DY191" s="276"/>
      <c r="DZ191" s="276"/>
      <c r="EA191" s="276"/>
      <c r="EB191" s="276"/>
      <c r="EC191" s="276"/>
      <c r="ED191" s="276"/>
      <c r="EE191" s="276"/>
      <c r="EF191" s="276"/>
      <c r="EG191" s="276"/>
      <c r="EH191" s="276"/>
      <c r="EI191" s="276"/>
      <c r="EJ191" s="276"/>
      <c r="EK191" s="276"/>
      <c r="EL191" s="276"/>
      <c r="EM191" s="276"/>
      <c r="EN191" s="276"/>
      <c r="EO191" s="276"/>
      <c r="EP191" s="276"/>
      <c r="EQ191" s="276"/>
      <c r="ER191" s="276"/>
      <c r="ES191" s="276"/>
      <c r="ET191" s="276"/>
      <c r="EU191" s="276"/>
      <c r="EV191" s="276"/>
      <c r="EW191" s="276"/>
      <c r="EX191" s="276"/>
      <c r="EY191" s="276"/>
      <c r="EZ191" s="276"/>
      <c r="FA191" s="276"/>
      <c r="FB191" s="276"/>
      <c r="FC191" s="276"/>
      <c r="FD191" s="276"/>
      <c r="FE191" s="276"/>
      <c r="FF191" s="276"/>
      <c r="FG191" s="276"/>
      <c r="FH191" s="276"/>
      <c r="FI191" s="276"/>
      <c r="FJ191" s="276"/>
      <c r="FK191" s="276"/>
      <c r="FL191" s="276"/>
      <c r="FM191" s="276"/>
      <c r="FN191" s="276"/>
      <c r="FO191" s="276"/>
      <c r="FP191" s="276"/>
      <c r="FQ191" s="276"/>
      <c r="FR191" s="276"/>
      <c r="FS191" s="276"/>
      <c r="FT191" s="276"/>
      <c r="FU191" s="276"/>
      <c r="FV191" s="276"/>
      <c r="FW191" s="276"/>
      <c r="FX191" s="276"/>
      <c r="FY191" s="276"/>
      <c r="FZ191" s="276"/>
      <c r="GA191" s="276"/>
      <c r="GB191" s="276"/>
      <c r="GC191" s="276"/>
      <c r="GD191" s="276"/>
      <c r="GE191" s="276"/>
      <c r="GF191" s="276"/>
      <c r="GG191" s="276"/>
      <c r="GH191" s="276"/>
      <c r="GI191" s="276"/>
      <c r="GJ191" s="276"/>
      <c r="GK191" s="276"/>
      <c r="GL191" s="276"/>
      <c r="GM191" s="276"/>
      <c r="GN191" s="276"/>
      <c r="GO191" s="276"/>
      <c r="GP191" s="276"/>
      <c r="GQ191" s="276"/>
      <c r="GR191" s="276"/>
      <c r="GS191" s="276"/>
      <c r="GT191" s="276"/>
      <c r="GU191" s="276"/>
      <c r="GV191" s="276"/>
      <c r="GW191" s="276"/>
      <c r="GX191" s="276"/>
      <c r="GY191" s="276"/>
      <c r="GZ191" s="276"/>
      <c r="HA191" s="276"/>
      <c r="HB191" s="276"/>
      <c r="HC191" s="276"/>
      <c r="HD191" s="276"/>
      <c r="HE191" s="276"/>
      <c r="HF191" s="276"/>
      <c r="HG191" s="276"/>
      <c r="HH191" s="276"/>
      <c r="HI191" s="276"/>
      <c r="HJ191" s="276"/>
      <c r="HK191" s="276"/>
      <c r="HL191" s="276"/>
      <c r="HM191" s="276"/>
      <c r="HN191" s="276"/>
      <c r="HO191" s="276"/>
      <c r="HP191" s="276"/>
      <c r="HQ191" s="276"/>
      <c r="HR191" s="276"/>
      <c r="HS191" s="276"/>
      <c r="HT191" s="276"/>
      <c r="HU191" s="276"/>
      <c r="HV191" s="276"/>
      <c r="HW191" s="276"/>
      <c r="HX191" s="276"/>
      <c r="HY191" s="276"/>
      <c r="HZ191" s="276"/>
      <c r="IA191" s="276"/>
      <c r="IB191" s="276"/>
      <c r="IC191" s="276"/>
      <c r="ID191" s="276"/>
      <c r="IE191" s="276"/>
      <c r="IF191" s="276"/>
      <c r="IG191" s="276"/>
      <c r="IH191" s="276"/>
      <c r="II191" s="276"/>
      <c r="IJ191" s="276"/>
      <c r="IK191" s="276"/>
      <c r="IL191" s="276"/>
      <c r="IM191" s="276"/>
      <c r="IN191" s="276"/>
      <c r="IO191" s="276"/>
      <c r="IP191" s="276"/>
      <c r="IQ191" s="276"/>
      <c r="IR191" s="276"/>
      <c r="IS191" s="276"/>
      <c r="IT191" s="276"/>
      <c r="IU191" s="276"/>
      <c r="IV191" s="276"/>
      <c r="IW191" s="276"/>
      <c r="IX191" s="276"/>
      <c r="IY191" s="276"/>
      <c r="IZ191" s="276"/>
      <c r="JA191" s="276"/>
      <c r="JB191" s="276"/>
      <c r="JC191" s="276"/>
      <c r="JD191" s="276"/>
      <c r="JE191" s="276"/>
      <c r="JF191" s="276"/>
      <c r="JG191" s="276"/>
      <c r="JH191" s="276"/>
      <c r="JI191" s="276"/>
      <c r="JJ191" s="276"/>
      <c r="JK191" s="276"/>
      <c r="JL191" s="276"/>
      <c r="JM191" s="276"/>
      <c r="JN191" s="276"/>
      <c r="JO191" s="276"/>
      <c r="JP191" s="276"/>
      <c r="JQ191" s="276"/>
      <c r="JR191" s="276"/>
      <c r="JS191" s="276"/>
      <c r="JT191" s="276"/>
      <c r="JU191" s="276"/>
      <c r="JV191" s="276"/>
      <c r="JW191" s="276"/>
      <c r="JX191" s="276"/>
      <c r="JY191" s="276"/>
      <c r="JZ191" s="276"/>
      <c r="KA191" s="276"/>
      <c r="KB191" s="276"/>
      <c r="KC191" s="276"/>
      <c r="KD191" s="276"/>
      <c r="KE191" s="276"/>
      <c r="KF191" s="276"/>
      <c r="KG191" s="276"/>
      <c r="KH191" s="276"/>
      <c r="KI191" s="276"/>
      <c r="KJ191" s="276"/>
      <c r="KK191" s="276"/>
      <c r="KL191" s="276"/>
      <c r="KM191" s="276"/>
      <c r="KN191" s="276"/>
      <c r="KO191" s="276"/>
      <c r="KP191" s="276"/>
      <c r="KQ191" s="276"/>
      <c r="KR191" s="276"/>
      <c r="KS191" s="276"/>
      <c r="KT191" s="276"/>
      <c r="KU191" s="276"/>
      <c r="KV191" s="276"/>
      <c r="KW191" s="276"/>
      <c r="KX191" s="276"/>
      <c r="KY191" s="276"/>
      <c r="KZ191" s="276"/>
      <c r="LA191" s="276"/>
      <c r="LB191" s="276"/>
      <c r="LC191" s="276"/>
      <c r="LD191" s="276"/>
      <c r="LE191" s="276"/>
      <c r="LF191" s="276"/>
      <c r="LG191" s="276"/>
      <c r="LH191" s="276"/>
      <c r="LI191" s="276"/>
      <c r="LJ191" s="276"/>
      <c r="LK191" s="276"/>
      <c r="LL191" s="276"/>
      <c r="LM191" s="276"/>
      <c r="LN191" s="276"/>
      <c r="LO191" s="276"/>
      <c r="LP191" s="276"/>
      <c r="LQ191" s="276"/>
      <c r="LR191" s="276"/>
      <c r="LS191" s="276"/>
      <c r="LT191" s="276"/>
      <c r="LU191" s="276"/>
      <c r="LV191" s="276"/>
      <c r="LW191" s="276"/>
      <c r="LX191" s="276"/>
      <c r="LY191" s="276"/>
      <c r="LZ191" s="276"/>
      <c r="MA191" s="276"/>
      <c r="MB191" s="276"/>
      <c r="MC191" s="276"/>
      <c r="MD191" s="276"/>
      <c r="ME191" s="276"/>
      <c r="MF191" s="276"/>
      <c r="MG191" s="276"/>
      <c r="MH191" s="276"/>
      <c r="MI191" s="276"/>
      <c r="MJ191" s="276"/>
      <c r="MK191" s="276"/>
      <c r="ML191" s="276"/>
      <c r="MM191" s="276"/>
      <c r="MN191" s="276"/>
      <c r="MO191" s="276"/>
      <c r="MP191" s="276"/>
      <c r="MQ191" s="276"/>
      <c r="MR191" s="276"/>
      <c r="MS191" s="276"/>
      <c r="MT191" s="276"/>
      <c r="MU191" s="276"/>
      <c r="MV191" s="276"/>
      <c r="MW191" s="276"/>
      <c r="MX191" s="276"/>
      <c r="MY191" s="276"/>
      <c r="MZ191" s="276"/>
      <c r="NA191" s="276"/>
      <c r="NB191" s="276"/>
      <c r="NC191" s="276"/>
      <c r="ND191" s="276"/>
      <c r="NE191" s="276"/>
      <c r="NF191" s="276"/>
      <c r="NG191" s="276"/>
      <c r="NH191" s="276"/>
      <c r="NI191" s="276"/>
      <c r="NJ191" s="276"/>
      <c r="NK191" s="276"/>
      <c r="NL191" s="276"/>
      <c r="NM191" s="276"/>
      <c r="NN191" s="276"/>
      <c r="NO191" s="276"/>
      <c r="NP191" s="276"/>
      <c r="NQ191" s="276"/>
      <c r="NR191" s="276"/>
      <c r="NS191" s="276"/>
      <c r="NT191" s="276"/>
      <c r="NU191" s="276"/>
      <c r="NV191" s="276"/>
      <c r="NW191" s="276"/>
      <c r="NX191" s="276"/>
      <c r="NY191" s="276"/>
      <c r="NZ191" s="276"/>
      <c r="OA191" s="276"/>
      <c r="OB191" s="276"/>
      <c r="OC191" s="276"/>
      <c r="OD191" s="276"/>
      <c r="OE191" s="276"/>
      <c r="OF191" s="276"/>
      <c r="OG191" s="276"/>
      <c r="OH191" s="276"/>
      <c r="OI191" s="276"/>
      <c r="OJ191" s="276"/>
      <c r="OK191" s="276"/>
      <c r="OL191" s="276"/>
      <c r="OM191" s="276"/>
      <c r="ON191" s="276"/>
      <c r="OO191" s="276"/>
      <c r="OP191" s="276"/>
      <c r="OQ191" s="276"/>
      <c r="OR191" s="276"/>
      <c r="OS191" s="276"/>
      <c r="OT191" s="276"/>
      <c r="OU191" s="276"/>
      <c r="OV191" s="276"/>
      <c r="OW191" s="276"/>
      <c r="OX191" s="276"/>
      <c r="OY191" s="276"/>
      <c r="OZ191" s="276"/>
      <c r="PA191" s="276"/>
      <c r="PB191" s="276"/>
      <c r="PC191" s="276"/>
      <c r="PD191" s="276"/>
      <c r="PE191" s="276"/>
      <c r="PF191" s="276"/>
      <c r="PG191" s="276"/>
      <c r="PH191" s="276"/>
      <c r="PI191" s="276"/>
      <c r="PJ191" s="276"/>
      <c r="PK191" s="276"/>
      <c r="PL191" s="276"/>
      <c r="PM191" s="276"/>
      <c r="PN191" s="276"/>
      <c r="PO191" s="276"/>
      <c r="PP191" s="276"/>
      <c r="PQ191" s="276"/>
      <c r="PR191" s="276"/>
      <c r="PS191" s="276"/>
      <c r="PT191" s="276"/>
      <c r="PU191" s="276"/>
      <c r="PV191" s="276"/>
      <c r="PW191" s="276"/>
      <c r="PX191" s="276"/>
      <c r="PY191" s="276"/>
      <c r="PZ191" s="276"/>
      <c r="QA191" s="276"/>
      <c r="QB191" s="276"/>
      <c r="QC191" s="276"/>
      <c r="QD191" s="276"/>
      <c r="QE191" s="276"/>
      <c r="QF191" s="276"/>
      <c r="QG191" s="276"/>
      <c r="QH191" s="276"/>
      <c r="QI191" s="276"/>
      <c r="QJ191" s="276"/>
      <c r="QK191" s="276"/>
      <c r="QL191" s="276"/>
      <c r="QM191" s="276"/>
      <c r="QN191" s="276"/>
      <c r="QO191" s="276"/>
      <c r="QP191" s="276"/>
      <c r="QQ191" s="276"/>
      <c r="QR191" s="276"/>
      <c r="QS191" s="276"/>
      <c r="QT191" s="276"/>
      <c r="QU191" s="276"/>
      <c r="QV191" s="276"/>
      <c r="QW191" s="276"/>
      <c r="QX191" s="276"/>
      <c r="QY191" s="276"/>
      <c r="QZ191" s="276"/>
      <c r="RA191" s="276"/>
      <c r="RB191" s="276"/>
      <c r="RC191" s="276"/>
      <c r="RD191" s="276"/>
      <c r="RE191" s="276"/>
      <c r="RF191" s="276"/>
      <c r="RG191" s="276"/>
      <c r="RH191" s="276"/>
      <c r="RI191" s="276"/>
      <c r="RJ191" s="276"/>
      <c r="RK191" s="276"/>
      <c r="RL191" s="276"/>
      <c r="RM191" s="276"/>
      <c r="RN191" s="276"/>
      <c r="RO191" s="276"/>
      <c r="RP191" s="276"/>
      <c r="RQ191" s="276"/>
      <c r="RR191" s="276"/>
      <c r="RS191" s="276"/>
      <c r="RT191" s="276"/>
      <c r="RU191" s="276"/>
      <c r="RV191" s="276"/>
      <c r="RW191" s="276"/>
      <c r="RX191" s="276"/>
      <c r="RY191" s="276"/>
      <c r="RZ191" s="276"/>
      <c r="SA191" s="276"/>
      <c r="SB191" s="276"/>
      <c r="SC191" s="276"/>
      <c r="SD191" s="276"/>
      <c r="SE191" s="276"/>
      <c r="SF191" s="276"/>
      <c r="SG191" s="276"/>
      <c r="SH191" s="276"/>
      <c r="SI191" s="276"/>
      <c r="SJ191" s="276"/>
      <c r="SK191" s="276"/>
      <c r="SL191" s="276"/>
      <c r="SM191" s="276"/>
      <c r="SN191" s="276"/>
      <c r="SO191" s="276"/>
      <c r="SP191" s="276"/>
      <c r="SQ191" s="276"/>
      <c r="SR191" s="276"/>
      <c r="SS191" s="276"/>
      <c r="ST191" s="276"/>
      <c r="SU191" s="276"/>
      <c r="SV191" s="276"/>
      <c r="SW191" s="276"/>
      <c r="SX191" s="276"/>
      <c r="SY191" s="276"/>
      <c r="SZ191" s="276"/>
      <c r="TA191" s="276"/>
      <c r="TB191" s="276"/>
      <c r="TC191" s="276"/>
      <c r="TD191" s="276"/>
      <c r="TE191" s="276"/>
      <c r="TF191" s="276"/>
      <c r="TG191" s="276"/>
      <c r="TH191" s="276"/>
      <c r="TI191" s="276"/>
      <c r="TJ191" s="276"/>
      <c r="TK191" s="276"/>
      <c r="TL191" s="276"/>
      <c r="TM191" s="276"/>
      <c r="TN191" s="276"/>
      <c r="TO191" s="276"/>
      <c r="TP191" s="276"/>
      <c r="TQ191" s="276"/>
      <c r="TR191" s="276"/>
      <c r="TS191" s="276"/>
      <c r="TT191" s="276"/>
      <c r="TU191" s="276"/>
      <c r="TV191" s="276"/>
      <c r="TW191" s="276"/>
      <c r="TX191" s="276"/>
      <c r="TY191" s="276"/>
      <c r="TZ191" s="276"/>
      <c r="UA191" s="276"/>
      <c r="UB191" s="276"/>
      <c r="UC191" s="276"/>
      <c r="UD191" s="276"/>
      <c r="UE191" s="276"/>
      <c r="UF191" s="276"/>
      <c r="UG191" s="276"/>
      <c r="UH191" s="276"/>
      <c r="UI191" s="276"/>
      <c r="UJ191" s="276"/>
      <c r="UK191" s="276"/>
      <c r="UL191" s="276"/>
      <c r="UM191" s="276"/>
      <c r="UN191" s="276"/>
      <c r="UO191" s="276"/>
      <c r="UP191" s="276"/>
      <c r="UQ191" s="276"/>
      <c r="UR191" s="276"/>
      <c r="US191" s="276"/>
      <c r="UT191" s="276"/>
      <c r="UU191" s="276"/>
      <c r="UV191" s="276"/>
      <c r="UW191" s="276"/>
      <c r="UX191" s="276"/>
      <c r="UY191" s="276"/>
      <c r="UZ191" s="276"/>
      <c r="VA191" s="276"/>
      <c r="VB191" s="276"/>
      <c r="VC191" s="276"/>
      <c r="VD191" s="276"/>
      <c r="VE191" s="276"/>
      <c r="VF191" s="276"/>
      <c r="VG191" s="276"/>
      <c r="VH191" s="276"/>
      <c r="VI191" s="276"/>
      <c r="VJ191" s="276"/>
      <c r="VK191" s="276"/>
      <c r="VL191" s="276"/>
      <c r="VM191" s="276"/>
      <c r="VN191" s="276"/>
      <c r="VO191" s="276"/>
      <c r="VP191" s="276"/>
      <c r="VQ191" s="276"/>
      <c r="VR191" s="276"/>
      <c r="VS191" s="276"/>
      <c r="VT191" s="276"/>
      <c r="VU191" s="276"/>
      <c r="VV191" s="276"/>
      <c r="VW191" s="276"/>
      <c r="VX191" s="276"/>
      <c r="VY191" s="276"/>
      <c r="VZ191" s="276"/>
      <c r="WA191" s="276"/>
      <c r="WB191" s="276"/>
      <c r="WC191" s="276"/>
      <c r="WD191" s="276"/>
      <c r="WE191" s="276"/>
      <c r="WF191" s="276"/>
      <c r="WG191" s="276"/>
      <c r="WH191" s="276"/>
      <c r="WI191" s="276"/>
      <c r="WJ191" s="276"/>
      <c r="WK191" s="276"/>
      <c r="WL191" s="276"/>
      <c r="WM191" s="276"/>
      <c r="WN191" s="276"/>
      <c r="WO191" s="276"/>
      <c r="WP191" s="276"/>
      <c r="WQ191" s="276"/>
      <c r="WR191" s="276"/>
      <c r="WS191" s="276"/>
      <c r="WT191" s="276"/>
      <c r="WU191" s="276"/>
      <c r="WV191" s="276"/>
      <c r="WW191" s="276"/>
      <c r="WX191" s="276"/>
      <c r="WY191" s="276"/>
      <c r="WZ191" s="276"/>
      <c r="XA191" s="276"/>
      <c r="XB191" s="276"/>
      <c r="XC191" s="276"/>
      <c r="XD191" s="276"/>
      <c r="XE191" s="276"/>
      <c r="XF191" s="276"/>
      <c r="XG191" s="276"/>
      <c r="XH191" s="276"/>
      <c r="XI191" s="276"/>
      <c r="XJ191" s="276"/>
      <c r="XK191" s="276"/>
      <c r="XL191" s="276"/>
      <c r="XM191" s="276"/>
      <c r="XN191" s="276"/>
      <c r="XO191" s="276"/>
      <c r="XP191" s="276"/>
      <c r="XQ191" s="276"/>
      <c r="XR191" s="276"/>
      <c r="XS191" s="276"/>
      <c r="XT191" s="276"/>
      <c r="XU191" s="276"/>
      <c r="XV191" s="276"/>
      <c r="XW191" s="276"/>
      <c r="XX191" s="276"/>
      <c r="XY191" s="276"/>
      <c r="XZ191" s="276"/>
      <c r="YA191" s="276"/>
      <c r="YB191" s="276"/>
      <c r="YC191" s="276"/>
      <c r="YD191" s="276"/>
      <c r="YE191" s="276"/>
      <c r="YF191" s="276"/>
      <c r="YG191" s="276"/>
      <c r="YH191" s="276"/>
      <c r="YI191" s="276"/>
      <c r="YJ191" s="276"/>
      <c r="YK191" s="276"/>
      <c r="YL191" s="276"/>
      <c r="YM191" s="276"/>
      <c r="YN191" s="276"/>
      <c r="YO191" s="276"/>
      <c r="YP191" s="276"/>
      <c r="YQ191" s="276"/>
      <c r="YR191" s="276"/>
      <c r="YS191" s="276"/>
      <c r="YT191" s="276"/>
      <c r="YU191" s="276"/>
      <c r="YV191" s="276"/>
      <c r="YW191" s="276"/>
      <c r="YX191" s="276"/>
      <c r="YY191" s="276"/>
      <c r="YZ191" s="276"/>
      <c r="ZA191" s="276"/>
      <c r="ZB191" s="276"/>
      <c r="ZC191" s="276"/>
      <c r="ZD191" s="276"/>
      <c r="ZE191" s="276"/>
      <c r="ZF191" s="276"/>
      <c r="ZG191" s="276"/>
      <c r="ZH191" s="276"/>
      <c r="ZI191" s="276"/>
      <c r="ZJ191" s="276"/>
      <c r="ZK191" s="276"/>
      <c r="ZL191" s="276"/>
      <c r="ZM191" s="276"/>
      <c r="ZN191" s="276"/>
      <c r="ZO191" s="276"/>
      <c r="ZP191" s="276"/>
      <c r="ZQ191" s="276"/>
      <c r="ZR191" s="276"/>
      <c r="ZS191" s="276"/>
      <c r="ZT191" s="276"/>
      <c r="ZU191" s="276"/>
      <c r="ZV191" s="276"/>
      <c r="ZW191" s="276"/>
      <c r="ZX191" s="276"/>
      <c r="ZY191" s="276"/>
      <c r="ZZ191" s="276"/>
      <c r="AAA191" s="276"/>
      <c r="AAB191" s="276"/>
      <c r="AAC191" s="276"/>
      <c r="AAD191" s="276"/>
      <c r="AAE191" s="276"/>
      <c r="AAF191" s="276"/>
      <c r="AAG191" s="276"/>
      <c r="AAH191" s="276"/>
      <c r="AAI191" s="276"/>
      <c r="AAJ191" s="276"/>
      <c r="AAK191" s="276"/>
      <c r="AAL191" s="276"/>
      <c r="AAM191" s="276"/>
      <c r="AAN191" s="276"/>
      <c r="AAO191" s="276"/>
      <c r="AAP191" s="276"/>
      <c r="AAQ191" s="276"/>
      <c r="AAR191" s="276"/>
      <c r="AAS191" s="276"/>
      <c r="AAT191" s="276"/>
      <c r="AAU191" s="276"/>
      <c r="AAV191" s="276"/>
      <c r="AAW191" s="276"/>
      <c r="AAX191" s="276"/>
      <c r="AAY191" s="276"/>
      <c r="AAZ191" s="276"/>
      <c r="ABA191" s="276"/>
      <c r="ABB191" s="276"/>
      <c r="ABC191" s="276"/>
      <c r="ABD191" s="276"/>
      <c r="ABE191" s="276"/>
      <c r="ABF191" s="276"/>
      <c r="ABG191" s="276"/>
      <c r="ABH191" s="276"/>
      <c r="ABI191" s="276"/>
      <c r="ABJ191" s="276"/>
      <c r="ABK191" s="276"/>
      <c r="ABL191" s="276"/>
      <c r="ABM191" s="276"/>
      <c r="ABN191" s="276"/>
      <c r="ABO191" s="276"/>
      <c r="ABP191" s="276"/>
      <c r="ABQ191" s="276"/>
      <c r="ABR191" s="276"/>
      <c r="ABS191" s="276"/>
      <c r="ABT191" s="276"/>
      <c r="ABU191" s="276"/>
      <c r="ABV191" s="276"/>
      <c r="ABW191" s="276"/>
      <c r="ABX191" s="276"/>
      <c r="ABY191" s="276"/>
      <c r="ABZ191" s="276"/>
      <c r="ACA191" s="276"/>
      <c r="ACB191" s="276"/>
      <c r="ACC191" s="276"/>
      <c r="ACD191" s="276"/>
      <c r="ACE191" s="276"/>
      <c r="ACF191" s="276"/>
      <c r="ACG191" s="276"/>
      <c r="ACH191" s="276"/>
      <c r="ACI191" s="276"/>
      <c r="ACJ191" s="276"/>
      <c r="ACK191" s="276"/>
      <c r="ACL191" s="276"/>
      <c r="ACM191" s="276"/>
      <c r="ACN191" s="276"/>
      <c r="ACO191" s="276"/>
      <c r="ACP191" s="276"/>
      <c r="ACQ191" s="276"/>
      <c r="ACR191" s="276"/>
      <c r="ACS191" s="276"/>
      <c r="ACT191" s="276"/>
      <c r="ACU191" s="276"/>
      <c r="ACV191" s="276"/>
      <c r="ACW191" s="276"/>
      <c r="ACX191" s="276"/>
      <c r="ACY191" s="276"/>
      <c r="ACZ191" s="276"/>
      <c r="ADA191" s="276"/>
      <c r="ADB191" s="276"/>
      <c r="ADC191" s="276"/>
      <c r="ADD191" s="276"/>
      <c r="ADE191" s="276"/>
      <c r="ADF191" s="276"/>
      <c r="ADG191" s="276"/>
      <c r="ADH191" s="276"/>
      <c r="ADI191" s="276"/>
      <c r="ADJ191" s="276"/>
      <c r="ADK191" s="276"/>
      <c r="ADL191" s="276"/>
      <c r="ADM191" s="276"/>
      <c r="ADN191" s="276"/>
      <c r="ADO191" s="276"/>
      <c r="ADP191" s="276"/>
      <c r="ADQ191" s="276"/>
      <c r="ADR191" s="276"/>
      <c r="ADS191" s="276"/>
      <c r="ADT191" s="276"/>
      <c r="ADU191" s="276"/>
      <c r="ADV191" s="276"/>
      <c r="ADW191" s="276"/>
      <c r="ADX191" s="276"/>
      <c r="ADY191" s="276"/>
      <c r="ADZ191" s="276"/>
      <c r="AEA191" s="276"/>
      <c r="AEB191" s="276"/>
      <c r="AEC191" s="276"/>
      <c r="AED191" s="276"/>
      <c r="AEE191" s="276"/>
      <c r="AEF191" s="276"/>
      <c r="AEG191" s="276"/>
      <c r="AEH191" s="276"/>
      <c r="AEI191" s="276"/>
      <c r="AEJ191" s="276"/>
      <c r="AEK191" s="276"/>
      <c r="AEL191" s="276"/>
      <c r="AEM191" s="276"/>
      <c r="AEN191" s="276"/>
      <c r="AEO191" s="276"/>
      <c r="AEP191" s="276"/>
      <c r="AEQ191" s="276"/>
      <c r="AER191" s="276"/>
      <c r="AES191" s="276"/>
      <c r="AET191" s="276"/>
      <c r="AEU191" s="276"/>
    </row>
    <row r="192" spans="2:827" s="287" customFormat="1" x14ac:dyDescent="0.2">
      <c r="B192" s="282" t="s">
        <v>13126</v>
      </c>
      <c r="C192" s="278">
        <v>60125</v>
      </c>
      <c r="D192" s="279" t="s">
        <v>13127</v>
      </c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276"/>
      <c r="AV192" s="276"/>
      <c r="AW192" s="276"/>
      <c r="AX192" s="276"/>
      <c r="AY192" s="276"/>
      <c r="AZ192" s="276"/>
      <c r="BA192" s="276"/>
      <c r="BB192" s="276"/>
      <c r="BC192" s="276"/>
      <c r="BD192" s="276"/>
      <c r="BE192" s="276"/>
      <c r="BF192" s="276"/>
      <c r="BG192" s="276"/>
      <c r="BH192" s="276"/>
      <c r="BI192" s="276"/>
      <c r="BJ192" s="276"/>
      <c r="BK192" s="276"/>
      <c r="BL192" s="276"/>
      <c r="BM192" s="276"/>
      <c r="BN192" s="276"/>
      <c r="BO192" s="276"/>
      <c r="BP192" s="276"/>
      <c r="BQ192" s="276"/>
      <c r="BR192" s="276"/>
      <c r="BS192" s="276"/>
      <c r="BT192" s="276"/>
      <c r="BU192" s="276"/>
      <c r="BV192" s="276"/>
      <c r="BW192" s="276"/>
      <c r="BX192" s="276"/>
      <c r="BY192" s="276"/>
      <c r="BZ192" s="276"/>
      <c r="CA192" s="276"/>
      <c r="CB192" s="276"/>
      <c r="CC192" s="276"/>
      <c r="CD192" s="276"/>
      <c r="CE192" s="276"/>
      <c r="CF192" s="276"/>
      <c r="CG192" s="276"/>
      <c r="CH192" s="276"/>
      <c r="CI192" s="276"/>
      <c r="CJ192" s="276"/>
      <c r="CK192" s="276"/>
      <c r="CL192" s="276"/>
      <c r="CM192" s="276"/>
      <c r="CN192" s="276"/>
      <c r="CO192" s="276"/>
      <c r="CP192" s="276"/>
      <c r="CQ192" s="276"/>
      <c r="CR192" s="276"/>
      <c r="CS192" s="276"/>
      <c r="CT192" s="276"/>
      <c r="CU192" s="276"/>
      <c r="CV192" s="276"/>
      <c r="CW192" s="276"/>
      <c r="CX192" s="276"/>
      <c r="CY192" s="276"/>
      <c r="CZ192" s="276"/>
      <c r="DA192" s="276"/>
      <c r="DB192" s="276"/>
      <c r="DC192" s="276"/>
      <c r="DD192" s="276"/>
      <c r="DE192" s="276"/>
      <c r="DF192" s="276"/>
      <c r="DG192" s="276"/>
      <c r="DH192" s="276"/>
      <c r="DI192" s="276"/>
      <c r="DJ192" s="276"/>
      <c r="DK192" s="276"/>
      <c r="DL192" s="276"/>
      <c r="DM192" s="276"/>
      <c r="DN192" s="276"/>
      <c r="DO192" s="276"/>
      <c r="DP192" s="276"/>
      <c r="DQ192" s="276"/>
      <c r="DR192" s="276"/>
      <c r="DS192" s="276"/>
      <c r="DT192" s="276"/>
      <c r="DU192" s="276"/>
      <c r="DV192" s="276"/>
      <c r="DW192" s="276"/>
      <c r="DX192" s="276"/>
      <c r="DY192" s="276"/>
      <c r="DZ192" s="276"/>
      <c r="EA192" s="276"/>
      <c r="EB192" s="276"/>
      <c r="EC192" s="276"/>
      <c r="ED192" s="276"/>
      <c r="EE192" s="276"/>
      <c r="EF192" s="276"/>
      <c r="EG192" s="276"/>
      <c r="EH192" s="276"/>
      <c r="EI192" s="276"/>
      <c r="EJ192" s="276"/>
      <c r="EK192" s="276"/>
      <c r="EL192" s="276"/>
      <c r="EM192" s="276"/>
      <c r="EN192" s="276"/>
      <c r="EO192" s="276"/>
      <c r="EP192" s="276"/>
      <c r="EQ192" s="276"/>
      <c r="ER192" s="276"/>
      <c r="ES192" s="276"/>
      <c r="ET192" s="276"/>
      <c r="EU192" s="276"/>
      <c r="EV192" s="276"/>
      <c r="EW192" s="276"/>
      <c r="EX192" s="276"/>
      <c r="EY192" s="276"/>
      <c r="EZ192" s="276"/>
      <c r="FA192" s="276"/>
      <c r="FB192" s="276"/>
      <c r="FC192" s="276"/>
      <c r="FD192" s="276"/>
      <c r="FE192" s="276"/>
      <c r="FF192" s="276"/>
      <c r="FG192" s="276"/>
      <c r="FH192" s="276"/>
      <c r="FI192" s="276"/>
      <c r="FJ192" s="276"/>
      <c r="FK192" s="276"/>
      <c r="FL192" s="276"/>
      <c r="FM192" s="276"/>
      <c r="FN192" s="276"/>
      <c r="FO192" s="276"/>
      <c r="FP192" s="276"/>
      <c r="FQ192" s="276"/>
      <c r="FR192" s="276"/>
      <c r="FS192" s="276"/>
      <c r="FT192" s="276"/>
      <c r="FU192" s="276"/>
      <c r="FV192" s="276"/>
      <c r="FW192" s="276"/>
      <c r="FX192" s="276"/>
      <c r="FY192" s="276"/>
      <c r="FZ192" s="276"/>
      <c r="GA192" s="276"/>
      <c r="GB192" s="276"/>
      <c r="GC192" s="276"/>
      <c r="GD192" s="276"/>
      <c r="GE192" s="276"/>
      <c r="GF192" s="276"/>
      <c r="GG192" s="276"/>
      <c r="GH192" s="276"/>
      <c r="GI192" s="276"/>
      <c r="GJ192" s="276"/>
      <c r="GK192" s="276"/>
      <c r="GL192" s="276"/>
      <c r="GM192" s="276"/>
      <c r="GN192" s="276"/>
      <c r="GO192" s="276"/>
      <c r="GP192" s="276"/>
      <c r="GQ192" s="276"/>
      <c r="GR192" s="276"/>
      <c r="GS192" s="276"/>
      <c r="GT192" s="276"/>
      <c r="GU192" s="276"/>
      <c r="GV192" s="276"/>
      <c r="GW192" s="276"/>
      <c r="GX192" s="276"/>
      <c r="GY192" s="276"/>
      <c r="GZ192" s="276"/>
      <c r="HA192" s="276"/>
      <c r="HB192" s="276"/>
      <c r="HC192" s="276"/>
      <c r="HD192" s="276"/>
      <c r="HE192" s="276"/>
      <c r="HF192" s="276"/>
      <c r="HG192" s="276"/>
      <c r="HH192" s="276"/>
      <c r="HI192" s="276"/>
      <c r="HJ192" s="276"/>
      <c r="HK192" s="276"/>
      <c r="HL192" s="276"/>
      <c r="HM192" s="276"/>
      <c r="HN192" s="276"/>
      <c r="HO192" s="276"/>
      <c r="HP192" s="276"/>
      <c r="HQ192" s="276"/>
      <c r="HR192" s="276"/>
      <c r="HS192" s="276"/>
      <c r="HT192" s="276"/>
      <c r="HU192" s="276"/>
      <c r="HV192" s="276"/>
      <c r="HW192" s="276"/>
      <c r="HX192" s="276"/>
      <c r="HY192" s="276"/>
      <c r="HZ192" s="276"/>
      <c r="IA192" s="276"/>
      <c r="IB192" s="276"/>
      <c r="IC192" s="276"/>
      <c r="ID192" s="276"/>
      <c r="IE192" s="276"/>
      <c r="IF192" s="276"/>
      <c r="IG192" s="276"/>
      <c r="IH192" s="276"/>
      <c r="II192" s="276"/>
      <c r="IJ192" s="276"/>
      <c r="IK192" s="276"/>
      <c r="IL192" s="276"/>
      <c r="IM192" s="276"/>
      <c r="IN192" s="276"/>
      <c r="IO192" s="276"/>
      <c r="IP192" s="276"/>
      <c r="IQ192" s="276"/>
      <c r="IR192" s="276"/>
      <c r="IS192" s="276"/>
      <c r="IT192" s="276"/>
      <c r="IU192" s="276"/>
      <c r="IV192" s="276"/>
      <c r="IW192" s="276"/>
      <c r="IX192" s="276"/>
      <c r="IY192" s="276"/>
      <c r="IZ192" s="276"/>
      <c r="JA192" s="276"/>
      <c r="JB192" s="276"/>
      <c r="JC192" s="276"/>
      <c r="JD192" s="276"/>
      <c r="JE192" s="276"/>
      <c r="JF192" s="276"/>
      <c r="JG192" s="276"/>
      <c r="JH192" s="276"/>
      <c r="JI192" s="276"/>
      <c r="JJ192" s="276"/>
      <c r="JK192" s="276"/>
      <c r="JL192" s="276"/>
      <c r="JM192" s="276"/>
      <c r="JN192" s="276"/>
      <c r="JO192" s="276"/>
      <c r="JP192" s="276"/>
      <c r="JQ192" s="276"/>
      <c r="JR192" s="276"/>
      <c r="JS192" s="276"/>
      <c r="JT192" s="276"/>
      <c r="JU192" s="276"/>
      <c r="JV192" s="276"/>
      <c r="JW192" s="276"/>
      <c r="JX192" s="276"/>
      <c r="JY192" s="276"/>
      <c r="JZ192" s="276"/>
      <c r="KA192" s="276"/>
      <c r="KB192" s="276"/>
      <c r="KC192" s="276"/>
      <c r="KD192" s="276"/>
      <c r="KE192" s="276"/>
      <c r="KF192" s="276"/>
      <c r="KG192" s="276"/>
      <c r="KH192" s="276"/>
      <c r="KI192" s="276"/>
      <c r="KJ192" s="276"/>
      <c r="KK192" s="276"/>
      <c r="KL192" s="276"/>
      <c r="KM192" s="276"/>
      <c r="KN192" s="276"/>
      <c r="KO192" s="276"/>
      <c r="KP192" s="276"/>
      <c r="KQ192" s="276"/>
      <c r="KR192" s="276"/>
      <c r="KS192" s="276"/>
      <c r="KT192" s="276"/>
      <c r="KU192" s="276"/>
      <c r="KV192" s="276"/>
      <c r="KW192" s="276"/>
      <c r="KX192" s="276"/>
      <c r="KY192" s="276"/>
      <c r="KZ192" s="276"/>
      <c r="LA192" s="276"/>
      <c r="LB192" s="276"/>
      <c r="LC192" s="276"/>
      <c r="LD192" s="276"/>
      <c r="LE192" s="276"/>
      <c r="LF192" s="276"/>
      <c r="LG192" s="276"/>
      <c r="LH192" s="276"/>
      <c r="LI192" s="276"/>
      <c r="LJ192" s="276"/>
      <c r="LK192" s="276"/>
      <c r="LL192" s="276"/>
      <c r="LM192" s="276"/>
      <c r="LN192" s="276"/>
      <c r="LO192" s="276"/>
      <c r="LP192" s="276"/>
      <c r="LQ192" s="276"/>
      <c r="LR192" s="276"/>
      <c r="LS192" s="276"/>
      <c r="LT192" s="276"/>
      <c r="LU192" s="276"/>
      <c r="LV192" s="276"/>
      <c r="LW192" s="276"/>
      <c r="LX192" s="276"/>
      <c r="LY192" s="276"/>
      <c r="LZ192" s="276"/>
      <c r="MA192" s="276"/>
      <c r="MB192" s="276"/>
      <c r="MC192" s="276"/>
      <c r="MD192" s="276"/>
      <c r="ME192" s="276"/>
      <c r="MF192" s="276"/>
      <c r="MG192" s="276"/>
      <c r="MH192" s="276"/>
      <c r="MI192" s="276"/>
      <c r="MJ192" s="276"/>
      <c r="MK192" s="276"/>
      <c r="ML192" s="276"/>
      <c r="MM192" s="276"/>
      <c r="MN192" s="276"/>
      <c r="MO192" s="276"/>
      <c r="MP192" s="276"/>
      <c r="MQ192" s="276"/>
      <c r="MR192" s="276"/>
      <c r="MS192" s="276"/>
      <c r="MT192" s="276"/>
      <c r="MU192" s="276"/>
      <c r="MV192" s="276"/>
      <c r="MW192" s="276"/>
      <c r="MX192" s="276"/>
      <c r="MY192" s="276"/>
      <c r="MZ192" s="276"/>
      <c r="NA192" s="276"/>
      <c r="NB192" s="276"/>
      <c r="NC192" s="276"/>
      <c r="ND192" s="276"/>
      <c r="NE192" s="276"/>
      <c r="NF192" s="276"/>
      <c r="NG192" s="276"/>
      <c r="NH192" s="276"/>
      <c r="NI192" s="276"/>
      <c r="NJ192" s="276"/>
      <c r="NK192" s="276"/>
      <c r="NL192" s="276"/>
      <c r="NM192" s="276"/>
      <c r="NN192" s="276"/>
      <c r="NO192" s="276"/>
      <c r="NP192" s="276"/>
      <c r="NQ192" s="276"/>
      <c r="NR192" s="276"/>
      <c r="NS192" s="276"/>
      <c r="NT192" s="276"/>
      <c r="NU192" s="276"/>
      <c r="NV192" s="276"/>
      <c r="NW192" s="276"/>
      <c r="NX192" s="276"/>
      <c r="NY192" s="276"/>
      <c r="NZ192" s="276"/>
      <c r="OA192" s="276"/>
      <c r="OB192" s="276"/>
      <c r="OC192" s="276"/>
      <c r="OD192" s="276"/>
      <c r="OE192" s="276"/>
      <c r="OF192" s="276"/>
      <c r="OG192" s="276"/>
      <c r="OH192" s="276"/>
      <c r="OI192" s="276"/>
      <c r="OJ192" s="276"/>
      <c r="OK192" s="276"/>
      <c r="OL192" s="276"/>
      <c r="OM192" s="276"/>
      <c r="ON192" s="276"/>
      <c r="OO192" s="276"/>
      <c r="OP192" s="276"/>
      <c r="OQ192" s="276"/>
      <c r="OR192" s="276"/>
      <c r="OS192" s="276"/>
      <c r="OT192" s="276"/>
      <c r="OU192" s="276"/>
      <c r="OV192" s="276"/>
      <c r="OW192" s="276"/>
      <c r="OX192" s="276"/>
      <c r="OY192" s="276"/>
      <c r="OZ192" s="276"/>
      <c r="PA192" s="276"/>
      <c r="PB192" s="276"/>
      <c r="PC192" s="276"/>
      <c r="PD192" s="276"/>
      <c r="PE192" s="276"/>
      <c r="PF192" s="276"/>
      <c r="PG192" s="276"/>
      <c r="PH192" s="276"/>
      <c r="PI192" s="276"/>
      <c r="PJ192" s="276"/>
      <c r="PK192" s="276"/>
      <c r="PL192" s="276"/>
      <c r="PM192" s="276"/>
      <c r="PN192" s="276"/>
      <c r="PO192" s="276"/>
      <c r="PP192" s="276"/>
      <c r="PQ192" s="276"/>
      <c r="PR192" s="276"/>
      <c r="PS192" s="276"/>
      <c r="PT192" s="276"/>
      <c r="PU192" s="276"/>
      <c r="PV192" s="276"/>
      <c r="PW192" s="276"/>
      <c r="PX192" s="276"/>
      <c r="PY192" s="276"/>
      <c r="PZ192" s="276"/>
      <c r="QA192" s="276"/>
      <c r="QB192" s="276"/>
      <c r="QC192" s="276"/>
      <c r="QD192" s="276"/>
      <c r="QE192" s="276"/>
      <c r="QF192" s="276"/>
      <c r="QG192" s="276"/>
      <c r="QH192" s="276"/>
      <c r="QI192" s="276"/>
      <c r="QJ192" s="276"/>
      <c r="QK192" s="276"/>
      <c r="QL192" s="276"/>
      <c r="QM192" s="276"/>
      <c r="QN192" s="276"/>
      <c r="QO192" s="276"/>
      <c r="QP192" s="276"/>
      <c r="QQ192" s="276"/>
      <c r="QR192" s="276"/>
      <c r="QS192" s="276"/>
      <c r="QT192" s="276"/>
      <c r="QU192" s="276"/>
      <c r="QV192" s="276"/>
      <c r="QW192" s="276"/>
      <c r="QX192" s="276"/>
      <c r="QY192" s="276"/>
      <c r="QZ192" s="276"/>
      <c r="RA192" s="276"/>
      <c r="RB192" s="276"/>
      <c r="RC192" s="276"/>
      <c r="RD192" s="276"/>
      <c r="RE192" s="276"/>
      <c r="RF192" s="276"/>
      <c r="RG192" s="276"/>
      <c r="RH192" s="276"/>
      <c r="RI192" s="276"/>
      <c r="RJ192" s="276"/>
      <c r="RK192" s="276"/>
      <c r="RL192" s="276"/>
      <c r="RM192" s="276"/>
      <c r="RN192" s="276"/>
      <c r="RO192" s="276"/>
      <c r="RP192" s="276"/>
      <c r="RQ192" s="276"/>
      <c r="RR192" s="276"/>
      <c r="RS192" s="276"/>
      <c r="RT192" s="276"/>
      <c r="RU192" s="276"/>
      <c r="RV192" s="276"/>
      <c r="RW192" s="276"/>
      <c r="RX192" s="276"/>
      <c r="RY192" s="276"/>
      <c r="RZ192" s="276"/>
      <c r="SA192" s="276"/>
      <c r="SB192" s="276"/>
      <c r="SC192" s="276"/>
      <c r="SD192" s="276"/>
      <c r="SE192" s="276"/>
      <c r="SF192" s="276"/>
      <c r="SG192" s="276"/>
      <c r="SH192" s="276"/>
      <c r="SI192" s="276"/>
      <c r="SJ192" s="276"/>
      <c r="SK192" s="276"/>
      <c r="SL192" s="276"/>
      <c r="SM192" s="276"/>
      <c r="SN192" s="276"/>
      <c r="SO192" s="276"/>
      <c r="SP192" s="276"/>
      <c r="SQ192" s="276"/>
      <c r="SR192" s="276"/>
      <c r="SS192" s="276"/>
      <c r="ST192" s="276"/>
      <c r="SU192" s="276"/>
      <c r="SV192" s="276"/>
      <c r="SW192" s="276"/>
      <c r="SX192" s="276"/>
      <c r="SY192" s="276"/>
      <c r="SZ192" s="276"/>
      <c r="TA192" s="276"/>
      <c r="TB192" s="276"/>
      <c r="TC192" s="276"/>
      <c r="TD192" s="276"/>
      <c r="TE192" s="276"/>
      <c r="TF192" s="276"/>
      <c r="TG192" s="276"/>
      <c r="TH192" s="276"/>
      <c r="TI192" s="276"/>
      <c r="TJ192" s="276"/>
      <c r="TK192" s="276"/>
      <c r="TL192" s="276"/>
      <c r="TM192" s="276"/>
      <c r="TN192" s="276"/>
      <c r="TO192" s="276"/>
      <c r="TP192" s="276"/>
      <c r="TQ192" s="276"/>
      <c r="TR192" s="276"/>
      <c r="TS192" s="276"/>
      <c r="TT192" s="276"/>
      <c r="TU192" s="276"/>
      <c r="TV192" s="276"/>
      <c r="TW192" s="276"/>
      <c r="TX192" s="276"/>
      <c r="TY192" s="276"/>
      <c r="TZ192" s="276"/>
      <c r="UA192" s="276"/>
      <c r="UB192" s="276"/>
      <c r="UC192" s="276"/>
      <c r="UD192" s="276"/>
      <c r="UE192" s="276"/>
      <c r="UF192" s="276"/>
      <c r="UG192" s="276"/>
      <c r="UH192" s="276"/>
      <c r="UI192" s="276"/>
      <c r="UJ192" s="276"/>
      <c r="UK192" s="276"/>
      <c r="UL192" s="276"/>
      <c r="UM192" s="276"/>
      <c r="UN192" s="276"/>
      <c r="UO192" s="276"/>
      <c r="UP192" s="276"/>
      <c r="UQ192" s="276"/>
      <c r="UR192" s="276"/>
      <c r="US192" s="276"/>
      <c r="UT192" s="276"/>
      <c r="UU192" s="276"/>
      <c r="UV192" s="276"/>
      <c r="UW192" s="276"/>
      <c r="UX192" s="276"/>
      <c r="UY192" s="276"/>
      <c r="UZ192" s="276"/>
      <c r="VA192" s="276"/>
      <c r="VB192" s="276"/>
      <c r="VC192" s="276"/>
      <c r="VD192" s="276"/>
      <c r="VE192" s="276"/>
      <c r="VF192" s="276"/>
      <c r="VG192" s="276"/>
      <c r="VH192" s="276"/>
      <c r="VI192" s="276"/>
      <c r="VJ192" s="276"/>
      <c r="VK192" s="276"/>
      <c r="VL192" s="276"/>
      <c r="VM192" s="276"/>
      <c r="VN192" s="276"/>
      <c r="VO192" s="276"/>
      <c r="VP192" s="276"/>
      <c r="VQ192" s="276"/>
      <c r="VR192" s="276"/>
      <c r="VS192" s="276"/>
      <c r="VT192" s="276"/>
      <c r="VU192" s="276"/>
      <c r="VV192" s="276"/>
      <c r="VW192" s="276"/>
      <c r="VX192" s="276"/>
      <c r="VY192" s="276"/>
      <c r="VZ192" s="276"/>
      <c r="WA192" s="276"/>
      <c r="WB192" s="276"/>
      <c r="WC192" s="276"/>
      <c r="WD192" s="276"/>
      <c r="WE192" s="276"/>
      <c r="WF192" s="276"/>
      <c r="WG192" s="276"/>
      <c r="WH192" s="276"/>
      <c r="WI192" s="276"/>
      <c r="WJ192" s="276"/>
      <c r="WK192" s="276"/>
      <c r="WL192" s="276"/>
      <c r="WM192" s="276"/>
      <c r="WN192" s="276"/>
      <c r="WO192" s="276"/>
      <c r="WP192" s="276"/>
      <c r="WQ192" s="276"/>
      <c r="WR192" s="276"/>
      <c r="WS192" s="276"/>
      <c r="WT192" s="276"/>
      <c r="WU192" s="276"/>
      <c r="WV192" s="276"/>
      <c r="WW192" s="276"/>
      <c r="WX192" s="276"/>
      <c r="WY192" s="276"/>
      <c r="WZ192" s="276"/>
      <c r="XA192" s="276"/>
      <c r="XB192" s="276"/>
      <c r="XC192" s="276"/>
      <c r="XD192" s="276"/>
      <c r="XE192" s="276"/>
      <c r="XF192" s="276"/>
      <c r="XG192" s="276"/>
      <c r="XH192" s="276"/>
      <c r="XI192" s="276"/>
      <c r="XJ192" s="276"/>
      <c r="XK192" s="276"/>
      <c r="XL192" s="276"/>
      <c r="XM192" s="276"/>
      <c r="XN192" s="276"/>
      <c r="XO192" s="276"/>
      <c r="XP192" s="276"/>
      <c r="XQ192" s="276"/>
      <c r="XR192" s="276"/>
      <c r="XS192" s="276"/>
      <c r="XT192" s="276"/>
      <c r="XU192" s="276"/>
      <c r="XV192" s="276"/>
      <c r="XW192" s="276"/>
      <c r="XX192" s="276"/>
      <c r="XY192" s="276"/>
      <c r="XZ192" s="276"/>
      <c r="YA192" s="276"/>
      <c r="YB192" s="276"/>
      <c r="YC192" s="276"/>
      <c r="YD192" s="276"/>
      <c r="YE192" s="276"/>
      <c r="YF192" s="276"/>
      <c r="YG192" s="276"/>
      <c r="YH192" s="276"/>
      <c r="YI192" s="276"/>
      <c r="YJ192" s="276"/>
      <c r="YK192" s="276"/>
      <c r="YL192" s="276"/>
      <c r="YM192" s="276"/>
      <c r="YN192" s="276"/>
      <c r="YO192" s="276"/>
      <c r="YP192" s="276"/>
      <c r="YQ192" s="276"/>
      <c r="YR192" s="276"/>
      <c r="YS192" s="276"/>
      <c r="YT192" s="276"/>
      <c r="YU192" s="276"/>
      <c r="YV192" s="276"/>
      <c r="YW192" s="276"/>
      <c r="YX192" s="276"/>
      <c r="YY192" s="276"/>
      <c r="YZ192" s="276"/>
      <c r="ZA192" s="276"/>
      <c r="ZB192" s="276"/>
      <c r="ZC192" s="276"/>
      <c r="ZD192" s="276"/>
      <c r="ZE192" s="276"/>
      <c r="ZF192" s="276"/>
      <c r="ZG192" s="276"/>
      <c r="ZH192" s="276"/>
      <c r="ZI192" s="276"/>
      <c r="ZJ192" s="276"/>
      <c r="ZK192" s="276"/>
      <c r="ZL192" s="276"/>
      <c r="ZM192" s="276"/>
      <c r="ZN192" s="276"/>
      <c r="ZO192" s="276"/>
      <c r="ZP192" s="276"/>
      <c r="ZQ192" s="276"/>
      <c r="ZR192" s="276"/>
      <c r="ZS192" s="276"/>
      <c r="ZT192" s="276"/>
      <c r="ZU192" s="276"/>
      <c r="ZV192" s="276"/>
      <c r="ZW192" s="276"/>
      <c r="ZX192" s="276"/>
      <c r="ZY192" s="276"/>
      <c r="ZZ192" s="276"/>
      <c r="AAA192" s="276"/>
      <c r="AAB192" s="276"/>
      <c r="AAC192" s="276"/>
      <c r="AAD192" s="276"/>
      <c r="AAE192" s="276"/>
      <c r="AAF192" s="276"/>
      <c r="AAG192" s="276"/>
      <c r="AAH192" s="276"/>
      <c r="AAI192" s="276"/>
      <c r="AAJ192" s="276"/>
      <c r="AAK192" s="276"/>
      <c r="AAL192" s="276"/>
      <c r="AAM192" s="276"/>
      <c r="AAN192" s="276"/>
      <c r="AAO192" s="276"/>
      <c r="AAP192" s="276"/>
      <c r="AAQ192" s="276"/>
      <c r="AAR192" s="276"/>
      <c r="AAS192" s="276"/>
      <c r="AAT192" s="276"/>
      <c r="AAU192" s="276"/>
      <c r="AAV192" s="276"/>
      <c r="AAW192" s="276"/>
      <c r="AAX192" s="276"/>
      <c r="AAY192" s="276"/>
      <c r="AAZ192" s="276"/>
      <c r="ABA192" s="276"/>
      <c r="ABB192" s="276"/>
      <c r="ABC192" s="276"/>
      <c r="ABD192" s="276"/>
      <c r="ABE192" s="276"/>
      <c r="ABF192" s="276"/>
      <c r="ABG192" s="276"/>
      <c r="ABH192" s="276"/>
      <c r="ABI192" s="276"/>
      <c r="ABJ192" s="276"/>
      <c r="ABK192" s="276"/>
      <c r="ABL192" s="276"/>
      <c r="ABM192" s="276"/>
      <c r="ABN192" s="276"/>
      <c r="ABO192" s="276"/>
      <c r="ABP192" s="276"/>
      <c r="ABQ192" s="276"/>
      <c r="ABR192" s="276"/>
      <c r="ABS192" s="276"/>
      <c r="ABT192" s="276"/>
      <c r="ABU192" s="276"/>
      <c r="ABV192" s="276"/>
      <c r="ABW192" s="276"/>
      <c r="ABX192" s="276"/>
      <c r="ABY192" s="276"/>
      <c r="ABZ192" s="276"/>
      <c r="ACA192" s="276"/>
      <c r="ACB192" s="276"/>
      <c r="ACC192" s="276"/>
      <c r="ACD192" s="276"/>
      <c r="ACE192" s="276"/>
      <c r="ACF192" s="276"/>
      <c r="ACG192" s="276"/>
      <c r="ACH192" s="276"/>
      <c r="ACI192" s="276"/>
      <c r="ACJ192" s="276"/>
      <c r="ACK192" s="276"/>
      <c r="ACL192" s="276"/>
      <c r="ACM192" s="276"/>
      <c r="ACN192" s="276"/>
      <c r="ACO192" s="276"/>
      <c r="ACP192" s="276"/>
      <c r="ACQ192" s="276"/>
      <c r="ACR192" s="276"/>
      <c r="ACS192" s="276"/>
      <c r="ACT192" s="276"/>
      <c r="ACU192" s="276"/>
      <c r="ACV192" s="276"/>
      <c r="ACW192" s="276"/>
      <c r="ACX192" s="276"/>
      <c r="ACY192" s="276"/>
      <c r="ACZ192" s="276"/>
      <c r="ADA192" s="276"/>
      <c r="ADB192" s="276"/>
      <c r="ADC192" s="276"/>
      <c r="ADD192" s="276"/>
      <c r="ADE192" s="276"/>
      <c r="ADF192" s="276"/>
      <c r="ADG192" s="276"/>
      <c r="ADH192" s="276"/>
      <c r="ADI192" s="276"/>
      <c r="ADJ192" s="276"/>
      <c r="ADK192" s="276"/>
      <c r="ADL192" s="276"/>
      <c r="ADM192" s="276"/>
      <c r="ADN192" s="276"/>
      <c r="ADO192" s="276"/>
      <c r="ADP192" s="276"/>
      <c r="ADQ192" s="276"/>
      <c r="ADR192" s="276"/>
      <c r="ADS192" s="276"/>
      <c r="ADT192" s="276"/>
      <c r="ADU192" s="276"/>
      <c r="ADV192" s="276"/>
      <c r="ADW192" s="276"/>
      <c r="ADX192" s="276"/>
      <c r="ADY192" s="276"/>
      <c r="ADZ192" s="276"/>
      <c r="AEA192" s="276"/>
      <c r="AEB192" s="276"/>
      <c r="AEC192" s="276"/>
      <c r="AED192" s="276"/>
      <c r="AEE192" s="276"/>
      <c r="AEF192" s="276"/>
      <c r="AEG192" s="276"/>
      <c r="AEH192" s="276"/>
      <c r="AEI192" s="276"/>
      <c r="AEJ192" s="276"/>
      <c r="AEK192" s="276"/>
      <c r="AEL192" s="276"/>
      <c r="AEM192" s="276"/>
      <c r="AEN192" s="276"/>
      <c r="AEO192" s="276"/>
      <c r="AEP192" s="276"/>
      <c r="AEQ192" s="276"/>
      <c r="AER192" s="276"/>
      <c r="AES192" s="276"/>
      <c r="AET192" s="276"/>
      <c r="AEU192" s="276"/>
    </row>
    <row r="193" spans="1:827" s="287" customFormat="1" x14ac:dyDescent="0.2">
      <c r="B193" s="282" t="s">
        <v>13128</v>
      </c>
      <c r="C193" s="278">
        <v>60300</v>
      </c>
      <c r="D193" s="279" t="s">
        <v>13129</v>
      </c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  <c r="AA193" s="276"/>
      <c r="AB193" s="276"/>
      <c r="AC193" s="276"/>
      <c r="AD193" s="276"/>
      <c r="AE193" s="276"/>
      <c r="AF193" s="276"/>
      <c r="AG193" s="276"/>
      <c r="AH193" s="276"/>
      <c r="AI193" s="276"/>
      <c r="AJ193" s="276"/>
      <c r="AK193" s="276"/>
      <c r="AL193" s="276"/>
      <c r="AM193" s="276"/>
      <c r="AN193" s="276"/>
      <c r="AO193" s="276"/>
      <c r="AP193" s="276"/>
      <c r="AQ193" s="276"/>
      <c r="AR193" s="276"/>
      <c r="AS193" s="276"/>
      <c r="AT193" s="276"/>
      <c r="AU193" s="276"/>
      <c r="AV193" s="276"/>
      <c r="AW193" s="276"/>
      <c r="AX193" s="276"/>
      <c r="AY193" s="276"/>
      <c r="AZ193" s="276"/>
      <c r="BA193" s="276"/>
      <c r="BB193" s="276"/>
      <c r="BC193" s="276"/>
      <c r="BD193" s="276"/>
      <c r="BE193" s="276"/>
      <c r="BF193" s="276"/>
      <c r="BG193" s="276"/>
      <c r="BH193" s="276"/>
      <c r="BI193" s="276"/>
      <c r="BJ193" s="276"/>
      <c r="BK193" s="276"/>
      <c r="BL193" s="276"/>
      <c r="BM193" s="276"/>
      <c r="BN193" s="276"/>
      <c r="BO193" s="276"/>
      <c r="BP193" s="276"/>
      <c r="BQ193" s="276"/>
      <c r="BR193" s="276"/>
      <c r="BS193" s="276"/>
      <c r="BT193" s="276"/>
      <c r="BU193" s="276"/>
      <c r="BV193" s="276"/>
      <c r="BW193" s="276"/>
      <c r="BX193" s="276"/>
      <c r="BY193" s="276"/>
      <c r="BZ193" s="276"/>
      <c r="CA193" s="276"/>
      <c r="CB193" s="276"/>
      <c r="CC193" s="276"/>
      <c r="CD193" s="276"/>
      <c r="CE193" s="276"/>
      <c r="CF193" s="276"/>
      <c r="CG193" s="276"/>
      <c r="CH193" s="276"/>
      <c r="CI193" s="276"/>
      <c r="CJ193" s="276"/>
      <c r="CK193" s="276"/>
      <c r="CL193" s="276"/>
      <c r="CM193" s="276"/>
      <c r="CN193" s="276"/>
      <c r="CO193" s="276"/>
      <c r="CP193" s="276"/>
      <c r="CQ193" s="276"/>
      <c r="CR193" s="276"/>
      <c r="CS193" s="276"/>
      <c r="CT193" s="276"/>
      <c r="CU193" s="276"/>
      <c r="CV193" s="276"/>
      <c r="CW193" s="276"/>
      <c r="CX193" s="276"/>
      <c r="CY193" s="276"/>
      <c r="CZ193" s="276"/>
      <c r="DA193" s="276"/>
      <c r="DB193" s="276"/>
      <c r="DC193" s="276"/>
      <c r="DD193" s="276"/>
      <c r="DE193" s="276"/>
      <c r="DF193" s="276"/>
      <c r="DG193" s="276"/>
      <c r="DH193" s="276"/>
      <c r="DI193" s="276"/>
      <c r="DJ193" s="276"/>
      <c r="DK193" s="276"/>
      <c r="DL193" s="276"/>
      <c r="DM193" s="276"/>
      <c r="DN193" s="276"/>
      <c r="DO193" s="276"/>
      <c r="DP193" s="276"/>
      <c r="DQ193" s="276"/>
      <c r="DR193" s="276"/>
      <c r="DS193" s="276"/>
      <c r="DT193" s="276"/>
      <c r="DU193" s="276"/>
      <c r="DV193" s="276"/>
      <c r="DW193" s="276"/>
      <c r="DX193" s="276"/>
      <c r="DY193" s="276"/>
      <c r="DZ193" s="276"/>
      <c r="EA193" s="276"/>
      <c r="EB193" s="276"/>
      <c r="EC193" s="276"/>
      <c r="ED193" s="276"/>
      <c r="EE193" s="276"/>
      <c r="EF193" s="276"/>
      <c r="EG193" s="276"/>
      <c r="EH193" s="276"/>
      <c r="EI193" s="276"/>
      <c r="EJ193" s="276"/>
      <c r="EK193" s="276"/>
      <c r="EL193" s="276"/>
      <c r="EM193" s="276"/>
      <c r="EN193" s="276"/>
      <c r="EO193" s="276"/>
      <c r="EP193" s="276"/>
      <c r="EQ193" s="276"/>
      <c r="ER193" s="276"/>
      <c r="ES193" s="276"/>
      <c r="ET193" s="276"/>
      <c r="EU193" s="276"/>
      <c r="EV193" s="276"/>
      <c r="EW193" s="276"/>
      <c r="EX193" s="276"/>
      <c r="EY193" s="276"/>
      <c r="EZ193" s="276"/>
      <c r="FA193" s="276"/>
      <c r="FB193" s="276"/>
      <c r="FC193" s="276"/>
      <c r="FD193" s="276"/>
      <c r="FE193" s="276"/>
      <c r="FF193" s="276"/>
      <c r="FG193" s="276"/>
      <c r="FH193" s="276"/>
      <c r="FI193" s="276"/>
      <c r="FJ193" s="276"/>
      <c r="FK193" s="276"/>
      <c r="FL193" s="276"/>
      <c r="FM193" s="276"/>
      <c r="FN193" s="276"/>
      <c r="FO193" s="276"/>
      <c r="FP193" s="276"/>
      <c r="FQ193" s="276"/>
      <c r="FR193" s="276"/>
      <c r="FS193" s="276"/>
      <c r="FT193" s="276"/>
      <c r="FU193" s="276"/>
      <c r="FV193" s="276"/>
      <c r="FW193" s="276"/>
      <c r="FX193" s="276"/>
      <c r="FY193" s="276"/>
      <c r="FZ193" s="276"/>
      <c r="GA193" s="276"/>
      <c r="GB193" s="276"/>
      <c r="GC193" s="276"/>
      <c r="GD193" s="276"/>
      <c r="GE193" s="276"/>
      <c r="GF193" s="276"/>
      <c r="GG193" s="276"/>
      <c r="GH193" s="276"/>
      <c r="GI193" s="276"/>
      <c r="GJ193" s="276"/>
      <c r="GK193" s="276"/>
      <c r="GL193" s="276"/>
      <c r="GM193" s="276"/>
      <c r="GN193" s="276"/>
      <c r="GO193" s="276"/>
      <c r="GP193" s="276"/>
      <c r="GQ193" s="276"/>
      <c r="GR193" s="276"/>
      <c r="GS193" s="276"/>
      <c r="GT193" s="276"/>
      <c r="GU193" s="276"/>
      <c r="GV193" s="276"/>
      <c r="GW193" s="276"/>
      <c r="GX193" s="276"/>
      <c r="GY193" s="276"/>
      <c r="GZ193" s="276"/>
      <c r="HA193" s="276"/>
      <c r="HB193" s="276"/>
      <c r="HC193" s="276"/>
      <c r="HD193" s="276"/>
      <c r="HE193" s="276"/>
      <c r="HF193" s="276"/>
      <c r="HG193" s="276"/>
      <c r="HH193" s="276"/>
      <c r="HI193" s="276"/>
      <c r="HJ193" s="276"/>
      <c r="HK193" s="276"/>
      <c r="HL193" s="276"/>
      <c r="HM193" s="276"/>
      <c r="HN193" s="276"/>
      <c r="HO193" s="276"/>
      <c r="HP193" s="276"/>
      <c r="HQ193" s="276"/>
      <c r="HR193" s="276"/>
      <c r="HS193" s="276"/>
      <c r="HT193" s="276"/>
      <c r="HU193" s="276"/>
      <c r="HV193" s="276"/>
      <c r="HW193" s="276"/>
      <c r="HX193" s="276"/>
      <c r="HY193" s="276"/>
      <c r="HZ193" s="276"/>
      <c r="IA193" s="276"/>
      <c r="IB193" s="276"/>
      <c r="IC193" s="276"/>
      <c r="ID193" s="276"/>
      <c r="IE193" s="276"/>
      <c r="IF193" s="276"/>
      <c r="IG193" s="276"/>
      <c r="IH193" s="276"/>
      <c r="II193" s="276"/>
      <c r="IJ193" s="276"/>
      <c r="IK193" s="276"/>
      <c r="IL193" s="276"/>
      <c r="IM193" s="276"/>
      <c r="IN193" s="276"/>
      <c r="IO193" s="276"/>
      <c r="IP193" s="276"/>
      <c r="IQ193" s="276"/>
      <c r="IR193" s="276"/>
      <c r="IS193" s="276"/>
      <c r="IT193" s="276"/>
      <c r="IU193" s="276"/>
      <c r="IV193" s="276"/>
      <c r="IW193" s="276"/>
      <c r="IX193" s="276"/>
      <c r="IY193" s="276"/>
      <c r="IZ193" s="276"/>
      <c r="JA193" s="276"/>
      <c r="JB193" s="276"/>
      <c r="JC193" s="276"/>
      <c r="JD193" s="276"/>
      <c r="JE193" s="276"/>
      <c r="JF193" s="276"/>
      <c r="JG193" s="276"/>
      <c r="JH193" s="276"/>
      <c r="JI193" s="276"/>
      <c r="JJ193" s="276"/>
      <c r="JK193" s="276"/>
      <c r="JL193" s="276"/>
      <c r="JM193" s="276"/>
      <c r="JN193" s="276"/>
      <c r="JO193" s="276"/>
      <c r="JP193" s="276"/>
      <c r="JQ193" s="276"/>
      <c r="JR193" s="276"/>
      <c r="JS193" s="276"/>
      <c r="JT193" s="276"/>
      <c r="JU193" s="276"/>
      <c r="JV193" s="276"/>
      <c r="JW193" s="276"/>
      <c r="JX193" s="276"/>
      <c r="JY193" s="276"/>
      <c r="JZ193" s="276"/>
      <c r="KA193" s="276"/>
      <c r="KB193" s="276"/>
      <c r="KC193" s="276"/>
      <c r="KD193" s="276"/>
      <c r="KE193" s="276"/>
      <c r="KF193" s="276"/>
      <c r="KG193" s="276"/>
      <c r="KH193" s="276"/>
      <c r="KI193" s="276"/>
      <c r="KJ193" s="276"/>
      <c r="KK193" s="276"/>
      <c r="KL193" s="276"/>
      <c r="KM193" s="276"/>
      <c r="KN193" s="276"/>
      <c r="KO193" s="276"/>
      <c r="KP193" s="276"/>
      <c r="KQ193" s="276"/>
      <c r="KR193" s="276"/>
      <c r="KS193" s="276"/>
      <c r="KT193" s="276"/>
      <c r="KU193" s="276"/>
      <c r="KV193" s="276"/>
      <c r="KW193" s="276"/>
      <c r="KX193" s="276"/>
      <c r="KY193" s="276"/>
      <c r="KZ193" s="276"/>
      <c r="LA193" s="276"/>
      <c r="LB193" s="276"/>
      <c r="LC193" s="276"/>
      <c r="LD193" s="276"/>
      <c r="LE193" s="276"/>
      <c r="LF193" s="276"/>
      <c r="LG193" s="276"/>
      <c r="LH193" s="276"/>
      <c r="LI193" s="276"/>
      <c r="LJ193" s="276"/>
      <c r="LK193" s="276"/>
      <c r="LL193" s="276"/>
      <c r="LM193" s="276"/>
      <c r="LN193" s="276"/>
      <c r="LO193" s="276"/>
      <c r="LP193" s="276"/>
      <c r="LQ193" s="276"/>
      <c r="LR193" s="276"/>
      <c r="LS193" s="276"/>
      <c r="LT193" s="276"/>
      <c r="LU193" s="276"/>
      <c r="LV193" s="276"/>
      <c r="LW193" s="276"/>
      <c r="LX193" s="276"/>
      <c r="LY193" s="276"/>
      <c r="LZ193" s="276"/>
      <c r="MA193" s="276"/>
      <c r="MB193" s="276"/>
      <c r="MC193" s="276"/>
      <c r="MD193" s="276"/>
      <c r="ME193" s="276"/>
      <c r="MF193" s="276"/>
      <c r="MG193" s="276"/>
      <c r="MH193" s="276"/>
      <c r="MI193" s="276"/>
      <c r="MJ193" s="276"/>
      <c r="MK193" s="276"/>
      <c r="ML193" s="276"/>
      <c r="MM193" s="276"/>
      <c r="MN193" s="276"/>
      <c r="MO193" s="276"/>
      <c r="MP193" s="276"/>
      <c r="MQ193" s="276"/>
      <c r="MR193" s="276"/>
      <c r="MS193" s="276"/>
      <c r="MT193" s="276"/>
      <c r="MU193" s="276"/>
      <c r="MV193" s="276"/>
      <c r="MW193" s="276"/>
      <c r="MX193" s="276"/>
      <c r="MY193" s="276"/>
      <c r="MZ193" s="276"/>
      <c r="NA193" s="276"/>
      <c r="NB193" s="276"/>
      <c r="NC193" s="276"/>
      <c r="ND193" s="276"/>
      <c r="NE193" s="276"/>
      <c r="NF193" s="276"/>
      <c r="NG193" s="276"/>
      <c r="NH193" s="276"/>
      <c r="NI193" s="276"/>
      <c r="NJ193" s="276"/>
      <c r="NK193" s="276"/>
      <c r="NL193" s="276"/>
      <c r="NM193" s="276"/>
      <c r="NN193" s="276"/>
      <c r="NO193" s="276"/>
      <c r="NP193" s="276"/>
      <c r="NQ193" s="276"/>
      <c r="NR193" s="276"/>
      <c r="NS193" s="276"/>
      <c r="NT193" s="276"/>
      <c r="NU193" s="276"/>
      <c r="NV193" s="276"/>
      <c r="NW193" s="276"/>
      <c r="NX193" s="276"/>
      <c r="NY193" s="276"/>
      <c r="NZ193" s="276"/>
      <c r="OA193" s="276"/>
      <c r="OB193" s="276"/>
      <c r="OC193" s="276"/>
      <c r="OD193" s="276"/>
      <c r="OE193" s="276"/>
      <c r="OF193" s="276"/>
      <c r="OG193" s="276"/>
      <c r="OH193" s="276"/>
      <c r="OI193" s="276"/>
      <c r="OJ193" s="276"/>
      <c r="OK193" s="276"/>
      <c r="OL193" s="276"/>
      <c r="OM193" s="276"/>
      <c r="ON193" s="276"/>
      <c r="OO193" s="276"/>
      <c r="OP193" s="276"/>
      <c r="OQ193" s="276"/>
      <c r="OR193" s="276"/>
      <c r="OS193" s="276"/>
      <c r="OT193" s="276"/>
      <c r="OU193" s="276"/>
      <c r="OV193" s="276"/>
      <c r="OW193" s="276"/>
      <c r="OX193" s="276"/>
      <c r="OY193" s="276"/>
      <c r="OZ193" s="276"/>
      <c r="PA193" s="276"/>
      <c r="PB193" s="276"/>
      <c r="PC193" s="276"/>
      <c r="PD193" s="276"/>
      <c r="PE193" s="276"/>
      <c r="PF193" s="276"/>
      <c r="PG193" s="276"/>
      <c r="PH193" s="276"/>
      <c r="PI193" s="276"/>
      <c r="PJ193" s="276"/>
      <c r="PK193" s="276"/>
      <c r="PL193" s="276"/>
      <c r="PM193" s="276"/>
      <c r="PN193" s="276"/>
      <c r="PO193" s="276"/>
      <c r="PP193" s="276"/>
      <c r="PQ193" s="276"/>
      <c r="PR193" s="276"/>
      <c r="PS193" s="276"/>
      <c r="PT193" s="276"/>
      <c r="PU193" s="276"/>
      <c r="PV193" s="276"/>
      <c r="PW193" s="276"/>
      <c r="PX193" s="276"/>
      <c r="PY193" s="276"/>
      <c r="PZ193" s="276"/>
      <c r="QA193" s="276"/>
      <c r="QB193" s="276"/>
      <c r="QC193" s="276"/>
      <c r="QD193" s="276"/>
      <c r="QE193" s="276"/>
      <c r="QF193" s="276"/>
      <c r="QG193" s="276"/>
      <c r="QH193" s="276"/>
      <c r="QI193" s="276"/>
      <c r="QJ193" s="276"/>
      <c r="QK193" s="276"/>
      <c r="QL193" s="276"/>
      <c r="QM193" s="276"/>
      <c r="QN193" s="276"/>
      <c r="QO193" s="276"/>
      <c r="QP193" s="276"/>
      <c r="QQ193" s="276"/>
      <c r="QR193" s="276"/>
      <c r="QS193" s="276"/>
      <c r="QT193" s="276"/>
      <c r="QU193" s="276"/>
      <c r="QV193" s="276"/>
      <c r="QW193" s="276"/>
      <c r="QX193" s="276"/>
      <c r="QY193" s="276"/>
      <c r="QZ193" s="276"/>
      <c r="RA193" s="276"/>
      <c r="RB193" s="276"/>
      <c r="RC193" s="276"/>
      <c r="RD193" s="276"/>
      <c r="RE193" s="276"/>
      <c r="RF193" s="276"/>
      <c r="RG193" s="276"/>
      <c r="RH193" s="276"/>
      <c r="RI193" s="276"/>
      <c r="RJ193" s="276"/>
      <c r="RK193" s="276"/>
      <c r="RL193" s="276"/>
      <c r="RM193" s="276"/>
      <c r="RN193" s="276"/>
      <c r="RO193" s="276"/>
      <c r="RP193" s="276"/>
      <c r="RQ193" s="276"/>
      <c r="RR193" s="276"/>
      <c r="RS193" s="276"/>
      <c r="RT193" s="276"/>
      <c r="RU193" s="276"/>
      <c r="RV193" s="276"/>
      <c r="RW193" s="276"/>
      <c r="RX193" s="276"/>
      <c r="RY193" s="276"/>
      <c r="RZ193" s="276"/>
      <c r="SA193" s="276"/>
      <c r="SB193" s="276"/>
      <c r="SC193" s="276"/>
      <c r="SD193" s="276"/>
      <c r="SE193" s="276"/>
      <c r="SF193" s="276"/>
      <c r="SG193" s="276"/>
      <c r="SH193" s="276"/>
      <c r="SI193" s="276"/>
      <c r="SJ193" s="276"/>
      <c r="SK193" s="276"/>
      <c r="SL193" s="276"/>
      <c r="SM193" s="276"/>
      <c r="SN193" s="276"/>
      <c r="SO193" s="276"/>
      <c r="SP193" s="276"/>
      <c r="SQ193" s="276"/>
      <c r="SR193" s="276"/>
      <c r="SS193" s="276"/>
      <c r="ST193" s="276"/>
      <c r="SU193" s="276"/>
      <c r="SV193" s="276"/>
      <c r="SW193" s="276"/>
      <c r="SX193" s="276"/>
      <c r="SY193" s="276"/>
      <c r="SZ193" s="276"/>
      <c r="TA193" s="276"/>
      <c r="TB193" s="276"/>
      <c r="TC193" s="276"/>
      <c r="TD193" s="276"/>
      <c r="TE193" s="276"/>
      <c r="TF193" s="276"/>
      <c r="TG193" s="276"/>
      <c r="TH193" s="276"/>
      <c r="TI193" s="276"/>
      <c r="TJ193" s="276"/>
      <c r="TK193" s="276"/>
      <c r="TL193" s="276"/>
      <c r="TM193" s="276"/>
      <c r="TN193" s="276"/>
      <c r="TO193" s="276"/>
      <c r="TP193" s="276"/>
      <c r="TQ193" s="276"/>
      <c r="TR193" s="276"/>
      <c r="TS193" s="276"/>
      <c r="TT193" s="276"/>
      <c r="TU193" s="276"/>
      <c r="TV193" s="276"/>
      <c r="TW193" s="276"/>
      <c r="TX193" s="276"/>
      <c r="TY193" s="276"/>
      <c r="TZ193" s="276"/>
      <c r="UA193" s="276"/>
      <c r="UB193" s="276"/>
      <c r="UC193" s="276"/>
      <c r="UD193" s="276"/>
      <c r="UE193" s="276"/>
      <c r="UF193" s="276"/>
      <c r="UG193" s="276"/>
      <c r="UH193" s="276"/>
      <c r="UI193" s="276"/>
      <c r="UJ193" s="276"/>
      <c r="UK193" s="276"/>
      <c r="UL193" s="276"/>
      <c r="UM193" s="276"/>
      <c r="UN193" s="276"/>
      <c r="UO193" s="276"/>
      <c r="UP193" s="276"/>
      <c r="UQ193" s="276"/>
      <c r="UR193" s="276"/>
      <c r="US193" s="276"/>
      <c r="UT193" s="276"/>
      <c r="UU193" s="276"/>
      <c r="UV193" s="276"/>
      <c r="UW193" s="276"/>
      <c r="UX193" s="276"/>
      <c r="UY193" s="276"/>
      <c r="UZ193" s="276"/>
      <c r="VA193" s="276"/>
      <c r="VB193" s="276"/>
      <c r="VC193" s="276"/>
      <c r="VD193" s="276"/>
      <c r="VE193" s="276"/>
      <c r="VF193" s="276"/>
      <c r="VG193" s="276"/>
      <c r="VH193" s="276"/>
      <c r="VI193" s="276"/>
      <c r="VJ193" s="276"/>
      <c r="VK193" s="276"/>
      <c r="VL193" s="276"/>
      <c r="VM193" s="276"/>
      <c r="VN193" s="276"/>
      <c r="VO193" s="276"/>
      <c r="VP193" s="276"/>
      <c r="VQ193" s="276"/>
      <c r="VR193" s="276"/>
      <c r="VS193" s="276"/>
      <c r="VT193" s="276"/>
      <c r="VU193" s="276"/>
      <c r="VV193" s="276"/>
      <c r="VW193" s="276"/>
      <c r="VX193" s="276"/>
      <c r="VY193" s="276"/>
      <c r="VZ193" s="276"/>
      <c r="WA193" s="276"/>
      <c r="WB193" s="276"/>
      <c r="WC193" s="276"/>
      <c r="WD193" s="276"/>
      <c r="WE193" s="276"/>
      <c r="WF193" s="276"/>
      <c r="WG193" s="276"/>
      <c r="WH193" s="276"/>
      <c r="WI193" s="276"/>
      <c r="WJ193" s="276"/>
      <c r="WK193" s="276"/>
      <c r="WL193" s="276"/>
      <c r="WM193" s="276"/>
      <c r="WN193" s="276"/>
      <c r="WO193" s="276"/>
      <c r="WP193" s="276"/>
      <c r="WQ193" s="276"/>
      <c r="WR193" s="276"/>
      <c r="WS193" s="276"/>
      <c r="WT193" s="276"/>
      <c r="WU193" s="276"/>
      <c r="WV193" s="276"/>
      <c r="WW193" s="276"/>
      <c r="WX193" s="276"/>
      <c r="WY193" s="276"/>
      <c r="WZ193" s="276"/>
      <c r="XA193" s="276"/>
      <c r="XB193" s="276"/>
      <c r="XC193" s="276"/>
      <c r="XD193" s="276"/>
      <c r="XE193" s="276"/>
      <c r="XF193" s="276"/>
      <c r="XG193" s="276"/>
      <c r="XH193" s="276"/>
      <c r="XI193" s="276"/>
      <c r="XJ193" s="276"/>
      <c r="XK193" s="276"/>
      <c r="XL193" s="276"/>
      <c r="XM193" s="276"/>
      <c r="XN193" s="276"/>
      <c r="XO193" s="276"/>
      <c r="XP193" s="276"/>
      <c r="XQ193" s="276"/>
      <c r="XR193" s="276"/>
      <c r="XS193" s="276"/>
      <c r="XT193" s="276"/>
      <c r="XU193" s="276"/>
      <c r="XV193" s="276"/>
      <c r="XW193" s="276"/>
      <c r="XX193" s="276"/>
      <c r="XY193" s="276"/>
      <c r="XZ193" s="276"/>
      <c r="YA193" s="276"/>
      <c r="YB193" s="276"/>
      <c r="YC193" s="276"/>
      <c r="YD193" s="276"/>
      <c r="YE193" s="276"/>
      <c r="YF193" s="276"/>
      <c r="YG193" s="276"/>
      <c r="YH193" s="276"/>
      <c r="YI193" s="276"/>
      <c r="YJ193" s="276"/>
      <c r="YK193" s="276"/>
      <c r="YL193" s="276"/>
      <c r="YM193" s="276"/>
      <c r="YN193" s="276"/>
      <c r="YO193" s="276"/>
      <c r="YP193" s="276"/>
      <c r="YQ193" s="276"/>
      <c r="YR193" s="276"/>
      <c r="YS193" s="276"/>
      <c r="YT193" s="276"/>
      <c r="YU193" s="276"/>
      <c r="YV193" s="276"/>
      <c r="YW193" s="276"/>
      <c r="YX193" s="276"/>
      <c r="YY193" s="276"/>
      <c r="YZ193" s="276"/>
      <c r="ZA193" s="276"/>
      <c r="ZB193" s="276"/>
      <c r="ZC193" s="276"/>
      <c r="ZD193" s="276"/>
      <c r="ZE193" s="276"/>
      <c r="ZF193" s="276"/>
      <c r="ZG193" s="276"/>
      <c r="ZH193" s="276"/>
      <c r="ZI193" s="276"/>
      <c r="ZJ193" s="276"/>
      <c r="ZK193" s="276"/>
      <c r="ZL193" s="276"/>
      <c r="ZM193" s="276"/>
      <c r="ZN193" s="276"/>
      <c r="ZO193" s="276"/>
      <c r="ZP193" s="276"/>
      <c r="ZQ193" s="276"/>
      <c r="ZR193" s="276"/>
      <c r="ZS193" s="276"/>
      <c r="ZT193" s="276"/>
      <c r="ZU193" s="276"/>
      <c r="ZV193" s="276"/>
      <c r="ZW193" s="276"/>
      <c r="ZX193" s="276"/>
      <c r="ZY193" s="276"/>
      <c r="ZZ193" s="276"/>
      <c r="AAA193" s="276"/>
      <c r="AAB193" s="276"/>
      <c r="AAC193" s="276"/>
      <c r="AAD193" s="276"/>
      <c r="AAE193" s="276"/>
      <c r="AAF193" s="276"/>
      <c r="AAG193" s="276"/>
      <c r="AAH193" s="276"/>
      <c r="AAI193" s="276"/>
      <c r="AAJ193" s="276"/>
      <c r="AAK193" s="276"/>
      <c r="AAL193" s="276"/>
      <c r="AAM193" s="276"/>
      <c r="AAN193" s="276"/>
      <c r="AAO193" s="276"/>
      <c r="AAP193" s="276"/>
      <c r="AAQ193" s="276"/>
      <c r="AAR193" s="276"/>
      <c r="AAS193" s="276"/>
      <c r="AAT193" s="276"/>
      <c r="AAU193" s="276"/>
      <c r="AAV193" s="276"/>
      <c r="AAW193" s="276"/>
      <c r="AAX193" s="276"/>
      <c r="AAY193" s="276"/>
      <c r="AAZ193" s="276"/>
      <c r="ABA193" s="276"/>
      <c r="ABB193" s="276"/>
      <c r="ABC193" s="276"/>
      <c r="ABD193" s="276"/>
      <c r="ABE193" s="276"/>
      <c r="ABF193" s="276"/>
      <c r="ABG193" s="276"/>
      <c r="ABH193" s="276"/>
      <c r="ABI193" s="276"/>
      <c r="ABJ193" s="276"/>
      <c r="ABK193" s="276"/>
      <c r="ABL193" s="276"/>
      <c r="ABM193" s="276"/>
      <c r="ABN193" s="276"/>
      <c r="ABO193" s="276"/>
      <c r="ABP193" s="276"/>
      <c r="ABQ193" s="276"/>
      <c r="ABR193" s="276"/>
      <c r="ABS193" s="276"/>
      <c r="ABT193" s="276"/>
      <c r="ABU193" s="276"/>
      <c r="ABV193" s="276"/>
      <c r="ABW193" s="276"/>
      <c r="ABX193" s="276"/>
      <c r="ABY193" s="276"/>
      <c r="ABZ193" s="276"/>
      <c r="ACA193" s="276"/>
      <c r="ACB193" s="276"/>
      <c r="ACC193" s="276"/>
      <c r="ACD193" s="276"/>
      <c r="ACE193" s="276"/>
      <c r="ACF193" s="276"/>
      <c r="ACG193" s="276"/>
      <c r="ACH193" s="276"/>
      <c r="ACI193" s="276"/>
      <c r="ACJ193" s="276"/>
      <c r="ACK193" s="276"/>
      <c r="ACL193" s="276"/>
      <c r="ACM193" s="276"/>
      <c r="ACN193" s="276"/>
      <c r="ACO193" s="276"/>
      <c r="ACP193" s="276"/>
      <c r="ACQ193" s="276"/>
      <c r="ACR193" s="276"/>
      <c r="ACS193" s="276"/>
      <c r="ACT193" s="276"/>
      <c r="ACU193" s="276"/>
      <c r="ACV193" s="276"/>
      <c r="ACW193" s="276"/>
      <c r="ACX193" s="276"/>
      <c r="ACY193" s="276"/>
      <c r="ACZ193" s="276"/>
      <c r="ADA193" s="276"/>
      <c r="ADB193" s="276"/>
      <c r="ADC193" s="276"/>
      <c r="ADD193" s="276"/>
      <c r="ADE193" s="276"/>
      <c r="ADF193" s="276"/>
      <c r="ADG193" s="276"/>
      <c r="ADH193" s="276"/>
      <c r="ADI193" s="276"/>
      <c r="ADJ193" s="276"/>
      <c r="ADK193" s="276"/>
      <c r="ADL193" s="276"/>
      <c r="ADM193" s="276"/>
      <c r="ADN193" s="276"/>
      <c r="ADO193" s="276"/>
      <c r="ADP193" s="276"/>
      <c r="ADQ193" s="276"/>
      <c r="ADR193" s="276"/>
      <c r="ADS193" s="276"/>
      <c r="ADT193" s="276"/>
      <c r="ADU193" s="276"/>
      <c r="ADV193" s="276"/>
      <c r="ADW193" s="276"/>
      <c r="ADX193" s="276"/>
      <c r="ADY193" s="276"/>
      <c r="ADZ193" s="276"/>
      <c r="AEA193" s="276"/>
      <c r="AEB193" s="276"/>
      <c r="AEC193" s="276"/>
      <c r="AED193" s="276"/>
      <c r="AEE193" s="276"/>
      <c r="AEF193" s="276"/>
      <c r="AEG193" s="276"/>
      <c r="AEH193" s="276"/>
      <c r="AEI193" s="276"/>
      <c r="AEJ193" s="276"/>
      <c r="AEK193" s="276"/>
      <c r="AEL193" s="276"/>
      <c r="AEM193" s="276"/>
      <c r="AEN193" s="276"/>
      <c r="AEO193" s="276"/>
      <c r="AEP193" s="276"/>
      <c r="AEQ193" s="276"/>
      <c r="AER193" s="276"/>
      <c r="AES193" s="276"/>
      <c r="AET193" s="276"/>
      <c r="AEU193" s="276"/>
    </row>
    <row r="194" spans="1:827" s="287" customFormat="1" x14ac:dyDescent="0.2">
      <c r="B194" s="282" t="s">
        <v>13130</v>
      </c>
      <c r="C194" s="278">
        <v>77477</v>
      </c>
      <c r="D194" s="279" t="s">
        <v>13131</v>
      </c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  <c r="AA194" s="276"/>
      <c r="AB194" s="276"/>
      <c r="AC194" s="276"/>
      <c r="AD194" s="276"/>
      <c r="AE194" s="276"/>
      <c r="AF194" s="276"/>
      <c r="AG194" s="276"/>
      <c r="AH194" s="276"/>
      <c r="AI194" s="276"/>
      <c r="AJ194" s="276"/>
      <c r="AK194" s="276"/>
      <c r="AL194" s="276"/>
      <c r="AM194" s="276"/>
      <c r="AN194" s="276"/>
      <c r="AO194" s="276"/>
      <c r="AP194" s="276"/>
      <c r="AQ194" s="276"/>
      <c r="AR194" s="276"/>
      <c r="AS194" s="276"/>
      <c r="AT194" s="276"/>
      <c r="AU194" s="276"/>
      <c r="AV194" s="276"/>
      <c r="AW194" s="276"/>
      <c r="AX194" s="276"/>
      <c r="AY194" s="276"/>
      <c r="AZ194" s="276"/>
      <c r="BA194" s="276"/>
      <c r="BB194" s="276"/>
      <c r="BC194" s="276"/>
      <c r="BD194" s="276"/>
      <c r="BE194" s="276"/>
      <c r="BF194" s="276"/>
      <c r="BG194" s="276"/>
      <c r="BH194" s="276"/>
      <c r="BI194" s="276"/>
      <c r="BJ194" s="276"/>
      <c r="BK194" s="276"/>
      <c r="BL194" s="276"/>
      <c r="BM194" s="276"/>
      <c r="BN194" s="276"/>
      <c r="BO194" s="276"/>
      <c r="BP194" s="276"/>
      <c r="BQ194" s="276"/>
      <c r="BR194" s="276"/>
      <c r="BS194" s="276"/>
      <c r="BT194" s="276"/>
      <c r="BU194" s="276"/>
      <c r="BV194" s="276"/>
      <c r="BW194" s="276"/>
      <c r="BX194" s="276"/>
      <c r="BY194" s="276"/>
      <c r="BZ194" s="276"/>
      <c r="CA194" s="276"/>
      <c r="CB194" s="276"/>
      <c r="CC194" s="276"/>
      <c r="CD194" s="276"/>
      <c r="CE194" s="276"/>
      <c r="CF194" s="276"/>
      <c r="CG194" s="276"/>
      <c r="CH194" s="276"/>
      <c r="CI194" s="276"/>
      <c r="CJ194" s="276"/>
      <c r="CK194" s="276"/>
      <c r="CL194" s="276"/>
      <c r="CM194" s="276"/>
      <c r="CN194" s="276"/>
      <c r="CO194" s="276"/>
      <c r="CP194" s="276"/>
      <c r="CQ194" s="276"/>
      <c r="CR194" s="276"/>
      <c r="CS194" s="276"/>
      <c r="CT194" s="276"/>
      <c r="CU194" s="276"/>
      <c r="CV194" s="276"/>
      <c r="CW194" s="276"/>
      <c r="CX194" s="276"/>
      <c r="CY194" s="276"/>
      <c r="CZ194" s="276"/>
      <c r="DA194" s="276"/>
      <c r="DB194" s="276"/>
      <c r="DC194" s="276"/>
      <c r="DD194" s="276"/>
      <c r="DE194" s="276"/>
      <c r="DF194" s="276"/>
      <c r="DG194" s="276"/>
      <c r="DH194" s="276"/>
      <c r="DI194" s="276"/>
      <c r="DJ194" s="276"/>
      <c r="DK194" s="276"/>
      <c r="DL194" s="276"/>
      <c r="DM194" s="276"/>
      <c r="DN194" s="276"/>
      <c r="DO194" s="276"/>
      <c r="DP194" s="276"/>
      <c r="DQ194" s="276"/>
      <c r="DR194" s="276"/>
      <c r="DS194" s="276"/>
      <c r="DT194" s="276"/>
      <c r="DU194" s="276"/>
      <c r="DV194" s="276"/>
      <c r="DW194" s="276"/>
      <c r="DX194" s="276"/>
      <c r="DY194" s="276"/>
      <c r="DZ194" s="276"/>
      <c r="EA194" s="276"/>
      <c r="EB194" s="276"/>
      <c r="EC194" s="276"/>
      <c r="ED194" s="276"/>
      <c r="EE194" s="276"/>
      <c r="EF194" s="276"/>
      <c r="EG194" s="276"/>
      <c r="EH194" s="276"/>
      <c r="EI194" s="276"/>
      <c r="EJ194" s="276"/>
      <c r="EK194" s="276"/>
      <c r="EL194" s="276"/>
      <c r="EM194" s="276"/>
      <c r="EN194" s="276"/>
      <c r="EO194" s="276"/>
      <c r="EP194" s="276"/>
      <c r="EQ194" s="276"/>
      <c r="ER194" s="276"/>
      <c r="ES194" s="276"/>
      <c r="ET194" s="276"/>
      <c r="EU194" s="276"/>
      <c r="EV194" s="276"/>
      <c r="EW194" s="276"/>
      <c r="EX194" s="276"/>
      <c r="EY194" s="276"/>
      <c r="EZ194" s="276"/>
      <c r="FA194" s="276"/>
      <c r="FB194" s="276"/>
      <c r="FC194" s="276"/>
      <c r="FD194" s="276"/>
      <c r="FE194" s="276"/>
      <c r="FF194" s="276"/>
      <c r="FG194" s="276"/>
      <c r="FH194" s="276"/>
      <c r="FI194" s="276"/>
      <c r="FJ194" s="276"/>
      <c r="FK194" s="276"/>
      <c r="FL194" s="276"/>
      <c r="FM194" s="276"/>
      <c r="FN194" s="276"/>
      <c r="FO194" s="276"/>
      <c r="FP194" s="276"/>
      <c r="FQ194" s="276"/>
      <c r="FR194" s="276"/>
      <c r="FS194" s="276"/>
      <c r="FT194" s="276"/>
      <c r="FU194" s="276"/>
      <c r="FV194" s="276"/>
      <c r="FW194" s="276"/>
      <c r="FX194" s="276"/>
      <c r="FY194" s="276"/>
      <c r="FZ194" s="276"/>
      <c r="GA194" s="276"/>
      <c r="GB194" s="276"/>
      <c r="GC194" s="276"/>
      <c r="GD194" s="276"/>
      <c r="GE194" s="276"/>
      <c r="GF194" s="276"/>
      <c r="GG194" s="276"/>
      <c r="GH194" s="276"/>
      <c r="GI194" s="276"/>
      <c r="GJ194" s="276"/>
      <c r="GK194" s="276"/>
      <c r="GL194" s="276"/>
      <c r="GM194" s="276"/>
      <c r="GN194" s="276"/>
      <c r="GO194" s="276"/>
      <c r="GP194" s="276"/>
      <c r="GQ194" s="276"/>
      <c r="GR194" s="276"/>
      <c r="GS194" s="276"/>
      <c r="GT194" s="276"/>
      <c r="GU194" s="276"/>
      <c r="GV194" s="276"/>
      <c r="GW194" s="276"/>
      <c r="GX194" s="276"/>
      <c r="GY194" s="276"/>
      <c r="GZ194" s="276"/>
      <c r="HA194" s="276"/>
      <c r="HB194" s="276"/>
      <c r="HC194" s="276"/>
      <c r="HD194" s="276"/>
      <c r="HE194" s="276"/>
      <c r="HF194" s="276"/>
      <c r="HG194" s="276"/>
      <c r="HH194" s="276"/>
      <c r="HI194" s="276"/>
      <c r="HJ194" s="276"/>
      <c r="HK194" s="276"/>
      <c r="HL194" s="276"/>
      <c r="HM194" s="276"/>
      <c r="HN194" s="276"/>
      <c r="HO194" s="276"/>
      <c r="HP194" s="276"/>
      <c r="HQ194" s="276"/>
      <c r="HR194" s="276"/>
      <c r="HS194" s="276"/>
      <c r="HT194" s="276"/>
      <c r="HU194" s="276"/>
      <c r="HV194" s="276"/>
      <c r="HW194" s="276"/>
      <c r="HX194" s="276"/>
      <c r="HY194" s="276"/>
      <c r="HZ194" s="276"/>
      <c r="IA194" s="276"/>
      <c r="IB194" s="276"/>
      <c r="IC194" s="276"/>
      <c r="ID194" s="276"/>
      <c r="IE194" s="276"/>
      <c r="IF194" s="276"/>
      <c r="IG194" s="276"/>
      <c r="IH194" s="276"/>
      <c r="II194" s="276"/>
      <c r="IJ194" s="276"/>
      <c r="IK194" s="276"/>
      <c r="IL194" s="276"/>
      <c r="IM194" s="276"/>
      <c r="IN194" s="276"/>
      <c r="IO194" s="276"/>
      <c r="IP194" s="276"/>
      <c r="IQ194" s="276"/>
      <c r="IR194" s="276"/>
      <c r="IS194" s="276"/>
      <c r="IT194" s="276"/>
      <c r="IU194" s="276"/>
      <c r="IV194" s="276"/>
      <c r="IW194" s="276"/>
      <c r="IX194" s="276"/>
      <c r="IY194" s="276"/>
      <c r="IZ194" s="276"/>
      <c r="JA194" s="276"/>
      <c r="JB194" s="276"/>
      <c r="JC194" s="276"/>
      <c r="JD194" s="276"/>
      <c r="JE194" s="276"/>
      <c r="JF194" s="276"/>
      <c r="JG194" s="276"/>
      <c r="JH194" s="276"/>
      <c r="JI194" s="276"/>
      <c r="JJ194" s="276"/>
      <c r="JK194" s="276"/>
      <c r="JL194" s="276"/>
      <c r="JM194" s="276"/>
      <c r="JN194" s="276"/>
      <c r="JO194" s="276"/>
      <c r="JP194" s="276"/>
      <c r="JQ194" s="276"/>
      <c r="JR194" s="276"/>
      <c r="JS194" s="276"/>
      <c r="JT194" s="276"/>
      <c r="JU194" s="276"/>
      <c r="JV194" s="276"/>
      <c r="JW194" s="276"/>
      <c r="JX194" s="276"/>
      <c r="JY194" s="276"/>
      <c r="JZ194" s="276"/>
      <c r="KA194" s="276"/>
      <c r="KB194" s="276"/>
      <c r="KC194" s="276"/>
      <c r="KD194" s="276"/>
      <c r="KE194" s="276"/>
      <c r="KF194" s="276"/>
      <c r="KG194" s="276"/>
      <c r="KH194" s="276"/>
      <c r="KI194" s="276"/>
      <c r="KJ194" s="276"/>
      <c r="KK194" s="276"/>
      <c r="KL194" s="276"/>
      <c r="KM194" s="276"/>
      <c r="KN194" s="276"/>
      <c r="KO194" s="276"/>
      <c r="KP194" s="276"/>
      <c r="KQ194" s="276"/>
      <c r="KR194" s="276"/>
      <c r="KS194" s="276"/>
      <c r="KT194" s="276"/>
      <c r="KU194" s="276"/>
      <c r="KV194" s="276"/>
      <c r="KW194" s="276"/>
      <c r="KX194" s="276"/>
      <c r="KY194" s="276"/>
      <c r="KZ194" s="276"/>
      <c r="LA194" s="276"/>
      <c r="LB194" s="276"/>
      <c r="LC194" s="276"/>
      <c r="LD194" s="276"/>
      <c r="LE194" s="276"/>
      <c r="LF194" s="276"/>
      <c r="LG194" s="276"/>
      <c r="LH194" s="276"/>
      <c r="LI194" s="276"/>
      <c r="LJ194" s="276"/>
      <c r="LK194" s="276"/>
      <c r="LL194" s="276"/>
      <c r="LM194" s="276"/>
      <c r="LN194" s="276"/>
      <c r="LO194" s="276"/>
      <c r="LP194" s="276"/>
      <c r="LQ194" s="276"/>
      <c r="LR194" s="276"/>
      <c r="LS194" s="276"/>
      <c r="LT194" s="276"/>
      <c r="LU194" s="276"/>
      <c r="LV194" s="276"/>
      <c r="LW194" s="276"/>
      <c r="LX194" s="276"/>
      <c r="LY194" s="276"/>
      <c r="LZ194" s="276"/>
      <c r="MA194" s="276"/>
      <c r="MB194" s="276"/>
      <c r="MC194" s="276"/>
      <c r="MD194" s="276"/>
      <c r="ME194" s="276"/>
      <c r="MF194" s="276"/>
      <c r="MG194" s="276"/>
      <c r="MH194" s="276"/>
      <c r="MI194" s="276"/>
      <c r="MJ194" s="276"/>
      <c r="MK194" s="276"/>
      <c r="ML194" s="276"/>
      <c r="MM194" s="276"/>
      <c r="MN194" s="276"/>
      <c r="MO194" s="276"/>
      <c r="MP194" s="276"/>
      <c r="MQ194" s="276"/>
      <c r="MR194" s="276"/>
      <c r="MS194" s="276"/>
      <c r="MT194" s="276"/>
      <c r="MU194" s="276"/>
      <c r="MV194" s="276"/>
      <c r="MW194" s="276"/>
      <c r="MX194" s="276"/>
      <c r="MY194" s="276"/>
      <c r="MZ194" s="276"/>
      <c r="NA194" s="276"/>
      <c r="NB194" s="276"/>
      <c r="NC194" s="276"/>
      <c r="ND194" s="276"/>
      <c r="NE194" s="276"/>
      <c r="NF194" s="276"/>
      <c r="NG194" s="276"/>
      <c r="NH194" s="276"/>
      <c r="NI194" s="276"/>
      <c r="NJ194" s="276"/>
      <c r="NK194" s="276"/>
      <c r="NL194" s="276"/>
      <c r="NM194" s="276"/>
      <c r="NN194" s="276"/>
      <c r="NO194" s="276"/>
      <c r="NP194" s="276"/>
      <c r="NQ194" s="276"/>
      <c r="NR194" s="276"/>
      <c r="NS194" s="276"/>
      <c r="NT194" s="276"/>
      <c r="NU194" s="276"/>
      <c r="NV194" s="276"/>
      <c r="NW194" s="276"/>
      <c r="NX194" s="276"/>
      <c r="NY194" s="276"/>
      <c r="NZ194" s="276"/>
      <c r="OA194" s="276"/>
      <c r="OB194" s="276"/>
      <c r="OC194" s="276"/>
      <c r="OD194" s="276"/>
      <c r="OE194" s="276"/>
      <c r="OF194" s="276"/>
      <c r="OG194" s="276"/>
      <c r="OH194" s="276"/>
      <c r="OI194" s="276"/>
      <c r="OJ194" s="276"/>
      <c r="OK194" s="276"/>
      <c r="OL194" s="276"/>
      <c r="OM194" s="276"/>
      <c r="ON194" s="276"/>
      <c r="OO194" s="276"/>
      <c r="OP194" s="276"/>
      <c r="OQ194" s="276"/>
      <c r="OR194" s="276"/>
      <c r="OS194" s="276"/>
      <c r="OT194" s="276"/>
      <c r="OU194" s="276"/>
      <c r="OV194" s="276"/>
      <c r="OW194" s="276"/>
      <c r="OX194" s="276"/>
      <c r="OY194" s="276"/>
      <c r="OZ194" s="276"/>
      <c r="PA194" s="276"/>
      <c r="PB194" s="276"/>
      <c r="PC194" s="276"/>
      <c r="PD194" s="276"/>
      <c r="PE194" s="276"/>
      <c r="PF194" s="276"/>
      <c r="PG194" s="276"/>
      <c r="PH194" s="276"/>
      <c r="PI194" s="276"/>
      <c r="PJ194" s="276"/>
      <c r="PK194" s="276"/>
      <c r="PL194" s="276"/>
      <c r="PM194" s="276"/>
      <c r="PN194" s="276"/>
      <c r="PO194" s="276"/>
      <c r="PP194" s="276"/>
      <c r="PQ194" s="276"/>
      <c r="PR194" s="276"/>
      <c r="PS194" s="276"/>
      <c r="PT194" s="276"/>
      <c r="PU194" s="276"/>
      <c r="PV194" s="276"/>
      <c r="PW194" s="276"/>
      <c r="PX194" s="276"/>
      <c r="PY194" s="276"/>
      <c r="PZ194" s="276"/>
      <c r="QA194" s="276"/>
      <c r="QB194" s="276"/>
      <c r="QC194" s="276"/>
      <c r="QD194" s="276"/>
      <c r="QE194" s="276"/>
      <c r="QF194" s="276"/>
      <c r="QG194" s="276"/>
      <c r="QH194" s="276"/>
      <c r="QI194" s="276"/>
      <c r="QJ194" s="276"/>
      <c r="QK194" s="276"/>
      <c r="QL194" s="276"/>
      <c r="QM194" s="276"/>
      <c r="QN194" s="276"/>
      <c r="QO194" s="276"/>
      <c r="QP194" s="276"/>
      <c r="QQ194" s="276"/>
      <c r="QR194" s="276"/>
      <c r="QS194" s="276"/>
      <c r="QT194" s="276"/>
      <c r="QU194" s="276"/>
      <c r="QV194" s="276"/>
      <c r="QW194" s="276"/>
      <c r="QX194" s="276"/>
      <c r="QY194" s="276"/>
      <c r="QZ194" s="276"/>
      <c r="RA194" s="276"/>
      <c r="RB194" s="276"/>
      <c r="RC194" s="276"/>
      <c r="RD194" s="276"/>
      <c r="RE194" s="276"/>
      <c r="RF194" s="276"/>
      <c r="RG194" s="276"/>
      <c r="RH194" s="276"/>
      <c r="RI194" s="276"/>
      <c r="RJ194" s="276"/>
      <c r="RK194" s="276"/>
      <c r="RL194" s="276"/>
      <c r="RM194" s="276"/>
      <c r="RN194" s="276"/>
      <c r="RO194" s="276"/>
      <c r="RP194" s="276"/>
      <c r="RQ194" s="276"/>
      <c r="RR194" s="276"/>
      <c r="RS194" s="276"/>
      <c r="RT194" s="276"/>
      <c r="RU194" s="276"/>
      <c r="RV194" s="276"/>
      <c r="RW194" s="276"/>
      <c r="RX194" s="276"/>
      <c r="RY194" s="276"/>
      <c r="RZ194" s="276"/>
      <c r="SA194" s="276"/>
      <c r="SB194" s="276"/>
      <c r="SC194" s="276"/>
      <c r="SD194" s="276"/>
      <c r="SE194" s="276"/>
      <c r="SF194" s="276"/>
      <c r="SG194" s="276"/>
      <c r="SH194" s="276"/>
      <c r="SI194" s="276"/>
      <c r="SJ194" s="276"/>
      <c r="SK194" s="276"/>
      <c r="SL194" s="276"/>
      <c r="SM194" s="276"/>
      <c r="SN194" s="276"/>
      <c r="SO194" s="276"/>
      <c r="SP194" s="276"/>
      <c r="SQ194" s="276"/>
      <c r="SR194" s="276"/>
      <c r="SS194" s="276"/>
      <c r="ST194" s="276"/>
      <c r="SU194" s="276"/>
      <c r="SV194" s="276"/>
      <c r="SW194" s="276"/>
      <c r="SX194" s="276"/>
      <c r="SY194" s="276"/>
      <c r="SZ194" s="276"/>
      <c r="TA194" s="276"/>
      <c r="TB194" s="276"/>
      <c r="TC194" s="276"/>
      <c r="TD194" s="276"/>
      <c r="TE194" s="276"/>
      <c r="TF194" s="276"/>
      <c r="TG194" s="276"/>
      <c r="TH194" s="276"/>
      <c r="TI194" s="276"/>
      <c r="TJ194" s="276"/>
      <c r="TK194" s="276"/>
      <c r="TL194" s="276"/>
      <c r="TM194" s="276"/>
      <c r="TN194" s="276"/>
      <c r="TO194" s="276"/>
      <c r="TP194" s="276"/>
      <c r="TQ194" s="276"/>
      <c r="TR194" s="276"/>
      <c r="TS194" s="276"/>
      <c r="TT194" s="276"/>
      <c r="TU194" s="276"/>
      <c r="TV194" s="276"/>
      <c r="TW194" s="276"/>
      <c r="TX194" s="276"/>
      <c r="TY194" s="276"/>
      <c r="TZ194" s="276"/>
      <c r="UA194" s="276"/>
      <c r="UB194" s="276"/>
      <c r="UC194" s="276"/>
      <c r="UD194" s="276"/>
      <c r="UE194" s="276"/>
      <c r="UF194" s="276"/>
      <c r="UG194" s="276"/>
      <c r="UH194" s="276"/>
      <c r="UI194" s="276"/>
      <c r="UJ194" s="276"/>
      <c r="UK194" s="276"/>
      <c r="UL194" s="276"/>
      <c r="UM194" s="276"/>
      <c r="UN194" s="276"/>
      <c r="UO194" s="276"/>
      <c r="UP194" s="276"/>
      <c r="UQ194" s="276"/>
      <c r="UR194" s="276"/>
      <c r="US194" s="276"/>
      <c r="UT194" s="276"/>
      <c r="UU194" s="276"/>
      <c r="UV194" s="276"/>
      <c r="UW194" s="276"/>
      <c r="UX194" s="276"/>
      <c r="UY194" s="276"/>
      <c r="UZ194" s="276"/>
      <c r="VA194" s="276"/>
      <c r="VB194" s="276"/>
      <c r="VC194" s="276"/>
      <c r="VD194" s="276"/>
      <c r="VE194" s="276"/>
      <c r="VF194" s="276"/>
      <c r="VG194" s="276"/>
      <c r="VH194" s="276"/>
      <c r="VI194" s="276"/>
      <c r="VJ194" s="276"/>
      <c r="VK194" s="276"/>
      <c r="VL194" s="276"/>
      <c r="VM194" s="276"/>
      <c r="VN194" s="276"/>
      <c r="VO194" s="276"/>
      <c r="VP194" s="276"/>
      <c r="VQ194" s="276"/>
      <c r="VR194" s="276"/>
      <c r="VS194" s="276"/>
      <c r="VT194" s="276"/>
      <c r="VU194" s="276"/>
      <c r="VV194" s="276"/>
      <c r="VW194" s="276"/>
      <c r="VX194" s="276"/>
      <c r="VY194" s="276"/>
      <c r="VZ194" s="276"/>
      <c r="WA194" s="276"/>
      <c r="WB194" s="276"/>
      <c r="WC194" s="276"/>
      <c r="WD194" s="276"/>
      <c r="WE194" s="276"/>
      <c r="WF194" s="276"/>
      <c r="WG194" s="276"/>
      <c r="WH194" s="276"/>
      <c r="WI194" s="276"/>
      <c r="WJ194" s="276"/>
      <c r="WK194" s="276"/>
      <c r="WL194" s="276"/>
      <c r="WM194" s="276"/>
      <c r="WN194" s="276"/>
      <c r="WO194" s="276"/>
      <c r="WP194" s="276"/>
      <c r="WQ194" s="276"/>
      <c r="WR194" s="276"/>
      <c r="WS194" s="276"/>
      <c r="WT194" s="276"/>
      <c r="WU194" s="276"/>
      <c r="WV194" s="276"/>
      <c r="WW194" s="276"/>
      <c r="WX194" s="276"/>
      <c r="WY194" s="276"/>
      <c r="WZ194" s="276"/>
      <c r="XA194" s="276"/>
      <c r="XB194" s="276"/>
      <c r="XC194" s="276"/>
      <c r="XD194" s="276"/>
      <c r="XE194" s="276"/>
      <c r="XF194" s="276"/>
      <c r="XG194" s="276"/>
      <c r="XH194" s="276"/>
      <c r="XI194" s="276"/>
      <c r="XJ194" s="276"/>
      <c r="XK194" s="276"/>
      <c r="XL194" s="276"/>
      <c r="XM194" s="276"/>
      <c r="XN194" s="276"/>
      <c r="XO194" s="276"/>
      <c r="XP194" s="276"/>
      <c r="XQ194" s="276"/>
      <c r="XR194" s="276"/>
      <c r="XS194" s="276"/>
      <c r="XT194" s="276"/>
      <c r="XU194" s="276"/>
      <c r="XV194" s="276"/>
      <c r="XW194" s="276"/>
      <c r="XX194" s="276"/>
      <c r="XY194" s="276"/>
      <c r="XZ194" s="276"/>
      <c r="YA194" s="276"/>
      <c r="YB194" s="276"/>
      <c r="YC194" s="276"/>
      <c r="YD194" s="276"/>
      <c r="YE194" s="276"/>
      <c r="YF194" s="276"/>
      <c r="YG194" s="276"/>
      <c r="YH194" s="276"/>
      <c r="YI194" s="276"/>
      <c r="YJ194" s="276"/>
      <c r="YK194" s="276"/>
      <c r="YL194" s="276"/>
      <c r="YM194" s="276"/>
      <c r="YN194" s="276"/>
      <c r="YO194" s="276"/>
      <c r="YP194" s="276"/>
      <c r="YQ194" s="276"/>
      <c r="YR194" s="276"/>
      <c r="YS194" s="276"/>
      <c r="YT194" s="276"/>
      <c r="YU194" s="276"/>
      <c r="YV194" s="276"/>
      <c r="YW194" s="276"/>
      <c r="YX194" s="276"/>
      <c r="YY194" s="276"/>
      <c r="YZ194" s="276"/>
      <c r="ZA194" s="276"/>
      <c r="ZB194" s="276"/>
      <c r="ZC194" s="276"/>
      <c r="ZD194" s="276"/>
      <c r="ZE194" s="276"/>
      <c r="ZF194" s="276"/>
      <c r="ZG194" s="276"/>
      <c r="ZH194" s="276"/>
      <c r="ZI194" s="276"/>
      <c r="ZJ194" s="276"/>
      <c r="ZK194" s="276"/>
      <c r="ZL194" s="276"/>
      <c r="ZM194" s="276"/>
      <c r="ZN194" s="276"/>
      <c r="ZO194" s="276"/>
      <c r="ZP194" s="276"/>
      <c r="ZQ194" s="276"/>
      <c r="ZR194" s="276"/>
      <c r="ZS194" s="276"/>
      <c r="ZT194" s="276"/>
      <c r="ZU194" s="276"/>
      <c r="ZV194" s="276"/>
      <c r="ZW194" s="276"/>
      <c r="ZX194" s="276"/>
      <c r="ZY194" s="276"/>
      <c r="ZZ194" s="276"/>
      <c r="AAA194" s="276"/>
      <c r="AAB194" s="276"/>
      <c r="AAC194" s="276"/>
      <c r="AAD194" s="276"/>
      <c r="AAE194" s="276"/>
      <c r="AAF194" s="276"/>
      <c r="AAG194" s="276"/>
      <c r="AAH194" s="276"/>
      <c r="AAI194" s="276"/>
      <c r="AAJ194" s="276"/>
      <c r="AAK194" s="276"/>
      <c r="AAL194" s="276"/>
      <c r="AAM194" s="276"/>
      <c r="AAN194" s="276"/>
      <c r="AAO194" s="276"/>
      <c r="AAP194" s="276"/>
      <c r="AAQ194" s="276"/>
      <c r="AAR194" s="276"/>
      <c r="AAS194" s="276"/>
      <c r="AAT194" s="276"/>
      <c r="AAU194" s="276"/>
      <c r="AAV194" s="276"/>
      <c r="AAW194" s="276"/>
      <c r="AAX194" s="276"/>
      <c r="AAY194" s="276"/>
      <c r="AAZ194" s="276"/>
      <c r="ABA194" s="276"/>
      <c r="ABB194" s="276"/>
      <c r="ABC194" s="276"/>
      <c r="ABD194" s="276"/>
      <c r="ABE194" s="276"/>
      <c r="ABF194" s="276"/>
      <c r="ABG194" s="276"/>
      <c r="ABH194" s="276"/>
      <c r="ABI194" s="276"/>
      <c r="ABJ194" s="276"/>
      <c r="ABK194" s="276"/>
      <c r="ABL194" s="276"/>
      <c r="ABM194" s="276"/>
      <c r="ABN194" s="276"/>
      <c r="ABO194" s="276"/>
      <c r="ABP194" s="276"/>
      <c r="ABQ194" s="276"/>
      <c r="ABR194" s="276"/>
      <c r="ABS194" s="276"/>
      <c r="ABT194" s="276"/>
      <c r="ABU194" s="276"/>
      <c r="ABV194" s="276"/>
      <c r="ABW194" s="276"/>
      <c r="ABX194" s="276"/>
      <c r="ABY194" s="276"/>
      <c r="ABZ194" s="276"/>
      <c r="ACA194" s="276"/>
      <c r="ACB194" s="276"/>
      <c r="ACC194" s="276"/>
      <c r="ACD194" s="276"/>
      <c r="ACE194" s="276"/>
      <c r="ACF194" s="276"/>
      <c r="ACG194" s="276"/>
      <c r="ACH194" s="276"/>
      <c r="ACI194" s="276"/>
      <c r="ACJ194" s="276"/>
      <c r="ACK194" s="276"/>
      <c r="ACL194" s="276"/>
      <c r="ACM194" s="276"/>
      <c r="ACN194" s="276"/>
      <c r="ACO194" s="276"/>
      <c r="ACP194" s="276"/>
      <c r="ACQ194" s="276"/>
      <c r="ACR194" s="276"/>
      <c r="ACS194" s="276"/>
      <c r="ACT194" s="276"/>
      <c r="ACU194" s="276"/>
      <c r="ACV194" s="276"/>
      <c r="ACW194" s="276"/>
      <c r="ACX194" s="276"/>
      <c r="ACY194" s="276"/>
      <c r="ACZ194" s="276"/>
      <c r="ADA194" s="276"/>
      <c r="ADB194" s="276"/>
      <c r="ADC194" s="276"/>
      <c r="ADD194" s="276"/>
      <c r="ADE194" s="276"/>
      <c r="ADF194" s="276"/>
      <c r="ADG194" s="276"/>
      <c r="ADH194" s="276"/>
      <c r="ADI194" s="276"/>
      <c r="ADJ194" s="276"/>
      <c r="ADK194" s="276"/>
      <c r="ADL194" s="276"/>
      <c r="ADM194" s="276"/>
      <c r="ADN194" s="276"/>
      <c r="ADO194" s="276"/>
      <c r="ADP194" s="276"/>
      <c r="ADQ194" s="276"/>
      <c r="ADR194" s="276"/>
      <c r="ADS194" s="276"/>
      <c r="ADT194" s="276"/>
      <c r="ADU194" s="276"/>
      <c r="ADV194" s="276"/>
      <c r="ADW194" s="276"/>
      <c r="ADX194" s="276"/>
      <c r="ADY194" s="276"/>
      <c r="ADZ194" s="276"/>
      <c r="AEA194" s="276"/>
      <c r="AEB194" s="276"/>
      <c r="AEC194" s="276"/>
      <c r="AED194" s="276"/>
      <c r="AEE194" s="276"/>
      <c r="AEF194" s="276"/>
      <c r="AEG194" s="276"/>
      <c r="AEH194" s="276"/>
      <c r="AEI194" s="276"/>
      <c r="AEJ194" s="276"/>
      <c r="AEK194" s="276"/>
      <c r="AEL194" s="276"/>
      <c r="AEM194" s="276"/>
      <c r="AEN194" s="276"/>
      <c r="AEO194" s="276"/>
      <c r="AEP194" s="276"/>
      <c r="AEQ194" s="276"/>
      <c r="AER194" s="276"/>
      <c r="AES194" s="276"/>
      <c r="AET194" s="276"/>
      <c r="AEU194" s="276"/>
    </row>
    <row r="195" spans="1:827" s="287" customFormat="1" x14ac:dyDescent="0.2">
      <c r="B195" s="282" t="s">
        <v>13132</v>
      </c>
      <c r="C195" s="278">
        <v>108200</v>
      </c>
      <c r="D195" s="279" t="s">
        <v>13133</v>
      </c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6"/>
      <c r="AD195" s="276"/>
      <c r="AE195" s="276"/>
      <c r="AF195" s="276"/>
      <c r="AG195" s="276"/>
      <c r="AH195" s="276"/>
      <c r="AI195" s="276"/>
      <c r="AJ195" s="276"/>
      <c r="AK195" s="276"/>
      <c r="AL195" s="276"/>
      <c r="AM195" s="276"/>
      <c r="AN195" s="276"/>
      <c r="AO195" s="276"/>
      <c r="AP195" s="276"/>
      <c r="AQ195" s="276"/>
      <c r="AR195" s="276"/>
      <c r="AS195" s="276"/>
      <c r="AT195" s="276"/>
      <c r="AU195" s="276"/>
      <c r="AV195" s="276"/>
      <c r="AW195" s="276"/>
      <c r="AX195" s="276"/>
      <c r="AY195" s="276"/>
      <c r="AZ195" s="276"/>
      <c r="BA195" s="276"/>
      <c r="BB195" s="276"/>
      <c r="BC195" s="276"/>
      <c r="BD195" s="276"/>
      <c r="BE195" s="276"/>
      <c r="BF195" s="276"/>
      <c r="BG195" s="276"/>
      <c r="BH195" s="276"/>
      <c r="BI195" s="276"/>
      <c r="BJ195" s="276"/>
      <c r="BK195" s="276"/>
      <c r="BL195" s="276"/>
      <c r="BM195" s="276"/>
      <c r="BN195" s="276"/>
      <c r="BO195" s="276"/>
      <c r="BP195" s="276"/>
      <c r="BQ195" s="276"/>
      <c r="BR195" s="276"/>
      <c r="BS195" s="276"/>
      <c r="BT195" s="276"/>
      <c r="BU195" s="276"/>
      <c r="BV195" s="276"/>
      <c r="BW195" s="276"/>
      <c r="BX195" s="276"/>
      <c r="BY195" s="276"/>
      <c r="BZ195" s="276"/>
      <c r="CA195" s="276"/>
      <c r="CB195" s="276"/>
      <c r="CC195" s="276"/>
      <c r="CD195" s="276"/>
      <c r="CE195" s="276"/>
      <c r="CF195" s="276"/>
      <c r="CG195" s="276"/>
      <c r="CH195" s="276"/>
      <c r="CI195" s="276"/>
      <c r="CJ195" s="276"/>
      <c r="CK195" s="276"/>
      <c r="CL195" s="276"/>
      <c r="CM195" s="276"/>
      <c r="CN195" s="276"/>
      <c r="CO195" s="276"/>
      <c r="CP195" s="276"/>
      <c r="CQ195" s="276"/>
      <c r="CR195" s="276"/>
      <c r="CS195" s="276"/>
      <c r="CT195" s="276"/>
      <c r="CU195" s="276"/>
      <c r="CV195" s="276"/>
      <c r="CW195" s="276"/>
      <c r="CX195" s="276"/>
      <c r="CY195" s="276"/>
      <c r="CZ195" s="276"/>
      <c r="DA195" s="276"/>
      <c r="DB195" s="276"/>
      <c r="DC195" s="276"/>
      <c r="DD195" s="276"/>
      <c r="DE195" s="276"/>
      <c r="DF195" s="276"/>
      <c r="DG195" s="276"/>
      <c r="DH195" s="276"/>
      <c r="DI195" s="276"/>
      <c r="DJ195" s="276"/>
      <c r="DK195" s="276"/>
      <c r="DL195" s="276"/>
      <c r="DM195" s="276"/>
      <c r="DN195" s="276"/>
      <c r="DO195" s="276"/>
      <c r="DP195" s="276"/>
      <c r="DQ195" s="276"/>
      <c r="DR195" s="276"/>
      <c r="DS195" s="276"/>
      <c r="DT195" s="276"/>
      <c r="DU195" s="276"/>
      <c r="DV195" s="276"/>
      <c r="DW195" s="276"/>
      <c r="DX195" s="276"/>
      <c r="DY195" s="276"/>
      <c r="DZ195" s="276"/>
      <c r="EA195" s="276"/>
      <c r="EB195" s="276"/>
      <c r="EC195" s="276"/>
      <c r="ED195" s="276"/>
      <c r="EE195" s="276"/>
      <c r="EF195" s="276"/>
      <c r="EG195" s="276"/>
      <c r="EH195" s="276"/>
      <c r="EI195" s="276"/>
      <c r="EJ195" s="276"/>
      <c r="EK195" s="276"/>
      <c r="EL195" s="276"/>
      <c r="EM195" s="276"/>
      <c r="EN195" s="276"/>
      <c r="EO195" s="276"/>
      <c r="EP195" s="276"/>
      <c r="EQ195" s="276"/>
      <c r="ER195" s="276"/>
      <c r="ES195" s="276"/>
      <c r="ET195" s="276"/>
      <c r="EU195" s="276"/>
      <c r="EV195" s="276"/>
      <c r="EW195" s="276"/>
      <c r="EX195" s="276"/>
      <c r="EY195" s="276"/>
      <c r="EZ195" s="276"/>
      <c r="FA195" s="276"/>
      <c r="FB195" s="276"/>
      <c r="FC195" s="276"/>
      <c r="FD195" s="276"/>
      <c r="FE195" s="276"/>
      <c r="FF195" s="276"/>
      <c r="FG195" s="276"/>
      <c r="FH195" s="276"/>
      <c r="FI195" s="276"/>
      <c r="FJ195" s="276"/>
      <c r="FK195" s="276"/>
      <c r="FL195" s="276"/>
      <c r="FM195" s="276"/>
      <c r="FN195" s="276"/>
      <c r="FO195" s="276"/>
      <c r="FP195" s="276"/>
      <c r="FQ195" s="276"/>
      <c r="FR195" s="276"/>
      <c r="FS195" s="276"/>
      <c r="FT195" s="276"/>
      <c r="FU195" s="276"/>
      <c r="FV195" s="276"/>
      <c r="FW195" s="276"/>
      <c r="FX195" s="276"/>
      <c r="FY195" s="276"/>
      <c r="FZ195" s="276"/>
      <c r="GA195" s="276"/>
      <c r="GB195" s="276"/>
      <c r="GC195" s="276"/>
      <c r="GD195" s="276"/>
      <c r="GE195" s="276"/>
      <c r="GF195" s="276"/>
      <c r="GG195" s="276"/>
      <c r="GH195" s="276"/>
      <c r="GI195" s="276"/>
      <c r="GJ195" s="276"/>
      <c r="GK195" s="276"/>
      <c r="GL195" s="276"/>
      <c r="GM195" s="276"/>
      <c r="GN195" s="276"/>
      <c r="GO195" s="276"/>
      <c r="GP195" s="276"/>
      <c r="GQ195" s="276"/>
      <c r="GR195" s="276"/>
      <c r="GS195" s="276"/>
      <c r="GT195" s="276"/>
      <c r="GU195" s="276"/>
      <c r="GV195" s="276"/>
      <c r="GW195" s="276"/>
      <c r="GX195" s="276"/>
      <c r="GY195" s="276"/>
      <c r="GZ195" s="276"/>
      <c r="HA195" s="276"/>
      <c r="HB195" s="276"/>
      <c r="HC195" s="276"/>
      <c r="HD195" s="276"/>
      <c r="HE195" s="276"/>
      <c r="HF195" s="276"/>
      <c r="HG195" s="276"/>
      <c r="HH195" s="276"/>
      <c r="HI195" s="276"/>
      <c r="HJ195" s="276"/>
      <c r="HK195" s="276"/>
      <c r="HL195" s="276"/>
      <c r="HM195" s="276"/>
      <c r="HN195" s="276"/>
      <c r="HO195" s="276"/>
      <c r="HP195" s="276"/>
      <c r="HQ195" s="276"/>
      <c r="HR195" s="276"/>
      <c r="HS195" s="276"/>
      <c r="HT195" s="276"/>
      <c r="HU195" s="276"/>
      <c r="HV195" s="276"/>
      <c r="HW195" s="276"/>
      <c r="HX195" s="276"/>
      <c r="HY195" s="276"/>
      <c r="HZ195" s="276"/>
      <c r="IA195" s="276"/>
      <c r="IB195" s="276"/>
      <c r="IC195" s="276"/>
      <c r="ID195" s="276"/>
      <c r="IE195" s="276"/>
      <c r="IF195" s="276"/>
      <c r="IG195" s="276"/>
      <c r="IH195" s="276"/>
      <c r="II195" s="276"/>
      <c r="IJ195" s="276"/>
      <c r="IK195" s="276"/>
      <c r="IL195" s="276"/>
      <c r="IM195" s="276"/>
      <c r="IN195" s="276"/>
      <c r="IO195" s="276"/>
      <c r="IP195" s="276"/>
      <c r="IQ195" s="276"/>
      <c r="IR195" s="276"/>
      <c r="IS195" s="276"/>
      <c r="IT195" s="276"/>
      <c r="IU195" s="276"/>
      <c r="IV195" s="276"/>
      <c r="IW195" s="276"/>
      <c r="IX195" s="276"/>
      <c r="IY195" s="276"/>
      <c r="IZ195" s="276"/>
      <c r="JA195" s="276"/>
      <c r="JB195" s="276"/>
      <c r="JC195" s="276"/>
      <c r="JD195" s="276"/>
      <c r="JE195" s="276"/>
      <c r="JF195" s="276"/>
      <c r="JG195" s="276"/>
      <c r="JH195" s="276"/>
      <c r="JI195" s="276"/>
      <c r="JJ195" s="276"/>
      <c r="JK195" s="276"/>
      <c r="JL195" s="276"/>
      <c r="JM195" s="276"/>
      <c r="JN195" s="276"/>
      <c r="JO195" s="276"/>
      <c r="JP195" s="276"/>
      <c r="JQ195" s="276"/>
      <c r="JR195" s="276"/>
      <c r="JS195" s="276"/>
      <c r="JT195" s="276"/>
      <c r="JU195" s="276"/>
      <c r="JV195" s="276"/>
      <c r="JW195" s="276"/>
      <c r="JX195" s="276"/>
      <c r="JY195" s="276"/>
      <c r="JZ195" s="276"/>
      <c r="KA195" s="276"/>
      <c r="KB195" s="276"/>
      <c r="KC195" s="276"/>
      <c r="KD195" s="276"/>
      <c r="KE195" s="276"/>
      <c r="KF195" s="276"/>
      <c r="KG195" s="276"/>
      <c r="KH195" s="276"/>
      <c r="KI195" s="276"/>
      <c r="KJ195" s="276"/>
      <c r="KK195" s="276"/>
      <c r="KL195" s="276"/>
      <c r="KM195" s="276"/>
      <c r="KN195" s="276"/>
      <c r="KO195" s="276"/>
      <c r="KP195" s="276"/>
      <c r="KQ195" s="276"/>
      <c r="KR195" s="276"/>
      <c r="KS195" s="276"/>
      <c r="KT195" s="276"/>
      <c r="KU195" s="276"/>
      <c r="KV195" s="276"/>
      <c r="KW195" s="276"/>
      <c r="KX195" s="276"/>
      <c r="KY195" s="276"/>
      <c r="KZ195" s="276"/>
      <c r="LA195" s="276"/>
      <c r="LB195" s="276"/>
      <c r="LC195" s="276"/>
      <c r="LD195" s="276"/>
      <c r="LE195" s="276"/>
      <c r="LF195" s="276"/>
      <c r="LG195" s="276"/>
      <c r="LH195" s="276"/>
      <c r="LI195" s="276"/>
      <c r="LJ195" s="276"/>
      <c r="LK195" s="276"/>
      <c r="LL195" s="276"/>
      <c r="LM195" s="276"/>
      <c r="LN195" s="276"/>
      <c r="LO195" s="276"/>
      <c r="LP195" s="276"/>
      <c r="LQ195" s="276"/>
      <c r="LR195" s="276"/>
      <c r="LS195" s="276"/>
      <c r="LT195" s="276"/>
      <c r="LU195" s="276"/>
      <c r="LV195" s="276"/>
      <c r="LW195" s="276"/>
      <c r="LX195" s="276"/>
      <c r="LY195" s="276"/>
      <c r="LZ195" s="276"/>
      <c r="MA195" s="276"/>
      <c r="MB195" s="276"/>
      <c r="MC195" s="276"/>
      <c r="MD195" s="276"/>
      <c r="ME195" s="276"/>
      <c r="MF195" s="276"/>
      <c r="MG195" s="276"/>
      <c r="MH195" s="276"/>
      <c r="MI195" s="276"/>
      <c r="MJ195" s="276"/>
      <c r="MK195" s="276"/>
      <c r="ML195" s="276"/>
      <c r="MM195" s="276"/>
      <c r="MN195" s="276"/>
      <c r="MO195" s="276"/>
      <c r="MP195" s="276"/>
      <c r="MQ195" s="276"/>
      <c r="MR195" s="276"/>
      <c r="MS195" s="276"/>
      <c r="MT195" s="276"/>
      <c r="MU195" s="276"/>
      <c r="MV195" s="276"/>
      <c r="MW195" s="276"/>
      <c r="MX195" s="276"/>
      <c r="MY195" s="276"/>
      <c r="MZ195" s="276"/>
      <c r="NA195" s="276"/>
      <c r="NB195" s="276"/>
      <c r="NC195" s="276"/>
      <c r="ND195" s="276"/>
      <c r="NE195" s="276"/>
      <c r="NF195" s="276"/>
      <c r="NG195" s="276"/>
      <c r="NH195" s="276"/>
      <c r="NI195" s="276"/>
      <c r="NJ195" s="276"/>
      <c r="NK195" s="276"/>
      <c r="NL195" s="276"/>
      <c r="NM195" s="276"/>
      <c r="NN195" s="276"/>
      <c r="NO195" s="276"/>
      <c r="NP195" s="276"/>
      <c r="NQ195" s="276"/>
      <c r="NR195" s="276"/>
      <c r="NS195" s="276"/>
      <c r="NT195" s="276"/>
      <c r="NU195" s="276"/>
      <c r="NV195" s="276"/>
      <c r="NW195" s="276"/>
      <c r="NX195" s="276"/>
      <c r="NY195" s="276"/>
      <c r="NZ195" s="276"/>
      <c r="OA195" s="276"/>
      <c r="OB195" s="276"/>
      <c r="OC195" s="276"/>
      <c r="OD195" s="276"/>
      <c r="OE195" s="276"/>
      <c r="OF195" s="276"/>
      <c r="OG195" s="276"/>
      <c r="OH195" s="276"/>
      <c r="OI195" s="276"/>
      <c r="OJ195" s="276"/>
      <c r="OK195" s="276"/>
      <c r="OL195" s="276"/>
      <c r="OM195" s="276"/>
      <c r="ON195" s="276"/>
      <c r="OO195" s="276"/>
      <c r="OP195" s="276"/>
      <c r="OQ195" s="276"/>
      <c r="OR195" s="276"/>
      <c r="OS195" s="276"/>
      <c r="OT195" s="276"/>
      <c r="OU195" s="276"/>
      <c r="OV195" s="276"/>
      <c r="OW195" s="276"/>
      <c r="OX195" s="276"/>
      <c r="OY195" s="276"/>
      <c r="OZ195" s="276"/>
      <c r="PA195" s="276"/>
      <c r="PB195" s="276"/>
      <c r="PC195" s="276"/>
      <c r="PD195" s="276"/>
      <c r="PE195" s="276"/>
      <c r="PF195" s="276"/>
      <c r="PG195" s="276"/>
      <c r="PH195" s="276"/>
      <c r="PI195" s="276"/>
      <c r="PJ195" s="276"/>
      <c r="PK195" s="276"/>
      <c r="PL195" s="276"/>
      <c r="PM195" s="276"/>
      <c r="PN195" s="276"/>
      <c r="PO195" s="276"/>
      <c r="PP195" s="276"/>
      <c r="PQ195" s="276"/>
      <c r="PR195" s="276"/>
      <c r="PS195" s="276"/>
      <c r="PT195" s="276"/>
      <c r="PU195" s="276"/>
      <c r="PV195" s="276"/>
      <c r="PW195" s="276"/>
      <c r="PX195" s="276"/>
      <c r="PY195" s="276"/>
      <c r="PZ195" s="276"/>
      <c r="QA195" s="276"/>
      <c r="QB195" s="276"/>
      <c r="QC195" s="276"/>
      <c r="QD195" s="276"/>
      <c r="QE195" s="276"/>
      <c r="QF195" s="276"/>
      <c r="QG195" s="276"/>
      <c r="QH195" s="276"/>
      <c r="QI195" s="276"/>
      <c r="QJ195" s="276"/>
      <c r="QK195" s="276"/>
      <c r="QL195" s="276"/>
      <c r="QM195" s="276"/>
      <c r="QN195" s="276"/>
      <c r="QO195" s="276"/>
      <c r="QP195" s="276"/>
      <c r="QQ195" s="276"/>
      <c r="QR195" s="276"/>
      <c r="QS195" s="276"/>
      <c r="QT195" s="276"/>
      <c r="QU195" s="276"/>
      <c r="QV195" s="276"/>
      <c r="QW195" s="276"/>
      <c r="QX195" s="276"/>
      <c r="QY195" s="276"/>
      <c r="QZ195" s="276"/>
      <c r="RA195" s="276"/>
      <c r="RB195" s="276"/>
      <c r="RC195" s="276"/>
      <c r="RD195" s="276"/>
      <c r="RE195" s="276"/>
      <c r="RF195" s="276"/>
      <c r="RG195" s="276"/>
      <c r="RH195" s="276"/>
      <c r="RI195" s="276"/>
      <c r="RJ195" s="276"/>
      <c r="RK195" s="276"/>
      <c r="RL195" s="276"/>
      <c r="RM195" s="276"/>
      <c r="RN195" s="276"/>
      <c r="RO195" s="276"/>
      <c r="RP195" s="276"/>
      <c r="RQ195" s="276"/>
      <c r="RR195" s="276"/>
      <c r="RS195" s="276"/>
      <c r="RT195" s="276"/>
      <c r="RU195" s="276"/>
      <c r="RV195" s="276"/>
      <c r="RW195" s="276"/>
      <c r="RX195" s="276"/>
      <c r="RY195" s="276"/>
      <c r="RZ195" s="276"/>
      <c r="SA195" s="276"/>
      <c r="SB195" s="276"/>
      <c r="SC195" s="276"/>
      <c r="SD195" s="276"/>
      <c r="SE195" s="276"/>
      <c r="SF195" s="276"/>
      <c r="SG195" s="276"/>
      <c r="SH195" s="276"/>
      <c r="SI195" s="276"/>
      <c r="SJ195" s="276"/>
      <c r="SK195" s="276"/>
      <c r="SL195" s="276"/>
      <c r="SM195" s="276"/>
      <c r="SN195" s="276"/>
      <c r="SO195" s="276"/>
      <c r="SP195" s="276"/>
      <c r="SQ195" s="276"/>
      <c r="SR195" s="276"/>
      <c r="SS195" s="276"/>
      <c r="ST195" s="276"/>
      <c r="SU195" s="276"/>
      <c r="SV195" s="276"/>
      <c r="SW195" s="276"/>
      <c r="SX195" s="276"/>
      <c r="SY195" s="276"/>
      <c r="SZ195" s="276"/>
      <c r="TA195" s="276"/>
      <c r="TB195" s="276"/>
      <c r="TC195" s="276"/>
      <c r="TD195" s="276"/>
      <c r="TE195" s="276"/>
      <c r="TF195" s="276"/>
      <c r="TG195" s="276"/>
      <c r="TH195" s="276"/>
      <c r="TI195" s="276"/>
      <c r="TJ195" s="276"/>
      <c r="TK195" s="276"/>
      <c r="TL195" s="276"/>
      <c r="TM195" s="276"/>
      <c r="TN195" s="276"/>
      <c r="TO195" s="276"/>
      <c r="TP195" s="276"/>
      <c r="TQ195" s="276"/>
      <c r="TR195" s="276"/>
      <c r="TS195" s="276"/>
      <c r="TT195" s="276"/>
      <c r="TU195" s="276"/>
      <c r="TV195" s="276"/>
      <c r="TW195" s="276"/>
      <c r="TX195" s="276"/>
      <c r="TY195" s="276"/>
      <c r="TZ195" s="276"/>
      <c r="UA195" s="276"/>
      <c r="UB195" s="276"/>
      <c r="UC195" s="276"/>
      <c r="UD195" s="276"/>
      <c r="UE195" s="276"/>
      <c r="UF195" s="276"/>
      <c r="UG195" s="276"/>
      <c r="UH195" s="276"/>
      <c r="UI195" s="276"/>
      <c r="UJ195" s="276"/>
      <c r="UK195" s="276"/>
      <c r="UL195" s="276"/>
      <c r="UM195" s="276"/>
      <c r="UN195" s="276"/>
      <c r="UO195" s="276"/>
      <c r="UP195" s="276"/>
      <c r="UQ195" s="276"/>
      <c r="UR195" s="276"/>
      <c r="US195" s="276"/>
      <c r="UT195" s="276"/>
      <c r="UU195" s="276"/>
      <c r="UV195" s="276"/>
      <c r="UW195" s="276"/>
      <c r="UX195" s="276"/>
      <c r="UY195" s="276"/>
      <c r="UZ195" s="276"/>
      <c r="VA195" s="276"/>
      <c r="VB195" s="276"/>
      <c r="VC195" s="276"/>
      <c r="VD195" s="276"/>
      <c r="VE195" s="276"/>
      <c r="VF195" s="276"/>
      <c r="VG195" s="276"/>
      <c r="VH195" s="276"/>
      <c r="VI195" s="276"/>
      <c r="VJ195" s="276"/>
      <c r="VK195" s="276"/>
      <c r="VL195" s="276"/>
      <c r="VM195" s="276"/>
      <c r="VN195" s="276"/>
      <c r="VO195" s="276"/>
      <c r="VP195" s="276"/>
      <c r="VQ195" s="276"/>
      <c r="VR195" s="276"/>
      <c r="VS195" s="276"/>
      <c r="VT195" s="276"/>
      <c r="VU195" s="276"/>
      <c r="VV195" s="276"/>
      <c r="VW195" s="276"/>
      <c r="VX195" s="276"/>
      <c r="VY195" s="276"/>
      <c r="VZ195" s="276"/>
      <c r="WA195" s="276"/>
      <c r="WB195" s="276"/>
      <c r="WC195" s="276"/>
      <c r="WD195" s="276"/>
      <c r="WE195" s="276"/>
      <c r="WF195" s="276"/>
      <c r="WG195" s="276"/>
      <c r="WH195" s="276"/>
      <c r="WI195" s="276"/>
      <c r="WJ195" s="276"/>
      <c r="WK195" s="276"/>
      <c r="WL195" s="276"/>
      <c r="WM195" s="276"/>
      <c r="WN195" s="276"/>
      <c r="WO195" s="276"/>
      <c r="WP195" s="276"/>
      <c r="WQ195" s="276"/>
      <c r="WR195" s="276"/>
      <c r="WS195" s="276"/>
      <c r="WT195" s="276"/>
      <c r="WU195" s="276"/>
      <c r="WV195" s="276"/>
      <c r="WW195" s="276"/>
      <c r="WX195" s="276"/>
      <c r="WY195" s="276"/>
      <c r="WZ195" s="276"/>
      <c r="XA195" s="276"/>
      <c r="XB195" s="276"/>
      <c r="XC195" s="276"/>
      <c r="XD195" s="276"/>
      <c r="XE195" s="276"/>
      <c r="XF195" s="276"/>
      <c r="XG195" s="276"/>
      <c r="XH195" s="276"/>
      <c r="XI195" s="276"/>
      <c r="XJ195" s="276"/>
      <c r="XK195" s="276"/>
      <c r="XL195" s="276"/>
      <c r="XM195" s="276"/>
      <c r="XN195" s="276"/>
      <c r="XO195" s="276"/>
      <c r="XP195" s="276"/>
      <c r="XQ195" s="276"/>
      <c r="XR195" s="276"/>
      <c r="XS195" s="276"/>
      <c r="XT195" s="276"/>
      <c r="XU195" s="276"/>
      <c r="XV195" s="276"/>
      <c r="XW195" s="276"/>
      <c r="XX195" s="276"/>
      <c r="XY195" s="276"/>
      <c r="XZ195" s="276"/>
      <c r="YA195" s="276"/>
      <c r="YB195" s="276"/>
      <c r="YC195" s="276"/>
      <c r="YD195" s="276"/>
      <c r="YE195" s="276"/>
      <c r="YF195" s="276"/>
      <c r="YG195" s="276"/>
      <c r="YH195" s="276"/>
      <c r="YI195" s="276"/>
      <c r="YJ195" s="276"/>
      <c r="YK195" s="276"/>
      <c r="YL195" s="276"/>
      <c r="YM195" s="276"/>
      <c r="YN195" s="276"/>
      <c r="YO195" s="276"/>
      <c r="YP195" s="276"/>
      <c r="YQ195" s="276"/>
      <c r="YR195" s="276"/>
      <c r="YS195" s="276"/>
      <c r="YT195" s="276"/>
      <c r="YU195" s="276"/>
      <c r="YV195" s="276"/>
      <c r="YW195" s="276"/>
      <c r="YX195" s="276"/>
      <c r="YY195" s="276"/>
      <c r="YZ195" s="276"/>
      <c r="ZA195" s="276"/>
      <c r="ZB195" s="276"/>
      <c r="ZC195" s="276"/>
      <c r="ZD195" s="276"/>
      <c r="ZE195" s="276"/>
      <c r="ZF195" s="276"/>
      <c r="ZG195" s="276"/>
      <c r="ZH195" s="276"/>
      <c r="ZI195" s="276"/>
      <c r="ZJ195" s="276"/>
      <c r="ZK195" s="276"/>
      <c r="ZL195" s="276"/>
      <c r="ZM195" s="276"/>
      <c r="ZN195" s="276"/>
      <c r="ZO195" s="276"/>
      <c r="ZP195" s="276"/>
      <c r="ZQ195" s="276"/>
      <c r="ZR195" s="276"/>
      <c r="ZS195" s="276"/>
      <c r="ZT195" s="276"/>
      <c r="ZU195" s="276"/>
      <c r="ZV195" s="276"/>
      <c r="ZW195" s="276"/>
      <c r="ZX195" s="276"/>
      <c r="ZY195" s="276"/>
      <c r="ZZ195" s="276"/>
      <c r="AAA195" s="276"/>
      <c r="AAB195" s="276"/>
      <c r="AAC195" s="276"/>
      <c r="AAD195" s="276"/>
      <c r="AAE195" s="276"/>
      <c r="AAF195" s="276"/>
      <c r="AAG195" s="276"/>
      <c r="AAH195" s="276"/>
      <c r="AAI195" s="276"/>
      <c r="AAJ195" s="276"/>
      <c r="AAK195" s="276"/>
      <c r="AAL195" s="276"/>
      <c r="AAM195" s="276"/>
      <c r="AAN195" s="276"/>
      <c r="AAO195" s="276"/>
      <c r="AAP195" s="276"/>
      <c r="AAQ195" s="276"/>
      <c r="AAR195" s="276"/>
      <c r="AAS195" s="276"/>
      <c r="AAT195" s="276"/>
      <c r="AAU195" s="276"/>
      <c r="AAV195" s="276"/>
      <c r="AAW195" s="276"/>
      <c r="AAX195" s="276"/>
      <c r="AAY195" s="276"/>
      <c r="AAZ195" s="276"/>
      <c r="ABA195" s="276"/>
      <c r="ABB195" s="276"/>
      <c r="ABC195" s="276"/>
      <c r="ABD195" s="276"/>
      <c r="ABE195" s="276"/>
      <c r="ABF195" s="276"/>
      <c r="ABG195" s="276"/>
      <c r="ABH195" s="276"/>
      <c r="ABI195" s="276"/>
      <c r="ABJ195" s="276"/>
      <c r="ABK195" s="276"/>
      <c r="ABL195" s="276"/>
      <c r="ABM195" s="276"/>
      <c r="ABN195" s="276"/>
      <c r="ABO195" s="276"/>
      <c r="ABP195" s="276"/>
      <c r="ABQ195" s="276"/>
      <c r="ABR195" s="276"/>
      <c r="ABS195" s="276"/>
      <c r="ABT195" s="276"/>
      <c r="ABU195" s="276"/>
      <c r="ABV195" s="276"/>
      <c r="ABW195" s="276"/>
      <c r="ABX195" s="276"/>
      <c r="ABY195" s="276"/>
      <c r="ABZ195" s="276"/>
      <c r="ACA195" s="276"/>
      <c r="ACB195" s="276"/>
      <c r="ACC195" s="276"/>
      <c r="ACD195" s="276"/>
      <c r="ACE195" s="276"/>
      <c r="ACF195" s="276"/>
      <c r="ACG195" s="276"/>
      <c r="ACH195" s="276"/>
      <c r="ACI195" s="276"/>
      <c r="ACJ195" s="276"/>
      <c r="ACK195" s="276"/>
      <c r="ACL195" s="276"/>
      <c r="ACM195" s="276"/>
      <c r="ACN195" s="276"/>
      <c r="ACO195" s="276"/>
      <c r="ACP195" s="276"/>
      <c r="ACQ195" s="276"/>
      <c r="ACR195" s="276"/>
      <c r="ACS195" s="276"/>
      <c r="ACT195" s="276"/>
      <c r="ACU195" s="276"/>
      <c r="ACV195" s="276"/>
      <c r="ACW195" s="276"/>
      <c r="ACX195" s="276"/>
      <c r="ACY195" s="276"/>
      <c r="ACZ195" s="276"/>
      <c r="ADA195" s="276"/>
      <c r="ADB195" s="276"/>
      <c r="ADC195" s="276"/>
      <c r="ADD195" s="276"/>
      <c r="ADE195" s="276"/>
      <c r="ADF195" s="276"/>
      <c r="ADG195" s="276"/>
      <c r="ADH195" s="276"/>
      <c r="ADI195" s="276"/>
      <c r="ADJ195" s="276"/>
      <c r="ADK195" s="276"/>
      <c r="ADL195" s="276"/>
      <c r="ADM195" s="276"/>
      <c r="ADN195" s="276"/>
      <c r="ADO195" s="276"/>
      <c r="ADP195" s="276"/>
      <c r="ADQ195" s="276"/>
      <c r="ADR195" s="276"/>
      <c r="ADS195" s="276"/>
      <c r="ADT195" s="276"/>
      <c r="ADU195" s="276"/>
      <c r="ADV195" s="276"/>
      <c r="ADW195" s="276"/>
      <c r="ADX195" s="276"/>
      <c r="ADY195" s="276"/>
      <c r="ADZ195" s="276"/>
      <c r="AEA195" s="276"/>
      <c r="AEB195" s="276"/>
      <c r="AEC195" s="276"/>
      <c r="AED195" s="276"/>
      <c r="AEE195" s="276"/>
      <c r="AEF195" s="276"/>
      <c r="AEG195" s="276"/>
      <c r="AEH195" s="276"/>
      <c r="AEI195" s="276"/>
      <c r="AEJ195" s="276"/>
      <c r="AEK195" s="276"/>
      <c r="AEL195" s="276"/>
      <c r="AEM195" s="276"/>
      <c r="AEN195" s="276"/>
      <c r="AEO195" s="276"/>
      <c r="AEP195" s="276"/>
      <c r="AEQ195" s="276"/>
      <c r="AER195" s="276"/>
      <c r="AES195" s="276"/>
      <c r="AET195" s="276"/>
      <c r="AEU195" s="276"/>
    </row>
    <row r="196" spans="1:827" s="287" customFormat="1" x14ac:dyDescent="0.2">
      <c r="B196" s="282" t="s">
        <v>13134</v>
      </c>
      <c r="C196" s="278">
        <v>159075</v>
      </c>
      <c r="D196" s="279" t="s">
        <v>13135</v>
      </c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  <c r="AA196" s="276"/>
      <c r="AB196" s="276"/>
      <c r="AC196" s="276"/>
      <c r="AD196" s="276"/>
      <c r="AE196" s="276"/>
      <c r="AF196" s="276"/>
      <c r="AG196" s="276"/>
      <c r="AH196" s="276"/>
      <c r="AI196" s="276"/>
      <c r="AJ196" s="276"/>
      <c r="AK196" s="276"/>
      <c r="AL196" s="276"/>
      <c r="AM196" s="276"/>
      <c r="AN196" s="276"/>
      <c r="AO196" s="276"/>
      <c r="AP196" s="276"/>
      <c r="AQ196" s="276"/>
      <c r="AR196" s="276"/>
      <c r="AS196" s="276"/>
      <c r="AT196" s="276"/>
      <c r="AU196" s="276"/>
      <c r="AV196" s="276"/>
      <c r="AW196" s="276"/>
      <c r="AX196" s="276"/>
      <c r="AY196" s="276"/>
      <c r="AZ196" s="276"/>
      <c r="BA196" s="276"/>
      <c r="BB196" s="276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6"/>
      <c r="CN196" s="276"/>
      <c r="CO196" s="276"/>
      <c r="CP196" s="276"/>
      <c r="CQ196" s="276"/>
      <c r="CR196" s="276"/>
      <c r="CS196" s="276"/>
      <c r="CT196" s="276"/>
      <c r="CU196" s="276"/>
      <c r="CV196" s="276"/>
      <c r="CW196" s="276"/>
      <c r="CX196" s="276"/>
      <c r="CY196" s="276"/>
      <c r="CZ196" s="276"/>
      <c r="DA196" s="276"/>
      <c r="DB196" s="276"/>
      <c r="DC196" s="276"/>
      <c r="DD196" s="276"/>
      <c r="DE196" s="276"/>
      <c r="DF196" s="276"/>
      <c r="DG196" s="276"/>
      <c r="DH196" s="276"/>
      <c r="DI196" s="276"/>
      <c r="DJ196" s="276"/>
      <c r="DK196" s="276"/>
      <c r="DL196" s="276"/>
      <c r="DM196" s="276"/>
      <c r="DN196" s="276"/>
      <c r="DO196" s="276"/>
      <c r="DP196" s="276"/>
      <c r="DQ196" s="276"/>
      <c r="DR196" s="276"/>
      <c r="DS196" s="276"/>
      <c r="DT196" s="276"/>
      <c r="DU196" s="276"/>
      <c r="DV196" s="276"/>
      <c r="DW196" s="276"/>
      <c r="DX196" s="276"/>
      <c r="DY196" s="276"/>
      <c r="DZ196" s="276"/>
      <c r="EA196" s="276"/>
      <c r="EB196" s="276"/>
      <c r="EC196" s="276"/>
      <c r="ED196" s="276"/>
      <c r="EE196" s="276"/>
      <c r="EF196" s="276"/>
      <c r="EG196" s="276"/>
      <c r="EH196" s="276"/>
      <c r="EI196" s="276"/>
      <c r="EJ196" s="276"/>
      <c r="EK196" s="276"/>
      <c r="EL196" s="276"/>
      <c r="EM196" s="276"/>
      <c r="EN196" s="276"/>
      <c r="EO196" s="276"/>
      <c r="EP196" s="276"/>
      <c r="EQ196" s="276"/>
      <c r="ER196" s="276"/>
      <c r="ES196" s="276"/>
      <c r="ET196" s="276"/>
      <c r="EU196" s="276"/>
      <c r="EV196" s="276"/>
      <c r="EW196" s="276"/>
      <c r="EX196" s="276"/>
      <c r="EY196" s="276"/>
      <c r="EZ196" s="276"/>
      <c r="FA196" s="276"/>
      <c r="FB196" s="276"/>
      <c r="FC196" s="276"/>
      <c r="FD196" s="276"/>
      <c r="FE196" s="276"/>
      <c r="FF196" s="276"/>
      <c r="FG196" s="276"/>
      <c r="FH196" s="276"/>
      <c r="FI196" s="276"/>
      <c r="FJ196" s="276"/>
      <c r="FK196" s="276"/>
      <c r="FL196" s="276"/>
      <c r="FM196" s="276"/>
      <c r="FN196" s="276"/>
      <c r="FO196" s="276"/>
      <c r="FP196" s="276"/>
      <c r="FQ196" s="276"/>
      <c r="FR196" s="276"/>
      <c r="FS196" s="276"/>
      <c r="FT196" s="276"/>
      <c r="FU196" s="276"/>
      <c r="FV196" s="276"/>
      <c r="FW196" s="276"/>
      <c r="FX196" s="276"/>
      <c r="FY196" s="276"/>
      <c r="FZ196" s="276"/>
      <c r="GA196" s="276"/>
      <c r="GB196" s="276"/>
      <c r="GC196" s="276"/>
      <c r="GD196" s="276"/>
      <c r="GE196" s="276"/>
      <c r="GF196" s="276"/>
      <c r="GG196" s="276"/>
      <c r="GH196" s="276"/>
      <c r="GI196" s="276"/>
      <c r="GJ196" s="276"/>
      <c r="GK196" s="276"/>
      <c r="GL196" s="276"/>
      <c r="GM196" s="276"/>
      <c r="GN196" s="276"/>
      <c r="GO196" s="276"/>
      <c r="GP196" s="276"/>
      <c r="GQ196" s="276"/>
      <c r="GR196" s="276"/>
      <c r="GS196" s="276"/>
      <c r="GT196" s="276"/>
      <c r="GU196" s="276"/>
      <c r="GV196" s="276"/>
      <c r="GW196" s="276"/>
      <c r="GX196" s="276"/>
      <c r="GY196" s="276"/>
      <c r="GZ196" s="276"/>
      <c r="HA196" s="276"/>
      <c r="HB196" s="276"/>
      <c r="HC196" s="276"/>
      <c r="HD196" s="276"/>
      <c r="HE196" s="276"/>
      <c r="HF196" s="276"/>
      <c r="HG196" s="276"/>
      <c r="HH196" s="276"/>
      <c r="HI196" s="276"/>
      <c r="HJ196" s="276"/>
      <c r="HK196" s="276"/>
      <c r="HL196" s="276"/>
      <c r="HM196" s="276"/>
      <c r="HN196" s="276"/>
      <c r="HO196" s="276"/>
      <c r="HP196" s="276"/>
      <c r="HQ196" s="276"/>
      <c r="HR196" s="276"/>
      <c r="HS196" s="276"/>
      <c r="HT196" s="276"/>
      <c r="HU196" s="276"/>
      <c r="HV196" s="276"/>
      <c r="HW196" s="276"/>
      <c r="HX196" s="276"/>
      <c r="HY196" s="276"/>
      <c r="HZ196" s="276"/>
      <c r="IA196" s="276"/>
      <c r="IB196" s="276"/>
      <c r="IC196" s="276"/>
      <c r="ID196" s="276"/>
      <c r="IE196" s="276"/>
      <c r="IF196" s="276"/>
      <c r="IG196" s="276"/>
      <c r="IH196" s="276"/>
      <c r="II196" s="276"/>
      <c r="IJ196" s="276"/>
      <c r="IK196" s="276"/>
      <c r="IL196" s="276"/>
      <c r="IM196" s="276"/>
      <c r="IN196" s="276"/>
      <c r="IO196" s="276"/>
      <c r="IP196" s="276"/>
      <c r="IQ196" s="276"/>
      <c r="IR196" s="276"/>
      <c r="IS196" s="276"/>
      <c r="IT196" s="276"/>
      <c r="IU196" s="276"/>
      <c r="IV196" s="276"/>
      <c r="IW196" s="276"/>
      <c r="IX196" s="276"/>
      <c r="IY196" s="276"/>
      <c r="IZ196" s="276"/>
      <c r="JA196" s="276"/>
      <c r="JB196" s="276"/>
      <c r="JC196" s="276"/>
      <c r="JD196" s="276"/>
      <c r="JE196" s="276"/>
      <c r="JF196" s="276"/>
      <c r="JG196" s="276"/>
      <c r="JH196" s="276"/>
      <c r="JI196" s="276"/>
      <c r="JJ196" s="276"/>
      <c r="JK196" s="276"/>
      <c r="JL196" s="276"/>
      <c r="JM196" s="276"/>
      <c r="JN196" s="276"/>
      <c r="JO196" s="276"/>
      <c r="JP196" s="276"/>
      <c r="JQ196" s="276"/>
      <c r="JR196" s="276"/>
      <c r="JS196" s="276"/>
      <c r="JT196" s="276"/>
      <c r="JU196" s="276"/>
      <c r="JV196" s="276"/>
      <c r="JW196" s="276"/>
      <c r="JX196" s="276"/>
      <c r="JY196" s="276"/>
      <c r="JZ196" s="276"/>
      <c r="KA196" s="276"/>
      <c r="KB196" s="276"/>
      <c r="KC196" s="276"/>
      <c r="KD196" s="276"/>
      <c r="KE196" s="276"/>
      <c r="KF196" s="276"/>
      <c r="KG196" s="276"/>
      <c r="KH196" s="276"/>
      <c r="KI196" s="276"/>
      <c r="KJ196" s="276"/>
      <c r="KK196" s="276"/>
      <c r="KL196" s="276"/>
      <c r="KM196" s="276"/>
      <c r="KN196" s="276"/>
      <c r="KO196" s="276"/>
      <c r="KP196" s="276"/>
      <c r="KQ196" s="276"/>
      <c r="KR196" s="276"/>
      <c r="KS196" s="276"/>
      <c r="KT196" s="276"/>
      <c r="KU196" s="276"/>
      <c r="KV196" s="276"/>
      <c r="KW196" s="276"/>
      <c r="KX196" s="276"/>
      <c r="KY196" s="276"/>
      <c r="KZ196" s="276"/>
      <c r="LA196" s="276"/>
      <c r="LB196" s="276"/>
      <c r="LC196" s="276"/>
      <c r="LD196" s="276"/>
      <c r="LE196" s="276"/>
      <c r="LF196" s="276"/>
      <c r="LG196" s="276"/>
      <c r="LH196" s="276"/>
      <c r="LI196" s="276"/>
      <c r="LJ196" s="276"/>
      <c r="LK196" s="276"/>
      <c r="LL196" s="276"/>
      <c r="LM196" s="276"/>
      <c r="LN196" s="276"/>
      <c r="LO196" s="276"/>
      <c r="LP196" s="276"/>
      <c r="LQ196" s="276"/>
      <c r="LR196" s="276"/>
      <c r="LS196" s="276"/>
      <c r="LT196" s="276"/>
      <c r="LU196" s="276"/>
      <c r="LV196" s="276"/>
      <c r="LW196" s="276"/>
      <c r="LX196" s="276"/>
      <c r="LY196" s="276"/>
      <c r="LZ196" s="276"/>
      <c r="MA196" s="276"/>
      <c r="MB196" s="276"/>
      <c r="MC196" s="276"/>
      <c r="MD196" s="276"/>
      <c r="ME196" s="276"/>
      <c r="MF196" s="276"/>
      <c r="MG196" s="276"/>
      <c r="MH196" s="276"/>
      <c r="MI196" s="276"/>
      <c r="MJ196" s="276"/>
      <c r="MK196" s="276"/>
      <c r="ML196" s="276"/>
      <c r="MM196" s="276"/>
      <c r="MN196" s="276"/>
      <c r="MO196" s="276"/>
      <c r="MP196" s="276"/>
      <c r="MQ196" s="276"/>
      <c r="MR196" s="276"/>
      <c r="MS196" s="276"/>
      <c r="MT196" s="276"/>
      <c r="MU196" s="276"/>
      <c r="MV196" s="276"/>
      <c r="MW196" s="276"/>
      <c r="MX196" s="276"/>
      <c r="MY196" s="276"/>
      <c r="MZ196" s="276"/>
      <c r="NA196" s="276"/>
      <c r="NB196" s="276"/>
      <c r="NC196" s="276"/>
      <c r="ND196" s="276"/>
      <c r="NE196" s="276"/>
      <c r="NF196" s="276"/>
      <c r="NG196" s="276"/>
      <c r="NH196" s="276"/>
      <c r="NI196" s="276"/>
      <c r="NJ196" s="276"/>
      <c r="NK196" s="276"/>
      <c r="NL196" s="276"/>
      <c r="NM196" s="276"/>
      <c r="NN196" s="276"/>
      <c r="NO196" s="276"/>
      <c r="NP196" s="276"/>
      <c r="NQ196" s="276"/>
      <c r="NR196" s="276"/>
      <c r="NS196" s="276"/>
      <c r="NT196" s="276"/>
      <c r="NU196" s="276"/>
      <c r="NV196" s="276"/>
      <c r="NW196" s="276"/>
      <c r="NX196" s="276"/>
      <c r="NY196" s="276"/>
      <c r="NZ196" s="276"/>
      <c r="OA196" s="276"/>
      <c r="OB196" s="276"/>
      <c r="OC196" s="276"/>
      <c r="OD196" s="276"/>
      <c r="OE196" s="276"/>
      <c r="OF196" s="276"/>
      <c r="OG196" s="276"/>
      <c r="OH196" s="276"/>
      <c r="OI196" s="276"/>
      <c r="OJ196" s="276"/>
      <c r="OK196" s="276"/>
      <c r="OL196" s="276"/>
      <c r="OM196" s="276"/>
      <c r="ON196" s="276"/>
      <c r="OO196" s="276"/>
      <c r="OP196" s="276"/>
      <c r="OQ196" s="276"/>
      <c r="OR196" s="276"/>
      <c r="OS196" s="276"/>
      <c r="OT196" s="276"/>
      <c r="OU196" s="276"/>
      <c r="OV196" s="276"/>
      <c r="OW196" s="276"/>
      <c r="OX196" s="276"/>
      <c r="OY196" s="276"/>
      <c r="OZ196" s="276"/>
      <c r="PA196" s="276"/>
      <c r="PB196" s="276"/>
      <c r="PC196" s="276"/>
      <c r="PD196" s="276"/>
      <c r="PE196" s="276"/>
      <c r="PF196" s="276"/>
      <c r="PG196" s="276"/>
      <c r="PH196" s="276"/>
      <c r="PI196" s="276"/>
      <c r="PJ196" s="276"/>
      <c r="PK196" s="276"/>
      <c r="PL196" s="276"/>
      <c r="PM196" s="276"/>
      <c r="PN196" s="276"/>
      <c r="PO196" s="276"/>
      <c r="PP196" s="276"/>
      <c r="PQ196" s="276"/>
      <c r="PR196" s="276"/>
      <c r="PS196" s="276"/>
      <c r="PT196" s="276"/>
      <c r="PU196" s="276"/>
      <c r="PV196" s="276"/>
      <c r="PW196" s="276"/>
      <c r="PX196" s="276"/>
      <c r="PY196" s="276"/>
      <c r="PZ196" s="276"/>
      <c r="QA196" s="276"/>
      <c r="QB196" s="276"/>
      <c r="QC196" s="276"/>
      <c r="QD196" s="276"/>
      <c r="QE196" s="276"/>
      <c r="QF196" s="276"/>
      <c r="QG196" s="276"/>
      <c r="QH196" s="276"/>
      <c r="QI196" s="276"/>
      <c r="QJ196" s="276"/>
      <c r="QK196" s="276"/>
      <c r="QL196" s="276"/>
      <c r="QM196" s="276"/>
      <c r="QN196" s="276"/>
      <c r="QO196" s="276"/>
      <c r="QP196" s="276"/>
      <c r="QQ196" s="276"/>
      <c r="QR196" s="276"/>
      <c r="QS196" s="276"/>
      <c r="QT196" s="276"/>
      <c r="QU196" s="276"/>
      <c r="QV196" s="276"/>
      <c r="QW196" s="276"/>
      <c r="QX196" s="276"/>
      <c r="QY196" s="276"/>
      <c r="QZ196" s="276"/>
      <c r="RA196" s="276"/>
      <c r="RB196" s="276"/>
      <c r="RC196" s="276"/>
      <c r="RD196" s="276"/>
      <c r="RE196" s="276"/>
      <c r="RF196" s="276"/>
      <c r="RG196" s="276"/>
      <c r="RH196" s="276"/>
      <c r="RI196" s="276"/>
      <c r="RJ196" s="276"/>
      <c r="RK196" s="276"/>
      <c r="RL196" s="276"/>
      <c r="RM196" s="276"/>
      <c r="RN196" s="276"/>
      <c r="RO196" s="276"/>
      <c r="RP196" s="276"/>
      <c r="RQ196" s="276"/>
      <c r="RR196" s="276"/>
      <c r="RS196" s="276"/>
      <c r="RT196" s="276"/>
      <c r="RU196" s="276"/>
      <c r="RV196" s="276"/>
      <c r="RW196" s="276"/>
      <c r="RX196" s="276"/>
      <c r="RY196" s="276"/>
      <c r="RZ196" s="276"/>
      <c r="SA196" s="276"/>
      <c r="SB196" s="276"/>
      <c r="SC196" s="276"/>
      <c r="SD196" s="276"/>
      <c r="SE196" s="276"/>
      <c r="SF196" s="276"/>
      <c r="SG196" s="276"/>
      <c r="SH196" s="276"/>
      <c r="SI196" s="276"/>
      <c r="SJ196" s="276"/>
      <c r="SK196" s="276"/>
      <c r="SL196" s="276"/>
      <c r="SM196" s="276"/>
      <c r="SN196" s="276"/>
      <c r="SO196" s="276"/>
      <c r="SP196" s="276"/>
      <c r="SQ196" s="276"/>
      <c r="SR196" s="276"/>
      <c r="SS196" s="276"/>
      <c r="ST196" s="276"/>
      <c r="SU196" s="276"/>
      <c r="SV196" s="276"/>
      <c r="SW196" s="276"/>
      <c r="SX196" s="276"/>
      <c r="SY196" s="276"/>
      <c r="SZ196" s="276"/>
      <c r="TA196" s="276"/>
      <c r="TB196" s="276"/>
      <c r="TC196" s="276"/>
      <c r="TD196" s="276"/>
      <c r="TE196" s="276"/>
      <c r="TF196" s="276"/>
      <c r="TG196" s="276"/>
      <c r="TH196" s="276"/>
      <c r="TI196" s="276"/>
      <c r="TJ196" s="276"/>
      <c r="TK196" s="276"/>
      <c r="TL196" s="276"/>
      <c r="TM196" s="276"/>
      <c r="TN196" s="276"/>
      <c r="TO196" s="276"/>
      <c r="TP196" s="276"/>
      <c r="TQ196" s="276"/>
      <c r="TR196" s="276"/>
      <c r="TS196" s="276"/>
      <c r="TT196" s="276"/>
      <c r="TU196" s="276"/>
      <c r="TV196" s="276"/>
      <c r="TW196" s="276"/>
      <c r="TX196" s="276"/>
      <c r="TY196" s="276"/>
      <c r="TZ196" s="276"/>
      <c r="UA196" s="276"/>
      <c r="UB196" s="276"/>
      <c r="UC196" s="276"/>
      <c r="UD196" s="276"/>
      <c r="UE196" s="276"/>
      <c r="UF196" s="276"/>
      <c r="UG196" s="276"/>
      <c r="UH196" s="276"/>
      <c r="UI196" s="276"/>
      <c r="UJ196" s="276"/>
      <c r="UK196" s="276"/>
      <c r="UL196" s="276"/>
      <c r="UM196" s="276"/>
      <c r="UN196" s="276"/>
      <c r="UO196" s="276"/>
      <c r="UP196" s="276"/>
      <c r="UQ196" s="276"/>
      <c r="UR196" s="276"/>
      <c r="US196" s="276"/>
      <c r="UT196" s="276"/>
      <c r="UU196" s="276"/>
      <c r="UV196" s="276"/>
      <c r="UW196" s="276"/>
      <c r="UX196" s="276"/>
      <c r="UY196" s="276"/>
      <c r="UZ196" s="276"/>
      <c r="VA196" s="276"/>
      <c r="VB196" s="276"/>
      <c r="VC196" s="276"/>
      <c r="VD196" s="276"/>
      <c r="VE196" s="276"/>
      <c r="VF196" s="276"/>
      <c r="VG196" s="276"/>
      <c r="VH196" s="276"/>
      <c r="VI196" s="276"/>
      <c r="VJ196" s="276"/>
      <c r="VK196" s="276"/>
      <c r="VL196" s="276"/>
      <c r="VM196" s="276"/>
      <c r="VN196" s="276"/>
      <c r="VO196" s="276"/>
      <c r="VP196" s="276"/>
      <c r="VQ196" s="276"/>
      <c r="VR196" s="276"/>
      <c r="VS196" s="276"/>
      <c r="VT196" s="276"/>
      <c r="VU196" s="276"/>
      <c r="VV196" s="276"/>
      <c r="VW196" s="276"/>
      <c r="VX196" s="276"/>
      <c r="VY196" s="276"/>
      <c r="VZ196" s="276"/>
      <c r="WA196" s="276"/>
      <c r="WB196" s="276"/>
      <c r="WC196" s="276"/>
      <c r="WD196" s="276"/>
      <c r="WE196" s="276"/>
      <c r="WF196" s="276"/>
      <c r="WG196" s="276"/>
      <c r="WH196" s="276"/>
      <c r="WI196" s="276"/>
      <c r="WJ196" s="276"/>
      <c r="WK196" s="276"/>
      <c r="WL196" s="276"/>
      <c r="WM196" s="276"/>
      <c r="WN196" s="276"/>
      <c r="WO196" s="276"/>
      <c r="WP196" s="276"/>
      <c r="WQ196" s="276"/>
      <c r="WR196" s="276"/>
      <c r="WS196" s="276"/>
      <c r="WT196" s="276"/>
      <c r="WU196" s="276"/>
      <c r="WV196" s="276"/>
      <c r="WW196" s="276"/>
      <c r="WX196" s="276"/>
      <c r="WY196" s="276"/>
      <c r="WZ196" s="276"/>
      <c r="XA196" s="276"/>
      <c r="XB196" s="276"/>
      <c r="XC196" s="276"/>
      <c r="XD196" s="276"/>
      <c r="XE196" s="276"/>
      <c r="XF196" s="276"/>
      <c r="XG196" s="276"/>
      <c r="XH196" s="276"/>
      <c r="XI196" s="276"/>
      <c r="XJ196" s="276"/>
      <c r="XK196" s="276"/>
      <c r="XL196" s="276"/>
      <c r="XM196" s="276"/>
      <c r="XN196" s="276"/>
      <c r="XO196" s="276"/>
      <c r="XP196" s="276"/>
      <c r="XQ196" s="276"/>
      <c r="XR196" s="276"/>
      <c r="XS196" s="276"/>
      <c r="XT196" s="276"/>
      <c r="XU196" s="276"/>
      <c r="XV196" s="276"/>
      <c r="XW196" s="276"/>
      <c r="XX196" s="276"/>
      <c r="XY196" s="276"/>
      <c r="XZ196" s="276"/>
      <c r="YA196" s="276"/>
      <c r="YB196" s="276"/>
      <c r="YC196" s="276"/>
      <c r="YD196" s="276"/>
      <c r="YE196" s="276"/>
      <c r="YF196" s="276"/>
      <c r="YG196" s="276"/>
      <c r="YH196" s="276"/>
      <c r="YI196" s="276"/>
      <c r="YJ196" s="276"/>
      <c r="YK196" s="276"/>
      <c r="YL196" s="276"/>
      <c r="YM196" s="276"/>
      <c r="YN196" s="276"/>
      <c r="YO196" s="276"/>
      <c r="YP196" s="276"/>
      <c r="YQ196" s="276"/>
      <c r="YR196" s="276"/>
      <c r="YS196" s="276"/>
      <c r="YT196" s="276"/>
      <c r="YU196" s="276"/>
      <c r="YV196" s="276"/>
      <c r="YW196" s="276"/>
      <c r="YX196" s="276"/>
      <c r="YY196" s="276"/>
      <c r="YZ196" s="276"/>
      <c r="ZA196" s="276"/>
      <c r="ZB196" s="276"/>
      <c r="ZC196" s="276"/>
      <c r="ZD196" s="276"/>
      <c r="ZE196" s="276"/>
      <c r="ZF196" s="276"/>
      <c r="ZG196" s="276"/>
      <c r="ZH196" s="276"/>
      <c r="ZI196" s="276"/>
      <c r="ZJ196" s="276"/>
      <c r="ZK196" s="276"/>
      <c r="ZL196" s="276"/>
      <c r="ZM196" s="276"/>
      <c r="ZN196" s="276"/>
      <c r="ZO196" s="276"/>
      <c r="ZP196" s="276"/>
      <c r="ZQ196" s="276"/>
      <c r="ZR196" s="276"/>
      <c r="ZS196" s="276"/>
      <c r="ZT196" s="276"/>
      <c r="ZU196" s="276"/>
      <c r="ZV196" s="276"/>
      <c r="ZW196" s="276"/>
      <c r="ZX196" s="276"/>
      <c r="ZY196" s="276"/>
      <c r="ZZ196" s="276"/>
      <c r="AAA196" s="276"/>
      <c r="AAB196" s="276"/>
      <c r="AAC196" s="276"/>
      <c r="AAD196" s="276"/>
      <c r="AAE196" s="276"/>
      <c r="AAF196" s="276"/>
      <c r="AAG196" s="276"/>
      <c r="AAH196" s="276"/>
      <c r="AAI196" s="276"/>
      <c r="AAJ196" s="276"/>
      <c r="AAK196" s="276"/>
      <c r="AAL196" s="276"/>
      <c r="AAM196" s="276"/>
      <c r="AAN196" s="276"/>
      <c r="AAO196" s="276"/>
      <c r="AAP196" s="276"/>
      <c r="AAQ196" s="276"/>
      <c r="AAR196" s="276"/>
      <c r="AAS196" s="276"/>
      <c r="AAT196" s="276"/>
      <c r="AAU196" s="276"/>
      <c r="AAV196" s="276"/>
      <c r="AAW196" s="276"/>
      <c r="AAX196" s="276"/>
      <c r="AAY196" s="276"/>
      <c r="AAZ196" s="276"/>
      <c r="ABA196" s="276"/>
      <c r="ABB196" s="276"/>
      <c r="ABC196" s="276"/>
      <c r="ABD196" s="276"/>
      <c r="ABE196" s="276"/>
      <c r="ABF196" s="276"/>
      <c r="ABG196" s="276"/>
      <c r="ABH196" s="276"/>
      <c r="ABI196" s="276"/>
      <c r="ABJ196" s="276"/>
      <c r="ABK196" s="276"/>
      <c r="ABL196" s="276"/>
      <c r="ABM196" s="276"/>
      <c r="ABN196" s="276"/>
      <c r="ABO196" s="276"/>
      <c r="ABP196" s="276"/>
      <c r="ABQ196" s="276"/>
      <c r="ABR196" s="276"/>
      <c r="ABS196" s="276"/>
      <c r="ABT196" s="276"/>
      <c r="ABU196" s="276"/>
      <c r="ABV196" s="276"/>
      <c r="ABW196" s="276"/>
      <c r="ABX196" s="276"/>
      <c r="ABY196" s="276"/>
      <c r="ABZ196" s="276"/>
      <c r="ACA196" s="276"/>
      <c r="ACB196" s="276"/>
      <c r="ACC196" s="276"/>
      <c r="ACD196" s="276"/>
      <c r="ACE196" s="276"/>
      <c r="ACF196" s="276"/>
      <c r="ACG196" s="276"/>
      <c r="ACH196" s="276"/>
      <c r="ACI196" s="276"/>
      <c r="ACJ196" s="276"/>
      <c r="ACK196" s="276"/>
      <c r="ACL196" s="276"/>
      <c r="ACM196" s="276"/>
      <c r="ACN196" s="276"/>
      <c r="ACO196" s="276"/>
      <c r="ACP196" s="276"/>
      <c r="ACQ196" s="276"/>
      <c r="ACR196" s="276"/>
      <c r="ACS196" s="276"/>
      <c r="ACT196" s="276"/>
      <c r="ACU196" s="276"/>
      <c r="ACV196" s="276"/>
      <c r="ACW196" s="276"/>
      <c r="ACX196" s="276"/>
      <c r="ACY196" s="276"/>
      <c r="ACZ196" s="276"/>
      <c r="ADA196" s="276"/>
      <c r="ADB196" s="276"/>
      <c r="ADC196" s="276"/>
      <c r="ADD196" s="276"/>
      <c r="ADE196" s="276"/>
      <c r="ADF196" s="276"/>
      <c r="ADG196" s="276"/>
      <c r="ADH196" s="276"/>
      <c r="ADI196" s="276"/>
      <c r="ADJ196" s="276"/>
      <c r="ADK196" s="276"/>
      <c r="ADL196" s="276"/>
      <c r="ADM196" s="276"/>
      <c r="ADN196" s="276"/>
      <c r="ADO196" s="276"/>
      <c r="ADP196" s="276"/>
      <c r="ADQ196" s="276"/>
      <c r="ADR196" s="276"/>
      <c r="ADS196" s="276"/>
      <c r="ADT196" s="276"/>
      <c r="ADU196" s="276"/>
      <c r="ADV196" s="276"/>
      <c r="ADW196" s="276"/>
      <c r="ADX196" s="276"/>
      <c r="ADY196" s="276"/>
      <c r="ADZ196" s="276"/>
      <c r="AEA196" s="276"/>
      <c r="AEB196" s="276"/>
      <c r="AEC196" s="276"/>
      <c r="AED196" s="276"/>
      <c r="AEE196" s="276"/>
      <c r="AEF196" s="276"/>
      <c r="AEG196" s="276"/>
      <c r="AEH196" s="276"/>
      <c r="AEI196" s="276"/>
      <c r="AEJ196" s="276"/>
      <c r="AEK196" s="276"/>
      <c r="AEL196" s="276"/>
      <c r="AEM196" s="276"/>
      <c r="AEN196" s="276"/>
      <c r="AEO196" s="276"/>
      <c r="AEP196" s="276"/>
      <c r="AEQ196" s="276"/>
      <c r="AER196" s="276"/>
      <c r="AES196" s="276"/>
      <c r="AET196" s="276"/>
      <c r="AEU196" s="276"/>
    </row>
    <row r="197" spans="1:827" s="287" customFormat="1" x14ac:dyDescent="0.2">
      <c r="B197" s="282" t="s">
        <v>13136</v>
      </c>
      <c r="C197" s="278">
        <v>167400</v>
      </c>
      <c r="D197" s="279" t="s">
        <v>13137</v>
      </c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  <c r="AA197" s="276"/>
      <c r="AB197" s="276"/>
      <c r="AC197" s="276"/>
      <c r="AD197" s="276"/>
      <c r="AE197" s="276"/>
      <c r="AF197" s="276"/>
      <c r="AG197" s="276"/>
      <c r="AH197" s="276"/>
      <c r="AI197" s="276"/>
      <c r="AJ197" s="276"/>
      <c r="AK197" s="276"/>
      <c r="AL197" s="276"/>
      <c r="AM197" s="276"/>
      <c r="AN197" s="276"/>
      <c r="AO197" s="276"/>
      <c r="AP197" s="276"/>
      <c r="AQ197" s="276"/>
      <c r="AR197" s="276"/>
      <c r="AS197" s="276"/>
      <c r="AT197" s="276"/>
      <c r="AU197" s="276"/>
      <c r="AV197" s="276"/>
      <c r="AW197" s="276"/>
      <c r="AX197" s="276"/>
      <c r="AY197" s="276"/>
      <c r="AZ197" s="276"/>
      <c r="BA197" s="276"/>
      <c r="BB197" s="276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6"/>
      <c r="CN197" s="276"/>
      <c r="CO197" s="276"/>
      <c r="CP197" s="276"/>
      <c r="CQ197" s="276"/>
      <c r="CR197" s="276"/>
      <c r="CS197" s="276"/>
      <c r="CT197" s="276"/>
      <c r="CU197" s="276"/>
      <c r="CV197" s="276"/>
      <c r="CW197" s="276"/>
      <c r="CX197" s="276"/>
      <c r="CY197" s="276"/>
      <c r="CZ197" s="276"/>
      <c r="DA197" s="276"/>
      <c r="DB197" s="276"/>
      <c r="DC197" s="276"/>
      <c r="DD197" s="276"/>
      <c r="DE197" s="276"/>
      <c r="DF197" s="276"/>
      <c r="DG197" s="276"/>
      <c r="DH197" s="276"/>
      <c r="DI197" s="276"/>
      <c r="DJ197" s="276"/>
      <c r="DK197" s="276"/>
      <c r="DL197" s="276"/>
      <c r="DM197" s="276"/>
      <c r="DN197" s="276"/>
      <c r="DO197" s="276"/>
      <c r="DP197" s="276"/>
      <c r="DQ197" s="276"/>
      <c r="DR197" s="276"/>
      <c r="DS197" s="276"/>
      <c r="DT197" s="276"/>
      <c r="DU197" s="276"/>
      <c r="DV197" s="276"/>
      <c r="DW197" s="276"/>
      <c r="DX197" s="276"/>
      <c r="DY197" s="276"/>
      <c r="DZ197" s="276"/>
      <c r="EA197" s="276"/>
      <c r="EB197" s="276"/>
      <c r="EC197" s="276"/>
      <c r="ED197" s="276"/>
      <c r="EE197" s="276"/>
      <c r="EF197" s="276"/>
      <c r="EG197" s="276"/>
      <c r="EH197" s="276"/>
      <c r="EI197" s="276"/>
      <c r="EJ197" s="276"/>
      <c r="EK197" s="276"/>
      <c r="EL197" s="276"/>
      <c r="EM197" s="276"/>
      <c r="EN197" s="276"/>
      <c r="EO197" s="276"/>
      <c r="EP197" s="276"/>
      <c r="EQ197" s="276"/>
      <c r="ER197" s="276"/>
      <c r="ES197" s="276"/>
      <c r="ET197" s="276"/>
      <c r="EU197" s="276"/>
      <c r="EV197" s="276"/>
      <c r="EW197" s="276"/>
      <c r="EX197" s="276"/>
      <c r="EY197" s="276"/>
      <c r="EZ197" s="276"/>
      <c r="FA197" s="276"/>
      <c r="FB197" s="276"/>
      <c r="FC197" s="276"/>
      <c r="FD197" s="276"/>
      <c r="FE197" s="276"/>
      <c r="FF197" s="276"/>
      <c r="FG197" s="276"/>
      <c r="FH197" s="276"/>
      <c r="FI197" s="276"/>
      <c r="FJ197" s="276"/>
      <c r="FK197" s="276"/>
      <c r="FL197" s="276"/>
      <c r="FM197" s="276"/>
      <c r="FN197" s="276"/>
      <c r="FO197" s="276"/>
      <c r="FP197" s="276"/>
      <c r="FQ197" s="276"/>
      <c r="FR197" s="276"/>
      <c r="FS197" s="276"/>
      <c r="FT197" s="276"/>
      <c r="FU197" s="276"/>
      <c r="FV197" s="276"/>
      <c r="FW197" s="276"/>
      <c r="FX197" s="276"/>
      <c r="FY197" s="276"/>
      <c r="FZ197" s="276"/>
      <c r="GA197" s="276"/>
      <c r="GB197" s="276"/>
      <c r="GC197" s="276"/>
      <c r="GD197" s="276"/>
      <c r="GE197" s="276"/>
      <c r="GF197" s="276"/>
      <c r="GG197" s="276"/>
      <c r="GH197" s="276"/>
      <c r="GI197" s="276"/>
      <c r="GJ197" s="276"/>
      <c r="GK197" s="276"/>
      <c r="GL197" s="276"/>
      <c r="GM197" s="276"/>
      <c r="GN197" s="276"/>
      <c r="GO197" s="276"/>
      <c r="GP197" s="276"/>
      <c r="GQ197" s="276"/>
      <c r="GR197" s="276"/>
      <c r="GS197" s="276"/>
      <c r="GT197" s="276"/>
      <c r="GU197" s="276"/>
      <c r="GV197" s="276"/>
      <c r="GW197" s="276"/>
      <c r="GX197" s="276"/>
      <c r="GY197" s="276"/>
      <c r="GZ197" s="276"/>
      <c r="HA197" s="276"/>
      <c r="HB197" s="276"/>
      <c r="HC197" s="276"/>
      <c r="HD197" s="276"/>
      <c r="HE197" s="276"/>
      <c r="HF197" s="276"/>
      <c r="HG197" s="276"/>
      <c r="HH197" s="276"/>
      <c r="HI197" s="276"/>
      <c r="HJ197" s="276"/>
      <c r="HK197" s="276"/>
      <c r="HL197" s="276"/>
      <c r="HM197" s="276"/>
      <c r="HN197" s="276"/>
      <c r="HO197" s="276"/>
      <c r="HP197" s="276"/>
      <c r="HQ197" s="276"/>
      <c r="HR197" s="276"/>
      <c r="HS197" s="276"/>
      <c r="HT197" s="276"/>
      <c r="HU197" s="276"/>
      <c r="HV197" s="276"/>
      <c r="HW197" s="276"/>
      <c r="HX197" s="276"/>
      <c r="HY197" s="276"/>
      <c r="HZ197" s="276"/>
      <c r="IA197" s="276"/>
      <c r="IB197" s="276"/>
      <c r="IC197" s="276"/>
      <c r="ID197" s="276"/>
      <c r="IE197" s="276"/>
      <c r="IF197" s="276"/>
      <c r="IG197" s="276"/>
      <c r="IH197" s="276"/>
      <c r="II197" s="276"/>
      <c r="IJ197" s="276"/>
      <c r="IK197" s="276"/>
      <c r="IL197" s="276"/>
      <c r="IM197" s="276"/>
      <c r="IN197" s="276"/>
      <c r="IO197" s="276"/>
      <c r="IP197" s="276"/>
      <c r="IQ197" s="276"/>
      <c r="IR197" s="276"/>
      <c r="IS197" s="276"/>
      <c r="IT197" s="276"/>
      <c r="IU197" s="276"/>
      <c r="IV197" s="276"/>
      <c r="IW197" s="276"/>
      <c r="IX197" s="276"/>
      <c r="IY197" s="276"/>
      <c r="IZ197" s="276"/>
      <c r="JA197" s="276"/>
      <c r="JB197" s="276"/>
      <c r="JC197" s="276"/>
      <c r="JD197" s="276"/>
      <c r="JE197" s="276"/>
      <c r="JF197" s="276"/>
      <c r="JG197" s="276"/>
      <c r="JH197" s="276"/>
      <c r="JI197" s="276"/>
      <c r="JJ197" s="276"/>
      <c r="JK197" s="276"/>
      <c r="JL197" s="276"/>
      <c r="JM197" s="276"/>
      <c r="JN197" s="276"/>
      <c r="JO197" s="276"/>
      <c r="JP197" s="276"/>
      <c r="JQ197" s="276"/>
      <c r="JR197" s="276"/>
      <c r="JS197" s="276"/>
      <c r="JT197" s="276"/>
      <c r="JU197" s="276"/>
      <c r="JV197" s="276"/>
      <c r="JW197" s="276"/>
      <c r="JX197" s="276"/>
      <c r="JY197" s="276"/>
      <c r="JZ197" s="276"/>
      <c r="KA197" s="276"/>
      <c r="KB197" s="276"/>
      <c r="KC197" s="276"/>
      <c r="KD197" s="276"/>
      <c r="KE197" s="276"/>
      <c r="KF197" s="276"/>
      <c r="KG197" s="276"/>
      <c r="KH197" s="276"/>
      <c r="KI197" s="276"/>
      <c r="KJ197" s="276"/>
      <c r="KK197" s="276"/>
      <c r="KL197" s="276"/>
      <c r="KM197" s="276"/>
      <c r="KN197" s="276"/>
      <c r="KO197" s="276"/>
      <c r="KP197" s="276"/>
      <c r="KQ197" s="276"/>
      <c r="KR197" s="276"/>
      <c r="KS197" s="276"/>
      <c r="KT197" s="276"/>
      <c r="KU197" s="276"/>
      <c r="KV197" s="276"/>
      <c r="KW197" s="276"/>
      <c r="KX197" s="276"/>
      <c r="KY197" s="276"/>
      <c r="KZ197" s="276"/>
      <c r="LA197" s="276"/>
      <c r="LB197" s="276"/>
      <c r="LC197" s="276"/>
      <c r="LD197" s="276"/>
      <c r="LE197" s="276"/>
      <c r="LF197" s="276"/>
      <c r="LG197" s="276"/>
      <c r="LH197" s="276"/>
      <c r="LI197" s="276"/>
      <c r="LJ197" s="276"/>
      <c r="LK197" s="276"/>
      <c r="LL197" s="276"/>
      <c r="LM197" s="276"/>
      <c r="LN197" s="276"/>
      <c r="LO197" s="276"/>
      <c r="LP197" s="276"/>
      <c r="LQ197" s="276"/>
      <c r="LR197" s="276"/>
      <c r="LS197" s="276"/>
      <c r="LT197" s="276"/>
      <c r="LU197" s="276"/>
      <c r="LV197" s="276"/>
      <c r="LW197" s="276"/>
      <c r="LX197" s="276"/>
      <c r="LY197" s="276"/>
      <c r="LZ197" s="276"/>
      <c r="MA197" s="276"/>
      <c r="MB197" s="276"/>
      <c r="MC197" s="276"/>
      <c r="MD197" s="276"/>
      <c r="ME197" s="276"/>
      <c r="MF197" s="276"/>
      <c r="MG197" s="276"/>
      <c r="MH197" s="276"/>
      <c r="MI197" s="276"/>
      <c r="MJ197" s="276"/>
      <c r="MK197" s="276"/>
      <c r="ML197" s="276"/>
      <c r="MM197" s="276"/>
      <c r="MN197" s="276"/>
      <c r="MO197" s="276"/>
      <c r="MP197" s="276"/>
      <c r="MQ197" s="276"/>
      <c r="MR197" s="276"/>
      <c r="MS197" s="276"/>
      <c r="MT197" s="276"/>
      <c r="MU197" s="276"/>
      <c r="MV197" s="276"/>
      <c r="MW197" s="276"/>
      <c r="MX197" s="276"/>
      <c r="MY197" s="276"/>
      <c r="MZ197" s="276"/>
      <c r="NA197" s="276"/>
      <c r="NB197" s="276"/>
      <c r="NC197" s="276"/>
      <c r="ND197" s="276"/>
      <c r="NE197" s="276"/>
      <c r="NF197" s="276"/>
      <c r="NG197" s="276"/>
      <c r="NH197" s="276"/>
      <c r="NI197" s="276"/>
      <c r="NJ197" s="276"/>
      <c r="NK197" s="276"/>
      <c r="NL197" s="276"/>
      <c r="NM197" s="276"/>
      <c r="NN197" s="276"/>
      <c r="NO197" s="276"/>
      <c r="NP197" s="276"/>
      <c r="NQ197" s="276"/>
      <c r="NR197" s="276"/>
      <c r="NS197" s="276"/>
      <c r="NT197" s="276"/>
      <c r="NU197" s="276"/>
      <c r="NV197" s="276"/>
      <c r="NW197" s="276"/>
      <c r="NX197" s="276"/>
      <c r="NY197" s="276"/>
      <c r="NZ197" s="276"/>
      <c r="OA197" s="276"/>
      <c r="OB197" s="276"/>
      <c r="OC197" s="276"/>
      <c r="OD197" s="276"/>
      <c r="OE197" s="276"/>
      <c r="OF197" s="276"/>
      <c r="OG197" s="276"/>
      <c r="OH197" s="276"/>
      <c r="OI197" s="276"/>
      <c r="OJ197" s="276"/>
      <c r="OK197" s="276"/>
      <c r="OL197" s="276"/>
      <c r="OM197" s="276"/>
      <c r="ON197" s="276"/>
      <c r="OO197" s="276"/>
      <c r="OP197" s="276"/>
      <c r="OQ197" s="276"/>
      <c r="OR197" s="276"/>
      <c r="OS197" s="276"/>
      <c r="OT197" s="276"/>
      <c r="OU197" s="276"/>
      <c r="OV197" s="276"/>
      <c r="OW197" s="276"/>
      <c r="OX197" s="276"/>
      <c r="OY197" s="276"/>
      <c r="OZ197" s="276"/>
      <c r="PA197" s="276"/>
      <c r="PB197" s="276"/>
      <c r="PC197" s="276"/>
      <c r="PD197" s="276"/>
      <c r="PE197" s="276"/>
      <c r="PF197" s="276"/>
      <c r="PG197" s="276"/>
      <c r="PH197" s="276"/>
      <c r="PI197" s="276"/>
      <c r="PJ197" s="276"/>
      <c r="PK197" s="276"/>
      <c r="PL197" s="276"/>
      <c r="PM197" s="276"/>
      <c r="PN197" s="276"/>
      <c r="PO197" s="276"/>
      <c r="PP197" s="276"/>
      <c r="PQ197" s="276"/>
      <c r="PR197" s="276"/>
      <c r="PS197" s="276"/>
      <c r="PT197" s="276"/>
      <c r="PU197" s="276"/>
      <c r="PV197" s="276"/>
      <c r="PW197" s="276"/>
      <c r="PX197" s="276"/>
      <c r="PY197" s="276"/>
      <c r="PZ197" s="276"/>
      <c r="QA197" s="276"/>
      <c r="QB197" s="276"/>
      <c r="QC197" s="276"/>
      <c r="QD197" s="276"/>
      <c r="QE197" s="276"/>
      <c r="QF197" s="276"/>
      <c r="QG197" s="276"/>
      <c r="QH197" s="276"/>
      <c r="QI197" s="276"/>
      <c r="QJ197" s="276"/>
      <c r="QK197" s="276"/>
      <c r="QL197" s="276"/>
      <c r="QM197" s="276"/>
      <c r="QN197" s="276"/>
      <c r="QO197" s="276"/>
      <c r="QP197" s="276"/>
      <c r="QQ197" s="276"/>
      <c r="QR197" s="276"/>
      <c r="QS197" s="276"/>
      <c r="QT197" s="276"/>
      <c r="QU197" s="276"/>
      <c r="QV197" s="276"/>
      <c r="QW197" s="276"/>
      <c r="QX197" s="276"/>
      <c r="QY197" s="276"/>
      <c r="QZ197" s="276"/>
      <c r="RA197" s="276"/>
      <c r="RB197" s="276"/>
      <c r="RC197" s="276"/>
      <c r="RD197" s="276"/>
      <c r="RE197" s="276"/>
      <c r="RF197" s="276"/>
      <c r="RG197" s="276"/>
      <c r="RH197" s="276"/>
      <c r="RI197" s="276"/>
      <c r="RJ197" s="276"/>
      <c r="RK197" s="276"/>
      <c r="RL197" s="276"/>
      <c r="RM197" s="276"/>
      <c r="RN197" s="276"/>
      <c r="RO197" s="276"/>
      <c r="RP197" s="276"/>
      <c r="RQ197" s="276"/>
      <c r="RR197" s="276"/>
      <c r="RS197" s="276"/>
      <c r="RT197" s="276"/>
      <c r="RU197" s="276"/>
      <c r="RV197" s="276"/>
      <c r="RW197" s="276"/>
      <c r="RX197" s="276"/>
      <c r="RY197" s="276"/>
      <c r="RZ197" s="276"/>
      <c r="SA197" s="276"/>
      <c r="SB197" s="276"/>
      <c r="SC197" s="276"/>
      <c r="SD197" s="276"/>
      <c r="SE197" s="276"/>
      <c r="SF197" s="276"/>
      <c r="SG197" s="276"/>
      <c r="SH197" s="276"/>
      <c r="SI197" s="276"/>
      <c r="SJ197" s="276"/>
      <c r="SK197" s="276"/>
      <c r="SL197" s="276"/>
      <c r="SM197" s="276"/>
      <c r="SN197" s="276"/>
      <c r="SO197" s="276"/>
      <c r="SP197" s="276"/>
      <c r="SQ197" s="276"/>
      <c r="SR197" s="276"/>
      <c r="SS197" s="276"/>
      <c r="ST197" s="276"/>
      <c r="SU197" s="276"/>
      <c r="SV197" s="276"/>
      <c r="SW197" s="276"/>
      <c r="SX197" s="276"/>
      <c r="SY197" s="276"/>
      <c r="SZ197" s="276"/>
      <c r="TA197" s="276"/>
      <c r="TB197" s="276"/>
      <c r="TC197" s="276"/>
      <c r="TD197" s="276"/>
      <c r="TE197" s="276"/>
      <c r="TF197" s="276"/>
      <c r="TG197" s="276"/>
      <c r="TH197" s="276"/>
      <c r="TI197" s="276"/>
      <c r="TJ197" s="276"/>
      <c r="TK197" s="276"/>
      <c r="TL197" s="276"/>
      <c r="TM197" s="276"/>
      <c r="TN197" s="276"/>
      <c r="TO197" s="276"/>
      <c r="TP197" s="276"/>
      <c r="TQ197" s="276"/>
      <c r="TR197" s="276"/>
      <c r="TS197" s="276"/>
      <c r="TT197" s="276"/>
      <c r="TU197" s="276"/>
      <c r="TV197" s="276"/>
      <c r="TW197" s="276"/>
      <c r="TX197" s="276"/>
      <c r="TY197" s="276"/>
      <c r="TZ197" s="276"/>
      <c r="UA197" s="276"/>
      <c r="UB197" s="276"/>
      <c r="UC197" s="276"/>
      <c r="UD197" s="276"/>
      <c r="UE197" s="276"/>
      <c r="UF197" s="276"/>
      <c r="UG197" s="276"/>
      <c r="UH197" s="276"/>
      <c r="UI197" s="276"/>
      <c r="UJ197" s="276"/>
      <c r="UK197" s="276"/>
      <c r="UL197" s="276"/>
      <c r="UM197" s="276"/>
      <c r="UN197" s="276"/>
      <c r="UO197" s="276"/>
      <c r="UP197" s="276"/>
      <c r="UQ197" s="276"/>
      <c r="UR197" s="276"/>
      <c r="US197" s="276"/>
      <c r="UT197" s="276"/>
      <c r="UU197" s="276"/>
      <c r="UV197" s="276"/>
      <c r="UW197" s="276"/>
      <c r="UX197" s="276"/>
      <c r="UY197" s="276"/>
      <c r="UZ197" s="276"/>
      <c r="VA197" s="276"/>
      <c r="VB197" s="276"/>
      <c r="VC197" s="276"/>
      <c r="VD197" s="276"/>
      <c r="VE197" s="276"/>
      <c r="VF197" s="276"/>
      <c r="VG197" s="276"/>
      <c r="VH197" s="276"/>
      <c r="VI197" s="276"/>
      <c r="VJ197" s="276"/>
      <c r="VK197" s="276"/>
      <c r="VL197" s="276"/>
      <c r="VM197" s="276"/>
      <c r="VN197" s="276"/>
      <c r="VO197" s="276"/>
      <c r="VP197" s="276"/>
      <c r="VQ197" s="276"/>
      <c r="VR197" s="276"/>
      <c r="VS197" s="276"/>
      <c r="VT197" s="276"/>
      <c r="VU197" s="276"/>
      <c r="VV197" s="276"/>
      <c r="VW197" s="276"/>
      <c r="VX197" s="276"/>
      <c r="VY197" s="276"/>
      <c r="VZ197" s="276"/>
      <c r="WA197" s="276"/>
      <c r="WB197" s="276"/>
      <c r="WC197" s="276"/>
      <c r="WD197" s="276"/>
      <c r="WE197" s="276"/>
      <c r="WF197" s="276"/>
      <c r="WG197" s="276"/>
      <c r="WH197" s="276"/>
      <c r="WI197" s="276"/>
      <c r="WJ197" s="276"/>
      <c r="WK197" s="276"/>
      <c r="WL197" s="276"/>
      <c r="WM197" s="276"/>
      <c r="WN197" s="276"/>
      <c r="WO197" s="276"/>
      <c r="WP197" s="276"/>
      <c r="WQ197" s="276"/>
      <c r="WR197" s="276"/>
      <c r="WS197" s="276"/>
      <c r="WT197" s="276"/>
      <c r="WU197" s="276"/>
      <c r="WV197" s="276"/>
      <c r="WW197" s="276"/>
      <c r="WX197" s="276"/>
      <c r="WY197" s="276"/>
      <c r="WZ197" s="276"/>
      <c r="XA197" s="276"/>
      <c r="XB197" s="276"/>
      <c r="XC197" s="276"/>
      <c r="XD197" s="276"/>
      <c r="XE197" s="276"/>
      <c r="XF197" s="276"/>
      <c r="XG197" s="276"/>
      <c r="XH197" s="276"/>
      <c r="XI197" s="276"/>
      <c r="XJ197" s="276"/>
      <c r="XK197" s="276"/>
      <c r="XL197" s="276"/>
      <c r="XM197" s="276"/>
      <c r="XN197" s="276"/>
      <c r="XO197" s="276"/>
      <c r="XP197" s="276"/>
      <c r="XQ197" s="276"/>
      <c r="XR197" s="276"/>
      <c r="XS197" s="276"/>
      <c r="XT197" s="276"/>
      <c r="XU197" s="276"/>
      <c r="XV197" s="276"/>
      <c r="XW197" s="276"/>
      <c r="XX197" s="276"/>
      <c r="XY197" s="276"/>
      <c r="XZ197" s="276"/>
      <c r="YA197" s="276"/>
      <c r="YB197" s="276"/>
      <c r="YC197" s="276"/>
      <c r="YD197" s="276"/>
      <c r="YE197" s="276"/>
      <c r="YF197" s="276"/>
      <c r="YG197" s="276"/>
      <c r="YH197" s="276"/>
      <c r="YI197" s="276"/>
      <c r="YJ197" s="276"/>
      <c r="YK197" s="276"/>
      <c r="YL197" s="276"/>
      <c r="YM197" s="276"/>
      <c r="YN197" s="276"/>
      <c r="YO197" s="276"/>
      <c r="YP197" s="276"/>
      <c r="YQ197" s="276"/>
      <c r="YR197" s="276"/>
      <c r="YS197" s="276"/>
      <c r="YT197" s="276"/>
      <c r="YU197" s="276"/>
      <c r="YV197" s="276"/>
      <c r="YW197" s="276"/>
      <c r="YX197" s="276"/>
      <c r="YY197" s="276"/>
      <c r="YZ197" s="276"/>
      <c r="ZA197" s="276"/>
      <c r="ZB197" s="276"/>
      <c r="ZC197" s="276"/>
      <c r="ZD197" s="276"/>
      <c r="ZE197" s="276"/>
      <c r="ZF197" s="276"/>
      <c r="ZG197" s="276"/>
      <c r="ZH197" s="276"/>
      <c r="ZI197" s="276"/>
      <c r="ZJ197" s="276"/>
      <c r="ZK197" s="276"/>
      <c r="ZL197" s="276"/>
      <c r="ZM197" s="276"/>
      <c r="ZN197" s="276"/>
      <c r="ZO197" s="276"/>
      <c r="ZP197" s="276"/>
      <c r="ZQ197" s="276"/>
      <c r="ZR197" s="276"/>
      <c r="ZS197" s="276"/>
      <c r="ZT197" s="276"/>
      <c r="ZU197" s="276"/>
      <c r="ZV197" s="276"/>
      <c r="ZW197" s="276"/>
      <c r="ZX197" s="276"/>
      <c r="ZY197" s="276"/>
      <c r="ZZ197" s="276"/>
      <c r="AAA197" s="276"/>
      <c r="AAB197" s="276"/>
      <c r="AAC197" s="276"/>
      <c r="AAD197" s="276"/>
      <c r="AAE197" s="276"/>
      <c r="AAF197" s="276"/>
      <c r="AAG197" s="276"/>
      <c r="AAH197" s="276"/>
      <c r="AAI197" s="276"/>
      <c r="AAJ197" s="276"/>
      <c r="AAK197" s="276"/>
      <c r="AAL197" s="276"/>
      <c r="AAM197" s="276"/>
      <c r="AAN197" s="276"/>
      <c r="AAO197" s="276"/>
      <c r="AAP197" s="276"/>
      <c r="AAQ197" s="276"/>
      <c r="AAR197" s="276"/>
      <c r="AAS197" s="276"/>
      <c r="AAT197" s="276"/>
      <c r="AAU197" s="276"/>
      <c r="AAV197" s="276"/>
      <c r="AAW197" s="276"/>
      <c r="AAX197" s="276"/>
      <c r="AAY197" s="276"/>
      <c r="AAZ197" s="276"/>
      <c r="ABA197" s="276"/>
      <c r="ABB197" s="276"/>
      <c r="ABC197" s="276"/>
      <c r="ABD197" s="276"/>
      <c r="ABE197" s="276"/>
      <c r="ABF197" s="276"/>
      <c r="ABG197" s="276"/>
      <c r="ABH197" s="276"/>
      <c r="ABI197" s="276"/>
      <c r="ABJ197" s="276"/>
      <c r="ABK197" s="276"/>
      <c r="ABL197" s="276"/>
      <c r="ABM197" s="276"/>
      <c r="ABN197" s="276"/>
      <c r="ABO197" s="276"/>
      <c r="ABP197" s="276"/>
      <c r="ABQ197" s="276"/>
      <c r="ABR197" s="276"/>
      <c r="ABS197" s="276"/>
      <c r="ABT197" s="276"/>
      <c r="ABU197" s="276"/>
      <c r="ABV197" s="276"/>
      <c r="ABW197" s="276"/>
      <c r="ABX197" s="276"/>
      <c r="ABY197" s="276"/>
      <c r="ABZ197" s="276"/>
      <c r="ACA197" s="276"/>
      <c r="ACB197" s="276"/>
      <c r="ACC197" s="276"/>
      <c r="ACD197" s="276"/>
      <c r="ACE197" s="276"/>
      <c r="ACF197" s="276"/>
      <c r="ACG197" s="276"/>
      <c r="ACH197" s="276"/>
      <c r="ACI197" s="276"/>
      <c r="ACJ197" s="276"/>
      <c r="ACK197" s="276"/>
      <c r="ACL197" s="276"/>
      <c r="ACM197" s="276"/>
      <c r="ACN197" s="276"/>
      <c r="ACO197" s="276"/>
      <c r="ACP197" s="276"/>
      <c r="ACQ197" s="276"/>
      <c r="ACR197" s="276"/>
      <c r="ACS197" s="276"/>
      <c r="ACT197" s="276"/>
      <c r="ACU197" s="276"/>
      <c r="ACV197" s="276"/>
      <c r="ACW197" s="276"/>
      <c r="ACX197" s="276"/>
      <c r="ACY197" s="276"/>
      <c r="ACZ197" s="276"/>
      <c r="ADA197" s="276"/>
      <c r="ADB197" s="276"/>
      <c r="ADC197" s="276"/>
      <c r="ADD197" s="276"/>
      <c r="ADE197" s="276"/>
      <c r="ADF197" s="276"/>
      <c r="ADG197" s="276"/>
      <c r="ADH197" s="276"/>
      <c r="ADI197" s="276"/>
      <c r="ADJ197" s="276"/>
      <c r="ADK197" s="276"/>
      <c r="ADL197" s="276"/>
      <c r="ADM197" s="276"/>
      <c r="ADN197" s="276"/>
      <c r="ADO197" s="276"/>
      <c r="ADP197" s="276"/>
      <c r="ADQ197" s="276"/>
      <c r="ADR197" s="276"/>
      <c r="ADS197" s="276"/>
      <c r="ADT197" s="276"/>
      <c r="ADU197" s="276"/>
      <c r="ADV197" s="276"/>
      <c r="ADW197" s="276"/>
      <c r="ADX197" s="276"/>
      <c r="ADY197" s="276"/>
      <c r="ADZ197" s="276"/>
      <c r="AEA197" s="276"/>
      <c r="AEB197" s="276"/>
      <c r="AEC197" s="276"/>
      <c r="AED197" s="276"/>
      <c r="AEE197" s="276"/>
      <c r="AEF197" s="276"/>
      <c r="AEG197" s="276"/>
      <c r="AEH197" s="276"/>
      <c r="AEI197" s="276"/>
      <c r="AEJ197" s="276"/>
      <c r="AEK197" s="276"/>
      <c r="AEL197" s="276"/>
      <c r="AEM197" s="276"/>
      <c r="AEN197" s="276"/>
      <c r="AEO197" s="276"/>
      <c r="AEP197" s="276"/>
      <c r="AEQ197" s="276"/>
      <c r="AER197" s="276"/>
      <c r="AES197" s="276"/>
      <c r="AET197" s="276"/>
      <c r="AEU197" s="276"/>
    </row>
    <row r="198" spans="1:827" s="287" customFormat="1" x14ac:dyDescent="0.2">
      <c r="B198" s="282" t="s">
        <v>13138</v>
      </c>
      <c r="C198" s="278">
        <v>224225</v>
      </c>
      <c r="D198" s="279" t="s">
        <v>13139</v>
      </c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  <c r="AA198" s="276"/>
      <c r="AB198" s="276"/>
      <c r="AC198" s="276"/>
      <c r="AD198" s="276"/>
      <c r="AE198" s="276"/>
      <c r="AF198" s="276"/>
      <c r="AG198" s="276"/>
      <c r="AH198" s="276"/>
      <c r="AI198" s="276"/>
      <c r="AJ198" s="276"/>
      <c r="AK198" s="276"/>
      <c r="AL198" s="276"/>
      <c r="AM198" s="276"/>
      <c r="AN198" s="276"/>
      <c r="AO198" s="276"/>
      <c r="AP198" s="276"/>
      <c r="AQ198" s="276"/>
      <c r="AR198" s="276"/>
      <c r="AS198" s="276"/>
      <c r="AT198" s="276"/>
      <c r="AU198" s="276"/>
      <c r="AV198" s="276"/>
      <c r="AW198" s="276"/>
      <c r="AX198" s="276"/>
      <c r="AY198" s="276"/>
      <c r="AZ198" s="276"/>
      <c r="BA198" s="276"/>
      <c r="BB198" s="276"/>
      <c r="BC198" s="276"/>
      <c r="BD198" s="276"/>
      <c r="BE198" s="276"/>
      <c r="BF198" s="276"/>
      <c r="BG198" s="276"/>
      <c r="BH198" s="276"/>
      <c r="BI198" s="276"/>
      <c r="BJ198" s="276"/>
      <c r="BK198" s="276"/>
      <c r="BL198" s="276"/>
      <c r="BM198" s="276"/>
      <c r="BN198" s="276"/>
      <c r="BO198" s="276"/>
      <c r="BP198" s="276"/>
      <c r="BQ198" s="276"/>
      <c r="BR198" s="276"/>
      <c r="BS198" s="276"/>
      <c r="BT198" s="276"/>
      <c r="BU198" s="276"/>
      <c r="BV198" s="276"/>
      <c r="BW198" s="276"/>
      <c r="BX198" s="276"/>
      <c r="BY198" s="276"/>
      <c r="BZ198" s="276"/>
      <c r="CA198" s="276"/>
      <c r="CB198" s="276"/>
      <c r="CC198" s="276"/>
      <c r="CD198" s="276"/>
      <c r="CE198" s="276"/>
      <c r="CF198" s="276"/>
      <c r="CG198" s="276"/>
      <c r="CH198" s="276"/>
      <c r="CI198" s="276"/>
      <c r="CJ198" s="276"/>
      <c r="CK198" s="276"/>
      <c r="CL198" s="276"/>
      <c r="CM198" s="276"/>
      <c r="CN198" s="276"/>
      <c r="CO198" s="276"/>
      <c r="CP198" s="276"/>
      <c r="CQ198" s="276"/>
      <c r="CR198" s="276"/>
      <c r="CS198" s="276"/>
      <c r="CT198" s="276"/>
      <c r="CU198" s="276"/>
      <c r="CV198" s="276"/>
      <c r="CW198" s="276"/>
      <c r="CX198" s="276"/>
      <c r="CY198" s="276"/>
      <c r="CZ198" s="276"/>
      <c r="DA198" s="276"/>
      <c r="DB198" s="276"/>
      <c r="DC198" s="276"/>
      <c r="DD198" s="276"/>
      <c r="DE198" s="276"/>
      <c r="DF198" s="276"/>
      <c r="DG198" s="276"/>
      <c r="DH198" s="276"/>
      <c r="DI198" s="276"/>
      <c r="DJ198" s="276"/>
      <c r="DK198" s="276"/>
      <c r="DL198" s="276"/>
      <c r="DM198" s="276"/>
      <c r="DN198" s="276"/>
      <c r="DO198" s="276"/>
      <c r="DP198" s="276"/>
      <c r="DQ198" s="276"/>
      <c r="DR198" s="276"/>
      <c r="DS198" s="276"/>
      <c r="DT198" s="276"/>
      <c r="DU198" s="276"/>
      <c r="DV198" s="276"/>
      <c r="DW198" s="276"/>
      <c r="DX198" s="276"/>
      <c r="DY198" s="276"/>
      <c r="DZ198" s="276"/>
      <c r="EA198" s="276"/>
      <c r="EB198" s="276"/>
      <c r="EC198" s="276"/>
      <c r="ED198" s="276"/>
      <c r="EE198" s="276"/>
      <c r="EF198" s="276"/>
      <c r="EG198" s="276"/>
      <c r="EH198" s="276"/>
      <c r="EI198" s="276"/>
      <c r="EJ198" s="276"/>
      <c r="EK198" s="276"/>
      <c r="EL198" s="276"/>
      <c r="EM198" s="276"/>
      <c r="EN198" s="276"/>
      <c r="EO198" s="276"/>
      <c r="EP198" s="276"/>
      <c r="EQ198" s="276"/>
      <c r="ER198" s="276"/>
      <c r="ES198" s="276"/>
      <c r="ET198" s="276"/>
      <c r="EU198" s="276"/>
      <c r="EV198" s="276"/>
      <c r="EW198" s="276"/>
      <c r="EX198" s="276"/>
      <c r="EY198" s="276"/>
      <c r="EZ198" s="276"/>
      <c r="FA198" s="276"/>
      <c r="FB198" s="276"/>
      <c r="FC198" s="276"/>
      <c r="FD198" s="276"/>
      <c r="FE198" s="276"/>
      <c r="FF198" s="276"/>
      <c r="FG198" s="276"/>
      <c r="FH198" s="276"/>
      <c r="FI198" s="276"/>
      <c r="FJ198" s="276"/>
      <c r="FK198" s="276"/>
      <c r="FL198" s="276"/>
      <c r="FM198" s="276"/>
      <c r="FN198" s="276"/>
      <c r="FO198" s="276"/>
      <c r="FP198" s="276"/>
      <c r="FQ198" s="276"/>
      <c r="FR198" s="276"/>
      <c r="FS198" s="276"/>
      <c r="FT198" s="276"/>
      <c r="FU198" s="276"/>
      <c r="FV198" s="276"/>
      <c r="FW198" s="276"/>
      <c r="FX198" s="276"/>
      <c r="FY198" s="276"/>
      <c r="FZ198" s="276"/>
      <c r="GA198" s="276"/>
      <c r="GB198" s="276"/>
      <c r="GC198" s="276"/>
      <c r="GD198" s="276"/>
      <c r="GE198" s="276"/>
      <c r="GF198" s="276"/>
      <c r="GG198" s="276"/>
      <c r="GH198" s="276"/>
      <c r="GI198" s="276"/>
      <c r="GJ198" s="276"/>
      <c r="GK198" s="276"/>
      <c r="GL198" s="276"/>
      <c r="GM198" s="276"/>
      <c r="GN198" s="276"/>
      <c r="GO198" s="276"/>
      <c r="GP198" s="276"/>
      <c r="GQ198" s="276"/>
      <c r="GR198" s="276"/>
      <c r="GS198" s="276"/>
      <c r="GT198" s="276"/>
      <c r="GU198" s="276"/>
      <c r="GV198" s="276"/>
      <c r="GW198" s="276"/>
      <c r="GX198" s="276"/>
      <c r="GY198" s="276"/>
      <c r="GZ198" s="276"/>
      <c r="HA198" s="276"/>
      <c r="HB198" s="276"/>
      <c r="HC198" s="276"/>
      <c r="HD198" s="276"/>
      <c r="HE198" s="276"/>
      <c r="HF198" s="276"/>
      <c r="HG198" s="276"/>
      <c r="HH198" s="276"/>
      <c r="HI198" s="276"/>
      <c r="HJ198" s="276"/>
      <c r="HK198" s="276"/>
      <c r="HL198" s="276"/>
      <c r="HM198" s="276"/>
      <c r="HN198" s="276"/>
      <c r="HO198" s="276"/>
      <c r="HP198" s="276"/>
      <c r="HQ198" s="276"/>
      <c r="HR198" s="276"/>
      <c r="HS198" s="276"/>
      <c r="HT198" s="276"/>
      <c r="HU198" s="276"/>
      <c r="HV198" s="276"/>
      <c r="HW198" s="276"/>
      <c r="HX198" s="276"/>
      <c r="HY198" s="276"/>
      <c r="HZ198" s="276"/>
      <c r="IA198" s="276"/>
      <c r="IB198" s="276"/>
      <c r="IC198" s="276"/>
      <c r="ID198" s="276"/>
      <c r="IE198" s="276"/>
      <c r="IF198" s="276"/>
      <c r="IG198" s="276"/>
      <c r="IH198" s="276"/>
      <c r="II198" s="276"/>
      <c r="IJ198" s="276"/>
      <c r="IK198" s="276"/>
      <c r="IL198" s="276"/>
      <c r="IM198" s="276"/>
      <c r="IN198" s="276"/>
      <c r="IO198" s="276"/>
      <c r="IP198" s="276"/>
      <c r="IQ198" s="276"/>
      <c r="IR198" s="276"/>
      <c r="IS198" s="276"/>
      <c r="IT198" s="276"/>
      <c r="IU198" s="276"/>
      <c r="IV198" s="276"/>
      <c r="IW198" s="276"/>
      <c r="IX198" s="276"/>
      <c r="IY198" s="276"/>
      <c r="IZ198" s="276"/>
      <c r="JA198" s="276"/>
      <c r="JB198" s="276"/>
      <c r="JC198" s="276"/>
      <c r="JD198" s="276"/>
      <c r="JE198" s="276"/>
      <c r="JF198" s="276"/>
      <c r="JG198" s="276"/>
      <c r="JH198" s="276"/>
      <c r="JI198" s="276"/>
      <c r="JJ198" s="276"/>
      <c r="JK198" s="276"/>
      <c r="JL198" s="276"/>
      <c r="JM198" s="276"/>
      <c r="JN198" s="276"/>
      <c r="JO198" s="276"/>
      <c r="JP198" s="276"/>
      <c r="JQ198" s="276"/>
      <c r="JR198" s="276"/>
      <c r="JS198" s="276"/>
      <c r="JT198" s="276"/>
      <c r="JU198" s="276"/>
      <c r="JV198" s="276"/>
      <c r="JW198" s="276"/>
      <c r="JX198" s="276"/>
      <c r="JY198" s="276"/>
      <c r="JZ198" s="276"/>
      <c r="KA198" s="276"/>
      <c r="KB198" s="276"/>
      <c r="KC198" s="276"/>
      <c r="KD198" s="276"/>
      <c r="KE198" s="276"/>
      <c r="KF198" s="276"/>
      <c r="KG198" s="276"/>
      <c r="KH198" s="276"/>
      <c r="KI198" s="276"/>
      <c r="KJ198" s="276"/>
      <c r="KK198" s="276"/>
      <c r="KL198" s="276"/>
      <c r="KM198" s="276"/>
      <c r="KN198" s="276"/>
      <c r="KO198" s="276"/>
      <c r="KP198" s="276"/>
      <c r="KQ198" s="276"/>
      <c r="KR198" s="276"/>
      <c r="KS198" s="276"/>
      <c r="KT198" s="276"/>
      <c r="KU198" s="276"/>
      <c r="KV198" s="276"/>
      <c r="KW198" s="276"/>
      <c r="KX198" s="276"/>
      <c r="KY198" s="276"/>
      <c r="KZ198" s="276"/>
      <c r="LA198" s="276"/>
      <c r="LB198" s="276"/>
      <c r="LC198" s="276"/>
      <c r="LD198" s="276"/>
      <c r="LE198" s="276"/>
      <c r="LF198" s="276"/>
      <c r="LG198" s="276"/>
      <c r="LH198" s="276"/>
      <c r="LI198" s="276"/>
      <c r="LJ198" s="276"/>
      <c r="LK198" s="276"/>
      <c r="LL198" s="276"/>
      <c r="LM198" s="276"/>
      <c r="LN198" s="276"/>
      <c r="LO198" s="276"/>
      <c r="LP198" s="276"/>
      <c r="LQ198" s="276"/>
      <c r="LR198" s="276"/>
      <c r="LS198" s="276"/>
      <c r="LT198" s="276"/>
      <c r="LU198" s="276"/>
      <c r="LV198" s="276"/>
      <c r="LW198" s="276"/>
      <c r="LX198" s="276"/>
      <c r="LY198" s="276"/>
      <c r="LZ198" s="276"/>
      <c r="MA198" s="276"/>
      <c r="MB198" s="276"/>
      <c r="MC198" s="276"/>
      <c r="MD198" s="276"/>
      <c r="ME198" s="276"/>
      <c r="MF198" s="276"/>
      <c r="MG198" s="276"/>
      <c r="MH198" s="276"/>
      <c r="MI198" s="276"/>
      <c r="MJ198" s="276"/>
      <c r="MK198" s="276"/>
      <c r="ML198" s="276"/>
      <c r="MM198" s="276"/>
      <c r="MN198" s="276"/>
      <c r="MO198" s="276"/>
      <c r="MP198" s="276"/>
      <c r="MQ198" s="276"/>
      <c r="MR198" s="276"/>
      <c r="MS198" s="276"/>
      <c r="MT198" s="276"/>
      <c r="MU198" s="276"/>
      <c r="MV198" s="276"/>
      <c r="MW198" s="276"/>
      <c r="MX198" s="276"/>
      <c r="MY198" s="276"/>
      <c r="MZ198" s="276"/>
      <c r="NA198" s="276"/>
      <c r="NB198" s="276"/>
      <c r="NC198" s="276"/>
      <c r="ND198" s="276"/>
      <c r="NE198" s="276"/>
      <c r="NF198" s="276"/>
      <c r="NG198" s="276"/>
      <c r="NH198" s="276"/>
      <c r="NI198" s="276"/>
      <c r="NJ198" s="276"/>
      <c r="NK198" s="276"/>
      <c r="NL198" s="276"/>
      <c r="NM198" s="276"/>
      <c r="NN198" s="276"/>
      <c r="NO198" s="276"/>
      <c r="NP198" s="276"/>
      <c r="NQ198" s="276"/>
      <c r="NR198" s="276"/>
      <c r="NS198" s="276"/>
      <c r="NT198" s="276"/>
      <c r="NU198" s="276"/>
      <c r="NV198" s="276"/>
      <c r="NW198" s="276"/>
      <c r="NX198" s="276"/>
      <c r="NY198" s="276"/>
      <c r="NZ198" s="276"/>
      <c r="OA198" s="276"/>
      <c r="OB198" s="276"/>
      <c r="OC198" s="276"/>
      <c r="OD198" s="276"/>
      <c r="OE198" s="276"/>
      <c r="OF198" s="276"/>
      <c r="OG198" s="276"/>
      <c r="OH198" s="276"/>
      <c r="OI198" s="276"/>
      <c r="OJ198" s="276"/>
      <c r="OK198" s="276"/>
      <c r="OL198" s="276"/>
      <c r="OM198" s="276"/>
      <c r="ON198" s="276"/>
      <c r="OO198" s="276"/>
      <c r="OP198" s="276"/>
      <c r="OQ198" s="276"/>
      <c r="OR198" s="276"/>
      <c r="OS198" s="276"/>
      <c r="OT198" s="276"/>
      <c r="OU198" s="276"/>
      <c r="OV198" s="276"/>
      <c r="OW198" s="276"/>
      <c r="OX198" s="276"/>
      <c r="OY198" s="276"/>
      <c r="OZ198" s="276"/>
      <c r="PA198" s="276"/>
      <c r="PB198" s="276"/>
      <c r="PC198" s="276"/>
      <c r="PD198" s="276"/>
      <c r="PE198" s="276"/>
      <c r="PF198" s="276"/>
      <c r="PG198" s="276"/>
      <c r="PH198" s="276"/>
      <c r="PI198" s="276"/>
      <c r="PJ198" s="276"/>
      <c r="PK198" s="276"/>
      <c r="PL198" s="276"/>
      <c r="PM198" s="276"/>
      <c r="PN198" s="276"/>
      <c r="PO198" s="276"/>
      <c r="PP198" s="276"/>
      <c r="PQ198" s="276"/>
      <c r="PR198" s="276"/>
      <c r="PS198" s="276"/>
      <c r="PT198" s="276"/>
      <c r="PU198" s="276"/>
      <c r="PV198" s="276"/>
      <c r="PW198" s="276"/>
      <c r="PX198" s="276"/>
      <c r="PY198" s="276"/>
      <c r="PZ198" s="276"/>
      <c r="QA198" s="276"/>
      <c r="QB198" s="276"/>
      <c r="QC198" s="276"/>
      <c r="QD198" s="276"/>
      <c r="QE198" s="276"/>
      <c r="QF198" s="276"/>
      <c r="QG198" s="276"/>
      <c r="QH198" s="276"/>
      <c r="QI198" s="276"/>
      <c r="QJ198" s="276"/>
      <c r="QK198" s="276"/>
      <c r="QL198" s="276"/>
      <c r="QM198" s="276"/>
      <c r="QN198" s="276"/>
      <c r="QO198" s="276"/>
      <c r="QP198" s="276"/>
      <c r="QQ198" s="276"/>
      <c r="QR198" s="276"/>
      <c r="QS198" s="276"/>
      <c r="QT198" s="276"/>
      <c r="QU198" s="276"/>
      <c r="QV198" s="276"/>
      <c r="QW198" s="276"/>
      <c r="QX198" s="276"/>
      <c r="QY198" s="276"/>
      <c r="QZ198" s="276"/>
      <c r="RA198" s="276"/>
      <c r="RB198" s="276"/>
      <c r="RC198" s="276"/>
      <c r="RD198" s="276"/>
      <c r="RE198" s="276"/>
      <c r="RF198" s="276"/>
      <c r="RG198" s="276"/>
      <c r="RH198" s="276"/>
      <c r="RI198" s="276"/>
      <c r="RJ198" s="276"/>
      <c r="RK198" s="276"/>
      <c r="RL198" s="276"/>
      <c r="RM198" s="276"/>
      <c r="RN198" s="276"/>
      <c r="RO198" s="276"/>
      <c r="RP198" s="276"/>
      <c r="RQ198" s="276"/>
      <c r="RR198" s="276"/>
      <c r="RS198" s="276"/>
      <c r="RT198" s="276"/>
      <c r="RU198" s="276"/>
      <c r="RV198" s="276"/>
      <c r="RW198" s="276"/>
      <c r="RX198" s="276"/>
      <c r="RY198" s="276"/>
      <c r="RZ198" s="276"/>
      <c r="SA198" s="276"/>
      <c r="SB198" s="276"/>
      <c r="SC198" s="276"/>
      <c r="SD198" s="276"/>
      <c r="SE198" s="276"/>
      <c r="SF198" s="276"/>
      <c r="SG198" s="276"/>
      <c r="SH198" s="276"/>
      <c r="SI198" s="276"/>
      <c r="SJ198" s="276"/>
      <c r="SK198" s="276"/>
      <c r="SL198" s="276"/>
      <c r="SM198" s="276"/>
      <c r="SN198" s="276"/>
      <c r="SO198" s="276"/>
      <c r="SP198" s="276"/>
      <c r="SQ198" s="276"/>
      <c r="SR198" s="276"/>
      <c r="SS198" s="276"/>
      <c r="ST198" s="276"/>
      <c r="SU198" s="276"/>
      <c r="SV198" s="276"/>
      <c r="SW198" s="276"/>
      <c r="SX198" s="276"/>
      <c r="SY198" s="276"/>
      <c r="SZ198" s="276"/>
      <c r="TA198" s="276"/>
      <c r="TB198" s="276"/>
      <c r="TC198" s="276"/>
      <c r="TD198" s="276"/>
      <c r="TE198" s="276"/>
      <c r="TF198" s="276"/>
      <c r="TG198" s="276"/>
      <c r="TH198" s="276"/>
      <c r="TI198" s="276"/>
      <c r="TJ198" s="276"/>
      <c r="TK198" s="276"/>
      <c r="TL198" s="276"/>
      <c r="TM198" s="276"/>
      <c r="TN198" s="276"/>
      <c r="TO198" s="276"/>
      <c r="TP198" s="276"/>
      <c r="TQ198" s="276"/>
      <c r="TR198" s="276"/>
      <c r="TS198" s="276"/>
      <c r="TT198" s="276"/>
      <c r="TU198" s="276"/>
      <c r="TV198" s="276"/>
      <c r="TW198" s="276"/>
      <c r="TX198" s="276"/>
      <c r="TY198" s="276"/>
      <c r="TZ198" s="276"/>
      <c r="UA198" s="276"/>
      <c r="UB198" s="276"/>
      <c r="UC198" s="276"/>
      <c r="UD198" s="276"/>
      <c r="UE198" s="276"/>
      <c r="UF198" s="276"/>
      <c r="UG198" s="276"/>
      <c r="UH198" s="276"/>
      <c r="UI198" s="276"/>
      <c r="UJ198" s="276"/>
      <c r="UK198" s="276"/>
      <c r="UL198" s="276"/>
      <c r="UM198" s="276"/>
      <c r="UN198" s="276"/>
      <c r="UO198" s="276"/>
      <c r="UP198" s="276"/>
      <c r="UQ198" s="276"/>
      <c r="UR198" s="276"/>
      <c r="US198" s="276"/>
      <c r="UT198" s="276"/>
      <c r="UU198" s="276"/>
      <c r="UV198" s="276"/>
      <c r="UW198" s="276"/>
      <c r="UX198" s="276"/>
      <c r="UY198" s="276"/>
      <c r="UZ198" s="276"/>
      <c r="VA198" s="276"/>
      <c r="VB198" s="276"/>
      <c r="VC198" s="276"/>
      <c r="VD198" s="276"/>
      <c r="VE198" s="276"/>
      <c r="VF198" s="276"/>
      <c r="VG198" s="276"/>
      <c r="VH198" s="276"/>
      <c r="VI198" s="276"/>
      <c r="VJ198" s="276"/>
      <c r="VK198" s="276"/>
      <c r="VL198" s="276"/>
      <c r="VM198" s="276"/>
      <c r="VN198" s="276"/>
      <c r="VO198" s="276"/>
      <c r="VP198" s="276"/>
      <c r="VQ198" s="276"/>
      <c r="VR198" s="276"/>
      <c r="VS198" s="276"/>
      <c r="VT198" s="276"/>
      <c r="VU198" s="276"/>
      <c r="VV198" s="276"/>
      <c r="VW198" s="276"/>
      <c r="VX198" s="276"/>
      <c r="VY198" s="276"/>
      <c r="VZ198" s="276"/>
      <c r="WA198" s="276"/>
      <c r="WB198" s="276"/>
      <c r="WC198" s="276"/>
      <c r="WD198" s="276"/>
      <c r="WE198" s="276"/>
      <c r="WF198" s="276"/>
      <c r="WG198" s="276"/>
      <c r="WH198" s="276"/>
      <c r="WI198" s="276"/>
      <c r="WJ198" s="276"/>
      <c r="WK198" s="276"/>
      <c r="WL198" s="276"/>
      <c r="WM198" s="276"/>
      <c r="WN198" s="276"/>
      <c r="WO198" s="276"/>
      <c r="WP198" s="276"/>
      <c r="WQ198" s="276"/>
      <c r="WR198" s="276"/>
      <c r="WS198" s="276"/>
      <c r="WT198" s="276"/>
      <c r="WU198" s="276"/>
      <c r="WV198" s="276"/>
      <c r="WW198" s="276"/>
      <c r="WX198" s="276"/>
      <c r="WY198" s="276"/>
      <c r="WZ198" s="276"/>
      <c r="XA198" s="276"/>
      <c r="XB198" s="276"/>
      <c r="XC198" s="276"/>
      <c r="XD198" s="276"/>
      <c r="XE198" s="276"/>
      <c r="XF198" s="276"/>
      <c r="XG198" s="276"/>
      <c r="XH198" s="276"/>
      <c r="XI198" s="276"/>
      <c r="XJ198" s="276"/>
      <c r="XK198" s="276"/>
      <c r="XL198" s="276"/>
      <c r="XM198" s="276"/>
      <c r="XN198" s="276"/>
      <c r="XO198" s="276"/>
      <c r="XP198" s="276"/>
      <c r="XQ198" s="276"/>
      <c r="XR198" s="276"/>
      <c r="XS198" s="276"/>
      <c r="XT198" s="276"/>
      <c r="XU198" s="276"/>
      <c r="XV198" s="276"/>
      <c r="XW198" s="276"/>
      <c r="XX198" s="276"/>
      <c r="XY198" s="276"/>
      <c r="XZ198" s="276"/>
      <c r="YA198" s="276"/>
      <c r="YB198" s="276"/>
      <c r="YC198" s="276"/>
      <c r="YD198" s="276"/>
      <c r="YE198" s="276"/>
      <c r="YF198" s="276"/>
      <c r="YG198" s="276"/>
      <c r="YH198" s="276"/>
      <c r="YI198" s="276"/>
      <c r="YJ198" s="276"/>
      <c r="YK198" s="276"/>
      <c r="YL198" s="276"/>
      <c r="YM198" s="276"/>
      <c r="YN198" s="276"/>
      <c r="YO198" s="276"/>
      <c r="YP198" s="276"/>
      <c r="YQ198" s="276"/>
      <c r="YR198" s="276"/>
      <c r="YS198" s="276"/>
      <c r="YT198" s="276"/>
      <c r="YU198" s="276"/>
      <c r="YV198" s="276"/>
      <c r="YW198" s="276"/>
      <c r="YX198" s="276"/>
      <c r="YY198" s="276"/>
      <c r="YZ198" s="276"/>
      <c r="ZA198" s="276"/>
      <c r="ZB198" s="276"/>
      <c r="ZC198" s="276"/>
      <c r="ZD198" s="276"/>
      <c r="ZE198" s="276"/>
      <c r="ZF198" s="276"/>
      <c r="ZG198" s="276"/>
      <c r="ZH198" s="276"/>
      <c r="ZI198" s="276"/>
      <c r="ZJ198" s="276"/>
      <c r="ZK198" s="276"/>
      <c r="ZL198" s="276"/>
      <c r="ZM198" s="276"/>
      <c r="ZN198" s="276"/>
      <c r="ZO198" s="276"/>
      <c r="ZP198" s="276"/>
      <c r="ZQ198" s="276"/>
      <c r="ZR198" s="276"/>
      <c r="ZS198" s="276"/>
      <c r="ZT198" s="276"/>
      <c r="ZU198" s="276"/>
      <c r="ZV198" s="276"/>
      <c r="ZW198" s="276"/>
      <c r="ZX198" s="276"/>
      <c r="ZY198" s="276"/>
      <c r="ZZ198" s="276"/>
      <c r="AAA198" s="276"/>
      <c r="AAB198" s="276"/>
      <c r="AAC198" s="276"/>
      <c r="AAD198" s="276"/>
      <c r="AAE198" s="276"/>
      <c r="AAF198" s="276"/>
      <c r="AAG198" s="276"/>
      <c r="AAH198" s="276"/>
      <c r="AAI198" s="276"/>
      <c r="AAJ198" s="276"/>
      <c r="AAK198" s="276"/>
      <c r="AAL198" s="276"/>
      <c r="AAM198" s="276"/>
      <c r="AAN198" s="276"/>
      <c r="AAO198" s="276"/>
      <c r="AAP198" s="276"/>
      <c r="AAQ198" s="276"/>
      <c r="AAR198" s="276"/>
      <c r="AAS198" s="276"/>
      <c r="AAT198" s="276"/>
      <c r="AAU198" s="276"/>
      <c r="AAV198" s="276"/>
      <c r="AAW198" s="276"/>
      <c r="AAX198" s="276"/>
      <c r="AAY198" s="276"/>
      <c r="AAZ198" s="276"/>
      <c r="ABA198" s="276"/>
      <c r="ABB198" s="276"/>
      <c r="ABC198" s="276"/>
      <c r="ABD198" s="276"/>
      <c r="ABE198" s="276"/>
      <c r="ABF198" s="276"/>
      <c r="ABG198" s="276"/>
      <c r="ABH198" s="276"/>
      <c r="ABI198" s="276"/>
      <c r="ABJ198" s="276"/>
      <c r="ABK198" s="276"/>
      <c r="ABL198" s="276"/>
      <c r="ABM198" s="276"/>
      <c r="ABN198" s="276"/>
      <c r="ABO198" s="276"/>
      <c r="ABP198" s="276"/>
      <c r="ABQ198" s="276"/>
      <c r="ABR198" s="276"/>
      <c r="ABS198" s="276"/>
      <c r="ABT198" s="276"/>
      <c r="ABU198" s="276"/>
      <c r="ABV198" s="276"/>
      <c r="ABW198" s="276"/>
      <c r="ABX198" s="276"/>
      <c r="ABY198" s="276"/>
      <c r="ABZ198" s="276"/>
      <c r="ACA198" s="276"/>
      <c r="ACB198" s="276"/>
      <c r="ACC198" s="276"/>
      <c r="ACD198" s="276"/>
      <c r="ACE198" s="276"/>
      <c r="ACF198" s="276"/>
      <c r="ACG198" s="276"/>
      <c r="ACH198" s="276"/>
      <c r="ACI198" s="276"/>
      <c r="ACJ198" s="276"/>
      <c r="ACK198" s="276"/>
      <c r="ACL198" s="276"/>
      <c r="ACM198" s="276"/>
      <c r="ACN198" s="276"/>
      <c r="ACO198" s="276"/>
      <c r="ACP198" s="276"/>
      <c r="ACQ198" s="276"/>
      <c r="ACR198" s="276"/>
      <c r="ACS198" s="276"/>
      <c r="ACT198" s="276"/>
      <c r="ACU198" s="276"/>
      <c r="ACV198" s="276"/>
      <c r="ACW198" s="276"/>
      <c r="ACX198" s="276"/>
      <c r="ACY198" s="276"/>
      <c r="ACZ198" s="276"/>
      <c r="ADA198" s="276"/>
      <c r="ADB198" s="276"/>
      <c r="ADC198" s="276"/>
      <c r="ADD198" s="276"/>
      <c r="ADE198" s="276"/>
      <c r="ADF198" s="276"/>
      <c r="ADG198" s="276"/>
      <c r="ADH198" s="276"/>
      <c r="ADI198" s="276"/>
      <c r="ADJ198" s="276"/>
      <c r="ADK198" s="276"/>
      <c r="ADL198" s="276"/>
      <c r="ADM198" s="276"/>
      <c r="ADN198" s="276"/>
      <c r="ADO198" s="276"/>
      <c r="ADP198" s="276"/>
      <c r="ADQ198" s="276"/>
      <c r="ADR198" s="276"/>
      <c r="ADS198" s="276"/>
      <c r="ADT198" s="276"/>
      <c r="ADU198" s="276"/>
      <c r="ADV198" s="276"/>
      <c r="ADW198" s="276"/>
      <c r="ADX198" s="276"/>
      <c r="ADY198" s="276"/>
      <c r="ADZ198" s="276"/>
      <c r="AEA198" s="276"/>
      <c r="AEB198" s="276"/>
      <c r="AEC198" s="276"/>
      <c r="AED198" s="276"/>
      <c r="AEE198" s="276"/>
      <c r="AEF198" s="276"/>
      <c r="AEG198" s="276"/>
      <c r="AEH198" s="276"/>
      <c r="AEI198" s="276"/>
      <c r="AEJ198" s="276"/>
      <c r="AEK198" s="276"/>
      <c r="AEL198" s="276"/>
      <c r="AEM198" s="276"/>
      <c r="AEN198" s="276"/>
      <c r="AEO198" s="276"/>
      <c r="AEP198" s="276"/>
      <c r="AEQ198" s="276"/>
      <c r="AER198" s="276"/>
      <c r="AES198" s="276"/>
      <c r="AET198" s="276"/>
      <c r="AEU198" s="276"/>
    </row>
    <row r="199" spans="1:827" s="287" customFormat="1" x14ac:dyDescent="0.2">
      <c r="B199" s="282" t="s">
        <v>13140</v>
      </c>
      <c r="C199" s="278">
        <v>224554</v>
      </c>
      <c r="D199" s="279" t="s">
        <v>13141</v>
      </c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  <c r="AA199" s="276"/>
      <c r="AB199" s="276"/>
      <c r="AC199" s="276"/>
      <c r="AD199" s="276"/>
      <c r="AE199" s="276"/>
      <c r="AF199" s="276"/>
      <c r="AG199" s="276"/>
      <c r="AH199" s="276"/>
      <c r="AI199" s="276"/>
      <c r="AJ199" s="276"/>
      <c r="AK199" s="276"/>
      <c r="AL199" s="276"/>
      <c r="AM199" s="276"/>
      <c r="AN199" s="276"/>
      <c r="AO199" s="276"/>
      <c r="AP199" s="276"/>
      <c r="AQ199" s="276"/>
      <c r="AR199" s="276"/>
      <c r="AS199" s="276"/>
      <c r="AT199" s="276"/>
      <c r="AU199" s="276"/>
      <c r="AV199" s="276"/>
      <c r="AW199" s="276"/>
      <c r="AX199" s="276"/>
      <c r="AY199" s="276"/>
      <c r="AZ199" s="276"/>
      <c r="BA199" s="276"/>
      <c r="BB199" s="276"/>
      <c r="BC199" s="276"/>
      <c r="BD199" s="276"/>
      <c r="BE199" s="276"/>
      <c r="BF199" s="276"/>
      <c r="BG199" s="276"/>
      <c r="BH199" s="276"/>
      <c r="BI199" s="276"/>
      <c r="BJ199" s="276"/>
      <c r="BK199" s="276"/>
      <c r="BL199" s="276"/>
      <c r="BM199" s="276"/>
      <c r="BN199" s="276"/>
      <c r="BO199" s="276"/>
      <c r="BP199" s="276"/>
      <c r="BQ199" s="276"/>
      <c r="BR199" s="276"/>
      <c r="BS199" s="276"/>
      <c r="BT199" s="276"/>
      <c r="BU199" s="276"/>
      <c r="BV199" s="276"/>
      <c r="BW199" s="276"/>
      <c r="BX199" s="276"/>
      <c r="BY199" s="276"/>
      <c r="BZ199" s="276"/>
      <c r="CA199" s="276"/>
      <c r="CB199" s="276"/>
      <c r="CC199" s="276"/>
      <c r="CD199" s="276"/>
      <c r="CE199" s="276"/>
      <c r="CF199" s="276"/>
      <c r="CG199" s="276"/>
      <c r="CH199" s="276"/>
      <c r="CI199" s="276"/>
      <c r="CJ199" s="276"/>
      <c r="CK199" s="276"/>
      <c r="CL199" s="276"/>
      <c r="CM199" s="276"/>
      <c r="CN199" s="276"/>
      <c r="CO199" s="276"/>
      <c r="CP199" s="276"/>
      <c r="CQ199" s="276"/>
      <c r="CR199" s="276"/>
      <c r="CS199" s="276"/>
      <c r="CT199" s="276"/>
      <c r="CU199" s="276"/>
      <c r="CV199" s="276"/>
      <c r="CW199" s="276"/>
      <c r="CX199" s="276"/>
      <c r="CY199" s="276"/>
      <c r="CZ199" s="276"/>
      <c r="DA199" s="276"/>
      <c r="DB199" s="276"/>
      <c r="DC199" s="276"/>
      <c r="DD199" s="276"/>
      <c r="DE199" s="276"/>
      <c r="DF199" s="276"/>
      <c r="DG199" s="276"/>
      <c r="DH199" s="276"/>
      <c r="DI199" s="276"/>
      <c r="DJ199" s="276"/>
      <c r="DK199" s="276"/>
      <c r="DL199" s="276"/>
      <c r="DM199" s="276"/>
      <c r="DN199" s="276"/>
      <c r="DO199" s="276"/>
      <c r="DP199" s="276"/>
      <c r="DQ199" s="276"/>
      <c r="DR199" s="276"/>
      <c r="DS199" s="276"/>
      <c r="DT199" s="276"/>
      <c r="DU199" s="276"/>
      <c r="DV199" s="276"/>
      <c r="DW199" s="276"/>
      <c r="DX199" s="276"/>
      <c r="DY199" s="276"/>
      <c r="DZ199" s="276"/>
      <c r="EA199" s="276"/>
      <c r="EB199" s="276"/>
      <c r="EC199" s="276"/>
      <c r="ED199" s="276"/>
      <c r="EE199" s="276"/>
      <c r="EF199" s="276"/>
      <c r="EG199" s="276"/>
      <c r="EH199" s="276"/>
      <c r="EI199" s="276"/>
      <c r="EJ199" s="276"/>
      <c r="EK199" s="276"/>
      <c r="EL199" s="276"/>
      <c r="EM199" s="276"/>
      <c r="EN199" s="276"/>
      <c r="EO199" s="276"/>
      <c r="EP199" s="276"/>
      <c r="EQ199" s="276"/>
      <c r="ER199" s="276"/>
      <c r="ES199" s="276"/>
      <c r="ET199" s="276"/>
      <c r="EU199" s="276"/>
      <c r="EV199" s="276"/>
      <c r="EW199" s="276"/>
      <c r="EX199" s="276"/>
      <c r="EY199" s="276"/>
      <c r="EZ199" s="276"/>
      <c r="FA199" s="276"/>
      <c r="FB199" s="276"/>
      <c r="FC199" s="276"/>
      <c r="FD199" s="276"/>
      <c r="FE199" s="276"/>
      <c r="FF199" s="276"/>
      <c r="FG199" s="276"/>
      <c r="FH199" s="276"/>
      <c r="FI199" s="276"/>
      <c r="FJ199" s="276"/>
      <c r="FK199" s="276"/>
      <c r="FL199" s="276"/>
      <c r="FM199" s="276"/>
      <c r="FN199" s="276"/>
      <c r="FO199" s="276"/>
      <c r="FP199" s="276"/>
      <c r="FQ199" s="276"/>
      <c r="FR199" s="276"/>
      <c r="FS199" s="276"/>
      <c r="FT199" s="276"/>
      <c r="FU199" s="276"/>
      <c r="FV199" s="276"/>
      <c r="FW199" s="276"/>
      <c r="FX199" s="276"/>
      <c r="FY199" s="276"/>
      <c r="FZ199" s="276"/>
      <c r="GA199" s="276"/>
      <c r="GB199" s="276"/>
      <c r="GC199" s="276"/>
      <c r="GD199" s="276"/>
      <c r="GE199" s="276"/>
      <c r="GF199" s="276"/>
      <c r="GG199" s="276"/>
      <c r="GH199" s="276"/>
      <c r="GI199" s="276"/>
      <c r="GJ199" s="276"/>
      <c r="GK199" s="276"/>
      <c r="GL199" s="276"/>
      <c r="GM199" s="276"/>
      <c r="GN199" s="276"/>
      <c r="GO199" s="276"/>
      <c r="GP199" s="276"/>
      <c r="GQ199" s="276"/>
      <c r="GR199" s="276"/>
      <c r="GS199" s="276"/>
      <c r="GT199" s="276"/>
      <c r="GU199" s="276"/>
      <c r="GV199" s="276"/>
      <c r="GW199" s="276"/>
      <c r="GX199" s="276"/>
      <c r="GY199" s="276"/>
      <c r="GZ199" s="276"/>
      <c r="HA199" s="276"/>
      <c r="HB199" s="276"/>
      <c r="HC199" s="276"/>
      <c r="HD199" s="276"/>
      <c r="HE199" s="276"/>
      <c r="HF199" s="276"/>
      <c r="HG199" s="276"/>
      <c r="HH199" s="276"/>
      <c r="HI199" s="276"/>
      <c r="HJ199" s="276"/>
      <c r="HK199" s="276"/>
      <c r="HL199" s="276"/>
      <c r="HM199" s="276"/>
      <c r="HN199" s="276"/>
      <c r="HO199" s="276"/>
      <c r="HP199" s="276"/>
      <c r="HQ199" s="276"/>
      <c r="HR199" s="276"/>
      <c r="HS199" s="276"/>
      <c r="HT199" s="276"/>
      <c r="HU199" s="276"/>
      <c r="HV199" s="276"/>
      <c r="HW199" s="276"/>
      <c r="HX199" s="276"/>
      <c r="HY199" s="276"/>
      <c r="HZ199" s="276"/>
      <c r="IA199" s="276"/>
      <c r="IB199" s="276"/>
      <c r="IC199" s="276"/>
      <c r="ID199" s="276"/>
      <c r="IE199" s="276"/>
      <c r="IF199" s="276"/>
      <c r="IG199" s="276"/>
      <c r="IH199" s="276"/>
      <c r="II199" s="276"/>
      <c r="IJ199" s="276"/>
      <c r="IK199" s="276"/>
      <c r="IL199" s="276"/>
      <c r="IM199" s="276"/>
      <c r="IN199" s="276"/>
      <c r="IO199" s="276"/>
      <c r="IP199" s="276"/>
      <c r="IQ199" s="276"/>
      <c r="IR199" s="276"/>
      <c r="IS199" s="276"/>
      <c r="IT199" s="276"/>
      <c r="IU199" s="276"/>
      <c r="IV199" s="276"/>
      <c r="IW199" s="276"/>
      <c r="IX199" s="276"/>
      <c r="IY199" s="276"/>
      <c r="IZ199" s="276"/>
      <c r="JA199" s="276"/>
      <c r="JB199" s="276"/>
      <c r="JC199" s="276"/>
      <c r="JD199" s="276"/>
      <c r="JE199" s="276"/>
      <c r="JF199" s="276"/>
      <c r="JG199" s="276"/>
      <c r="JH199" s="276"/>
      <c r="JI199" s="276"/>
      <c r="JJ199" s="276"/>
      <c r="JK199" s="276"/>
      <c r="JL199" s="276"/>
      <c r="JM199" s="276"/>
      <c r="JN199" s="276"/>
      <c r="JO199" s="276"/>
      <c r="JP199" s="276"/>
      <c r="JQ199" s="276"/>
      <c r="JR199" s="276"/>
      <c r="JS199" s="276"/>
      <c r="JT199" s="276"/>
      <c r="JU199" s="276"/>
      <c r="JV199" s="276"/>
      <c r="JW199" s="276"/>
      <c r="JX199" s="276"/>
      <c r="JY199" s="276"/>
      <c r="JZ199" s="276"/>
      <c r="KA199" s="276"/>
      <c r="KB199" s="276"/>
      <c r="KC199" s="276"/>
      <c r="KD199" s="276"/>
      <c r="KE199" s="276"/>
      <c r="KF199" s="276"/>
      <c r="KG199" s="276"/>
      <c r="KH199" s="276"/>
      <c r="KI199" s="276"/>
      <c r="KJ199" s="276"/>
      <c r="KK199" s="276"/>
      <c r="KL199" s="276"/>
      <c r="KM199" s="276"/>
      <c r="KN199" s="276"/>
      <c r="KO199" s="276"/>
      <c r="KP199" s="276"/>
      <c r="KQ199" s="276"/>
      <c r="KR199" s="276"/>
      <c r="KS199" s="276"/>
      <c r="KT199" s="276"/>
      <c r="KU199" s="276"/>
      <c r="KV199" s="276"/>
      <c r="KW199" s="276"/>
      <c r="KX199" s="276"/>
      <c r="KY199" s="276"/>
      <c r="KZ199" s="276"/>
      <c r="LA199" s="276"/>
      <c r="LB199" s="276"/>
      <c r="LC199" s="276"/>
      <c r="LD199" s="276"/>
      <c r="LE199" s="276"/>
      <c r="LF199" s="276"/>
      <c r="LG199" s="276"/>
      <c r="LH199" s="276"/>
      <c r="LI199" s="276"/>
      <c r="LJ199" s="276"/>
      <c r="LK199" s="276"/>
      <c r="LL199" s="276"/>
      <c r="LM199" s="276"/>
      <c r="LN199" s="276"/>
      <c r="LO199" s="276"/>
      <c r="LP199" s="276"/>
      <c r="LQ199" s="276"/>
      <c r="LR199" s="276"/>
      <c r="LS199" s="276"/>
      <c r="LT199" s="276"/>
      <c r="LU199" s="276"/>
      <c r="LV199" s="276"/>
      <c r="LW199" s="276"/>
      <c r="LX199" s="276"/>
      <c r="LY199" s="276"/>
      <c r="LZ199" s="276"/>
      <c r="MA199" s="276"/>
      <c r="MB199" s="276"/>
      <c r="MC199" s="276"/>
      <c r="MD199" s="276"/>
      <c r="ME199" s="276"/>
      <c r="MF199" s="276"/>
      <c r="MG199" s="276"/>
      <c r="MH199" s="276"/>
      <c r="MI199" s="276"/>
      <c r="MJ199" s="276"/>
      <c r="MK199" s="276"/>
      <c r="ML199" s="276"/>
      <c r="MM199" s="276"/>
      <c r="MN199" s="276"/>
      <c r="MO199" s="276"/>
      <c r="MP199" s="276"/>
      <c r="MQ199" s="276"/>
      <c r="MR199" s="276"/>
      <c r="MS199" s="276"/>
      <c r="MT199" s="276"/>
      <c r="MU199" s="276"/>
      <c r="MV199" s="276"/>
      <c r="MW199" s="276"/>
      <c r="MX199" s="276"/>
      <c r="MY199" s="276"/>
      <c r="MZ199" s="276"/>
      <c r="NA199" s="276"/>
      <c r="NB199" s="276"/>
      <c r="NC199" s="276"/>
      <c r="ND199" s="276"/>
      <c r="NE199" s="276"/>
      <c r="NF199" s="276"/>
      <c r="NG199" s="276"/>
      <c r="NH199" s="276"/>
      <c r="NI199" s="276"/>
      <c r="NJ199" s="276"/>
      <c r="NK199" s="276"/>
      <c r="NL199" s="276"/>
      <c r="NM199" s="276"/>
      <c r="NN199" s="276"/>
      <c r="NO199" s="276"/>
      <c r="NP199" s="276"/>
      <c r="NQ199" s="276"/>
      <c r="NR199" s="276"/>
      <c r="NS199" s="276"/>
      <c r="NT199" s="276"/>
      <c r="NU199" s="276"/>
      <c r="NV199" s="276"/>
      <c r="NW199" s="276"/>
      <c r="NX199" s="276"/>
      <c r="NY199" s="276"/>
      <c r="NZ199" s="276"/>
      <c r="OA199" s="276"/>
      <c r="OB199" s="276"/>
      <c r="OC199" s="276"/>
      <c r="OD199" s="276"/>
      <c r="OE199" s="276"/>
      <c r="OF199" s="276"/>
      <c r="OG199" s="276"/>
      <c r="OH199" s="276"/>
      <c r="OI199" s="276"/>
      <c r="OJ199" s="276"/>
      <c r="OK199" s="276"/>
      <c r="OL199" s="276"/>
      <c r="OM199" s="276"/>
      <c r="ON199" s="276"/>
      <c r="OO199" s="276"/>
      <c r="OP199" s="276"/>
      <c r="OQ199" s="276"/>
      <c r="OR199" s="276"/>
      <c r="OS199" s="276"/>
      <c r="OT199" s="276"/>
      <c r="OU199" s="276"/>
      <c r="OV199" s="276"/>
      <c r="OW199" s="276"/>
      <c r="OX199" s="276"/>
      <c r="OY199" s="276"/>
      <c r="OZ199" s="276"/>
      <c r="PA199" s="276"/>
      <c r="PB199" s="276"/>
      <c r="PC199" s="276"/>
      <c r="PD199" s="276"/>
      <c r="PE199" s="276"/>
      <c r="PF199" s="276"/>
      <c r="PG199" s="276"/>
      <c r="PH199" s="276"/>
      <c r="PI199" s="276"/>
      <c r="PJ199" s="276"/>
      <c r="PK199" s="276"/>
      <c r="PL199" s="276"/>
      <c r="PM199" s="276"/>
      <c r="PN199" s="276"/>
      <c r="PO199" s="276"/>
      <c r="PP199" s="276"/>
      <c r="PQ199" s="276"/>
      <c r="PR199" s="276"/>
      <c r="PS199" s="276"/>
      <c r="PT199" s="276"/>
      <c r="PU199" s="276"/>
      <c r="PV199" s="276"/>
      <c r="PW199" s="276"/>
      <c r="PX199" s="276"/>
      <c r="PY199" s="276"/>
      <c r="PZ199" s="276"/>
      <c r="QA199" s="276"/>
      <c r="QB199" s="276"/>
      <c r="QC199" s="276"/>
      <c r="QD199" s="276"/>
      <c r="QE199" s="276"/>
      <c r="QF199" s="276"/>
      <c r="QG199" s="276"/>
      <c r="QH199" s="276"/>
      <c r="QI199" s="276"/>
      <c r="QJ199" s="276"/>
      <c r="QK199" s="276"/>
      <c r="QL199" s="276"/>
      <c r="QM199" s="276"/>
      <c r="QN199" s="276"/>
      <c r="QO199" s="276"/>
      <c r="QP199" s="276"/>
      <c r="QQ199" s="276"/>
      <c r="QR199" s="276"/>
      <c r="QS199" s="276"/>
      <c r="QT199" s="276"/>
      <c r="QU199" s="276"/>
      <c r="QV199" s="276"/>
      <c r="QW199" s="276"/>
      <c r="QX199" s="276"/>
      <c r="QY199" s="276"/>
      <c r="QZ199" s="276"/>
      <c r="RA199" s="276"/>
      <c r="RB199" s="276"/>
      <c r="RC199" s="276"/>
      <c r="RD199" s="276"/>
      <c r="RE199" s="276"/>
      <c r="RF199" s="276"/>
      <c r="RG199" s="276"/>
      <c r="RH199" s="276"/>
      <c r="RI199" s="276"/>
      <c r="RJ199" s="276"/>
      <c r="RK199" s="276"/>
      <c r="RL199" s="276"/>
      <c r="RM199" s="276"/>
      <c r="RN199" s="276"/>
      <c r="RO199" s="276"/>
      <c r="RP199" s="276"/>
      <c r="RQ199" s="276"/>
      <c r="RR199" s="276"/>
      <c r="RS199" s="276"/>
      <c r="RT199" s="276"/>
      <c r="RU199" s="276"/>
      <c r="RV199" s="276"/>
      <c r="RW199" s="276"/>
      <c r="RX199" s="276"/>
      <c r="RY199" s="276"/>
      <c r="RZ199" s="276"/>
      <c r="SA199" s="276"/>
      <c r="SB199" s="276"/>
      <c r="SC199" s="276"/>
      <c r="SD199" s="276"/>
      <c r="SE199" s="276"/>
      <c r="SF199" s="276"/>
      <c r="SG199" s="276"/>
      <c r="SH199" s="276"/>
      <c r="SI199" s="276"/>
      <c r="SJ199" s="276"/>
      <c r="SK199" s="276"/>
      <c r="SL199" s="276"/>
      <c r="SM199" s="276"/>
      <c r="SN199" s="276"/>
      <c r="SO199" s="276"/>
      <c r="SP199" s="276"/>
      <c r="SQ199" s="276"/>
      <c r="SR199" s="276"/>
      <c r="SS199" s="276"/>
      <c r="ST199" s="276"/>
      <c r="SU199" s="276"/>
      <c r="SV199" s="276"/>
      <c r="SW199" s="276"/>
      <c r="SX199" s="276"/>
      <c r="SY199" s="276"/>
      <c r="SZ199" s="276"/>
      <c r="TA199" s="276"/>
      <c r="TB199" s="276"/>
      <c r="TC199" s="276"/>
      <c r="TD199" s="276"/>
      <c r="TE199" s="276"/>
      <c r="TF199" s="276"/>
      <c r="TG199" s="276"/>
      <c r="TH199" s="276"/>
      <c r="TI199" s="276"/>
      <c r="TJ199" s="276"/>
      <c r="TK199" s="276"/>
      <c r="TL199" s="276"/>
      <c r="TM199" s="276"/>
      <c r="TN199" s="276"/>
      <c r="TO199" s="276"/>
      <c r="TP199" s="276"/>
      <c r="TQ199" s="276"/>
      <c r="TR199" s="276"/>
      <c r="TS199" s="276"/>
      <c r="TT199" s="276"/>
      <c r="TU199" s="276"/>
      <c r="TV199" s="276"/>
      <c r="TW199" s="276"/>
      <c r="TX199" s="276"/>
      <c r="TY199" s="276"/>
      <c r="TZ199" s="276"/>
      <c r="UA199" s="276"/>
      <c r="UB199" s="276"/>
      <c r="UC199" s="276"/>
      <c r="UD199" s="276"/>
      <c r="UE199" s="276"/>
      <c r="UF199" s="276"/>
      <c r="UG199" s="276"/>
      <c r="UH199" s="276"/>
      <c r="UI199" s="276"/>
      <c r="UJ199" s="276"/>
      <c r="UK199" s="276"/>
      <c r="UL199" s="276"/>
      <c r="UM199" s="276"/>
      <c r="UN199" s="276"/>
      <c r="UO199" s="276"/>
      <c r="UP199" s="276"/>
      <c r="UQ199" s="276"/>
      <c r="UR199" s="276"/>
      <c r="US199" s="276"/>
      <c r="UT199" s="276"/>
      <c r="UU199" s="276"/>
      <c r="UV199" s="276"/>
      <c r="UW199" s="276"/>
      <c r="UX199" s="276"/>
      <c r="UY199" s="276"/>
      <c r="UZ199" s="276"/>
      <c r="VA199" s="276"/>
      <c r="VB199" s="276"/>
      <c r="VC199" s="276"/>
      <c r="VD199" s="276"/>
      <c r="VE199" s="276"/>
      <c r="VF199" s="276"/>
      <c r="VG199" s="276"/>
      <c r="VH199" s="276"/>
      <c r="VI199" s="276"/>
      <c r="VJ199" s="276"/>
      <c r="VK199" s="276"/>
      <c r="VL199" s="276"/>
      <c r="VM199" s="276"/>
      <c r="VN199" s="276"/>
      <c r="VO199" s="276"/>
      <c r="VP199" s="276"/>
      <c r="VQ199" s="276"/>
      <c r="VR199" s="276"/>
      <c r="VS199" s="276"/>
      <c r="VT199" s="276"/>
      <c r="VU199" s="276"/>
      <c r="VV199" s="276"/>
      <c r="VW199" s="276"/>
      <c r="VX199" s="276"/>
      <c r="VY199" s="276"/>
      <c r="VZ199" s="276"/>
      <c r="WA199" s="276"/>
      <c r="WB199" s="276"/>
      <c r="WC199" s="276"/>
      <c r="WD199" s="276"/>
      <c r="WE199" s="276"/>
      <c r="WF199" s="276"/>
      <c r="WG199" s="276"/>
      <c r="WH199" s="276"/>
      <c r="WI199" s="276"/>
      <c r="WJ199" s="276"/>
      <c r="WK199" s="276"/>
      <c r="WL199" s="276"/>
      <c r="WM199" s="276"/>
      <c r="WN199" s="276"/>
      <c r="WO199" s="276"/>
      <c r="WP199" s="276"/>
      <c r="WQ199" s="276"/>
      <c r="WR199" s="276"/>
      <c r="WS199" s="276"/>
      <c r="WT199" s="276"/>
      <c r="WU199" s="276"/>
      <c r="WV199" s="276"/>
      <c r="WW199" s="276"/>
      <c r="WX199" s="276"/>
      <c r="WY199" s="276"/>
      <c r="WZ199" s="276"/>
      <c r="XA199" s="276"/>
      <c r="XB199" s="276"/>
      <c r="XC199" s="276"/>
      <c r="XD199" s="276"/>
      <c r="XE199" s="276"/>
      <c r="XF199" s="276"/>
      <c r="XG199" s="276"/>
      <c r="XH199" s="276"/>
      <c r="XI199" s="276"/>
      <c r="XJ199" s="276"/>
      <c r="XK199" s="276"/>
      <c r="XL199" s="276"/>
      <c r="XM199" s="276"/>
      <c r="XN199" s="276"/>
      <c r="XO199" s="276"/>
      <c r="XP199" s="276"/>
      <c r="XQ199" s="276"/>
      <c r="XR199" s="276"/>
      <c r="XS199" s="276"/>
      <c r="XT199" s="276"/>
      <c r="XU199" s="276"/>
      <c r="XV199" s="276"/>
      <c r="XW199" s="276"/>
      <c r="XX199" s="276"/>
      <c r="XY199" s="276"/>
      <c r="XZ199" s="276"/>
      <c r="YA199" s="276"/>
      <c r="YB199" s="276"/>
      <c r="YC199" s="276"/>
      <c r="YD199" s="276"/>
      <c r="YE199" s="276"/>
      <c r="YF199" s="276"/>
      <c r="YG199" s="276"/>
      <c r="YH199" s="276"/>
      <c r="YI199" s="276"/>
      <c r="YJ199" s="276"/>
      <c r="YK199" s="276"/>
      <c r="YL199" s="276"/>
      <c r="YM199" s="276"/>
      <c r="YN199" s="276"/>
      <c r="YO199" s="276"/>
      <c r="YP199" s="276"/>
      <c r="YQ199" s="276"/>
      <c r="YR199" s="276"/>
      <c r="YS199" s="276"/>
      <c r="YT199" s="276"/>
      <c r="YU199" s="276"/>
      <c r="YV199" s="276"/>
      <c r="YW199" s="276"/>
      <c r="YX199" s="276"/>
      <c r="YY199" s="276"/>
      <c r="YZ199" s="276"/>
      <c r="ZA199" s="276"/>
      <c r="ZB199" s="276"/>
      <c r="ZC199" s="276"/>
      <c r="ZD199" s="276"/>
      <c r="ZE199" s="276"/>
      <c r="ZF199" s="276"/>
      <c r="ZG199" s="276"/>
      <c r="ZH199" s="276"/>
      <c r="ZI199" s="276"/>
      <c r="ZJ199" s="276"/>
      <c r="ZK199" s="276"/>
      <c r="ZL199" s="276"/>
      <c r="ZM199" s="276"/>
      <c r="ZN199" s="276"/>
      <c r="ZO199" s="276"/>
      <c r="ZP199" s="276"/>
      <c r="ZQ199" s="276"/>
      <c r="ZR199" s="276"/>
      <c r="ZS199" s="276"/>
      <c r="ZT199" s="276"/>
      <c r="ZU199" s="276"/>
      <c r="ZV199" s="276"/>
      <c r="ZW199" s="276"/>
      <c r="ZX199" s="276"/>
      <c r="ZY199" s="276"/>
      <c r="ZZ199" s="276"/>
      <c r="AAA199" s="276"/>
      <c r="AAB199" s="276"/>
      <c r="AAC199" s="276"/>
      <c r="AAD199" s="276"/>
      <c r="AAE199" s="276"/>
      <c r="AAF199" s="276"/>
      <c r="AAG199" s="276"/>
      <c r="AAH199" s="276"/>
      <c r="AAI199" s="276"/>
      <c r="AAJ199" s="276"/>
      <c r="AAK199" s="276"/>
      <c r="AAL199" s="276"/>
      <c r="AAM199" s="276"/>
      <c r="AAN199" s="276"/>
      <c r="AAO199" s="276"/>
      <c r="AAP199" s="276"/>
      <c r="AAQ199" s="276"/>
      <c r="AAR199" s="276"/>
      <c r="AAS199" s="276"/>
      <c r="AAT199" s="276"/>
      <c r="AAU199" s="276"/>
      <c r="AAV199" s="276"/>
      <c r="AAW199" s="276"/>
      <c r="AAX199" s="276"/>
      <c r="AAY199" s="276"/>
      <c r="AAZ199" s="276"/>
      <c r="ABA199" s="276"/>
      <c r="ABB199" s="276"/>
      <c r="ABC199" s="276"/>
      <c r="ABD199" s="276"/>
      <c r="ABE199" s="276"/>
      <c r="ABF199" s="276"/>
      <c r="ABG199" s="276"/>
      <c r="ABH199" s="276"/>
      <c r="ABI199" s="276"/>
      <c r="ABJ199" s="276"/>
      <c r="ABK199" s="276"/>
      <c r="ABL199" s="276"/>
      <c r="ABM199" s="276"/>
      <c r="ABN199" s="276"/>
      <c r="ABO199" s="276"/>
      <c r="ABP199" s="276"/>
      <c r="ABQ199" s="276"/>
      <c r="ABR199" s="276"/>
      <c r="ABS199" s="276"/>
      <c r="ABT199" s="276"/>
      <c r="ABU199" s="276"/>
      <c r="ABV199" s="276"/>
      <c r="ABW199" s="276"/>
      <c r="ABX199" s="276"/>
      <c r="ABY199" s="276"/>
      <c r="ABZ199" s="276"/>
      <c r="ACA199" s="276"/>
      <c r="ACB199" s="276"/>
      <c r="ACC199" s="276"/>
      <c r="ACD199" s="276"/>
      <c r="ACE199" s="276"/>
      <c r="ACF199" s="276"/>
      <c r="ACG199" s="276"/>
      <c r="ACH199" s="276"/>
      <c r="ACI199" s="276"/>
      <c r="ACJ199" s="276"/>
      <c r="ACK199" s="276"/>
      <c r="ACL199" s="276"/>
      <c r="ACM199" s="276"/>
      <c r="ACN199" s="276"/>
      <c r="ACO199" s="276"/>
      <c r="ACP199" s="276"/>
      <c r="ACQ199" s="276"/>
      <c r="ACR199" s="276"/>
      <c r="ACS199" s="276"/>
      <c r="ACT199" s="276"/>
      <c r="ACU199" s="276"/>
      <c r="ACV199" s="276"/>
      <c r="ACW199" s="276"/>
      <c r="ACX199" s="276"/>
      <c r="ACY199" s="276"/>
      <c r="ACZ199" s="276"/>
      <c r="ADA199" s="276"/>
      <c r="ADB199" s="276"/>
      <c r="ADC199" s="276"/>
      <c r="ADD199" s="276"/>
      <c r="ADE199" s="276"/>
      <c r="ADF199" s="276"/>
      <c r="ADG199" s="276"/>
      <c r="ADH199" s="276"/>
      <c r="ADI199" s="276"/>
      <c r="ADJ199" s="276"/>
      <c r="ADK199" s="276"/>
      <c r="ADL199" s="276"/>
      <c r="ADM199" s="276"/>
      <c r="ADN199" s="276"/>
      <c r="ADO199" s="276"/>
      <c r="ADP199" s="276"/>
      <c r="ADQ199" s="276"/>
      <c r="ADR199" s="276"/>
      <c r="ADS199" s="276"/>
      <c r="ADT199" s="276"/>
      <c r="ADU199" s="276"/>
      <c r="ADV199" s="276"/>
      <c r="ADW199" s="276"/>
      <c r="ADX199" s="276"/>
      <c r="ADY199" s="276"/>
      <c r="ADZ199" s="276"/>
      <c r="AEA199" s="276"/>
      <c r="AEB199" s="276"/>
      <c r="AEC199" s="276"/>
      <c r="AED199" s="276"/>
      <c r="AEE199" s="276"/>
      <c r="AEF199" s="276"/>
      <c r="AEG199" s="276"/>
      <c r="AEH199" s="276"/>
      <c r="AEI199" s="276"/>
      <c r="AEJ199" s="276"/>
      <c r="AEK199" s="276"/>
      <c r="AEL199" s="276"/>
      <c r="AEM199" s="276"/>
      <c r="AEN199" s="276"/>
      <c r="AEO199" s="276"/>
      <c r="AEP199" s="276"/>
      <c r="AEQ199" s="276"/>
      <c r="AER199" s="276"/>
      <c r="AES199" s="276"/>
      <c r="AET199" s="276"/>
      <c r="AEU199" s="276"/>
    </row>
    <row r="200" spans="1:827" s="287" customFormat="1" x14ac:dyDescent="0.2">
      <c r="B200" s="282" t="s">
        <v>13142</v>
      </c>
      <c r="C200" s="278">
        <v>224850</v>
      </c>
      <c r="D200" s="279" t="s">
        <v>13143</v>
      </c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  <c r="AA200" s="276"/>
      <c r="AB200" s="276"/>
      <c r="AC200" s="276"/>
      <c r="AD200" s="276"/>
      <c r="AE200" s="276"/>
      <c r="AF200" s="276"/>
      <c r="AG200" s="276"/>
      <c r="AH200" s="276"/>
      <c r="AI200" s="276"/>
      <c r="AJ200" s="276"/>
      <c r="AK200" s="276"/>
      <c r="AL200" s="276"/>
      <c r="AM200" s="276"/>
      <c r="AN200" s="276"/>
      <c r="AO200" s="276"/>
      <c r="AP200" s="276"/>
      <c r="AQ200" s="276"/>
      <c r="AR200" s="276"/>
      <c r="AS200" s="276"/>
      <c r="AT200" s="276"/>
      <c r="AU200" s="276"/>
      <c r="AV200" s="276"/>
      <c r="AW200" s="276"/>
      <c r="AX200" s="276"/>
      <c r="AY200" s="276"/>
      <c r="AZ200" s="276"/>
      <c r="BA200" s="276"/>
      <c r="BB200" s="276"/>
      <c r="BC200" s="276"/>
      <c r="BD200" s="276"/>
      <c r="BE200" s="276"/>
      <c r="BF200" s="276"/>
      <c r="BG200" s="276"/>
      <c r="BH200" s="276"/>
      <c r="BI200" s="276"/>
      <c r="BJ200" s="276"/>
      <c r="BK200" s="276"/>
      <c r="BL200" s="276"/>
      <c r="BM200" s="276"/>
      <c r="BN200" s="276"/>
      <c r="BO200" s="276"/>
      <c r="BP200" s="276"/>
      <c r="BQ200" s="276"/>
      <c r="BR200" s="276"/>
      <c r="BS200" s="276"/>
      <c r="BT200" s="276"/>
      <c r="BU200" s="276"/>
      <c r="BV200" s="276"/>
      <c r="BW200" s="276"/>
      <c r="BX200" s="276"/>
      <c r="BY200" s="276"/>
      <c r="BZ200" s="276"/>
      <c r="CA200" s="276"/>
      <c r="CB200" s="276"/>
      <c r="CC200" s="276"/>
      <c r="CD200" s="276"/>
      <c r="CE200" s="276"/>
      <c r="CF200" s="276"/>
      <c r="CG200" s="276"/>
      <c r="CH200" s="276"/>
      <c r="CI200" s="276"/>
      <c r="CJ200" s="276"/>
      <c r="CK200" s="276"/>
      <c r="CL200" s="276"/>
      <c r="CM200" s="276"/>
      <c r="CN200" s="276"/>
      <c r="CO200" s="276"/>
      <c r="CP200" s="276"/>
      <c r="CQ200" s="276"/>
      <c r="CR200" s="276"/>
      <c r="CS200" s="276"/>
      <c r="CT200" s="276"/>
      <c r="CU200" s="276"/>
      <c r="CV200" s="276"/>
      <c r="CW200" s="276"/>
      <c r="CX200" s="276"/>
      <c r="CY200" s="276"/>
      <c r="CZ200" s="276"/>
      <c r="DA200" s="276"/>
      <c r="DB200" s="276"/>
      <c r="DC200" s="276"/>
      <c r="DD200" s="276"/>
      <c r="DE200" s="276"/>
      <c r="DF200" s="276"/>
      <c r="DG200" s="276"/>
      <c r="DH200" s="276"/>
      <c r="DI200" s="276"/>
      <c r="DJ200" s="276"/>
      <c r="DK200" s="276"/>
      <c r="DL200" s="276"/>
      <c r="DM200" s="276"/>
      <c r="DN200" s="276"/>
      <c r="DO200" s="276"/>
      <c r="DP200" s="276"/>
      <c r="DQ200" s="276"/>
      <c r="DR200" s="276"/>
      <c r="DS200" s="276"/>
      <c r="DT200" s="276"/>
      <c r="DU200" s="276"/>
      <c r="DV200" s="276"/>
      <c r="DW200" s="276"/>
      <c r="DX200" s="276"/>
      <c r="DY200" s="276"/>
      <c r="DZ200" s="276"/>
      <c r="EA200" s="276"/>
      <c r="EB200" s="276"/>
      <c r="EC200" s="276"/>
      <c r="ED200" s="276"/>
      <c r="EE200" s="276"/>
      <c r="EF200" s="276"/>
      <c r="EG200" s="276"/>
      <c r="EH200" s="276"/>
      <c r="EI200" s="276"/>
      <c r="EJ200" s="276"/>
      <c r="EK200" s="276"/>
      <c r="EL200" s="276"/>
      <c r="EM200" s="276"/>
      <c r="EN200" s="276"/>
      <c r="EO200" s="276"/>
      <c r="EP200" s="276"/>
      <c r="EQ200" s="276"/>
      <c r="ER200" s="276"/>
      <c r="ES200" s="276"/>
      <c r="ET200" s="276"/>
      <c r="EU200" s="276"/>
      <c r="EV200" s="276"/>
      <c r="EW200" s="276"/>
      <c r="EX200" s="276"/>
      <c r="EY200" s="276"/>
      <c r="EZ200" s="276"/>
      <c r="FA200" s="276"/>
      <c r="FB200" s="276"/>
      <c r="FC200" s="276"/>
      <c r="FD200" s="276"/>
      <c r="FE200" s="276"/>
      <c r="FF200" s="276"/>
      <c r="FG200" s="276"/>
      <c r="FH200" s="276"/>
      <c r="FI200" s="276"/>
      <c r="FJ200" s="276"/>
      <c r="FK200" s="276"/>
      <c r="FL200" s="276"/>
      <c r="FM200" s="276"/>
      <c r="FN200" s="276"/>
      <c r="FO200" s="276"/>
      <c r="FP200" s="276"/>
      <c r="FQ200" s="276"/>
      <c r="FR200" s="276"/>
      <c r="FS200" s="276"/>
      <c r="FT200" s="276"/>
      <c r="FU200" s="276"/>
      <c r="FV200" s="276"/>
      <c r="FW200" s="276"/>
      <c r="FX200" s="276"/>
      <c r="FY200" s="276"/>
      <c r="FZ200" s="276"/>
      <c r="GA200" s="276"/>
      <c r="GB200" s="276"/>
      <c r="GC200" s="276"/>
      <c r="GD200" s="276"/>
      <c r="GE200" s="276"/>
      <c r="GF200" s="276"/>
      <c r="GG200" s="276"/>
      <c r="GH200" s="276"/>
      <c r="GI200" s="276"/>
      <c r="GJ200" s="276"/>
      <c r="GK200" s="276"/>
      <c r="GL200" s="276"/>
      <c r="GM200" s="276"/>
      <c r="GN200" s="276"/>
      <c r="GO200" s="276"/>
      <c r="GP200" s="276"/>
      <c r="GQ200" s="276"/>
      <c r="GR200" s="276"/>
      <c r="GS200" s="276"/>
      <c r="GT200" s="276"/>
      <c r="GU200" s="276"/>
      <c r="GV200" s="276"/>
      <c r="GW200" s="276"/>
      <c r="GX200" s="276"/>
      <c r="GY200" s="276"/>
      <c r="GZ200" s="276"/>
      <c r="HA200" s="276"/>
      <c r="HB200" s="276"/>
      <c r="HC200" s="276"/>
      <c r="HD200" s="276"/>
      <c r="HE200" s="276"/>
      <c r="HF200" s="276"/>
      <c r="HG200" s="276"/>
      <c r="HH200" s="276"/>
      <c r="HI200" s="276"/>
      <c r="HJ200" s="276"/>
      <c r="HK200" s="276"/>
      <c r="HL200" s="276"/>
      <c r="HM200" s="276"/>
      <c r="HN200" s="276"/>
      <c r="HO200" s="276"/>
      <c r="HP200" s="276"/>
      <c r="HQ200" s="276"/>
      <c r="HR200" s="276"/>
      <c r="HS200" s="276"/>
      <c r="HT200" s="276"/>
      <c r="HU200" s="276"/>
      <c r="HV200" s="276"/>
      <c r="HW200" s="276"/>
      <c r="HX200" s="276"/>
      <c r="HY200" s="276"/>
      <c r="HZ200" s="276"/>
      <c r="IA200" s="276"/>
      <c r="IB200" s="276"/>
      <c r="IC200" s="276"/>
      <c r="ID200" s="276"/>
      <c r="IE200" s="276"/>
      <c r="IF200" s="276"/>
      <c r="IG200" s="276"/>
      <c r="IH200" s="276"/>
      <c r="II200" s="276"/>
      <c r="IJ200" s="276"/>
      <c r="IK200" s="276"/>
      <c r="IL200" s="276"/>
      <c r="IM200" s="276"/>
      <c r="IN200" s="276"/>
      <c r="IO200" s="276"/>
      <c r="IP200" s="276"/>
      <c r="IQ200" s="276"/>
      <c r="IR200" s="276"/>
      <c r="IS200" s="276"/>
      <c r="IT200" s="276"/>
      <c r="IU200" s="276"/>
      <c r="IV200" s="276"/>
      <c r="IW200" s="276"/>
      <c r="IX200" s="276"/>
      <c r="IY200" s="276"/>
      <c r="IZ200" s="276"/>
      <c r="JA200" s="276"/>
      <c r="JB200" s="276"/>
      <c r="JC200" s="276"/>
      <c r="JD200" s="276"/>
      <c r="JE200" s="276"/>
      <c r="JF200" s="276"/>
      <c r="JG200" s="276"/>
      <c r="JH200" s="276"/>
      <c r="JI200" s="276"/>
      <c r="JJ200" s="276"/>
      <c r="JK200" s="276"/>
      <c r="JL200" s="276"/>
      <c r="JM200" s="276"/>
      <c r="JN200" s="276"/>
      <c r="JO200" s="276"/>
      <c r="JP200" s="276"/>
      <c r="JQ200" s="276"/>
      <c r="JR200" s="276"/>
      <c r="JS200" s="276"/>
      <c r="JT200" s="276"/>
      <c r="JU200" s="276"/>
      <c r="JV200" s="276"/>
      <c r="JW200" s="276"/>
      <c r="JX200" s="276"/>
      <c r="JY200" s="276"/>
      <c r="JZ200" s="276"/>
      <c r="KA200" s="276"/>
      <c r="KB200" s="276"/>
      <c r="KC200" s="276"/>
      <c r="KD200" s="276"/>
      <c r="KE200" s="276"/>
      <c r="KF200" s="276"/>
      <c r="KG200" s="276"/>
      <c r="KH200" s="276"/>
      <c r="KI200" s="276"/>
      <c r="KJ200" s="276"/>
      <c r="KK200" s="276"/>
      <c r="KL200" s="276"/>
      <c r="KM200" s="276"/>
      <c r="KN200" s="276"/>
      <c r="KO200" s="276"/>
      <c r="KP200" s="276"/>
      <c r="KQ200" s="276"/>
      <c r="KR200" s="276"/>
      <c r="KS200" s="276"/>
      <c r="KT200" s="276"/>
      <c r="KU200" s="276"/>
      <c r="KV200" s="276"/>
      <c r="KW200" s="276"/>
      <c r="KX200" s="276"/>
      <c r="KY200" s="276"/>
      <c r="KZ200" s="276"/>
      <c r="LA200" s="276"/>
      <c r="LB200" s="276"/>
      <c r="LC200" s="276"/>
      <c r="LD200" s="276"/>
      <c r="LE200" s="276"/>
      <c r="LF200" s="276"/>
      <c r="LG200" s="276"/>
      <c r="LH200" s="276"/>
      <c r="LI200" s="276"/>
      <c r="LJ200" s="276"/>
      <c r="LK200" s="276"/>
      <c r="LL200" s="276"/>
      <c r="LM200" s="276"/>
      <c r="LN200" s="276"/>
      <c r="LO200" s="276"/>
      <c r="LP200" s="276"/>
      <c r="LQ200" s="276"/>
      <c r="LR200" s="276"/>
      <c r="LS200" s="276"/>
      <c r="LT200" s="276"/>
      <c r="LU200" s="276"/>
      <c r="LV200" s="276"/>
      <c r="LW200" s="276"/>
      <c r="LX200" s="276"/>
      <c r="LY200" s="276"/>
      <c r="LZ200" s="276"/>
      <c r="MA200" s="276"/>
      <c r="MB200" s="276"/>
      <c r="MC200" s="276"/>
      <c r="MD200" s="276"/>
      <c r="ME200" s="276"/>
      <c r="MF200" s="276"/>
      <c r="MG200" s="276"/>
      <c r="MH200" s="276"/>
      <c r="MI200" s="276"/>
      <c r="MJ200" s="276"/>
      <c r="MK200" s="276"/>
      <c r="ML200" s="276"/>
      <c r="MM200" s="276"/>
      <c r="MN200" s="276"/>
      <c r="MO200" s="276"/>
      <c r="MP200" s="276"/>
      <c r="MQ200" s="276"/>
      <c r="MR200" s="276"/>
      <c r="MS200" s="276"/>
      <c r="MT200" s="276"/>
      <c r="MU200" s="276"/>
      <c r="MV200" s="276"/>
      <c r="MW200" s="276"/>
      <c r="MX200" s="276"/>
      <c r="MY200" s="276"/>
      <c r="MZ200" s="276"/>
      <c r="NA200" s="276"/>
      <c r="NB200" s="276"/>
      <c r="NC200" s="276"/>
      <c r="ND200" s="276"/>
      <c r="NE200" s="276"/>
      <c r="NF200" s="276"/>
      <c r="NG200" s="276"/>
      <c r="NH200" s="276"/>
      <c r="NI200" s="276"/>
      <c r="NJ200" s="276"/>
      <c r="NK200" s="276"/>
      <c r="NL200" s="276"/>
      <c r="NM200" s="276"/>
      <c r="NN200" s="276"/>
      <c r="NO200" s="276"/>
      <c r="NP200" s="276"/>
      <c r="NQ200" s="276"/>
      <c r="NR200" s="276"/>
      <c r="NS200" s="276"/>
      <c r="NT200" s="276"/>
      <c r="NU200" s="276"/>
      <c r="NV200" s="276"/>
      <c r="NW200" s="276"/>
      <c r="NX200" s="276"/>
      <c r="NY200" s="276"/>
      <c r="NZ200" s="276"/>
      <c r="OA200" s="276"/>
      <c r="OB200" s="276"/>
      <c r="OC200" s="276"/>
      <c r="OD200" s="276"/>
      <c r="OE200" s="276"/>
      <c r="OF200" s="276"/>
      <c r="OG200" s="276"/>
      <c r="OH200" s="276"/>
      <c r="OI200" s="276"/>
      <c r="OJ200" s="276"/>
      <c r="OK200" s="276"/>
      <c r="OL200" s="276"/>
      <c r="OM200" s="276"/>
      <c r="ON200" s="276"/>
      <c r="OO200" s="276"/>
      <c r="OP200" s="276"/>
      <c r="OQ200" s="276"/>
      <c r="OR200" s="276"/>
      <c r="OS200" s="276"/>
      <c r="OT200" s="276"/>
      <c r="OU200" s="276"/>
      <c r="OV200" s="276"/>
      <c r="OW200" s="276"/>
      <c r="OX200" s="276"/>
      <c r="OY200" s="276"/>
      <c r="OZ200" s="276"/>
      <c r="PA200" s="276"/>
      <c r="PB200" s="276"/>
      <c r="PC200" s="276"/>
      <c r="PD200" s="276"/>
      <c r="PE200" s="276"/>
      <c r="PF200" s="276"/>
      <c r="PG200" s="276"/>
      <c r="PH200" s="276"/>
      <c r="PI200" s="276"/>
      <c r="PJ200" s="276"/>
      <c r="PK200" s="276"/>
      <c r="PL200" s="276"/>
      <c r="PM200" s="276"/>
      <c r="PN200" s="276"/>
      <c r="PO200" s="276"/>
      <c r="PP200" s="276"/>
      <c r="PQ200" s="276"/>
      <c r="PR200" s="276"/>
      <c r="PS200" s="276"/>
      <c r="PT200" s="276"/>
      <c r="PU200" s="276"/>
      <c r="PV200" s="276"/>
      <c r="PW200" s="276"/>
      <c r="PX200" s="276"/>
      <c r="PY200" s="276"/>
      <c r="PZ200" s="276"/>
      <c r="QA200" s="276"/>
      <c r="QB200" s="276"/>
      <c r="QC200" s="276"/>
      <c r="QD200" s="276"/>
      <c r="QE200" s="276"/>
      <c r="QF200" s="276"/>
      <c r="QG200" s="276"/>
      <c r="QH200" s="276"/>
      <c r="QI200" s="276"/>
      <c r="QJ200" s="276"/>
      <c r="QK200" s="276"/>
      <c r="QL200" s="276"/>
      <c r="QM200" s="276"/>
      <c r="QN200" s="276"/>
      <c r="QO200" s="276"/>
      <c r="QP200" s="276"/>
      <c r="QQ200" s="276"/>
      <c r="QR200" s="276"/>
      <c r="QS200" s="276"/>
      <c r="QT200" s="276"/>
      <c r="QU200" s="276"/>
      <c r="QV200" s="276"/>
      <c r="QW200" s="276"/>
      <c r="QX200" s="276"/>
      <c r="QY200" s="276"/>
      <c r="QZ200" s="276"/>
      <c r="RA200" s="276"/>
      <c r="RB200" s="276"/>
      <c r="RC200" s="276"/>
      <c r="RD200" s="276"/>
      <c r="RE200" s="276"/>
      <c r="RF200" s="276"/>
      <c r="RG200" s="276"/>
      <c r="RH200" s="276"/>
      <c r="RI200" s="276"/>
      <c r="RJ200" s="276"/>
      <c r="RK200" s="276"/>
      <c r="RL200" s="276"/>
      <c r="RM200" s="276"/>
      <c r="RN200" s="276"/>
      <c r="RO200" s="276"/>
      <c r="RP200" s="276"/>
      <c r="RQ200" s="276"/>
      <c r="RR200" s="276"/>
      <c r="RS200" s="276"/>
      <c r="RT200" s="276"/>
      <c r="RU200" s="276"/>
      <c r="RV200" s="276"/>
      <c r="RW200" s="276"/>
      <c r="RX200" s="276"/>
      <c r="RY200" s="276"/>
      <c r="RZ200" s="276"/>
      <c r="SA200" s="276"/>
      <c r="SB200" s="276"/>
      <c r="SC200" s="276"/>
      <c r="SD200" s="276"/>
      <c r="SE200" s="276"/>
      <c r="SF200" s="276"/>
      <c r="SG200" s="276"/>
      <c r="SH200" s="276"/>
      <c r="SI200" s="276"/>
      <c r="SJ200" s="276"/>
      <c r="SK200" s="276"/>
      <c r="SL200" s="276"/>
      <c r="SM200" s="276"/>
      <c r="SN200" s="276"/>
      <c r="SO200" s="276"/>
      <c r="SP200" s="276"/>
      <c r="SQ200" s="276"/>
      <c r="SR200" s="276"/>
      <c r="SS200" s="276"/>
      <c r="ST200" s="276"/>
      <c r="SU200" s="276"/>
      <c r="SV200" s="276"/>
      <c r="SW200" s="276"/>
      <c r="SX200" s="276"/>
      <c r="SY200" s="276"/>
      <c r="SZ200" s="276"/>
      <c r="TA200" s="276"/>
      <c r="TB200" s="276"/>
      <c r="TC200" s="276"/>
      <c r="TD200" s="276"/>
      <c r="TE200" s="276"/>
      <c r="TF200" s="276"/>
      <c r="TG200" s="276"/>
      <c r="TH200" s="276"/>
      <c r="TI200" s="276"/>
      <c r="TJ200" s="276"/>
      <c r="TK200" s="276"/>
      <c r="TL200" s="276"/>
      <c r="TM200" s="276"/>
      <c r="TN200" s="276"/>
      <c r="TO200" s="276"/>
      <c r="TP200" s="276"/>
      <c r="TQ200" s="276"/>
      <c r="TR200" s="276"/>
      <c r="TS200" s="276"/>
      <c r="TT200" s="276"/>
      <c r="TU200" s="276"/>
      <c r="TV200" s="276"/>
      <c r="TW200" s="276"/>
      <c r="TX200" s="276"/>
      <c r="TY200" s="276"/>
      <c r="TZ200" s="276"/>
      <c r="UA200" s="276"/>
      <c r="UB200" s="276"/>
      <c r="UC200" s="276"/>
      <c r="UD200" s="276"/>
      <c r="UE200" s="276"/>
      <c r="UF200" s="276"/>
      <c r="UG200" s="276"/>
      <c r="UH200" s="276"/>
      <c r="UI200" s="276"/>
      <c r="UJ200" s="276"/>
      <c r="UK200" s="276"/>
      <c r="UL200" s="276"/>
      <c r="UM200" s="276"/>
      <c r="UN200" s="276"/>
      <c r="UO200" s="276"/>
      <c r="UP200" s="276"/>
      <c r="UQ200" s="276"/>
      <c r="UR200" s="276"/>
      <c r="US200" s="276"/>
      <c r="UT200" s="276"/>
      <c r="UU200" s="276"/>
      <c r="UV200" s="276"/>
      <c r="UW200" s="276"/>
      <c r="UX200" s="276"/>
      <c r="UY200" s="276"/>
      <c r="UZ200" s="276"/>
      <c r="VA200" s="276"/>
      <c r="VB200" s="276"/>
      <c r="VC200" s="276"/>
      <c r="VD200" s="276"/>
      <c r="VE200" s="276"/>
      <c r="VF200" s="276"/>
      <c r="VG200" s="276"/>
      <c r="VH200" s="276"/>
      <c r="VI200" s="276"/>
      <c r="VJ200" s="276"/>
      <c r="VK200" s="276"/>
      <c r="VL200" s="276"/>
      <c r="VM200" s="276"/>
      <c r="VN200" s="276"/>
      <c r="VO200" s="276"/>
      <c r="VP200" s="276"/>
      <c r="VQ200" s="276"/>
      <c r="VR200" s="276"/>
      <c r="VS200" s="276"/>
      <c r="VT200" s="276"/>
      <c r="VU200" s="276"/>
      <c r="VV200" s="276"/>
      <c r="VW200" s="276"/>
      <c r="VX200" s="276"/>
      <c r="VY200" s="276"/>
      <c r="VZ200" s="276"/>
      <c r="WA200" s="276"/>
      <c r="WB200" s="276"/>
      <c r="WC200" s="276"/>
      <c r="WD200" s="276"/>
      <c r="WE200" s="276"/>
      <c r="WF200" s="276"/>
      <c r="WG200" s="276"/>
      <c r="WH200" s="276"/>
      <c r="WI200" s="276"/>
      <c r="WJ200" s="276"/>
      <c r="WK200" s="276"/>
      <c r="WL200" s="276"/>
      <c r="WM200" s="276"/>
      <c r="WN200" s="276"/>
      <c r="WO200" s="276"/>
      <c r="WP200" s="276"/>
      <c r="WQ200" s="276"/>
      <c r="WR200" s="276"/>
      <c r="WS200" s="276"/>
      <c r="WT200" s="276"/>
      <c r="WU200" s="276"/>
      <c r="WV200" s="276"/>
      <c r="WW200" s="276"/>
      <c r="WX200" s="276"/>
      <c r="WY200" s="276"/>
      <c r="WZ200" s="276"/>
      <c r="XA200" s="276"/>
      <c r="XB200" s="276"/>
      <c r="XC200" s="276"/>
      <c r="XD200" s="276"/>
      <c r="XE200" s="276"/>
      <c r="XF200" s="276"/>
      <c r="XG200" s="276"/>
      <c r="XH200" s="276"/>
      <c r="XI200" s="276"/>
      <c r="XJ200" s="276"/>
      <c r="XK200" s="276"/>
      <c r="XL200" s="276"/>
      <c r="XM200" s="276"/>
      <c r="XN200" s="276"/>
      <c r="XO200" s="276"/>
      <c r="XP200" s="276"/>
      <c r="XQ200" s="276"/>
      <c r="XR200" s="276"/>
      <c r="XS200" s="276"/>
      <c r="XT200" s="276"/>
      <c r="XU200" s="276"/>
      <c r="XV200" s="276"/>
      <c r="XW200" s="276"/>
      <c r="XX200" s="276"/>
      <c r="XY200" s="276"/>
      <c r="XZ200" s="276"/>
      <c r="YA200" s="276"/>
      <c r="YB200" s="276"/>
      <c r="YC200" s="276"/>
      <c r="YD200" s="276"/>
      <c r="YE200" s="276"/>
      <c r="YF200" s="276"/>
      <c r="YG200" s="276"/>
      <c r="YH200" s="276"/>
      <c r="YI200" s="276"/>
      <c r="YJ200" s="276"/>
      <c r="YK200" s="276"/>
      <c r="YL200" s="276"/>
      <c r="YM200" s="276"/>
      <c r="YN200" s="276"/>
      <c r="YO200" s="276"/>
      <c r="YP200" s="276"/>
      <c r="YQ200" s="276"/>
      <c r="YR200" s="276"/>
      <c r="YS200" s="276"/>
      <c r="YT200" s="276"/>
      <c r="YU200" s="276"/>
      <c r="YV200" s="276"/>
      <c r="YW200" s="276"/>
      <c r="YX200" s="276"/>
      <c r="YY200" s="276"/>
      <c r="YZ200" s="276"/>
      <c r="ZA200" s="276"/>
      <c r="ZB200" s="276"/>
      <c r="ZC200" s="276"/>
      <c r="ZD200" s="276"/>
      <c r="ZE200" s="276"/>
      <c r="ZF200" s="276"/>
      <c r="ZG200" s="276"/>
      <c r="ZH200" s="276"/>
      <c r="ZI200" s="276"/>
      <c r="ZJ200" s="276"/>
      <c r="ZK200" s="276"/>
      <c r="ZL200" s="276"/>
      <c r="ZM200" s="276"/>
      <c r="ZN200" s="276"/>
      <c r="ZO200" s="276"/>
      <c r="ZP200" s="276"/>
      <c r="ZQ200" s="276"/>
      <c r="ZR200" s="276"/>
      <c r="ZS200" s="276"/>
      <c r="ZT200" s="276"/>
      <c r="ZU200" s="276"/>
      <c r="ZV200" s="276"/>
      <c r="ZW200" s="276"/>
      <c r="ZX200" s="276"/>
      <c r="ZY200" s="276"/>
      <c r="ZZ200" s="276"/>
      <c r="AAA200" s="276"/>
      <c r="AAB200" s="276"/>
      <c r="AAC200" s="276"/>
      <c r="AAD200" s="276"/>
      <c r="AAE200" s="276"/>
      <c r="AAF200" s="276"/>
      <c r="AAG200" s="276"/>
      <c r="AAH200" s="276"/>
      <c r="AAI200" s="276"/>
      <c r="AAJ200" s="276"/>
      <c r="AAK200" s="276"/>
      <c r="AAL200" s="276"/>
      <c r="AAM200" s="276"/>
      <c r="AAN200" s="276"/>
      <c r="AAO200" s="276"/>
      <c r="AAP200" s="276"/>
      <c r="AAQ200" s="276"/>
      <c r="AAR200" s="276"/>
      <c r="AAS200" s="276"/>
      <c r="AAT200" s="276"/>
      <c r="AAU200" s="276"/>
      <c r="AAV200" s="276"/>
      <c r="AAW200" s="276"/>
      <c r="AAX200" s="276"/>
      <c r="AAY200" s="276"/>
      <c r="AAZ200" s="276"/>
      <c r="ABA200" s="276"/>
      <c r="ABB200" s="276"/>
      <c r="ABC200" s="276"/>
      <c r="ABD200" s="276"/>
      <c r="ABE200" s="276"/>
      <c r="ABF200" s="276"/>
      <c r="ABG200" s="276"/>
      <c r="ABH200" s="276"/>
      <c r="ABI200" s="276"/>
      <c r="ABJ200" s="276"/>
      <c r="ABK200" s="276"/>
      <c r="ABL200" s="276"/>
      <c r="ABM200" s="276"/>
      <c r="ABN200" s="276"/>
      <c r="ABO200" s="276"/>
      <c r="ABP200" s="276"/>
      <c r="ABQ200" s="276"/>
      <c r="ABR200" s="276"/>
      <c r="ABS200" s="276"/>
      <c r="ABT200" s="276"/>
      <c r="ABU200" s="276"/>
      <c r="ABV200" s="276"/>
      <c r="ABW200" s="276"/>
      <c r="ABX200" s="276"/>
      <c r="ABY200" s="276"/>
      <c r="ABZ200" s="276"/>
      <c r="ACA200" s="276"/>
      <c r="ACB200" s="276"/>
      <c r="ACC200" s="276"/>
      <c r="ACD200" s="276"/>
      <c r="ACE200" s="276"/>
      <c r="ACF200" s="276"/>
      <c r="ACG200" s="276"/>
      <c r="ACH200" s="276"/>
      <c r="ACI200" s="276"/>
      <c r="ACJ200" s="276"/>
      <c r="ACK200" s="276"/>
      <c r="ACL200" s="276"/>
      <c r="ACM200" s="276"/>
      <c r="ACN200" s="276"/>
      <c r="ACO200" s="276"/>
      <c r="ACP200" s="276"/>
      <c r="ACQ200" s="276"/>
      <c r="ACR200" s="276"/>
      <c r="ACS200" s="276"/>
      <c r="ACT200" s="276"/>
      <c r="ACU200" s="276"/>
      <c r="ACV200" s="276"/>
      <c r="ACW200" s="276"/>
      <c r="ACX200" s="276"/>
      <c r="ACY200" s="276"/>
      <c r="ACZ200" s="276"/>
      <c r="ADA200" s="276"/>
      <c r="ADB200" s="276"/>
      <c r="ADC200" s="276"/>
      <c r="ADD200" s="276"/>
      <c r="ADE200" s="276"/>
      <c r="ADF200" s="276"/>
      <c r="ADG200" s="276"/>
      <c r="ADH200" s="276"/>
      <c r="ADI200" s="276"/>
      <c r="ADJ200" s="276"/>
      <c r="ADK200" s="276"/>
      <c r="ADL200" s="276"/>
      <c r="ADM200" s="276"/>
      <c r="ADN200" s="276"/>
      <c r="ADO200" s="276"/>
      <c r="ADP200" s="276"/>
      <c r="ADQ200" s="276"/>
      <c r="ADR200" s="276"/>
      <c r="ADS200" s="276"/>
      <c r="ADT200" s="276"/>
      <c r="ADU200" s="276"/>
      <c r="ADV200" s="276"/>
      <c r="ADW200" s="276"/>
      <c r="ADX200" s="276"/>
      <c r="ADY200" s="276"/>
      <c r="ADZ200" s="276"/>
      <c r="AEA200" s="276"/>
      <c r="AEB200" s="276"/>
      <c r="AEC200" s="276"/>
      <c r="AED200" s="276"/>
      <c r="AEE200" s="276"/>
      <c r="AEF200" s="276"/>
      <c r="AEG200" s="276"/>
      <c r="AEH200" s="276"/>
      <c r="AEI200" s="276"/>
      <c r="AEJ200" s="276"/>
      <c r="AEK200" s="276"/>
      <c r="AEL200" s="276"/>
      <c r="AEM200" s="276"/>
      <c r="AEN200" s="276"/>
      <c r="AEO200" s="276"/>
      <c r="AEP200" s="276"/>
      <c r="AEQ200" s="276"/>
      <c r="AER200" s="276"/>
      <c r="AES200" s="276"/>
      <c r="AET200" s="276"/>
      <c r="AEU200" s="276"/>
    </row>
    <row r="201" spans="1:827" s="287" customFormat="1" x14ac:dyDescent="0.2">
      <c r="B201" s="282" t="s">
        <v>13144</v>
      </c>
      <c r="C201" s="278">
        <v>231075</v>
      </c>
      <c r="D201" s="279" t="s">
        <v>13145</v>
      </c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76"/>
      <c r="AT201" s="276"/>
      <c r="AU201" s="276"/>
      <c r="AV201" s="276"/>
      <c r="AW201" s="276"/>
      <c r="AX201" s="276"/>
      <c r="AY201" s="276"/>
      <c r="AZ201" s="276"/>
      <c r="BA201" s="276"/>
      <c r="BB201" s="276"/>
      <c r="BC201" s="276"/>
      <c r="BD201" s="276"/>
      <c r="BE201" s="276"/>
      <c r="BF201" s="276"/>
      <c r="BG201" s="276"/>
      <c r="BH201" s="276"/>
      <c r="BI201" s="276"/>
      <c r="BJ201" s="276"/>
      <c r="BK201" s="276"/>
      <c r="BL201" s="276"/>
      <c r="BM201" s="276"/>
      <c r="BN201" s="276"/>
      <c r="BO201" s="276"/>
      <c r="BP201" s="276"/>
      <c r="BQ201" s="276"/>
      <c r="BR201" s="276"/>
      <c r="BS201" s="276"/>
      <c r="BT201" s="276"/>
      <c r="BU201" s="276"/>
      <c r="BV201" s="276"/>
      <c r="BW201" s="276"/>
      <c r="BX201" s="276"/>
      <c r="BY201" s="276"/>
      <c r="BZ201" s="276"/>
      <c r="CA201" s="276"/>
      <c r="CB201" s="276"/>
      <c r="CC201" s="276"/>
      <c r="CD201" s="276"/>
      <c r="CE201" s="276"/>
      <c r="CF201" s="276"/>
      <c r="CG201" s="276"/>
      <c r="CH201" s="276"/>
      <c r="CI201" s="276"/>
      <c r="CJ201" s="276"/>
      <c r="CK201" s="276"/>
      <c r="CL201" s="276"/>
      <c r="CM201" s="276"/>
      <c r="CN201" s="276"/>
      <c r="CO201" s="276"/>
      <c r="CP201" s="276"/>
      <c r="CQ201" s="276"/>
      <c r="CR201" s="276"/>
      <c r="CS201" s="276"/>
      <c r="CT201" s="276"/>
      <c r="CU201" s="276"/>
      <c r="CV201" s="276"/>
      <c r="CW201" s="276"/>
      <c r="CX201" s="276"/>
      <c r="CY201" s="276"/>
      <c r="CZ201" s="276"/>
      <c r="DA201" s="276"/>
      <c r="DB201" s="276"/>
      <c r="DC201" s="276"/>
      <c r="DD201" s="276"/>
      <c r="DE201" s="276"/>
      <c r="DF201" s="276"/>
      <c r="DG201" s="276"/>
      <c r="DH201" s="276"/>
      <c r="DI201" s="276"/>
      <c r="DJ201" s="276"/>
      <c r="DK201" s="276"/>
      <c r="DL201" s="276"/>
      <c r="DM201" s="276"/>
      <c r="DN201" s="276"/>
      <c r="DO201" s="276"/>
      <c r="DP201" s="276"/>
      <c r="DQ201" s="276"/>
      <c r="DR201" s="276"/>
      <c r="DS201" s="276"/>
      <c r="DT201" s="276"/>
      <c r="DU201" s="276"/>
      <c r="DV201" s="276"/>
      <c r="DW201" s="276"/>
      <c r="DX201" s="276"/>
      <c r="DY201" s="276"/>
      <c r="DZ201" s="276"/>
      <c r="EA201" s="276"/>
      <c r="EB201" s="276"/>
      <c r="EC201" s="276"/>
      <c r="ED201" s="276"/>
      <c r="EE201" s="276"/>
      <c r="EF201" s="276"/>
      <c r="EG201" s="276"/>
      <c r="EH201" s="276"/>
      <c r="EI201" s="276"/>
      <c r="EJ201" s="276"/>
      <c r="EK201" s="276"/>
      <c r="EL201" s="276"/>
      <c r="EM201" s="276"/>
      <c r="EN201" s="276"/>
      <c r="EO201" s="276"/>
      <c r="EP201" s="276"/>
      <c r="EQ201" s="276"/>
      <c r="ER201" s="276"/>
      <c r="ES201" s="276"/>
      <c r="ET201" s="276"/>
      <c r="EU201" s="276"/>
      <c r="EV201" s="276"/>
      <c r="EW201" s="276"/>
      <c r="EX201" s="276"/>
      <c r="EY201" s="276"/>
      <c r="EZ201" s="276"/>
      <c r="FA201" s="276"/>
      <c r="FB201" s="276"/>
      <c r="FC201" s="276"/>
      <c r="FD201" s="276"/>
      <c r="FE201" s="276"/>
      <c r="FF201" s="276"/>
      <c r="FG201" s="276"/>
      <c r="FH201" s="276"/>
      <c r="FI201" s="276"/>
      <c r="FJ201" s="276"/>
      <c r="FK201" s="276"/>
      <c r="FL201" s="276"/>
      <c r="FM201" s="276"/>
      <c r="FN201" s="276"/>
      <c r="FO201" s="276"/>
      <c r="FP201" s="276"/>
      <c r="FQ201" s="276"/>
      <c r="FR201" s="276"/>
      <c r="FS201" s="276"/>
      <c r="FT201" s="276"/>
      <c r="FU201" s="276"/>
      <c r="FV201" s="276"/>
      <c r="FW201" s="276"/>
      <c r="FX201" s="276"/>
      <c r="FY201" s="276"/>
      <c r="FZ201" s="276"/>
      <c r="GA201" s="276"/>
      <c r="GB201" s="276"/>
      <c r="GC201" s="276"/>
      <c r="GD201" s="276"/>
      <c r="GE201" s="276"/>
      <c r="GF201" s="276"/>
      <c r="GG201" s="276"/>
      <c r="GH201" s="276"/>
      <c r="GI201" s="276"/>
      <c r="GJ201" s="276"/>
      <c r="GK201" s="276"/>
      <c r="GL201" s="276"/>
      <c r="GM201" s="276"/>
      <c r="GN201" s="276"/>
      <c r="GO201" s="276"/>
      <c r="GP201" s="276"/>
      <c r="GQ201" s="276"/>
      <c r="GR201" s="276"/>
      <c r="GS201" s="276"/>
      <c r="GT201" s="276"/>
      <c r="GU201" s="276"/>
      <c r="GV201" s="276"/>
      <c r="GW201" s="276"/>
      <c r="GX201" s="276"/>
      <c r="GY201" s="276"/>
      <c r="GZ201" s="276"/>
      <c r="HA201" s="276"/>
      <c r="HB201" s="276"/>
      <c r="HC201" s="276"/>
      <c r="HD201" s="276"/>
      <c r="HE201" s="276"/>
      <c r="HF201" s="276"/>
      <c r="HG201" s="276"/>
      <c r="HH201" s="276"/>
      <c r="HI201" s="276"/>
      <c r="HJ201" s="276"/>
      <c r="HK201" s="276"/>
      <c r="HL201" s="276"/>
      <c r="HM201" s="276"/>
      <c r="HN201" s="276"/>
      <c r="HO201" s="276"/>
      <c r="HP201" s="276"/>
      <c r="HQ201" s="276"/>
      <c r="HR201" s="276"/>
      <c r="HS201" s="276"/>
      <c r="HT201" s="276"/>
      <c r="HU201" s="276"/>
      <c r="HV201" s="276"/>
      <c r="HW201" s="276"/>
      <c r="HX201" s="276"/>
      <c r="HY201" s="276"/>
      <c r="HZ201" s="276"/>
      <c r="IA201" s="276"/>
      <c r="IB201" s="276"/>
      <c r="IC201" s="276"/>
      <c r="ID201" s="276"/>
      <c r="IE201" s="276"/>
      <c r="IF201" s="276"/>
      <c r="IG201" s="276"/>
      <c r="IH201" s="276"/>
      <c r="II201" s="276"/>
      <c r="IJ201" s="276"/>
      <c r="IK201" s="276"/>
      <c r="IL201" s="276"/>
      <c r="IM201" s="276"/>
      <c r="IN201" s="276"/>
      <c r="IO201" s="276"/>
      <c r="IP201" s="276"/>
      <c r="IQ201" s="276"/>
      <c r="IR201" s="276"/>
      <c r="IS201" s="276"/>
      <c r="IT201" s="276"/>
      <c r="IU201" s="276"/>
      <c r="IV201" s="276"/>
      <c r="IW201" s="276"/>
      <c r="IX201" s="276"/>
      <c r="IY201" s="276"/>
      <c r="IZ201" s="276"/>
      <c r="JA201" s="276"/>
      <c r="JB201" s="276"/>
      <c r="JC201" s="276"/>
      <c r="JD201" s="276"/>
      <c r="JE201" s="276"/>
      <c r="JF201" s="276"/>
      <c r="JG201" s="276"/>
      <c r="JH201" s="276"/>
      <c r="JI201" s="276"/>
      <c r="JJ201" s="276"/>
      <c r="JK201" s="276"/>
      <c r="JL201" s="276"/>
      <c r="JM201" s="276"/>
      <c r="JN201" s="276"/>
      <c r="JO201" s="276"/>
      <c r="JP201" s="276"/>
      <c r="JQ201" s="276"/>
      <c r="JR201" s="276"/>
      <c r="JS201" s="276"/>
      <c r="JT201" s="276"/>
      <c r="JU201" s="276"/>
      <c r="JV201" s="276"/>
      <c r="JW201" s="276"/>
      <c r="JX201" s="276"/>
      <c r="JY201" s="276"/>
      <c r="JZ201" s="276"/>
      <c r="KA201" s="276"/>
      <c r="KB201" s="276"/>
      <c r="KC201" s="276"/>
      <c r="KD201" s="276"/>
      <c r="KE201" s="276"/>
      <c r="KF201" s="276"/>
      <c r="KG201" s="276"/>
      <c r="KH201" s="276"/>
      <c r="KI201" s="276"/>
      <c r="KJ201" s="276"/>
      <c r="KK201" s="276"/>
      <c r="KL201" s="276"/>
      <c r="KM201" s="276"/>
      <c r="KN201" s="276"/>
      <c r="KO201" s="276"/>
      <c r="KP201" s="276"/>
      <c r="KQ201" s="276"/>
      <c r="KR201" s="276"/>
      <c r="KS201" s="276"/>
      <c r="KT201" s="276"/>
      <c r="KU201" s="276"/>
      <c r="KV201" s="276"/>
      <c r="KW201" s="276"/>
      <c r="KX201" s="276"/>
      <c r="KY201" s="276"/>
      <c r="KZ201" s="276"/>
      <c r="LA201" s="276"/>
      <c r="LB201" s="276"/>
      <c r="LC201" s="276"/>
      <c r="LD201" s="276"/>
      <c r="LE201" s="276"/>
      <c r="LF201" s="276"/>
      <c r="LG201" s="276"/>
      <c r="LH201" s="276"/>
      <c r="LI201" s="276"/>
      <c r="LJ201" s="276"/>
      <c r="LK201" s="276"/>
      <c r="LL201" s="276"/>
      <c r="LM201" s="276"/>
      <c r="LN201" s="276"/>
      <c r="LO201" s="276"/>
      <c r="LP201" s="276"/>
      <c r="LQ201" s="276"/>
      <c r="LR201" s="276"/>
      <c r="LS201" s="276"/>
      <c r="LT201" s="276"/>
      <c r="LU201" s="276"/>
      <c r="LV201" s="276"/>
      <c r="LW201" s="276"/>
      <c r="LX201" s="276"/>
      <c r="LY201" s="276"/>
      <c r="LZ201" s="276"/>
      <c r="MA201" s="276"/>
      <c r="MB201" s="276"/>
      <c r="MC201" s="276"/>
      <c r="MD201" s="276"/>
      <c r="ME201" s="276"/>
      <c r="MF201" s="276"/>
      <c r="MG201" s="276"/>
      <c r="MH201" s="276"/>
      <c r="MI201" s="276"/>
      <c r="MJ201" s="276"/>
      <c r="MK201" s="276"/>
      <c r="ML201" s="276"/>
      <c r="MM201" s="276"/>
      <c r="MN201" s="276"/>
      <c r="MO201" s="276"/>
      <c r="MP201" s="276"/>
      <c r="MQ201" s="276"/>
      <c r="MR201" s="276"/>
      <c r="MS201" s="276"/>
      <c r="MT201" s="276"/>
      <c r="MU201" s="276"/>
      <c r="MV201" s="276"/>
      <c r="MW201" s="276"/>
      <c r="MX201" s="276"/>
      <c r="MY201" s="276"/>
      <c r="MZ201" s="276"/>
      <c r="NA201" s="276"/>
      <c r="NB201" s="276"/>
      <c r="NC201" s="276"/>
      <c r="ND201" s="276"/>
      <c r="NE201" s="276"/>
      <c r="NF201" s="276"/>
      <c r="NG201" s="276"/>
      <c r="NH201" s="276"/>
      <c r="NI201" s="276"/>
      <c r="NJ201" s="276"/>
      <c r="NK201" s="276"/>
      <c r="NL201" s="276"/>
      <c r="NM201" s="276"/>
      <c r="NN201" s="276"/>
      <c r="NO201" s="276"/>
      <c r="NP201" s="276"/>
      <c r="NQ201" s="276"/>
      <c r="NR201" s="276"/>
      <c r="NS201" s="276"/>
      <c r="NT201" s="276"/>
      <c r="NU201" s="276"/>
      <c r="NV201" s="276"/>
      <c r="NW201" s="276"/>
      <c r="NX201" s="276"/>
      <c r="NY201" s="276"/>
      <c r="NZ201" s="276"/>
      <c r="OA201" s="276"/>
      <c r="OB201" s="276"/>
      <c r="OC201" s="276"/>
      <c r="OD201" s="276"/>
      <c r="OE201" s="276"/>
      <c r="OF201" s="276"/>
      <c r="OG201" s="276"/>
      <c r="OH201" s="276"/>
      <c r="OI201" s="276"/>
      <c r="OJ201" s="276"/>
      <c r="OK201" s="276"/>
      <c r="OL201" s="276"/>
      <c r="OM201" s="276"/>
      <c r="ON201" s="276"/>
      <c r="OO201" s="276"/>
      <c r="OP201" s="276"/>
      <c r="OQ201" s="276"/>
      <c r="OR201" s="276"/>
      <c r="OS201" s="276"/>
      <c r="OT201" s="276"/>
      <c r="OU201" s="276"/>
      <c r="OV201" s="276"/>
      <c r="OW201" s="276"/>
      <c r="OX201" s="276"/>
      <c r="OY201" s="276"/>
      <c r="OZ201" s="276"/>
      <c r="PA201" s="276"/>
      <c r="PB201" s="276"/>
      <c r="PC201" s="276"/>
      <c r="PD201" s="276"/>
      <c r="PE201" s="276"/>
      <c r="PF201" s="276"/>
      <c r="PG201" s="276"/>
      <c r="PH201" s="276"/>
      <c r="PI201" s="276"/>
      <c r="PJ201" s="276"/>
      <c r="PK201" s="276"/>
      <c r="PL201" s="276"/>
      <c r="PM201" s="276"/>
      <c r="PN201" s="276"/>
      <c r="PO201" s="276"/>
      <c r="PP201" s="276"/>
      <c r="PQ201" s="276"/>
      <c r="PR201" s="276"/>
      <c r="PS201" s="276"/>
      <c r="PT201" s="276"/>
      <c r="PU201" s="276"/>
      <c r="PV201" s="276"/>
      <c r="PW201" s="276"/>
      <c r="PX201" s="276"/>
      <c r="PY201" s="276"/>
      <c r="PZ201" s="276"/>
      <c r="QA201" s="276"/>
      <c r="QB201" s="276"/>
      <c r="QC201" s="276"/>
      <c r="QD201" s="276"/>
      <c r="QE201" s="276"/>
      <c r="QF201" s="276"/>
      <c r="QG201" s="276"/>
      <c r="QH201" s="276"/>
      <c r="QI201" s="276"/>
      <c r="QJ201" s="276"/>
      <c r="QK201" s="276"/>
      <c r="QL201" s="276"/>
      <c r="QM201" s="276"/>
      <c r="QN201" s="276"/>
      <c r="QO201" s="276"/>
      <c r="QP201" s="276"/>
      <c r="QQ201" s="276"/>
      <c r="QR201" s="276"/>
      <c r="QS201" s="276"/>
      <c r="QT201" s="276"/>
      <c r="QU201" s="276"/>
      <c r="QV201" s="276"/>
      <c r="QW201" s="276"/>
      <c r="QX201" s="276"/>
      <c r="QY201" s="276"/>
      <c r="QZ201" s="276"/>
      <c r="RA201" s="276"/>
      <c r="RB201" s="276"/>
      <c r="RC201" s="276"/>
      <c r="RD201" s="276"/>
      <c r="RE201" s="276"/>
      <c r="RF201" s="276"/>
      <c r="RG201" s="276"/>
      <c r="RH201" s="276"/>
      <c r="RI201" s="276"/>
      <c r="RJ201" s="276"/>
      <c r="RK201" s="276"/>
      <c r="RL201" s="276"/>
      <c r="RM201" s="276"/>
      <c r="RN201" s="276"/>
      <c r="RO201" s="276"/>
      <c r="RP201" s="276"/>
      <c r="RQ201" s="276"/>
      <c r="RR201" s="276"/>
      <c r="RS201" s="276"/>
      <c r="RT201" s="276"/>
      <c r="RU201" s="276"/>
      <c r="RV201" s="276"/>
      <c r="RW201" s="276"/>
      <c r="RX201" s="276"/>
      <c r="RY201" s="276"/>
      <c r="RZ201" s="276"/>
      <c r="SA201" s="276"/>
      <c r="SB201" s="276"/>
      <c r="SC201" s="276"/>
      <c r="SD201" s="276"/>
      <c r="SE201" s="276"/>
      <c r="SF201" s="276"/>
      <c r="SG201" s="276"/>
      <c r="SH201" s="276"/>
      <c r="SI201" s="276"/>
      <c r="SJ201" s="276"/>
      <c r="SK201" s="276"/>
      <c r="SL201" s="276"/>
      <c r="SM201" s="276"/>
      <c r="SN201" s="276"/>
      <c r="SO201" s="276"/>
      <c r="SP201" s="276"/>
      <c r="SQ201" s="276"/>
      <c r="SR201" s="276"/>
      <c r="SS201" s="276"/>
      <c r="ST201" s="276"/>
      <c r="SU201" s="276"/>
      <c r="SV201" s="276"/>
      <c r="SW201" s="276"/>
      <c r="SX201" s="276"/>
      <c r="SY201" s="276"/>
      <c r="SZ201" s="276"/>
      <c r="TA201" s="276"/>
      <c r="TB201" s="276"/>
      <c r="TC201" s="276"/>
      <c r="TD201" s="276"/>
      <c r="TE201" s="276"/>
      <c r="TF201" s="276"/>
      <c r="TG201" s="276"/>
      <c r="TH201" s="276"/>
      <c r="TI201" s="276"/>
      <c r="TJ201" s="276"/>
      <c r="TK201" s="276"/>
      <c r="TL201" s="276"/>
      <c r="TM201" s="276"/>
      <c r="TN201" s="276"/>
      <c r="TO201" s="276"/>
      <c r="TP201" s="276"/>
      <c r="TQ201" s="276"/>
      <c r="TR201" s="276"/>
      <c r="TS201" s="276"/>
      <c r="TT201" s="276"/>
      <c r="TU201" s="276"/>
      <c r="TV201" s="276"/>
      <c r="TW201" s="276"/>
      <c r="TX201" s="276"/>
      <c r="TY201" s="276"/>
      <c r="TZ201" s="276"/>
      <c r="UA201" s="276"/>
      <c r="UB201" s="276"/>
      <c r="UC201" s="276"/>
      <c r="UD201" s="276"/>
      <c r="UE201" s="276"/>
      <c r="UF201" s="276"/>
      <c r="UG201" s="276"/>
      <c r="UH201" s="276"/>
      <c r="UI201" s="276"/>
      <c r="UJ201" s="276"/>
      <c r="UK201" s="276"/>
      <c r="UL201" s="276"/>
      <c r="UM201" s="276"/>
      <c r="UN201" s="276"/>
      <c r="UO201" s="276"/>
      <c r="UP201" s="276"/>
      <c r="UQ201" s="276"/>
      <c r="UR201" s="276"/>
      <c r="US201" s="276"/>
      <c r="UT201" s="276"/>
      <c r="UU201" s="276"/>
      <c r="UV201" s="276"/>
      <c r="UW201" s="276"/>
      <c r="UX201" s="276"/>
      <c r="UY201" s="276"/>
      <c r="UZ201" s="276"/>
      <c r="VA201" s="276"/>
      <c r="VB201" s="276"/>
      <c r="VC201" s="276"/>
      <c r="VD201" s="276"/>
      <c r="VE201" s="276"/>
      <c r="VF201" s="276"/>
      <c r="VG201" s="276"/>
      <c r="VH201" s="276"/>
      <c r="VI201" s="276"/>
      <c r="VJ201" s="276"/>
      <c r="VK201" s="276"/>
      <c r="VL201" s="276"/>
      <c r="VM201" s="276"/>
      <c r="VN201" s="276"/>
      <c r="VO201" s="276"/>
      <c r="VP201" s="276"/>
      <c r="VQ201" s="276"/>
      <c r="VR201" s="276"/>
      <c r="VS201" s="276"/>
      <c r="VT201" s="276"/>
      <c r="VU201" s="276"/>
      <c r="VV201" s="276"/>
      <c r="VW201" s="276"/>
      <c r="VX201" s="276"/>
      <c r="VY201" s="276"/>
      <c r="VZ201" s="276"/>
      <c r="WA201" s="276"/>
      <c r="WB201" s="276"/>
      <c r="WC201" s="276"/>
      <c r="WD201" s="276"/>
      <c r="WE201" s="276"/>
      <c r="WF201" s="276"/>
      <c r="WG201" s="276"/>
      <c r="WH201" s="276"/>
      <c r="WI201" s="276"/>
      <c r="WJ201" s="276"/>
      <c r="WK201" s="276"/>
      <c r="WL201" s="276"/>
      <c r="WM201" s="276"/>
      <c r="WN201" s="276"/>
      <c r="WO201" s="276"/>
      <c r="WP201" s="276"/>
      <c r="WQ201" s="276"/>
      <c r="WR201" s="276"/>
      <c r="WS201" s="276"/>
      <c r="WT201" s="276"/>
      <c r="WU201" s="276"/>
      <c r="WV201" s="276"/>
      <c r="WW201" s="276"/>
      <c r="WX201" s="276"/>
      <c r="WY201" s="276"/>
      <c r="WZ201" s="276"/>
      <c r="XA201" s="276"/>
      <c r="XB201" s="276"/>
      <c r="XC201" s="276"/>
      <c r="XD201" s="276"/>
      <c r="XE201" s="276"/>
      <c r="XF201" s="276"/>
      <c r="XG201" s="276"/>
      <c r="XH201" s="276"/>
      <c r="XI201" s="276"/>
      <c r="XJ201" s="276"/>
      <c r="XK201" s="276"/>
      <c r="XL201" s="276"/>
      <c r="XM201" s="276"/>
      <c r="XN201" s="276"/>
      <c r="XO201" s="276"/>
      <c r="XP201" s="276"/>
      <c r="XQ201" s="276"/>
      <c r="XR201" s="276"/>
      <c r="XS201" s="276"/>
      <c r="XT201" s="276"/>
      <c r="XU201" s="276"/>
      <c r="XV201" s="276"/>
      <c r="XW201" s="276"/>
      <c r="XX201" s="276"/>
      <c r="XY201" s="276"/>
      <c r="XZ201" s="276"/>
      <c r="YA201" s="276"/>
      <c r="YB201" s="276"/>
      <c r="YC201" s="276"/>
      <c r="YD201" s="276"/>
      <c r="YE201" s="276"/>
      <c r="YF201" s="276"/>
      <c r="YG201" s="276"/>
      <c r="YH201" s="276"/>
      <c r="YI201" s="276"/>
      <c r="YJ201" s="276"/>
      <c r="YK201" s="276"/>
      <c r="YL201" s="276"/>
      <c r="YM201" s="276"/>
      <c r="YN201" s="276"/>
      <c r="YO201" s="276"/>
      <c r="YP201" s="276"/>
      <c r="YQ201" s="276"/>
      <c r="YR201" s="276"/>
      <c r="YS201" s="276"/>
      <c r="YT201" s="276"/>
      <c r="YU201" s="276"/>
      <c r="YV201" s="276"/>
      <c r="YW201" s="276"/>
      <c r="YX201" s="276"/>
      <c r="YY201" s="276"/>
      <c r="YZ201" s="276"/>
      <c r="ZA201" s="276"/>
      <c r="ZB201" s="276"/>
      <c r="ZC201" s="276"/>
      <c r="ZD201" s="276"/>
      <c r="ZE201" s="276"/>
      <c r="ZF201" s="276"/>
      <c r="ZG201" s="276"/>
      <c r="ZH201" s="276"/>
      <c r="ZI201" s="276"/>
      <c r="ZJ201" s="276"/>
      <c r="ZK201" s="276"/>
      <c r="ZL201" s="276"/>
      <c r="ZM201" s="276"/>
      <c r="ZN201" s="276"/>
      <c r="ZO201" s="276"/>
      <c r="ZP201" s="276"/>
      <c r="ZQ201" s="276"/>
      <c r="ZR201" s="276"/>
      <c r="ZS201" s="276"/>
      <c r="ZT201" s="276"/>
      <c r="ZU201" s="276"/>
      <c r="ZV201" s="276"/>
      <c r="ZW201" s="276"/>
      <c r="ZX201" s="276"/>
      <c r="ZY201" s="276"/>
      <c r="ZZ201" s="276"/>
      <c r="AAA201" s="276"/>
      <c r="AAB201" s="276"/>
      <c r="AAC201" s="276"/>
      <c r="AAD201" s="276"/>
      <c r="AAE201" s="276"/>
      <c r="AAF201" s="276"/>
      <c r="AAG201" s="276"/>
      <c r="AAH201" s="276"/>
      <c r="AAI201" s="276"/>
      <c r="AAJ201" s="276"/>
      <c r="AAK201" s="276"/>
      <c r="AAL201" s="276"/>
      <c r="AAM201" s="276"/>
      <c r="AAN201" s="276"/>
      <c r="AAO201" s="276"/>
      <c r="AAP201" s="276"/>
      <c r="AAQ201" s="276"/>
      <c r="AAR201" s="276"/>
      <c r="AAS201" s="276"/>
      <c r="AAT201" s="276"/>
      <c r="AAU201" s="276"/>
      <c r="AAV201" s="276"/>
      <c r="AAW201" s="276"/>
      <c r="AAX201" s="276"/>
      <c r="AAY201" s="276"/>
      <c r="AAZ201" s="276"/>
      <c r="ABA201" s="276"/>
      <c r="ABB201" s="276"/>
      <c r="ABC201" s="276"/>
      <c r="ABD201" s="276"/>
      <c r="ABE201" s="276"/>
      <c r="ABF201" s="276"/>
      <c r="ABG201" s="276"/>
      <c r="ABH201" s="276"/>
      <c r="ABI201" s="276"/>
      <c r="ABJ201" s="276"/>
      <c r="ABK201" s="276"/>
      <c r="ABL201" s="276"/>
      <c r="ABM201" s="276"/>
      <c r="ABN201" s="276"/>
      <c r="ABO201" s="276"/>
      <c r="ABP201" s="276"/>
      <c r="ABQ201" s="276"/>
      <c r="ABR201" s="276"/>
      <c r="ABS201" s="276"/>
      <c r="ABT201" s="276"/>
      <c r="ABU201" s="276"/>
      <c r="ABV201" s="276"/>
      <c r="ABW201" s="276"/>
      <c r="ABX201" s="276"/>
      <c r="ABY201" s="276"/>
      <c r="ABZ201" s="276"/>
      <c r="ACA201" s="276"/>
      <c r="ACB201" s="276"/>
      <c r="ACC201" s="276"/>
      <c r="ACD201" s="276"/>
      <c r="ACE201" s="276"/>
      <c r="ACF201" s="276"/>
      <c r="ACG201" s="276"/>
      <c r="ACH201" s="276"/>
      <c r="ACI201" s="276"/>
      <c r="ACJ201" s="276"/>
      <c r="ACK201" s="276"/>
      <c r="ACL201" s="276"/>
      <c r="ACM201" s="276"/>
      <c r="ACN201" s="276"/>
      <c r="ACO201" s="276"/>
      <c r="ACP201" s="276"/>
      <c r="ACQ201" s="276"/>
      <c r="ACR201" s="276"/>
      <c r="ACS201" s="276"/>
      <c r="ACT201" s="276"/>
      <c r="ACU201" s="276"/>
      <c r="ACV201" s="276"/>
      <c r="ACW201" s="276"/>
      <c r="ACX201" s="276"/>
      <c r="ACY201" s="276"/>
      <c r="ACZ201" s="276"/>
      <c r="ADA201" s="276"/>
      <c r="ADB201" s="276"/>
      <c r="ADC201" s="276"/>
      <c r="ADD201" s="276"/>
      <c r="ADE201" s="276"/>
      <c r="ADF201" s="276"/>
      <c r="ADG201" s="276"/>
      <c r="ADH201" s="276"/>
      <c r="ADI201" s="276"/>
      <c r="ADJ201" s="276"/>
      <c r="ADK201" s="276"/>
      <c r="ADL201" s="276"/>
      <c r="ADM201" s="276"/>
      <c r="ADN201" s="276"/>
      <c r="ADO201" s="276"/>
      <c r="ADP201" s="276"/>
      <c r="ADQ201" s="276"/>
      <c r="ADR201" s="276"/>
      <c r="ADS201" s="276"/>
      <c r="ADT201" s="276"/>
      <c r="ADU201" s="276"/>
      <c r="ADV201" s="276"/>
      <c r="ADW201" s="276"/>
      <c r="ADX201" s="276"/>
      <c r="ADY201" s="276"/>
      <c r="ADZ201" s="276"/>
      <c r="AEA201" s="276"/>
      <c r="AEB201" s="276"/>
      <c r="AEC201" s="276"/>
      <c r="AED201" s="276"/>
      <c r="AEE201" s="276"/>
      <c r="AEF201" s="276"/>
      <c r="AEG201" s="276"/>
      <c r="AEH201" s="276"/>
      <c r="AEI201" s="276"/>
      <c r="AEJ201" s="276"/>
      <c r="AEK201" s="276"/>
      <c r="AEL201" s="276"/>
      <c r="AEM201" s="276"/>
      <c r="AEN201" s="276"/>
      <c r="AEO201" s="276"/>
      <c r="AEP201" s="276"/>
      <c r="AEQ201" s="276"/>
      <c r="AER201" s="276"/>
      <c r="AES201" s="276"/>
      <c r="AET201" s="276"/>
      <c r="AEU201" s="276"/>
    </row>
    <row r="202" spans="1:827" s="287" customFormat="1" x14ac:dyDescent="0.2">
      <c r="B202" s="282" t="s">
        <v>13146</v>
      </c>
      <c r="C202" s="278">
        <v>231650</v>
      </c>
      <c r="D202" s="279" t="s">
        <v>13147</v>
      </c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276"/>
      <c r="AV202" s="276"/>
      <c r="AW202" s="276"/>
      <c r="AX202" s="276"/>
      <c r="AY202" s="276"/>
      <c r="AZ202" s="276"/>
      <c r="BA202" s="276"/>
      <c r="BB202" s="276"/>
      <c r="BC202" s="276"/>
      <c r="BD202" s="276"/>
      <c r="BE202" s="276"/>
      <c r="BF202" s="276"/>
      <c r="BG202" s="276"/>
      <c r="BH202" s="276"/>
      <c r="BI202" s="276"/>
      <c r="BJ202" s="276"/>
      <c r="BK202" s="276"/>
      <c r="BL202" s="276"/>
      <c r="BM202" s="276"/>
      <c r="BN202" s="276"/>
      <c r="BO202" s="276"/>
      <c r="BP202" s="276"/>
      <c r="BQ202" s="276"/>
      <c r="BR202" s="276"/>
      <c r="BS202" s="276"/>
      <c r="BT202" s="276"/>
      <c r="BU202" s="276"/>
      <c r="BV202" s="276"/>
      <c r="BW202" s="276"/>
      <c r="BX202" s="276"/>
      <c r="BY202" s="276"/>
      <c r="BZ202" s="276"/>
      <c r="CA202" s="276"/>
      <c r="CB202" s="276"/>
      <c r="CC202" s="276"/>
      <c r="CD202" s="276"/>
      <c r="CE202" s="276"/>
      <c r="CF202" s="276"/>
      <c r="CG202" s="276"/>
      <c r="CH202" s="276"/>
      <c r="CI202" s="276"/>
      <c r="CJ202" s="276"/>
      <c r="CK202" s="276"/>
      <c r="CL202" s="276"/>
      <c r="CM202" s="276"/>
      <c r="CN202" s="276"/>
      <c r="CO202" s="276"/>
      <c r="CP202" s="276"/>
      <c r="CQ202" s="276"/>
      <c r="CR202" s="276"/>
      <c r="CS202" s="276"/>
      <c r="CT202" s="276"/>
      <c r="CU202" s="276"/>
      <c r="CV202" s="276"/>
      <c r="CW202" s="276"/>
      <c r="CX202" s="276"/>
      <c r="CY202" s="276"/>
      <c r="CZ202" s="276"/>
      <c r="DA202" s="276"/>
      <c r="DB202" s="276"/>
      <c r="DC202" s="276"/>
      <c r="DD202" s="276"/>
      <c r="DE202" s="276"/>
      <c r="DF202" s="276"/>
      <c r="DG202" s="276"/>
      <c r="DH202" s="276"/>
      <c r="DI202" s="276"/>
      <c r="DJ202" s="276"/>
      <c r="DK202" s="276"/>
      <c r="DL202" s="276"/>
      <c r="DM202" s="276"/>
      <c r="DN202" s="276"/>
      <c r="DO202" s="276"/>
      <c r="DP202" s="276"/>
      <c r="DQ202" s="276"/>
      <c r="DR202" s="276"/>
      <c r="DS202" s="276"/>
      <c r="DT202" s="276"/>
      <c r="DU202" s="276"/>
      <c r="DV202" s="276"/>
      <c r="DW202" s="276"/>
      <c r="DX202" s="276"/>
      <c r="DY202" s="276"/>
      <c r="DZ202" s="276"/>
      <c r="EA202" s="276"/>
      <c r="EB202" s="276"/>
      <c r="EC202" s="276"/>
      <c r="ED202" s="276"/>
      <c r="EE202" s="276"/>
      <c r="EF202" s="276"/>
      <c r="EG202" s="276"/>
      <c r="EH202" s="276"/>
      <c r="EI202" s="276"/>
      <c r="EJ202" s="276"/>
      <c r="EK202" s="276"/>
      <c r="EL202" s="276"/>
      <c r="EM202" s="276"/>
      <c r="EN202" s="276"/>
      <c r="EO202" s="276"/>
      <c r="EP202" s="276"/>
      <c r="EQ202" s="276"/>
      <c r="ER202" s="276"/>
      <c r="ES202" s="276"/>
      <c r="ET202" s="276"/>
      <c r="EU202" s="276"/>
      <c r="EV202" s="276"/>
      <c r="EW202" s="276"/>
      <c r="EX202" s="276"/>
      <c r="EY202" s="276"/>
      <c r="EZ202" s="276"/>
      <c r="FA202" s="276"/>
      <c r="FB202" s="276"/>
      <c r="FC202" s="276"/>
      <c r="FD202" s="276"/>
      <c r="FE202" s="276"/>
      <c r="FF202" s="276"/>
      <c r="FG202" s="276"/>
      <c r="FH202" s="276"/>
      <c r="FI202" s="276"/>
      <c r="FJ202" s="276"/>
      <c r="FK202" s="276"/>
      <c r="FL202" s="276"/>
      <c r="FM202" s="276"/>
      <c r="FN202" s="276"/>
      <c r="FO202" s="276"/>
      <c r="FP202" s="276"/>
      <c r="FQ202" s="276"/>
      <c r="FR202" s="276"/>
      <c r="FS202" s="276"/>
      <c r="FT202" s="276"/>
      <c r="FU202" s="276"/>
      <c r="FV202" s="276"/>
      <c r="FW202" s="276"/>
      <c r="FX202" s="276"/>
      <c r="FY202" s="276"/>
      <c r="FZ202" s="276"/>
      <c r="GA202" s="276"/>
      <c r="GB202" s="276"/>
      <c r="GC202" s="276"/>
      <c r="GD202" s="276"/>
      <c r="GE202" s="276"/>
      <c r="GF202" s="276"/>
      <c r="GG202" s="276"/>
      <c r="GH202" s="276"/>
      <c r="GI202" s="276"/>
      <c r="GJ202" s="276"/>
      <c r="GK202" s="276"/>
      <c r="GL202" s="276"/>
      <c r="GM202" s="276"/>
      <c r="GN202" s="276"/>
      <c r="GO202" s="276"/>
      <c r="GP202" s="276"/>
      <c r="GQ202" s="276"/>
      <c r="GR202" s="276"/>
      <c r="GS202" s="276"/>
      <c r="GT202" s="276"/>
      <c r="GU202" s="276"/>
      <c r="GV202" s="276"/>
      <c r="GW202" s="276"/>
      <c r="GX202" s="276"/>
      <c r="GY202" s="276"/>
      <c r="GZ202" s="276"/>
      <c r="HA202" s="276"/>
      <c r="HB202" s="276"/>
      <c r="HC202" s="276"/>
      <c r="HD202" s="276"/>
      <c r="HE202" s="276"/>
      <c r="HF202" s="276"/>
      <c r="HG202" s="276"/>
      <c r="HH202" s="276"/>
      <c r="HI202" s="276"/>
      <c r="HJ202" s="276"/>
      <c r="HK202" s="276"/>
      <c r="HL202" s="276"/>
      <c r="HM202" s="276"/>
      <c r="HN202" s="276"/>
      <c r="HO202" s="276"/>
      <c r="HP202" s="276"/>
      <c r="HQ202" s="276"/>
      <c r="HR202" s="276"/>
      <c r="HS202" s="276"/>
      <c r="HT202" s="276"/>
      <c r="HU202" s="276"/>
      <c r="HV202" s="276"/>
      <c r="HW202" s="276"/>
      <c r="HX202" s="276"/>
      <c r="HY202" s="276"/>
      <c r="HZ202" s="276"/>
      <c r="IA202" s="276"/>
      <c r="IB202" s="276"/>
      <c r="IC202" s="276"/>
      <c r="ID202" s="276"/>
      <c r="IE202" s="276"/>
      <c r="IF202" s="276"/>
      <c r="IG202" s="276"/>
      <c r="IH202" s="276"/>
      <c r="II202" s="276"/>
      <c r="IJ202" s="276"/>
      <c r="IK202" s="276"/>
      <c r="IL202" s="276"/>
      <c r="IM202" s="276"/>
      <c r="IN202" s="276"/>
      <c r="IO202" s="276"/>
      <c r="IP202" s="276"/>
      <c r="IQ202" s="276"/>
      <c r="IR202" s="276"/>
      <c r="IS202" s="276"/>
      <c r="IT202" s="276"/>
      <c r="IU202" s="276"/>
      <c r="IV202" s="276"/>
      <c r="IW202" s="276"/>
      <c r="IX202" s="276"/>
      <c r="IY202" s="276"/>
      <c r="IZ202" s="276"/>
      <c r="JA202" s="276"/>
      <c r="JB202" s="276"/>
      <c r="JC202" s="276"/>
      <c r="JD202" s="276"/>
      <c r="JE202" s="276"/>
      <c r="JF202" s="276"/>
      <c r="JG202" s="276"/>
      <c r="JH202" s="276"/>
      <c r="JI202" s="276"/>
      <c r="JJ202" s="276"/>
      <c r="JK202" s="276"/>
      <c r="JL202" s="276"/>
      <c r="JM202" s="276"/>
      <c r="JN202" s="276"/>
      <c r="JO202" s="276"/>
      <c r="JP202" s="276"/>
      <c r="JQ202" s="276"/>
      <c r="JR202" s="276"/>
      <c r="JS202" s="276"/>
      <c r="JT202" s="276"/>
      <c r="JU202" s="276"/>
      <c r="JV202" s="276"/>
      <c r="JW202" s="276"/>
      <c r="JX202" s="276"/>
      <c r="JY202" s="276"/>
      <c r="JZ202" s="276"/>
      <c r="KA202" s="276"/>
      <c r="KB202" s="276"/>
      <c r="KC202" s="276"/>
      <c r="KD202" s="276"/>
      <c r="KE202" s="276"/>
      <c r="KF202" s="276"/>
      <c r="KG202" s="276"/>
      <c r="KH202" s="276"/>
      <c r="KI202" s="276"/>
      <c r="KJ202" s="276"/>
      <c r="KK202" s="276"/>
      <c r="KL202" s="276"/>
      <c r="KM202" s="276"/>
      <c r="KN202" s="276"/>
      <c r="KO202" s="276"/>
      <c r="KP202" s="276"/>
      <c r="KQ202" s="276"/>
      <c r="KR202" s="276"/>
      <c r="KS202" s="276"/>
      <c r="KT202" s="276"/>
      <c r="KU202" s="276"/>
      <c r="KV202" s="276"/>
      <c r="KW202" s="276"/>
      <c r="KX202" s="276"/>
      <c r="KY202" s="276"/>
      <c r="KZ202" s="276"/>
      <c r="LA202" s="276"/>
      <c r="LB202" s="276"/>
      <c r="LC202" s="276"/>
      <c r="LD202" s="276"/>
      <c r="LE202" s="276"/>
      <c r="LF202" s="276"/>
      <c r="LG202" s="276"/>
      <c r="LH202" s="276"/>
      <c r="LI202" s="276"/>
      <c r="LJ202" s="276"/>
      <c r="LK202" s="276"/>
      <c r="LL202" s="276"/>
      <c r="LM202" s="276"/>
      <c r="LN202" s="276"/>
      <c r="LO202" s="276"/>
      <c r="LP202" s="276"/>
      <c r="LQ202" s="276"/>
      <c r="LR202" s="276"/>
      <c r="LS202" s="276"/>
      <c r="LT202" s="276"/>
      <c r="LU202" s="276"/>
      <c r="LV202" s="276"/>
      <c r="LW202" s="276"/>
      <c r="LX202" s="276"/>
      <c r="LY202" s="276"/>
      <c r="LZ202" s="276"/>
      <c r="MA202" s="276"/>
      <c r="MB202" s="276"/>
      <c r="MC202" s="276"/>
      <c r="MD202" s="276"/>
      <c r="ME202" s="276"/>
      <c r="MF202" s="276"/>
      <c r="MG202" s="276"/>
      <c r="MH202" s="276"/>
      <c r="MI202" s="276"/>
      <c r="MJ202" s="276"/>
      <c r="MK202" s="276"/>
      <c r="ML202" s="276"/>
      <c r="MM202" s="276"/>
      <c r="MN202" s="276"/>
      <c r="MO202" s="276"/>
      <c r="MP202" s="276"/>
      <c r="MQ202" s="276"/>
      <c r="MR202" s="276"/>
      <c r="MS202" s="276"/>
      <c r="MT202" s="276"/>
      <c r="MU202" s="276"/>
      <c r="MV202" s="276"/>
      <c r="MW202" s="276"/>
      <c r="MX202" s="276"/>
      <c r="MY202" s="276"/>
      <c r="MZ202" s="276"/>
      <c r="NA202" s="276"/>
      <c r="NB202" s="276"/>
      <c r="NC202" s="276"/>
      <c r="ND202" s="276"/>
      <c r="NE202" s="276"/>
      <c r="NF202" s="276"/>
      <c r="NG202" s="276"/>
      <c r="NH202" s="276"/>
      <c r="NI202" s="276"/>
      <c r="NJ202" s="276"/>
      <c r="NK202" s="276"/>
      <c r="NL202" s="276"/>
      <c r="NM202" s="276"/>
      <c r="NN202" s="276"/>
      <c r="NO202" s="276"/>
      <c r="NP202" s="276"/>
      <c r="NQ202" s="276"/>
      <c r="NR202" s="276"/>
      <c r="NS202" s="276"/>
      <c r="NT202" s="276"/>
      <c r="NU202" s="276"/>
      <c r="NV202" s="276"/>
      <c r="NW202" s="276"/>
      <c r="NX202" s="276"/>
      <c r="NY202" s="276"/>
      <c r="NZ202" s="276"/>
      <c r="OA202" s="276"/>
      <c r="OB202" s="276"/>
      <c r="OC202" s="276"/>
      <c r="OD202" s="276"/>
      <c r="OE202" s="276"/>
      <c r="OF202" s="276"/>
      <c r="OG202" s="276"/>
      <c r="OH202" s="276"/>
      <c r="OI202" s="276"/>
      <c r="OJ202" s="276"/>
      <c r="OK202" s="276"/>
      <c r="OL202" s="276"/>
      <c r="OM202" s="276"/>
      <c r="ON202" s="276"/>
      <c r="OO202" s="276"/>
      <c r="OP202" s="276"/>
      <c r="OQ202" s="276"/>
      <c r="OR202" s="276"/>
      <c r="OS202" s="276"/>
      <c r="OT202" s="276"/>
      <c r="OU202" s="276"/>
      <c r="OV202" s="276"/>
      <c r="OW202" s="276"/>
      <c r="OX202" s="276"/>
      <c r="OY202" s="276"/>
      <c r="OZ202" s="276"/>
      <c r="PA202" s="276"/>
      <c r="PB202" s="276"/>
      <c r="PC202" s="276"/>
      <c r="PD202" s="276"/>
      <c r="PE202" s="276"/>
      <c r="PF202" s="276"/>
      <c r="PG202" s="276"/>
      <c r="PH202" s="276"/>
      <c r="PI202" s="276"/>
      <c r="PJ202" s="276"/>
      <c r="PK202" s="276"/>
      <c r="PL202" s="276"/>
      <c r="PM202" s="276"/>
      <c r="PN202" s="276"/>
      <c r="PO202" s="276"/>
      <c r="PP202" s="276"/>
      <c r="PQ202" s="276"/>
      <c r="PR202" s="276"/>
      <c r="PS202" s="276"/>
      <c r="PT202" s="276"/>
      <c r="PU202" s="276"/>
      <c r="PV202" s="276"/>
      <c r="PW202" s="276"/>
      <c r="PX202" s="276"/>
      <c r="PY202" s="276"/>
      <c r="PZ202" s="276"/>
      <c r="QA202" s="276"/>
      <c r="QB202" s="276"/>
      <c r="QC202" s="276"/>
      <c r="QD202" s="276"/>
      <c r="QE202" s="276"/>
      <c r="QF202" s="276"/>
      <c r="QG202" s="276"/>
      <c r="QH202" s="276"/>
      <c r="QI202" s="276"/>
      <c r="QJ202" s="276"/>
      <c r="QK202" s="276"/>
      <c r="QL202" s="276"/>
      <c r="QM202" s="276"/>
      <c r="QN202" s="276"/>
      <c r="QO202" s="276"/>
      <c r="QP202" s="276"/>
      <c r="QQ202" s="276"/>
      <c r="QR202" s="276"/>
      <c r="QS202" s="276"/>
      <c r="QT202" s="276"/>
      <c r="QU202" s="276"/>
      <c r="QV202" s="276"/>
      <c r="QW202" s="276"/>
      <c r="QX202" s="276"/>
      <c r="QY202" s="276"/>
      <c r="QZ202" s="276"/>
      <c r="RA202" s="276"/>
      <c r="RB202" s="276"/>
      <c r="RC202" s="276"/>
      <c r="RD202" s="276"/>
      <c r="RE202" s="276"/>
      <c r="RF202" s="276"/>
      <c r="RG202" s="276"/>
      <c r="RH202" s="276"/>
      <c r="RI202" s="276"/>
      <c r="RJ202" s="276"/>
      <c r="RK202" s="276"/>
      <c r="RL202" s="276"/>
      <c r="RM202" s="276"/>
      <c r="RN202" s="276"/>
      <c r="RO202" s="276"/>
      <c r="RP202" s="276"/>
      <c r="RQ202" s="276"/>
      <c r="RR202" s="276"/>
      <c r="RS202" s="276"/>
      <c r="RT202" s="276"/>
      <c r="RU202" s="276"/>
      <c r="RV202" s="276"/>
      <c r="RW202" s="276"/>
      <c r="RX202" s="276"/>
      <c r="RY202" s="276"/>
      <c r="RZ202" s="276"/>
      <c r="SA202" s="276"/>
      <c r="SB202" s="276"/>
      <c r="SC202" s="276"/>
      <c r="SD202" s="276"/>
      <c r="SE202" s="276"/>
      <c r="SF202" s="276"/>
      <c r="SG202" s="276"/>
      <c r="SH202" s="276"/>
      <c r="SI202" s="276"/>
      <c r="SJ202" s="276"/>
      <c r="SK202" s="276"/>
      <c r="SL202" s="276"/>
      <c r="SM202" s="276"/>
      <c r="SN202" s="276"/>
      <c r="SO202" s="276"/>
      <c r="SP202" s="276"/>
      <c r="SQ202" s="276"/>
      <c r="SR202" s="276"/>
      <c r="SS202" s="276"/>
      <c r="ST202" s="276"/>
      <c r="SU202" s="276"/>
      <c r="SV202" s="276"/>
      <c r="SW202" s="276"/>
      <c r="SX202" s="276"/>
      <c r="SY202" s="276"/>
      <c r="SZ202" s="276"/>
      <c r="TA202" s="276"/>
      <c r="TB202" s="276"/>
      <c r="TC202" s="276"/>
      <c r="TD202" s="276"/>
      <c r="TE202" s="276"/>
      <c r="TF202" s="276"/>
      <c r="TG202" s="276"/>
      <c r="TH202" s="276"/>
      <c r="TI202" s="276"/>
      <c r="TJ202" s="276"/>
      <c r="TK202" s="276"/>
      <c r="TL202" s="276"/>
      <c r="TM202" s="276"/>
      <c r="TN202" s="276"/>
      <c r="TO202" s="276"/>
      <c r="TP202" s="276"/>
      <c r="TQ202" s="276"/>
      <c r="TR202" s="276"/>
      <c r="TS202" s="276"/>
      <c r="TT202" s="276"/>
      <c r="TU202" s="276"/>
      <c r="TV202" s="276"/>
      <c r="TW202" s="276"/>
      <c r="TX202" s="276"/>
      <c r="TY202" s="276"/>
      <c r="TZ202" s="276"/>
      <c r="UA202" s="276"/>
      <c r="UB202" s="276"/>
      <c r="UC202" s="276"/>
      <c r="UD202" s="276"/>
      <c r="UE202" s="276"/>
      <c r="UF202" s="276"/>
      <c r="UG202" s="276"/>
      <c r="UH202" s="276"/>
      <c r="UI202" s="276"/>
      <c r="UJ202" s="276"/>
      <c r="UK202" s="276"/>
      <c r="UL202" s="276"/>
      <c r="UM202" s="276"/>
      <c r="UN202" s="276"/>
      <c r="UO202" s="276"/>
      <c r="UP202" s="276"/>
      <c r="UQ202" s="276"/>
      <c r="UR202" s="276"/>
      <c r="US202" s="276"/>
      <c r="UT202" s="276"/>
      <c r="UU202" s="276"/>
      <c r="UV202" s="276"/>
      <c r="UW202" s="276"/>
      <c r="UX202" s="276"/>
      <c r="UY202" s="276"/>
      <c r="UZ202" s="276"/>
      <c r="VA202" s="276"/>
      <c r="VB202" s="276"/>
      <c r="VC202" s="276"/>
      <c r="VD202" s="276"/>
      <c r="VE202" s="276"/>
      <c r="VF202" s="276"/>
      <c r="VG202" s="276"/>
      <c r="VH202" s="276"/>
      <c r="VI202" s="276"/>
      <c r="VJ202" s="276"/>
      <c r="VK202" s="276"/>
      <c r="VL202" s="276"/>
      <c r="VM202" s="276"/>
      <c r="VN202" s="276"/>
      <c r="VO202" s="276"/>
      <c r="VP202" s="276"/>
      <c r="VQ202" s="276"/>
      <c r="VR202" s="276"/>
      <c r="VS202" s="276"/>
      <c r="VT202" s="276"/>
      <c r="VU202" s="276"/>
      <c r="VV202" s="276"/>
      <c r="VW202" s="276"/>
      <c r="VX202" s="276"/>
      <c r="VY202" s="276"/>
      <c r="VZ202" s="276"/>
      <c r="WA202" s="276"/>
      <c r="WB202" s="276"/>
      <c r="WC202" s="276"/>
      <c r="WD202" s="276"/>
      <c r="WE202" s="276"/>
      <c r="WF202" s="276"/>
      <c r="WG202" s="276"/>
      <c r="WH202" s="276"/>
      <c r="WI202" s="276"/>
      <c r="WJ202" s="276"/>
      <c r="WK202" s="276"/>
      <c r="WL202" s="276"/>
      <c r="WM202" s="276"/>
      <c r="WN202" s="276"/>
      <c r="WO202" s="276"/>
      <c r="WP202" s="276"/>
      <c r="WQ202" s="276"/>
      <c r="WR202" s="276"/>
      <c r="WS202" s="276"/>
      <c r="WT202" s="276"/>
      <c r="WU202" s="276"/>
      <c r="WV202" s="276"/>
      <c r="WW202" s="276"/>
      <c r="WX202" s="276"/>
      <c r="WY202" s="276"/>
      <c r="WZ202" s="276"/>
      <c r="XA202" s="276"/>
      <c r="XB202" s="276"/>
      <c r="XC202" s="276"/>
      <c r="XD202" s="276"/>
      <c r="XE202" s="276"/>
      <c r="XF202" s="276"/>
      <c r="XG202" s="276"/>
      <c r="XH202" s="276"/>
      <c r="XI202" s="276"/>
      <c r="XJ202" s="276"/>
      <c r="XK202" s="276"/>
      <c r="XL202" s="276"/>
      <c r="XM202" s="276"/>
      <c r="XN202" s="276"/>
      <c r="XO202" s="276"/>
      <c r="XP202" s="276"/>
      <c r="XQ202" s="276"/>
      <c r="XR202" s="276"/>
      <c r="XS202" s="276"/>
      <c r="XT202" s="276"/>
      <c r="XU202" s="276"/>
      <c r="XV202" s="276"/>
      <c r="XW202" s="276"/>
      <c r="XX202" s="276"/>
      <c r="XY202" s="276"/>
      <c r="XZ202" s="276"/>
      <c r="YA202" s="276"/>
      <c r="YB202" s="276"/>
      <c r="YC202" s="276"/>
      <c r="YD202" s="276"/>
      <c r="YE202" s="276"/>
      <c r="YF202" s="276"/>
      <c r="YG202" s="276"/>
      <c r="YH202" s="276"/>
      <c r="YI202" s="276"/>
      <c r="YJ202" s="276"/>
      <c r="YK202" s="276"/>
      <c r="YL202" s="276"/>
      <c r="YM202" s="276"/>
      <c r="YN202" s="276"/>
      <c r="YO202" s="276"/>
      <c r="YP202" s="276"/>
      <c r="YQ202" s="276"/>
      <c r="YR202" s="276"/>
      <c r="YS202" s="276"/>
      <c r="YT202" s="276"/>
      <c r="YU202" s="276"/>
      <c r="YV202" s="276"/>
      <c r="YW202" s="276"/>
      <c r="YX202" s="276"/>
      <c r="YY202" s="276"/>
      <c r="YZ202" s="276"/>
      <c r="ZA202" s="276"/>
      <c r="ZB202" s="276"/>
      <c r="ZC202" s="276"/>
      <c r="ZD202" s="276"/>
      <c r="ZE202" s="276"/>
      <c r="ZF202" s="276"/>
      <c r="ZG202" s="276"/>
      <c r="ZH202" s="276"/>
      <c r="ZI202" s="276"/>
      <c r="ZJ202" s="276"/>
      <c r="ZK202" s="276"/>
      <c r="ZL202" s="276"/>
      <c r="ZM202" s="276"/>
      <c r="ZN202" s="276"/>
      <c r="ZO202" s="276"/>
      <c r="ZP202" s="276"/>
      <c r="ZQ202" s="276"/>
      <c r="ZR202" s="276"/>
      <c r="ZS202" s="276"/>
      <c r="ZT202" s="276"/>
      <c r="ZU202" s="276"/>
      <c r="ZV202" s="276"/>
      <c r="ZW202" s="276"/>
      <c r="ZX202" s="276"/>
      <c r="ZY202" s="276"/>
      <c r="ZZ202" s="276"/>
      <c r="AAA202" s="276"/>
      <c r="AAB202" s="276"/>
      <c r="AAC202" s="276"/>
      <c r="AAD202" s="276"/>
      <c r="AAE202" s="276"/>
      <c r="AAF202" s="276"/>
      <c r="AAG202" s="276"/>
      <c r="AAH202" s="276"/>
      <c r="AAI202" s="276"/>
      <c r="AAJ202" s="276"/>
      <c r="AAK202" s="276"/>
      <c r="AAL202" s="276"/>
      <c r="AAM202" s="276"/>
      <c r="AAN202" s="276"/>
      <c r="AAO202" s="276"/>
      <c r="AAP202" s="276"/>
      <c r="AAQ202" s="276"/>
      <c r="AAR202" s="276"/>
      <c r="AAS202" s="276"/>
      <c r="AAT202" s="276"/>
      <c r="AAU202" s="276"/>
      <c r="AAV202" s="276"/>
      <c r="AAW202" s="276"/>
      <c r="AAX202" s="276"/>
      <c r="AAY202" s="276"/>
      <c r="AAZ202" s="276"/>
      <c r="ABA202" s="276"/>
      <c r="ABB202" s="276"/>
      <c r="ABC202" s="276"/>
      <c r="ABD202" s="276"/>
      <c r="ABE202" s="276"/>
      <c r="ABF202" s="276"/>
      <c r="ABG202" s="276"/>
      <c r="ABH202" s="276"/>
      <c r="ABI202" s="276"/>
      <c r="ABJ202" s="276"/>
      <c r="ABK202" s="276"/>
      <c r="ABL202" s="276"/>
      <c r="ABM202" s="276"/>
      <c r="ABN202" s="276"/>
      <c r="ABO202" s="276"/>
      <c r="ABP202" s="276"/>
      <c r="ABQ202" s="276"/>
      <c r="ABR202" s="276"/>
      <c r="ABS202" s="276"/>
      <c r="ABT202" s="276"/>
      <c r="ABU202" s="276"/>
      <c r="ABV202" s="276"/>
      <c r="ABW202" s="276"/>
      <c r="ABX202" s="276"/>
      <c r="ABY202" s="276"/>
      <c r="ABZ202" s="276"/>
      <c r="ACA202" s="276"/>
      <c r="ACB202" s="276"/>
      <c r="ACC202" s="276"/>
      <c r="ACD202" s="276"/>
      <c r="ACE202" s="276"/>
      <c r="ACF202" s="276"/>
      <c r="ACG202" s="276"/>
      <c r="ACH202" s="276"/>
      <c r="ACI202" s="276"/>
      <c r="ACJ202" s="276"/>
      <c r="ACK202" s="276"/>
      <c r="ACL202" s="276"/>
      <c r="ACM202" s="276"/>
      <c r="ACN202" s="276"/>
      <c r="ACO202" s="276"/>
      <c r="ACP202" s="276"/>
      <c r="ACQ202" s="276"/>
      <c r="ACR202" s="276"/>
      <c r="ACS202" s="276"/>
      <c r="ACT202" s="276"/>
      <c r="ACU202" s="276"/>
      <c r="ACV202" s="276"/>
      <c r="ACW202" s="276"/>
      <c r="ACX202" s="276"/>
      <c r="ACY202" s="276"/>
      <c r="ACZ202" s="276"/>
      <c r="ADA202" s="276"/>
      <c r="ADB202" s="276"/>
      <c r="ADC202" s="276"/>
      <c r="ADD202" s="276"/>
      <c r="ADE202" s="276"/>
      <c r="ADF202" s="276"/>
      <c r="ADG202" s="276"/>
      <c r="ADH202" s="276"/>
      <c r="ADI202" s="276"/>
      <c r="ADJ202" s="276"/>
      <c r="ADK202" s="276"/>
      <c r="ADL202" s="276"/>
      <c r="ADM202" s="276"/>
      <c r="ADN202" s="276"/>
      <c r="ADO202" s="276"/>
      <c r="ADP202" s="276"/>
      <c r="ADQ202" s="276"/>
      <c r="ADR202" s="276"/>
      <c r="ADS202" s="276"/>
      <c r="ADT202" s="276"/>
      <c r="ADU202" s="276"/>
      <c r="ADV202" s="276"/>
      <c r="ADW202" s="276"/>
      <c r="ADX202" s="276"/>
      <c r="ADY202" s="276"/>
      <c r="ADZ202" s="276"/>
      <c r="AEA202" s="276"/>
      <c r="AEB202" s="276"/>
      <c r="AEC202" s="276"/>
      <c r="AED202" s="276"/>
      <c r="AEE202" s="276"/>
      <c r="AEF202" s="276"/>
      <c r="AEG202" s="276"/>
      <c r="AEH202" s="276"/>
      <c r="AEI202" s="276"/>
      <c r="AEJ202" s="276"/>
      <c r="AEK202" s="276"/>
      <c r="AEL202" s="276"/>
      <c r="AEM202" s="276"/>
      <c r="AEN202" s="276"/>
      <c r="AEO202" s="276"/>
      <c r="AEP202" s="276"/>
      <c r="AEQ202" s="276"/>
      <c r="AER202" s="276"/>
      <c r="AES202" s="276"/>
      <c r="AET202" s="276"/>
      <c r="AEU202" s="276"/>
    </row>
    <row r="203" spans="1:827" s="280" customFormat="1" x14ac:dyDescent="0.2">
      <c r="A203" s="287"/>
      <c r="B203" s="283" t="s">
        <v>13046</v>
      </c>
      <c r="C203" s="288">
        <v>1460678.94</v>
      </c>
      <c r="D203" s="289" t="s">
        <v>13148</v>
      </c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  <c r="EG203" s="112"/>
      <c r="EH203" s="112"/>
      <c r="EI203" s="112"/>
      <c r="EJ203" s="112"/>
      <c r="EK203" s="112"/>
      <c r="EL203" s="112"/>
      <c r="EM203" s="112"/>
      <c r="EN203" s="112"/>
      <c r="EO203" s="112"/>
      <c r="EP203" s="112"/>
      <c r="EQ203" s="112"/>
      <c r="ER203" s="112"/>
      <c r="ES203" s="112"/>
      <c r="ET203" s="112"/>
      <c r="EU203" s="112"/>
      <c r="EV203" s="112"/>
      <c r="EW203" s="112"/>
      <c r="EX203" s="112"/>
      <c r="EY203" s="112"/>
      <c r="EZ203" s="112"/>
      <c r="FA203" s="112"/>
      <c r="FB203" s="112"/>
      <c r="FC203" s="112"/>
      <c r="FD203" s="112"/>
      <c r="FE203" s="112"/>
      <c r="FF203" s="112"/>
      <c r="FG203" s="112"/>
      <c r="FH203" s="112"/>
      <c r="FI203" s="112"/>
      <c r="FJ203" s="112"/>
      <c r="FK203" s="112"/>
      <c r="FL203" s="112"/>
      <c r="FM203" s="112"/>
      <c r="FN203" s="112"/>
      <c r="FO203" s="112"/>
      <c r="FP203" s="112"/>
      <c r="FQ203" s="112"/>
      <c r="FR203" s="112"/>
      <c r="FS203" s="112"/>
      <c r="FT203" s="112"/>
      <c r="FU203" s="112"/>
      <c r="FV203" s="112"/>
      <c r="FW203" s="112"/>
      <c r="FX203" s="112"/>
      <c r="FY203" s="112"/>
      <c r="FZ203" s="112"/>
      <c r="GA203" s="112"/>
      <c r="GB203" s="112"/>
      <c r="GC203" s="112"/>
      <c r="GD203" s="112"/>
      <c r="GE203" s="112"/>
      <c r="GF203" s="112"/>
      <c r="GG203" s="112"/>
      <c r="GH203" s="112"/>
      <c r="GI203" s="112"/>
      <c r="GJ203" s="112"/>
      <c r="GK203" s="112"/>
      <c r="GL203" s="112"/>
      <c r="GM203" s="112"/>
      <c r="GN203" s="112"/>
      <c r="GO203" s="112"/>
      <c r="GP203" s="112"/>
      <c r="GQ203" s="112"/>
      <c r="GR203" s="112"/>
      <c r="GS203" s="112"/>
      <c r="GT203" s="112"/>
      <c r="GU203" s="112"/>
      <c r="GV203" s="112"/>
      <c r="GW203" s="112"/>
      <c r="GX203" s="112"/>
      <c r="GY203" s="112"/>
      <c r="GZ203" s="112"/>
      <c r="HA203" s="112"/>
      <c r="HB203" s="112"/>
      <c r="HC203" s="112"/>
      <c r="HD203" s="112"/>
      <c r="HE203" s="112"/>
      <c r="HF203" s="112"/>
      <c r="HG203" s="112"/>
      <c r="HH203" s="112"/>
      <c r="HI203" s="112"/>
      <c r="HJ203" s="112"/>
      <c r="HK203" s="112"/>
      <c r="HL203" s="112"/>
      <c r="HM203" s="112"/>
      <c r="HN203" s="112"/>
      <c r="HO203" s="112"/>
      <c r="HP203" s="112"/>
      <c r="HQ203" s="112"/>
      <c r="HR203" s="112"/>
      <c r="HS203" s="112"/>
      <c r="HT203" s="112"/>
      <c r="HU203" s="112"/>
      <c r="HV203" s="112"/>
      <c r="HW203" s="112"/>
      <c r="HX203" s="112"/>
      <c r="HY203" s="112"/>
      <c r="HZ203" s="112"/>
      <c r="IA203" s="112"/>
      <c r="IB203" s="112"/>
      <c r="IC203" s="112"/>
      <c r="ID203" s="112"/>
      <c r="IE203" s="112"/>
      <c r="IF203" s="112"/>
      <c r="IG203" s="112"/>
      <c r="IH203" s="112"/>
      <c r="II203" s="112"/>
      <c r="IJ203" s="112"/>
      <c r="IK203" s="112"/>
      <c r="IL203" s="112"/>
      <c r="IM203" s="112"/>
      <c r="IN203" s="112"/>
      <c r="IO203" s="112"/>
      <c r="IP203" s="112"/>
      <c r="IQ203" s="112"/>
      <c r="IR203" s="112"/>
      <c r="IS203" s="112"/>
      <c r="IT203" s="112"/>
      <c r="IU203" s="112"/>
      <c r="IV203" s="112"/>
      <c r="IW203" s="112"/>
      <c r="IX203" s="112"/>
      <c r="IY203" s="112"/>
      <c r="IZ203" s="112"/>
      <c r="JA203" s="112"/>
      <c r="JB203" s="112"/>
      <c r="JC203" s="112"/>
      <c r="JD203" s="112"/>
      <c r="JE203" s="112"/>
      <c r="JF203" s="112"/>
      <c r="JG203" s="112"/>
      <c r="JH203" s="112"/>
      <c r="JI203" s="112"/>
      <c r="JJ203" s="112"/>
      <c r="JK203" s="112"/>
      <c r="JL203" s="112"/>
      <c r="JM203" s="112"/>
      <c r="JN203" s="112"/>
      <c r="JO203" s="112"/>
      <c r="JP203" s="112"/>
      <c r="JQ203" s="112"/>
      <c r="JR203" s="112"/>
      <c r="JS203" s="112"/>
      <c r="JT203" s="112"/>
      <c r="JU203" s="112"/>
      <c r="JV203" s="112"/>
      <c r="JW203" s="112"/>
      <c r="JX203" s="112"/>
      <c r="JY203" s="112"/>
      <c r="JZ203" s="112"/>
      <c r="KA203" s="112"/>
      <c r="KB203" s="112"/>
      <c r="KC203" s="112"/>
      <c r="KD203" s="112"/>
      <c r="KE203" s="112"/>
      <c r="KF203" s="112"/>
      <c r="KG203" s="112"/>
      <c r="KH203" s="112"/>
      <c r="KI203" s="112"/>
      <c r="KJ203" s="112"/>
      <c r="KK203" s="112"/>
      <c r="KL203" s="112"/>
      <c r="KM203" s="112"/>
      <c r="KN203" s="112"/>
      <c r="KO203" s="112"/>
      <c r="KP203" s="112"/>
      <c r="KQ203" s="112"/>
      <c r="KR203" s="112"/>
      <c r="KS203" s="112"/>
      <c r="KT203" s="112"/>
      <c r="KU203" s="112"/>
      <c r="KV203" s="112"/>
      <c r="KW203" s="112"/>
      <c r="KX203" s="112"/>
      <c r="KY203" s="112"/>
      <c r="KZ203" s="112"/>
      <c r="LA203" s="112"/>
      <c r="LB203" s="112"/>
      <c r="LC203" s="112"/>
      <c r="LD203" s="112"/>
      <c r="LE203" s="112"/>
      <c r="LF203" s="112"/>
      <c r="LG203" s="112"/>
      <c r="LH203" s="112"/>
      <c r="LI203" s="112"/>
      <c r="LJ203" s="112"/>
      <c r="LK203" s="112"/>
      <c r="LL203" s="112"/>
      <c r="LM203" s="112"/>
      <c r="LN203" s="112"/>
      <c r="LO203" s="112"/>
      <c r="LP203" s="112"/>
      <c r="LQ203" s="112"/>
      <c r="LR203" s="112"/>
      <c r="LS203" s="112"/>
      <c r="LT203" s="112"/>
      <c r="LU203" s="112"/>
      <c r="LV203" s="112"/>
      <c r="LW203" s="112"/>
      <c r="LX203" s="112"/>
      <c r="LY203" s="112"/>
      <c r="LZ203" s="112"/>
      <c r="MA203" s="112"/>
      <c r="MB203" s="112"/>
      <c r="MC203" s="112"/>
      <c r="MD203" s="112"/>
      <c r="ME203" s="112"/>
      <c r="MF203" s="112"/>
      <c r="MG203" s="112"/>
      <c r="MH203" s="112"/>
      <c r="MI203" s="112"/>
      <c r="MJ203" s="112"/>
      <c r="MK203" s="112"/>
      <c r="ML203" s="112"/>
      <c r="MM203" s="112"/>
      <c r="MN203" s="112"/>
      <c r="MO203" s="112"/>
      <c r="MP203" s="112"/>
      <c r="MQ203" s="112"/>
      <c r="MR203" s="112"/>
      <c r="MS203" s="112"/>
      <c r="MT203" s="112"/>
      <c r="MU203" s="112"/>
      <c r="MV203" s="112"/>
      <c r="MW203" s="112"/>
      <c r="MX203" s="112"/>
      <c r="MY203" s="112"/>
      <c r="MZ203" s="112"/>
      <c r="NA203" s="112"/>
      <c r="NB203" s="112"/>
      <c r="NC203" s="112"/>
      <c r="ND203" s="112"/>
      <c r="NE203" s="112"/>
      <c r="NF203" s="112"/>
      <c r="NG203" s="112"/>
      <c r="NH203" s="112"/>
      <c r="NI203" s="112"/>
      <c r="NJ203" s="112"/>
      <c r="NK203" s="112"/>
      <c r="NL203" s="112"/>
      <c r="NM203" s="112"/>
      <c r="NN203" s="112"/>
      <c r="NO203" s="112"/>
      <c r="NP203" s="112"/>
      <c r="NQ203" s="112"/>
      <c r="NR203" s="112"/>
      <c r="NS203" s="112"/>
      <c r="NT203" s="112"/>
      <c r="NU203" s="112"/>
      <c r="NV203" s="112"/>
      <c r="NW203" s="112"/>
      <c r="NX203" s="112"/>
      <c r="NY203" s="112"/>
      <c r="NZ203" s="112"/>
      <c r="OA203" s="112"/>
      <c r="OB203" s="112"/>
      <c r="OC203" s="112"/>
      <c r="OD203" s="112"/>
      <c r="OE203" s="112"/>
      <c r="OF203" s="112"/>
      <c r="OG203" s="112"/>
      <c r="OH203" s="112"/>
      <c r="OI203" s="112"/>
      <c r="OJ203" s="112"/>
      <c r="OK203" s="112"/>
      <c r="OL203" s="112"/>
      <c r="OM203" s="112"/>
      <c r="ON203" s="112"/>
      <c r="OO203" s="112"/>
      <c r="OP203" s="112"/>
      <c r="OQ203" s="112"/>
      <c r="OR203" s="112"/>
      <c r="OS203" s="112"/>
      <c r="OT203" s="112"/>
      <c r="OU203" s="112"/>
      <c r="OV203" s="112"/>
      <c r="OW203" s="112"/>
      <c r="OX203" s="112"/>
      <c r="OY203" s="112"/>
      <c r="OZ203" s="112"/>
      <c r="PA203" s="112"/>
      <c r="PB203" s="112"/>
      <c r="PC203" s="112"/>
      <c r="PD203" s="112"/>
      <c r="PE203" s="112"/>
      <c r="PF203" s="112"/>
      <c r="PG203" s="112"/>
      <c r="PH203" s="112"/>
      <c r="PI203" s="112"/>
      <c r="PJ203" s="112"/>
      <c r="PK203" s="112"/>
      <c r="PL203" s="112"/>
      <c r="PM203" s="112"/>
      <c r="PN203" s="112"/>
      <c r="PO203" s="112"/>
      <c r="PP203" s="112"/>
      <c r="PQ203" s="112"/>
      <c r="PR203" s="112"/>
      <c r="PS203" s="112"/>
      <c r="PT203" s="112"/>
      <c r="PU203" s="112"/>
      <c r="PV203" s="112"/>
      <c r="PW203" s="112"/>
      <c r="PX203" s="112"/>
      <c r="PY203" s="112"/>
      <c r="PZ203" s="112"/>
      <c r="QA203" s="112"/>
      <c r="QB203" s="112"/>
      <c r="QC203" s="112"/>
      <c r="QD203" s="112"/>
      <c r="QE203" s="112"/>
      <c r="QF203" s="112"/>
      <c r="QG203" s="112"/>
      <c r="QH203" s="112"/>
      <c r="QI203" s="112"/>
      <c r="QJ203" s="112"/>
      <c r="QK203" s="112"/>
      <c r="QL203" s="112"/>
      <c r="QM203" s="112"/>
      <c r="QN203" s="112"/>
      <c r="QO203" s="112"/>
      <c r="QP203" s="112"/>
      <c r="QQ203" s="112"/>
      <c r="QR203" s="112"/>
      <c r="QS203" s="112"/>
      <c r="QT203" s="112"/>
      <c r="QU203" s="112"/>
      <c r="QV203" s="112"/>
      <c r="QW203" s="112"/>
      <c r="QX203" s="112"/>
      <c r="QY203" s="112"/>
      <c r="QZ203" s="112"/>
      <c r="RA203" s="112"/>
      <c r="RB203" s="112"/>
      <c r="RC203" s="112"/>
      <c r="RD203" s="112"/>
      <c r="RE203" s="112"/>
      <c r="RF203" s="112"/>
      <c r="RG203" s="112"/>
      <c r="RH203" s="112"/>
      <c r="RI203" s="112"/>
      <c r="RJ203" s="112"/>
      <c r="RK203" s="112"/>
      <c r="RL203" s="112"/>
      <c r="RM203" s="112"/>
      <c r="RN203" s="112"/>
      <c r="RO203" s="112"/>
      <c r="RP203" s="112"/>
      <c r="RQ203" s="112"/>
      <c r="RR203" s="112"/>
      <c r="RS203" s="112"/>
      <c r="RT203" s="112"/>
      <c r="RU203" s="112"/>
      <c r="RV203" s="112"/>
      <c r="RW203" s="112"/>
      <c r="RX203" s="112"/>
      <c r="RY203" s="112"/>
      <c r="RZ203" s="112"/>
      <c r="SA203" s="112"/>
      <c r="SB203" s="112"/>
      <c r="SC203" s="112"/>
      <c r="SD203" s="112"/>
      <c r="SE203" s="112"/>
      <c r="SF203" s="112"/>
      <c r="SG203" s="112"/>
      <c r="SH203" s="112"/>
      <c r="SI203" s="112"/>
      <c r="SJ203" s="112"/>
      <c r="SK203" s="112"/>
      <c r="SL203" s="112"/>
      <c r="SM203" s="112"/>
      <c r="SN203" s="112"/>
      <c r="SO203" s="112"/>
      <c r="SP203" s="112"/>
      <c r="SQ203" s="112"/>
      <c r="SR203" s="112"/>
      <c r="SS203" s="112"/>
      <c r="ST203" s="112"/>
      <c r="SU203" s="112"/>
      <c r="SV203" s="112"/>
      <c r="SW203" s="112"/>
      <c r="SX203" s="112"/>
      <c r="SY203" s="112"/>
      <c r="SZ203" s="112"/>
      <c r="TA203" s="112"/>
      <c r="TB203" s="112"/>
      <c r="TC203" s="112"/>
      <c r="TD203" s="112"/>
      <c r="TE203" s="112"/>
      <c r="TF203" s="112"/>
      <c r="TG203" s="112"/>
      <c r="TH203" s="112"/>
      <c r="TI203" s="112"/>
      <c r="TJ203" s="112"/>
      <c r="TK203" s="112"/>
      <c r="TL203" s="112"/>
      <c r="TM203" s="112"/>
      <c r="TN203" s="112"/>
      <c r="TO203" s="112"/>
      <c r="TP203" s="112"/>
      <c r="TQ203" s="112"/>
      <c r="TR203" s="112"/>
      <c r="TS203" s="112"/>
      <c r="TT203" s="112"/>
      <c r="TU203" s="112"/>
      <c r="TV203" s="112"/>
      <c r="TW203" s="112"/>
      <c r="TX203" s="112"/>
      <c r="TY203" s="112"/>
      <c r="TZ203" s="112"/>
      <c r="UA203" s="112"/>
      <c r="UB203" s="112"/>
      <c r="UC203" s="112"/>
      <c r="UD203" s="112"/>
      <c r="UE203" s="112"/>
      <c r="UF203" s="112"/>
      <c r="UG203" s="112"/>
      <c r="UH203" s="112"/>
      <c r="UI203" s="112"/>
      <c r="UJ203" s="112"/>
      <c r="UK203" s="112"/>
      <c r="UL203" s="112"/>
      <c r="UM203" s="112"/>
      <c r="UN203" s="112"/>
      <c r="UO203" s="112"/>
      <c r="UP203" s="112"/>
      <c r="UQ203" s="112"/>
      <c r="UR203" s="112"/>
      <c r="US203" s="112"/>
      <c r="UT203" s="112"/>
      <c r="UU203" s="112"/>
      <c r="UV203" s="112"/>
      <c r="UW203" s="112"/>
      <c r="UX203" s="112"/>
      <c r="UY203" s="112"/>
      <c r="UZ203" s="112"/>
      <c r="VA203" s="112"/>
      <c r="VB203" s="112"/>
      <c r="VC203" s="112"/>
      <c r="VD203" s="112"/>
      <c r="VE203" s="112"/>
      <c r="VF203" s="112"/>
      <c r="VG203" s="112"/>
      <c r="VH203" s="112"/>
      <c r="VI203" s="112"/>
      <c r="VJ203" s="112"/>
      <c r="VK203" s="112"/>
      <c r="VL203" s="112"/>
      <c r="VM203" s="112"/>
      <c r="VN203" s="112"/>
      <c r="VO203" s="112"/>
      <c r="VP203" s="112"/>
      <c r="VQ203" s="112"/>
      <c r="VR203" s="112"/>
      <c r="VS203" s="112"/>
      <c r="VT203" s="112"/>
      <c r="VU203" s="112"/>
      <c r="VV203" s="112"/>
      <c r="VW203" s="112"/>
      <c r="VX203" s="112"/>
      <c r="VY203" s="112"/>
      <c r="VZ203" s="112"/>
      <c r="WA203" s="112"/>
      <c r="WB203" s="112"/>
      <c r="WC203" s="112"/>
      <c r="WD203" s="112"/>
      <c r="WE203" s="112"/>
      <c r="WF203" s="112"/>
      <c r="WG203" s="112"/>
      <c r="WH203" s="112"/>
      <c r="WI203" s="112"/>
      <c r="WJ203" s="112"/>
      <c r="WK203" s="112"/>
      <c r="WL203" s="112"/>
      <c r="WM203" s="112"/>
      <c r="WN203" s="112"/>
      <c r="WO203" s="112"/>
      <c r="WP203" s="112"/>
      <c r="WQ203" s="112"/>
      <c r="WR203" s="112"/>
      <c r="WS203" s="112"/>
      <c r="WT203" s="112"/>
      <c r="WU203" s="112"/>
      <c r="WV203" s="112"/>
      <c r="WW203" s="112"/>
      <c r="WX203" s="112"/>
      <c r="WY203" s="112"/>
      <c r="WZ203" s="112"/>
      <c r="XA203" s="112"/>
      <c r="XB203" s="112"/>
      <c r="XC203" s="112"/>
      <c r="XD203" s="112"/>
      <c r="XE203" s="112"/>
      <c r="XF203" s="112"/>
      <c r="XG203" s="112"/>
      <c r="XH203" s="112"/>
      <c r="XI203" s="112"/>
      <c r="XJ203" s="112"/>
      <c r="XK203" s="112"/>
      <c r="XL203" s="112"/>
      <c r="XM203" s="112"/>
      <c r="XN203" s="112"/>
      <c r="XO203" s="112"/>
      <c r="XP203" s="112"/>
      <c r="XQ203" s="112"/>
      <c r="XR203" s="112"/>
      <c r="XS203" s="112"/>
      <c r="XT203" s="112"/>
      <c r="XU203" s="112"/>
      <c r="XV203" s="112"/>
      <c r="XW203" s="112"/>
      <c r="XX203" s="112"/>
      <c r="XY203" s="112"/>
      <c r="XZ203" s="112"/>
      <c r="YA203" s="112"/>
      <c r="YB203" s="112"/>
      <c r="YC203" s="112"/>
      <c r="YD203" s="112"/>
      <c r="YE203" s="112"/>
      <c r="YF203" s="112"/>
      <c r="YG203" s="112"/>
      <c r="YH203" s="112"/>
      <c r="YI203" s="112"/>
      <c r="YJ203" s="112"/>
      <c r="YK203" s="112"/>
      <c r="YL203" s="112"/>
      <c r="YM203" s="112"/>
      <c r="YN203" s="112"/>
      <c r="YO203" s="112"/>
      <c r="YP203" s="112"/>
      <c r="YQ203" s="112"/>
      <c r="YR203" s="112"/>
      <c r="YS203" s="112"/>
      <c r="YT203" s="112"/>
      <c r="YU203" s="112"/>
      <c r="YV203" s="112"/>
      <c r="YW203" s="112"/>
      <c r="YX203" s="112"/>
      <c r="YY203" s="112"/>
      <c r="YZ203" s="112"/>
      <c r="ZA203" s="112"/>
      <c r="ZB203" s="112"/>
      <c r="ZC203" s="112"/>
      <c r="ZD203" s="112"/>
      <c r="ZE203" s="112"/>
      <c r="ZF203" s="112"/>
      <c r="ZG203" s="112"/>
      <c r="ZH203" s="112"/>
      <c r="ZI203" s="112"/>
      <c r="ZJ203" s="112"/>
      <c r="ZK203" s="112"/>
      <c r="ZL203" s="112"/>
      <c r="ZM203" s="112"/>
      <c r="ZN203" s="112"/>
      <c r="ZO203" s="112"/>
      <c r="ZP203" s="112"/>
      <c r="ZQ203" s="112"/>
      <c r="ZR203" s="112"/>
      <c r="ZS203" s="112"/>
      <c r="ZT203" s="112"/>
      <c r="ZU203" s="112"/>
      <c r="ZV203" s="112"/>
      <c r="ZW203" s="112"/>
      <c r="ZX203" s="112"/>
      <c r="ZY203" s="112"/>
      <c r="ZZ203" s="112"/>
      <c r="AAA203" s="112"/>
      <c r="AAB203" s="112"/>
      <c r="AAC203" s="112"/>
      <c r="AAD203" s="112"/>
      <c r="AAE203" s="112"/>
      <c r="AAF203" s="112"/>
      <c r="AAG203" s="112"/>
      <c r="AAH203" s="112"/>
      <c r="AAI203" s="112"/>
      <c r="AAJ203" s="112"/>
      <c r="AAK203" s="112"/>
      <c r="AAL203" s="112"/>
      <c r="AAM203" s="112"/>
      <c r="AAN203" s="112"/>
      <c r="AAO203" s="112"/>
      <c r="AAP203" s="112"/>
      <c r="AAQ203" s="112"/>
      <c r="AAR203" s="112"/>
      <c r="AAS203" s="112"/>
      <c r="AAT203" s="112"/>
      <c r="AAU203" s="112"/>
      <c r="AAV203" s="112"/>
      <c r="AAW203" s="112"/>
      <c r="AAX203" s="112"/>
      <c r="AAY203" s="112"/>
      <c r="AAZ203" s="112"/>
      <c r="ABA203" s="112"/>
      <c r="ABB203" s="112"/>
      <c r="ABC203" s="112"/>
      <c r="ABD203" s="112"/>
      <c r="ABE203" s="112"/>
      <c r="ABF203" s="112"/>
      <c r="ABG203" s="112"/>
      <c r="ABH203" s="112"/>
      <c r="ABI203" s="112"/>
      <c r="ABJ203" s="112"/>
      <c r="ABK203" s="112"/>
      <c r="ABL203" s="112"/>
      <c r="ABM203" s="112"/>
      <c r="ABN203" s="112"/>
      <c r="ABO203" s="112"/>
      <c r="ABP203" s="112"/>
      <c r="ABQ203" s="112"/>
      <c r="ABR203" s="112"/>
      <c r="ABS203" s="112"/>
      <c r="ABT203" s="112"/>
      <c r="ABU203" s="112"/>
      <c r="ABV203" s="112"/>
      <c r="ABW203" s="112"/>
      <c r="ABX203" s="112"/>
      <c r="ABY203" s="112"/>
      <c r="ABZ203" s="112"/>
      <c r="ACA203" s="112"/>
      <c r="ACB203" s="112"/>
      <c r="ACC203" s="112"/>
      <c r="ACD203" s="112"/>
      <c r="ACE203" s="112"/>
      <c r="ACF203" s="112"/>
      <c r="ACG203" s="112"/>
      <c r="ACH203" s="112"/>
      <c r="ACI203" s="112"/>
      <c r="ACJ203" s="112"/>
      <c r="ACK203" s="112"/>
      <c r="ACL203" s="112"/>
      <c r="ACM203" s="112"/>
      <c r="ACN203" s="112"/>
      <c r="ACO203" s="112"/>
      <c r="ACP203" s="112"/>
      <c r="ACQ203" s="112"/>
      <c r="ACR203" s="112"/>
      <c r="ACS203" s="112"/>
      <c r="ACT203" s="112"/>
      <c r="ACU203" s="112"/>
      <c r="ACV203" s="112"/>
      <c r="ACW203" s="112"/>
      <c r="ACX203" s="112"/>
      <c r="ACY203" s="112"/>
      <c r="ACZ203" s="112"/>
      <c r="ADA203" s="112"/>
      <c r="ADB203" s="112"/>
      <c r="ADC203" s="112"/>
      <c r="ADD203" s="112"/>
      <c r="ADE203" s="112"/>
      <c r="ADF203" s="112"/>
      <c r="ADG203" s="112"/>
      <c r="ADH203" s="112"/>
      <c r="ADI203" s="112"/>
      <c r="ADJ203" s="112"/>
      <c r="ADK203" s="112"/>
      <c r="ADL203" s="112"/>
      <c r="ADM203" s="112"/>
      <c r="ADN203" s="112"/>
      <c r="ADO203" s="112"/>
      <c r="ADP203" s="112"/>
      <c r="ADQ203" s="112"/>
      <c r="ADR203" s="112"/>
      <c r="ADS203" s="112"/>
      <c r="ADT203" s="112"/>
      <c r="ADU203" s="112"/>
      <c r="ADV203" s="112"/>
      <c r="ADW203" s="112"/>
      <c r="ADX203" s="112"/>
      <c r="ADY203" s="112"/>
      <c r="ADZ203" s="112"/>
      <c r="AEA203" s="112"/>
      <c r="AEB203" s="112"/>
      <c r="AEC203" s="112"/>
      <c r="AED203" s="112"/>
      <c r="AEE203" s="112"/>
      <c r="AEF203" s="112"/>
      <c r="AEG203" s="112"/>
      <c r="AEH203" s="112"/>
      <c r="AEI203" s="112"/>
      <c r="AEJ203" s="112"/>
      <c r="AEK203" s="112"/>
      <c r="AEL203" s="112"/>
      <c r="AEM203" s="112"/>
      <c r="AEN203" s="112"/>
      <c r="AEO203" s="112"/>
      <c r="AEP203" s="112"/>
      <c r="AEQ203" s="112"/>
      <c r="AER203" s="112"/>
      <c r="AES203" s="112"/>
      <c r="AET203" s="112"/>
      <c r="AEU203" s="112"/>
    </row>
    <row r="204" spans="1:827" ht="14.25" x14ac:dyDescent="0.2">
      <c r="A204" s="287"/>
      <c r="B204" s="285" t="s">
        <v>13149</v>
      </c>
      <c r="C204" s="285"/>
      <c r="D204" s="290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</row>
    <row r="205" spans="1:827" x14ac:dyDescent="0.2">
      <c r="A205" s="280"/>
      <c r="B205" s="282" t="s">
        <v>13150</v>
      </c>
      <c r="C205" s="278">
        <v>7200</v>
      </c>
      <c r="D205" s="281" t="s">
        <v>13151</v>
      </c>
      <c r="E205" s="276"/>
      <c r="F205" s="276"/>
      <c r="G205" s="276"/>
      <c r="H205" s="276"/>
    </row>
    <row r="206" spans="1:827" ht="38.25" x14ac:dyDescent="0.2">
      <c r="A206" s="287"/>
      <c r="B206" s="282" t="s">
        <v>13152</v>
      </c>
      <c r="C206" s="278">
        <v>6168.6</v>
      </c>
      <c r="D206" s="281" t="s">
        <v>13153</v>
      </c>
      <c r="E206" s="276"/>
      <c r="F206" s="276"/>
      <c r="G206" s="276"/>
      <c r="H206" s="276"/>
    </row>
    <row r="207" spans="1:827" ht="38.25" x14ac:dyDescent="0.2">
      <c r="A207" s="287"/>
      <c r="B207" s="282" t="s">
        <v>13152</v>
      </c>
      <c r="C207" s="278">
        <v>6168.6</v>
      </c>
      <c r="D207" s="281" t="s">
        <v>13154</v>
      </c>
      <c r="E207" s="276"/>
      <c r="F207" s="276"/>
    </row>
    <row r="208" spans="1:827" ht="38.25" x14ac:dyDescent="0.2">
      <c r="A208" s="287"/>
      <c r="B208" s="282" t="s">
        <v>13155</v>
      </c>
      <c r="C208" s="278">
        <v>13000</v>
      </c>
      <c r="D208" s="281" t="s">
        <v>13156</v>
      </c>
      <c r="E208" s="276"/>
      <c r="F208" s="276"/>
    </row>
    <row r="209" spans="1:15" ht="38.25" x14ac:dyDescent="0.2">
      <c r="A209" s="287"/>
      <c r="B209" s="282" t="s">
        <v>13157</v>
      </c>
      <c r="C209" s="278">
        <v>13000</v>
      </c>
      <c r="D209" s="281" t="s">
        <v>13158</v>
      </c>
      <c r="E209" s="276"/>
      <c r="F209" s="276"/>
    </row>
    <row r="210" spans="1:15" ht="38.25" x14ac:dyDescent="0.2">
      <c r="A210" s="287"/>
      <c r="B210" s="282" t="s">
        <v>13077</v>
      </c>
      <c r="C210" s="278">
        <v>6424.6</v>
      </c>
      <c r="D210" s="281" t="s">
        <v>13159</v>
      </c>
      <c r="E210" s="276"/>
      <c r="F210" s="276"/>
    </row>
    <row r="211" spans="1:15" ht="38.25" x14ac:dyDescent="0.2">
      <c r="A211" s="287"/>
      <c r="B211" s="282" t="s">
        <v>13160</v>
      </c>
      <c r="C211" s="278">
        <v>6232.7</v>
      </c>
      <c r="D211" s="281" t="s">
        <v>13161</v>
      </c>
      <c r="E211" s="276"/>
      <c r="F211" s="276"/>
    </row>
    <row r="212" spans="1:15" x14ac:dyDescent="0.2">
      <c r="A212" s="287"/>
      <c r="B212" s="282" t="s">
        <v>13162</v>
      </c>
      <c r="C212" s="278">
        <v>13110.8</v>
      </c>
      <c r="D212" s="281" t="s">
        <v>13163</v>
      </c>
      <c r="E212" s="276"/>
      <c r="F212" s="276"/>
    </row>
    <row r="213" spans="1:15" ht="38.25" x14ac:dyDescent="0.2">
      <c r="A213" s="287"/>
      <c r="B213" s="282" t="s">
        <v>13164</v>
      </c>
      <c r="C213" s="278">
        <v>26775</v>
      </c>
      <c r="D213" s="281" t="s">
        <v>13165</v>
      </c>
      <c r="E213" s="276"/>
      <c r="F213" s="276"/>
    </row>
    <row r="214" spans="1:15" ht="38.25" x14ac:dyDescent="0.2">
      <c r="A214" s="287"/>
      <c r="B214" s="282" t="s">
        <v>13164</v>
      </c>
      <c r="C214" s="278">
        <v>25500</v>
      </c>
      <c r="D214" s="281" t="s">
        <v>13166</v>
      </c>
      <c r="E214" s="276"/>
      <c r="F214" s="276"/>
    </row>
    <row r="215" spans="1:15" ht="38.25" x14ac:dyDescent="0.2">
      <c r="A215" s="287"/>
      <c r="B215" s="282" t="s">
        <v>13164</v>
      </c>
      <c r="C215" s="278">
        <v>26775</v>
      </c>
      <c r="D215" s="281" t="s">
        <v>13167</v>
      </c>
      <c r="E215" s="276"/>
      <c r="F215" s="276"/>
    </row>
    <row r="216" spans="1:15" x14ac:dyDescent="0.2">
      <c r="A216" s="287"/>
      <c r="B216" s="282" t="s">
        <v>13168</v>
      </c>
      <c r="C216" s="278">
        <v>5977.4</v>
      </c>
      <c r="D216" s="281" t="s">
        <v>13169</v>
      </c>
      <c r="E216" s="276"/>
      <c r="F216" s="276"/>
    </row>
    <row r="217" spans="1:15" x14ac:dyDescent="0.2">
      <c r="A217" s="287"/>
      <c r="B217" s="282" t="s">
        <v>12921</v>
      </c>
      <c r="C217" s="278">
        <v>1922.4</v>
      </c>
      <c r="D217" s="281" t="s">
        <v>13170</v>
      </c>
      <c r="E217" s="276"/>
      <c r="F217" s="276"/>
    </row>
    <row r="218" spans="1:15" x14ac:dyDescent="0.2">
      <c r="A218" s="287"/>
      <c r="B218" s="282" t="s">
        <v>12921</v>
      </c>
      <c r="C218" s="278">
        <v>1094.4000000000001</v>
      </c>
      <c r="D218" s="281" t="s">
        <v>13170</v>
      </c>
      <c r="E218" s="276"/>
      <c r="F218" s="276"/>
    </row>
    <row r="219" spans="1:15" ht="25.5" x14ac:dyDescent="0.2">
      <c r="A219" s="287"/>
      <c r="B219" s="282" t="s">
        <v>12921</v>
      </c>
      <c r="C219" s="278">
        <v>4234.8</v>
      </c>
      <c r="D219" s="281" t="s">
        <v>13171</v>
      </c>
      <c r="E219" s="276"/>
      <c r="F219" s="276"/>
    </row>
    <row r="220" spans="1:15" x14ac:dyDescent="0.2">
      <c r="A220" s="287"/>
      <c r="B220" s="282">
        <v>44956</v>
      </c>
      <c r="C220" s="278">
        <v>1052</v>
      </c>
      <c r="D220" s="281" t="s">
        <v>13169</v>
      </c>
      <c r="E220" s="276"/>
      <c r="F220" s="276"/>
    </row>
    <row r="221" spans="1:15" x14ac:dyDescent="0.2">
      <c r="A221" s="287"/>
      <c r="B221" s="282">
        <v>44956</v>
      </c>
      <c r="C221" s="278">
        <v>1081.25</v>
      </c>
      <c r="D221" s="281" t="s">
        <v>13169</v>
      </c>
      <c r="E221" s="276"/>
      <c r="F221" s="276"/>
    </row>
    <row r="222" spans="1:15" x14ac:dyDescent="0.2">
      <c r="A222" s="287"/>
      <c r="B222" s="282" t="s">
        <v>13172</v>
      </c>
      <c r="C222" s="278">
        <v>10000</v>
      </c>
      <c r="D222" s="281" t="s">
        <v>13173</v>
      </c>
      <c r="E222" s="276"/>
      <c r="F222" s="276"/>
    </row>
    <row r="223" spans="1:15" x14ac:dyDescent="0.2">
      <c r="A223" s="287"/>
      <c r="B223" s="282" t="s">
        <v>13174</v>
      </c>
      <c r="C223" s="278">
        <v>40000</v>
      </c>
      <c r="D223" s="281" t="s">
        <v>13175</v>
      </c>
      <c r="E223" s="276"/>
      <c r="F223" s="276"/>
    </row>
    <row r="224" spans="1:15" x14ac:dyDescent="0.2">
      <c r="A224" s="287"/>
      <c r="B224" s="283" t="s">
        <v>13046</v>
      </c>
      <c r="C224" s="291">
        <v>1000893.2</v>
      </c>
      <c r="D224" s="292" t="s">
        <v>13176</v>
      </c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</row>
    <row r="225" spans="1:827" ht="14.25" x14ac:dyDescent="0.2">
      <c r="A225" s="287"/>
      <c r="B225" s="285" t="s">
        <v>13177</v>
      </c>
      <c r="C225" s="285"/>
      <c r="D225" s="293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</row>
    <row r="226" spans="1:827" ht="25.5" x14ac:dyDescent="0.2">
      <c r="A226" s="287"/>
      <c r="B226" s="282">
        <v>44951.780416666668</v>
      </c>
      <c r="C226" s="278">
        <v>1415596.23</v>
      </c>
      <c r="D226" s="294" t="s">
        <v>13178</v>
      </c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</row>
    <row r="227" spans="1:827" customFormat="1" ht="15" x14ac:dyDescent="0.25">
      <c r="A227" s="287"/>
      <c r="B227" s="295" t="s">
        <v>13046</v>
      </c>
      <c r="C227" s="284">
        <v>1125379.97</v>
      </c>
      <c r="D227" s="296" t="s">
        <v>13179</v>
      </c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</row>
    <row r="228" spans="1:827" s="276" customFormat="1" ht="14.25" x14ac:dyDescent="0.2">
      <c r="A228" s="287"/>
      <c r="B228" s="297" t="s">
        <v>13180</v>
      </c>
      <c r="C228" s="297"/>
      <c r="D228" s="298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  <c r="EG228" s="112"/>
      <c r="EH228" s="112"/>
      <c r="EI228" s="112"/>
      <c r="EJ228" s="112"/>
      <c r="EK228" s="112"/>
      <c r="EL228" s="112"/>
      <c r="EM228" s="112"/>
      <c r="EN228" s="112"/>
      <c r="EO228" s="112"/>
      <c r="EP228" s="112"/>
      <c r="EQ228" s="112"/>
      <c r="ER228" s="112"/>
      <c r="ES228" s="112"/>
      <c r="ET228" s="112"/>
      <c r="EU228" s="112"/>
      <c r="EV228" s="112"/>
      <c r="EW228" s="112"/>
      <c r="EX228" s="112"/>
      <c r="EY228" s="112"/>
      <c r="EZ228" s="112"/>
      <c r="FA228" s="112"/>
      <c r="FB228" s="112"/>
      <c r="FC228" s="112"/>
      <c r="FD228" s="112"/>
      <c r="FE228" s="112"/>
      <c r="FF228" s="112"/>
      <c r="FG228" s="112"/>
      <c r="FH228" s="112"/>
      <c r="FI228" s="112"/>
      <c r="FJ228" s="112"/>
      <c r="FK228" s="112"/>
      <c r="FL228" s="112"/>
      <c r="FM228" s="112"/>
      <c r="FN228" s="112"/>
      <c r="FO228" s="112"/>
      <c r="FP228" s="112"/>
      <c r="FQ228" s="112"/>
      <c r="FR228" s="112"/>
      <c r="FS228" s="112"/>
      <c r="FT228" s="112"/>
      <c r="FU228" s="112"/>
      <c r="FV228" s="112"/>
      <c r="FW228" s="112"/>
      <c r="FX228" s="112"/>
      <c r="FY228" s="112"/>
      <c r="FZ228" s="112"/>
      <c r="GA228" s="112"/>
      <c r="GB228" s="112"/>
      <c r="GC228" s="112"/>
      <c r="GD228" s="112"/>
      <c r="GE228" s="112"/>
      <c r="GF228" s="112"/>
      <c r="GG228" s="112"/>
      <c r="GH228" s="112"/>
      <c r="GI228" s="112"/>
      <c r="GJ228" s="112"/>
      <c r="GK228" s="112"/>
      <c r="GL228" s="112"/>
      <c r="GM228" s="112"/>
      <c r="GN228" s="112"/>
      <c r="GO228" s="112"/>
      <c r="GP228" s="112"/>
      <c r="GQ228" s="112"/>
      <c r="GR228" s="112"/>
      <c r="GS228" s="112"/>
      <c r="GT228" s="112"/>
      <c r="GU228" s="112"/>
      <c r="GV228" s="112"/>
      <c r="GW228" s="112"/>
      <c r="GX228" s="112"/>
      <c r="GY228" s="112"/>
      <c r="GZ228" s="112"/>
      <c r="HA228" s="112"/>
      <c r="HB228" s="112"/>
      <c r="HC228" s="112"/>
      <c r="HD228" s="112"/>
      <c r="HE228" s="112"/>
      <c r="HF228" s="112"/>
      <c r="HG228" s="112"/>
      <c r="HH228" s="112"/>
      <c r="HI228" s="112"/>
      <c r="HJ228" s="112"/>
      <c r="HK228" s="112"/>
      <c r="HL228" s="112"/>
      <c r="HM228" s="112"/>
      <c r="HN228" s="112"/>
      <c r="HO228" s="112"/>
      <c r="HP228" s="112"/>
      <c r="HQ228" s="112"/>
      <c r="HR228" s="112"/>
      <c r="HS228" s="112"/>
      <c r="HT228" s="112"/>
      <c r="HU228" s="112"/>
      <c r="HV228" s="112"/>
      <c r="HW228" s="112"/>
      <c r="HX228" s="112"/>
      <c r="HY228" s="112"/>
      <c r="HZ228" s="112"/>
      <c r="IA228" s="112"/>
      <c r="IB228" s="112"/>
      <c r="IC228" s="112"/>
      <c r="ID228" s="112"/>
      <c r="IE228" s="112"/>
      <c r="IF228" s="112"/>
      <c r="IG228" s="112"/>
      <c r="IH228" s="112"/>
      <c r="II228" s="112"/>
      <c r="IJ228" s="112"/>
      <c r="IK228" s="112"/>
      <c r="IL228" s="112"/>
      <c r="IM228" s="112"/>
      <c r="IN228" s="112"/>
      <c r="IO228" s="112"/>
      <c r="IP228" s="112"/>
      <c r="IQ228" s="112"/>
      <c r="IR228" s="112"/>
      <c r="IS228" s="112"/>
      <c r="IT228" s="112"/>
      <c r="IU228" s="112"/>
      <c r="IV228" s="112"/>
      <c r="IW228" s="112"/>
      <c r="IX228" s="112"/>
      <c r="IY228" s="112"/>
      <c r="IZ228" s="112"/>
      <c r="JA228" s="112"/>
      <c r="JB228" s="112"/>
      <c r="JC228" s="112"/>
      <c r="JD228" s="112"/>
      <c r="JE228" s="112"/>
      <c r="JF228" s="112"/>
      <c r="JG228" s="112"/>
      <c r="JH228" s="112"/>
      <c r="JI228" s="112"/>
      <c r="JJ228" s="112"/>
      <c r="JK228" s="112"/>
      <c r="JL228" s="112"/>
      <c r="JM228" s="112"/>
      <c r="JN228" s="112"/>
      <c r="JO228" s="112"/>
      <c r="JP228" s="112"/>
      <c r="JQ228" s="112"/>
      <c r="JR228" s="112"/>
      <c r="JS228" s="112"/>
      <c r="JT228" s="112"/>
      <c r="JU228" s="112"/>
      <c r="JV228" s="112"/>
      <c r="JW228" s="112"/>
      <c r="JX228" s="112"/>
      <c r="JY228" s="112"/>
      <c r="JZ228" s="112"/>
      <c r="KA228" s="112"/>
      <c r="KB228" s="112"/>
      <c r="KC228" s="112"/>
      <c r="KD228" s="112"/>
      <c r="KE228" s="112"/>
      <c r="KF228" s="112"/>
      <c r="KG228" s="112"/>
      <c r="KH228" s="112"/>
      <c r="KI228" s="112"/>
      <c r="KJ228" s="112"/>
      <c r="KK228" s="112"/>
      <c r="KL228" s="112"/>
      <c r="KM228" s="112"/>
      <c r="KN228" s="112"/>
      <c r="KO228" s="112"/>
      <c r="KP228" s="112"/>
      <c r="KQ228" s="112"/>
      <c r="KR228" s="112"/>
      <c r="KS228" s="112"/>
      <c r="KT228" s="112"/>
      <c r="KU228" s="112"/>
      <c r="KV228" s="112"/>
      <c r="KW228" s="112"/>
      <c r="KX228" s="112"/>
      <c r="KY228" s="112"/>
      <c r="KZ228" s="112"/>
      <c r="LA228" s="112"/>
      <c r="LB228" s="112"/>
      <c r="LC228" s="112"/>
      <c r="LD228" s="112"/>
      <c r="LE228" s="112"/>
      <c r="LF228" s="112"/>
      <c r="LG228" s="112"/>
      <c r="LH228" s="112"/>
      <c r="LI228" s="112"/>
      <c r="LJ228" s="112"/>
      <c r="LK228" s="112"/>
      <c r="LL228" s="112"/>
      <c r="LM228" s="112"/>
      <c r="LN228" s="112"/>
      <c r="LO228" s="112"/>
      <c r="LP228" s="112"/>
      <c r="LQ228" s="112"/>
      <c r="LR228" s="112"/>
      <c r="LS228" s="112"/>
      <c r="LT228" s="112"/>
      <c r="LU228" s="112"/>
      <c r="LV228" s="112"/>
      <c r="LW228" s="112"/>
      <c r="LX228" s="112"/>
      <c r="LY228" s="112"/>
      <c r="LZ228" s="112"/>
      <c r="MA228" s="112"/>
      <c r="MB228" s="112"/>
      <c r="MC228" s="112"/>
      <c r="MD228" s="112"/>
      <c r="ME228" s="112"/>
      <c r="MF228" s="112"/>
      <c r="MG228" s="112"/>
      <c r="MH228" s="112"/>
      <c r="MI228" s="112"/>
      <c r="MJ228" s="112"/>
      <c r="MK228" s="112"/>
      <c r="ML228" s="112"/>
      <c r="MM228" s="112"/>
      <c r="MN228" s="112"/>
      <c r="MO228" s="112"/>
      <c r="MP228" s="112"/>
      <c r="MQ228" s="112"/>
      <c r="MR228" s="112"/>
      <c r="MS228" s="112"/>
      <c r="MT228" s="112"/>
      <c r="MU228" s="112"/>
      <c r="MV228" s="112"/>
      <c r="MW228" s="112"/>
      <c r="MX228" s="112"/>
      <c r="MY228" s="112"/>
      <c r="MZ228" s="112"/>
      <c r="NA228" s="112"/>
      <c r="NB228" s="112"/>
      <c r="NC228" s="112"/>
      <c r="ND228" s="112"/>
      <c r="NE228" s="112"/>
      <c r="NF228" s="112"/>
      <c r="NG228" s="112"/>
      <c r="NH228" s="112"/>
      <c r="NI228" s="112"/>
      <c r="NJ228" s="112"/>
      <c r="NK228" s="112"/>
      <c r="NL228" s="112"/>
      <c r="NM228" s="112"/>
      <c r="NN228" s="112"/>
      <c r="NO228" s="112"/>
      <c r="NP228" s="112"/>
      <c r="NQ228" s="112"/>
      <c r="NR228" s="112"/>
      <c r="NS228" s="112"/>
      <c r="NT228" s="112"/>
      <c r="NU228" s="112"/>
      <c r="NV228" s="112"/>
      <c r="NW228" s="112"/>
      <c r="NX228" s="112"/>
      <c r="NY228" s="112"/>
      <c r="NZ228" s="112"/>
      <c r="OA228" s="112"/>
      <c r="OB228" s="112"/>
      <c r="OC228" s="112"/>
      <c r="OD228" s="112"/>
      <c r="OE228" s="112"/>
      <c r="OF228" s="112"/>
      <c r="OG228" s="112"/>
      <c r="OH228" s="112"/>
      <c r="OI228" s="112"/>
      <c r="OJ228" s="112"/>
      <c r="OK228" s="112"/>
      <c r="OL228" s="112"/>
      <c r="OM228" s="112"/>
      <c r="ON228" s="112"/>
      <c r="OO228" s="112"/>
      <c r="OP228" s="112"/>
      <c r="OQ228" s="112"/>
      <c r="OR228" s="112"/>
      <c r="OS228" s="112"/>
      <c r="OT228" s="112"/>
      <c r="OU228" s="112"/>
      <c r="OV228" s="112"/>
      <c r="OW228" s="112"/>
      <c r="OX228" s="112"/>
      <c r="OY228" s="112"/>
      <c r="OZ228" s="112"/>
      <c r="PA228" s="112"/>
      <c r="PB228" s="112"/>
      <c r="PC228" s="112"/>
      <c r="PD228" s="112"/>
      <c r="PE228" s="112"/>
      <c r="PF228" s="112"/>
      <c r="PG228" s="112"/>
      <c r="PH228" s="112"/>
      <c r="PI228" s="112"/>
      <c r="PJ228" s="112"/>
      <c r="PK228" s="112"/>
      <c r="PL228" s="112"/>
      <c r="PM228" s="112"/>
      <c r="PN228" s="112"/>
      <c r="PO228" s="112"/>
      <c r="PP228" s="112"/>
      <c r="PQ228" s="112"/>
      <c r="PR228" s="112"/>
      <c r="PS228" s="112"/>
      <c r="PT228" s="112"/>
      <c r="PU228" s="112"/>
      <c r="PV228" s="112"/>
      <c r="PW228" s="112"/>
      <c r="PX228" s="112"/>
      <c r="PY228" s="112"/>
      <c r="PZ228" s="112"/>
      <c r="QA228" s="112"/>
      <c r="QB228" s="112"/>
      <c r="QC228" s="112"/>
      <c r="QD228" s="112"/>
      <c r="QE228" s="112"/>
      <c r="QF228" s="112"/>
      <c r="QG228" s="112"/>
      <c r="QH228" s="112"/>
      <c r="QI228" s="112"/>
      <c r="QJ228" s="112"/>
      <c r="QK228" s="112"/>
      <c r="QL228" s="112"/>
      <c r="QM228" s="112"/>
      <c r="QN228" s="112"/>
      <c r="QO228" s="112"/>
      <c r="QP228" s="112"/>
      <c r="QQ228" s="112"/>
      <c r="QR228" s="112"/>
      <c r="QS228" s="112"/>
      <c r="QT228" s="112"/>
      <c r="QU228" s="112"/>
      <c r="QV228" s="112"/>
      <c r="QW228" s="112"/>
      <c r="QX228" s="112"/>
      <c r="QY228" s="112"/>
      <c r="QZ228" s="112"/>
      <c r="RA228" s="112"/>
      <c r="RB228" s="112"/>
      <c r="RC228" s="112"/>
      <c r="RD228" s="112"/>
      <c r="RE228" s="112"/>
      <c r="RF228" s="112"/>
      <c r="RG228" s="112"/>
      <c r="RH228" s="112"/>
      <c r="RI228" s="112"/>
      <c r="RJ228" s="112"/>
      <c r="RK228" s="112"/>
      <c r="RL228" s="112"/>
      <c r="RM228" s="112"/>
      <c r="RN228" s="112"/>
      <c r="RO228" s="112"/>
      <c r="RP228" s="112"/>
      <c r="RQ228" s="112"/>
      <c r="RR228" s="112"/>
      <c r="RS228" s="112"/>
      <c r="RT228" s="112"/>
      <c r="RU228" s="112"/>
      <c r="RV228" s="112"/>
      <c r="RW228" s="112"/>
      <c r="RX228" s="112"/>
      <c r="RY228" s="112"/>
      <c r="RZ228" s="112"/>
      <c r="SA228" s="112"/>
      <c r="SB228" s="112"/>
      <c r="SC228" s="112"/>
      <c r="SD228" s="112"/>
      <c r="SE228" s="112"/>
      <c r="SF228" s="112"/>
      <c r="SG228" s="112"/>
      <c r="SH228" s="112"/>
      <c r="SI228" s="112"/>
      <c r="SJ228" s="112"/>
      <c r="SK228" s="112"/>
      <c r="SL228" s="112"/>
      <c r="SM228" s="112"/>
      <c r="SN228" s="112"/>
      <c r="SO228" s="112"/>
      <c r="SP228" s="112"/>
      <c r="SQ228" s="112"/>
      <c r="SR228" s="112"/>
      <c r="SS228" s="112"/>
      <c r="ST228" s="112"/>
      <c r="SU228" s="112"/>
      <c r="SV228" s="112"/>
      <c r="SW228" s="112"/>
      <c r="SX228" s="112"/>
      <c r="SY228" s="112"/>
      <c r="SZ228" s="112"/>
      <c r="TA228" s="112"/>
      <c r="TB228" s="112"/>
      <c r="TC228" s="112"/>
      <c r="TD228" s="112"/>
      <c r="TE228" s="112"/>
      <c r="TF228" s="112"/>
      <c r="TG228" s="112"/>
      <c r="TH228" s="112"/>
      <c r="TI228" s="112"/>
      <c r="TJ228" s="112"/>
      <c r="TK228" s="112"/>
      <c r="TL228" s="112"/>
      <c r="TM228" s="112"/>
      <c r="TN228" s="112"/>
      <c r="TO228" s="112"/>
      <c r="TP228" s="112"/>
      <c r="TQ228" s="112"/>
      <c r="TR228" s="112"/>
      <c r="TS228" s="112"/>
      <c r="TT228" s="112"/>
      <c r="TU228" s="112"/>
      <c r="TV228" s="112"/>
      <c r="TW228" s="112"/>
      <c r="TX228" s="112"/>
      <c r="TY228" s="112"/>
      <c r="TZ228" s="112"/>
      <c r="UA228" s="112"/>
      <c r="UB228" s="112"/>
      <c r="UC228" s="112"/>
      <c r="UD228" s="112"/>
      <c r="UE228" s="112"/>
      <c r="UF228" s="112"/>
      <c r="UG228" s="112"/>
      <c r="UH228" s="112"/>
      <c r="UI228" s="112"/>
      <c r="UJ228" s="112"/>
      <c r="UK228" s="112"/>
      <c r="UL228" s="112"/>
      <c r="UM228" s="112"/>
      <c r="UN228" s="112"/>
      <c r="UO228" s="112"/>
      <c r="UP228" s="112"/>
      <c r="UQ228" s="112"/>
      <c r="UR228" s="112"/>
      <c r="US228" s="112"/>
      <c r="UT228" s="112"/>
      <c r="UU228" s="112"/>
      <c r="UV228" s="112"/>
      <c r="UW228" s="112"/>
      <c r="UX228" s="112"/>
      <c r="UY228" s="112"/>
      <c r="UZ228" s="112"/>
      <c r="VA228" s="112"/>
      <c r="VB228" s="112"/>
      <c r="VC228" s="112"/>
      <c r="VD228" s="112"/>
      <c r="VE228" s="112"/>
      <c r="VF228" s="112"/>
      <c r="VG228" s="112"/>
      <c r="VH228" s="112"/>
      <c r="VI228" s="112"/>
      <c r="VJ228" s="112"/>
      <c r="VK228" s="112"/>
      <c r="VL228" s="112"/>
      <c r="VM228" s="112"/>
      <c r="VN228" s="112"/>
      <c r="VO228" s="112"/>
      <c r="VP228" s="112"/>
      <c r="VQ228" s="112"/>
      <c r="VR228" s="112"/>
      <c r="VS228" s="112"/>
      <c r="VT228" s="112"/>
      <c r="VU228" s="112"/>
      <c r="VV228" s="112"/>
      <c r="VW228" s="112"/>
      <c r="VX228" s="112"/>
      <c r="VY228" s="112"/>
      <c r="VZ228" s="112"/>
      <c r="WA228" s="112"/>
      <c r="WB228" s="112"/>
      <c r="WC228" s="112"/>
      <c r="WD228" s="112"/>
      <c r="WE228" s="112"/>
      <c r="WF228" s="112"/>
      <c r="WG228" s="112"/>
      <c r="WH228" s="112"/>
      <c r="WI228" s="112"/>
      <c r="WJ228" s="112"/>
      <c r="WK228" s="112"/>
      <c r="WL228" s="112"/>
      <c r="WM228" s="112"/>
      <c r="WN228" s="112"/>
      <c r="WO228" s="112"/>
      <c r="WP228" s="112"/>
      <c r="WQ228" s="112"/>
      <c r="WR228" s="112"/>
      <c r="WS228" s="112"/>
      <c r="WT228" s="112"/>
      <c r="WU228" s="112"/>
      <c r="WV228" s="112"/>
      <c r="WW228" s="112"/>
      <c r="WX228" s="112"/>
      <c r="WY228" s="112"/>
      <c r="WZ228" s="112"/>
      <c r="XA228" s="112"/>
      <c r="XB228" s="112"/>
      <c r="XC228" s="112"/>
      <c r="XD228" s="112"/>
      <c r="XE228" s="112"/>
      <c r="XF228" s="112"/>
      <c r="XG228" s="112"/>
      <c r="XH228" s="112"/>
      <c r="XI228" s="112"/>
      <c r="XJ228" s="112"/>
      <c r="XK228" s="112"/>
      <c r="XL228" s="112"/>
      <c r="XM228" s="112"/>
      <c r="XN228" s="112"/>
      <c r="XO228" s="112"/>
      <c r="XP228" s="112"/>
      <c r="XQ228" s="112"/>
      <c r="XR228" s="112"/>
      <c r="XS228" s="112"/>
      <c r="XT228" s="112"/>
      <c r="XU228" s="112"/>
      <c r="XV228" s="112"/>
      <c r="XW228" s="112"/>
      <c r="XX228" s="112"/>
      <c r="XY228" s="112"/>
      <c r="XZ228" s="112"/>
      <c r="YA228" s="112"/>
      <c r="YB228" s="112"/>
      <c r="YC228" s="112"/>
      <c r="YD228" s="112"/>
      <c r="YE228" s="112"/>
      <c r="YF228" s="112"/>
      <c r="YG228" s="112"/>
      <c r="YH228" s="112"/>
      <c r="YI228" s="112"/>
      <c r="YJ228" s="112"/>
      <c r="YK228" s="112"/>
      <c r="YL228" s="112"/>
      <c r="YM228" s="112"/>
      <c r="YN228" s="112"/>
      <c r="YO228" s="112"/>
      <c r="YP228" s="112"/>
      <c r="YQ228" s="112"/>
      <c r="YR228" s="112"/>
      <c r="YS228" s="112"/>
      <c r="YT228" s="112"/>
      <c r="YU228" s="112"/>
      <c r="YV228" s="112"/>
      <c r="YW228" s="112"/>
      <c r="YX228" s="112"/>
      <c r="YY228" s="112"/>
      <c r="YZ228" s="112"/>
      <c r="ZA228" s="112"/>
      <c r="ZB228" s="112"/>
      <c r="ZC228" s="112"/>
      <c r="ZD228" s="112"/>
      <c r="ZE228" s="112"/>
      <c r="ZF228" s="112"/>
      <c r="ZG228" s="112"/>
      <c r="ZH228" s="112"/>
      <c r="ZI228" s="112"/>
      <c r="ZJ228" s="112"/>
      <c r="ZK228" s="112"/>
      <c r="ZL228" s="112"/>
      <c r="ZM228" s="112"/>
      <c r="ZN228" s="112"/>
      <c r="ZO228" s="112"/>
      <c r="ZP228" s="112"/>
      <c r="ZQ228" s="112"/>
      <c r="ZR228" s="112"/>
      <c r="ZS228" s="112"/>
      <c r="ZT228" s="112"/>
      <c r="ZU228" s="112"/>
      <c r="ZV228" s="112"/>
      <c r="ZW228" s="112"/>
      <c r="ZX228" s="112"/>
      <c r="ZY228" s="112"/>
      <c r="ZZ228" s="112"/>
      <c r="AAA228" s="112"/>
      <c r="AAB228" s="112"/>
      <c r="AAC228" s="112"/>
      <c r="AAD228" s="112"/>
      <c r="AAE228" s="112"/>
      <c r="AAF228" s="112"/>
      <c r="AAG228" s="112"/>
      <c r="AAH228" s="112"/>
      <c r="AAI228" s="112"/>
      <c r="AAJ228" s="112"/>
      <c r="AAK228" s="112"/>
      <c r="AAL228" s="112"/>
      <c r="AAM228" s="112"/>
      <c r="AAN228" s="112"/>
      <c r="AAO228" s="112"/>
      <c r="AAP228" s="112"/>
      <c r="AAQ228" s="112"/>
      <c r="AAR228" s="112"/>
      <c r="AAS228" s="112"/>
      <c r="AAT228" s="112"/>
      <c r="AAU228" s="112"/>
      <c r="AAV228" s="112"/>
      <c r="AAW228" s="112"/>
      <c r="AAX228" s="112"/>
      <c r="AAY228" s="112"/>
      <c r="AAZ228" s="112"/>
      <c r="ABA228" s="112"/>
      <c r="ABB228" s="112"/>
      <c r="ABC228" s="112"/>
      <c r="ABD228" s="112"/>
      <c r="ABE228" s="112"/>
      <c r="ABF228" s="112"/>
      <c r="ABG228" s="112"/>
      <c r="ABH228" s="112"/>
      <c r="ABI228" s="112"/>
      <c r="ABJ228" s="112"/>
      <c r="ABK228" s="112"/>
      <c r="ABL228" s="112"/>
      <c r="ABM228" s="112"/>
      <c r="ABN228" s="112"/>
      <c r="ABO228" s="112"/>
      <c r="ABP228" s="112"/>
      <c r="ABQ228" s="112"/>
      <c r="ABR228" s="112"/>
      <c r="ABS228" s="112"/>
      <c r="ABT228" s="112"/>
      <c r="ABU228" s="112"/>
      <c r="ABV228" s="112"/>
      <c r="ABW228" s="112"/>
      <c r="ABX228" s="112"/>
      <c r="ABY228" s="112"/>
      <c r="ABZ228" s="112"/>
      <c r="ACA228" s="112"/>
      <c r="ACB228" s="112"/>
      <c r="ACC228" s="112"/>
      <c r="ACD228" s="112"/>
      <c r="ACE228" s="112"/>
      <c r="ACF228" s="112"/>
      <c r="ACG228" s="112"/>
      <c r="ACH228" s="112"/>
      <c r="ACI228" s="112"/>
      <c r="ACJ228" s="112"/>
      <c r="ACK228" s="112"/>
      <c r="ACL228" s="112"/>
      <c r="ACM228" s="112"/>
      <c r="ACN228" s="112"/>
      <c r="ACO228" s="112"/>
      <c r="ACP228" s="112"/>
      <c r="ACQ228" s="112"/>
      <c r="ACR228" s="112"/>
      <c r="ACS228" s="112"/>
      <c r="ACT228" s="112"/>
      <c r="ACU228" s="112"/>
      <c r="ACV228" s="112"/>
      <c r="ACW228" s="112"/>
      <c r="ACX228" s="112"/>
      <c r="ACY228" s="112"/>
      <c r="ACZ228" s="112"/>
      <c r="ADA228" s="112"/>
      <c r="ADB228" s="112"/>
      <c r="ADC228" s="112"/>
      <c r="ADD228" s="112"/>
      <c r="ADE228" s="112"/>
      <c r="ADF228" s="112"/>
      <c r="ADG228" s="112"/>
      <c r="ADH228" s="112"/>
      <c r="ADI228" s="112"/>
      <c r="ADJ228" s="112"/>
      <c r="ADK228" s="112"/>
      <c r="ADL228" s="112"/>
      <c r="ADM228" s="112"/>
      <c r="ADN228" s="112"/>
      <c r="ADO228" s="112"/>
      <c r="ADP228" s="112"/>
      <c r="ADQ228" s="112"/>
      <c r="ADR228" s="112"/>
      <c r="ADS228" s="112"/>
      <c r="ADT228" s="112"/>
      <c r="ADU228" s="112"/>
      <c r="ADV228" s="112"/>
      <c r="ADW228" s="112"/>
      <c r="ADX228" s="112"/>
      <c r="ADY228" s="112"/>
      <c r="ADZ228" s="112"/>
      <c r="AEA228" s="112"/>
      <c r="AEB228" s="112"/>
      <c r="AEC228" s="112"/>
      <c r="AED228" s="112"/>
      <c r="AEE228" s="112"/>
      <c r="AEF228" s="112"/>
      <c r="AEG228" s="112"/>
      <c r="AEH228" s="112"/>
      <c r="AEI228" s="112"/>
      <c r="AEJ228" s="112"/>
      <c r="AEK228" s="112"/>
      <c r="AEL228" s="112"/>
      <c r="AEM228" s="112"/>
      <c r="AEN228" s="112"/>
      <c r="AEO228" s="112"/>
      <c r="AEP228" s="112"/>
      <c r="AEQ228" s="112"/>
      <c r="AER228" s="112"/>
      <c r="AES228" s="112"/>
      <c r="AET228" s="112"/>
      <c r="AEU228" s="112"/>
    </row>
    <row r="229" spans="1:827" x14ac:dyDescent="0.2">
      <c r="A229" s="287"/>
      <c r="B229" s="283" t="s">
        <v>13046</v>
      </c>
      <c r="C229" s="291">
        <v>472991.94</v>
      </c>
      <c r="D229" s="296" t="s">
        <v>13181</v>
      </c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</row>
    <row r="230" spans="1:827" x14ac:dyDescent="0.2">
      <c r="A230" s="287"/>
      <c r="B230" s="283" t="s">
        <v>13046</v>
      </c>
      <c r="C230" s="291">
        <v>112567.14</v>
      </c>
      <c r="D230" s="299" t="s">
        <v>13182</v>
      </c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</row>
    <row r="231" spans="1:827" x14ac:dyDescent="0.2">
      <c r="A231" s="287"/>
      <c r="B231" s="283" t="s">
        <v>13046</v>
      </c>
      <c r="C231" s="291">
        <v>333923.48</v>
      </c>
      <c r="D231" s="296" t="s">
        <v>13183</v>
      </c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</row>
    <row r="232" spans="1:827" x14ac:dyDescent="0.2">
      <c r="A232" s="287"/>
      <c r="B232" s="283" t="s">
        <v>13046</v>
      </c>
      <c r="C232" s="291">
        <v>61961.33</v>
      </c>
      <c r="D232" s="299" t="s">
        <v>13184</v>
      </c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</row>
    <row r="233" spans="1:827" x14ac:dyDescent="0.2">
      <c r="A233" s="287"/>
      <c r="B233" s="283" t="s">
        <v>13046</v>
      </c>
      <c r="C233" s="291">
        <v>85000</v>
      </c>
      <c r="D233" s="299" t="s">
        <v>13185</v>
      </c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</row>
    <row r="234" spans="1:827" x14ac:dyDescent="0.2">
      <c r="A234" s="287"/>
      <c r="B234" s="283" t="s">
        <v>13046</v>
      </c>
      <c r="C234" s="291">
        <v>282000</v>
      </c>
      <c r="D234" s="300" t="s">
        <v>13186</v>
      </c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</row>
    <row r="235" spans="1:827" x14ac:dyDescent="0.2">
      <c r="A235" s="287"/>
      <c r="B235" s="283" t="s">
        <v>13046</v>
      </c>
      <c r="C235" s="291">
        <v>51622.27</v>
      </c>
      <c r="D235" s="299" t="s">
        <v>13187</v>
      </c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</row>
    <row r="236" spans="1:827" s="276" customFormat="1" x14ac:dyDescent="0.2">
      <c r="A236" s="287"/>
      <c r="B236" s="283" t="s">
        <v>13046</v>
      </c>
      <c r="C236" s="291">
        <v>33126</v>
      </c>
      <c r="D236" s="299" t="s">
        <v>13188</v>
      </c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  <c r="CQ236" s="112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12"/>
      <c r="DI236" s="112"/>
      <c r="DJ236" s="112"/>
      <c r="DK236" s="112"/>
      <c r="DL236" s="112"/>
      <c r="DM236" s="112"/>
      <c r="DN236" s="112"/>
      <c r="DO236" s="112"/>
      <c r="DP236" s="112"/>
      <c r="DQ236" s="112"/>
      <c r="DR236" s="112"/>
      <c r="DS236" s="112"/>
      <c r="DT236" s="112"/>
      <c r="DU236" s="112"/>
      <c r="DV236" s="112"/>
      <c r="DW236" s="112"/>
      <c r="DX236" s="112"/>
      <c r="DY236" s="112"/>
      <c r="DZ236" s="112"/>
      <c r="EA236" s="112"/>
      <c r="EB236" s="112"/>
      <c r="EC236" s="112"/>
      <c r="ED236" s="112"/>
      <c r="EE236" s="112"/>
      <c r="EF236" s="112"/>
      <c r="EG236" s="112"/>
      <c r="EH236" s="112"/>
      <c r="EI236" s="112"/>
      <c r="EJ236" s="112"/>
      <c r="EK236" s="112"/>
      <c r="EL236" s="112"/>
      <c r="EM236" s="112"/>
      <c r="EN236" s="112"/>
      <c r="EO236" s="112"/>
      <c r="EP236" s="112"/>
      <c r="EQ236" s="112"/>
      <c r="ER236" s="112"/>
      <c r="ES236" s="112"/>
      <c r="ET236" s="112"/>
      <c r="EU236" s="112"/>
      <c r="EV236" s="112"/>
      <c r="EW236" s="112"/>
      <c r="EX236" s="112"/>
      <c r="EY236" s="112"/>
      <c r="EZ236" s="112"/>
      <c r="FA236" s="112"/>
      <c r="FB236" s="112"/>
      <c r="FC236" s="112"/>
      <c r="FD236" s="112"/>
      <c r="FE236" s="112"/>
      <c r="FF236" s="112"/>
      <c r="FG236" s="112"/>
      <c r="FH236" s="112"/>
      <c r="FI236" s="112"/>
      <c r="FJ236" s="112"/>
      <c r="FK236" s="112"/>
      <c r="FL236" s="112"/>
      <c r="FM236" s="112"/>
      <c r="FN236" s="112"/>
      <c r="FO236" s="112"/>
      <c r="FP236" s="112"/>
      <c r="FQ236" s="112"/>
      <c r="FR236" s="112"/>
      <c r="FS236" s="112"/>
      <c r="FT236" s="112"/>
      <c r="FU236" s="112"/>
      <c r="FV236" s="112"/>
      <c r="FW236" s="112"/>
      <c r="FX236" s="112"/>
      <c r="FY236" s="112"/>
      <c r="FZ236" s="112"/>
      <c r="GA236" s="112"/>
      <c r="GB236" s="112"/>
      <c r="GC236" s="112"/>
      <c r="GD236" s="112"/>
      <c r="GE236" s="112"/>
      <c r="GF236" s="112"/>
      <c r="GG236" s="112"/>
      <c r="GH236" s="112"/>
      <c r="GI236" s="112"/>
      <c r="GJ236" s="112"/>
      <c r="GK236" s="112"/>
      <c r="GL236" s="112"/>
      <c r="GM236" s="112"/>
      <c r="GN236" s="112"/>
      <c r="GO236" s="112"/>
      <c r="GP236" s="112"/>
      <c r="GQ236" s="112"/>
      <c r="GR236" s="112"/>
      <c r="GS236" s="112"/>
      <c r="GT236" s="112"/>
      <c r="GU236" s="112"/>
      <c r="GV236" s="112"/>
      <c r="GW236" s="112"/>
      <c r="GX236" s="112"/>
      <c r="GY236" s="112"/>
      <c r="GZ236" s="112"/>
      <c r="HA236" s="112"/>
      <c r="HB236" s="112"/>
      <c r="HC236" s="112"/>
      <c r="HD236" s="112"/>
      <c r="HE236" s="112"/>
      <c r="HF236" s="112"/>
      <c r="HG236" s="112"/>
      <c r="HH236" s="112"/>
      <c r="HI236" s="112"/>
      <c r="HJ236" s="112"/>
      <c r="HK236" s="112"/>
      <c r="HL236" s="112"/>
      <c r="HM236" s="112"/>
      <c r="HN236" s="112"/>
      <c r="HO236" s="112"/>
      <c r="HP236" s="112"/>
      <c r="HQ236" s="112"/>
      <c r="HR236" s="112"/>
      <c r="HS236" s="112"/>
      <c r="HT236" s="112"/>
      <c r="HU236" s="112"/>
      <c r="HV236" s="112"/>
      <c r="HW236" s="112"/>
      <c r="HX236" s="112"/>
      <c r="HY236" s="112"/>
      <c r="HZ236" s="112"/>
      <c r="IA236" s="112"/>
      <c r="IB236" s="112"/>
      <c r="IC236" s="112"/>
      <c r="ID236" s="112"/>
      <c r="IE236" s="112"/>
      <c r="IF236" s="112"/>
      <c r="IG236" s="112"/>
      <c r="IH236" s="112"/>
      <c r="II236" s="112"/>
      <c r="IJ236" s="112"/>
      <c r="IK236" s="112"/>
      <c r="IL236" s="112"/>
      <c r="IM236" s="112"/>
      <c r="IN236" s="112"/>
      <c r="IO236" s="112"/>
      <c r="IP236" s="112"/>
      <c r="IQ236" s="112"/>
      <c r="IR236" s="112"/>
      <c r="IS236" s="112"/>
      <c r="IT236" s="112"/>
      <c r="IU236" s="112"/>
      <c r="IV236" s="112"/>
      <c r="IW236" s="112"/>
      <c r="IX236" s="112"/>
      <c r="IY236" s="112"/>
      <c r="IZ236" s="112"/>
      <c r="JA236" s="112"/>
      <c r="JB236" s="112"/>
      <c r="JC236" s="112"/>
      <c r="JD236" s="112"/>
      <c r="JE236" s="112"/>
      <c r="JF236" s="112"/>
      <c r="JG236" s="112"/>
      <c r="JH236" s="112"/>
      <c r="JI236" s="112"/>
      <c r="JJ236" s="112"/>
      <c r="JK236" s="112"/>
      <c r="JL236" s="112"/>
      <c r="JM236" s="112"/>
      <c r="JN236" s="112"/>
      <c r="JO236" s="112"/>
      <c r="JP236" s="112"/>
      <c r="JQ236" s="112"/>
      <c r="JR236" s="112"/>
      <c r="JS236" s="112"/>
      <c r="JT236" s="112"/>
      <c r="JU236" s="112"/>
      <c r="JV236" s="112"/>
      <c r="JW236" s="112"/>
      <c r="JX236" s="112"/>
      <c r="JY236" s="112"/>
      <c r="JZ236" s="112"/>
      <c r="KA236" s="112"/>
      <c r="KB236" s="112"/>
      <c r="KC236" s="112"/>
      <c r="KD236" s="112"/>
      <c r="KE236" s="112"/>
      <c r="KF236" s="112"/>
      <c r="KG236" s="112"/>
      <c r="KH236" s="112"/>
      <c r="KI236" s="112"/>
      <c r="KJ236" s="112"/>
      <c r="KK236" s="112"/>
      <c r="KL236" s="112"/>
      <c r="KM236" s="112"/>
      <c r="KN236" s="112"/>
      <c r="KO236" s="112"/>
      <c r="KP236" s="112"/>
      <c r="KQ236" s="112"/>
      <c r="KR236" s="112"/>
      <c r="KS236" s="112"/>
      <c r="KT236" s="112"/>
      <c r="KU236" s="112"/>
      <c r="KV236" s="112"/>
      <c r="KW236" s="112"/>
      <c r="KX236" s="112"/>
      <c r="KY236" s="112"/>
      <c r="KZ236" s="112"/>
      <c r="LA236" s="112"/>
      <c r="LB236" s="112"/>
      <c r="LC236" s="112"/>
      <c r="LD236" s="112"/>
      <c r="LE236" s="112"/>
      <c r="LF236" s="112"/>
      <c r="LG236" s="112"/>
      <c r="LH236" s="112"/>
      <c r="LI236" s="112"/>
      <c r="LJ236" s="112"/>
      <c r="LK236" s="112"/>
      <c r="LL236" s="112"/>
      <c r="LM236" s="112"/>
      <c r="LN236" s="112"/>
      <c r="LO236" s="112"/>
      <c r="LP236" s="112"/>
      <c r="LQ236" s="112"/>
      <c r="LR236" s="112"/>
      <c r="LS236" s="112"/>
      <c r="LT236" s="112"/>
      <c r="LU236" s="112"/>
      <c r="LV236" s="112"/>
      <c r="LW236" s="112"/>
      <c r="LX236" s="112"/>
      <c r="LY236" s="112"/>
      <c r="LZ236" s="112"/>
      <c r="MA236" s="112"/>
      <c r="MB236" s="112"/>
      <c r="MC236" s="112"/>
      <c r="MD236" s="112"/>
      <c r="ME236" s="112"/>
      <c r="MF236" s="112"/>
      <c r="MG236" s="112"/>
      <c r="MH236" s="112"/>
      <c r="MI236" s="112"/>
      <c r="MJ236" s="112"/>
      <c r="MK236" s="112"/>
      <c r="ML236" s="112"/>
      <c r="MM236" s="112"/>
      <c r="MN236" s="112"/>
      <c r="MO236" s="112"/>
      <c r="MP236" s="112"/>
      <c r="MQ236" s="112"/>
      <c r="MR236" s="112"/>
      <c r="MS236" s="112"/>
      <c r="MT236" s="112"/>
      <c r="MU236" s="112"/>
      <c r="MV236" s="112"/>
      <c r="MW236" s="112"/>
      <c r="MX236" s="112"/>
      <c r="MY236" s="112"/>
      <c r="MZ236" s="112"/>
      <c r="NA236" s="112"/>
      <c r="NB236" s="112"/>
      <c r="NC236" s="112"/>
      <c r="ND236" s="112"/>
      <c r="NE236" s="112"/>
      <c r="NF236" s="112"/>
      <c r="NG236" s="112"/>
      <c r="NH236" s="112"/>
      <c r="NI236" s="112"/>
      <c r="NJ236" s="112"/>
      <c r="NK236" s="112"/>
      <c r="NL236" s="112"/>
      <c r="NM236" s="112"/>
      <c r="NN236" s="112"/>
      <c r="NO236" s="112"/>
      <c r="NP236" s="112"/>
      <c r="NQ236" s="112"/>
      <c r="NR236" s="112"/>
      <c r="NS236" s="112"/>
      <c r="NT236" s="112"/>
      <c r="NU236" s="112"/>
      <c r="NV236" s="112"/>
      <c r="NW236" s="112"/>
      <c r="NX236" s="112"/>
      <c r="NY236" s="112"/>
      <c r="NZ236" s="112"/>
      <c r="OA236" s="112"/>
      <c r="OB236" s="112"/>
      <c r="OC236" s="112"/>
      <c r="OD236" s="112"/>
      <c r="OE236" s="112"/>
      <c r="OF236" s="112"/>
      <c r="OG236" s="112"/>
      <c r="OH236" s="112"/>
      <c r="OI236" s="112"/>
      <c r="OJ236" s="112"/>
      <c r="OK236" s="112"/>
      <c r="OL236" s="112"/>
      <c r="OM236" s="112"/>
      <c r="ON236" s="112"/>
      <c r="OO236" s="112"/>
      <c r="OP236" s="112"/>
      <c r="OQ236" s="112"/>
      <c r="OR236" s="112"/>
      <c r="OS236" s="112"/>
      <c r="OT236" s="112"/>
      <c r="OU236" s="112"/>
      <c r="OV236" s="112"/>
      <c r="OW236" s="112"/>
      <c r="OX236" s="112"/>
      <c r="OY236" s="112"/>
      <c r="OZ236" s="112"/>
      <c r="PA236" s="112"/>
      <c r="PB236" s="112"/>
      <c r="PC236" s="112"/>
      <c r="PD236" s="112"/>
      <c r="PE236" s="112"/>
      <c r="PF236" s="112"/>
      <c r="PG236" s="112"/>
      <c r="PH236" s="112"/>
      <c r="PI236" s="112"/>
      <c r="PJ236" s="112"/>
      <c r="PK236" s="112"/>
      <c r="PL236" s="112"/>
      <c r="PM236" s="112"/>
      <c r="PN236" s="112"/>
      <c r="PO236" s="112"/>
      <c r="PP236" s="112"/>
      <c r="PQ236" s="112"/>
      <c r="PR236" s="112"/>
      <c r="PS236" s="112"/>
      <c r="PT236" s="112"/>
      <c r="PU236" s="112"/>
      <c r="PV236" s="112"/>
      <c r="PW236" s="112"/>
      <c r="PX236" s="112"/>
      <c r="PY236" s="112"/>
      <c r="PZ236" s="112"/>
      <c r="QA236" s="112"/>
      <c r="QB236" s="112"/>
      <c r="QC236" s="112"/>
      <c r="QD236" s="112"/>
      <c r="QE236" s="112"/>
      <c r="QF236" s="112"/>
      <c r="QG236" s="112"/>
      <c r="QH236" s="112"/>
      <c r="QI236" s="112"/>
      <c r="QJ236" s="112"/>
      <c r="QK236" s="112"/>
      <c r="QL236" s="112"/>
      <c r="QM236" s="112"/>
      <c r="QN236" s="112"/>
      <c r="QO236" s="112"/>
      <c r="QP236" s="112"/>
      <c r="QQ236" s="112"/>
      <c r="QR236" s="112"/>
      <c r="QS236" s="112"/>
      <c r="QT236" s="112"/>
      <c r="QU236" s="112"/>
      <c r="QV236" s="112"/>
      <c r="QW236" s="112"/>
      <c r="QX236" s="112"/>
      <c r="QY236" s="112"/>
      <c r="QZ236" s="112"/>
      <c r="RA236" s="112"/>
      <c r="RB236" s="112"/>
      <c r="RC236" s="112"/>
      <c r="RD236" s="112"/>
      <c r="RE236" s="112"/>
      <c r="RF236" s="112"/>
      <c r="RG236" s="112"/>
      <c r="RH236" s="112"/>
      <c r="RI236" s="112"/>
      <c r="RJ236" s="112"/>
      <c r="RK236" s="112"/>
      <c r="RL236" s="112"/>
      <c r="RM236" s="112"/>
      <c r="RN236" s="112"/>
      <c r="RO236" s="112"/>
      <c r="RP236" s="112"/>
      <c r="RQ236" s="112"/>
      <c r="RR236" s="112"/>
      <c r="RS236" s="112"/>
      <c r="RT236" s="112"/>
      <c r="RU236" s="112"/>
      <c r="RV236" s="112"/>
      <c r="RW236" s="112"/>
      <c r="RX236" s="112"/>
      <c r="RY236" s="112"/>
      <c r="RZ236" s="112"/>
      <c r="SA236" s="112"/>
      <c r="SB236" s="112"/>
      <c r="SC236" s="112"/>
      <c r="SD236" s="112"/>
      <c r="SE236" s="112"/>
      <c r="SF236" s="112"/>
      <c r="SG236" s="112"/>
      <c r="SH236" s="112"/>
      <c r="SI236" s="112"/>
      <c r="SJ236" s="112"/>
      <c r="SK236" s="112"/>
      <c r="SL236" s="112"/>
      <c r="SM236" s="112"/>
      <c r="SN236" s="112"/>
      <c r="SO236" s="112"/>
      <c r="SP236" s="112"/>
      <c r="SQ236" s="112"/>
      <c r="SR236" s="112"/>
      <c r="SS236" s="112"/>
      <c r="ST236" s="112"/>
      <c r="SU236" s="112"/>
      <c r="SV236" s="112"/>
      <c r="SW236" s="112"/>
      <c r="SX236" s="112"/>
      <c r="SY236" s="112"/>
      <c r="SZ236" s="112"/>
      <c r="TA236" s="112"/>
      <c r="TB236" s="112"/>
      <c r="TC236" s="112"/>
      <c r="TD236" s="112"/>
      <c r="TE236" s="112"/>
      <c r="TF236" s="112"/>
      <c r="TG236" s="112"/>
      <c r="TH236" s="112"/>
      <c r="TI236" s="112"/>
      <c r="TJ236" s="112"/>
      <c r="TK236" s="112"/>
      <c r="TL236" s="112"/>
      <c r="TM236" s="112"/>
      <c r="TN236" s="112"/>
      <c r="TO236" s="112"/>
      <c r="TP236" s="112"/>
      <c r="TQ236" s="112"/>
      <c r="TR236" s="112"/>
      <c r="TS236" s="112"/>
      <c r="TT236" s="112"/>
      <c r="TU236" s="112"/>
      <c r="TV236" s="112"/>
      <c r="TW236" s="112"/>
      <c r="TX236" s="112"/>
      <c r="TY236" s="112"/>
      <c r="TZ236" s="112"/>
      <c r="UA236" s="112"/>
      <c r="UB236" s="112"/>
      <c r="UC236" s="112"/>
      <c r="UD236" s="112"/>
      <c r="UE236" s="112"/>
      <c r="UF236" s="112"/>
      <c r="UG236" s="112"/>
      <c r="UH236" s="112"/>
      <c r="UI236" s="112"/>
      <c r="UJ236" s="112"/>
      <c r="UK236" s="112"/>
      <c r="UL236" s="112"/>
      <c r="UM236" s="112"/>
      <c r="UN236" s="112"/>
      <c r="UO236" s="112"/>
      <c r="UP236" s="112"/>
      <c r="UQ236" s="112"/>
      <c r="UR236" s="112"/>
      <c r="US236" s="112"/>
      <c r="UT236" s="112"/>
      <c r="UU236" s="112"/>
      <c r="UV236" s="112"/>
      <c r="UW236" s="112"/>
      <c r="UX236" s="112"/>
      <c r="UY236" s="112"/>
      <c r="UZ236" s="112"/>
      <c r="VA236" s="112"/>
      <c r="VB236" s="112"/>
      <c r="VC236" s="112"/>
      <c r="VD236" s="112"/>
      <c r="VE236" s="112"/>
      <c r="VF236" s="112"/>
      <c r="VG236" s="112"/>
      <c r="VH236" s="112"/>
      <c r="VI236" s="112"/>
      <c r="VJ236" s="112"/>
      <c r="VK236" s="112"/>
      <c r="VL236" s="112"/>
      <c r="VM236" s="112"/>
      <c r="VN236" s="112"/>
      <c r="VO236" s="112"/>
      <c r="VP236" s="112"/>
      <c r="VQ236" s="112"/>
      <c r="VR236" s="112"/>
      <c r="VS236" s="112"/>
      <c r="VT236" s="112"/>
      <c r="VU236" s="112"/>
      <c r="VV236" s="112"/>
      <c r="VW236" s="112"/>
      <c r="VX236" s="112"/>
      <c r="VY236" s="112"/>
      <c r="VZ236" s="112"/>
      <c r="WA236" s="112"/>
      <c r="WB236" s="112"/>
      <c r="WC236" s="112"/>
      <c r="WD236" s="112"/>
      <c r="WE236" s="112"/>
      <c r="WF236" s="112"/>
      <c r="WG236" s="112"/>
      <c r="WH236" s="112"/>
      <c r="WI236" s="112"/>
      <c r="WJ236" s="112"/>
      <c r="WK236" s="112"/>
      <c r="WL236" s="112"/>
      <c r="WM236" s="112"/>
      <c r="WN236" s="112"/>
      <c r="WO236" s="112"/>
      <c r="WP236" s="112"/>
      <c r="WQ236" s="112"/>
      <c r="WR236" s="112"/>
      <c r="WS236" s="112"/>
      <c r="WT236" s="112"/>
      <c r="WU236" s="112"/>
      <c r="WV236" s="112"/>
      <c r="WW236" s="112"/>
      <c r="WX236" s="112"/>
      <c r="WY236" s="112"/>
      <c r="WZ236" s="112"/>
      <c r="XA236" s="112"/>
      <c r="XB236" s="112"/>
      <c r="XC236" s="112"/>
      <c r="XD236" s="112"/>
      <c r="XE236" s="112"/>
      <c r="XF236" s="112"/>
      <c r="XG236" s="112"/>
      <c r="XH236" s="112"/>
      <c r="XI236" s="112"/>
      <c r="XJ236" s="112"/>
      <c r="XK236" s="112"/>
      <c r="XL236" s="112"/>
      <c r="XM236" s="112"/>
      <c r="XN236" s="112"/>
      <c r="XO236" s="112"/>
      <c r="XP236" s="112"/>
      <c r="XQ236" s="112"/>
      <c r="XR236" s="112"/>
      <c r="XS236" s="112"/>
      <c r="XT236" s="112"/>
      <c r="XU236" s="112"/>
      <c r="XV236" s="112"/>
      <c r="XW236" s="112"/>
      <c r="XX236" s="112"/>
      <c r="XY236" s="112"/>
      <c r="XZ236" s="112"/>
      <c r="YA236" s="112"/>
      <c r="YB236" s="112"/>
      <c r="YC236" s="112"/>
      <c r="YD236" s="112"/>
      <c r="YE236" s="112"/>
      <c r="YF236" s="112"/>
      <c r="YG236" s="112"/>
      <c r="YH236" s="112"/>
      <c r="YI236" s="112"/>
      <c r="YJ236" s="112"/>
      <c r="YK236" s="112"/>
      <c r="YL236" s="112"/>
      <c r="YM236" s="112"/>
      <c r="YN236" s="112"/>
      <c r="YO236" s="112"/>
      <c r="YP236" s="112"/>
      <c r="YQ236" s="112"/>
      <c r="YR236" s="112"/>
      <c r="YS236" s="112"/>
      <c r="YT236" s="112"/>
      <c r="YU236" s="112"/>
      <c r="YV236" s="112"/>
      <c r="YW236" s="112"/>
      <c r="YX236" s="112"/>
      <c r="YY236" s="112"/>
      <c r="YZ236" s="112"/>
      <c r="ZA236" s="112"/>
      <c r="ZB236" s="112"/>
      <c r="ZC236" s="112"/>
      <c r="ZD236" s="112"/>
      <c r="ZE236" s="112"/>
      <c r="ZF236" s="112"/>
      <c r="ZG236" s="112"/>
      <c r="ZH236" s="112"/>
      <c r="ZI236" s="112"/>
      <c r="ZJ236" s="112"/>
      <c r="ZK236" s="112"/>
      <c r="ZL236" s="112"/>
      <c r="ZM236" s="112"/>
      <c r="ZN236" s="112"/>
      <c r="ZO236" s="112"/>
      <c r="ZP236" s="112"/>
      <c r="ZQ236" s="112"/>
      <c r="ZR236" s="112"/>
      <c r="ZS236" s="112"/>
      <c r="ZT236" s="112"/>
      <c r="ZU236" s="112"/>
      <c r="ZV236" s="112"/>
      <c r="ZW236" s="112"/>
      <c r="ZX236" s="112"/>
      <c r="ZY236" s="112"/>
      <c r="ZZ236" s="112"/>
      <c r="AAA236" s="112"/>
      <c r="AAB236" s="112"/>
      <c r="AAC236" s="112"/>
      <c r="AAD236" s="112"/>
      <c r="AAE236" s="112"/>
      <c r="AAF236" s="112"/>
      <c r="AAG236" s="112"/>
      <c r="AAH236" s="112"/>
      <c r="AAI236" s="112"/>
      <c r="AAJ236" s="112"/>
      <c r="AAK236" s="112"/>
      <c r="AAL236" s="112"/>
      <c r="AAM236" s="112"/>
      <c r="AAN236" s="112"/>
      <c r="AAO236" s="112"/>
      <c r="AAP236" s="112"/>
      <c r="AAQ236" s="112"/>
      <c r="AAR236" s="112"/>
      <c r="AAS236" s="112"/>
      <c r="AAT236" s="112"/>
      <c r="AAU236" s="112"/>
      <c r="AAV236" s="112"/>
      <c r="AAW236" s="112"/>
      <c r="AAX236" s="112"/>
      <c r="AAY236" s="112"/>
      <c r="AAZ236" s="112"/>
      <c r="ABA236" s="112"/>
      <c r="ABB236" s="112"/>
      <c r="ABC236" s="112"/>
      <c r="ABD236" s="112"/>
      <c r="ABE236" s="112"/>
      <c r="ABF236" s="112"/>
      <c r="ABG236" s="112"/>
      <c r="ABH236" s="112"/>
      <c r="ABI236" s="112"/>
      <c r="ABJ236" s="112"/>
      <c r="ABK236" s="112"/>
      <c r="ABL236" s="112"/>
      <c r="ABM236" s="112"/>
      <c r="ABN236" s="112"/>
      <c r="ABO236" s="112"/>
      <c r="ABP236" s="112"/>
      <c r="ABQ236" s="112"/>
      <c r="ABR236" s="112"/>
      <c r="ABS236" s="112"/>
      <c r="ABT236" s="112"/>
      <c r="ABU236" s="112"/>
      <c r="ABV236" s="112"/>
      <c r="ABW236" s="112"/>
      <c r="ABX236" s="112"/>
      <c r="ABY236" s="112"/>
      <c r="ABZ236" s="112"/>
      <c r="ACA236" s="112"/>
      <c r="ACB236" s="112"/>
      <c r="ACC236" s="112"/>
      <c r="ACD236" s="112"/>
      <c r="ACE236" s="112"/>
      <c r="ACF236" s="112"/>
      <c r="ACG236" s="112"/>
      <c r="ACH236" s="112"/>
      <c r="ACI236" s="112"/>
      <c r="ACJ236" s="112"/>
      <c r="ACK236" s="112"/>
      <c r="ACL236" s="112"/>
      <c r="ACM236" s="112"/>
      <c r="ACN236" s="112"/>
      <c r="ACO236" s="112"/>
      <c r="ACP236" s="112"/>
      <c r="ACQ236" s="112"/>
      <c r="ACR236" s="112"/>
      <c r="ACS236" s="112"/>
      <c r="ACT236" s="112"/>
      <c r="ACU236" s="112"/>
      <c r="ACV236" s="112"/>
      <c r="ACW236" s="112"/>
      <c r="ACX236" s="112"/>
      <c r="ACY236" s="112"/>
      <c r="ACZ236" s="112"/>
      <c r="ADA236" s="112"/>
      <c r="ADB236" s="112"/>
      <c r="ADC236" s="112"/>
      <c r="ADD236" s="112"/>
      <c r="ADE236" s="112"/>
      <c r="ADF236" s="112"/>
      <c r="ADG236" s="112"/>
      <c r="ADH236" s="112"/>
      <c r="ADI236" s="112"/>
      <c r="ADJ236" s="112"/>
      <c r="ADK236" s="112"/>
      <c r="ADL236" s="112"/>
      <c r="ADM236" s="112"/>
      <c r="ADN236" s="112"/>
      <c r="ADO236" s="112"/>
      <c r="ADP236" s="112"/>
      <c r="ADQ236" s="112"/>
      <c r="ADR236" s="112"/>
      <c r="ADS236" s="112"/>
      <c r="ADT236" s="112"/>
      <c r="ADU236" s="112"/>
      <c r="ADV236" s="112"/>
      <c r="ADW236" s="112"/>
      <c r="ADX236" s="112"/>
      <c r="ADY236" s="112"/>
      <c r="ADZ236" s="112"/>
      <c r="AEA236" s="112"/>
      <c r="AEB236" s="112"/>
      <c r="AEC236" s="112"/>
      <c r="AED236" s="112"/>
      <c r="AEE236" s="112"/>
      <c r="AEF236" s="112"/>
      <c r="AEG236" s="112"/>
      <c r="AEH236" s="112"/>
      <c r="AEI236" s="112"/>
      <c r="AEJ236" s="112"/>
      <c r="AEK236" s="112"/>
      <c r="AEL236" s="112"/>
      <c r="AEM236" s="112"/>
      <c r="AEN236" s="112"/>
      <c r="AEO236" s="112"/>
      <c r="AEP236" s="112"/>
      <c r="AEQ236" s="112"/>
      <c r="AER236" s="112"/>
      <c r="AES236" s="112"/>
      <c r="AET236" s="112"/>
      <c r="AEU236" s="112"/>
    </row>
    <row r="237" spans="1:827" x14ac:dyDescent="0.2">
      <c r="A237" s="287"/>
      <c r="B237" s="283" t="s">
        <v>13046</v>
      </c>
      <c r="C237" s="291">
        <v>80176.460000000006</v>
      </c>
      <c r="D237" s="301" t="s">
        <v>13189</v>
      </c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</row>
    <row r="238" spans="1:827" x14ac:dyDescent="0.2">
      <c r="A238" s="287"/>
      <c r="C238" s="112"/>
      <c r="D238" s="112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</row>
    <row r="239" spans="1:827" x14ac:dyDescent="0.2">
      <c r="A239" s="287"/>
      <c r="C239" s="112"/>
      <c r="D239" s="112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</row>
    <row r="240" spans="1:827" x14ac:dyDescent="0.2">
      <c r="A240" s="287"/>
      <c r="C240" s="112"/>
      <c r="D240" s="112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</row>
    <row r="241" spans="1:15" x14ac:dyDescent="0.2">
      <c r="A241" s="287"/>
      <c r="C241" s="112"/>
      <c r="D241" s="112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</row>
    <row r="242" spans="1:15" x14ac:dyDescent="0.2">
      <c r="A242" s="287"/>
      <c r="C242" s="112"/>
      <c r="D242" s="112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</row>
    <row r="243" spans="1:15" x14ac:dyDescent="0.2">
      <c r="A243" s="287"/>
      <c r="C243" s="112"/>
      <c r="D243" s="112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</row>
    <row r="244" spans="1:15" x14ac:dyDescent="0.2">
      <c r="A244" s="287"/>
      <c r="C244" s="112"/>
      <c r="D244" s="112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</row>
    <row r="245" spans="1:15" ht="25.5" customHeight="1" x14ac:dyDescent="0.2">
      <c r="A245" s="287"/>
      <c r="C245" s="112"/>
      <c r="D245" s="112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</row>
    <row r="246" spans="1:15" ht="25.5" customHeight="1" x14ac:dyDescent="0.2">
      <c r="A246" s="287"/>
      <c r="C246" s="112"/>
      <c r="D246" s="112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</row>
    <row r="247" spans="1:15" ht="25.5" customHeight="1" x14ac:dyDescent="0.2">
      <c r="A247" s="287"/>
      <c r="C247" s="112"/>
      <c r="D247" s="112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</row>
    <row r="248" spans="1:15" ht="25.5" customHeight="1" x14ac:dyDescent="0.2">
      <c r="A248" s="287"/>
      <c r="C248" s="112"/>
      <c r="D248" s="112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</row>
    <row r="249" spans="1:15" ht="25.5" customHeight="1" x14ac:dyDescent="0.2">
      <c r="A249" s="287"/>
      <c r="C249" s="112"/>
      <c r="D249" s="112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</row>
    <row r="250" spans="1:15" ht="25.5" customHeight="1" x14ac:dyDescent="0.2">
      <c r="A250" s="287"/>
      <c r="C250" s="112"/>
      <c r="D250" s="112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</row>
    <row r="251" spans="1:15" ht="25.5" customHeight="1" x14ac:dyDescent="0.2">
      <c r="A251" s="287"/>
      <c r="C251" s="112"/>
      <c r="D251" s="112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</row>
    <row r="252" spans="1:15" ht="25.5" customHeight="1" x14ac:dyDescent="0.2">
      <c r="A252" s="287"/>
      <c r="C252" s="112"/>
      <c r="D252" s="112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</row>
    <row r="253" spans="1:15" ht="25.5" customHeight="1" x14ac:dyDescent="0.2">
      <c r="A253" s="287"/>
      <c r="C253" s="112"/>
      <c r="D253" s="112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</row>
    <row r="254" spans="1:15" ht="25.5" customHeight="1" x14ac:dyDescent="0.2">
      <c r="A254" s="287"/>
      <c r="C254" s="112"/>
      <c r="D254" s="112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</row>
    <row r="255" spans="1:15" ht="25.5" customHeight="1" x14ac:dyDescent="0.2">
      <c r="A255" s="287"/>
      <c r="C255" s="112"/>
      <c r="D255" s="112"/>
      <c r="E255" s="276"/>
      <c r="F255" s="276"/>
      <c r="G255" s="276"/>
      <c r="H255" s="276"/>
      <c r="I255" s="276"/>
      <c r="J255" s="276"/>
      <c r="K255" s="276"/>
      <c r="L255" s="276"/>
      <c r="M255" s="276"/>
      <c r="N255" s="276"/>
      <c r="O255" s="276"/>
    </row>
    <row r="256" spans="1:15" ht="25.5" customHeight="1" x14ac:dyDescent="0.2">
      <c r="A256" s="287"/>
      <c r="C256" s="112"/>
      <c r="D256" s="112"/>
      <c r="E256" s="276"/>
      <c r="F256" s="276"/>
      <c r="G256" s="276"/>
      <c r="H256" s="276"/>
      <c r="I256" s="276"/>
      <c r="J256" s="276"/>
      <c r="K256" s="276"/>
      <c r="L256" s="276"/>
      <c r="M256" s="276"/>
      <c r="N256" s="276"/>
      <c r="O256" s="276"/>
    </row>
    <row r="257" spans="1:15" ht="25.5" customHeight="1" x14ac:dyDescent="0.2">
      <c r="A257" s="287"/>
      <c r="C257" s="112"/>
      <c r="D257" s="112"/>
      <c r="E257" s="276"/>
      <c r="F257" s="276"/>
      <c r="G257" s="276"/>
      <c r="H257" s="276"/>
      <c r="I257" s="276"/>
      <c r="J257" s="276"/>
      <c r="K257" s="276"/>
      <c r="L257" s="276"/>
      <c r="M257" s="276"/>
      <c r="N257" s="276"/>
      <c r="O257" s="276"/>
    </row>
    <row r="258" spans="1:15" ht="25.5" customHeight="1" x14ac:dyDescent="0.2">
      <c r="A258" s="287"/>
      <c r="C258" s="112"/>
      <c r="D258" s="112"/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</row>
    <row r="259" spans="1:15" ht="25.5" customHeight="1" x14ac:dyDescent="0.2">
      <c r="A259" s="287"/>
      <c r="C259" s="112"/>
      <c r="D259" s="112"/>
      <c r="E259" s="276"/>
      <c r="F259" s="276"/>
      <c r="G259" s="276"/>
      <c r="H259" s="276"/>
      <c r="I259" s="276"/>
      <c r="J259" s="276"/>
      <c r="K259" s="276"/>
      <c r="L259" s="276"/>
      <c r="M259" s="276"/>
      <c r="N259" s="276"/>
      <c r="O259" s="276"/>
    </row>
    <row r="260" spans="1:15" ht="25.5" customHeight="1" x14ac:dyDescent="0.2">
      <c r="A260" s="287"/>
      <c r="C260" s="112"/>
      <c r="D260" s="112"/>
      <c r="E260" s="276"/>
      <c r="F260" s="276"/>
      <c r="G260" s="276"/>
      <c r="H260" s="276"/>
      <c r="I260" s="276"/>
      <c r="J260" s="276"/>
      <c r="K260" s="276"/>
      <c r="L260" s="276"/>
      <c r="M260" s="276"/>
      <c r="N260" s="276"/>
      <c r="O260" s="276"/>
    </row>
    <row r="261" spans="1:15" ht="25.5" customHeight="1" x14ac:dyDescent="0.2">
      <c r="A261" s="287"/>
      <c r="C261" s="112"/>
      <c r="D261" s="112"/>
      <c r="E261" s="276"/>
      <c r="F261" s="276"/>
      <c r="G261" s="276"/>
      <c r="H261" s="276"/>
      <c r="I261" s="276"/>
      <c r="J261" s="276"/>
      <c r="K261" s="276"/>
      <c r="L261" s="276"/>
      <c r="M261" s="276"/>
      <c r="N261" s="276"/>
      <c r="O261" s="276"/>
    </row>
    <row r="262" spans="1:15" ht="25.5" customHeight="1" x14ac:dyDescent="0.2">
      <c r="A262" s="287"/>
      <c r="C262" s="112"/>
      <c r="D262" s="112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</row>
    <row r="263" spans="1:15" ht="25.5" customHeight="1" x14ac:dyDescent="0.2">
      <c r="A263" s="287"/>
      <c r="C263" s="112"/>
      <c r="D263" s="112"/>
      <c r="E263" s="276"/>
      <c r="F263" s="276"/>
      <c r="G263" s="276"/>
      <c r="H263" s="276"/>
      <c r="I263" s="276"/>
      <c r="J263" s="276"/>
      <c r="K263" s="276"/>
      <c r="L263" s="276"/>
      <c r="M263" s="276"/>
      <c r="N263" s="276"/>
      <c r="O263" s="276"/>
    </row>
    <row r="264" spans="1:15" ht="25.5" customHeight="1" x14ac:dyDescent="0.2">
      <c r="A264" s="287"/>
      <c r="C264" s="112"/>
      <c r="D264" s="112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</row>
    <row r="265" spans="1:15" ht="25.5" customHeight="1" x14ac:dyDescent="0.2">
      <c r="A265" s="287"/>
      <c r="C265" s="112"/>
      <c r="D265" s="112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</row>
    <row r="266" spans="1:15" ht="25.5" customHeight="1" x14ac:dyDescent="0.2">
      <c r="A266" s="287"/>
      <c r="C266" s="112"/>
      <c r="D266" s="112"/>
      <c r="E266" s="276"/>
      <c r="F266" s="276"/>
      <c r="G266" s="276"/>
      <c r="H266" s="276"/>
      <c r="I266" s="276"/>
      <c r="J266" s="276"/>
      <c r="K266" s="276"/>
      <c r="L266" s="276"/>
      <c r="M266" s="276"/>
      <c r="N266" s="276"/>
      <c r="O266" s="276"/>
    </row>
    <row r="267" spans="1:15" ht="25.5" customHeight="1" x14ac:dyDescent="0.2">
      <c r="A267" s="287"/>
      <c r="C267" s="112"/>
      <c r="D267" s="112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</row>
    <row r="268" spans="1:15" ht="25.5" customHeight="1" x14ac:dyDescent="0.2">
      <c r="A268" s="287"/>
      <c r="C268" s="112"/>
      <c r="D268" s="112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276"/>
    </row>
    <row r="269" spans="1:15" ht="25.5" customHeight="1" x14ac:dyDescent="0.2">
      <c r="A269" s="287"/>
      <c r="C269" s="112"/>
      <c r="D269" s="112"/>
      <c r="E269" s="276"/>
      <c r="F269" s="276"/>
      <c r="G269" s="276"/>
      <c r="H269" s="276"/>
      <c r="I269" s="276"/>
      <c r="J269" s="276"/>
      <c r="K269" s="276"/>
      <c r="L269" s="276"/>
      <c r="M269" s="276"/>
      <c r="N269" s="276"/>
      <c r="O269" s="276"/>
    </row>
    <row r="270" spans="1:15" ht="25.5" customHeight="1" x14ac:dyDescent="0.2">
      <c r="A270" s="287"/>
      <c r="C270" s="112"/>
      <c r="D270" s="112"/>
      <c r="E270" s="276"/>
      <c r="F270" s="276"/>
      <c r="G270" s="276"/>
      <c r="H270" s="276"/>
      <c r="I270" s="276"/>
      <c r="J270" s="276"/>
      <c r="K270" s="276"/>
      <c r="L270" s="276"/>
      <c r="M270" s="276"/>
      <c r="N270" s="276"/>
      <c r="O270" s="276"/>
    </row>
    <row r="271" spans="1:15" ht="25.5" customHeight="1" x14ac:dyDescent="0.2">
      <c r="A271" s="287"/>
      <c r="C271" s="112"/>
      <c r="D271" s="112"/>
      <c r="E271" s="276"/>
      <c r="F271" s="276"/>
      <c r="G271" s="276"/>
      <c r="H271" s="276"/>
      <c r="I271" s="276"/>
      <c r="J271" s="276"/>
      <c r="K271" s="276"/>
      <c r="L271" s="276"/>
      <c r="M271" s="276"/>
      <c r="N271" s="276"/>
      <c r="O271" s="276"/>
    </row>
    <row r="272" spans="1:15" ht="25.5" customHeight="1" x14ac:dyDescent="0.2">
      <c r="A272" s="287"/>
      <c r="C272" s="112"/>
      <c r="D272" s="112"/>
      <c r="E272" s="276"/>
      <c r="F272" s="276"/>
      <c r="G272" s="276"/>
      <c r="H272" s="276"/>
      <c r="I272" s="276"/>
      <c r="J272" s="276"/>
      <c r="K272" s="276"/>
      <c r="L272" s="276"/>
      <c r="M272" s="276"/>
      <c r="N272" s="276"/>
      <c r="O272" s="276"/>
    </row>
    <row r="273" spans="1:15" ht="25.5" customHeight="1" x14ac:dyDescent="0.2">
      <c r="A273" s="287"/>
      <c r="C273" s="112"/>
      <c r="D273" s="112"/>
      <c r="E273" s="276"/>
      <c r="F273" s="276"/>
      <c r="G273" s="276"/>
      <c r="H273" s="276"/>
      <c r="I273" s="276"/>
      <c r="J273" s="276"/>
      <c r="K273" s="276"/>
      <c r="L273" s="276"/>
      <c r="M273" s="276"/>
      <c r="N273" s="276"/>
      <c r="O273" s="276"/>
    </row>
    <row r="274" spans="1:15" ht="25.5" customHeight="1" x14ac:dyDescent="0.2">
      <c r="A274" s="287"/>
      <c r="C274" s="112"/>
      <c r="D274" s="112"/>
      <c r="E274" s="276"/>
      <c r="F274" s="276"/>
      <c r="G274" s="276"/>
      <c r="H274" s="276"/>
      <c r="I274" s="276"/>
      <c r="J274" s="276"/>
      <c r="K274" s="276"/>
      <c r="L274" s="276"/>
      <c r="M274" s="276"/>
      <c r="N274" s="276"/>
      <c r="O274" s="276"/>
    </row>
    <row r="275" spans="1:15" ht="25.5" customHeight="1" x14ac:dyDescent="0.2">
      <c r="A275" s="287"/>
      <c r="C275" s="112"/>
      <c r="D275" s="112"/>
      <c r="E275" s="276"/>
      <c r="F275" s="276"/>
      <c r="G275" s="276"/>
      <c r="H275" s="276"/>
      <c r="I275" s="276"/>
      <c r="J275" s="276"/>
      <c r="K275" s="276"/>
      <c r="L275" s="276"/>
      <c r="M275" s="276"/>
      <c r="N275" s="276"/>
      <c r="O275" s="276"/>
    </row>
    <row r="276" spans="1:15" ht="25.5" customHeight="1" x14ac:dyDescent="0.2">
      <c r="A276" s="287"/>
      <c r="C276" s="112"/>
      <c r="D276" s="112"/>
      <c r="E276" s="276"/>
      <c r="F276" s="276"/>
      <c r="G276" s="276"/>
      <c r="H276" s="276"/>
      <c r="I276" s="276"/>
      <c r="J276" s="276"/>
      <c r="K276" s="276"/>
      <c r="L276" s="276"/>
      <c r="M276" s="276"/>
      <c r="N276" s="276"/>
      <c r="O276" s="276"/>
    </row>
    <row r="277" spans="1:15" ht="25.5" customHeight="1" x14ac:dyDescent="0.2">
      <c r="A277" s="287"/>
      <c r="C277" s="112"/>
      <c r="D277" s="112"/>
      <c r="E277" s="276"/>
      <c r="F277" s="276"/>
      <c r="G277" s="276"/>
      <c r="H277" s="276"/>
      <c r="I277" s="276"/>
      <c r="J277" s="276"/>
      <c r="K277" s="276"/>
      <c r="L277" s="276"/>
      <c r="M277" s="276"/>
      <c r="N277" s="276"/>
      <c r="O277" s="276"/>
    </row>
    <row r="278" spans="1:15" ht="25.5" customHeight="1" x14ac:dyDescent="0.2">
      <c r="A278" s="287"/>
      <c r="C278" s="112"/>
      <c r="D278" s="112"/>
      <c r="E278" s="276"/>
      <c r="F278" s="276"/>
      <c r="G278" s="276"/>
      <c r="H278" s="276"/>
      <c r="I278" s="276"/>
      <c r="J278" s="276"/>
      <c r="K278" s="276"/>
      <c r="L278" s="276"/>
      <c r="M278" s="276"/>
      <c r="N278" s="276"/>
      <c r="O278" s="276"/>
    </row>
    <row r="279" spans="1:15" ht="25.5" customHeight="1" x14ac:dyDescent="0.2">
      <c r="A279" s="287"/>
      <c r="C279" s="112"/>
      <c r="D279" s="112"/>
      <c r="E279" s="276"/>
      <c r="F279" s="276"/>
      <c r="G279" s="276"/>
      <c r="H279" s="276"/>
      <c r="I279" s="276"/>
      <c r="J279" s="276"/>
      <c r="K279" s="276"/>
      <c r="L279" s="276"/>
      <c r="M279" s="276"/>
      <c r="N279" s="276"/>
      <c r="O279" s="276"/>
    </row>
    <row r="280" spans="1:15" ht="25.5" customHeight="1" x14ac:dyDescent="0.2">
      <c r="A280" s="287"/>
      <c r="C280" s="112"/>
      <c r="D280" s="112"/>
      <c r="E280" s="276"/>
      <c r="F280" s="276"/>
      <c r="G280" s="276"/>
      <c r="H280" s="276"/>
      <c r="I280" s="276"/>
      <c r="J280" s="276"/>
      <c r="K280" s="276"/>
      <c r="L280" s="276"/>
      <c r="M280" s="276"/>
      <c r="N280" s="276"/>
      <c r="O280" s="276"/>
    </row>
    <row r="281" spans="1:15" ht="25.5" customHeight="1" x14ac:dyDescent="0.2">
      <c r="A281" s="287"/>
      <c r="C281" s="112"/>
      <c r="D281" s="112"/>
      <c r="E281" s="276"/>
      <c r="F281" s="276"/>
      <c r="G281" s="276"/>
      <c r="H281" s="276"/>
      <c r="I281" s="276"/>
      <c r="J281" s="276"/>
      <c r="K281" s="276"/>
      <c r="L281" s="276"/>
      <c r="M281" s="276"/>
      <c r="N281" s="276"/>
      <c r="O281" s="276"/>
    </row>
    <row r="282" spans="1:15" ht="25.5" customHeight="1" x14ac:dyDescent="0.2">
      <c r="A282" s="287"/>
      <c r="C282" s="112"/>
      <c r="D282" s="112"/>
      <c r="E282" s="276"/>
      <c r="F282" s="276"/>
      <c r="G282" s="276"/>
      <c r="H282" s="276"/>
      <c r="I282" s="276"/>
      <c r="J282" s="276"/>
      <c r="K282" s="276"/>
      <c r="L282" s="276"/>
      <c r="M282" s="276"/>
      <c r="N282" s="276"/>
      <c r="O282" s="276"/>
    </row>
    <row r="283" spans="1:15" ht="25.5" customHeight="1" x14ac:dyDescent="0.2">
      <c r="A283" s="287"/>
      <c r="C283" s="112"/>
      <c r="D283" s="112"/>
      <c r="E283" s="276"/>
      <c r="F283" s="276"/>
      <c r="G283" s="276"/>
      <c r="H283" s="276"/>
      <c r="I283" s="276"/>
      <c r="J283" s="276"/>
      <c r="K283" s="276"/>
      <c r="L283" s="276"/>
      <c r="M283" s="276"/>
      <c r="N283" s="276"/>
      <c r="O283" s="276"/>
    </row>
    <row r="284" spans="1:15" ht="25.5" customHeight="1" x14ac:dyDescent="0.2">
      <c r="A284" s="287"/>
      <c r="C284" s="112"/>
      <c r="D284" s="112"/>
      <c r="E284" s="276"/>
      <c r="F284" s="276"/>
      <c r="G284" s="276"/>
      <c r="H284" s="276"/>
      <c r="I284" s="276"/>
      <c r="J284" s="276"/>
      <c r="K284" s="276"/>
      <c r="L284" s="276"/>
      <c r="M284" s="276"/>
      <c r="N284" s="276"/>
      <c r="O284" s="276"/>
    </row>
    <row r="285" spans="1:15" ht="25.5" customHeight="1" x14ac:dyDescent="0.2">
      <c r="A285" s="287"/>
      <c r="C285" s="112"/>
      <c r="D285" s="112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</row>
    <row r="286" spans="1:15" ht="25.5" customHeight="1" x14ac:dyDescent="0.2">
      <c r="A286" s="287"/>
      <c r="C286" s="112"/>
      <c r="D286" s="112"/>
      <c r="E286" s="276"/>
      <c r="F286" s="276"/>
      <c r="G286" s="276"/>
      <c r="H286" s="276"/>
      <c r="I286" s="276"/>
      <c r="J286" s="276"/>
      <c r="K286" s="276"/>
      <c r="L286" s="276"/>
      <c r="M286" s="276"/>
      <c r="N286" s="276"/>
      <c r="O286" s="276"/>
    </row>
    <row r="287" spans="1:15" ht="25.5" customHeight="1" x14ac:dyDescent="0.2">
      <c r="A287" s="287"/>
      <c r="C287" s="112"/>
      <c r="D287" s="112"/>
      <c r="E287" s="276"/>
      <c r="F287" s="276"/>
      <c r="G287" s="276"/>
      <c r="H287" s="276"/>
      <c r="I287" s="276"/>
      <c r="J287" s="276"/>
      <c r="K287" s="276"/>
      <c r="L287" s="276"/>
      <c r="M287" s="276"/>
      <c r="N287" s="276"/>
      <c r="O287" s="276"/>
    </row>
    <row r="288" spans="1:15" ht="25.5" customHeight="1" x14ac:dyDescent="0.2">
      <c r="A288" s="287"/>
      <c r="C288" s="112"/>
      <c r="D288" s="112"/>
      <c r="E288" s="276"/>
      <c r="F288" s="276"/>
      <c r="G288" s="276"/>
      <c r="H288" s="276"/>
      <c r="I288" s="276"/>
      <c r="J288" s="276"/>
      <c r="K288" s="276"/>
      <c r="L288" s="276"/>
      <c r="M288" s="276"/>
      <c r="N288" s="276"/>
      <c r="O288" s="276"/>
    </row>
    <row r="289" spans="1:15" ht="25.5" customHeight="1" x14ac:dyDescent="0.2">
      <c r="A289" s="287"/>
      <c r="C289" s="112"/>
      <c r="D289" s="112"/>
      <c r="E289" s="276"/>
      <c r="F289" s="276"/>
      <c r="G289" s="276"/>
      <c r="H289" s="276"/>
      <c r="I289" s="276"/>
      <c r="J289" s="276"/>
      <c r="K289" s="276"/>
      <c r="L289" s="276"/>
      <c r="M289" s="276"/>
      <c r="N289" s="276"/>
      <c r="O289" s="276"/>
    </row>
    <row r="290" spans="1:15" ht="25.5" customHeight="1" x14ac:dyDescent="0.2">
      <c r="A290" s="287"/>
      <c r="C290" s="112"/>
      <c r="D290" s="112"/>
      <c r="E290" s="276"/>
      <c r="F290" s="276"/>
      <c r="G290" s="276"/>
      <c r="H290" s="276"/>
      <c r="I290" s="276"/>
      <c r="J290" s="276"/>
      <c r="K290" s="276"/>
      <c r="L290" s="276"/>
      <c r="M290" s="276"/>
      <c r="N290" s="276"/>
      <c r="O290" s="276"/>
    </row>
    <row r="291" spans="1:15" ht="25.5" customHeight="1" x14ac:dyDescent="0.2">
      <c r="A291" s="287"/>
      <c r="C291" s="112"/>
      <c r="D291" s="112"/>
      <c r="E291" s="276"/>
      <c r="F291" s="276"/>
      <c r="G291" s="276"/>
      <c r="H291" s="276"/>
      <c r="I291" s="276"/>
      <c r="J291" s="276"/>
      <c r="K291" s="276"/>
      <c r="L291" s="276"/>
      <c r="M291" s="276"/>
      <c r="N291" s="276"/>
      <c r="O291" s="276"/>
    </row>
    <row r="292" spans="1:15" ht="25.5" customHeight="1" x14ac:dyDescent="0.2">
      <c r="A292" s="287"/>
      <c r="C292" s="112"/>
      <c r="D292" s="112"/>
      <c r="E292" s="276"/>
      <c r="F292" s="276"/>
      <c r="G292" s="276"/>
      <c r="H292" s="276"/>
      <c r="I292" s="276"/>
      <c r="J292" s="276"/>
      <c r="K292" s="276"/>
      <c r="L292" s="276"/>
      <c r="M292" s="276"/>
      <c r="N292" s="276"/>
      <c r="O292" s="276"/>
    </row>
    <row r="293" spans="1:15" ht="25.5" customHeight="1" x14ac:dyDescent="0.2">
      <c r="A293" s="287"/>
      <c r="C293" s="112"/>
      <c r="D293" s="112"/>
      <c r="E293" s="276"/>
      <c r="F293" s="276"/>
      <c r="G293" s="276"/>
      <c r="H293" s="276"/>
      <c r="I293" s="276"/>
      <c r="J293" s="276"/>
      <c r="K293" s="276"/>
      <c r="L293" s="276"/>
      <c r="M293" s="276"/>
      <c r="N293" s="276"/>
      <c r="O293" s="276"/>
    </row>
    <row r="294" spans="1:15" ht="25.5" customHeight="1" x14ac:dyDescent="0.2">
      <c r="A294" s="287"/>
      <c r="C294" s="112"/>
      <c r="D294" s="112"/>
      <c r="E294" s="276"/>
      <c r="F294" s="276"/>
      <c r="G294" s="276"/>
      <c r="H294" s="276"/>
      <c r="I294" s="276"/>
      <c r="J294" s="276"/>
      <c r="K294" s="276"/>
      <c r="L294" s="276"/>
      <c r="M294" s="276"/>
      <c r="N294" s="276"/>
      <c r="O294" s="276"/>
    </row>
    <row r="295" spans="1:15" ht="25.5" customHeight="1" x14ac:dyDescent="0.2">
      <c r="A295" s="287"/>
      <c r="C295" s="112"/>
      <c r="D295" s="112"/>
      <c r="E295" s="276"/>
      <c r="F295" s="276"/>
      <c r="G295" s="276"/>
      <c r="H295" s="276"/>
      <c r="I295" s="276"/>
      <c r="J295" s="276"/>
      <c r="K295" s="276"/>
      <c r="L295" s="276"/>
      <c r="M295" s="276"/>
      <c r="N295" s="276"/>
      <c r="O295" s="276"/>
    </row>
    <row r="296" spans="1:15" ht="25.5" customHeight="1" x14ac:dyDescent="0.2">
      <c r="A296" s="287"/>
      <c r="C296" s="112"/>
      <c r="D296" s="112"/>
      <c r="E296" s="276"/>
      <c r="F296" s="276"/>
      <c r="G296" s="276"/>
      <c r="H296" s="276"/>
      <c r="I296" s="276"/>
      <c r="J296" s="276"/>
      <c r="K296" s="276"/>
      <c r="L296" s="276"/>
      <c r="M296" s="276"/>
      <c r="N296" s="276"/>
      <c r="O296" s="276"/>
    </row>
    <row r="297" spans="1:15" ht="25.5" customHeight="1" x14ac:dyDescent="0.2">
      <c r="A297" s="287"/>
      <c r="C297" s="112"/>
      <c r="D297" s="112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</row>
    <row r="298" spans="1:15" ht="25.5" customHeight="1" x14ac:dyDescent="0.2">
      <c r="A298" s="287"/>
      <c r="C298" s="112"/>
      <c r="D298" s="112"/>
      <c r="E298" s="276"/>
      <c r="F298" s="276"/>
      <c r="G298" s="276"/>
      <c r="H298" s="276"/>
      <c r="I298" s="276"/>
      <c r="J298" s="276"/>
      <c r="K298" s="276"/>
      <c r="L298" s="276"/>
      <c r="M298" s="276"/>
      <c r="N298" s="276"/>
      <c r="O298" s="276"/>
    </row>
    <row r="299" spans="1:15" ht="25.5" customHeight="1" x14ac:dyDescent="0.2">
      <c r="A299" s="287"/>
      <c r="C299" s="112"/>
      <c r="D299" s="112"/>
      <c r="E299" s="276"/>
      <c r="F299" s="276"/>
      <c r="G299" s="276"/>
      <c r="H299" s="276"/>
      <c r="I299" s="276"/>
      <c r="J299" s="276"/>
      <c r="K299" s="276"/>
      <c r="L299" s="276"/>
      <c r="M299" s="276"/>
      <c r="N299" s="276"/>
      <c r="O299" s="276"/>
    </row>
    <row r="300" spans="1:15" ht="25.5" customHeight="1" x14ac:dyDescent="0.2">
      <c r="A300" s="287"/>
      <c r="C300" s="112"/>
      <c r="D300" s="112"/>
      <c r="E300" s="276"/>
      <c r="F300" s="276"/>
      <c r="G300" s="276"/>
      <c r="H300" s="276"/>
      <c r="I300" s="276"/>
      <c r="J300" s="276"/>
      <c r="K300" s="276"/>
      <c r="L300" s="276"/>
      <c r="M300" s="276"/>
      <c r="N300" s="276"/>
      <c r="O300" s="276"/>
    </row>
    <row r="301" spans="1:15" ht="25.5" customHeight="1" x14ac:dyDescent="0.2">
      <c r="A301" s="287"/>
      <c r="C301" s="112"/>
      <c r="D301" s="112"/>
      <c r="E301" s="276"/>
      <c r="F301" s="276"/>
      <c r="G301" s="276"/>
      <c r="H301" s="276"/>
      <c r="I301" s="276"/>
      <c r="J301" s="276"/>
      <c r="K301" s="276"/>
      <c r="L301" s="276"/>
      <c r="M301" s="276"/>
      <c r="N301" s="276"/>
      <c r="O301" s="276"/>
    </row>
    <row r="302" spans="1:15" ht="25.5" customHeight="1" x14ac:dyDescent="0.2">
      <c r="A302" s="287"/>
      <c r="C302" s="112"/>
      <c r="D302" s="112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</row>
    <row r="303" spans="1:15" ht="25.5" customHeight="1" x14ac:dyDescent="0.2">
      <c r="A303" s="287"/>
      <c r="C303" s="112"/>
      <c r="D303" s="112"/>
      <c r="E303" s="276"/>
      <c r="F303" s="276"/>
      <c r="G303" s="276"/>
      <c r="H303" s="276"/>
      <c r="I303" s="276"/>
      <c r="J303" s="276"/>
      <c r="K303" s="276"/>
      <c r="L303" s="276"/>
      <c r="M303" s="276"/>
      <c r="N303" s="276"/>
      <c r="O303" s="276"/>
    </row>
    <row r="304" spans="1:15" ht="25.5" customHeight="1" x14ac:dyDescent="0.2">
      <c r="A304" s="287"/>
      <c r="C304" s="112"/>
      <c r="D304" s="112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</row>
    <row r="305" spans="1:15" ht="25.5" customHeight="1" x14ac:dyDescent="0.2">
      <c r="A305" s="287"/>
      <c r="C305" s="112"/>
      <c r="D305" s="112"/>
      <c r="E305" s="276"/>
      <c r="F305" s="276"/>
      <c r="G305" s="276"/>
      <c r="H305" s="276"/>
      <c r="I305" s="276"/>
      <c r="J305" s="276"/>
      <c r="K305" s="276"/>
      <c r="L305" s="276"/>
      <c r="M305" s="276"/>
      <c r="N305" s="276"/>
      <c r="O305" s="276"/>
    </row>
    <row r="306" spans="1:15" ht="25.5" customHeight="1" x14ac:dyDescent="0.2">
      <c r="A306" s="287"/>
      <c r="C306" s="112"/>
      <c r="D306" s="112"/>
      <c r="E306" s="276"/>
      <c r="F306" s="276"/>
      <c r="G306" s="276"/>
      <c r="H306" s="276"/>
      <c r="I306" s="276"/>
      <c r="J306" s="276"/>
      <c r="K306" s="276"/>
      <c r="L306" s="276"/>
      <c r="M306" s="276"/>
      <c r="N306" s="276"/>
      <c r="O306" s="276"/>
    </row>
    <row r="307" spans="1:15" ht="25.5" customHeight="1" x14ac:dyDescent="0.2">
      <c r="A307" s="287"/>
      <c r="C307" s="112"/>
      <c r="D307" s="112"/>
      <c r="E307" s="276"/>
      <c r="F307" s="276"/>
      <c r="G307" s="276"/>
      <c r="H307" s="276"/>
      <c r="I307" s="276"/>
      <c r="J307" s="276"/>
      <c r="K307" s="276"/>
      <c r="L307" s="276"/>
      <c r="M307" s="276"/>
      <c r="N307" s="276"/>
      <c r="O307" s="276"/>
    </row>
    <row r="308" spans="1:15" ht="25.5" customHeight="1" x14ac:dyDescent="0.2">
      <c r="A308" s="287"/>
      <c r="C308" s="112"/>
      <c r="D308" s="112"/>
      <c r="E308" s="276"/>
      <c r="F308" s="276"/>
      <c r="G308" s="276"/>
      <c r="H308" s="276"/>
      <c r="I308" s="276"/>
      <c r="J308" s="276"/>
      <c r="K308" s="276"/>
      <c r="L308" s="276"/>
      <c r="M308" s="276"/>
      <c r="N308" s="276"/>
      <c r="O308" s="276"/>
    </row>
    <row r="309" spans="1:15" ht="25.5" customHeight="1" x14ac:dyDescent="0.2">
      <c r="A309" s="287"/>
      <c r="C309" s="112"/>
      <c r="D309" s="112"/>
      <c r="E309" s="276"/>
      <c r="F309" s="276"/>
      <c r="G309" s="276"/>
      <c r="H309" s="276"/>
      <c r="I309" s="276"/>
      <c r="J309" s="276"/>
      <c r="K309" s="276"/>
      <c r="L309" s="276"/>
      <c r="M309" s="276"/>
      <c r="N309" s="276"/>
      <c r="O309" s="276"/>
    </row>
    <row r="310" spans="1:15" ht="25.5" customHeight="1" x14ac:dyDescent="0.2">
      <c r="A310" s="287"/>
      <c r="C310" s="112"/>
      <c r="D310" s="112"/>
      <c r="E310" s="276"/>
      <c r="F310" s="276"/>
      <c r="G310" s="276"/>
      <c r="H310" s="276"/>
      <c r="I310" s="276"/>
      <c r="J310" s="276"/>
      <c r="K310" s="276"/>
      <c r="L310" s="276"/>
      <c r="M310" s="276"/>
      <c r="N310" s="276"/>
      <c r="O310" s="276"/>
    </row>
    <row r="311" spans="1:15" ht="25.5" customHeight="1" x14ac:dyDescent="0.2">
      <c r="A311" s="287"/>
      <c r="C311" s="112"/>
      <c r="D311" s="112"/>
      <c r="E311" s="276"/>
      <c r="F311" s="276"/>
      <c r="G311" s="276"/>
      <c r="H311" s="276"/>
      <c r="I311" s="276"/>
      <c r="J311" s="276"/>
      <c r="K311" s="276"/>
      <c r="L311" s="276"/>
      <c r="M311" s="276"/>
      <c r="N311" s="276"/>
      <c r="O311" s="276"/>
    </row>
    <row r="312" spans="1:15" ht="25.5" customHeight="1" x14ac:dyDescent="0.2">
      <c r="A312" s="287"/>
      <c r="C312" s="112"/>
      <c r="D312" s="112"/>
      <c r="E312" s="276"/>
      <c r="F312" s="276"/>
      <c r="G312" s="276"/>
      <c r="H312" s="276"/>
      <c r="I312" s="276"/>
      <c r="J312" s="276"/>
      <c r="K312" s="276"/>
      <c r="L312" s="276"/>
      <c r="M312" s="276"/>
      <c r="N312" s="276"/>
      <c r="O312" s="276"/>
    </row>
    <row r="313" spans="1:15" ht="25.5" customHeight="1" x14ac:dyDescent="0.2">
      <c r="A313" s="287"/>
      <c r="C313" s="112"/>
      <c r="D313" s="112"/>
      <c r="E313" s="276"/>
      <c r="F313" s="276"/>
      <c r="G313" s="276"/>
      <c r="H313" s="276"/>
      <c r="I313" s="276"/>
      <c r="J313" s="276"/>
      <c r="K313" s="276"/>
      <c r="L313" s="276"/>
      <c r="M313" s="276"/>
      <c r="N313" s="276"/>
      <c r="O313" s="276"/>
    </row>
    <row r="314" spans="1:15" ht="25.5" customHeight="1" x14ac:dyDescent="0.2">
      <c r="A314" s="287"/>
      <c r="C314" s="112"/>
      <c r="D314" s="112"/>
      <c r="E314" s="276"/>
      <c r="F314" s="276"/>
      <c r="G314" s="276"/>
      <c r="H314" s="276"/>
      <c r="I314" s="276"/>
      <c r="J314" s="276"/>
      <c r="K314" s="276"/>
      <c r="L314" s="276"/>
      <c r="M314" s="276"/>
      <c r="N314" s="276"/>
      <c r="O314" s="276"/>
    </row>
    <row r="315" spans="1:15" ht="25.5" customHeight="1" x14ac:dyDescent="0.2">
      <c r="C315" s="112"/>
      <c r="D315" s="112"/>
      <c r="E315" s="276"/>
      <c r="F315" s="276"/>
      <c r="G315" s="276"/>
      <c r="H315" s="276"/>
      <c r="I315" s="276"/>
      <c r="J315" s="276"/>
      <c r="K315" s="276"/>
      <c r="L315" s="276"/>
      <c r="M315" s="276"/>
      <c r="N315" s="276"/>
      <c r="O315" s="276"/>
    </row>
    <row r="316" spans="1:15" ht="25.5" customHeight="1" x14ac:dyDescent="0.2">
      <c r="C316" s="112"/>
      <c r="D316" s="112"/>
      <c r="E316" s="276"/>
      <c r="F316" s="276"/>
      <c r="G316" s="276"/>
      <c r="H316" s="276"/>
      <c r="I316" s="276"/>
      <c r="J316" s="276"/>
      <c r="K316" s="276"/>
      <c r="L316" s="276"/>
      <c r="M316" s="276"/>
      <c r="N316" s="276"/>
      <c r="O316" s="276"/>
    </row>
    <row r="317" spans="1:15" ht="25.5" customHeight="1" x14ac:dyDescent="0.2">
      <c r="C317" s="112"/>
      <c r="D317" s="112"/>
      <c r="E317" s="276"/>
      <c r="F317" s="276"/>
      <c r="G317" s="276"/>
      <c r="H317" s="276"/>
      <c r="I317" s="276"/>
      <c r="J317" s="276"/>
      <c r="K317" s="276"/>
      <c r="L317" s="276"/>
      <c r="M317" s="276"/>
      <c r="N317" s="276"/>
      <c r="O317" s="276"/>
    </row>
    <row r="318" spans="1:15" ht="25.5" customHeight="1" x14ac:dyDescent="0.2">
      <c r="C318" s="112"/>
      <c r="D318" s="112"/>
      <c r="E318" s="276"/>
      <c r="F318" s="276"/>
      <c r="G318" s="276"/>
      <c r="H318" s="276"/>
      <c r="I318" s="276"/>
      <c r="J318" s="276"/>
      <c r="K318" s="276"/>
      <c r="L318" s="276"/>
      <c r="M318" s="276"/>
      <c r="N318" s="276"/>
      <c r="O318" s="276"/>
    </row>
    <row r="319" spans="1:15" ht="25.5" customHeight="1" x14ac:dyDescent="0.2">
      <c r="C319" s="112"/>
      <c r="D319" s="112"/>
      <c r="E319" s="276"/>
      <c r="F319" s="276"/>
      <c r="G319" s="276"/>
      <c r="H319" s="276"/>
      <c r="I319" s="276"/>
      <c r="J319" s="276"/>
      <c r="K319" s="276"/>
      <c r="L319" s="276"/>
      <c r="M319" s="276"/>
      <c r="N319" s="276"/>
      <c r="O319" s="276"/>
    </row>
    <row r="320" spans="1:15" ht="25.5" customHeight="1" x14ac:dyDescent="0.2">
      <c r="C320" s="112"/>
      <c r="D320" s="112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</row>
    <row r="321" spans="5:15" s="112" customFormat="1" ht="25.5" customHeight="1" x14ac:dyDescent="0.2">
      <c r="E321" s="276"/>
      <c r="F321" s="276"/>
      <c r="G321" s="276"/>
      <c r="H321" s="276"/>
      <c r="I321" s="276"/>
      <c r="J321" s="276"/>
      <c r="K321" s="276"/>
      <c r="L321" s="276"/>
      <c r="M321" s="276"/>
      <c r="N321" s="276"/>
      <c r="O321" s="276"/>
    </row>
    <row r="322" spans="5:15" s="112" customFormat="1" ht="25.5" customHeight="1" x14ac:dyDescent="0.2"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</row>
    <row r="323" spans="5:15" s="112" customFormat="1" ht="25.5" customHeight="1" x14ac:dyDescent="0.2">
      <c r="E323" s="276"/>
      <c r="F323" s="276"/>
      <c r="G323" s="276"/>
      <c r="H323" s="276"/>
      <c r="I323" s="276"/>
      <c r="J323" s="276"/>
      <c r="K323" s="276"/>
      <c r="L323" s="276"/>
      <c r="M323" s="276"/>
      <c r="N323" s="276"/>
      <c r="O323" s="276"/>
    </row>
    <row r="324" spans="5:15" s="112" customFormat="1" ht="25.5" customHeight="1" x14ac:dyDescent="0.2">
      <c r="E324" s="276"/>
      <c r="F324" s="276"/>
      <c r="G324" s="276"/>
      <c r="H324" s="276"/>
      <c r="I324" s="276"/>
      <c r="J324" s="276"/>
      <c r="K324" s="276"/>
      <c r="L324" s="276"/>
      <c r="M324" s="276"/>
      <c r="N324" s="276"/>
      <c r="O324" s="276"/>
    </row>
    <row r="325" spans="5:15" s="112" customFormat="1" ht="25.5" customHeight="1" x14ac:dyDescent="0.2">
      <c r="E325" s="276"/>
      <c r="F325" s="276"/>
      <c r="G325" s="276"/>
      <c r="H325" s="276"/>
      <c r="I325" s="276"/>
      <c r="J325" s="276"/>
      <c r="K325" s="276"/>
      <c r="L325" s="276"/>
      <c r="M325" s="276"/>
      <c r="N325" s="276"/>
      <c r="O325" s="276"/>
    </row>
    <row r="326" spans="5:15" s="112" customFormat="1" ht="25.5" customHeight="1" x14ac:dyDescent="0.2">
      <c r="E326" s="276"/>
      <c r="F326" s="276"/>
      <c r="G326" s="276"/>
      <c r="H326" s="276"/>
      <c r="I326" s="276"/>
      <c r="J326" s="276"/>
      <c r="K326" s="276"/>
      <c r="L326" s="276"/>
      <c r="M326" s="276"/>
      <c r="N326" s="276"/>
      <c r="O326" s="276"/>
    </row>
    <row r="327" spans="5:15" s="112" customFormat="1" ht="25.5" customHeight="1" x14ac:dyDescent="0.2">
      <c r="E327" s="276"/>
      <c r="F327" s="276"/>
      <c r="G327" s="276"/>
      <c r="H327" s="276"/>
      <c r="I327" s="276"/>
      <c r="J327" s="276"/>
      <c r="K327" s="276"/>
      <c r="L327" s="276"/>
      <c r="M327" s="276"/>
      <c r="N327" s="276"/>
      <c r="O327" s="276"/>
    </row>
    <row r="328" spans="5:15" s="112" customFormat="1" ht="25.5" customHeight="1" x14ac:dyDescent="0.2">
      <c r="E328" s="276"/>
      <c r="F328" s="276"/>
      <c r="G328" s="276"/>
      <c r="H328" s="276"/>
      <c r="I328" s="276"/>
      <c r="J328" s="276"/>
      <c r="K328" s="276"/>
      <c r="L328" s="276"/>
      <c r="M328" s="276"/>
      <c r="N328" s="276"/>
      <c r="O328" s="276"/>
    </row>
    <row r="329" spans="5:15" s="112" customFormat="1" ht="25.5" customHeight="1" x14ac:dyDescent="0.2">
      <c r="E329" s="276"/>
      <c r="F329" s="276"/>
      <c r="G329" s="276"/>
      <c r="H329" s="276"/>
      <c r="I329" s="276"/>
      <c r="J329" s="276"/>
      <c r="K329" s="276"/>
      <c r="L329" s="276"/>
      <c r="M329" s="276"/>
      <c r="N329" s="276"/>
      <c r="O329" s="276"/>
    </row>
    <row r="330" spans="5:15" s="112" customFormat="1" ht="25.5" customHeight="1" x14ac:dyDescent="0.2">
      <c r="E330" s="276"/>
      <c r="F330" s="276"/>
      <c r="G330" s="276"/>
      <c r="H330" s="276"/>
      <c r="I330" s="276"/>
      <c r="J330" s="276"/>
      <c r="K330" s="276"/>
      <c r="L330" s="276"/>
      <c r="M330" s="276"/>
      <c r="N330" s="276"/>
      <c r="O330" s="276"/>
    </row>
    <row r="331" spans="5:15" s="112" customFormat="1" ht="25.5" customHeight="1" x14ac:dyDescent="0.2">
      <c r="E331" s="276"/>
      <c r="F331" s="276"/>
      <c r="G331" s="276"/>
      <c r="H331" s="276"/>
      <c r="I331" s="276"/>
      <c r="J331" s="276"/>
      <c r="K331" s="276"/>
      <c r="L331" s="276"/>
      <c r="M331" s="276"/>
      <c r="N331" s="276"/>
      <c r="O331" s="276"/>
    </row>
    <row r="332" spans="5:15" s="112" customFormat="1" ht="25.5" customHeight="1" x14ac:dyDescent="0.2">
      <c r="E332" s="276"/>
      <c r="F332" s="276"/>
      <c r="G332" s="276"/>
      <c r="H332" s="276"/>
      <c r="I332" s="276"/>
      <c r="J332" s="276"/>
      <c r="K332" s="276"/>
      <c r="L332" s="276"/>
      <c r="M332" s="276"/>
      <c r="N332" s="276"/>
      <c r="O332" s="276"/>
    </row>
    <row r="333" spans="5:15" s="112" customFormat="1" ht="25.5" customHeight="1" x14ac:dyDescent="0.2">
      <c r="E333" s="276"/>
      <c r="F333" s="276"/>
      <c r="G333" s="276"/>
      <c r="H333" s="276"/>
      <c r="I333" s="276"/>
      <c r="J333" s="276"/>
      <c r="K333" s="276"/>
      <c r="L333" s="276"/>
      <c r="M333" s="276"/>
      <c r="N333" s="276"/>
      <c r="O333" s="276"/>
    </row>
    <row r="334" spans="5:15" s="112" customFormat="1" ht="25.5" customHeight="1" x14ac:dyDescent="0.2">
      <c r="E334" s="276"/>
      <c r="F334" s="276"/>
      <c r="G334" s="276"/>
      <c r="H334" s="276"/>
      <c r="I334" s="276"/>
      <c r="J334" s="276"/>
      <c r="K334" s="276"/>
      <c r="L334" s="276"/>
      <c r="M334" s="276"/>
      <c r="N334" s="276"/>
      <c r="O334" s="276"/>
    </row>
    <row r="335" spans="5:15" s="112" customFormat="1" ht="25.5" customHeight="1" x14ac:dyDescent="0.2">
      <c r="E335" s="276"/>
      <c r="F335" s="276"/>
      <c r="G335" s="276"/>
      <c r="H335" s="276"/>
      <c r="I335" s="276"/>
      <c r="J335" s="276"/>
      <c r="K335" s="276"/>
      <c r="L335" s="276"/>
      <c r="M335" s="276"/>
      <c r="N335" s="276"/>
      <c r="O335" s="276"/>
    </row>
    <row r="336" spans="5:15" s="112" customFormat="1" ht="25.5" customHeight="1" x14ac:dyDescent="0.2"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</row>
    <row r="337" spans="5:15" s="112" customFormat="1" ht="25.5" customHeight="1" x14ac:dyDescent="0.2">
      <c r="E337" s="276"/>
      <c r="F337" s="276"/>
      <c r="G337" s="276"/>
      <c r="H337" s="276"/>
      <c r="I337" s="276"/>
      <c r="J337" s="276"/>
      <c r="K337" s="276"/>
      <c r="L337" s="276"/>
      <c r="M337" s="276"/>
      <c r="N337" s="276"/>
      <c r="O337" s="276"/>
    </row>
    <row r="338" spans="5:15" s="112" customFormat="1" ht="25.5" customHeight="1" x14ac:dyDescent="0.2">
      <c r="E338" s="276"/>
      <c r="F338" s="276"/>
      <c r="G338" s="276"/>
      <c r="H338" s="276"/>
      <c r="I338" s="276"/>
      <c r="J338" s="276"/>
      <c r="K338" s="276"/>
      <c r="L338" s="276"/>
      <c r="M338" s="276"/>
      <c r="N338" s="276"/>
      <c r="O338" s="276"/>
    </row>
    <row r="339" spans="5:15" s="112" customFormat="1" ht="25.5" customHeight="1" x14ac:dyDescent="0.2">
      <c r="E339" s="276"/>
      <c r="F339" s="276"/>
      <c r="G339" s="276"/>
      <c r="H339" s="276"/>
      <c r="I339" s="276"/>
      <c r="J339" s="276"/>
      <c r="K339" s="276"/>
      <c r="L339" s="276"/>
      <c r="M339" s="276"/>
      <c r="N339" s="276"/>
      <c r="O339" s="276"/>
    </row>
    <row r="340" spans="5:15" s="112" customFormat="1" ht="25.5" customHeight="1" x14ac:dyDescent="0.2"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</row>
    <row r="341" spans="5:15" s="112" customFormat="1" ht="25.5" customHeight="1" x14ac:dyDescent="0.2">
      <c r="E341" s="276"/>
      <c r="F341" s="276"/>
      <c r="G341" s="276"/>
      <c r="H341" s="276"/>
      <c r="I341" s="276"/>
      <c r="J341" s="276"/>
      <c r="K341" s="276"/>
      <c r="L341" s="276"/>
      <c r="M341" s="276"/>
      <c r="N341" s="276"/>
      <c r="O341" s="276"/>
    </row>
    <row r="342" spans="5:15" s="112" customFormat="1" ht="25.5" customHeight="1" x14ac:dyDescent="0.2">
      <c r="E342" s="276"/>
      <c r="F342" s="276"/>
      <c r="G342" s="276"/>
      <c r="H342" s="276"/>
      <c r="I342" s="276"/>
      <c r="J342" s="276"/>
      <c r="K342" s="276"/>
      <c r="L342" s="276"/>
      <c r="M342" s="276"/>
      <c r="N342" s="276"/>
      <c r="O342" s="276"/>
    </row>
    <row r="343" spans="5:15" s="112" customFormat="1" ht="25.5" customHeight="1" x14ac:dyDescent="0.2">
      <c r="E343" s="276"/>
      <c r="F343" s="276"/>
      <c r="G343" s="276"/>
      <c r="H343" s="276"/>
      <c r="I343" s="276"/>
      <c r="J343" s="276"/>
      <c r="K343" s="276"/>
      <c r="L343" s="276"/>
      <c r="M343" s="276"/>
      <c r="N343" s="276"/>
      <c r="O343" s="276"/>
    </row>
    <row r="344" spans="5:15" s="112" customFormat="1" ht="25.5" customHeight="1" x14ac:dyDescent="0.2">
      <c r="E344" s="276"/>
      <c r="F344" s="276"/>
      <c r="G344" s="276"/>
      <c r="H344" s="276"/>
      <c r="I344" s="276"/>
      <c r="J344" s="276"/>
      <c r="K344" s="276"/>
      <c r="L344" s="276"/>
      <c r="M344" s="276"/>
      <c r="N344" s="276"/>
      <c r="O344" s="276"/>
    </row>
    <row r="345" spans="5:15" s="112" customFormat="1" ht="25.5" customHeight="1" x14ac:dyDescent="0.2">
      <c r="E345" s="276"/>
      <c r="F345" s="276"/>
      <c r="G345" s="276"/>
      <c r="H345" s="276"/>
      <c r="I345" s="276"/>
      <c r="J345" s="276"/>
      <c r="K345" s="276"/>
      <c r="L345" s="276"/>
      <c r="M345" s="276"/>
      <c r="N345" s="276"/>
      <c r="O345" s="276"/>
    </row>
    <row r="346" spans="5:15" s="112" customFormat="1" ht="25.5" customHeight="1" x14ac:dyDescent="0.2">
      <c r="E346" s="276"/>
      <c r="F346" s="276"/>
      <c r="G346" s="276"/>
      <c r="H346" s="276"/>
      <c r="I346" s="276"/>
      <c r="J346" s="276"/>
      <c r="K346" s="276"/>
      <c r="L346" s="276"/>
      <c r="M346" s="276"/>
      <c r="N346" s="276"/>
      <c r="O346" s="276"/>
    </row>
    <row r="347" spans="5:15" s="112" customFormat="1" ht="25.5" customHeight="1" x14ac:dyDescent="0.2">
      <c r="E347" s="276"/>
      <c r="F347" s="276"/>
      <c r="G347" s="276"/>
      <c r="H347" s="276"/>
      <c r="I347" s="276"/>
      <c r="J347" s="276"/>
      <c r="K347" s="276"/>
      <c r="L347" s="276"/>
      <c r="M347" s="276"/>
      <c r="N347" s="276"/>
      <c r="O347" s="276"/>
    </row>
    <row r="348" spans="5:15" s="112" customFormat="1" ht="25.5" customHeight="1" x14ac:dyDescent="0.2">
      <c r="E348" s="276"/>
      <c r="F348" s="276"/>
      <c r="G348" s="276"/>
      <c r="H348" s="276"/>
      <c r="I348" s="276"/>
      <c r="J348" s="276"/>
      <c r="K348" s="276"/>
      <c r="L348" s="276"/>
      <c r="M348" s="276"/>
      <c r="N348" s="276"/>
      <c r="O348" s="276"/>
    </row>
    <row r="349" spans="5:15" s="112" customFormat="1" ht="25.5" customHeight="1" x14ac:dyDescent="0.2"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</row>
    <row r="350" spans="5:15" s="112" customFormat="1" ht="25.5" customHeight="1" x14ac:dyDescent="0.2">
      <c r="E350" s="276"/>
      <c r="F350" s="276"/>
      <c r="G350" s="276"/>
      <c r="H350" s="276"/>
      <c r="I350" s="276"/>
      <c r="J350" s="276"/>
      <c r="K350" s="276"/>
      <c r="L350" s="276"/>
      <c r="M350" s="276"/>
      <c r="N350" s="276"/>
      <c r="O350" s="276"/>
    </row>
    <row r="351" spans="5:15" s="112" customFormat="1" ht="25.5" customHeight="1" x14ac:dyDescent="0.2">
      <c r="E351" s="276"/>
      <c r="F351" s="276"/>
      <c r="G351" s="276"/>
      <c r="H351" s="276"/>
      <c r="I351" s="276"/>
      <c r="J351" s="276"/>
      <c r="K351" s="276"/>
      <c r="L351" s="276"/>
      <c r="M351" s="276"/>
      <c r="N351" s="276"/>
      <c r="O351" s="276"/>
    </row>
    <row r="352" spans="5:15" s="112" customFormat="1" ht="25.5" customHeight="1" x14ac:dyDescent="0.2">
      <c r="E352" s="276"/>
      <c r="F352" s="276"/>
      <c r="G352" s="276"/>
      <c r="H352" s="276"/>
      <c r="I352" s="276"/>
      <c r="J352" s="276"/>
      <c r="K352" s="276"/>
      <c r="L352" s="276"/>
      <c r="M352" s="276"/>
      <c r="N352" s="276"/>
      <c r="O352" s="276"/>
    </row>
    <row r="353" spans="2:15" ht="25.5" customHeight="1" x14ac:dyDescent="0.2">
      <c r="C353" s="112"/>
      <c r="D353" s="112"/>
      <c r="E353" s="276"/>
      <c r="F353" s="276"/>
      <c r="G353" s="276"/>
      <c r="H353" s="276"/>
      <c r="I353" s="276"/>
      <c r="J353" s="276"/>
      <c r="K353" s="276"/>
      <c r="L353" s="276"/>
      <c r="M353" s="276"/>
      <c r="N353" s="276"/>
      <c r="O353" s="276"/>
    </row>
    <row r="354" spans="2:15" ht="25.5" customHeight="1" x14ac:dyDescent="0.2">
      <c r="C354" s="112"/>
      <c r="D354" s="112"/>
      <c r="E354" s="276"/>
      <c r="F354" s="276"/>
      <c r="G354" s="276"/>
      <c r="H354" s="276"/>
      <c r="I354" s="276"/>
      <c r="J354" s="276"/>
      <c r="K354" s="276"/>
      <c r="L354" s="276"/>
      <c r="M354" s="276"/>
      <c r="N354" s="276"/>
      <c r="O354" s="276"/>
    </row>
    <row r="355" spans="2:15" ht="25.5" customHeight="1" x14ac:dyDescent="0.2">
      <c r="C355" s="112"/>
      <c r="D355" s="112"/>
      <c r="E355" s="276"/>
      <c r="F355" s="276"/>
      <c r="G355" s="276"/>
      <c r="H355" s="276"/>
      <c r="I355" s="276"/>
      <c r="J355" s="276"/>
      <c r="K355" s="276"/>
      <c r="L355" s="276"/>
      <c r="M355" s="276"/>
      <c r="N355" s="276"/>
      <c r="O355" s="276"/>
    </row>
    <row r="356" spans="2:15" ht="25.5" customHeight="1" x14ac:dyDescent="0.2">
      <c r="C356" s="112"/>
      <c r="D356" s="112"/>
      <c r="E356" s="276"/>
      <c r="F356" s="276"/>
      <c r="G356" s="276"/>
      <c r="H356" s="276"/>
      <c r="I356" s="276"/>
      <c r="J356" s="276"/>
      <c r="K356" s="276"/>
      <c r="L356" s="276"/>
      <c r="M356" s="276"/>
      <c r="N356" s="276"/>
      <c r="O356" s="276"/>
    </row>
    <row r="357" spans="2:15" ht="25.5" customHeight="1" x14ac:dyDescent="0.2">
      <c r="C357" s="112"/>
      <c r="D357" s="112"/>
      <c r="E357" s="276"/>
      <c r="F357" s="276"/>
      <c r="G357" s="276"/>
      <c r="H357" s="276"/>
      <c r="I357" s="276"/>
      <c r="J357" s="276"/>
      <c r="K357" s="276"/>
      <c r="L357" s="276"/>
      <c r="M357" s="276"/>
      <c r="N357" s="276"/>
      <c r="O357" s="276"/>
    </row>
    <row r="358" spans="2:15" ht="25.5" customHeight="1" x14ac:dyDescent="0.2">
      <c r="C358" s="112"/>
      <c r="D358" s="112"/>
      <c r="E358" s="276"/>
      <c r="F358" s="276"/>
      <c r="G358" s="276"/>
      <c r="H358" s="276"/>
      <c r="I358" s="276"/>
      <c r="J358" s="276"/>
      <c r="K358" s="276"/>
      <c r="L358" s="276"/>
      <c r="M358" s="276"/>
      <c r="N358" s="276"/>
      <c r="O358" s="276"/>
    </row>
    <row r="359" spans="2:15" ht="25.5" customHeight="1" x14ac:dyDescent="0.2">
      <c r="C359" s="112"/>
      <c r="D359" s="112"/>
      <c r="E359" s="276"/>
      <c r="F359" s="276"/>
      <c r="G359" s="276"/>
      <c r="H359" s="276"/>
      <c r="I359" s="276"/>
      <c r="J359" s="276"/>
      <c r="K359" s="276"/>
      <c r="L359" s="276"/>
      <c r="M359" s="276"/>
      <c r="N359" s="276"/>
      <c r="O359" s="276"/>
    </row>
    <row r="360" spans="2:15" ht="25.5" customHeight="1" x14ac:dyDescent="0.2">
      <c r="C360" s="112"/>
      <c r="D360" s="112"/>
      <c r="E360" s="276"/>
      <c r="F360" s="276"/>
      <c r="G360" s="276"/>
      <c r="H360" s="276"/>
      <c r="I360" s="276"/>
      <c r="J360" s="276"/>
      <c r="K360" s="276"/>
      <c r="L360" s="276"/>
      <c r="M360" s="276"/>
      <c r="N360" s="276"/>
      <c r="O360" s="276"/>
    </row>
    <row r="361" spans="2:15" ht="25.5" customHeight="1" x14ac:dyDescent="0.2">
      <c r="C361" s="112"/>
      <c r="D361" s="112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</row>
    <row r="362" spans="2:15" ht="25.5" customHeight="1" x14ac:dyDescent="0.2">
      <c r="C362" s="112"/>
      <c r="D362" s="112"/>
      <c r="E362" s="276"/>
      <c r="F362" s="276"/>
      <c r="G362" s="276"/>
      <c r="H362" s="276"/>
      <c r="I362" s="276"/>
      <c r="J362" s="276"/>
      <c r="K362" s="276"/>
      <c r="L362" s="276"/>
      <c r="M362" s="276"/>
      <c r="N362" s="276"/>
      <c r="O362" s="276"/>
    </row>
    <row r="363" spans="2:15" ht="25.5" customHeight="1" x14ac:dyDescent="0.2">
      <c r="C363" s="112"/>
      <c r="D363" s="112"/>
      <c r="E363" s="276"/>
      <c r="F363" s="276"/>
      <c r="G363" s="276"/>
      <c r="H363" s="276"/>
      <c r="I363" s="276"/>
      <c r="J363" s="276"/>
      <c r="K363" s="276"/>
      <c r="L363" s="276"/>
      <c r="M363" s="276"/>
      <c r="N363" s="276"/>
      <c r="O363" s="276"/>
    </row>
    <row r="364" spans="2:15" ht="25.5" customHeight="1" x14ac:dyDescent="0.2">
      <c r="C364" s="112"/>
      <c r="D364" s="112"/>
      <c r="E364" s="276"/>
      <c r="F364" s="276"/>
      <c r="G364" s="276"/>
      <c r="H364" s="276"/>
      <c r="I364" s="276"/>
      <c r="J364" s="276"/>
      <c r="K364" s="276"/>
      <c r="L364" s="276"/>
      <c r="M364" s="276"/>
      <c r="N364" s="276"/>
      <c r="O364" s="276"/>
    </row>
    <row r="365" spans="2:15" ht="25.5" customHeight="1" x14ac:dyDescent="0.2">
      <c r="C365" s="112"/>
      <c r="D365" s="112"/>
      <c r="E365" s="276"/>
      <c r="F365" s="276"/>
      <c r="G365" s="276"/>
      <c r="H365" s="276"/>
      <c r="I365" s="276"/>
      <c r="J365" s="276"/>
      <c r="K365" s="276"/>
      <c r="L365" s="276"/>
      <c r="M365" s="276"/>
      <c r="N365" s="276"/>
      <c r="O365" s="276"/>
    </row>
    <row r="366" spans="2:15" x14ac:dyDescent="0.2">
      <c r="B366" s="247"/>
      <c r="C366" s="302"/>
      <c r="E366" s="276"/>
      <c r="F366" s="276"/>
      <c r="G366" s="276"/>
      <c r="H366" s="276"/>
      <c r="I366" s="276"/>
      <c r="J366" s="276"/>
      <c r="K366" s="276"/>
      <c r="L366" s="276"/>
      <c r="M366" s="276"/>
      <c r="N366" s="276"/>
      <c r="O366" s="276"/>
    </row>
    <row r="367" spans="2:15" x14ac:dyDescent="0.2">
      <c r="B367" s="247"/>
      <c r="C367" s="302"/>
      <c r="E367" s="276"/>
      <c r="F367" s="276"/>
      <c r="G367" s="276"/>
      <c r="H367" s="276"/>
      <c r="I367" s="276"/>
      <c r="J367" s="276"/>
      <c r="K367" s="276"/>
      <c r="L367" s="276"/>
      <c r="M367" s="276"/>
      <c r="N367" s="276"/>
      <c r="O367" s="276"/>
    </row>
    <row r="368" spans="2:15" x14ac:dyDescent="0.2">
      <c r="B368" s="247"/>
      <c r="C368" s="302"/>
      <c r="E368" s="276"/>
      <c r="F368" s="276"/>
      <c r="G368" s="276"/>
      <c r="H368" s="276"/>
      <c r="I368" s="276"/>
      <c r="J368" s="276"/>
      <c r="K368" s="276"/>
      <c r="L368" s="276"/>
      <c r="M368" s="276"/>
      <c r="N368" s="276"/>
      <c r="O368" s="276"/>
    </row>
    <row r="369" spans="2:15" x14ac:dyDescent="0.2">
      <c r="B369" s="247"/>
      <c r="C369" s="302"/>
      <c r="E369" s="276"/>
      <c r="F369" s="276"/>
      <c r="G369" s="276"/>
      <c r="H369" s="276"/>
      <c r="I369" s="276"/>
      <c r="J369" s="276"/>
      <c r="K369" s="276"/>
      <c r="L369" s="276"/>
      <c r="M369" s="276"/>
      <c r="N369" s="276"/>
      <c r="O369" s="276"/>
    </row>
    <row r="370" spans="2:15" x14ac:dyDescent="0.2">
      <c r="B370" s="247"/>
      <c r="C370" s="302"/>
      <c r="E370" s="276"/>
      <c r="F370" s="276"/>
      <c r="G370" s="276"/>
      <c r="H370" s="276"/>
      <c r="I370" s="276"/>
      <c r="J370" s="276"/>
      <c r="K370" s="276"/>
      <c r="L370" s="276"/>
      <c r="M370" s="276"/>
      <c r="N370" s="276"/>
      <c r="O370" s="276"/>
    </row>
    <row r="371" spans="2:15" x14ac:dyDescent="0.2">
      <c r="B371" s="247"/>
      <c r="C371" s="302"/>
      <c r="E371" s="276"/>
      <c r="F371" s="276"/>
      <c r="G371" s="276"/>
      <c r="H371" s="276"/>
      <c r="I371" s="276"/>
      <c r="J371" s="276"/>
      <c r="K371" s="276"/>
      <c r="L371" s="276"/>
      <c r="M371" s="276"/>
      <c r="N371" s="276"/>
      <c r="O371" s="276"/>
    </row>
    <row r="372" spans="2:15" x14ac:dyDescent="0.2">
      <c r="B372" s="247"/>
      <c r="C372" s="302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  <c r="O372" s="276"/>
    </row>
    <row r="373" spans="2:15" x14ac:dyDescent="0.2">
      <c r="B373" s="247"/>
      <c r="C373" s="302"/>
      <c r="E373" s="276"/>
      <c r="F373" s="276"/>
      <c r="G373" s="276"/>
      <c r="H373" s="276"/>
      <c r="I373" s="276"/>
      <c r="J373" s="276"/>
      <c r="K373" s="276"/>
      <c r="L373" s="276"/>
      <c r="M373" s="276"/>
      <c r="N373" s="276"/>
      <c r="O373" s="276"/>
    </row>
    <row r="374" spans="2:15" x14ac:dyDescent="0.2">
      <c r="B374" s="247"/>
      <c r="C374" s="302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</row>
    <row r="375" spans="2:15" x14ac:dyDescent="0.2">
      <c r="B375" s="247"/>
      <c r="C375" s="302"/>
      <c r="E375" s="276"/>
      <c r="F375" s="276"/>
      <c r="G375" s="276"/>
      <c r="H375" s="276"/>
      <c r="I375" s="276"/>
      <c r="J375" s="276"/>
      <c r="K375" s="276"/>
      <c r="L375" s="276"/>
      <c r="M375" s="276"/>
      <c r="N375" s="276"/>
      <c r="O375" s="276"/>
    </row>
    <row r="376" spans="2:15" x14ac:dyDescent="0.2">
      <c r="B376" s="247"/>
      <c r="C376" s="302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</row>
    <row r="377" spans="2:15" x14ac:dyDescent="0.2">
      <c r="B377" s="247"/>
      <c r="C377" s="302"/>
      <c r="E377" s="276"/>
      <c r="F377" s="276"/>
      <c r="G377" s="276"/>
      <c r="H377" s="276"/>
      <c r="I377" s="276"/>
      <c r="J377" s="276"/>
      <c r="K377" s="276"/>
      <c r="L377" s="276"/>
      <c r="M377" s="276"/>
      <c r="N377" s="276"/>
      <c r="O377" s="276"/>
    </row>
    <row r="378" spans="2:15" x14ac:dyDescent="0.2">
      <c r="B378" s="247"/>
      <c r="C378" s="302"/>
      <c r="E378" s="276"/>
      <c r="F378" s="276"/>
      <c r="G378" s="276"/>
      <c r="H378" s="276"/>
      <c r="I378" s="276"/>
      <c r="J378" s="276"/>
      <c r="K378" s="276"/>
      <c r="L378" s="276"/>
      <c r="M378" s="276"/>
      <c r="N378" s="276"/>
      <c r="O378" s="276"/>
    </row>
    <row r="379" spans="2:15" x14ac:dyDescent="0.2">
      <c r="B379" s="247"/>
      <c r="C379" s="302"/>
      <c r="E379" s="276"/>
      <c r="F379" s="276"/>
      <c r="G379" s="276"/>
      <c r="H379" s="276"/>
      <c r="I379" s="276"/>
      <c r="J379" s="276"/>
      <c r="K379" s="276"/>
      <c r="L379" s="276"/>
      <c r="M379" s="276"/>
      <c r="N379" s="276"/>
      <c r="O379" s="276"/>
    </row>
    <row r="380" spans="2:15" x14ac:dyDescent="0.2">
      <c r="B380" s="247"/>
      <c r="C380" s="302"/>
      <c r="E380" s="276"/>
      <c r="F380" s="276"/>
      <c r="G380" s="276"/>
      <c r="H380" s="276"/>
      <c r="I380" s="276"/>
      <c r="J380" s="276"/>
      <c r="K380" s="276"/>
      <c r="L380" s="276"/>
      <c r="M380" s="276"/>
      <c r="N380" s="276"/>
      <c r="O380" s="276"/>
    </row>
    <row r="381" spans="2:15" x14ac:dyDescent="0.2">
      <c r="B381" s="247"/>
      <c r="C381" s="302"/>
      <c r="E381" s="276"/>
      <c r="F381" s="276"/>
      <c r="G381" s="276"/>
      <c r="H381" s="276"/>
      <c r="I381" s="276"/>
      <c r="J381" s="276"/>
      <c r="K381" s="276"/>
      <c r="L381" s="276"/>
      <c r="M381" s="276"/>
      <c r="N381" s="276"/>
      <c r="O381" s="276"/>
    </row>
    <row r="382" spans="2:15" x14ac:dyDescent="0.2">
      <c r="B382" s="247"/>
      <c r="C382" s="302"/>
      <c r="E382" s="276"/>
      <c r="F382" s="276"/>
      <c r="G382" s="276"/>
      <c r="H382" s="276"/>
      <c r="I382" s="276"/>
      <c r="J382" s="276"/>
      <c r="K382" s="276"/>
      <c r="L382" s="276"/>
      <c r="M382" s="276"/>
      <c r="N382" s="276"/>
      <c r="O382" s="276"/>
    </row>
    <row r="383" spans="2:15" x14ac:dyDescent="0.2">
      <c r="B383" s="247"/>
      <c r="C383" s="302"/>
      <c r="E383" s="276"/>
      <c r="F383" s="276"/>
      <c r="G383" s="276"/>
      <c r="H383" s="276"/>
      <c r="I383" s="276"/>
      <c r="J383" s="276"/>
      <c r="K383" s="276"/>
      <c r="L383" s="276"/>
      <c r="M383" s="276"/>
      <c r="N383" s="276"/>
      <c r="O383" s="276"/>
    </row>
    <row r="384" spans="2:15" x14ac:dyDescent="0.2">
      <c r="B384" s="247"/>
      <c r="C384" s="302"/>
      <c r="E384" s="276"/>
      <c r="F384" s="276"/>
      <c r="G384" s="276"/>
      <c r="H384" s="276"/>
      <c r="I384" s="276"/>
      <c r="J384" s="276"/>
      <c r="K384" s="276"/>
      <c r="L384" s="276"/>
      <c r="M384" s="276"/>
      <c r="N384" s="276"/>
      <c r="O384" s="276"/>
    </row>
    <row r="385" spans="2:15" x14ac:dyDescent="0.2">
      <c r="B385" s="247"/>
      <c r="C385" s="302"/>
      <c r="E385" s="276"/>
      <c r="F385" s="276"/>
      <c r="G385" s="276"/>
      <c r="H385" s="276"/>
      <c r="I385" s="276"/>
      <c r="J385" s="276"/>
      <c r="K385" s="276"/>
      <c r="L385" s="276"/>
      <c r="M385" s="276"/>
      <c r="N385" s="276"/>
      <c r="O385" s="276"/>
    </row>
    <row r="386" spans="2:15" x14ac:dyDescent="0.2">
      <c r="B386" s="247"/>
      <c r="C386" s="302"/>
      <c r="E386" s="276"/>
      <c r="F386" s="276"/>
      <c r="G386" s="276"/>
      <c r="H386" s="276"/>
      <c r="I386" s="276"/>
      <c r="J386" s="276"/>
      <c r="K386" s="276"/>
      <c r="L386" s="276"/>
      <c r="M386" s="276"/>
      <c r="N386" s="276"/>
      <c r="O386" s="276"/>
    </row>
    <row r="387" spans="2:15" x14ac:dyDescent="0.2">
      <c r="B387" s="247"/>
      <c r="C387" s="302"/>
      <c r="E387" s="276"/>
      <c r="F387" s="276"/>
      <c r="G387" s="276"/>
      <c r="H387" s="276"/>
      <c r="I387" s="276"/>
      <c r="J387" s="276"/>
      <c r="K387" s="276"/>
      <c r="L387" s="276"/>
      <c r="M387" s="276"/>
      <c r="N387" s="276"/>
      <c r="O387" s="276"/>
    </row>
    <row r="388" spans="2:15" x14ac:dyDescent="0.2">
      <c r="B388" s="247"/>
      <c r="C388" s="302"/>
      <c r="E388" s="276"/>
      <c r="F388" s="276"/>
      <c r="G388" s="276"/>
      <c r="H388" s="276"/>
      <c r="I388" s="276"/>
      <c r="J388" s="276"/>
      <c r="K388" s="276"/>
      <c r="L388" s="276"/>
      <c r="M388" s="276"/>
      <c r="N388" s="276"/>
      <c r="O388" s="276"/>
    </row>
    <row r="389" spans="2:15" x14ac:dyDescent="0.2">
      <c r="B389" s="247"/>
      <c r="C389" s="302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</row>
    <row r="390" spans="2:15" x14ac:dyDescent="0.2">
      <c r="B390" s="247"/>
      <c r="C390" s="302"/>
      <c r="E390" s="276"/>
      <c r="F390" s="276"/>
      <c r="G390" s="276"/>
      <c r="H390" s="276"/>
      <c r="I390" s="276"/>
      <c r="J390" s="276"/>
      <c r="K390" s="276"/>
      <c r="L390" s="276"/>
      <c r="M390" s="276"/>
      <c r="N390" s="276"/>
      <c r="O390" s="276"/>
    </row>
    <row r="391" spans="2:15" x14ac:dyDescent="0.2">
      <c r="B391" s="247"/>
      <c r="C391" s="302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</row>
    <row r="392" spans="2:15" x14ac:dyDescent="0.2">
      <c r="B392" s="247"/>
      <c r="C392" s="302"/>
      <c r="E392" s="276"/>
      <c r="F392" s="276"/>
      <c r="G392" s="276"/>
      <c r="H392" s="276"/>
      <c r="I392" s="276"/>
      <c r="J392" s="276"/>
      <c r="K392" s="276"/>
      <c r="L392" s="276"/>
      <c r="M392" s="276"/>
      <c r="N392" s="276"/>
      <c r="O392" s="276"/>
    </row>
    <row r="393" spans="2:15" x14ac:dyDescent="0.2">
      <c r="B393" s="247"/>
      <c r="C393" s="302"/>
      <c r="E393" s="276"/>
      <c r="F393" s="276"/>
      <c r="G393" s="276"/>
      <c r="H393" s="276"/>
      <c r="I393" s="276"/>
      <c r="J393" s="276"/>
      <c r="K393" s="276"/>
      <c r="L393" s="276"/>
      <c r="M393" s="276"/>
      <c r="N393" s="276"/>
      <c r="O393" s="276"/>
    </row>
    <row r="394" spans="2:15" x14ac:dyDescent="0.2">
      <c r="B394" s="247"/>
      <c r="C394" s="302"/>
      <c r="E394" s="276"/>
      <c r="F394" s="276"/>
      <c r="G394" s="276"/>
      <c r="H394" s="276"/>
      <c r="I394" s="276"/>
      <c r="J394" s="276"/>
      <c r="K394" s="276"/>
      <c r="L394" s="276"/>
      <c r="M394" s="276"/>
      <c r="N394" s="276"/>
      <c r="O394" s="276"/>
    </row>
    <row r="395" spans="2:15" x14ac:dyDescent="0.2">
      <c r="B395" s="247"/>
      <c r="C395" s="302"/>
      <c r="E395" s="276"/>
      <c r="F395" s="276"/>
      <c r="G395" s="276"/>
      <c r="H395" s="276"/>
      <c r="I395" s="276"/>
      <c r="J395" s="276"/>
      <c r="K395" s="276"/>
      <c r="L395" s="276"/>
      <c r="M395" s="276"/>
      <c r="N395" s="276"/>
      <c r="O395" s="276"/>
    </row>
    <row r="396" spans="2:15" x14ac:dyDescent="0.2">
      <c r="B396" s="247"/>
      <c r="C396" s="302"/>
      <c r="E396" s="276"/>
      <c r="F396" s="276"/>
      <c r="G396" s="276"/>
      <c r="H396" s="276"/>
      <c r="I396" s="276"/>
      <c r="J396" s="276"/>
      <c r="K396" s="276"/>
      <c r="L396" s="276"/>
      <c r="M396" s="276"/>
      <c r="N396" s="276"/>
      <c r="O396" s="276"/>
    </row>
    <row r="397" spans="2:15" x14ac:dyDescent="0.2">
      <c r="B397" s="247"/>
      <c r="C397" s="302"/>
      <c r="E397" s="276"/>
      <c r="F397" s="276"/>
      <c r="G397" s="276"/>
      <c r="H397" s="276"/>
      <c r="I397" s="276"/>
      <c r="J397" s="276"/>
      <c r="K397" s="276"/>
      <c r="L397" s="276"/>
      <c r="M397" s="276"/>
      <c r="N397" s="276"/>
      <c r="O397" s="276"/>
    </row>
    <row r="398" spans="2:15" x14ac:dyDescent="0.2">
      <c r="B398" s="247"/>
      <c r="C398" s="302"/>
      <c r="E398" s="276"/>
      <c r="F398" s="276"/>
      <c r="G398" s="276"/>
      <c r="H398" s="276"/>
      <c r="I398" s="276"/>
      <c r="J398" s="276"/>
      <c r="K398" s="276"/>
      <c r="L398" s="276"/>
      <c r="M398" s="276"/>
      <c r="N398" s="276"/>
      <c r="O398" s="276"/>
    </row>
    <row r="399" spans="2:15" x14ac:dyDescent="0.2">
      <c r="B399" s="247"/>
      <c r="C399" s="302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</row>
    <row r="400" spans="2:15" x14ac:dyDescent="0.2">
      <c r="B400" s="247"/>
      <c r="C400" s="302"/>
      <c r="E400" s="276"/>
      <c r="F400" s="276"/>
      <c r="G400" s="276"/>
      <c r="H400" s="276"/>
      <c r="I400" s="276"/>
      <c r="J400" s="276"/>
      <c r="K400" s="276"/>
      <c r="L400" s="276"/>
      <c r="M400" s="276"/>
      <c r="N400" s="276"/>
      <c r="O400" s="276"/>
    </row>
    <row r="401" spans="2:15" x14ac:dyDescent="0.2">
      <c r="B401" s="247"/>
      <c r="C401" s="302"/>
      <c r="E401" s="276"/>
      <c r="F401" s="276"/>
      <c r="G401" s="276"/>
      <c r="H401" s="276"/>
      <c r="I401" s="276"/>
      <c r="J401" s="276"/>
      <c r="K401" s="276"/>
      <c r="L401" s="276"/>
      <c r="M401" s="276"/>
      <c r="N401" s="276"/>
      <c r="O401" s="276"/>
    </row>
    <row r="402" spans="2:15" x14ac:dyDescent="0.2">
      <c r="B402" s="247"/>
      <c r="C402" s="302"/>
      <c r="E402" s="276"/>
      <c r="F402" s="276"/>
      <c r="G402" s="276"/>
      <c r="H402" s="276"/>
      <c r="I402" s="276"/>
      <c r="J402" s="276"/>
      <c r="K402" s="276"/>
      <c r="L402" s="276"/>
      <c r="M402" s="276"/>
      <c r="N402" s="276"/>
      <c r="O402" s="276"/>
    </row>
    <row r="403" spans="2:15" x14ac:dyDescent="0.2">
      <c r="B403" s="247"/>
      <c r="C403" s="302"/>
      <c r="E403" s="276"/>
      <c r="F403" s="276"/>
      <c r="G403" s="276"/>
      <c r="H403" s="276"/>
      <c r="I403" s="276"/>
      <c r="J403" s="276"/>
      <c r="K403" s="276"/>
      <c r="L403" s="276"/>
      <c r="M403" s="276"/>
      <c r="N403" s="276"/>
      <c r="O403" s="276"/>
    </row>
    <row r="404" spans="2:15" x14ac:dyDescent="0.2">
      <c r="B404" s="247"/>
      <c r="C404" s="302"/>
      <c r="E404" s="276"/>
      <c r="F404" s="276"/>
      <c r="G404" s="276"/>
      <c r="H404" s="276"/>
      <c r="I404" s="276"/>
      <c r="J404" s="276"/>
      <c r="K404" s="276"/>
      <c r="L404" s="276"/>
      <c r="M404" s="276"/>
      <c r="N404" s="276"/>
      <c r="O404" s="276"/>
    </row>
    <row r="405" spans="2:15" x14ac:dyDescent="0.2">
      <c r="B405" s="247"/>
      <c r="C405" s="302"/>
      <c r="E405" s="276"/>
      <c r="F405" s="276"/>
      <c r="G405" s="276"/>
      <c r="H405" s="276"/>
      <c r="I405" s="276"/>
      <c r="J405" s="276"/>
      <c r="K405" s="276"/>
      <c r="L405" s="276"/>
      <c r="M405" s="276"/>
      <c r="N405" s="276"/>
      <c r="O405" s="276"/>
    </row>
    <row r="406" spans="2:15" x14ac:dyDescent="0.2">
      <c r="B406" s="247"/>
      <c r="C406" s="302"/>
      <c r="E406" s="276"/>
      <c r="F406" s="276"/>
      <c r="G406" s="276"/>
      <c r="H406" s="276"/>
      <c r="I406" s="276"/>
      <c r="J406" s="276"/>
      <c r="K406" s="276"/>
      <c r="L406" s="276"/>
      <c r="M406" s="276"/>
      <c r="N406" s="276"/>
      <c r="O406" s="276"/>
    </row>
    <row r="407" spans="2:15" x14ac:dyDescent="0.2">
      <c r="B407" s="247"/>
      <c r="C407" s="302"/>
      <c r="E407" s="276"/>
      <c r="F407" s="276"/>
      <c r="G407" s="276"/>
      <c r="H407" s="276"/>
      <c r="I407" s="276"/>
      <c r="J407" s="276"/>
      <c r="K407" s="276"/>
      <c r="L407" s="276"/>
      <c r="M407" s="276"/>
      <c r="N407" s="276"/>
      <c r="O407" s="276"/>
    </row>
    <row r="408" spans="2:15" x14ac:dyDescent="0.2">
      <c r="B408" s="247"/>
      <c r="C408" s="302"/>
      <c r="E408" s="276"/>
      <c r="F408" s="276"/>
      <c r="G408" s="276"/>
      <c r="H408" s="276"/>
      <c r="I408" s="276"/>
      <c r="J408" s="276"/>
      <c r="K408" s="276"/>
      <c r="L408" s="276"/>
      <c r="M408" s="276"/>
      <c r="N408" s="276"/>
      <c r="O408" s="276"/>
    </row>
    <row r="409" spans="2:15" x14ac:dyDescent="0.2">
      <c r="B409" s="247"/>
      <c r="C409" s="302"/>
      <c r="E409" s="276"/>
      <c r="F409" s="276"/>
      <c r="G409" s="276"/>
      <c r="H409" s="276"/>
      <c r="I409" s="276"/>
      <c r="J409" s="276"/>
      <c r="K409" s="276"/>
      <c r="L409" s="276"/>
      <c r="M409" s="276"/>
      <c r="N409" s="276"/>
      <c r="O409" s="276"/>
    </row>
    <row r="410" spans="2:15" x14ac:dyDescent="0.2">
      <c r="B410" s="247"/>
      <c r="C410" s="302"/>
      <c r="E410" s="276"/>
      <c r="F410" s="276"/>
      <c r="G410" s="276"/>
      <c r="H410" s="276"/>
      <c r="I410" s="276"/>
      <c r="J410" s="276"/>
      <c r="K410" s="276"/>
      <c r="L410" s="276"/>
      <c r="M410" s="276"/>
      <c r="N410" s="276"/>
      <c r="O410" s="276"/>
    </row>
    <row r="411" spans="2:15" x14ac:dyDescent="0.2">
      <c r="B411" s="247"/>
      <c r="C411" s="302"/>
      <c r="E411" s="276"/>
      <c r="F411" s="276"/>
      <c r="G411" s="276"/>
      <c r="H411" s="276"/>
      <c r="I411" s="276"/>
      <c r="J411" s="276"/>
      <c r="K411" s="276"/>
      <c r="L411" s="276"/>
      <c r="M411" s="276"/>
      <c r="N411" s="276"/>
      <c r="O411" s="276"/>
    </row>
    <row r="412" spans="2:15" x14ac:dyDescent="0.2">
      <c r="B412" s="247"/>
      <c r="C412" s="302"/>
      <c r="E412" s="276"/>
      <c r="F412" s="276"/>
      <c r="G412" s="276"/>
      <c r="H412" s="276"/>
      <c r="I412" s="276"/>
      <c r="J412" s="276"/>
      <c r="K412" s="276"/>
      <c r="L412" s="276"/>
      <c r="M412" s="276"/>
      <c r="N412" s="276"/>
      <c r="O412" s="276"/>
    </row>
    <row r="413" spans="2:15" x14ac:dyDescent="0.2">
      <c r="B413" s="247"/>
      <c r="C413" s="302"/>
      <c r="E413" s="276"/>
      <c r="F413" s="276"/>
      <c r="G413" s="276"/>
      <c r="H413" s="276"/>
      <c r="I413" s="276"/>
      <c r="J413" s="276"/>
      <c r="K413" s="276"/>
      <c r="L413" s="276"/>
      <c r="M413" s="276"/>
      <c r="N413" s="276"/>
      <c r="O413" s="276"/>
    </row>
    <row r="414" spans="2:15" x14ac:dyDescent="0.2">
      <c r="B414" s="247"/>
      <c r="C414" s="302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  <c r="O414" s="276"/>
    </row>
    <row r="415" spans="2:15" x14ac:dyDescent="0.2">
      <c r="B415" s="247"/>
      <c r="C415" s="302"/>
      <c r="E415" s="276"/>
      <c r="F415" s="276"/>
      <c r="G415" s="276"/>
      <c r="H415" s="276"/>
      <c r="I415" s="276"/>
      <c r="J415" s="276"/>
      <c r="K415" s="276"/>
      <c r="L415" s="276"/>
      <c r="M415" s="276"/>
      <c r="N415" s="276"/>
      <c r="O415" s="276"/>
    </row>
    <row r="416" spans="2:15" x14ac:dyDescent="0.2">
      <c r="B416" s="247"/>
      <c r="C416" s="302"/>
      <c r="E416" s="276"/>
      <c r="F416" s="276"/>
      <c r="G416" s="276"/>
      <c r="H416" s="276"/>
      <c r="I416" s="276"/>
      <c r="J416" s="276"/>
      <c r="K416" s="276"/>
      <c r="L416" s="276"/>
      <c r="M416" s="276"/>
      <c r="N416" s="276"/>
      <c r="O416" s="276"/>
    </row>
    <row r="417" spans="2:15" x14ac:dyDescent="0.2">
      <c r="B417" s="247"/>
      <c r="C417" s="302"/>
      <c r="E417" s="276"/>
      <c r="F417" s="276"/>
      <c r="G417" s="276"/>
      <c r="H417" s="276"/>
      <c r="I417" s="276"/>
      <c r="J417" s="276"/>
      <c r="K417" s="276"/>
      <c r="L417" s="276"/>
      <c r="M417" s="276"/>
      <c r="N417" s="276"/>
      <c r="O417" s="276"/>
    </row>
    <row r="418" spans="2:15" x14ac:dyDescent="0.2">
      <c r="B418" s="247"/>
      <c r="C418" s="302"/>
      <c r="E418" s="276"/>
      <c r="F418" s="276"/>
      <c r="G418" s="276"/>
      <c r="H418" s="276"/>
      <c r="I418" s="276"/>
      <c r="J418" s="276"/>
      <c r="K418" s="276"/>
      <c r="L418" s="276"/>
      <c r="M418" s="276"/>
      <c r="N418" s="276"/>
      <c r="O418" s="276"/>
    </row>
    <row r="419" spans="2:15" x14ac:dyDescent="0.2">
      <c r="B419" s="247"/>
      <c r="C419" s="302"/>
      <c r="E419" s="276"/>
      <c r="F419" s="276"/>
      <c r="G419" s="276"/>
      <c r="H419" s="276"/>
      <c r="I419" s="276"/>
      <c r="J419" s="276"/>
      <c r="K419" s="276"/>
      <c r="L419" s="276"/>
      <c r="M419" s="276"/>
      <c r="N419" s="276"/>
      <c r="O419" s="276"/>
    </row>
    <row r="420" spans="2:15" x14ac:dyDescent="0.2">
      <c r="B420" s="247"/>
      <c r="C420" s="302"/>
      <c r="E420" s="276"/>
      <c r="F420" s="276"/>
      <c r="G420" s="276"/>
      <c r="H420" s="276"/>
      <c r="I420" s="276"/>
      <c r="J420" s="276"/>
      <c r="K420" s="276"/>
      <c r="L420" s="276"/>
      <c r="M420" s="276"/>
      <c r="N420" s="276"/>
      <c r="O420" s="276"/>
    </row>
    <row r="421" spans="2:15" x14ac:dyDescent="0.2">
      <c r="B421" s="247"/>
      <c r="C421" s="302"/>
      <c r="E421" s="276"/>
      <c r="F421" s="276"/>
      <c r="G421" s="276"/>
      <c r="H421" s="276"/>
      <c r="I421" s="276"/>
      <c r="J421" s="276"/>
      <c r="K421" s="276"/>
      <c r="L421" s="276"/>
      <c r="M421" s="276"/>
      <c r="N421" s="276"/>
      <c r="O421" s="276"/>
    </row>
    <row r="422" spans="2:15" x14ac:dyDescent="0.2">
      <c r="B422" s="247"/>
      <c r="C422" s="302"/>
      <c r="E422" s="276"/>
      <c r="F422" s="276"/>
      <c r="G422" s="276"/>
      <c r="H422" s="276"/>
      <c r="I422" s="276"/>
      <c r="J422" s="276"/>
      <c r="K422" s="276"/>
      <c r="L422" s="276"/>
      <c r="M422" s="276"/>
      <c r="N422" s="276"/>
      <c r="O422" s="276"/>
    </row>
    <row r="423" spans="2:15" x14ac:dyDescent="0.2">
      <c r="B423" s="247"/>
      <c r="C423" s="302"/>
      <c r="E423" s="276"/>
      <c r="F423" s="276"/>
      <c r="G423" s="276"/>
      <c r="H423" s="276"/>
      <c r="I423" s="276"/>
      <c r="J423" s="276"/>
      <c r="K423" s="276"/>
      <c r="L423" s="276"/>
      <c r="M423" s="276"/>
      <c r="N423" s="276"/>
      <c r="O423" s="276"/>
    </row>
    <row r="424" spans="2:15" x14ac:dyDescent="0.2">
      <c r="B424" s="247"/>
      <c r="C424" s="302"/>
      <c r="E424" s="276"/>
      <c r="F424" s="276"/>
      <c r="G424" s="276"/>
      <c r="H424" s="276"/>
      <c r="I424" s="276"/>
      <c r="J424" s="276"/>
      <c r="K424" s="276"/>
      <c r="L424" s="276"/>
      <c r="M424" s="276"/>
      <c r="N424" s="276"/>
      <c r="O424" s="276"/>
    </row>
    <row r="425" spans="2:15" x14ac:dyDescent="0.2">
      <c r="B425" s="247"/>
      <c r="C425" s="302"/>
      <c r="E425" s="276"/>
      <c r="F425" s="276"/>
      <c r="G425" s="276"/>
      <c r="H425" s="276"/>
      <c r="I425" s="276"/>
      <c r="J425" s="276"/>
      <c r="K425" s="276"/>
      <c r="L425" s="276"/>
      <c r="M425" s="276"/>
      <c r="N425" s="276"/>
      <c r="O425" s="276"/>
    </row>
    <row r="426" spans="2:15" x14ac:dyDescent="0.2">
      <c r="B426" s="247"/>
      <c r="C426" s="302"/>
      <c r="E426" s="276"/>
      <c r="F426" s="276"/>
      <c r="G426" s="276"/>
      <c r="H426" s="276"/>
      <c r="I426" s="276"/>
      <c r="J426" s="276"/>
      <c r="K426" s="276"/>
      <c r="L426" s="276"/>
      <c r="M426" s="276"/>
      <c r="N426" s="276"/>
      <c r="O426" s="276"/>
    </row>
    <row r="427" spans="2:15" x14ac:dyDescent="0.2">
      <c r="B427" s="247"/>
      <c r="C427" s="302"/>
      <c r="E427" s="276"/>
      <c r="F427" s="276"/>
      <c r="G427" s="276"/>
      <c r="H427" s="276"/>
      <c r="I427" s="276"/>
      <c r="J427" s="276"/>
      <c r="K427" s="276"/>
      <c r="L427" s="276"/>
      <c r="M427" s="276"/>
      <c r="N427" s="276"/>
      <c r="O427" s="276"/>
    </row>
    <row r="428" spans="2:15" x14ac:dyDescent="0.2">
      <c r="B428" s="247"/>
      <c r="C428" s="302"/>
      <c r="E428" s="276"/>
      <c r="F428" s="276"/>
      <c r="G428" s="276"/>
      <c r="H428" s="276"/>
      <c r="I428" s="276"/>
      <c r="J428" s="276"/>
      <c r="K428" s="276"/>
      <c r="L428" s="276"/>
      <c r="M428" s="276"/>
      <c r="N428" s="276"/>
      <c r="O428" s="276"/>
    </row>
    <row r="429" spans="2:15" x14ac:dyDescent="0.2">
      <c r="B429" s="247"/>
      <c r="C429" s="302"/>
      <c r="E429" s="276"/>
      <c r="F429" s="276"/>
      <c r="G429" s="276"/>
      <c r="H429" s="276"/>
      <c r="I429" s="276"/>
      <c r="J429" s="276"/>
      <c r="K429" s="276"/>
      <c r="L429" s="276"/>
      <c r="M429" s="276"/>
      <c r="N429" s="276"/>
      <c r="O429" s="276"/>
    </row>
    <row r="430" spans="2:15" x14ac:dyDescent="0.2">
      <c r="B430" s="247"/>
      <c r="C430" s="302"/>
      <c r="E430" s="276"/>
      <c r="F430" s="276"/>
      <c r="G430" s="276"/>
      <c r="H430" s="276"/>
      <c r="I430" s="276"/>
      <c r="J430" s="276"/>
      <c r="K430" s="276"/>
      <c r="L430" s="276"/>
      <c r="M430" s="276"/>
      <c r="N430" s="276"/>
      <c r="O430" s="276"/>
    </row>
    <row r="431" spans="2:15" x14ac:dyDescent="0.2">
      <c r="B431" s="247"/>
      <c r="C431" s="302"/>
      <c r="E431" s="276"/>
      <c r="F431" s="276"/>
      <c r="G431" s="276"/>
      <c r="H431" s="276"/>
      <c r="I431" s="276"/>
      <c r="J431" s="276"/>
      <c r="K431" s="276"/>
      <c r="L431" s="276"/>
      <c r="M431" s="276"/>
      <c r="N431" s="276"/>
      <c r="O431" s="276"/>
    </row>
    <row r="432" spans="2:15" x14ac:dyDescent="0.2">
      <c r="B432" s="247"/>
      <c r="C432" s="302"/>
      <c r="E432" s="276"/>
      <c r="F432" s="276"/>
      <c r="G432" s="276"/>
      <c r="H432" s="276"/>
      <c r="I432" s="276"/>
      <c r="J432" s="276"/>
      <c r="K432" s="276"/>
      <c r="L432" s="276"/>
      <c r="M432" s="276"/>
      <c r="N432" s="276"/>
      <c r="O432" s="276"/>
    </row>
    <row r="433" spans="2:15" x14ac:dyDescent="0.2">
      <c r="B433" s="247"/>
      <c r="C433" s="302"/>
      <c r="E433" s="276"/>
      <c r="F433" s="276"/>
      <c r="G433" s="276"/>
      <c r="H433" s="276"/>
      <c r="I433" s="276"/>
      <c r="J433" s="276"/>
      <c r="K433" s="276"/>
      <c r="L433" s="276"/>
      <c r="M433" s="276"/>
      <c r="N433" s="276"/>
      <c r="O433" s="276"/>
    </row>
    <row r="434" spans="2:15" x14ac:dyDescent="0.2">
      <c r="B434" s="247"/>
      <c r="C434" s="302"/>
      <c r="E434" s="276"/>
      <c r="F434" s="276"/>
      <c r="G434" s="276"/>
      <c r="H434" s="276"/>
      <c r="I434" s="276"/>
      <c r="J434" s="276"/>
      <c r="K434" s="276"/>
      <c r="L434" s="276"/>
      <c r="M434" s="276"/>
      <c r="N434" s="276"/>
      <c r="O434" s="276"/>
    </row>
    <row r="435" spans="2:15" x14ac:dyDescent="0.2">
      <c r="B435" s="247"/>
      <c r="C435" s="302"/>
      <c r="E435" s="276"/>
      <c r="F435" s="276"/>
      <c r="G435" s="276"/>
      <c r="H435" s="276"/>
      <c r="I435" s="276"/>
      <c r="J435" s="276"/>
      <c r="K435" s="276"/>
      <c r="L435" s="276"/>
      <c r="M435" s="276"/>
      <c r="N435" s="276"/>
      <c r="O435" s="276"/>
    </row>
    <row r="436" spans="2:15" x14ac:dyDescent="0.2">
      <c r="B436" s="247"/>
      <c r="C436" s="302"/>
      <c r="E436" s="276"/>
      <c r="F436" s="276"/>
      <c r="G436" s="276"/>
      <c r="H436" s="276"/>
      <c r="I436" s="276"/>
      <c r="J436" s="276"/>
      <c r="K436" s="276"/>
      <c r="L436" s="276"/>
      <c r="M436" s="276"/>
      <c r="N436" s="276"/>
      <c r="O436" s="276"/>
    </row>
    <row r="437" spans="2:15" x14ac:dyDescent="0.2">
      <c r="B437" s="247"/>
      <c r="C437" s="302"/>
      <c r="E437" s="276"/>
      <c r="F437" s="276"/>
      <c r="G437" s="276"/>
      <c r="H437" s="276"/>
      <c r="I437" s="276"/>
      <c r="J437" s="276"/>
      <c r="K437" s="276"/>
      <c r="L437" s="276"/>
      <c r="M437" s="276"/>
      <c r="N437" s="276"/>
      <c r="O437" s="276"/>
    </row>
    <row r="438" spans="2:15" x14ac:dyDescent="0.2">
      <c r="B438" s="247"/>
      <c r="C438" s="302"/>
      <c r="E438" s="276"/>
      <c r="F438" s="276"/>
      <c r="G438" s="276"/>
      <c r="H438" s="276"/>
      <c r="I438" s="276"/>
      <c r="J438" s="276"/>
      <c r="K438" s="276"/>
      <c r="L438" s="276"/>
      <c r="M438" s="276"/>
      <c r="N438" s="276"/>
      <c r="O438" s="276"/>
    </row>
    <row r="439" spans="2:15" x14ac:dyDescent="0.2">
      <c r="B439" s="247"/>
      <c r="C439" s="302"/>
      <c r="E439" s="276"/>
      <c r="F439" s="276"/>
      <c r="G439" s="276"/>
      <c r="H439" s="276"/>
      <c r="I439" s="276"/>
      <c r="J439" s="276"/>
      <c r="K439" s="276"/>
      <c r="L439" s="276"/>
      <c r="M439" s="276"/>
      <c r="N439" s="276"/>
      <c r="O439" s="276"/>
    </row>
    <row r="440" spans="2:15" x14ac:dyDescent="0.2">
      <c r="B440" s="247"/>
      <c r="C440" s="302"/>
      <c r="E440" s="276"/>
      <c r="F440" s="276"/>
      <c r="G440" s="276"/>
      <c r="H440" s="276"/>
      <c r="I440" s="276"/>
      <c r="J440" s="276"/>
      <c r="K440" s="276"/>
      <c r="L440" s="276"/>
      <c r="M440" s="276"/>
      <c r="N440" s="276"/>
      <c r="O440" s="276"/>
    </row>
    <row r="441" spans="2:15" x14ac:dyDescent="0.2">
      <c r="B441" s="247"/>
      <c r="C441" s="302"/>
      <c r="E441" s="276"/>
      <c r="F441" s="276"/>
      <c r="G441" s="276"/>
      <c r="H441" s="276"/>
      <c r="I441" s="276"/>
      <c r="J441" s="276"/>
      <c r="K441" s="276"/>
      <c r="L441" s="276"/>
      <c r="M441" s="276"/>
      <c r="N441" s="276"/>
      <c r="O441" s="276"/>
    </row>
    <row r="442" spans="2:15" x14ac:dyDescent="0.2">
      <c r="B442" s="247"/>
      <c r="C442" s="302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</row>
    <row r="443" spans="2:15" x14ac:dyDescent="0.2">
      <c r="B443" s="247"/>
      <c r="C443" s="302"/>
      <c r="E443" s="276"/>
      <c r="F443" s="276"/>
      <c r="G443" s="276"/>
      <c r="H443" s="276"/>
      <c r="I443" s="276"/>
      <c r="J443" s="276"/>
      <c r="K443" s="276"/>
      <c r="L443" s="276"/>
      <c r="M443" s="276"/>
      <c r="N443" s="276"/>
      <c r="O443" s="276"/>
    </row>
    <row r="444" spans="2:15" x14ac:dyDescent="0.2">
      <c r="B444" s="247"/>
      <c r="C444" s="302"/>
      <c r="E444" s="276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</row>
    <row r="445" spans="2:15" x14ac:dyDescent="0.2">
      <c r="B445" s="247"/>
      <c r="C445" s="302"/>
      <c r="E445" s="276"/>
      <c r="F445" s="276"/>
      <c r="G445" s="276"/>
      <c r="H445" s="276"/>
      <c r="I445" s="276"/>
      <c r="J445" s="276"/>
      <c r="K445" s="276"/>
      <c r="L445" s="276"/>
      <c r="M445" s="276"/>
      <c r="N445" s="276"/>
      <c r="O445" s="276"/>
    </row>
    <row r="446" spans="2:15" x14ac:dyDescent="0.2">
      <c r="B446" s="247"/>
      <c r="C446" s="302"/>
      <c r="E446" s="276"/>
      <c r="F446" s="276"/>
      <c r="G446" s="276"/>
      <c r="H446" s="276"/>
      <c r="I446" s="276"/>
      <c r="J446" s="276"/>
      <c r="K446" s="276"/>
      <c r="L446" s="276"/>
      <c r="M446" s="276"/>
      <c r="N446" s="276"/>
      <c r="O446" s="276"/>
    </row>
    <row r="447" spans="2:15" x14ac:dyDescent="0.2">
      <c r="B447" s="247"/>
      <c r="C447" s="302"/>
      <c r="E447" s="276"/>
      <c r="F447" s="276"/>
      <c r="G447" s="276"/>
      <c r="H447" s="276"/>
      <c r="I447" s="276"/>
      <c r="J447" s="276"/>
      <c r="K447" s="276"/>
      <c r="L447" s="276"/>
      <c r="M447" s="276"/>
      <c r="N447" s="276"/>
      <c r="O447" s="276"/>
    </row>
    <row r="448" spans="2:15" x14ac:dyDescent="0.2">
      <c r="B448" s="247"/>
      <c r="C448" s="302"/>
      <c r="E448" s="276"/>
      <c r="F448" s="276"/>
      <c r="G448" s="276"/>
      <c r="H448" s="276"/>
      <c r="I448" s="276"/>
      <c r="J448" s="276"/>
      <c r="K448" s="276"/>
      <c r="L448" s="276"/>
      <c r="M448" s="276"/>
      <c r="N448" s="276"/>
      <c r="O448" s="276"/>
    </row>
    <row r="449" spans="2:15" x14ac:dyDescent="0.2">
      <c r="B449" s="247"/>
      <c r="C449" s="302"/>
      <c r="E449" s="276"/>
      <c r="F449" s="276"/>
      <c r="G449" s="276"/>
      <c r="H449" s="276"/>
      <c r="I449" s="276"/>
      <c r="J449" s="276"/>
      <c r="K449" s="276"/>
      <c r="L449" s="276"/>
      <c r="M449" s="276"/>
      <c r="N449" s="276"/>
      <c r="O449" s="276"/>
    </row>
    <row r="450" spans="2:15" x14ac:dyDescent="0.2">
      <c r="B450" s="247"/>
      <c r="C450" s="302"/>
      <c r="E450" s="276"/>
      <c r="F450" s="276"/>
      <c r="G450" s="276"/>
      <c r="H450" s="276"/>
      <c r="I450" s="276"/>
      <c r="J450" s="276"/>
      <c r="K450" s="276"/>
      <c r="L450" s="276"/>
      <c r="M450" s="276"/>
      <c r="N450" s="276"/>
      <c r="O450" s="276"/>
    </row>
    <row r="451" spans="2:15" x14ac:dyDescent="0.2">
      <c r="B451" s="247"/>
      <c r="C451" s="302"/>
      <c r="E451" s="276"/>
      <c r="F451" s="276"/>
      <c r="G451" s="276"/>
      <c r="H451" s="276"/>
      <c r="I451" s="276"/>
      <c r="J451" s="276"/>
      <c r="K451" s="276"/>
      <c r="L451" s="276"/>
      <c r="M451" s="276"/>
      <c r="N451" s="276"/>
      <c r="O451" s="276"/>
    </row>
    <row r="452" spans="2:15" x14ac:dyDescent="0.2">
      <c r="B452" s="247"/>
      <c r="C452" s="302"/>
      <c r="E452" s="276"/>
      <c r="F452" s="276"/>
      <c r="G452" s="276"/>
      <c r="H452" s="276"/>
      <c r="I452" s="276"/>
      <c r="J452" s="276"/>
      <c r="K452" s="276"/>
      <c r="L452" s="276"/>
      <c r="M452" s="276"/>
      <c r="N452" s="276"/>
      <c r="O452" s="276"/>
    </row>
    <row r="453" spans="2:15" x14ac:dyDescent="0.2">
      <c r="B453" s="247"/>
      <c r="C453" s="302"/>
      <c r="E453" s="276"/>
      <c r="F453" s="276"/>
      <c r="G453" s="276"/>
      <c r="H453" s="276"/>
      <c r="I453" s="276"/>
      <c r="J453" s="276"/>
      <c r="K453" s="276"/>
      <c r="L453" s="276"/>
      <c r="M453" s="276"/>
      <c r="N453" s="276"/>
      <c r="O453" s="276"/>
    </row>
    <row r="454" spans="2:15" x14ac:dyDescent="0.2">
      <c r="B454" s="247"/>
      <c r="C454" s="302"/>
      <c r="E454" s="276"/>
      <c r="F454" s="276"/>
      <c r="G454" s="276"/>
      <c r="H454" s="276"/>
      <c r="I454" s="276"/>
      <c r="J454" s="276"/>
      <c r="K454" s="276"/>
      <c r="L454" s="276"/>
      <c r="M454" s="276"/>
      <c r="N454" s="276"/>
      <c r="O454" s="276"/>
    </row>
    <row r="455" spans="2:15" x14ac:dyDescent="0.2">
      <c r="B455" s="247"/>
      <c r="C455" s="302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</row>
    <row r="456" spans="2:15" x14ac:dyDescent="0.2">
      <c r="B456" s="247"/>
      <c r="C456" s="302"/>
      <c r="E456" s="276"/>
      <c r="F456" s="276"/>
      <c r="G456" s="276"/>
      <c r="H456" s="276"/>
      <c r="I456" s="276"/>
      <c r="J456" s="276"/>
      <c r="K456" s="276"/>
      <c r="L456" s="276"/>
      <c r="M456" s="276"/>
      <c r="N456" s="276"/>
      <c r="O456" s="276"/>
    </row>
    <row r="457" spans="2:15" x14ac:dyDescent="0.2">
      <c r="B457" s="247"/>
      <c r="C457" s="302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</row>
    <row r="458" spans="2:15" x14ac:dyDescent="0.2">
      <c r="B458" s="247"/>
      <c r="C458" s="302"/>
      <c r="E458" s="276"/>
      <c r="F458" s="276"/>
      <c r="G458" s="276"/>
      <c r="H458" s="276"/>
      <c r="I458" s="276"/>
      <c r="J458" s="276"/>
      <c r="K458" s="276"/>
      <c r="L458" s="276"/>
      <c r="M458" s="276"/>
      <c r="N458" s="276"/>
      <c r="O458" s="276"/>
    </row>
    <row r="459" spans="2:15" x14ac:dyDescent="0.2">
      <c r="B459" s="247"/>
      <c r="C459" s="302"/>
      <c r="E459" s="276"/>
      <c r="F459" s="276"/>
      <c r="G459" s="276"/>
      <c r="H459" s="276"/>
      <c r="I459" s="276"/>
      <c r="J459" s="276"/>
      <c r="K459" s="276"/>
      <c r="L459" s="276"/>
      <c r="M459" s="276"/>
      <c r="N459" s="276"/>
      <c r="O459" s="276"/>
    </row>
    <row r="460" spans="2:15" x14ac:dyDescent="0.2">
      <c r="B460" s="247"/>
      <c r="C460" s="302"/>
      <c r="E460" s="276"/>
      <c r="F460" s="276"/>
      <c r="G460" s="276"/>
      <c r="H460" s="276"/>
      <c r="I460" s="276"/>
      <c r="J460" s="276"/>
      <c r="K460" s="276"/>
      <c r="L460" s="276"/>
      <c r="M460" s="276"/>
      <c r="N460" s="276"/>
      <c r="O460" s="276"/>
    </row>
    <row r="461" spans="2:15" x14ac:dyDescent="0.2">
      <c r="B461" s="247"/>
      <c r="C461" s="302"/>
      <c r="E461" s="276"/>
      <c r="F461" s="276"/>
      <c r="G461" s="276"/>
      <c r="H461" s="276"/>
      <c r="I461" s="276"/>
      <c r="J461" s="276"/>
      <c r="K461" s="276"/>
      <c r="L461" s="276"/>
      <c r="M461" s="276"/>
      <c r="N461" s="276"/>
      <c r="O461" s="276"/>
    </row>
    <row r="462" spans="2:15" x14ac:dyDescent="0.2">
      <c r="B462" s="247"/>
      <c r="C462" s="302"/>
      <c r="E462" s="276"/>
      <c r="F462" s="276"/>
      <c r="G462" s="276"/>
      <c r="H462" s="276"/>
      <c r="I462" s="276"/>
      <c r="J462" s="276"/>
      <c r="K462" s="276"/>
      <c r="L462" s="276"/>
      <c r="M462" s="276"/>
      <c r="N462" s="276"/>
      <c r="O462" s="276"/>
    </row>
    <row r="463" spans="2:15" x14ac:dyDescent="0.2">
      <c r="B463" s="247"/>
      <c r="C463" s="302"/>
      <c r="E463" s="276"/>
      <c r="F463" s="276"/>
      <c r="G463" s="276"/>
      <c r="H463" s="276"/>
      <c r="I463" s="276"/>
      <c r="J463" s="276"/>
      <c r="K463" s="276"/>
      <c r="L463" s="276"/>
      <c r="M463" s="276"/>
      <c r="N463" s="276"/>
      <c r="O463" s="276"/>
    </row>
    <row r="464" spans="2:15" x14ac:dyDescent="0.2">
      <c r="B464" s="247"/>
      <c r="C464" s="302"/>
      <c r="E464" s="276"/>
      <c r="F464" s="276"/>
      <c r="G464" s="276"/>
      <c r="H464" s="276"/>
      <c r="I464" s="276"/>
      <c r="J464" s="276"/>
      <c r="K464" s="276"/>
      <c r="L464" s="276"/>
      <c r="M464" s="276"/>
      <c r="N464" s="276"/>
      <c r="O464" s="276"/>
    </row>
    <row r="465" spans="2:15" x14ac:dyDescent="0.2">
      <c r="B465" s="247"/>
      <c r="C465" s="302"/>
      <c r="E465" s="276"/>
      <c r="F465" s="276"/>
      <c r="G465" s="276"/>
      <c r="H465" s="276"/>
      <c r="I465" s="276"/>
      <c r="J465" s="276"/>
      <c r="K465" s="276"/>
      <c r="L465" s="276"/>
      <c r="M465" s="276"/>
      <c r="N465" s="276"/>
      <c r="O465" s="276"/>
    </row>
    <row r="466" spans="2:15" x14ac:dyDescent="0.2">
      <c r="B466" s="247"/>
      <c r="C466" s="302"/>
      <c r="E466" s="276"/>
      <c r="F466" s="276"/>
      <c r="G466" s="276"/>
      <c r="H466" s="276"/>
      <c r="I466" s="276"/>
      <c r="J466" s="276"/>
      <c r="K466" s="276"/>
      <c r="L466" s="276"/>
      <c r="M466" s="276"/>
      <c r="N466" s="276"/>
      <c r="O466" s="276"/>
    </row>
    <row r="467" spans="2:15" x14ac:dyDescent="0.2">
      <c r="B467" s="247"/>
      <c r="C467" s="302"/>
      <c r="E467" s="276"/>
      <c r="F467" s="276"/>
      <c r="G467" s="276"/>
      <c r="H467" s="276"/>
      <c r="I467" s="276"/>
      <c r="J467" s="276"/>
      <c r="K467" s="276"/>
      <c r="L467" s="276"/>
      <c r="M467" s="276"/>
      <c r="N467" s="276"/>
      <c r="O467" s="276"/>
    </row>
    <row r="468" spans="2:15" x14ac:dyDescent="0.2">
      <c r="B468" s="247"/>
      <c r="C468" s="302"/>
      <c r="E468" s="276"/>
      <c r="F468" s="276"/>
      <c r="G468" s="276"/>
      <c r="H468" s="276"/>
      <c r="I468" s="276"/>
      <c r="J468" s="276"/>
      <c r="K468" s="276"/>
      <c r="L468" s="276"/>
      <c r="M468" s="276"/>
      <c r="N468" s="276"/>
      <c r="O468" s="276"/>
    </row>
    <row r="469" spans="2:15" x14ac:dyDescent="0.2">
      <c r="B469" s="247"/>
      <c r="C469" s="302"/>
      <c r="E469" s="276"/>
      <c r="F469" s="276"/>
      <c r="G469" s="276"/>
      <c r="H469" s="276"/>
      <c r="I469" s="276"/>
      <c r="J469" s="276"/>
      <c r="K469" s="276"/>
      <c r="L469" s="276"/>
      <c r="M469" s="276"/>
      <c r="N469" s="276"/>
      <c r="O469" s="276"/>
    </row>
    <row r="470" spans="2:15" x14ac:dyDescent="0.2">
      <c r="B470" s="247"/>
      <c r="C470" s="302"/>
      <c r="E470" s="276"/>
      <c r="F470" s="276"/>
      <c r="G470" s="276"/>
      <c r="H470" s="276"/>
      <c r="I470" s="276"/>
      <c r="J470" s="276"/>
      <c r="K470" s="276"/>
      <c r="L470" s="276"/>
      <c r="M470" s="276"/>
      <c r="N470" s="276"/>
      <c r="O470" s="276"/>
    </row>
    <row r="471" spans="2:15" x14ac:dyDescent="0.2">
      <c r="B471" s="247"/>
      <c r="C471" s="302"/>
      <c r="E471" s="276"/>
      <c r="F471" s="276"/>
      <c r="G471" s="276"/>
      <c r="H471" s="276"/>
      <c r="I471" s="276"/>
      <c r="J471" s="276"/>
      <c r="K471" s="276"/>
      <c r="L471" s="276"/>
      <c r="M471" s="276"/>
      <c r="N471" s="276"/>
      <c r="O471" s="276"/>
    </row>
    <row r="472" spans="2:15" x14ac:dyDescent="0.2">
      <c r="B472" s="247"/>
      <c r="C472" s="302"/>
      <c r="E472" s="276"/>
      <c r="F472" s="276"/>
      <c r="G472" s="276"/>
      <c r="H472" s="276"/>
      <c r="I472" s="276"/>
      <c r="J472" s="276"/>
      <c r="K472" s="276"/>
      <c r="L472" s="276"/>
      <c r="M472" s="276"/>
      <c r="N472" s="276"/>
      <c r="O472" s="276"/>
    </row>
    <row r="473" spans="2:15" x14ac:dyDescent="0.2">
      <c r="B473" s="247"/>
      <c r="C473" s="302"/>
      <c r="E473" s="276"/>
      <c r="F473" s="276"/>
      <c r="G473" s="276"/>
      <c r="H473" s="276"/>
      <c r="I473" s="276"/>
      <c r="J473" s="276"/>
      <c r="K473" s="276"/>
      <c r="L473" s="276"/>
      <c r="M473" s="276"/>
      <c r="N473" s="276"/>
      <c r="O473" s="276"/>
    </row>
    <row r="474" spans="2:15" x14ac:dyDescent="0.2">
      <c r="B474" s="247"/>
      <c r="C474" s="302"/>
      <c r="E474" s="276"/>
      <c r="F474" s="276"/>
      <c r="G474" s="276"/>
      <c r="H474" s="276"/>
      <c r="I474" s="276"/>
      <c r="J474" s="276"/>
      <c r="K474" s="276"/>
      <c r="L474" s="276"/>
      <c r="M474" s="276"/>
      <c r="N474" s="276"/>
      <c r="O474" s="276"/>
    </row>
    <row r="475" spans="2:15" x14ac:dyDescent="0.2">
      <c r="B475" s="247"/>
      <c r="C475" s="302"/>
      <c r="E475" s="276"/>
      <c r="F475" s="276"/>
      <c r="G475" s="276"/>
      <c r="H475" s="276"/>
      <c r="I475" s="276"/>
      <c r="J475" s="276"/>
      <c r="K475" s="276"/>
      <c r="L475" s="276"/>
      <c r="M475" s="276"/>
      <c r="N475" s="276"/>
      <c r="O475" s="276"/>
    </row>
    <row r="476" spans="2:15" x14ac:dyDescent="0.2">
      <c r="B476" s="247"/>
      <c r="C476" s="302"/>
      <c r="E476" s="276"/>
      <c r="F476" s="276"/>
      <c r="G476" s="276"/>
      <c r="H476" s="276"/>
      <c r="I476" s="276"/>
      <c r="J476" s="276"/>
      <c r="K476" s="276"/>
      <c r="L476" s="276"/>
      <c r="M476" s="276"/>
      <c r="N476" s="276"/>
      <c r="O476" s="276"/>
    </row>
    <row r="477" spans="2:15" x14ac:dyDescent="0.2">
      <c r="B477" s="247"/>
      <c r="C477" s="302"/>
      <c r="E477" s="276"/>
      <c r="F477" s="276"/>
      <c r="G477" s="276"/>
      <c r="H477" s="276"/>
      <c r="I477" s="276"/>
      <c r="J477" s="276"/>
      <c r="K477" s="276"/>
      <c r="L477" s="276"/>
      <c r="M477" s="276"/>
      <c r="N477" s="276"/>
      <c r="O477" s="276"/>
    </row>
    <row r="478" spans="2:15" x14ac:dyDescent="0.2">
      <c r="B478" s="247"/>
      <c r="C478" s="302"/>
      <c r="E478" s="276"/>
      <c r="F478" s="276"/>
      <c r="G478" s="276"/>
      <c r="H478" s="276"/>
      <c r="I478" s="276"/>
      <c r="J478" s="276"/>
      <c r="K478" s="276"/>
      <c r="L478" s="276"/>
      <c r="M478" s="276"/>
      <c r="N478" s="276"/>
      <c r="O478" s="276"/>
    </row>
    <row r="479" spans="2:15" x14ac:dyDescent="0.2">
      <c r="B479" s="247"/>
      <c r="C479" s="302"/>
      <c r="E479" s="276"/>
      <c r="F479" s="276"/>
      <c r="G479" s="276"/>
      <c r="H479" s="276"/>
      <c r="I479" s="276"/>
      <c r="J479" s="276"/>
      <c r="K479" s="276"/>
      <c r="L479" s="276"/>
      <c r="M479" s="276"/>
      <c r="N479" s="276"/>
      <c r="O479" s="276"/>
    </row>
    <row r="480" spans="2:15" x14ac:dyDescent="0.2">
      <c r="B480" s="247"/>
      <c r="C480" s="302"/>
      <c r="E480" s="276"/>
      <c r="F480" s="276"/>
      <c r="G480" s="276"/>
      <c r="H480" s="276"/>
      <c r="I480" s="276"/>
      <c r="J480" s="276"/>
      <c r="K480" s="276"/>
      <c r="L480" s="276"/>
      <c r="M480" s="276"/>
      <c r="N480" s="276"/>
      <c r="O480" s="276"/>
    </row>
    <row r="481" spans="2:15" x14ac:dyDescent="0.2">
      <c r="B481" s="247"/>
      <c r="C481" s="302"/>
      <c r="E481" s="276"/>
      <c r="F481" s="276"/>
      <c r="G481" s="276"/>
      <c r="H481" s="276"/>
      <c r="I481" s="276"/>
      <c r="J481" s="276"/>
      <c r="K481" s="276"/>
      <c r="L481" s="276"/>
      <c r="M481" s="276"/>
      <c r="N481" s="276"/>
      <c r="O481" s="276"/>
    </row>
    <row r="482" spans="2:15" x14ac:dyDescent="0.2">
      <c r="B482" s="247"/>
      <c r="C482" s="302"/>
      <c r="E482" s="276"/>
      <c r="F482" s="276"/>
      <c r="G482" s="276"/>
      <c r="H482" s="276"/>
      <c r="I482" s="276"/>
      <c r="J482" s="276"/>
      <c r="K482" s="276"/>
      <c r="L482" s="276"/>
      <c r="M482" s="276"/>
      <c r="N482" s="276"/>
      <c r="O482" s="276"/>
    </row>
    <row r="483" spans="2:15" x14ac:dyDescent="0.2">
      <c r="B483" s="247"/>
      <c r="C483" s="302"/>
      <c r="E483" s="276"/>
      <c r="F483" s="276"/>
      <c r="G483" s="276"/>
      <c r="H483" s="276"/>
      <c r="I483" s="276"/>
      <c r="J483" s="276"/>
      <c r="K483" s="276"/>
      <c r="L483" s="276"/>
      <c r="M483" s="276"/>
      <c r="N483" s="276"/>
      <c r="O483" s="276"/>
    </row>
    <row r="484" spans="2:15" x14ac:dyDescent="0.2">
      <c r="B484" s="247"/>
      <c r="C484" s="302"/>
      <c r="E484" s="276"/>
      <c r="F484" s="276"/>
      <c r="G484" s="276"/>
      <c r="H484" s="276"/>
      <c r="I484" s="276"/>
      <c r="J484" s="276"/>
      <c r="K484" s="276"/>
      <c r="L484" s="276"/>
      <c r="M484" s="276"/>
      <c r="N484" s="276"/>
      <c r="O484" s="276"/>
    </row>
    <row r="485" spans="2:15" x14ac:dyDescent="0.2">
      <c r="B485" s="247"/>
      <c r="C485" s="302"/>
      <c r="E485" s="276"/>
      <c r="F485" s="276"/>
      <c r="G485" s="276"/>
      <c r="H485" s="276"/>
      <c r="I485" s="276"/>
      <c r="J485" s="276"/>
      <c r="K485" s="276"/>
      <c r="L485" s="276"/>
      <c r="M485" s="276"/>
      <c r="N485" s="276"/>
      <c r="O485" s="276"/>
    </row>
    <row r="486" spans="2:15" x14ac:dyDescent="0.2">
      <c r="B486" s="247"/>
      <c r="C486" s="302"/>
      <c r="E486" s="276"/>
      <c r="F486" s="276"/>
      <c r="G486" s="276"/>
      <c r="H486" s="276"/>
      <c r="I486" s="276"/>
      <c r="J486" s="276"/>
      <c r="K486" s="276"/>
      <c r="L486" s="276"/>
      <c r="M486" s="276"/>
      <c r="N486" s="276"/>
      <c r="O486" s="276"/>
    </row>
    <row r="487" spans="2:15" x14ac:dyDescent="0.2">
      <c r="B487" s="247"/>
      <c r="C487" s="302"/>
      <c r="E487" s="276"/>
      <c r="F487" s="276"/>
      <c r="G487" s="276"/>
      <c r="H487" s="276"/>
      <c r="I487" s="276"/>
      <c r="J487" s="276"/>
      <c r="K487" s="276"/>
      <c r="L487" s="276"/>
      <c r="M487" s="276"/>
      <c r="N487" s="276"/>
      <c r="O487" s="276"/>
    </row>
    <row r="488" spans="2:15" x14ac:dyDescent="0.2">
      <c r="B488" s="247"/>
      <c r="C488" s="302"/>
      <c r="E488" s="276"/>
      <c r="F488" s="276"/>
      <c r="G488" s="276"/>
      <c r="H488" s="276"/>
      <c r="I488" s="276"/>
      <c r="J488" s="276"/>
      <c r="K488" s="276"/>
      <c r="L488" s="276"/>
      <c r="M488" s="276"/>
      <c r="N488" s="276"/>
      <c r="O488" s="276"/>
    </row>
    <row r="489" spans="2:15" x14ac:dyDescent="0.2">
      <c r="B489" s="247"/>
      <c r="C489" s="302"/>
      <c r="E489" s="276"/>
      <c r="F489" s="276"/>
      <c r="G489" s="276"/>
      <c r="H489" s="276"/>
      <c r="I489" s="276"/>
      <c r="J489" s="276"/>
      <c r="K489" s="276"/>
      <c r="L489" s="276"/>
      <c r="M489" s="276"/>
      <c r="N489" s="276"/>
      <c r="O489" s="276"/>
    </row>
    <row r="490" spans="2:15" x14ac:dyDescent="0.2">
      <c r="B490" s="247"/>
      <c r="C490" s="302"/>
      <c r="E490" s="276"/>
      <c r="F490" s="276"/>
      <c r="G490" s="276"/>
      <c r="H490" s="276"/>
      <c r="I490" s="276"/>
      <c r="J490" s="276"/>
      <c r="K490" s="276"/>
      <c r="L490" s="276"/>
      <c r="M490" s="276"/>
      <c r="N490" s="276"/>
      <c r="O490" s="276"/>
    </row>
    <row r="491" spans="2:15" x14ac:dyDescent="0.2">
      <c r="B491" s="247"/>
      <c r="C491" s="302"/>
      <c r="E491" s="276"/>
      <c r="F491" s="276"/>
      <c r="G491" s="276"/>
      <c r="H491" s="276"/>
      <c r="I491" s="276"/>
      <c r="J491" s="276"/>
      <c r="K491" s="276"/>
      <c r="L491" s="276"/>
      <c r="M491" s="276"/>
      <c r="N491" s="276"/>
      <c r="O491" s="276"/>
    </row>
    <row r="492" spans="2:15" x14ac:dyDescent="0.2">
      <c r="B492" s="247"/>
      <c r="C492" s="302"/>
      <c r="E492" s="276"/>
      <c r="F492" s="276"/>
      <c r="G492" s="276"/>
      <c r="H492" s="276"/>
      <c r="I492" s="276"/>
      <c r="J492" s="276"/>
      <c r="K492" s="276"/>
      <c r="L492" s="276"/>
      <c r="M492" s="276"/>
      <c r="N492" s="276"/>
      <c r="O492" s="276"/>
    </row>
    <row r="493" spans="2:15" x14ac:dyDescent="0.2">
      <c r="B493" s="247"/>
      <c r="C493" s="302"/>
      <c r="E493" s="276"/>
      <c r="F493" s="276"/>
      <c r="G493" s="276"/>
      <c r="H493" s="276"/>
      <c r="I493" s="276"/>
      <c r="J493" s="276"/>
      <c r="K493" s="276"/>
      <c r="L493" s="276"/>
      <c r="M493" s="276"/>
      <c r="N493" s="276"/>
      <c r="O493" s="276"/>
    </row>
    <row r="494" spans="2:15" x14ac:dyDescent="0.2">
      <c r="B494" s="247"/>
      <c r="C494" s="302"/>
      <c r="E494" s="276"/>
      <c r="F494" s="276"/>
      <c r="G494" s="276"/>
      <c r="H494" s="276"/>
      <c r="I494" s="276"/>
      <c r="J494" s="276"/>
      <c r="K494" s="276"/>
      <c r="L494" s="276"/>
      <c r="M494" s="276"/>
      <c r="N494" s="276"/>
      <c r="O494" s="276"/>
    </row>
    <row r="495" spans="2:15" x14ac:dyDescent="0.2">
      <c r="B495" s="247"/>
      <c r="C495" s="302"/>
      <c r="E495" s="276"/>
      <c r="F495" s="276"/>
      <c r="G495" s="276"/>
      <c r="H495" s="276"/>
      <c r="I495" s="276"/>
      <c r="J495" s="276"/>
      <c r="K495" s="276"/>
      <c r="L495" s="276"/>
      <c r="M495" s="276"/>
      <c r="N495" s="276"/>
      <c r="O495" s="276"/>
    </row>
    <row r="496" spans="2:15" x14ac:dyDescent="0.2">
      <c r="B496" s="247"/>
      <c r="C496" s="302"/>
      <c r="E496" s="276"/>
      <c r="F496" s="276"/>
      <c r="G496" s="276"/>
      <c r="H496" s="276"/>
      <c r="I496" s="276"/>
      <c r="J496" s="276"/>
      <c r="K496" s="276"/>
      <c r="L496" s="276"/>
      <c r="M496" s="276"/>
      <c r="N496" s="276"/>
      <c r="O496" s="276"/>
    </row>
    <row r="497" spans="2:15" x14ac:dyDescent="0.2">
      <c r="B497" s="247"/>
      <c r="C497" s="302"/>
      <c r="E497" s="276"/>
      <c r="F497" s="276"/>
      <c r="G497" s="276"/>
      <c r="H497" s="276"/>
      <c r="I497" s="276"/>
      <c r="J497" s="276"/>
      <c r="K497" s="276"/>
      <c r="L497" s="276"/>
      <c r="M497" s="276"/>
      <c r="N497" s="276"/>
      <c r="O497" s="276"/>
    </row>
    <row r="498" spans="2:15" x14ac:dyDescent="0.2">
      <c r="B498" s="247"/>
      <c r="C498" s="302"/>
      <c r="E498" s="276"/>
      <c r="F498" s="276"/>
      <c r="G498" s="276"/>
      <c r="H498" s="276"/>
      <c r="I498" s="276"/>
      <c r="J498" s="276"/>
      <c r="K498" s="276"/>
      <c r="L498" s="276"/>
      <c r="M498" s="276"/>
      <c r="N498" s="276"/>
      <c r="O498" s="276"/>
    </row>
    <row r="499" spans="2:15" x14ac:dyDescent="0.2">
      <c r="B499" s="247"/>
      <c r="C499" s="302"/>
      <c r="E499" s="276"/>
      <c r="F499" s="276"/>
      <c r="G499" s="276"/>
      <c r="H499" s="276"/>
      <c r="I499" s="276"/>
      <c r="J499" s="276"/>
      <c r="K499" s="276"/>
      <c r="L499" s="276"/>
      <c r="M499" s="276"/>
      <c r="N499" s="276"/>
      <c r="O499" s="276"/>
    </row>
    <row r="500" spans="2:15" x14ac:dyDescent="0.2">
      <c r="B500" s="247"/>
      <c r="C500" s="302"/>
      <c r="E500" s="276"/>
      <c r="F500" s="276"/>
      <c r="G500" s="276"/>
      <c r="H500" s="276"/>
      <c r="I500" s="276"/>
      <c r="J500" s="276"/>
      <c r="K500" s="276"/>
      <c r="L500" s="276"/>
      <c r="M500" s="276"/>
      <c r="N500" s="276"/>
      <c r="O500" s="276"/>
    </row>
    <row r="501" spans="2:15" x14ac:dyDescent="0.2">
      <c r="B501" s="247"/>
      <c r="C501" s="302"/>
      <c r="E501" s="276"/>
      <c r="F501" s="276"/>
      <c r="G501" s="276"/>
      <c r="H501" s="276"/>
      <c r="I501" s="276"/>
      <c r="J501" s="276"/>
      <c r="K501" s="276"/>
      <c r="L501" s="276"/>
      <c r="M501" s="276"/>
      <c r="N501" s="276"/>
      <c r="O501" s="276"/>
    </row>
    <row r="502" spans="2:15" x14ac:dyDescent="0.2">
      <c r="B502" s="247"/>
      <c r="C502" s="302"/>
      <c r="E502" s="276"/>
      <c r="F502" s="276"/>
      <c r="G502" s="276"/>
      <c r="H502" s="276"/>
      <c r="I502" s="276"/>
      <c r="J502" s="276"/>
      <c r="K502" s="276"/>
      <c r="L502" s="276"/>
      <c r="M502" s="276"/>
      <c r="N502" s="276"/>
      <c r="O502" s="276"/>
    </row>
    <row r="503" spans="2:15" x14ac:dyDescent="0.2">
      <c r="B503" s="247"/>
      <c r="C503" s="302"/>
      <c r="E503" s="276"/>
      <c r="F503" s="276"/>
      <c r="G503" s="276"/>
      <c r="H503" s="276"/>
      <c r="I503" s="276"/>
      <c r="J503" s="276"/>
      <c r="K503" s="276"/>
      <c r="L503" s="276"/>
      <c r="M503" s="276"/>
      <c r="N503" s="276"/>
      <c r="O503" s="276"/>
    </row>
    <row r="504" spans="2:15" x14ac:dyDescent="0.2">
      <c r="B504" s="247"/>
      <c r="C504" s="302"/>
      <c r="E504" s="276"/>
      <c r="F504" s="276"/>
      <c r="G504" s="276"/>
      <c r="H504" s="276"/>
      <c r="I504" s="276"/>
      <c r="J504" s="276"/>
      <c r="K504" s="276"/>
      <c r="L504" s="276"/>
      <c r="M504" s="276"/>
      <c r="N504" s="276"/>
      <c r="O504" s="276"/>
    </row>
    <row r="505" spans="2:15" x14ac:dyDescent="0.2">
      <c r="B505" s="247"/>
      <c r="C505" s="302"/>
      <c r="E505" s="276"/>
      <c r="F505" s="276"/>
      <c r="G505" s="276"/>
      <c r="H505" s="276"/>
      <c r="I505" s="276"/>
      <c r="J505" s="276"/>
      <c r="K505" s="276"/>
      <c r="L505" s="276"/>
      <c r="M505" s="276"/>
      <c r="N505" s="276"/>
      <c r="O505" s="276"/>
    </row>
    <row r="506" spans="2:15" x14ac:dyDescent="0.2">
      <c r="B506" s="247"/>
      <c r="C506" s="302"/>
      <c r="E506" s="276"/>
      <c r="F506" s="276"/>
      <c r="G506" s="276"/>
      <c r="H506" s="276"/>
      <c r="I506" s="276"/>
      <c r="J506" s="276"/>
      <c r="K506" s="276"/>
      <c r="L506" s="276"/>
      <c r="M506" s="276"/>
      <c r="N506" s="276"/>
      <c r="O506" s="276"/>
    </row>
    <row r="507" spans="2:15" x14ac:dyDescent="0.2">
      <c r="B507" s="247"/>
      <c r="C507" s="302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</row>
    <row r="508" spans="2:15" x14ac:dyDescent="0.2">
      <c r="B508" s="247"/>
      <c r="C508" s="302"/>
      <c r="E508" s="276"/>
      <c r="F508" s="276"/>
      <c r="G508" s="276"/>
      <c r="H508" s="276"/>
      <c r="I508" s="276"/>
      <c r="J508" s="276"/>
      <c r="K508" s="276"/>
      <c r="L508" s="276"/>
      <c r="M508" s="276"/>
      <c r="N508" s="276"/>
      <c r="O508" s="276"/>
    </row>
    <row r="509" spans="2:15" x14ac:dyDescent="0.2">
      <c r="B509" s="247"/>
      <c r="C509" s="302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</row>
    <row r="510" spans="2:15" x14ac:dyDescent="0.2">
      <c r="B510" s="247"/>
      <c r="C510" s="302"/>
      <c r="E510" s="276"/>
      <c r="F510" s="276"/>
      <c r="G510" s="276"/>
      <c r="H510" s="276"/>
      <c r="I510" s="276"/>
      <c r="J510" s="276"/>
      <c r="K510" s="276"/>
      <c r="L510" s="276"/>
      <c r="M510" s="276"/>
      <c r="N510" s="276"/>
      <c r="O510" s="276"/>
    </row>
    <row r="511" spans="2:15" x14ac:dyDescent="0.2">
      <c r="B511" s="247"/>
      <c r="C511" s="302"/>
      <c r="E511" s="276"/>
      <c r="F511" s="276"/>
      <c r="G511" s="276"/>
      <c r="H511" s="276"/>
      <c r="I511" s="276"/>
      <c r="J511" s="276"/>
      <c r="K511" s="276"/>
      <c r="L511" s="276"/>
      <c r="M511" s="276"/>
      <c r="N511" s="276"/>
      <c r="O511" s="276"/>
    </row>
    <row r="512" spans="2:15" x14ac:dyDescent="0.2">
      <c r="B512" s="247"/>
      <c r="C512" s="302"/>
      <c r="E512" s="276"/>
      <c r="F512" s="276"/>
      <c r="G512" s="276"/>
      <c r="H512" s="276"/>
      <c r="I512" s="276"/>
      <c r="J512" s="276"/>
      <c r="K512" s="276"/>
      <c r="L512" s="276"/>
      <c r="M512" s="276"/>
      <c r="N512" s="276"/>
      <c r="O512" s="276"/>
    </row>
    <row r="513" spans="2:15" x14ac:dyDescent="0.2">
      <c r="B513" s="247"/>
      <c r="C513" s="302"/>
      <c r="E513" s="276"/>
      <c r="F513" s="276"/>
      <c r="G513" s="276"/>
      <c r="H513" s="276"/>
      <c r="I513" s="276"/>
      <c r="J513" s="276"/>
      <c r="K513" s="276"/>
      <c r="L513" s="276"/>
      <c r="M513" s="276"/>
      <c r="N513" s="276"/>
      <c r="O513" s="276"/>
    </row>
    <row r="514" spans="2:15" x14ac:dyDescent="0.2">
      <c r="B514" s="247"/>
      <c r="C514" s="302"/>
      <c r="E514" s="276"/>
      <c r="F514" s="276"/>
      <c r="G514" s="276"/>
      <c r="H514" s="276"/>
      <c r="I514" s="276"/>
      <c r="J514" s="276"/>
      <c r="K514" s="276"/>
      <c r="L514" s="276"/>
      <c r="M514" s="276"/>
      <c r="N514" s="276"/>
      <c r="O514" s="276"/>
    </row>
    <row r="515" spans="2:15" x14ac:dyDescent="0.2">
      <c r="B515" s="247"/>
      <c r="C515" s="302"/>
      <c r="E515" s="276"/>
      <c r="F515" s="276"/>
      <c r="G515" s="276"/>
      <c r="H515" s="276"/>
      <c r="I515" s="276"/>
      <c r="J515" s="276"/>
      <c r="K515" s="276"/>
      <c r="L515" s="276"/>
      <c r="M515" s="276"/>
      <c r="N515" s="276"/>
      <c r="O515" s="276"/>
    </row>
    <row r="516" spans="2:15" x14ac:dyDescent="0.2">
      <c r="B516" s="247"/>
      <c r="C516" s="302"/>
      <c r="E516" s="276"/>
      <c r="F516" s="276"/>
      <c r="G516" s="276"/>
      <c r="H516" s="276"/>
      <c r="I516" s="276"/>
      <c r="J516" s="276"/>
      <c r="K516" s="276"/>
      <c r="L516" s="276"/>
      <c r="M516" s="276"/>
      <c r="N516" s="276"/>
      <c r="O516" s="276"/>
    </row>
    <row r="517" spans="2:15" x14ac:dyDescent="0.2">
      <c r="B517" s="247"/>
      <c r="C517" s="302"/>
      <c r="E517" s="276"/>
      <c r="F517" s="276"/>
      <c r="G517" s="276"/>
      <c r="H517" s="276"/>
      <c r="I517" s="276"/>
      <c r="J517" s="276"/>
      <c r="K517" s="276"/>
      <c r="L517" s="276"/>
      <c r="M517" s="276"/>
      <c r="N517" s="276"/>
      <c r="O517" s="276"/>
    </row>
    <row r="518" spans="2:15" x14ac:dyDescent="0.2">
      <c r="B518" s="247"/>
      <c r="C518" s="302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</row>
    <row r="519" spans="2:15" x14ac:dyDescent="0.2">
      <c r="B519" s="247"/>
      <c r="C519" s="302"/>
      <c r="E519" s="276"/>
      <c r="F519" s="276"/>
      <c r="G519" s="276"/>
      <c r="H519" s="276"/>
      <c r="I519" s="276"/>
      <c r="J519" s="276"/>
      <c r="K519" s="276"/>
      <c r="L519" s="276"/>
      <c r="M519" s="276"/>
      <c r="N519" s="276"/>
      <c r="O519" s="276"/>
    </row>
    <row r="520" spans="2:15" x14ac:dyDescent="0.2">
      <c r="B520" s="247"/>
      <c r="C520" s="302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</row>
    <row r="521" spans="2:15" x14ac:dyDescent="0.2">
      <c r="B521" s="247"/>
      <c r="C521" s="302"/>
      <c r="E521" s="276"/>
      <c r="F521" s="276"/>
      <c r="G521" s="276"/>
      <c r="H521" s="276"/>
      <c r="I521" s="276"/>
      <c r="J521" s="276"/>
      <c r="K521" s="276"/>
      <c r="L521" s="276"/>
      <c r="M521" s="276"/>
      <c r="N521" s="276"/>
      <c r="O521" s="276"/>
    </row>
    <row r="522" spans="2:15" x14ac:dyDescent="0.2">
      <c r="B522" s="247"/>
      <c r="C522" s="302"/>
      <c r="E522" s="276"/>
      <c r="F522" s="276"/>
      <c r="G522" s="276"/>
      <c r="H522" s="276"/>
      <c r="I522" s="276"/>
      <c r="J522" s="276"/>
      <c r="K522" s="276"/>
      <c r="L522" s="276"/>
      <c r="M522" s="276"/>
      <c r="N522" s="276"/>
      <c r="O522" s="276"/>
    </row>
    <row r="523" spans="2:15" x14ac:dyDescent="0.2">
      <c r="B523" s="247"/>
      <c r="C523" s="302"/>
      <c r="E523" s="276"/>
      <c r="F523" s="276"/>
      <c r="G523" s="276"/>
      <c r="H523" s="276"/>
      <c r="I523" s="276"/>
      <c r="J523" s="276"/>
      <c r="K523" s="276"/>
      <c r="L523" s="276"/>
      <c r="M523" s="276"/>
      <c r="N523" s="276"/>
      <c r="O523" s="276"/>
    </row>
    <row r="524" spans="2:15" x14ac:dyDescent="0.2">
      <c r="B524" s="247"/>
      <c r="C524" s="302"/>
      <c r="E524" s="276"/>
      <c r="F524" s="276"/>
      <c r="G524" s="276"/>
      <c r="H524" s="276"/>
      <c r="I524" s="276"/>
      <c r="J524" s="276"/>
      <c r="K524" s="276"/>
      <c r="L524" s="276"/>
      <c r="M524" s="276"/>
      <c r="N524" s="276"/>
      <c r="O524" s="276"/>
    </row>
    <row r="525" spans="2:15" x14ac:dyDescent="0.2">
      <c r="B525" s="247"/>
      <c r="C525" s="302"/>
      <c r="E525" s="276"/>
      <c r="F525" s="276"/>
      <c r="G525" s="276"/>
      <c r="H525" s="276"/>
      <c r="I525" s="276"/>
      <c r="J525" s="276"/>
      <c r="K525" s="276"/>
      <c r="L525" s="276"/>
      <c r="M525" s="276"/>
      <c r="N525" s="276"/>
      <c r="O525" s="276"/>
    </row>
    <row r="526" spans="2:15" x14ac:dyDescent="0.2">
      <c r="C526" s="302"/>
      <c r="E526" s="276"/>
      <c r="F526" s="276"/>
      <c r="G526" s="276"/>
      <c r="H526" s="276"/>
      <c r="I526" s="276"/>
      <c r="J526" s="276"/>
      <c r="K526" s="276"/>
      <c r="L526" s="276"/>
      <c r="M526" s="276"/>
      <c r="N526" s="276"/>
      <c r="O526" s="276"/>
    </row>
    <row r="527" spans="2:15" x14ac:dyDescent="0.2">
      <c r="C527" s="302"/>
      <c r="E527" s="276"/>
      <c r="F527" s="276"/>
      <c r="G527" s="276"/>
      <c r="H527" s="276"/>
      <c r="I527" s="276"/>
      <c r="J527" s="276"/>
      <c r="K527" s="276"/>
      <c r="L527" s="276"/>
      <c r="M527" s="276"/>
      <c r="N527" s="276"/>
      <c r="O527" s="276"/>
    </row>
    <row r="528" spans="2:15" x14ac:dyDescent="0.2">
      <c r="C528" s="302"/>
      <c r="E528" s="276"/>
      <c r="F528" s="276"/>
      <c r="G528" s="276"/>
      <c r="H528" s="276"/>
      <c r="I528" s="276"/>
      <c r="J528" s="276"/>
      <c r="K528" s="276"/>
      <c r="L528" s="276"/>
      <c r="M528" s="276"/>
      <c r="N528" s="276"/>
      <c r="O528" s="276"/>
    </row>
    <row r="529" spans="3:15" x14ac:dyDescent="0.2">
      <c r="C529" s="302"/>
      <c r="E529" s="276"/>
      <c r="F529" s="276"/>
      <c r="G529" s="276"/>
      <c r="H529" s="276"/>
      <c r="I529" s="276"/>
      <c r="J529" s="276"/>
      <c r="K529" s="276"/>
      <c r="L529" s="276"/>
      <c r="M529" s="276"/>
      <c r="N529" s="276"/>
      <c r="O529" s="276"/>
    </row>
    <row r="530" spans="3:15" x14ac:dyDescent="0.2">
      <c r="C530" s="302"/>
      <c r="E530" s="276"/>
      <c r="F530" s="276"/>
      <c r="G530" s="276"/>
      <c r="H530" s="276"/>
      <c r="I530" s="276"/>
      <c r="J530" s="276"/>
      <c r="K530" s="276"/>
      <c r="L530" s="276"/>
      <c r="M530" s="276"/>
      <c r="N530" s="276"/>
      <c r="O530" s="276"/>
    </row>
    <row r="531" spans="3:15" x14ac:dyDescent="0.2">
      <c r="C531" s="302"/>
      <c r="E531" s="276"/>
      <c r="F531" s="276"/>
      <c r="G531" s="276"/>
      <c r="H531" s="276"/>
      <c r="I531" s="276"/>
      <c r="J531" s="276"/>
      <c r="K531" s="276"/>
      <c r="L531" s="276"/>
      <c r="M531" s="276"/>
      <c r="N531" s="276"/>
      <c r="O531" s="276"/>
    </row>
    <row r="532" spans="3:15" x14ac:dyDescent="0.2">
      <c r="C532" s="302"/>
      <c r="E532" s="276"/>
      <c r="F532" s="276"/>
      <c r="G532" s="276"/>
      <c r="H532" s="276"/>
      <c r="I532" s="276"/>
      <c r="J532" s="276"/>
      <c r="K532" s="276"/>
      <c r="L532" s="276"/>
      <c r="M532" s="276"/>
      <c r="N532" s="276"/>
      <c r="O532" s="276"/>
    </row>
    <row r="533" spans="3:15" x14ac:dyDescent="0.2">
      <c r="C533" s="302"/>
      <c r="E533" s="276"/>
      <c r="F533" s="276"/>
      <c r="G533" s="276"/>
      <c r="H533" s="276"/>
      <c r="I533" s="276"/>
      <c r="J533" s="276"/>
      <c r="K533" s="276"/>
      <c r="L533" s="276"/>
      <c r="M533" s="276"/>
      <c r="N533" s="276"/>
      <c r="O533" s="276"/>
    </row>
    <row r="534" spans="3:15" x14ac:dyDescent="0.2">
      <c r="C534" s="302"/>
      <c r="E534" s="276"/>
      <c r="F534" s="276"/>
      <c r="G534" s="276"/>
      <c r="H534" s="276"/>
      <c r="I534" s="276"/>
      <c r="J534" s="276"/>
      <c r="K534" s="276"/>
      <c r="L534" s="276"/>
      <c r="M534" s="276"/>
      <c r="N534" s="276"/>
      <c r="O534" s="276"/>
    </row>
    <row r="535" spans="3:15" x14ac:dyDescent="0.2">
      <c r="C535" s="302"/>
      <c r="E535" s="276"/>
      <c r="F535" s="276"/>
      <c r="G535" s="276"/>
      <c r="H535" s="276"/>
      <c r="I535" s="276"/>
      <c r="J535" s="276"/>
      <c r="K535" s="276"/>
      <c r="L535" s="276"/>
      <c r="M535" s="276"/>
      <c r="N535" s="276"/>
      <c r="O535" s="276"/>
    </row>
    <row r="536" spans="3:15" x14ac:dyDescent="0.2">
      <c r="C536" s="302"/>
      <c r="E536" s="276"/>
      <c r="F536" s="276"/>
      <c r="G536" s="276"/>
      <c r="H536" s="276"/>
      <c r="I536" s="276"/>
      <c r="J536" s="276"/>
      <c r="K536" s="276"/>
      <c r="L536" s="276"/>
      <c r="M536" s="276"/>
      <c r="N536" s="276"/>
      <c r="O536" s="276"/>
    </row>
    <row r="537" spans="3:15" x14ac:dyDescent="0.2">
      <c r="C537" s="302"/>
      <c r="E537" s="276"/>
      <c r="F537" s="276"/>
      <c r="G537" s="276"/>
      <c r="H537" s="276"/>
      <c r="I537" s="276"/>
      <c r="J537" s="276"/>
      <c r="K537" s="276"/>
      <c r="L537" s="276"/>
      <c r="M537" s="276"/>
      <c r="N537" s="276"/>
      <c r="O537" s="276"/>
    </row>
    <row r="538" spans="3:15" x14ac:dyDescent="0.2">
      <c r="C538" s="302"/>
      <c r="E538" s="276"/>
      <c r="F538" s="276"/>
      <c r="G538" s="276"/>
      <c r="H538" s="276"/>
      <c r="I538" s="276"/>
      <c r="J538" s="276"/>
      <c r="K538" s="276"/>
      <c r="L538" s="276"/>
      <c r="M538" s="276"/>
      <c r="N538" s="276"/>
      <c r="O538" s="276"/>
    </row>
    <row r="539" spans="3:15" x14ac:dyDescent="0.2">
      <c r="C539" s="302"/>
      <c r="E539" s="276"/>
      <c r="F539" s="276"/>
      <c r="G539" s="276"/>
      <c r="H539" s="276"/>
      <c r="I539" s="276"/>
      <c r="J539" s="276"/>
      <c r="K539" s="276"/>
      <c r="L539" s="276"/>
      <c r="M539" s="276"/>
      <c r="N539" s="276"/>
      <c r="O539" s="276"/>
    </row>
    <row r="540" spans="3:15" x14ac:dyDescent="0.2">
      <c r="C540" s="302"/>
      <c r="E540" s="276"/>
      <c r="F540" s="276"/>
      <c r="G540" s="276"/>
      <c r="H540" s="276"/>
      <c r="I540" s="276"/>
      <c r="J540" s="276"/>
      <c r="K540" s="276"/>
      <c r="L540" s="276"/>
      <c r="M540" s="276"/>
      <c r="N540" s="276"/>
      <c r="O540" s="276"/>
    </row>
    <row r="541" spans="3:15" x14ac:dyDescent="0.2">
      <c r="C541" s="302"/>
      <c r="E541" s="276"/>
      <c r="F541" s="276"/>
      <c r="G541" s="276"/>
      <c r="H541" s="276"/>
      <c r="I541" s="276"/>
      <c r="J541" s="276"/>
      <c r="K541" s="276"/>
      <c r="L541" s="276"/>
      <c r="M541" s="276"/>
      <c r="N541" s="276"/>
      <c r="O541" s="276"/>
    </row>
    <row r="542" spans="3:15" x14ac:dyDescent="0.2">
      <c r="C542" s="302"/>
      <c r="E542" s="276"/>
      <c r="F542" s="276"/>
      <c r="G542" s="276"/>
      <c r="H542" s="276"/>
      <c r="I542" s="276"/>
      <c r="J542" s="276"/>
      <c r="K542" s="276"/>
      <c r="L542" s="276"/>
      <c r="M542" s="276"/>
      <c r="N542" s="276"/>
      <c r="O542" s="276"/>
    </row>
    <row r="543" spans="3:15" x14ac:dyDescent="0.2">
      <c r="C543" s="302"/>
      <c r="E543" s="276"/>
      <c r="F543" s="276"/>
      <c r="G543" s="276"/>
      <c r="H543" s="276"/>
      <c r="I543" s="276"/>
      <c r="J543" s="276"/>
      <c r="K543" s="276"/>
      <c r="L543" s="276"/>
      <c r="M543" s="276"/>
      <c r="N543" s="276"/>
      <c r="O543" s="276"/>
    </row>
    <row r="544" spans="3:15" x14ac:dyDescent="0.2">
      <c r="C544" s="302"/>
      <c r="E544" s="276"/>
      <c r="F544" s="276"/>
      <c r="G544" s="276"/>
      <c r="H544" s="276"/>
      <c r="I544" s="276"/>
      <c r="J544" s="276"/>
      <c r="K544" s="276"/>
      <c r="L544" s="276"/>
      <c r="M544" s="276"/>
      <c r="N544" s="276"/>
      <c r="O544" s="276"/>
    </row>
    <row r="545" spans="3:15" x14ac:dyDescent="0.2">
      <c r="C545" s="302"/>
      <c r="E545" s="276"/>
      <c r="F545" s="276"/>
      <c r="G545" s="276"/>
      <c r="H545" s="276"/>
      <c r="I545" s="276"/>
      <c r="J545" s="276"/>
      <c r="K545" s="276"/>
      <c r="L545" s="276"/>
      <c r="M545" s="276"/>
      <c r="N545" s="276"/>
      <c r="O545" s="276"/>
    </row>
    <row r="546" spans="3:15" x14ac:dyDescent="0.2"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  <c r="O546" s="276"/>
    </row>
    <row r="547" spans="3:15" x14ac:dyDescent="0.2">
      <c r="E547" s="276"/>
      <c r="F547" s="276"/>
      <c r="G547" s="276"/>
      <c r="H547" s="276"/>
      <c r="I547" s="276"/>
      <c r="J547" s="276"/>
      <c r="K547" s="276"/>
      <c r="L547" s="276"/>
      <c r="M547" s="276"/>
      <c r="N547" s="276"/>
      <c r="O547" s="276"/>
    </row>
    <row r="548" spans="3:15" x14ac:dyDescent="0.2">
      <c r="E548" s="276"/>
      <c r="F548" s="276"/>
      <c r="G548" s="276"/>
      <c r="H548" s="276"/>
      <c r="I548" s="276"/>
      <c r="J548" s="276"/>
      <c r="K548" s="276"/>
      <c r="L548" s="276"/>
      <c r="M548" s="276"/>
      <c r="N548" s="276"/>
      <c r="O548" s="276"/>
    </row>
    <row r="549" spans="3:15" x14ac:dyDescent="0.2">
      <c r="E549" s="276"/>
      <c r="F549" s="276"/>
      <c r="G549" s="276"/>
      <c r="H549" s="276"/>
      <c r="I549" s="276"/>
      <c r="J549" s="276"/>
      <c r="K549" s="276"/>
      <c r="L549" s="276"/>
      <c r="M549" s="276"/>
      <c r="N549" s="276"/>
      <c r="O549" s="276"/>
    </row>
    <row r="550" spans="3:15" x14ac:dyDescent="0.2">
      <c r="E550" s="276"/>
      <c r="F550" s="276"/>
      <c r="G550" s="276"/>
      <c r="H550" s="276"/>
      <c r="I550" s="276"/>
      <c r="J550" s="276"/>
      <c r="K550" s="276"/>
      <c r="L550" s="276"/>
      <c r="M550" s="276"/>
      <c r="N550" s="276"/>
      <c r="O550" s="276"/>
    </row>
    <row r="551" spans="3:15" x14ac:dyDescent="0.2">
      <c r="E551" s="276"/>
      <c r="F551" s="276"/>
      <c r="G551" s="276"/>
      <c r="H551" s="276"/>
      <c r="I551" s="276"/>
      <c r="J551" s="276"/>
      <c r="K551" s="276"/>
      <c r="L551" s="276"/>
      <c r="M551" s="276"/>
      <c r="N551" s="276"/>
      <c r="O551" s="276"/>
    </row>
  </sheetData>
  <sheetProtection algorithmName="SHA-512" hashValue="rvZMVSjR1p+QbIEFgxNaneRAxAgpYDMfmXWbBY1UDyJKMASInH0cYC2LQmjSnUdoZ3jJKmqtiDsn0hooE168XA==" saltValue="Am/J9R5lU/J8w9NGqs8nm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7:D237" xr:uid="{00000000-0009-0000-0000-000000000000}">
    <sortState xmlns:xlrd2="http://schemas.microsoft.com/office/spreadsheetml/2017/richdata2" ref="B9:D150">
      <sortCondition ref="B7:B237"/>
    </sortState>
  </autoFilter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2145"/>
  <sheetViews>
    <sheetView zoomScaleNormal="100" workbookViewId="0">
      <pane xSplit="1" ySplit="4" topLeftCell="B213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2" customWidth="1"/>
    <col min="3" max="3" width="20.140625" style="73" customWidth="1"/>
    <col min="4" max="4" width="15.42578125" style="73" customWidth="1"/>
    <col min="5" max="5" width="16.42578125" style="59" customWidth="1"/>
    <col min="6" max="6" width="16.42578125" style="73" customWidth="1"/>
    <col min="7" max="7" width="33.140625" style="74" customWidth="1"/>
    <col min="8" max="8" width="28.42578125" style="59" customWidth="1"/>
    <col min="9" max="9" width="15.42578125" style="59" customWidth="1"/>
    <col min="10" max="16384" width="8.85546875" style="32"/>
  </cols>
  <sheetData>
    <row r="1" spans="1:97" ht="45.75" customHeight="1" x14ac:dyDescent="0.25">
      <c r="B1" s="2"/>
      <c r="C1" s="339" t="s">
        <v>10993</v>
      </c>
      <c r="D1" s="339"/>
      <c r="E1" s="339"/>
      <c r="F1" s="339"/>
      <c r="G1" s="339"/>
      <c r="H1" s="339"/>
      <c r="I1" s="33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59" customFormat="1" ht="14.25" x14ac:dyDescent="0.2">
      <c r="A2" s="5"/>
      <c r="B2" s="60" t="s">
        <v>2160</v>
      </c>
      <c r="C2" s="192">
        <f>E2144</f>
        <v>6281072.4399999985</v>
      </c>
      <c r="D2" s="351"/>
      <c r="E2" s="351"/>
      <c r="F2" s="351"/>
      <c r="G2" s="351"/>
      <c r="H2" s="351"/>
      <c r="I2" s="352"/>
    </row>
    <row r="3" spans="1:97" s="5" customFormat="1" ht="14.25" x14ac:dyDescent="0.2">
      <c r="A3" s="1"/>
      <c r="B3" s="61"/>
      <c r="C3" s="62"/>
      <c r="D3" s="63"/>
      <c r="E3" s="1"/>
      <c r="F3" s="21"/>
      <c r="G3" s="21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2"/>
      <c r="B4" s="34" t="s">
        <v>16</v>
      </c>
      <c r="C4" s="34" t="s">
        <v>17</v>
      </c>
      <c r="D4" s="34" t="s">
        <v>10</v>
      </c>
      <c r="E4" s="14" t="s">
        <v>11</v>
      </c>
      <c r="F4" s="14" t="s">
        <v>12</v>
      </c>
      <c r="G4" s="64" t="s">
        <v>0</v>
      </c>
      <c r="H4" s="34" t="s">
        <v>13</v>
      </c>
      <c r="I4" s="34" t="s">
        <v>18</v>
      </c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</row>
    <row r="5" spans="1:97" x14ac:dyDescent="0.25">
      <c r="B5" s="65">
        <v>44925.967905092592</v>
      </c>
      <c r="C5" s="66">
        <v>44927</v>
      </c>
      <c r="D5" s="67">
        <v>1000</v>
      </c>
      <c r="E5" s="67">
        <v>975</v>
      </c>
      <c r="F5" s="67">
        <v>25</v>
      </c>
      <c r="G5" s="182" t="s">
        <v>5909</v>
      </c>
      <c r="H5" s="68" t="s">
        <v>7286</v>
      </c>
      <c r="I5" s="68">
        <v>176487414</v>
      </c>
      <c r="J5" s="121"/>
    </row>
    <row r="6" spans="1:97" x14ac:dyDescent="0.25">
      <c r="B6" s="65">
        <v>44925.985578703701</v>
      </c>
      <c r="C6" s="66">
        <v>44927</v>
      </c>
      <c r="D6" s="67">
        <v>500</v>
      </c>
      <c r="E6" s="67">
        <v>487.5</v>
      </c>
      <c r="F6" s="67">
        <v>12.5</v>
      </c>
      <c r="G6" s="182" t="s">
        <v>5963</v>
      </c>
      <c r="H6" s="68" t="s">
        <v>5867</v>
      </c>
      <c r="I6" s="68">
        <v>176491794</v>
      </c>
      <c r="J6" s="121"/>
    </row>
    <row r="7" spans="1:97" x14ac:dyDescent="0.25">
      <c r="B7" s="65">
        <v>44925.992418981485</v>
      </c>
      <c r="C7" s="66">
        <v>44927</v>
      </c>
      <c r="D7" s="67">
        <v>500</v>
      </c>
      <c r="E7" s="67">
        <v>487.5</v>
      </c>
      <c r="F7" s="67">
        <v>12.5</v>
      </c>
      <c r="G7" s="182" t="s">
        <v>5918</v>
      </c>
      <c r="H7" s="68" t="s">
        <v>4979</v>
      </c>
      <c r="I7" s="68">
        <v>176493498</v>
      </c>
      <c r="J7" s="121"/>
    </row>
    <row r="8" spans="1:97" x14ac:dyDescent="0.25">
      <c r="B8" s="65">
        <v>44925.993321759262</v>
      </c>
      <c r="C8" s="66">
        <v>44927</v>
      </c>
      <c r="D8" s="67">
        <v>500</v>
      </c>
      <c r="E8" s="67">
        <v>487.5</v>
      </c>
      <c r="F8" s="67">
        <v>12.5</v>
      </c>
      <c r="G8" s="182" t="s">
        <v>5918</v>
      </c>
      <c r="H8" s="68" t="s">
        <v>5080</v>
      </c>
      <c r="I8" s="68">
        <v>176493786</v>
      </c>
      <c r="J8" s="121"/>
    </row>
    <row r="9" spans="1:97" x14ac:dyDescent="0.25">
      <c r="B9" s="65">
        <v>44925.98170138889</v>
      </c>
      <c r="C9" s="66">
        <v>44927</v>
      </c>
      <c r="D9" s="67">
        <v>2000</v>
      </c>
      <c r="E9" s="67">
        <v>1950</v>
      </c>
      <c r="F9" s="67">
        <v>50</v>
      </c>
      <c r="G9" s="182" t="s">
        <v>5918</v>
      </c>
      <c r="H9" s="68" t="s">
        <v>5041</v>
      </c>
      <c r="I9" s="68">
        <v>176490760</v>
      </c>
      <c r="J9" s="121"/>
    </row>
    <row r="10" spans="1:97" x14ac:dyDescent="0.25">
      <c r="B10" s="65">
        <v>44926.017928240741</v>
      </c>
      <c r="C10" s="66">
        <v>44927</v>
      </c>
      <c r="D10" s="67">
        <v>500</v>
      </c>
      <c r="E10" s="67">
        <v>487.5</v>
      </c>
      <c r="F10" s="67">
        <v>12.5</v>
      </c>
      <c r="G10" s="182" t="s">
        <v>5920</v>
      </c>
      <c r="H10" s="68" t="s">
        <v>3127</v>
      </c>
      <c r="I10" s="68">
        <v>176499344</v>
      </c>
      <c r="J10" s="121"/>
    </row>
    <row r="11" spans="1:97" x14ac:dyDescent="0.25">
      <c r="B11" s="65">
        <v>44926.063703703701</v>
      </c>
      <c r="C11" s="66">
        <v>44927</v>
      </c>
      <c r="D11" s="67">
        <v>150</v>
      </c>
      <c r="E11" s="67">
        <v>146.25</v>
      </c>
      <c r="F11" s="67">
        <v>3.75</v>
      </c>
      <c r="G11" s="182" t="s">
        <v>5918</v>
      </c>
      <c r="H11" s="68" t="s">
        <v>10786</v>
      </c>
      <c r="I11" s="68">
        <v>176507562</v>
      </c>
      <c r="J11" s="121"/>
    </row>
    <row r="12" spans="1:97" x14ac:dyDescent="0.25">
      <c r="B12" s="65">
        <v>44926.125439814816</v>
      </c>
      <c r="C12" s="66">
        <v>44927</v>
      </c>
      <c r="D12" s="67">
        <v>200</v>
      </c>
      <c r="E12" s="67">
        <v>195</v>
      </c>
      <c r="F12" s="67">
        <v>5</v>
      </c>
      <c r="G12" s="182" t="s">
        <v>5962</v>
      </c>
      <c r="H12" s="68" t="s">
        <v>1515</v>
      </c>
      <c r="I12" s="68">
        <v>176516082</v>
      </c>
      <c r="J12" s="121"/>
    </row>
    <row r="13" spans="1:97" x14ac:dyDescent="0.25">
      <c r="B13" s="65">
        <v>44926.207870370374</v>
      </c>
      <c r="C13" s="66">
        <v>44927</v>
      </c>
      <c r="D13" s="67">
        <v>150</v>
      </c>
      <c r="E13" s="67">
        <v>146.25</v>
      </c>
      <c r="F13" s="67">
        <v>3.75</v>
      </c>
      <c r="G13" s="182" t="s">
        <v>5961</v>
      </c>
      <c r="H13" s="68" t="s">
        <v>1076</v>
      </c>
      <c r="I13" s="68">
        <v>176523936</v>
      </c>
      <c r="J13" s="121"/>
    </row>
    <row r="14" spans="1:97" x14ac:dyDescent="0.25">
      <c r="B14" s="65">
        <v>44926.252465277779</v>
      </c>
      <c r="C14" s="66">
        <v>44927</v>
      </c>
      <c r="D14" s="67">
        <v>3200</v>
      </c>
      <c r="E14" s="67">
        <v>3120</v>
      </c>
      <c r="F14" s="67">
        <v>80</v>
      </c>
      <c r="G14" s="182" t="s">
        <v>5918</v>
      </c>
      <c r="H14" s="68" t="s">
        <v>4742</v>
      </c>
      <c r="I14" s="68">
        <v>176527806</v>
      </c>
      <c r="J14" s="121"/>
    </row>
    <row r="15" spans="1:97" x14ac:dyDescent="0.25">
      <c r="B15" s="65">
        <v>44926.282592592594</v>
      </c>
      <c r="C15" s="66">
        <v>44927</v>
      </c>
      <c r="D15" s="67">
        <v>5000</v>
      </c>
      <c r="E15" s="67">
        <v>4875</v>
      </c>
      <c r="F15" s="67">
        <v>125</v>
      </c>
      <c r="G15" s="182" t="s">
        <v>5918</v>
      </c>
      <c r="H15" s="68" t="s">
        <v>903</v>
      </c>
      <c r="I15" s="68">
        <v>176531280</v>
      </c>
      <c r="J15" s="121"/>
    </row>
    <row r="16" spans="1:97" x14ac:dyDescent="0.25">
      <c r="B16" s="65">
        <v>44926.31449074074</v>
      </c>
      <c r="C16" s="66">
        <v>44927</v>
      </c>
      <c r="D16" s="67">
        <v>1500</v>
      </c>
      <c r="E16" s="67">
        <v>1462.5</v>
      </c>
      <c r="F16" s="67">
        <v>37.5</v>
      </c>
      <c r="G16" s="182" t="s">
        <v>5962</v>
      </c>
      <c r="H16" s="68" t="s">
        <v>6369</v>
      </c>
      <c r="I16" s="68">
        <v>176535322</v>
      </c>
      <c r="J16" s="121"/>
    </row>
    <row r="17" spans="2:9" x14ac:dyDescent="0.25">
      <c r="B17" s="65">
        <v>44926.311863425923</v>
      </c>
      <c r="C17" s="66">
        <v>44927</v>
      </c>
      <c r="D17" s="67">
        <v>3000</v>
      </c>
      <c r="E17" s="67">
        <v>2925</v>
      </c>
      <c r="F17" s="67">
        <v>75</v>
      </c>
      <c r="G17" s="182" t="s">
        <v>5962</v>
      </c>
      <c r="H17" s="68" t="s">
        <v>3631</v>
      </c>
      <c r="I17" s="68">
        <v>176534936</v>
      </c>
    </row>
    <row r="18" spans="2:9" x14ac:dyDescent="0.25">
      <c r="B18" s="65">
        <v>44926.310231481482</v>
      </c>
      <c r="C18" s="66">
        <v>44927</v>
      </c>
      <c r="D18" s="67">
        <v>300</v>
      </c>
      <c r="E18" s="67">
        <v>292.5</v>
      </c>
      <c r="F18" s="67">
        <v>7.5</v>
      </c>
      <c r="G18" s="182" t="s">
        <v>5918</v>
      </c>
      <c r="H18" s="68" t="s">
        <v>10787</v>
      </c>
      <c r="I18" s="68">
        <v>176534706</v>
      </c>
    </row>
    <row r="19" spans="2:9" x14ac:dyDescent="0.25">
      <c r="B19" s="65">
        <v>44926.3125</v>
      </c>
      <c r="C19" s="66">
        <v>44927</v>
      </c>
      <c r="D19" s="67">
        <v>10000</v>
      </c>
      <c r="E19" s="67">
        <v>9750</v>
      </c>
      <c r="F19" s="67">
        <v>250</v>
      </c>
      <c r="G19" s="182" t="s">
        <v>5918</v>
      </c>
      <c r="H19" s="68" t="s">
        <v>4272</v>
      </c>
      <c r="I19" s="68">
        <v>176535026</v>
      </c>
    </row>
    <row r="20" spans="2:9" x14ac:dyDescent="0.25">
      <c r="B20" s="65">
        <v>44926.304722222223</v>
      </c>
      <c r="C20" s="66">
        <v>44927</v>
      </c>
      <c r="D20" s="67">
        <v>1000</v>
      </c>
      <c r="E20" s="67">
        <v>975</v>
      </c>
      <c r="F20" s="67">
        <v>25</v>
      </c>
      <c r="G20" s="182" t="s">
        <v>5961</v>
      </c>
      <c r="H20" s="68" t="s">
        <v>886</v>
      </c>
      <c r="I20" s="68">
        <v>176534106</v>
      </c>
    </row>
    <row r="21" spans="2:9" x14ac:dyDescent="0.25">
      <c r="B21" s="65">
        <v>44926.32885416667</v>
      </c>
      <c r="C21" s="66">
        <v>44927</v>
      </c>
      <c r="D21" s="67">
        <v>500</v>
      </c>
      <c r="E21" s="67">
        <v>487.5</v>
      </c>
      <c r="F21" s="67">
        <v>12.5</v>
      </c>
      <c r="G21" s="182" t="s">
        <v>5918</v>
      </c>
      <c r="H21" s="68" t="s">
        <v>5949</v>
      </c>
      <c r="I21" s="68">
        <v>176537340</v>
      </c>
    </row>
    <row r="22" spans="2:9" x14ac:dyDescent="0.25">
      <c r="B22" s="65">
        <v>44926.317604166667</v>
      </c>
      <c r="C22" s="66">
        <v>44927</v>
      </c>
      <c r="D22" s="67">
        <v>1500</v>
      </c>
      <c r="E22" s="67">
        <v>1462.5</v>
      </c>
      <c r="F22" s="67">
        <v>37.5</v>
      </c>
      <c r="G22" s="182" t="s">
        <v>5918</v>
      </c>
      <c r="H22" s="68" t="s">
        <v>6369</v>
      </c>
      <c r="I22" s="68">
        <v>176535768</v>
      </c>
    </row>
    <row r="23" spans="2:9" x14ac:dyDescent="0.25">
      <c r="B23" s="65">
        <v>44926.39707175926</v>
      </c>
      <c r="C23" s="66">
        <v>44927</v>
      </c>
      <c r="D23" s="67">
        <v>200</v>
      </c>
      <c r="E23" s="67">
        <v>195</v>
      </c>
      <c r="F23" s="67">
        <v>5</v>
      </c>
      <c r="G23" s="182" t="s">
        <v>5918</v>
      </c>
      <c r="H23" s="68" t="s">
        <v>2004</v>
      </c>
      <c r="I23" s="68">
        <v>176547990</v>
      </c>
    </row>
    <row r="24" spans="2:9" x14ac:dyDescent="0.25">
      <c r="B24" s="65">
        <v>44926.387777777774</v>
      </c>
      <c r="C24" s="66">
        <v>44927</v>
      </c>
      <c r="D24" s="67">
        <v>3000</v>
      </c>
      <c r="E24" s="67">
        <v>2925</v>
      </c>
      <c r="F24" s="67">
        <v>75</v>
      </c>
      <c r="G24" s="182" t="s">
        <v>5962</v>
      </c>
      <c r="H24" s="68" t="s">
        <v>6684</v>
      </c>
      <c r="I24" s="68">
        <v>176546376</v>
      </c>
    </row>
    <row r="25" spans="2:9" x14ac:dyDescent="0.25">
      <c r="B25" s="65">
        <v>44926.403761574074</v>
      </c>
      <c r="C25" s="66">
        <v>44927</v>
      </c>
      <c r="D25" s="67">
        <v>500</v>
      </c>
      <c r="E25" s="67">
        <v>487.5</v>
      </c>
      <c r="F25" s="67">
        <v>12.5</v>
      </c>
      <c r="G25" s="182" t="s">
        <v>5962</v>
      </c>
      <c r="H25" s="68" t="s">
        <v>2803</v>
      </c>
      <c r="I25" s="68">
        <v>176549210</v>
      </c>
    </row>
    <row r="26" spans="2:9" x14ac:dyDescent="0.25">
      <c r="B26" s="65">
        <v>44926.406666666669</v>
      </c>
      <c r="C26" s="66">
        <v>44927</v>
      </c>
      <c r="D26" s="67">
        <v>500</v>
      </c>
      <c r="E26" s="67">
        <v>487.5</v>
      </c>
      <c r="F26" s="67">
        <v>12.5</v>
      </c>
      <c r="G26" s="182" t="s">
        <v>5918</v>
      </c>
      <c r="H26" s="68" t="s">
        <v>3604</v>
      </c>
      <c r="I26" s="68">
        <v>176549838</v>
      </c>
    </row>
    <row r="27" spans="2:9" x14ac:dyDescent="0.25">
      <c r="B27" s="65">
        <v>44926.43681712963</v>
      </c>
      <c r="C27" s="66">
        <v>44927</v>
      </c>
      <c r="D27" s="67">
        <v>725</v>
      </c>
      <c r="E27" s="67">
        <v>706.87</v>
      </c>
      <c r="F27" s="67">
        <v>18.13</v>
      </c>
      <c r="G27" s="182" t="s">
        <v>5920</v>
      </c>
      <c r="H27" s="68" t="s">
        <v>1275</v>
      </c>
      <c r="I27" s="68">
        <v>176555782</v>
      </c>
    </row>
    <row r="28" spans="2:9" x14ac:dyDescent="0.25">
      <c r="B28" s="65">
        <v>44926.425069444442</v>
      </c>
      <c r="C28" s="66">
        <v>44927</v>
      </c>
      <c r="D28" s="67">
        <v>2000</v>
      </c>
      <c r="E28" s="67">
        <v>1950</v>
      </c>
      <c r="F28" s="67">
        <v>50</v>
      </c>
      <c r="G28" s="182" t="s">
        <v>5918</v>
      </c>
      <c r="H28" s="68" t="s">
        <v>884</v>
      </c>
      <c r="I28" s="68">
        <v>176553350</v>
      </c>
    </row>
    <row r="29" spans="2:9" x14ac:dyDescent="0.25">
      <c r="B29" s="65">
        <v>44926.433865740742</v>
      </c>
      <c r="C29" s="66">
        <v>44927</v>
      </c>
      <c r="D29" s="67">
        <v>3000</v>
      </c>
      <c r="E29" s="67">
        <v>2925</v>
      </c>
      <c r="F29" s="67">
        <v>75</v>
      </c>
      <c r="G29" s="182" t="s">
        <v>5918</v>
      </c>
      <c r="H29" s="68" t="s">
        <v>1835</v>
      </c>
      <c r="I29" s="68">
        <v>176555132</v>
      </c>
    </row>
    <row r="30" spans="2:9" x14ac:dyDescent="0.25">
      <c r="B30" s="65">
        <v>44926.424050925925</v>
      </c>
      <c r="C30" s="66">
        <v>44927</v>
      </c>
      <c r="D30" s="67">
        <v>650</v>
      </c>
      <c r="E30" s="67">
        <v>633.75</v>
      </c>
      <c r="F30" s="67">
        <v>16.25</v>
      </c>
      <c r="G30" s="182" t="s">
        <v>5918</v>
      </c>
      <c r="H30" s="68" t="s">
        <v>4951</v>
      </c>
      <c r="I30" s="68">
        <v>176553182</v>
      </c>
    </row>
    <row r="31" spans="2:9" x14ac:dyDescent="0.25">
      <c r="B31" s="65">
        <v>44926.424212962964</v>
      </c>
      <c r="C31" s="66">
        <v>44927</v>
      </c>
      <c r="D31" s="67">
        <v>100</v>
      </c>
      <c r="E31" s="67">
        <v>97.5</v>
      </c>
      <c r="F31" s="67">
        <v>2.5</v>
      </c>
      <c r="G31" s="182" t="s">
        <v>5920</v>
      </c>
      <c r="H31" s="68" t="s">
        <v>1302</v>
      </c>
      <c r="I31" s="68">
        <v>176553202</v>
      </c>
    </row>
    <row r="32" spans="2:9" x14ac:dyDescent="0.25">
      <c r="B32" s="65">
        <v>44926.449513888889</v>
      </c>
      <c r="C32" s="66">
        <v>44927</v>
      </c>
      <c r="D32" s="67">
        <v>700</v>
      </c>
      <c r="E32" s="67">
        <v>682.5</v>
      </c>
      <c r="F32" s="67">
        <v>17.5</v>
      </c>
      <c r="G32" s="182" t="s">
        <v>5962</v>
      </c>
      <c r="H32" s="68" t="s">
        <v>903</v>
      </c>
      <c r="I32" s="68">
        <v>176558698</v>
      </c>
    </row>
    <row r="33" spans="2:9" x14ac:dyDescent="0.25">
      <c r="B33" s="65">
        <v>44926.459224537037</v>
      </c>
      <c r="C33" s="66">
        <v>44927</v>
      </c>
      <c r="D33" s="67">
        <v>1000</v>
      </c>
      <c r="E33" s="67">
        <v>975</v>
      </c>
      <c r="F33" s="67">
        <v>25</v>
      </c>
      <c r="G33" s="182" t="s">
        <v>5963</v>
      </c>
      <c r="H33" s="68" t="s">
        <v>5888</v>
      </c>
      <c r="I33" s="68">
        <v>176560720</v>
      </c>
    </row>
    <row r="34" spans="2:9" x14ac:dyDescent="0.25">
      <c r="B34" s="65">
        <v>44926.425451388888</v>
      </c>
      <c r="C34" s="66">
        <v>44927</v>
      </c>
      <c r="D34" s="67">
        <v>650</v>
      </c>
      <c r="E34" s="67">
        <v>633.75</v>
      </c>
      <c r="F34" s="67">
        <v>16.25</v>
      </c>
      <c r="G34" s="182" t="s">
        <v>5962</v>
      </c>
      <c r="H34" s="68" t="s">
        <v>4951</v>
      </c>
      <c r="I34" s="68">
        <v>176553462</v>
      </c>
    </row>
    <row r="35" spans="2:9" x14ac:dyDescent="0.25">
      <c r="B35" s="65">
        <v>44926.459722222222</v>
      </c>
      <c r="C35" s="66">
        <v>44927</v>
      </c>
      <c r="D35" s="67">
        <v>2000</v>
      </c>
      <c r="E35" s="67">
        <v>1950</v>
      </c>
      <c r="F35" s="67">
        <v>50</v>
      </c>
      <c r="G35" s="182" t="s">
        <v>5918</v>
      </c>
      <c r="H35" s="68" t="s">
        <v>6413</v>
      </c>
      <c r="I35" s="68">
        <v>176560770</v>
      </c>
    </row>
    <row r="36" spans="2:9" x14ac:dyDescent="0.25">
      <c r="B36" s="65">
        <v>44926.460358796299</v>
      </c>
      <c r="C36" s="66">
        <v>44927</v>
      </c>
      <c r="D36" s="67">
        <v>100</v>
      </c>
      <c r="E36" s="67">
        <v>97.5</v>
      </c>
      <c r="F36" s="67">
        <v>2.5</v>
      </c>
      <c r="G36" s="182" t="s">
        <v>5918</v>
      </c>
      <c r="H36" s="68" t="s">
        <v>10788</v>
      </c>
      <c r="I36" s="68">
        <v>176560920</v>
      </c>
    </row>
    <row r="37" spans="2:9" x14ac:dyDescent="0.25">
      <c r="B37" s="65">
        <v>44926.463391203702</v>
      </c>
      <c r="C37" s="66">
        <v>44927</v>
      </c>
      <c r="D37" s="67">
        <v>30000</v>
      </c>
      <c r="E37" s="67">
        <v>29250</v>
      </c>
      <c r="F37" s="67">
        <v>750</v>
      </c>
      <c r="G37" s="182" t="s">
        <v>5920</v>
      </c>
      <c r="H37" s="68" t="s">
        <v>10789</v>
      </c>
      <c r="I37" s="68">
        <v>176561576</v>
      </c>
    </row>
    <row r="38" spans="2:9" x14ac:dyDescent="0.25">
      <c r="B38" s="65">
        <v>44926.478321759256</v>
      </c>
      <c r="C38" s="66">
        <v>44927</v>
      </c>
      <c r="D38" s="67">
        <v>5000</v>
      </c>
      <c r="E38" s="67">
        <v>4875</v>
      </c>
      <c r="F38" s="67">
        <v>125</v>
      </c>
      <c r="G38" s="182" t="s">
        <v>5962</v>
      </c>
      <c r="H38" s="68" t="s">
        <v>1729</v>
      </c>
      <c r="I38" s="68">
        <v>176564800</v>
      </c>
    </row>
    <row r="39" spans="2:9" x14ac:dyDescent="0.25">
      <c r="B39" s="65">
        <v>44926.48369212963</v>
      </c>
      <c r="C39" s="66">
        <v>44927</v>
      </c>
      <c r="D39" s="67">
        <v>400</v>
      </c>
      <c r="E39" s="67">
        <v>390</v>
      </c>
      <c r="F39" s="67">
        <v>10</v>
      </c>
      <c r="G39" s="182" t="s">
        <v>4745</v>
      </c>
      <c r="H39" s="68" t="s">
        <v>2108</v>
      </c>
      <c r="I39" s="68">
        <v>176566022</v>
      </c>
    </row>
    <row r="40" spans="2:9" x14ac:dyDescent="0.25">
      <c r="B40" s="65">
        <v>44926.491006944445</v>
      </c>
      <c r="C40" s="66">
        <v>44927</v>
      </c>
      <c r="D40" s="67">
        <v>13500</v>
      </c>
      <c r="E40" s="67">
        <v>13162.5</v>
      </c>
      <c r="F40" s="67">
        <v>337.5</v>
      </c>
      <c r="G40" s="182" t="s">
        <v>5918</v>
      </c>
      <c r="H40" s="68" t="s">
        <v>890</v>
      </c>
      <c r="I40" s="68">
        <v>176567806</v>
      </c>
    </row>
    <row r="41" spans="2:9" x14ac:dyDescent="0.25">
      <c r="B41" s="65">
        <v>44926.471342592595</v>
      </c>
      <c r="C41" s="66">
        <v>44927</v>
      </c>
      <c r="D41" s="67">
        <v>10000</v>
      </c>
      <c r="E41" s="67">
        <v>9750</v>
      </c>
      <c r="F41" s="67">
        <v>250</v>
      </c>
      <c r="G41" s="182" t="s">
        <v>5918</v>
      </c>
      <c r="H41" s="68" t="s">
        <v>10790</v>
      </c>
      <c r="I41" s="68">
        <v>176563260</v>
      </c>
    </row>
    <row r="42" spans="2:9" x14ac:dyDescent="0.25">
      <c r="B42" s="65">
        <v>44926.480694444443</v>
      </c>
      <c r="C42" s="66">
        <v>44927</v>
      </c>
      <c r="D42" s="67">
        <v>500</v>
      </c>
      <c r="E42" s="67">
        <v>487.5</v>
      </c>
      <c r="F42" s="67">
        <v>12.5</v>
      </c>
      <c r="G42" s="182" t="s">
        <v>5962</v>
      </c>
      <c r="H42" s="68" t="s">
        <v>5900</v>
      </c>
      <c r="I42" s="68">
        <v>176565344</v>
      </c>
    </row>
    <row r="43" spans="2:9" x14ac:dyDescent="0.25">
      <c r="B43" s="65">
        <v>44926.486134259256</v>
      </c>
      <c r="C43" s="66">
        <v>44927</v>
      </c>
      <c r="D43" s="67">
        <v>500</v>
      </c>
      <c r="E43" s="67">
        <v>487.5</v>
      </c>
      <c r="F43" s="67">
        <v>12.5</v>
      </c>
      <c r="G43" s="182" t="s">
        <v>5963</v>
      </c>
      <c r="H43" s="68" t="s">
        <v>7391</v>
      </c>
      <c r="I43" s="68">
        <v>176566592</v>
      </c>
    </row>
    <row r="44" spans="2:9" x14ac:dyDescent="0.25">
      <c r="B44" s="65">
        <v>44926.492627314816</v>
      </c>
      <c r="C44" s="66">
        <v>44927</v>
      </c>
      <c r="D44" s="67">
        <v>100</v>
      </c>
      <c r="E44" s="67">
        <v>97.5</v>
      </c>
      <c r="F44" s="67">
        <v>2.5</v>
      </c>
      <c r="G44" s="182" t="s">
        <v>5918</v>
      </c>
      <c r="H44" s="68" t="s">
        <v>10791</v>
      </c>
      <c r="I44" s="68">
        <v>176568216</v>
      </c>
    </row>
    <row r="45" spans="2:9" x14ac:dyDescent="0.25">
      <c r="B45" s="65">
        <v>44926.492766203701</v>
      </c>
      <c r="C45" s="66">
        <v>44927</v>
      </c>
      <c r="D45" s="67">
        <v>500</v>
      </c>
      <c r="E45" s="67">
        <v>487.5</v>
      </c>
      <c r="F45" s="67">
        <v>12.5</v>
      </c>
      <c r="G45" s="182" t="s">
        <v>5918</v>
      </c>
      <c r="H45" s="68" t="s">
        <v>10792</v>
      </c>
      <c r="I45" s="68">
        <v>176568240</v>
      </c>
    </row>
    <row r="46" spans="2:9" x14ac:dyDescent="0.25">
      <c r="B46" s="65">
        <v>44926.495798611111</v>
      </c>
      <c r="C46" s="66">
        <v>44927</v>
      </c>
      <c r="D46" s="67">
        <v>50000</v>
      </c>
      <c r="E46" s="67">
        <v>48750</v>
      </c>
      <c r="F46" s="67">
        <v>1250</v>
      </c>
      <c r="G46" s="182" t="s">
        <v>5918</v>
      </c>
      <c r="H46" s="68" t="s">
        <v>6330</v>
      </c>
      <c r="I46" s="68">
        <v>176568896</v>
      </c>
    </row>
    <row r="47" spans="2:9" x14ac:dyDescent="0.25">
      <c r="B47" s="65">
        <v>44926.499155092592</v>
      </c>
      <c r="C47" s="66">
        <v>44927</v>
      </c>
      <c r="D47" s="67">
        <v>300</v>
      </c>
      <c r="E47" s="67">
        <v>292.5</v>
      </c>
      <c r="F47" s="67">
        <v>7.5</v>
      </c>
      <c r="G47" s="182" t="s">
        <v>5918</v>
      </c>
      <c r="H47" s="68" t="s">
        <v>3622</v>
      </c>
      <c r="I47" s="68">
        <v>176569696</v>
      </c>
    </row>
    <row r="48" spans="2:9" x14ac:dyDescent="0.25">
      <c r="B48" s="65">
        <v>44926.492395833331</v>
      </c>
      <c r="C48" s="66">
        <v>44927</v>
      </c>
      <c r="D48" s="67">
        <v>2000</v>
      </c>
      <c r="E48" s="67">
        <v>1950</v>
      </c>
      <c r="F48" s="67">
        <v>50</v>
      </c>
      <c r="G48" s="182" t="s">
        <v>5918</v>
      </c>
      <c r="H48" s="68" t="s">
        <v>3641</v>
      </c>
      <c r="I48" s="68">
        <v>176568120</v>
      </c>
    </row>
    <row r="49" spans="2:9" x14ac:dyDescent="0.25">
      <c r="B49" s="65">
        <v>44926.485590277778</v>
      </c>
      <c r="C49" s="66">
        <v>44927</v>
      </c>
      <c r="D49" s="67">
        <v>400</v>
      </c>
      <c r="E49" s="67">
        <v>390</v>
      </c>
      <c r="F49" s="67">
        <v>10</v>
      </c>
      <c r="G49" s="182" t="s">
        <v>5961</v>
      </c>
      <c r="H49" s="68" t="s">
        <v>2108</v>
      </c>
      <c r="I49" s="68">
        <v>176566528</v>
      </c>
    </row>
    <row r="50" spans="2:9" x14ac:dyDescent="0.25">
      <c r="B50" s="65">
        <v>44926.493333333332</v>
      </c>
      <c r="C50" s="66">
        <v>44927</v>
      </c>
      <c r="D50" s="67">
        <v>100</v>
      </c>
      <c r="E50" s="67">
        <v>97.5</v>
      </c>
      <c r="F50" s="67">
        <v>2.5</v>
      </c>
      <c r="G50" s="182" t="s">
        <v>5962</v>
      </c>
      <c r="H50" s="68" t="s">
        <v>10791</v>
      </c>
      <c r="I50" s="68">
        <v>176568390</v>
      </c>
    </row>
    <row r="51" spans="2:9" x14ac:dyDescent="0.25">
      <c r="B51" s="65">
        <v>44926.482256944444</v>
      </c>
      <c r="C51" s="66">
        <v>44927</v>
      </c>
      <c r="D51" s="67">
        <v>500</v>
      </c>
      <c r="E51" s="67">
        <v>487.5</v>
      </c>
      <c r="F51" s="67">
        <v>12.5</v>
      </c>
      <c r="G51" s="182" t="s">
        <v>5918</v>
      </c>
      <c r="H51" s="68" t="s">
        <v>5900</v>
      </c>
      <c r="I51" s="68">
        <v>176565732</v>
      </c>
    </row>
    <row r="52" spans="2:9" x14ac:dyDescent="0.25">
      <c r="B52" s="65">
        <v>44926.500231481485</v>
      </c>
      <c r="C52" s="66">
        <v>44927</v>
      </c>
      <c r="D52" s="67">
        <v>500</v>
      </c>
      <c r="E52" s="67">
        <v>487.5</v>
      </c>
      <c r="F52" s="67">
        <v>12.5</v>
      </c>
      <c r="G52" s="182" t="s">
        <v>5918</v>
      </c>
      <c r="H52" s="68" t="s">
        <v>1370</v>
      </c>
      <c r="I52" s="68">
        <v>176569952</v>
      </c>
    </row>
    <row r="53" spans="2:9" x14ac:dyDescent="0.25">
      <c r="B53" s="65">
        <v>44926.509259259263</v>
      </c>
      <c r="C53" s="66">
        <v>44927</v>
      </c>
      <c r="D53" s="67">
        <v>1000</v>
      </c>
      <c r="E53" s="67">
        <v>975</v>
      </c>
      <c r="F53" s="67">
        <v>25</v>
      </c>
      <c r="G53" s="182" t="s">
        <v>5918</v>
      </c>
      <c r="H53" s="68" t="s">
        <v>4937</v>
      </c>
      <c r="I53" s="68">
        <v>176572034</v>
      </c>
    </row>
    <row r="54" spans="2:9" x14ac:dyDescent="0.25">
      <c r="B54" s="65">
        <v>44926.522847222222</v>
      </c>
      <c r="C54" s="66">
        <v>44927</v>
      </c>
      <c r="D54" s="67">
        <v>1000</v>
      </c>
      <c r="E54" s="67">
        <v>975</v>
      </c>
      <c r="F54" s="67">
        <v>25</v>
      </c>
      <c r="G54" s="182" t="s">
        <v>5962</v>
      </c>
      <c r="H54" s="68" t="s">
        <v>10793</v>
      </c>
      <c r="I54" s="68">
        <v>176575272</v>
      </c>
    </row>
    <row r="55" spans="2:9" x14ac:dyDescent="0.25">
      <c r="B55" s="65">
        <v>44926.528981481482</v>
      </c>
      <c r="C55" s="66">
        <v>44927</v>
      </c>
      <c r="D55" s="67">
        <v>100</v>
      </c>
      <c r="E55" s="67">
        <v>97.5</v>
      </c>
      <c r="F55" s="67">
        <v>2.5</v>
      </c>
      <c r="G55" s="182" t="s">
        <v>5920</v>
      </c>
      <c r="H55" s="68" t="s">
        <v>4105</v>
      </c>
      <c r="I55" s="68">
        <v>176576864</v>
      </c>
    </row>
    <row r="56" spans="2:9" x14ac:dyDescent="0.25">
      <c r="B56" s="65">
        <v>44926.509050925924</v>
      </c>
      <c r="C56" s="66">
        <v>44927</v>
      </c>
      <c r="D56" s="67">
        <v>1100</v>
      </c>
      <c r="E56" s="67">
        <v>1072.5</v>
      </c>
      <c r="F56" s="67">
        <v>27.5</v>
      </c>
      <c r="G56" s="182" t="s">
        <v>5918</v>
      </c>
      <c r="H56" s="68" t="s">
        <v>5496</v>
      </c>
      <c r="I56" s="68">
        <v>176571934</v>
      </c>
    </row>
    <row r="57" spans="2:9" x14ac:dyDescent="0.25">
      <c r="B57" s="65">
        <v>44926.512523148151</v>
      </c>
      <c r="C57" s="66">
        <v>44927</v>
      </c>
      <c r="D57" s="67">
        <v>1000</v>
      </c>
      <c r="E57" s="67">
        <v>975</v>
      </c>
      <c r="F57" s="67">
        <v>25</v>
      </c>
      <c r="G57" s="182" t="s">
        <v>5962</v>
      </c>
      <c r="H57" s="68" t="s">
        <v>6169</v>
      </c>
      <c r="I57" s="68">
        <v>176572744</v>
      </c>
    </row>
    <row r="58" spans="2:9" x14ac:dyDescent="0.25">
      <c r="B58" s="65">
        <v>44926.525740740741</v>
      </c>
      <c r="C58" s="66">
        <v>44927</v>
      </c>
      <c r="D58" s="67">
        <v>3000</v>
      </c>
      <c r="E58" s="67">
        <v>2925</v>
      </c>
      <c r="F58" s="67">
        <v>75</v>
      </c>
      <c r="G58" s="182" t="s">
        <v>5918</v>
      </c>
      <c r="H58" s="68" t="s">
        <v>4695</v>
      </c>
      <c r="I58" s="68">
        <v>176576048</v>
      </c>
    </row>
    <row r="59" spans="2:9" x14ac:dyDescent="0.25">
      <c r="B59" s="65">
        <v>44926.526574074072</v>
      </c>
      <c r="C59" s="66">
        <v>44927</v>
      </c>
      <c r="D59" s="67">
        <v>100</v>
      </c>
      <c r="E59" s="67">
        <v>97.5</v>
      </c>
      <c r="F59" s="67">
        <v>2.5</v>
      </c>
      <c r="G59" s="182" t="s">
        <v>5920</v>
      </c>
      <c r="H59" s="68" t="s">
        <v>544</v>
      </c>
      <c r="I59" s="68">
        <v>176576310</v>
      </c>
    </row>
    <row r="60" spans="2:9" x14ac:dyDescent="0.25">
      <c r="B60" s="65">
        <v>44926.528391203705</v>
      </c>
      <c r="C60" s="66">
        <v>44927</v>
      </c>
      <c r="D60" s="67">
        <v>1000</v>
      </c>
      <c r="E60" s="67">
        <v>975</v>
      </c>
      <c r="F60" s="67">
        <v>25</v>
      </c>
      <c r="G60" s="182" t="s">
        <v>5918</v>
      </c>
      <c r="H60" s="68" t="s">
        <v>3627</v>
      </c>
      <c r="I60" s="68">
        <v>176576718</v>
      </c>
    </row>
    <row r="61" spans="2:9" x14ac:dyDescent="0.25">
      <c r="B61" s="65">
        <v>44926.517083333332</v>
      </c>
      <c r="C61" s="66">
        <v>44927</v>
      </c>
      <c r="D61" s="67">
        <v>1000</v>
      </c>
      <c r="E61" s="67">
        <v>975</v>
      </c>
      <c r="F61" s="67">
        <v>25</v>
      </c>
      <c r="G61" s="182" t="s">
        <v>5918</v>
      </c>
      <c r="H61" s="68" t="s">
        <v>6169</v>
      </c>
      <c r="I61" s="68">
        <v>176573938</v>
      </c>
    </row>
    <row r="62" spans="2:9" x14ac:dyDescent="0.25">
      <c r="B62" s="65">
        <v>44926.510243055556</v>
      </c>
      <c r="C62" s="66">
        <v>44927</v>
      </c>
      <c r="D62" s="67">
        <v>1000</v>
      </c>
      <c r="E62" s="67">
        <v>975</v>
      </c>
      <c r="F62" s="67">
        <v>25</v>
      </c>
      <c r="G62" s="182" t="s">
        <v>5904</v>
      </c>
      <c r="H62" s="68" t="s">
        <v>5496</v>
      </c>
      <c r="I62" s="68">
        <v>176572224</v>
      </c>
    </row>
    <row r="63" spans="2:9" x14ac:dyDescent="0.25">
      <c r="B63" s="65">
        <v>44926.52789351852</v>
      </c>
      <c r="C63" s="66">
        <v>44927</v>
      </c>
      <c r="D63" s="67">
        <v>100</v>
      </c>
      <c r="E63" s="67">
        <v>97.5</v>
      </c>
      <c r="F63" s="67">
        <v>2.5</v>
      </c>
      <c r="G63" s="182" t="s">
        <v>5962</v>
      </c>
      <c r="H63" s="68" t="s">
        <v>544</v>
      </c>
      <c r="I63" s="68">
        <v>176576638</v>
      </c>
    </row>
    <row r="64" spans="2:9" x14ac:dyDescent="0.25">
      <c r="B64" s="65">
        <v>44926.530324074076</v>
      </c>
      <c r="C64" s="66">
        <v>44927</v>
      </c>
      <c r="D64" s="67">
        <v>1000</v>
      </c>
      <c r="E64" s="67">
        <v>975</v>
      </c>
      <c r="F64" s="67">
        <v>25</v>
      </c>
      <c r="G64" s="182" t="s">
        <v>5962</v>
      </c>
      <c r="H64" s="68" t="s">
        <v>3627</v>
      </c>
      <c r="I64" s="68">
        <v>176577106</v>
      </c>
    </row>
    <row r="65" spans="2:9" x14ac:dyDescent="0.25">
      <c r="B65" s="65">
        <v>44926.51902777778</v>
      </c>
      <c r="C65" s="66">
        <v>44927</v>
      </c>
      <c r="D65" s="67">
        <v>1000</v>
      </c>
      <c r="E65" s="67">
        <v>975</v>
      </c>
      <c r="F65" s="67">
        <v>25</v>
      </c>
      <c r="G65" s="182" t="s">
        <v>5920</v>
      </c>
      <c r="H65" s="68" t="s">
        <v>6169</v>
      </c>
      <c r="I65" s="68">
        <v>176574358</v>
      </c>
    </row>
    <row r="66" spans="2:9" x14ac:dyDescent="0.25">
      <c r="B66" s="65">
        <v>44926.531446759262</v>
      </c>
      <c r="C66" s="66">
        <v>44927</v>
      </c>
      <c r="D66" s="67">
        <v>1000</v>
      </c>
      <c r="E66" s="67">
        <v>975</v>
      </c>
      <c r="F66" s="67">
        <v>25</v>
      </c>
      <c r="G66" s="182" t="s">
        <v>5920</v>
      </c>
      <c r="H66" s="68" t="s">
        <v>3627</v>
      </c>
      <c r="I66" s="68">
        <v>176577364</v>
      </c>
    </row>
    <row r="67" spans="2:9" x14ac:dyDescent="0.25">
      <c r="B67" s="65">
        <v>44926.524247685185</v>
      </c>
      <c r="C67" s="66">
        <v>44927</v>
      </c>
      <c r="D67" s="67">
        <v>1000</v>
      </c>
      <c r="E67" s="67">
        <v>975</v>
      </c>
      <c r="F67" s="67">
        <v>25</v>
      </c>
      <c r="G67" s="182" t="s">
        <v>5961</v>
      </c>
      <c r="H67" s="68" t="s">
        <v>6169</v>
      </c>
      <c r="I67" s="68">
        <v>176575704</v>
      </c>
    </row>
    <row r="68" spans="2:9" x14ac:dyDescent="0.25">
      <c r="B68" s="65">
        <v>44926.525740740741</v>
      </c>
      <c r="C68" s="66">
        <v>44927</v>
      </c>
      <c r="D68" s="67">
        <v>1000</v>
      </c>
      <c r="E68" s="67">
        <v>975</v>
      </c>
      <c r="F68" s="67">
        <v>25</v>
      </c>
      <c r="G68" s="182" t="s">
        <v>5963</v>
      </c>
      <c r="H68" s="68" t="s">
        <v>6169</v>
      </c>
      <c r="I68" s="68">
        <v>176576050</v>
      </c>
    </row>
    <row r="69" spans="2:9" x14ac:dyDescent="0.25">
      <c r="B69" s="65">
        <v>44926.532280092593</v>
      </c>
      <c r="C69" s="66">
        <v>44927</v>
      </c>
      <c r="D69" s="67">
        <v>1000</v>
      </c>
      <c r="E69" s="67">
        <v>975</v>
      </c>
      <c r="F69" s="67">
        <v>25</v>
      </c>
      <c r="G69" s="182" t="s">
        <v>5904</v>
      </c>
      <c r="H69" s="68" t="s">
        <v>3627</v>
      </c>
      <c r="I69" s="68">
        <v>176577568</v>
      </c>
    </row>
    <row r="70" spans="2:9" x14ac:dyDescent="0.25">
      <c r="B70" s="65">
        <v>44926.527199074073</v>
      </c>
      <c r="C70" s="66">
        <v>44927</v>
      </c>
      <c r="D70" s="67">
        <v>1000</v>
      </c>
      <c r="E70" s="67">
        <v>975</v>
      </c>
      <c r="F70" s="67">
        <v>25</v>
      </c>
      <c r="G70" s="182" t="s">
        <v>5904</v>
      </c>
      <c r="H70" s="68" t="s">
        <v>6169</v>
      </c>
      <c r="I70" s="68">
        <v>176576456</v>
      </c>
    </row>
    <row r="71" spans="2:9" x14ac:dyDescent="0.25">
      <c r="B71" s="65">
        <v>44926.533425925925</v>
      </c>
      <c r="C71" s="66">
        <v>44927</v>
      </c>
      <c r="D71" s="67">
        <v>1000</v>
      </c>
      <c r="E71" s="67">
        <v>975</v>
      </c>
      <c r="F71" s="67">
        <v>25</v>
      </c>
      <c r="G71" s="182" t="s">
        <v>5963</v>
      </c>
      <c r="H71" s="68" t="s">
        <v>3627</v>
      </c>
      <c r="I71" s="68">
        <v>176577872</v>
      </c>
    </row>
    <row r="72" spans="2:9" x14ac:dyDescent="0.25">
      <c r="B72" s="65">
        <v>44926.534259259257</v>
      </c>
      <c r="C72" s="66">
        <v>44927</v>
      </c>
      <c r="D72" s="67">
        <v>1000</v>
      </c>
      <c r="E72" s="67">
        <v>975</v>
      </c>
      <c r="F72" s="67">
        <v>25</v>
      </c>
      <c r="G72" s="182" t="s">
        <v>5961</v>
      </c>
      <c r="H72" s="68" t="s">
        <v>3627</v>
      </c>
      <c r="I72" s="68">
        <v>176578148</v>
      </c>
    </row>
    <row r="73" spans="2:9" x14ac:dyDescent="0.25">
      <c r="B73" s="65">
        <v>44926.535081018519</v>
      </c>
      <c r="C73" s="66">
        <v>44927</v>
      </c>
      <c r="D73" s="67">
        <v>1000</v>
      </c>
      <c r="E73" s="67">
        <v>975</v>
      </c>
      <c r="F73" s="67">
        <v>25</v>
      </c>
      <c r="G73" s="182" t="s">
        <v>5909</v>
      </c>
      <c r="H73" s="68" t="s">
        <v>3627</v>
      </c>
      <c r="I73" s="68">
        <v>176578396</v>
      </c>
    </row>
    <row r="74" spans="2:9" x14ac:dyDescent="0.25">
      <c r="B74" s="65">
        <v>44926.550810185188</v>
      </c>
      <c r="C74" s="66">
        <v>44927</v>
      </c>
      <c r="D74" s="67">
        <v>1000</v>
      </c>
      <c r="E74" s="67">
        <v>975</v>
      </c>
      <c r="F74" s="67">
        <v>25</v>
      </c>
      <c r="G74" s="182" t="s">
        <v>5920</v>
      </c>
      <c r="H74" s="68" t="s">
        <v>2082</v>
      </c>
      <c r="I74" s="68">
        <v>176582580</v>
      </c>
    </row>
    <row r="75" spans="2:9" x14ac:dyDescent="0.25">
      <c r="B75" s="65">
        <v>44926.550300925926</v>
      </c>
      <c r="C75" s="66">
        <v>44927</v>
      </c>
      <c r="D75" s="67">
        <v>100</v>
      </c>
      <c r="E75" s="67">
        <v>97.5</v>
      </c>
      <c r="F75" s="67">
        <v>2.5</v>
      </c>
      <c r="G75" s="182" t="s">
        <v>5918</v>
      </c>
      <c r="H75" s="68" t="s">
        <v>5871</v>
      </c>
      <c r="I75" s="68">
        <v>176582450</v>
      </c>
    </row>
    <row r="76" spans="2:9" x14ac:dyDescent="0.25">
      <c r="B76" s="65">
        <v>44926.562430555554</v>
      </c>
      <c r="C76" s="66">
        <v>44927</v>
      </c>
      <c r="D76" s="67">
        <v>1000</v>
      </c>
      <c r="E76" s="67">
        <v>975</v>
      </c>
      <c r="F76" s="67">
        <v>25</v>
      </c>
      <c r="G76" s="182" t="s">
        <v>5918</v>
      </c>
      <c r="H76" s="68" t="s">
        <v>2925</v>
      </c>
      <c r="I76" s="68">
        <v>176585650</v>
      </c>
    </row>
    <row r="77" spans="2:9" x14ac:dyDescent="0.25">
      <c r="B77" s="65">
        <v>44926.576909722222</v>
      </c>
      <c r="C77" s="66">
        <v>44927</v>
      </c>
      <c r="D77" s="67">
        <v>10000</v>
      </c>
      <c r="E77" s="67">
        <v>9750</v>
      </c>
      <c r="F77" s="67">
        <v>250</v>
      </c>
      <c r="G77" s="182" t="s">
        <v>5918</v>
      </c>
      <c r="H77" s="68" t="s">
        <v>929</v>
      </c>
      <c r="I77" s="68">
        <v>176589184</v>
      </c>
    </row>
    <row r="78" spans="2:9" x14ac:dyDescent="0.25">
      <c r="B78" s="65">
        <v>44926.561851851853</v>
      </c>
      <c r="C78" s="66">
        <v>44927</v>
      </c>
      <c r="D78" s="67">
        <v>4070.17</v>
      </c>
      <c r="E78" s="67">
        <v>3968.42</v>
      </c>
      <c r="F78" s="67">
        <v>101.75</v>
      </c>
      <c r="G78" s="182" t="s">
        <v>5918</v>
      </c>
      <c r="H78" s="68" t="s">
        <v>6313</v>
      </c>
      <c r="I78" s="68">
        <v>176585512</v>
      </c>
    </row>
    <row r="79" spans="2:9" x14ac:dyDescent="0.25">
      <c r="B79" s="65">
        <v>44926.580451388887</v>
      </c>
      <c r="C79" s="66">
        <v>44927</v>
      </c>
      <c r="D79" s="67">
        <v>500</v>
      </c>
      <c r="E79" s="67">
        <v>487.5</v>
      </c>
      <c r="F79" s="67">
        <v>12.5</v>
      </c>
      <c r="G79" s="182" t="s">
        <v>5918</v>
      </c>
      <c r="H79" s="68" t="s">
        <v>843</v>
      </c>
      <c r="I79" s="68">
        <v>176590032</v>
      </c>
    </row>
    <row r="80" spans="2:9" x14ac:dyDescent="0.25">
      <c r="B80" s="65">
        <v>44926.580949074072</v>
      </c>
      <c r="C80" s="66">
        <v>44927</v>
      </c>
      <c r="D80" s="67">
        <v>2000</v>
      </c>
      <c r="E80" s="67">
        <v>1950</v>
      </c>
      <c r="F80" s="67">
        <v>50</v>
      </c>
      <c r="G80" s="182" t="s">
        <v>5920</v>
      </c>
      <c r="H80" s="68" t="s">
        <v>927</v>
      </c>
      <c r="I80" s="68">
        <v>176590156</v>
      </c>
    </row>
    <row r="81" spans="2:9" x14ac:dyDescent="0.25">
      <c r="B81" s="65">
        <v>44926.573796296296</v>
      </c>
      <c r="C81" s="66">
        <v>44927</v>
      </c>
      <c r="D81" s="67">
        <v>100</v>
      </c>
      <c r="E81" s="67">
        <v>97.5</v>
      </c>
      <c r="F81" s="67">
        <v>2.5</v>
      </c>
      <c r="G81" s="182" t="s">
        <v>5918</v>
      </c>
      <c r="H81" s="68" t="s">
        <v>271</v>
      </c>
      <c r="I81" s="68">
        <v>176588438</v>
      </c>
    </row>
    <row r="82" spans="2:9" x14ac:dyDescent="0.25">
      <c r="B82" s="65">
        <v>44926.551249999997</v>
      </c>
      <c r="C82" s="66">
        <v>44927</v>
      </c>
      <c r="D82" s="67">
        <v>100</v>
      </c>
      <c r="E82" s="67">
        <v>97.5</v>
      </c>
      <c r="F82" s="67">
        <v>2.5</v>
      </c>
      <c r="G82" s="182" t="s">
        <v>5962</v>
      </c>
      <c r="H82" s="68" t="s">
        <v>5871</v>
      </c>
      <c r="I82" s="68">
        <v>176582682</v>
      </c>
    </row>
    <row r="83" spans="2:9" x14ac:dyDescent="0.25">
      <c r="B83" s="65">
        <v>44926.57916666667</v>
      </c>
      <c r="C83" s="66">
        <v>44927</v>
      </c>
      <c r="D83" s="67">
        <v>10000</v>
      </c>
      <c r="E83" s="67">
        <v>9750</v>
      </c>
      <c r="F83" s="67">
        <v>250</v>
      </c>
      <c r="G83" s="182" t="s">
        <v>5909</v>
      </c>
      <c r="H83" s="68" t="s">
        <v>929</v>
      </c>
      <c r="I83" s="68">
        <v>176589728</v>
      </c>
    </row>
    <row r="84" spans="2:9" x14ac:dyDescent="0.25">
      <c r="B84" s="65">
        <v>44926.565729166665</v>
      </c>
      <c r="C84" s="66">
        <v>44927</v>
      </c>
      <c r="D84" s="67">
        <v>1000</v>
      </c>
      <c r="E84" s="67">
        <v>975</v>
      </c>
      <c r="F84" s="67">
        <v>25</v>
      </c>
      <c r="G84" s="182" t="s">
        <v>5920</v>
      </c>
      <c r="H84" s="68" t="s">
        <v>2925</v>
      </c>
      <c r="I84" s="68">
        <v>176586374</v>
      </c>
    </row>
    <row r="85" spans="2:9" x14ac:dyDescent="0.25">
      <c r="B85" s="65">
        <v>44926.551932870374</v>
      </c>
      <c r="C85" s="66">
        <v>44927</v>
      </c>
      <c r="D85" s="67">
        <v>100</v>
      </c>
      <c r="E85" s="67">
        <v>97.5</v>
      </c>
      <c r="F85" s="67">
        <v>2.5</v>
      </c>
      <c r="G85" s="182" t="s">
        <v>5920</v>
      </c>
      <c r="H85" s="68" t="s">
        <v>5871</v>
      </c>
      <c r="I85" s="68">
        <v>176582878</v>
      </c>
    </row>
    <row r="86" spans="2:9" x14ac:dyDescent="0.25">
      <c r="B86" s="65">
        <v>44926.569502314815</v>
      </c>
      <c r="C86" s="66">
        <v>44927</v>
      </c>
      <c r="D86" s="67">
        <v>1000</v>
      </c>
      <c r="E86" s="67">
        <v>975</v>
      </c>
      <c r="F86" s="67">
        <v>25</v>
      </c>
      <c r="G86" s="182" t="s">
        <v>5909</v>
      </c>
      <c r="H86" s="68" t="s">
        <v>2925</v>
      </c>
      <c r="I86" s="68">
        <v>176587270</v>
      </c>
    </row>
    <row r="87" spans="2:9" x14ac:dyDescent="0.25">
      <c r="B87" s="65">
        <v>44926.570717592593</v>
      </c>
      <c r="C87" s="66">
        <v>44927</v>
      </c>
      <c r="D87" s="67">
        <v>1000</v>
      </c>
      <c r="E87" s="67">
        <v>975</v>
      </c>
      <c r="F87" s="67">
        <v>25</v>
      </c>
      <c r="G87" s="182" t="s">
        <v>5962</v>
      </c>
      <c r="H87" s="68" t="s">
        <v>2925</v>
      </c>
      <c r="I87" s="68">
        <v>176587604</v>
      </c>
    </row>
    <row r="88" spans="2:9" x14ac:dyDescent="0.25">
      <c r="B88" s="65">
        <v>44926.552546296298</v>
      </c>
      <c r="C88" s="66">
        <v>44927</v>
      </c>
      <c r="D88" s="67">
        <v>100</v>
      </c>
      <c r="E88" s="67">
        <v>97.5</v>
      </c>
      <c r="F88" s="67">
        <v>2.5</v>
      </c>
      <c r="G88" s="182" t="s">
        <v>5904</v>
      </c>
      <c r="H88" s="68" t="s">
        <v>5871</v>
      </c>
      <c r="I88" s="68">
        <v>176583084</v>
      </c>
    </row>
    <row r="89" spans="2:9" x14ac:dyDescent="0.25">
      <c r="B89" s="65">
        <v>44926.553136574075</v>
      </c>
      <c r="C89" s="66">
        <v>44927</v>
      </c>
      <c r="D89" s="67">
        <v>100</v>
      </c>
      <c r="E89" s="67">
        <v>97.5</v>
      </c>
      <c r="F89" s="67">
        <v>2.5</v>
      </c>
      <c r="G89" s="182" t="s">
        <v>5963</v>
      </c>
      <c r="H89" s="68" t="s">
        <v>5871</v>
      </c>
      <c r="I89" s="68">
        <v>176583264</v>
      </c>
    </row>
    <row r="90" spans="2:9" x14ac:dyDescent="0.25">
      <c r="B90" s="65">
        <v>44926.572245370371</v>
      </c>
      <c r="C90" s="66">
        <v>44927</v>
      </c>
      <c r="D90" s="67">
        <v>1000</v>
      </c>
      <c r="E90" s="67">
        <v>975</v>
      </c>
      <c r="F90" s="67">
        <v>25</v>
      </c>
      <c r="G90" s="182" t="s">
        <v>5963</v>
      </c>
      <c r="H90" s="68" t="s">
        <v>2925</v>
      </c>
      <c r="I90" s="68">
        <v>176587974</v>
      </c>
    </row>
    <row r="91" spans="2:9" x14ac:dyDescent="0.25">
      <c r="B91" s="65">
        <v>44926.553726851853</v>
      </c>
      <c r="C91" s="66">
        <v>44927</v>
      </c>
      <c r="D91" s="67">
        <v>100</v>
      </c>
      <c r="E91" s="67">
        <v>97.5</v>
      </c>
      <c r="F91" s="67">
        <v>2.5</v>
      </c>
      <c r="G91" s="182" t="s">
        <v>5961</v>
      </c>
      <c r="H91" s="68" t="s">
        <v>5871</v>
      </c>
      <c r="I91" s="68">
        <v>176583446</v>
      </c>
    </row>
    <row r="92" spans="2:9" x14ac:dyDescent="0.25">
      <c r="B92" s="65">
        <v>44926.554386574076</v>
      </c>
      <c r="C92" s="66">
        <v>44927</v>
      </c>
      <c r="D92" s="67">
        <v>100</v>
      </c>
      <c r="E92" s="67">
        <v>97.5</v>
      </c>
      <c r="F92" s="67">
        <v>2.5</v>
      </c>
      <c r="G92" s="182" t="s">
        <v>5909</v>
      </c>
      <c r="H92" s="68" t="s">
        <v>5871</v>
      </c>
      <c r="I92" s="68">
        <v>176583610</v>
      </c>
    </row>
    <row r="93" spans="2:9" x14ac:dyDescent="0.25">
      <c r="B93" s="65">
        <v>44926.597060185188</v>
      </c>
      <c r="C93" s="66">
        <v>44927</v>
      </c>
      <c r="D93" s="67">
        <v>200</v>
      </c>
      <c r="E93" s="67">
        <v>195</v>
      </c>
      <c r="F93" s="67">
        <v>5</v>
      </c>
      <c r="G93" s="182" t="s">
        <v>5918</v>
      </c>
      <c r="H93" s="68" t="s">
        <v>3317</v>
      </c>
      <c r="I93" s="68">
        <v>176594154</v>
      </c>
    </row>
    <row r="94" spans="2:9" x14ac:dyDescent="0.25">
      <c r="B94" s="65">
        <v>44926.604699074072</v>
      </c>
      <c r="C94" s="66">
        <v>44927</v>
      </c>
      <c r="D94" s="67">
        <v>5000</v>
      </c>
      <c r="E94" s="67">
        <v>4875</v>
      </c>
      <c r="F94" s="67">
        <v>125</v>
      </c>
      <c r="G94" s="182" t="s">
        <v>5918</v>
      </c>
      <c r="H94" s="68" t="s">
        <v>6570</v>
      </c>
      <c r="I94" s="68">
        <v>176596116</v>
      </c>
    </row>
    <row r="95" spans="2:9" x14ac:dyDescent="0.25">
      <c r="B95" s="65">
        <v>44926.594895833332</v>
      </c>
      <c r="C95" s="66">
        <v>44927</v>
      </c>
      <c r="D95" s="67">
        <v>2000</v>
      </c>
      <c r="E95" s="67">
        <v>1950</v>
      </c>
      <c r="F95" s="67">
        <v>50</v>
      </c>
      <c r="G95" s="182" t="s">
        <v>5963</v>
      </c>
      <c r="H95" s="68" t="s">
        <v>389</v>
      </c>
      <c r="I95" s="68">
        <v>176593590</v>
      </c>
    </row>
    <row r="96" spans="2:9" x14ac:dyDescent="0.25">
      <c r="B96" s="65">
        <v>44926.619050925925</v>
      </c>
      <c r="C96" s="66">
        <v>44927</v>
      </c>
      <c r="D96" s="67">
        <v>100</v>
      </c>
      <c r="E96" s="67">
        <v>97.5</v>
      </c>
      <c r="F96" s="67">
        <v>2.5</v>
      </c>
      <c r="G96" s="182" t="s">
        <v>5920</v>
      </c>
      <c r="H96" s="68" t="s">
        <v>2344</v>
      </c>
      <c r="I96" s="68">
        <v>176599666</v>
      </c>
    </row>
    <row r="97" spans="2:9" x14ac:dyDescent="0.25">
      <c r="B97" s="65">
        <v>44926.610925925925</v>
      </c>
      <c r="C97" s="66">
        <v>44927</v>
      </c>
      <c r="D97" s="67">
        <v>1000</v>
      </c>
      <c r="E97" s="67">
        <v>975</v>
      </c>
      <c r="F97" s="67">
        <v>25</v>
      </c>
      <c r="G97" s="182" t="s">
        <v>5918</v>
      </c>
      <c r="H97" s="68" t="s">
        <v>5810</v>
      </c>
      <c r="I97" s="68">
        <v>176597608</v>
      </c>
    </row>
    <row r="98" spans="2:9" x14ac:dyDescent="0.25">
      <c r="B98" s="65">
        <v>44926.602187500001</v>
      </c>
      <c r="C98" s="66">
        <v>44927</v>
      </c>
      <c r="D98" s="67">
        <v>1000</v>
      </c>
      <c r="E98" s="67">
        <v>975</v>
      </c>
      <c r="F98" s="67">
        <v>25</v>
      </c>
      <c r="G98" s="182" t="s">
        <v>5918</v>
      </c>
      <c r="H98" s="68" t="s">
        <v>10794</v>
      </c>
      <c r="I98" s="68">
        <v>176595450</v>
      </c>
    </row>
    <row r="99" spans="2:9" x14ac:dyDescent="0.25">
      <c r="B99" s="65">
        <v>44926.600428240738</v>
      </c>
      <c r="C99" s="66">
        <v>44927</v>
      </c>
      <c r="D99" s="67">
        <v>100</v>
      </c>
      <c r="E99" s="67">
        <v>97.5</v>
      </c>
      <c r="F99" s="67">
        <v>2.5</v>
      </c>
      <c r="G99" s="182" t="s">
        <v>5918</v>
      </c>
      <c r="H99" s="68" t="s">
        <v>2155</v>
      </c>
      <c r="I99" s="68">
        <v>176595026</v>
      </c>
    </row>
    <row r="100" spans="2:9" x14ac:dyDescent="0.25">
      <c r="B100" s="65">
        <v>44926.620370370372</v>
      </c>
      <c r="C100" s="66">
        <v>44927</v>
      </c>
      <c r="D100" s="67">
        <v>33</v>
      </c>
      <c r="E100" s="67">
        <v>32.17</v>
      </c>
      <c r="F100" s="67">
        <v>0.83</v>
      </c>
      <c r="G100" s="182" t="s">
        <v>5918</v>
      </c>
      <c r="H100" s="68" t="s">
        <v>10795</v>
      </c>
      <c r="I100" s="68">
        <v>176599996</v>
      </c>
    </row>
    <row r="101" spans="2:9" x14ac:dyDescent="0.25">
      <c r="B101" s="65">
        <v>44926.607800925929</v>
      </c>
      <c r="C101" s="66">
        <v>44927</v>
      </c>
      <c r="D101" s="67">
        <v>100</v>
      </c>
      <c r="E101" s="67">
        <v>97.5</v>
      </c>
      <c r="F101" s="67">
        <v>2.5</v>
      </c>
      <c r="G101" s="182" t="s">
        <v>5918</v>
      </c>
      <c r="H101" s="68" t="s">
        <v>1382</v>
      </c>
      <c r="I101" s="68">
        <v>176596890</v>
      </c>
    </row>
    <row r="102" spans="2:9" x14ac:dyDescent="0.25">
      <c r="B102" s="65">
        <v>44926.620578703703</v>
      </c>
      <c r="C102" s="66">
        <v>44927</v>
      </c>
      <c r="D102" s="67">
        <v>1000</v>
      </c>
      <c r="E102" s="67">
        <v>975</v>
      </c>
      <c r="F102" s="67">
        <v>25</v>
      </c>
      <c r="G102" s="182" t="s">
        <v>5918</v>
      </c>
      <c r="H102" s="68" t="s">
        <v>3636</v>
      </c>
      <c r="I102" s="68">
        <v>176600028</v>
      </c>
    </row>
    <row r="103" spans="2:9" x14ac:dyDescent="0.25">
      <c r="B103" s="65">
        <v>44926.626331018517</v>
      </c>
      <c r="C103" s="66">
        <v>44927</v>
      </c>
      <c r="D103" s="67">
        <v>100</v>
      </c>
      <c r="E103" s="67">
        <v>97.5</v>
      </c>
      <c r="F103" s="67">
        <v>2.5</v>
      </c>
      <c r="G103" s="182" t="s">
        <v>5918</v>
      </c>
      <c r="H103" s="68" t="s">
        <v>5869</v>
      </c>
      <c r="I103" s="68">
        <v>176601390</v>
      </c>
    </row>
    <row r="104" spans="2:9" x14ac:dyDescent="0.25">
      <c r="B104" s="65">
        <v>44926.598171296297</v>
      </c>
      <c r="C104" s="66">
        <v>44927</v>
      </c>
      <c r="D104" s="67">
        <v>1000</v>
      </c>
      <c r="E104" s="67">
        <v>975</v>
      </c>
      <c r="F104" s="67">
        <v>25</v>
      </c>
      <c r="G104" s="182" t="s">
        <v>5920</v>
      </c>
      <c r="H104" s="68" t="s">
        <v>389</v>
      </c>
      <c r="I104" s="68">
        <v>176594486</v>
      </c>
    </row>
    <row r="105" spans="2:9" x14ac:dyDescent="0.25">
      <c r="B105" s="65">
        <v>44926.623564814814</v>
      </c>
      <c r="C105" s="66">
        <v>44927</v>
      </c>
      <c r="D105" s="67">
        <v>1000</v>
      </c>
      <c r="E105" s="67">
        <v>975</v>
      </c>
      <c r="F105" s="67">
        <v>25</v>
      </c>
      <c r="G105" s="182" t="s">
        <v>5962</v>
      </c>
      <c r="H105" s="68" t="s">
        <v>3636</v>
      </c>
      <c r="I105" s="68">
        <v>176600720</v>
      </c>
    </row>
    <row r="106" spans="2:9" x14ac:dyDescent="0.25">
      <c r="B106" s="65">
        <v>44926.626111111109</v>
      </c>
      <c r="C106" s="66">
        <v>44927</v>
      </c>
      <c r="D106" s="67">
        <v>50</v>
      </c>
      <c r="E106" s="67">
        <v>48.75</v>
      </c>
      <c r="F106" s="67">
        <v>1.25</v>
      </c>
      <c r="G106" s="182" t="s">
        <v>5918</v>
      </c>
      <c r="H106" s="68" t="s">
        <v>606</v>
      </c>
      <c r="I106" s="68">
        <v>176601366</v>
      </c>
    </row>
    <row r="107" spans="2:9" x14ac:dyDescent="0.25">
      <c r="B107" s="65">
        <v>44926.631111111114</v>
      </c>
      <c r="C107" s="66">
        <v>44927</v>
      </c>
      <c r="D107" s="67">
        <v>100</v>
      </c>
      <c r="E107" s="67">
        <v>97.5</v>
      </c>
      <c r="F107" s="67">
        <v>2.5</v>
      </c>
      <c r="G107" s="182" t="s">
        <v>5961</v>
      </c>
      <c r="H107" s="68" t="s">
        <v>4387</v>
      </c>
      <c r="I107" s="68">
        <v>176602582</v>
      </c>
    </row>
    <row r="108" spans="2:9" x14ac:dyDescent="0.25">
      <c r="B108" s="65">
        <v>44926.628136574072</v>
      </c>
      <c r="C108" s="66">
        <v>44927</v>
      </c>
      <c r="D108" s="67">
        <v>100</v>
      </c>
      <c r="E108" s="67">
        <v>97.5</v>
      </c>
      <c r="F108" s="67">
        <v>2.5</v>
      </c>
      <c r="G108" s="182" t="s">
        <v>5918</v>
      </c>
      <c r="H108" s="68" t="s">
        <v>1234</v>
      </c>
      <c r="I108" s="68">
        <v>176601890</v>
      </c>
    </row>
    <row r="109" spans="2:9" x14ac:dyDescent="0.25">
      <c r="B109" s="65">
        <v>44926.633020833331</v>
      </c>
      <c r="C109" s="66">
        <v>44927</v>
      </c>
      <c r="D109" s="67">
        <v>500</v>
      </c>
      <c r="E109" s="67">
        <v>487.5</v>
      </c>
      <c r="F109" s="67">
        <v>12.5</v>
      </c>
      <c r="G109" s="182" t="s">
        <v>5918</v>
      </c>
      <c r="H109" s="68" t="s">
        <v>2600</v>
      </c>
      <c r="I109" s="68">
        <v>176603054</v>
      </c>
    </row>
    <row r="110" spans="2:9" x14ac:dyDescent="0.25">
      <c r="B110" s="65">
        <v>44926.63484953704</v>
      </c>
      <c r="C110" s="66">
        <v>44927</v>
      </c>
      <c r="D110" s="67">
        <v>200</v>
      </c>
      <c r="E110" s="67">
        <v>195</v>
      </c>
      <c r="F110" s="67">
        <v>5</v>
      </c>
      <c r="G110" s="182" t="s">
        <v>5963</v>
      </c>
      <c r="H110" s="68" t="s">
        <v>2999</v>
      </c>
      <c r="I110" s="68">
        <v>176603506</v>
      </c>
    </row>
    <row r="111" spans="2:9" x14ac:dyDescent="0.25">
      <c r="B111" s="65">
        <v>44926.630254629628</v>
      </c>
      <c r="C111" s="66">
        <v>44927</v>
      </c>
      <c r="D111" s="67">
        <v>1000</v>
      </c>
      <c r="E111" s="67">
        <v>975</v>
      </c>
      <c r="F111" s="67">
        <v>25</v>
      </c>
      <c r="G111" s="182" t="s">
        <v>5918</v>
      </c>
      <c r="H111" s="68" t="s">
        <v>174</v>
      </c>
      <c r="I111" s="68">
        <v>176602380</v>
      </c>
    </row>
    <row r="112" spans="2:9" x14ac:dyDescent="0.25">
      <c r="B112" s="65">
        <v>44926.649652777778</v>
      </c>
      <c r="C112" s="66">
        <v>44927</v>
      </c>
      <c r="D112" s="67">
        <v>15</v>
      </c>
      <c r="E112" s="67">
        <v>14.62</v>
      </c>
      <c r="F112" s="67">
        <v>0.38</v>
      </c>
      <c r="G112" s="182" t="s">
        <v>5963</v>
      </c>
      <c r="H112" s="68" t="s">
        <v>10796</v>
      </c>
      <c r="I112" s="68">
        <v>176607334</v>
      </c>
    </row>
    <row r="113" spans="2:9" x14ac:dyDescent="0.25">
      <c r="B113" s="65">
        <v>44926.640335648146</v>
      </c>
      <c r="C113" s="66">
        <v>44927</v>
      </c>
      <c r="D113" s="67">
        <v>10</v>
      </c>
      <c r="E113" s="67">
        <v>9.75</v>
      </c>
      <c r="F113" s="67">
        <v>0.25</v>
      </c>
      <c r="G113" s="182" t="s">
        <v>5918</v>
      </c>
      <c r="H113" s="68" t="s">
        <v>7242</v>
      </c>
      <c r="I113" s="68">
        <v>176604844</v>
      </c>
    </row>
    <row r="114" spans="2:9" x14ac:dyDescent="0.25">
      <c r="B114" s="65">
        <v>44926.653449074074</v>
      </c>
      <c r="C114" s="66">
        <v>44927</v>
      </c>
      <c r="D114" s="67">
        <v>5000</v>
      </c>
      <c r="E114" s="67">
        <v>4875</v>
      </c>
      <c r="F114" s="67">
        <v>125</v>
      </c>
      <c r="G114" s="182" t="s">
        <v>5918</v>
      </c>
      <c r="H114" s="68" t="s">
        <v>3255</v>
      </c>
      <c r="I114" s="68">
        <v>176608266</v>
      </c>
    </row>
    <row r="115" spans="2:9" x14ac:dyDescent="0.25">
      <c r="B115" s="65">
        <v>44926.646145833336</v>
      </c>
      <c r="C115" s="66">
        <v>44927</v>
      </c>
      <c r="D115" s="67">
        <v>100</v>
      </c>
      <c r="E115" s="67">
        <v>97.5</v>
      </c>
      <c r="F115" s="67">
        <v>2.5</v>
      </c>
      <c r="G115" s="182" t="s">
        <v>5961</v>
      </c>
      <c r="H115" s="68" t="s">
        <v>1302</v>
      </c>
      <c r="I115" s="68">
        <v>176606460</v>
      </c>
    </row>
    <row r="116" spans="2:9" x14ac:dyDescent="0.25">
      <c r="B116" s="65">
        <v>44926.64199074074</v>
      </c>
      <c r="C116" s="66">
        <v>44927</v>
      </c>
      <c r="D116" s="67">
        <v>30</v>
      </c>
      <c r="E116" s="67">
        <v>29.25</v>
      </c>
      <c r="F116" s="67">
        <v>0.75</v>
      </c>
      <c r="G116" s="182" t="s">
        <v>5918</v>
      </c>
      <c r="H116" s="68" t="s">
        <v>2001</v>
      </c>
      <c r="I116" s="68">
        <v>176605282</v>
      </c>
    </row>
    <row r="117" spans="2:9" x14ac:dyDescent="0.25">
      <c r="B117" s="65">
        <v>44926.654120370367</v>
      </c>
      <c r="C117" s="66">
        <v>44927</v>
      </c>
      <c r="D117" s="67">
        <v>400</v>
      </c>
      <c r="E117" s="67">
        <v>390</v>
      </c>
      <c r="F117" s="67">
        <v>10</v>
      </c>
      <c r="G117" s="182" t="s">
        <v>5920</v>
      </c>
      <c r="H117" s="68" t="s">
        <v>769</v>
      </c>
      <c r="I117" s="68">
        <v>176608424</v>
      </c>
    </row>
    <row r="118" spans="2:9" x14ac:dyDescent="0.25">
      <c r="B118" s="65">
        <v>44926.645590277774</v>
      </c>
      <c r="C118" s="66">
        <v>44927</v>
      </c>
      <c r="D118" s="67">
        <v>2000</v>
      </c>
      <c r="E118" s="67">
        <v>1950</v>
      </c>
      <c r="F118" s="67">
        <v>50</v>
      </c>
      <c r="G118" s="182" t="s">
        <v>5962</v>
      </c>
      <c r="H118" s="68" t="s">
        <v>4509</v>
      </c>
      <c r="I118" s="68">
        <v>176606294</v>
      </c>
    </row>
    <row r="119" spans="2:9" x14ac:dyDescent="0.25">
      <c r="B119" s="65">
        <v>44926.643009259256</v>
      </c>
      <c r="C119" s="66">
        <v>44927</v>
      </c>
      <c r="D119" s="67">
        <v>20</v>
      </c>
      <c r="E119" s="67">
        <v>19.5</v>
      </c>
      <c r="F119" s="67">
        <v>0.5</v>
      </c>
      <c r="G119" s="182" t="s">
        <v>5962</v>
      </c>
      <c r="H119" s="68" t="s">
        <v>7242</v>
      </c>
      <c r="I119" s="68">
        <v>176605502</v>
      </c>
    </row>
    <row r="120" spans="2:9" x14ac:dyDescent="0.25">
      <c r="B120" s="65">
        <v>44926.645833333336</v>
      </c>
      <c r="C120" s="66">
        <v>44927</v>
      </c>
      <c r="D120" s="67">
        <v>10</v>
      </c>
      <c r="E120" s="67">
        <v>9.75</v>
      </c>
      <c r="F120" s="67">
        <v>0.25</v>
      </c>
      <c r="G120" s="182" t="s">
        <v>5920</v>
      </c>
      <c r="H120" s="68" t="s">
        <v>7242</v>
      </c>
      <c r="I120" s="68">
        <v>176606340</v>
      </c>
    </row>
    <row r="121" spans="2:9" x14ac:dyDescent="0.25">
      <c r="B121" s="65">
        <v>44926.647835648146</v>
      </c>
      <c r="C121" s="66">
        <v>44927</v>
      </c>
      <c r="D121" s="67">
        <v>10</v>
      </c>
      <c r="E121" s="67">
        <v>9.75</v>
      </c>
      <c r="F121" s="67">
        <v>0.25</v>
      </c>
      <c r="G121" s="182" t="s">
        <v>5904</v>
      </c>
      <c r="H121" s="68" t="s">
        <v>7242</v>
      </c>
      <c r="I121" s="68">
        <v>176606822</v>
      </c>
    </row>
    <row r="122" spans="2:9" x14ac:dyDescent="0.25">
      <c r="B122" s="65">
        <v>44926.649363425924</v>
      </c>
      <c r="C122" s="66">
        <v>44927</v>
      </c>
      <c r="D122" s="67">
        <v>20</v>
      </c>
      <c r="E122" s="67">
        <v>19.5</v>
      </c>
      <c r="F122" s="67">
        <v>0.5</v>
      </c>
      <c r="G122" s="182" t="s">
        <v>5963</v>
      </c>
      <c r="H122" s="68" t="s">
        <v>7242</v>
      </c>
      <c r="I122" s="68">
        <v>176607216</v>
      </c>
    </row>
    <row r="123" spans="2:9" x14ac:dyDescent="0.25">
      <c r="B123" s="65">
        <v>44926.65084490741</v>
      </c>
      <c r="C123" s="66">
        <v>44927</v>
      </c>
      <c r="D123" s="67">
        <v>10</v>
      </c>
      <c r="E123" s="67">
        <v>9.75</v>
      </c>
      <c r="F123" s="67">
        <v>0.25</v>
      </c>
      <c r="G123" s="182" t="s">
        <v>5961</v>
      </c>
      <c r="H123" s="68" t="s">
        <v>7242</v>
      </c>
      <c r="I123" s="68">
        <v>176607640</v>
      </c>
    </row>
    <row r="124" spans="2:9" x14ac:dyDescent="0.25">
      <c r="B124" s="65">
        <v>44926.652048611111</v>
      </c>
      <c r="C124" s="66">
        <v>44927</v>
      </c>
      <c r="D124" s="67">
        <v>10</v>
      </c>
      <c r="E124" s="67">
        <v>9.75</v>
      </c>
      <c r="F124" s="67">
        <v>0.25</v>
      </c>
      <c r="G124" s="182" t="s">
        <v>5909</v>
      </c>
      <c r="H124" s="68" t="s">
        <v>7242</v>
      </c>
      <c r="I124" s="68">
        <v>176607902</v>
      </c>
    </row>
    <row r="125" spans="2:9" x14ac:dyDescent="0.25">
      <c r="B125" s="65">
        <v>44926.658067129632</v>
      </c>
      <c r="C125" s="66">
        <v>44927</v>
      </c>
      <c r="D125" s="67">
        <v>1500</v>
      </c>
      <c r="E125" s="67">
        <v>1462.5</v>
      </c>
      <c r="F125" s="67">
        <v>37.5</v>
      </c>
      <c r="G125" s="182" t="s">
        <v>5961</v>
      </c>
      <c r="H125" s="68" t="s">
        <v>3255</v>
      </c>
      <c r="I125" s="68">
        <v>176609420</v>
      </c>
    </row>
    <row r="126" spans="2:9" x14ac:dyDescent="0.25">
      <c r="B126" s="65">
        <v>44926.670185185183</v>
      </c>
      <c r="C126" s="66">
        <v>44927</v>
      </c>
      <c r="D126" s="67">
        <v>1982</v>
      </c>
      <c r="E126" s="67">
        <v>1932.45</v>
      </c>
      <c r="F126" s="67">
        <v>49.55</v>
      </c>
      <c r="G126" s="182" t="s">
        <v>5962</v>
      </c>
      <c r="H126" s="68" t="s">
        <v>3599</v>
      </c>
      <c r="I126" s="68">
        <v>176612364</v>
      </c>
    </row>
    <row r="127" spans="2:9" x14ac:dyDescent="0.25">
      <c r="B127" s="65">
        <v>44926.682962962965</v>
      </c>
      <c r="C127" s="66">
        <v>44927</v>
      </c>
      <c r="D127" s="67">
        <v>5000</v>
      </c>
      <c r="E127" s="67">
        <v>4875</v>
      </c>
      <c r="F127" s="67">
        <v>125</v>
      </c>
      <c r="G127" s="182" t="s">
        <v>5961</v>
      </c>
      <c r="H127" s="68" t="s">
        <v>1729</v>
      </c>
      <c r="I127" s="68">
        <v>176615546</v>
      </c>
    </row>
    <row r="128" spans="2:9" x14ac:dyDescent="0.25">
      <c r="B128" s="65">
        <v>44926.677569444444</v>
      </c>
      <c r="C128" s="66">
        <v>44927</v>
      </c>
      <c r="D128" s="67">
        <v>80</v>
      </c>
      <c r="E128" s="67">
        <v>78</v>
      </c>
      <c r="F128" s="67">
        <v>2</v>
      </c>
      <c r="G128" s="182" t="s">
        <v>5963</v>
      </c>
      <c r="H128" s="68" t="s">
        <v>3740</v>
      </c>
      <c r="I128" s="68">
        <v>176614196</v>
      </c>
    </row>
    <row r="129" spans="2:9" x14ac:dyDescent="0.25">
      <c r="B129" s="65">
        <v>44926.669849537036</v>
      </c>
      <c r="C129" s="66">
        <v>44927</v>
      </c>
      <c r="D129" s="67">
        <v>300</v>
      </c>
      <c r="E129" s="67">
        <v>292.5</v>
      </c>
      <c r="F129" s="67">
        <v>7.5</v>
      </c>
      <c r="G129" s="182" t="s">
        <v>5918</v>
      </c>
      <c r="H129" s="68" t="s">
        <v>806</v>
      </c>
      <c r="I129" s="68">
        <v>176612330</v>
      </c>
    </row>
    <row r="130" spans="2:9" x14ac:dyDescent="0.25">
      <c r="B130" s="65">
        <v>44926.69458333333</v>
      </c>
      <c r="C130" s="66">
        <v>44927</v>
      </c>
      <c r="D130" s="67">
        <v>400</v>
      </c>
      <c r="E130" s="67">
        <v>390</v>
      </c>
      <c r="F130" s="67">
        <v>10</v>
      </c>
      <c r="G130" s="182" t="s">
        <v>5918</v>
      </c>
      <c r="H130" s="68" t="s">
        <v>7087</v>
      </c>
      <c r="I130" s="68">
        <v>176618360</v>
      </c>
    </row>
    <row r="131" spans="2:9" x14ac:dyDescent="0.25">
      <c r="B131" s="65">
        <v>44926.703101851854</v>
      </c>
      <c r="C131" s="66">
        <v>44927</v>
      </c>
      <c r="D131" s="67">
        <v>20000</v>
      </c>
      <c r="E131" s="67">
        <v>19500</v>
      </c>
      <c r="F131" s="67">
        <v>500</v>
      </c>
      <c r="G131" s="182" t="s">
        <v>5918</v>
      </c>
      <c r="H131" s="68" t="s">
        <v>5940</v>
      </c>
      <c r="I131" s="68">
        <v>176620446</v>
      </c>
    </row>
    <row r="132" spans="2:9" x14ac:dyDescent="0.25">
      <c r="B132" s="65">
        <v>44926.692233796297</v>
      </c>
      <c r="C132" s="66">
        <v>44927</v>
      </c>
      <c r="D132" s="67">
        <v>20000</v>
      </c>
      <c r="E132" s="67">
        <v>19500</v>
      </c>
      <c r="F132" s="67">
        <v>500</v>
      </c>
      <c r="G132" s="182" t="s">
        <v>5918</v>
      </c>
      <c r="H132" s="68" t="s">
        <v>150</v>
      </c>
      <c r="I132" s="68">
        <v>176617780</v>
      </c>
    </row>
    <row r="133" spans="2:9" x14ac:dyDescent="0.25">
      <c r="B133" s="65">
        <v>44926.708414351851</v>
      </c>
      <c r="C133" s="66">
        <v>44927</v>
      </c>
      <c r="D133" s="67">
        <v>3000</v>
      </c>
      <c r="E133" s="67">
        <v>2925</v>
      </c>
      <c r="F133" s="67">
        <v>75</v>
      </c>
      <c r="G133" s="182" t="s">
        <v>5963</v>
      </c>
      <c r="H133" s="68" t="s">
        <v>6678</v>
      </c>
      <c r="I133" s="68">
        <v>176621582</v>
      </c>
    </row>
    <row r="134" spans="2:9" x14ac:dyDescent="0.25">
      <c r="B134" s="65">
        <v>44926.70621527778</v>
      </c>
      <c r="C134" s="66">
        <v>44927</v>
      </c>
      <c r="D134" s="67">
        <v>10200</v>
      </c>
      <c r="E134" s="67">
        <v>9945</v>
      </c>
      <c r="F134" s="67">
        <v>255</v>
      </c>
      <c r="G134" s="182" t="s">
        <v>5918</v>
      </c>
      <c r="H134" s="68" t="s">
        <v>5554</v>
      </c>
      <c r="I134" s="68">
        <v>176621138</v>
      </c>
    </row>
    <row r="135" spans="2:9" x14ac:dyDescent="0.25">
      <c r="B135" s="65">
        <v>44926.708611111113</v>
      </c>
      <c r="C135" s="66">
        <v>44927</v>
      </c>
      <c r="D135" s="67">
        <v>500</v>
      </c>
      <c r="E135" s="67">
        <v>487.5</v>
      </c>
      <c r="F135" s="67">
        <v>12.5</v>
      </c>
      <c r="G135" s="182" t="s">
        <v>5918</v>
      </c>
      <c r="H135" s="68" t="s">
        <v>189</v>
      </c>
      <c r="I135" s="68">
        <v>176621662</v>
      </c>
    </row>
    <row r="136" spans="2:9" x14ac:dyDescent="0.25">
      <c r="B136" s="65">
        <v>44926.708657407406</v>
      </c>
      <c r="C136" s="66">
        <v>44927</v>
      </c>
      <c r="D136" s="67">
        <v>2000</v>
      </c>
      <c r="E136" s="67">
        <v>1950</v>
      </c>
      <c r="F136" s="67">
        <v>50</v>
      </c>
      <c r="G136" s="182" t="s">
        <v>5904</v>
      </c>
      <c r="H136" s="68" t="s">
        <v>4398</v>
      </c>
      <c r="I136" s="68">
        <v>176621670</v>
      </c>
    </row>
    <row r="137" spans="2:9" x14ac:dyDescent="0.25">
      <c r="B137" s="65">
        <v>44926.71025462963</v>
      </c>
      <c r="C137" s="66">
        <v>44927</v>
      </c>
      <c r="D137" s="67">
        <v>3000</v>
      </c>
      <c r="E137" s="67">
        <v>2925</v>
      </c>
      <c r="F137" s="67">
        <v>75</v>
      </c>
      <c r="G137" s="182" t="s">
        <v>5918</v>
      </c>
      <c r="H137" s="68" t="s">
        <v>2927</v>
      </c>
      <c r="I137" s="68">
        <v>176622012</v>
      </c>
    </row>
    <row r="138" spans="2:9" x14ac:dyDescent="0.25">
      <c r="B138" s="65">
        <v>44926.695405092592</v>
      </c>
      <c r="C138" s="66">
        <v>44927</v>
      </c>
      <c r="D138" s="67">
        <v>5000</v>
      </c>
      <c r="E138" s="67">
        <v>4875</v>
      </c>
      <c r="F138" s="67">
        <v>125</v>
      </c>
      <c r="G138" s="182" t="s">
        <v>5918</v>
      </c>
      <c r="H138" s="68" t="s">
        <v>10637</v>
      </c>
      <c r="I138" s="68">
        <v>176618612</v>
      </c>
    </row>
    <row r="139" spans="2:9" x14ac:dyDescent="0.25">
      <c r="B139" s="65">
        <v>44926.716284722221</v>
      </c>
      <c r="C139" s="66">
        <v>44927</v>
      </c>
      <c r="D139" s="67">
        <v>100</v>
      </c>
      <c r="E139" s="67">
        <v>97.5</v>
      </c>
      <c r="F139" s="67">
        <v>2.5</v>
      </c>
      <c r="G139" s="182" t="s">
        <v>5961</v>
      </c>
      <c r="H139" s="68" t="s">
        <v>318</v>
      </c>
      <c r="I139" s="68">
        <v>176623480</v>
      </c>
    </row>
    <row r="140" spans="2:9" x14ac:dyDescent="0.25">
      <c r="B140" s="65">
        <v>44926.723553240743</v>
      </c>
      <c r="C140" s="66">
        <v>44927</v>
      </c>
      <c r="D140" s="67">
        <v>1500</v>
      </c>
      <c r="E140" s="67">
        <v>1462.5</v>
      </c>
      <c r="F140" s="67">
        <v>37.5</v>
      </c>
      <c r="G140" s="182" t="s">
        <v>5962</v>
      </c>
      <c r="H140" s="68" t="s">
        <v>7315</v>
      </c>
      <c r="I140" s="68">
        <v>176624984</v>
      </c>
    </row>
    <row r="141" spans="2:9" x14ac:dyDescent="0.25">
      <c r="B141" s="65">
        <v>44926.74324074074</v>
      </c>
      <c r="C141" s="66">
        <v>44927</v>
      </c>
      <c r="D141" s="67">
        <v>3000</v>
      </c>
      <c r="E141" s="67">
        <v>2925</v>
      </c>
      <c r="F141" s="67">
        <v>75</v>
      </c>
      <c r="G141" s="182" t="s">
        <v>5920</v>
      </c>
      <c r="H141" s="68" t="s">
        <v>5059</v>
      </c>
      <c r="I141" s="68">
        <v>176629904</v>
      </c>
    </row>
    <row r="142" spans="2:9" x14ac:dyDescent="0.25">
      <c r="B142" s="65">
        <v>44926.743356481478</v>
      </c>
      <c r="C142" s="66">
        <v>44927</v>
      </c>
      <c r="D142" s="67">
        <v>1000</v>
      </c>
      <c r="E142" s="67">
        <v>975</v>
      </c>
      <c r="F142" s="67">
        <v>25</v>
      </c>
      <c r="G142" s="182" t="s">
        <v>5909</v>
      </c>
      <c r="H142" s="68" t="s">
        <v>10797</v>
      </c>
      <c r="I142" s="68">
        <v>176629934</v>
      </c>
    </row>
    <row r="143" spans="2:9" x14ac:dyDescent="0.25">
      <c r="B143" s="65">
        <v>44926.734074074076</v>
      </c>
      <c r="C143" s="66">
        <v>44927</v>
      </c>
      <c r="D143" s="67">
        <v>56.3</v>
      </c>
      <c r="E143" s="67">
        <v>54.89</v>
      </c>
      <c r="F143" s="67">
        <v>1.41</v>
      </c>
      <c r="G143" s="182" t="s">
        <v>5920</v>
      </c>
      <c r="H143" s="68" t="s">
        <v>2829</v>
      </c>
      <c r="I143" s="68">
        <v>176627496</v>
      </c>
    </row>
    <row r="144" spans="2:9" x14ac:dyDescent="0.25">
      <c r="B144" s="65">
        <v>44926.716944444444</v>
      </c>
      <c r="C144" s="66">
        <v>44927</v>
      </c>
      <c r="D144" s="67">
        <v>100</v>
      </c>
      <c r="E144" s="67">
        <v>97.5</v>
      </c>
      <c r="F144" s="67">
        <v>2.5</v>
      </c>
      <c r="G144" s="182" t="s">
        <v>5963</v>
      </c>
      <c r="H144" s="68" t="s">
        <v>318</v>
      </c>
      <c r="I144" s="68">
        <v>176623610</v>
      </c>
    </row>
    <row r="145" spans="2:9" x14ac:dyDescent="0.25">
      <c r="B145" s="65">
        <v>44926.716956018521</v>
      </c>
      <c r="C145" s="66">
        <v>44927</v>
      </c>
      <c r="D145" s="67">
        <v>10000</v>
      </c>
      <c r="E145" s="67">
        <v>9750</v>
      </c>
      <c r="F145" s="67">
        <v>250</v>
      </c>
      <c r="G145" s="182" t="s">
        <v>5961</v>
      </c>
      <c r="H145" s="68" t="s">
        <v>10637</v>
      </c>
      <c r="I145" s="68">
        <v>176623612</v>
      </c>
    </row>
    <row r="146" spans="2:9" x14ac:dyDescent="0.25">
      <c r="B146" s="65">
        <v>44926.712291666663</v>
      </c>
      <c r="C146" s="66">
        <v>44927</v>
      </c>
      <c r="D146" s="67">
        <v>500</v>
      </c>
      <c r="E146" s="67">
        <v>487.5</v>
      </c>
      <c r="F146" s="67">
        <v>12.5</v>
      </c>
      <c r="G146" s="182" t="s">
        <v>5962</v>
      </c>
      <c r="H146" s="68" t="s">
        <v>189</v>
      </c>
      <c r="I146" s="68">
        <v>176622502</v>
      </c>
    </row>
    <row r="147" spans="2:9" x14ac:dyDescent="0.25">
      <c r="B147" s="65">
        <v>44926.717719907407</v>
      </c>
      <c r="C147" s="66">
        <v>44927</v>
      </c>
      <c r="D147" s="67">
        <v>100</v>
      </c>
      <c r="E147" s="67">
        <v>97.5</v>
      </c>
      <c r="F147" s="67">
        <v>2.5</v>
      </c>
      <c r="G147" s="182" t="s">
        <v>5904</v>
      </c>
      <c r="H147" s="68" t="s">
        <v>318</v>
      </c>
      <c r="I147" s="68">
        <v>176623782</v>
      </c>
    </row>
    <row r="148" spans="2:9" x14ac:dyDescent="0.25">
      <c r="B148" s="65">
        <v>44926.714490740742</v>
      </c>
      <c r="C148" s="66">
        <v>44927</v>
      </c>
      <c r="D148" s="67">
        <v>500</v>
      </c>
      <c r="E148" s="67">
        <v>487.5</v>
      </c>
      <c r="F148" s="67">
        <v>12.5</v>
      </c>
      <c r="G148" s="182" t="s">
        <v>5904</v>
      </c>
      <c r="H148" s="68" t="s">
        <v>189</v>
      </c>
      <c r="I148" s="68">
        <v>176623022</v>
      </c>
    </row>
    <row r="149" spans="2:9" x14ac:dyDescent="0.25">
      <c r="B149" s="65">
        <v>44926.716134259259</v>
      </c>
      <c r="C149" s="66">
        <v>44927</v>
      </c>
      <c r="D149" s="67">
        <v>500</v>
      </c>
      <c r="E149" s="67">
        <v>487.5</v>
      </c>
      <c r="F149" s="67">
        <v>12.5</v>
      </c>
      <c r="G149" s="182" t="s">
        <v>5963</v>
      </c>
      <c r="H149" s="68" t="s">
        <v>189</v>
      </c>
      <c r="I149" s="68">
        <v>176623442</v>
      </c>
    </row>
    <row r="150" spans="2:9" x14ac:dyDescent="0.25">
      <c r="B150" s="65">
        <v>44926.718645833331</v>
      </c>
      <c r="C150" s="66">
        <v>44927</v>
      </c>
      <c r="D150" s="67">
        <v>200</v>
      </c>
      <c r="E150" s="67">
        <v>195</v>
      </c>
      <c r="F150" s="67">
        <v>5</v>
      </c>
      <c r="G150" s="182" t="s">
        <v>5920</v>
      </c>
      <c r="H150" s="68" t="s">
        <v>318</v>
      </c>
      <c r="I150" s="68">
        <v>176623964</v>
      </c>
    </row>
    <row r="151" spans="2:9" x14ac:dyDescent="0.25">
      <c r="B151" s="65">
        <v>44926.719328703701</v>
      </c>
      <c r="C151" s="66">
        <v>44927</v>
      </c>
      <c r="D151" s="67">
        <v>100</v>
      </c>
      <c r="E151" s="67">
        <v>97.5</v>
      </c>
      <c r="F151" s="67">
        <v>2.5</v>
      </c>
      <c r="G151" s="182" t="s">
        <v>5962</v>
      </c>
      <c r="H151" s="68" t="s">
        <v>318</v>
      </c>
      <c r="I151" s="68">
        <v>176624110</v>
      </c>
    </row>
    <row r="152" spans="2:9" x14ac:dyDescent="0.25">
      <c r="B152" s="65">
        <v>44926.720856481479</v>
      </c>
      <c r="C152" s="66">
        <v>44927</v>
      </c>
      <c r="D152" s="67">
        <v>100</v>
      </c>
      <c r="E152" s="67">
        <v>97.5</v>
      </c>
      <c r="F152" s="67">
        <v>2.5</v>
      </c>
      <c r="G152" s="182" t="s">
        <v>5909</v>
      </c>
      <c r="H152" s="68" t="s">
        <v>318</v>
      </c>
      <c r="I152" s="68">
        <v>176624452</v>
      </c>
    </row>
    <row r="153" spans="2:9" x14ac:dyDescent="0.25">
      <c r="B153" s="65">
        <v>44926.72011574074</v>
      </c>
      <c r="C153" s="66">
        <v>44927</v>
      </c>
      <c r="D153" s="67">
        <v>500</v>
      </c>
      <c r="E153" s="67">
        <v>487.5</v>
      </c>
      <c r="F153" s="67">
        <v>12.5</v>
      </c>
      <c r="G153" s="182" t="s">
        <v>5918</v>
      </c>
      <c r="H153" s="68" t="s">
        <v>318</v>
      </c>
      <c r="I153" s="68">
        <v>176624284</v>
      </c>
    </row>
    <row r="154" spans="2:9" x14ac:dyDescent="0.25">
      <c r="B154" s="65">
        <v>44926.750439814816</v>
      </c>
      <c r="C154" s="66">
        <v>44927</v>
      </c>
      <c r="D154" s="67">
        <v>80000</v>
      </c>
      <c r="E154" s="67">
        <v>78000</v>
      </c>
      <c r="F154" s="67">
        <v>2000</v>
      </c>
      <c r="G154" s="182" t="s">
        <v>5918</v>
      </c>
      <c r="H154" s="68" t="s">
        <v>3349</v>
      </c>
      <c r="I154" s="68">
        <v>176631782</v>
      </c>
    </row>
    <row r="155" spans="2:9" x14ac:dyDescent="0.25">
      <c r="B155" s="65">
        <v>44926.754884259259</v>
      </c>
      <c r="C155" s="66">
        <v>44927</v>
      </c>
      <c r="D155" s="67">
        <v>52148</v>
      </c>
      <c r="E155" s="67">
        <v>50844.3</v>
      </c>
      <c r="F155" s="67">
        <v>1303.7</v>
      </c>
      <c r="G155" s="182" t="s">
        <v>5962</v>
      </c>
      <c r="H155" s="68" t="s">
        <v>3349</v>
      </c>
      <c r="I155" s="68">
        <v>176632796</v>
      </c>
    </row>
    <row r="156" spans="2:9" x14ac:dyDescent="0.25">
      <c r="B156" s="65">
        <v>44926.757997685185</v>
      </c>
      <c r="C156" s="66">
        <v>44927</v>
      </c>
      <c r="D156" s="67">
        <v>500</v>
      </c>
      <c r="E156" s="67">
        <v>487.5</v>
      </c>
      <c r="F156" s="67">
        <v>12.5</v>
      </c>
      <c r="G156" s="182" t="s">
        <v>5962</v>
      </c>
      <c r="H156" s="68" t="s">
        <v>213</v>
      </c>
      <c r="I156" s="68">
        <v>176633590</v>
      </c>
    </row>
    <row r="157" spans="2:9" x14ac:dyDescent="0.25">
      <c r="B157" s="65">
        <v>44926.76835648148</v>
      </c>
      <c r="C157" s="66">
        <v>44927</v>
      </c>
      <c r="D157" s="67">
        <v>274.36</v>
      </c>
      <c r="E157" s="67">
        <v>267.5</v>
      </c>
      <c r="F157" s="67">
        <v>6.86</v>
      </c>
      <c r="G157" s="182" t="s">
        <v>5961</v>
      </c>
      <c r="H157" s="68" t="s">
        <v>5062</v>
      </c>
      <c r="I157" s="68">
        <v>176636010</v>
      </c>
    </row>
    <row r="158" spans="2:9" x14ac:dyDescent="0.25">
      <c r="B158" s="65">
        <v>44926.752824074072</v>
      </c>
      <c r="C158" s="66">
        <v>44927</v>
      </c>
      <c r="D158" s="67">
        <v>500</v>
      </c>
      <c r="E158" s="67">
        <v>487.5</v>
      </c>
      <c r="F158" s="67">
        <v>12.5</v>
      </c>
      <c r="G158" s="182" t="s">
        <v>5962</v>
      </c>
      <c r="H158" s="68" t="s">
        <v>557</v>
      </c>
      <c r="I158" s="68">
        <v>176632314</v>
      </c>
    </row>
    <row r="159" spans="2:9" x14ac:dyDescent="0.25">
      <c r="B159" s="65">
        <v>44926.768993055557</v>
      </c>
      <c r="C159" s="66">
        <v>44927</v>
      </c>
      <c r="D159" s="67">
        <v>10</v>
      </c>
      <c r="E159" s="67">
        <v>9.75</v>
      </c>
      <c r="F159" s="67">
        <v>0.25</v>
      </c>
      <c r="G159" s="182" t="s">
        <v>5918</v>
      </c>
      <c r="H159" s="68" t="s">
        <v>10798</v>
      </c>
      <c r="I159" s="68">
        <v>176636132</v>
      </c>
    </row>
    <row r="160" spans="2:9" x14ac:dyDescent="0.25">
      <c r="B160" s="65">
        <v>44926.774618055555</v>
      </c>
      <c r="C160" s="66">
        <v>44927</v>
      </c>
      <c r="D160" s="67">
        <v>100</v>
      </c>
      <c r="E160" s="67">
        <v>97.5</v>
      </c>
      <c r="F160" s="67">
        <v>2.5</v>
      </c>
      <c r="G160" s="182" t="s">
        <v>5918</v>
      </c>
      <c r="H160" s="68" t="s">
        <v>728</v>
      </c>
      <c r="I160" s="68">
        <v>176637296</v>
      </c>
    </row>
    <row r="161" spans="2:9" x14ac:dyDescent="0.25">
      <c r="B161" s="65">
        <v>44926.78496527778</v>
      </c>
      <c r="C161" s="66">
        <v>44927</v>
      </c>
      <c r="D161" s="67">
        <v>500</v>
      </c>
      <c r="E161" s="67">
        <v>487.5</v>
      </c>
      <c r="F161" s="67">
        <v>12.5</v>
      </c>
      <c r="G161" s="182" t="s">
        <v>5920</v>
      </c>
      <c r="H161" s="68" t="s">
        <v>3861</v>
      </c>
      <c r="I161" s="68">
        <v>176639556</v>
      </c>
    </row>
    <row r="162" spans="2:9" x14ac:dyDescent="0.25">
      <c r="B162" s="65">
        <v>44926.795937499999</v>
      </c>
      <c r="C162" s="66">
        <v>44927</v>
      </c>
      <c r="D162" s="67">
        <v>1000</v>
      </c>
      <c r="E162" s="67">
        <v>975</v>
      </c>
      <c r="F162" s="67">
        <v>25</v>
      </c>
      <c r="G162" s="182" t="s">
        <v>5918</v>
      </c>
      <c r="H162" s="68" t="s">
        <v>1551</v>
      </c>
      <c r="I162" s="68">
        <v>176642142</v>
      </c>
    </row>
    <row r="163" spans="2:9" x14ac:dyDescent="0.25">
      <c r="B163" s="65">
        <v>44926.796643518515</v>
      </c>
      <c r="C163" s="66">
        <v>44927</v>
      </c>
      <c r="D163" s="67">
        <v>100</v>
      </c>
      <c r="E163" s="67">
        <v>97.5</v>
      </c>
      <c r="F163" s="67">
        <v>2.5</v>
      </c>
      <c r="G163" s="182" t="s">
        <v>5918</v>
      </c>
      <c r="H163" s="68" t="s">
        <v>5864</v>
      </c>
      <c r="I163" s="68">
        <v>176642314</v>
      </c>
    </row>
    <row r="164" spans="2:9" x14ac:dyDescent="0.25">
      <c r="B164" s="65">
        <v>44926.811562499999</v>
      </c>
      <c r="C164" s="66">
        <v>44927</v>
      </c>
      <c r="D164" s="67">
        <v>1000</v>
      </c>
      <c r="E164" s="67">
        <v>975</v>
      </c>
      <c r="F164" s="67">
        <v>25</v>
      </c>
      <c r="G164" s="182" t="s">
        <v>5961</v>
      </c>
      <c r="H164" s="68" t="s">
        <v>10799</v>
      </c>
      <c r="I164" s="68">
        <v>176645690</v>
      </c>
    </row>
    <row r="165" spans="2:9" x14ac:dyDescent="0.25">
      <c r="B165" s="65">
        <v>44926.81391203704</v>
      </c>
      <c r="C165" s="66">
        <v>44927</v>
      </c>
      <c r="D165" s="67">
        <v>1000</v>
      </c>
      <c r="E165" s="67">
        <v>975</v>
      </c>
      <c r="F165" s="67">
        <v>25</v>
      </c>
      <c r="G165" s="182" t="s">
        <v>5918</v>
      </c>
      <c r="H165" s="68" t="s">
        <v>6752</v>
      </c>
      <c r="I165" s="68">
        <v>176646158</v>
      </c>
    </row>
    <row r="166" spans="2:9" x14ac:dyDescent="0.25">
      <c r="B166" s="65">
        <v>44926.814409722225</v>
      </c>
      <c r="C166" s="66">
        <v>44927</v>
      </c>
      <c r="D166" s="67">
        <v>1000</v>
      </c>
      <c r="E166" s="67">
        <v>975</v>
      </c>
      <c r="F166" s="67">
        <v>25</v>
      </c>
      <c r="G166" s="182" t="s">
        <v>5961</v>
      </c>
      <c r="H166" s="68" t="s">
        <v>1237</v>
      </c>
      <c r="I166" s="68">
        <v>176646272</v>
      </c>
    </row>
    <row r="167" spans="2:9" x14ac:dyDescent="0.25">
      <c r="B167" s="65">
        <v>44926.800370370373</v>
      </c>
      <c r="C167" s="66">
        <v>44927</v>
      </c>
      <c r="D167" s="67">
        <v>1500</v>
      </c>
      <c r="E167" s="67">
        <v>1462.5</v>
      </c>
      <c r="F167" s="67">
        <v>37.5</v>
      </c>
      <c r="G167" s="182" t="s">
        <v>5963</v>
      </c>
      <c r="H167" s="68" t="s">
        <v>4478</v>
      </c>
      <c r="I167" s="68">
        <v>176643166</v>
      </c>
    </row>
    <row r="168" spans="2:9" x14ac:dyDescent="0.25">
      <c r="B168" s="65">
        <v>44926.803043981483</v>
      </c>
      <c r="C168" s="66">
        <v>44927</v>
      </c>
      <c r="D168" s="67">
        <v>300</v>
      </c>
      <c r="E168" s="67">
        <v>292.5</v>
      </c>
      <c r="F168" s="67">
        <v>7.5</v>
      </c>
      <c r="G168" s="182" t="s">
        <v>5904</v>
      </c>
      <c r="H168" s="68" t="s">
        <v>4698</v>
      </c>
      <c r="I168" s="68">
        <v>176643770</v>
      </c>
    </row>
    <row r="169" spans="2:9" x14ac:dyDescent="0.25">
      <c r="B169" s="65">
        <v>44926.828217592592</v>
      </c>
      <c r="C169" s="66">
        <v>44927</v>
      </c>
      <c r="D169" s="67">
        <v>700</v>
      </c>
      <c r="E169" s="67">
        <v>682.5</v>
      </c>
      <c r="F169" s="67">
        <v>17.5</v>
      </c>
      <c r="G169" s="182" t="s">
        <v>5918</v>
      </c>
      <c r="H169" s="68" t="s">
        <v>777</v>
      </c>
      <c r="I169" s="68">
        <v>176649378</v>
      </c>
    </row>
    <row r="170" spans="2:9" x14ac:dyDescent="0.25">
      <c r="B170" s="65">
        <v>44926.831435185188</v>
      </c>
      <c r="C170" s="66">
        <v>44927</v>
      </c>
      <c r="D170" s="67">
        <v>200</v>
      </c>
      <c r="E170" s="67">
        <v>195</v>
      </c>
      <c r="F170" s="67">
        <v>5</v>
      </c>
      <c r="G170" s="182" t="s">
        <v>5961</v>
      </c>
      <c r="H170" s="68" t="s">
        <v>2836</v>
      </c>
      <c r="I170" s="68">
        <v>176650056</v>
      </c>
    </row>
    <row r="171" spans="2:9" x14ac:dyDescent="0.25">
      <c r="B171" s="65">
        <v>44926.82267361111</v>
      </c>
      <c r="C171" s="66">
        <v>44927</v>
      </c>
      <c r="D171" s="67">
        <v>2500</v>
      </c>
      <c r="E171" s="67">
        <v>2437.5</v>
      </c>
      <c r="F171" s="67">
        <v>62.5</v>
      </c>
      <c r="G171" s="182" t="s">
        <v>5963</v>
      </c>
      <c r="H171" s="68" t="s">
        <v>7321</v>
      </c>
      <c r="I171" s="68">
        <v>176648190</v>
      </c>
    </row>
    <row r="172" spans="2:9" x14ac:dyDescent="0.25">
      <c r="B172" s="65">
        <v>44926.825173611112</v>
      </c>
      <c r="C172" s="66">
        <v>44927</v>
      </c>
      <c r="D172" s="67">
        <v>5000</v>
      </c>
      <c r="E172" s="67">
        <v>4875</v>
      </c>
      <c r="F172" s="67">
        <v>125</v>
      </c>
      <c r="G172" s="182" t="s">
        <v>5918</v>
      </c>
      <c r="H172" s="68" t="s">
        <v>10800</v>
      </c>
      <c r="I172" s="68">
        <v>176648768</v>
      </c>
    </row>
    <row r="173" spans="2:9" x14ac:dyDescent="0.25">
      <c r="B173" s="65">
        <v>44926.829675925925</v>
      </c>
      <c r="C173" s="66">
        <v>44927</v>
      </c>
      <c r="D173" s="67">
        <v>4000</v>
      </c>
      <c r="E173" s="67">
        <v>3900</v>
      </c>
      <c r="F173" s="67">
        <v>100</v>
      </c>
      <c r="G173" s="182" t="s">
        <v>5920</v>
      </c>
      <c r="H173" s="68" t="s">
        <v>4300</v>
      </c>
      <c r="I173" s="68">
        <v>176649616</v>
      </c>
    </row>
    <row r="174" spans="2:9" x14ac:dyDescent="0.25">
      <c r="B174" s="65">
        <v>44926.825011574074</v>
      </c>
      <c r="C174" s="66">
        <v>44927</v>
      </c>
      <c r="D174" s="67">
        <v>500</v>
      </c>
      <c r="E174" s="67">
        <v>487.5</v>
      </c>
      <c r="F174" s="67">
        <v>12.5</v>
      </c>
      <c r="G174" s="182" t="s">
        <v>5920</v>
      </c>
      <c r="H174" s="68" t="s">
        <v>2347</v>
      </c>
      <c r="I174" s="68">
        <v>176648676</v>
      </c>
    </row>
    <row r="175" spans="2:9" x14ac:dyDescent="0.25">
      <c r="B175" s="65">
        <v>44926.799085648148</v>
      </c>
      <c r="C175" s="66">
        <v>44927</v>
      </c>
      <c r="D175" s="67">
        <v>200</v>
      </c>
      <c r="E175" s="67">
        <v>195</v>
      </c>
      <c r="F175" s="67">
        <v>5</v>
      </c>
      <c r="G175" s="182" t="s">
        <v>5920</v>
      </c>
      <c r="H175" s="68" t="s">
        <v>5864</v>
      </c>
      <c r="I175" s="68">
        <v>176642872</v>
      </c>
    </row>
    <row r="176" spans="2:9" x14ac:dyDescent="0.25">
      <c r="B176" s="65">
        <v>44926.797291666669</v>
      </c>
      <c r="C176" s="66">
        <v>44927</v>
      </c>
      <c r="D176" s="67">
        <v>1000</v>
      </c>
      <c r="E176" s="67">
        <v>975</v>
      </c>
      <c r="F176" s="67">
        <v>25</v>
      </c>
      <c r="G176" s="182" t="s">
        <v>5961</v>
      </c>
      <c r="H176" s="68" t="s">
        <v>1551</v>
      </c>
      <c r="I176" s="68">
        <v>176642462</v>
      </c>
    </row>
    <row r="177" spans="2:9" x14ac:dyDescent="0.25">
      <c r="B177" s="65">
        <v>44926.797974537039</v>
      </c>
      <c r="C177" s="66">
        <v>44927</v>
      </c>
      <c r="D177" s="67">
        <v>1000</v>
      </c>
      <c r="E177" s="67">
        <v>975</v>
      </c>
      <c r="F177" s="67">
        <v>25</v>
      </c>
      <c r="G177" s="182" t="s">
        <v>5963</v>
      </c>
      <c r="H177" s="68" t="s">
        <v>1551</v>
      </c>
      <c r="I177" s="68">
        <v>176642606</v>
      </c>
    </row>
    <row r="178" spans="2:9" x14ac:dyDescent="0.25">
      <c r="B178" s="65">
        <v>44926.800034722219</v>
      </c>
      <c r="C178" s="66">
        <v>44927</v>
      </c>
      <c r="D178" s="67">
        <v>100</v>
      </c>
      <c r="E178" s="67">
        <v>97.5</v>
      </c>
      <c r="F178" s="67">
        <v>2.5</v>
      </c>
      <c r="G178" s="182" t="s">
        <v>5904</v>
      </c>
      <c r="H178" s="68" t="s">
        <v>5864</v>
      </c>
      <c r="I178" s="68">
        <v>176643072</v>
      </c>
    </row>
    <row r="179" spans="2:9" x14ac:dyDescent="0.25">
      <c r="B179" s="65">
        <v>44926.838888888888</v>
      </c>
      <c r="C179" s="66">
        <v>44927</v>
      </c>
      <c r="D179" s="67">
        <v>2350</v>
      </c>
      <c r="E179" s="67">
        <v>2291.25</v>
      </c>
      <c r="F179" s="67">
        <v>58.75</v>
      </c>
      <c r="G179" s="182" t="s">
        <v>74</v>
      </c>
      <c r="H179" s="68" t="s">
        <v>2528</v>
      </c>
      <c r="I179" s="68">
        <v>176651732</v>
      </c>
    </row>
    <row r="180" spans="2:9" x14ac:dyDescent="0.25">
      <c r="B180" s="65">
        <v>44926.831666666665</v>
      </c>
      <c r="C180" s="66">
        <v>44927</v>
      </c>
      <c r="D180" s="67">
        <v>5000</v>
      </c>
      <c r="E180" s="67">
        <v>4875</v>
      </c>
      <c r="F180" s="67">
        <v>125</v>
      </c>
      <c r="G180" s="182" t="s">
        <v>5961</v>
      </c>
      <c r="H180" s="68" t="s">
        <v>2335</v>
      </c>
      <c r="I180" s="68">
        <v>176650084</v>
      </c>
    </row>
    <row r="181" spans="2:9" x14ac:dyDescent="0.25">
      <c r="B181" s="65">
        <v>44926.841620370367</v>
      </c>
      <c r="C181" s="66">
        <v>44927</v>
      </c>
      <c r="D181" s="67">
        <v>28050</v>
      </c>
      <c r="E181" s="67">
        <v>27348.75</v>
      </c>
      <c r="F181" s="67">
        <v>701.25</v>
      </c>
      <c r="G181" s="182" t="s">
        <v>5918</v>
      </c>
      <c r="H181" s="68" t="s">
        <v>6144</v>
      </c>
      <c r="I181" s="68">
        <v>176652280</v>
      </c>
    </row>
    <row r="182" spans="2:9" x14ac:dyDescent="0.25">
      <c r="B182" s="65">
        <v>44926.856249999997</v>
      </c>
      <c r="C182" s="66">
        <v>44927</v>
      </c>
      <c r="D182" s="67">
        <v>2000</v>
      </c>
      <c r="E182" s="67">
        <v>1950</v>
      </c>
      <c r="F182" s="67">
        <v>50</v>
      </c>
      <c r="G182" s="182" t="s">
        <v>5918</v>
      </c>
      <c r="H182" s="68" t="s">
        <v>5238</v>
      </c>
      <c r="I182" s="68">
        <v>176655510</v>
      </c>
    </row>
    <row r="183" spans="2:9" x14ac:dyDescent="0.25">
      <c r="B183" s="65">
        <v>44926.840011574073</v>
      </c>
      <c r="C183" s="66">
        <v>44927</v>
      </c>
      <c r="D183" s="67">
        <v>100</v>
      </c>
      <c r="E183" s="67">
        <v>97.5</v>
      </c>
      <c r="F183" s="67">
        <v>2.5</v>
      </c>
      <c r="G183" s="182" t="s">
        <v>5918</v>
      </c>
      <c r="H183" s="68" t="s">
        <v>10801</v>
      </c>
      <c r="I183" s="68">
        <v>176651946</v>
      </c>
    </row>
    <row r="184" spans="2:9" x14ac:dyDescent="0.25">
      <c r="B184" s="65">
        <v>44926.863541666666</v>
      </c>
      <c r="C184" s="66">
        <v>44927</v>
      </c>
      <c r="D184" s="67">
        <v>1000</v>
      </c>
      <c r="E184" s="67">
        <v>975</v>
      </c>
      <c r="F184" s="67">
        <v>25</v>
      </c>
      <c r="G184" s="182" t="s">
        <v>5918</v>
      </c>
      <c r="H184" s="68" t="s">
        <v>4736</v>
      </c>
      <c r="I184" s="68">
        <v>176657050</v>
      </c>
    </row>
    <row r="185" spans="2:9" x14ac:dyDescent="0.25">
      <c r="B185" s="65">
        <v>44926.873576388891</v>
      </c>
      <c r="C185" s="66">
        <v>44927</v>
      </c>
      <c r="D185" s="67">
        <v>1000</v>
      </c>
      <c r="E185" s="67">
        <v>975</v>
      </c>
      <c r="F185" s="67">
        <v>25</v>
      </c>
      <c r="G185" s="182" t="s">
        <v>5918</v>
      </c>
      <c r="H185" s="68" t="s">
        <v>1009</v>
      </c>
      <c r="I185" s="68">
        <v>176658974</v>
      </c>
    </row>
    <row r="186" spans="2:9" x14ac:dyDescent="0.25">
      <c r="B186" s="65">
        <v>44926.874976851854</v>
      </c>
      <c r="C186" s="66">
        <v>44927</v>
      </c>
      <c r="D186" s="67">
        <v>2000</v>
      </c>
      <c r="E186" s="67">
        <v>1950</v>
      </c>
      <c r="F186" s="67">
        <v>50</v>
      </c>
      <c r="G186" s="182" t="s">
        <v>5918</v>
      </c>
      <c r="H186" s="68" t="s">
        <v>6260</v>
      </c>
      <c r="I186" s="68">
        <v>176659244</v>
      </c>
    </row>
    <row r="187" spans="2:9" x14ac:dyDescent="0.25">
      <c r="B187" s="65">
        <v>44926.851898148147</v>
      </c>
      <c r="C187" s="66">
        <v>44927</v>
      </c>
      <c r="D187" s="67">
        <v>338</v>
      </c>
      <c r="E187" s="67">
        <v>329.55</v>
      </c>
      <c r="F187" s="67">
        <v>8.4499999999999993</v>
      </c>
      <c r="G187" s="182" t="s">
        <v>5963</v>
      </c>
      <c r="H187" s="68" t="s">
        <v>1124</v>
      </c>
      <c r="I187" s="68">
        <v>176654634</v>
      </c>
    </row>
    <row r="188" spans="2:9" x14ac:dyDescent="0.25">
      <c r="B188" s="65">
        <v>44926.872048611112</v>
      </c>
      <c r="C188" s="66">
        <v>44927</v>
      </c>
      <c r="D188" s="67">
        <v>3000</v>
      </c>
      <c r="E188" s="67">
        <v>2925</v>
      </c>
      <c r="F188" s="67">
        <v>75</v>
      </c>
      <c r="G188" s="182" t="s">
        <v>5918</v>
      </c>
      <c r="H188" s="68" t="s">
        <v>1804</v>
      </c>
      <c r="I188" s="68">
        <v>176658722</v>
      </c>
    </row>
    <row r="189" spans="2:9" x14ac:dyDescent="0.25">
      <c r="B189" s="65">
        <v>44926.884259259263</v>
      </c>
      <c r="C189" s="66">
        <v>44927</v>
      </c>
      <c r="D189" s="67">
        <v>300</v>
      </c>
      <c r="E189" s="67">
        <v>292.5</v>
      </c>
      <c r="F189" s="67">
        <v>7.5</v>
      </c>
      <c r="G189" s="182" t="s">
        <v>5918</v>
      </c>
      <c r="H189" s="68" t="s">
        <v>10802</v>
      </c>
      <c r="I189" s="68">
        <v>176661134</v>
      </c>
    </row>
    <row r="190" spans="2:9" x14ac:dyDescent="0.25">
      <c r="B190" s="65">
        <v>44926.879421296297</v>
      </c>
      <c r="C190" s="66">
        <v>44927</v>
      </c>
      <c r="D190" s="67">
        <v>1000</v>
      </c>
      <c r="E190" s="67">
        <v>975</v>
      </c>
      <c r="F190" s="67">
        <v>25</v>
      </c>
      <c r="G190" s="182" t="s">
        <v>5918</v>
      </c>
      <c r="H190" s="68" t="s">
        <v>5952</v>
      </c>
      <c r="I190" s="68">
        <v>176660050</v>
      </c>
    </row>
    <row r="191" spans="2:9" x14ac:dyDescent="0.25">
      <c r="B191" s="65">
        <v>44926.912974537037</v>
      </c>
      <c r="C191" s="66">
        <v>44927</v>
      </c>
      <c r="D191" s="67">
        <v>200</v>
      </c>
      <c r="E191" s="67">
        <v>195</v>
      </c>
      <c r="F191" s="67">
        <v>5</v>
      </c>
      <c r="G191" s="182" t="s">
        <v>5920</v>
      </c>
      <c r="H191" s="68" t="s">
        <v>4557</v>
      </c>
      <c r="I191" s="68">
        <v>176666748</v>
      </c>
    </row>
    <row r="192" spans="2:9" x14ac:dyDescent="0.25">
      <c r="B192" s="65">
        <v>44926.914282407408</v>
      </c>
      <c r="C192" s="66">
        <v>44927</v>
      </c>
      <c r="D192" s="67">
        <v>3000</v>
      </c>
      <c r="E192" s="67">
        <v>2925</v>
      </c>
      <c r="F192" s="67">
        <v>75</v>
      </c>
      <c r="G192" s="182" t="s">
        <v>5961</v>
      </c>
      <c r="H192" s="68" t="s">
        <v>4522</v>
      </c>
      <c r="I192" s="68">
        <v>176666994</v>
      </c>
    </row>
    <row r="193" spans="2:9" x14ac:dyDescent="0.25">
      <c r="B193" s="65">
        <v>44926.893217592595</v>
      </c>
      <c r="C193" s="66">
        <v>44927</v>
      </c>
      <c r="D193" s="67">
        <v>2000</v>
      </c>
      <c r="E193" s="67">
        <v>1950</v>
      </c>
      <c r="F193" s="67">
        <v>50</v>
      </c>
      <c r="G193" s="182" t="s">
        <v>5962</v>
      </c>
      <c r="H193" s="68" t="s">
        <v>1810</v>
      </c>
      <c r="I193" s="68">
        <v>176662964</v>
      </c>
    </row>
    <row r="194" spans="2:9" x14ac:dyDescent="0.25">
      <c r="B194" s="65">
        <v>44926.912719907406</v>
      </c>
      <c r="C194" s="66">
        <v>44927</v>
      </c>
      <c r="D194" s="67">
        <v>250</v>
      </c>
      <c r="E194" s="67">
        <v>243.75</v>
      </c>
      <c r="F194" s="67">
        <v>6.25</v>
      </c>
      <c r="G194" s="182" t="s">
        <v>5918</v>
      </c>
      <c r="H194" s="68" t="s">
        <v>1554</v>
      </c>
      <c r="I194" s="68">
        <v>176666716</v>
      </c>
    </row>
    <row r="195" spans="2:9" x14ac:dyDescent="0.25">
      <c r="B195" s="65">
        <v>44926.883796296293</v>
      </c>
      <c r="C195" s="66">
        <v>44927</v>
      </c>
      <c r="D195" s="67">
        <v>1000</v>
      </c>
      <c r="E195" s="67">
        <v>975</v>
      </c>
      <c r="F195" s="67">
        <v>25</v>
      </c>
      <c r="G195" s="182" t="s">
        <v>5963</v>
      </c>
      <c r="H195" s="68" t="s">
        <v>5952</v>
      </c>
      <c r="I195" s="68">
        <v>176661030</v>
      </c>
    </row>
    <row r="196" spans="2:9" x14ac:dyDescent="0.25">
      <c r="B196" s="65">
        <v>44926.882881944446</v>
      </c>
      <c r="C196" s="66">
        <v>44927</v>
      </c>
      <c r="D196" s="67">
        <v>1000</v>
      </c>
      <c r="E196" s="67">
        <v>975</v>
      </c>
      <c r="F196" s="67">
        <v>25</v>
      </c>
      <c r="G196" s="182" t="s">
        <v>5920</v>
      </c>
      <c r="H196" s="68" t="s">
        <v>5952</v>
      </c>
      <c r="I196" s="68">
        <v>176660844</v>
      </c>
    </row>
    <row r="197" spans="2:9" x14ac:dyDescent="0.25">
      <c r="B197" s="65">
        <v>44926.945648148147</v>
      </c>
      <c r="C197" s="66">
        <v>44927</v>
      </c>
      <c r="D197" s="67">
        <v>25000</v>
      </c>
      <c r="E197" s="67">
        <v>24375</v>
      </c>
      <c r="F197" s="67">
        <v>625</v>
      </c>
      <c r="G197" s="182" t="s">
        <v>5963</v>
      </c>
      <c r="H197" s="68" t="s">
        <v>2000</v>
      </c>
      <c r="I197" s="68">
        <v>176673094</v>
      </c>
    </row>
    <row r="198" spans="2:9" x14ac:dyDescent="0.25">
      <c r="B198" s="65">
        <v>44926.935196759259</v>
      </c>
      <c r="C198" s="66">
        <v>44927</v>
      </c>
      <c r="D198" s="67">
        <v>150</v>
      </c>
      <c r="E198" s="67">
        <v>146.25</v>
      </c>
      <c r="F198" s="67">
        <v>3.75</v>
      </c>
      <c r="G198" s="182" t="s">
        <v>5920</v>
      </c>
      <c r="H198" s="68" t="s">
        <v>10803</v>
      </c>
      <c r="I198" s="68">
        <v>176671024</v>
      </c>
    </row>
    <row r="199" spans="2:9" x14ac:dyDescent="0.25">
      <c r="B199" s="65">
        <v>44926.928518518522</v>
      </c>
      <c r="C199" s="66">
        <v>44927</v>
      </c>
      <c r="D199" s="67">
        <v>500</v>
      </c>
      <c r="E199" s="67">
        <v>487.5</v>
      </c>
      <c r="F199" s="67">
        <v>12.5</v>
      </c>
      <c r="G199" s="182" t="s">
        <v>5920</v>
      </c>
      <c r="H199" s="68" t="s">
        <v>2369</v>
      </c>
      <c r="I199" s="68">
        <v>176669714</v>
      </c>
    </row>
    <row r="200" spans="2:9" x14ac:dyDescent="0.25">
      <c r="B200" s="65">
        <v>44926.954004629632</v>
      </c>
      <c r="C200" s="66">
        <v>44927</v>
      </c>
      <c r="D200" s="67">
        <v>1500</v>
      </c>
      <c r="E200" s="67">
        <v>1462.5</v>
      </c>
      <c r="F200" s="67">
        <v>37.5</v>
      </c>
      <c r="G200" s="182" t="s">
        <v>5920</v>
      </c>
      <c r="H200" s="68" t="s">
        <v>3791</v>
      </c>
      <c r="I200" s="68">
        <v>176674954</v>
      </c>
    </row>
    <row r="201" spans="2:9" x14ac:dyDescent="0.25">
      <c r="B201" s="65">
        <v>44926.947488425925</v>
      </c>
      <c r="C201" s="66">
        <v>44927</v>
      </c>
      <c r="D201" s="67">
        <v>3000</v>
      </c>
      <c r="E201" s="67">
        <v>2925</v>
      </c>
      <c r="F201" s="67">
        <v>75</v>
      </c>
      <c r="G201" s="182" t="s">
        <v>5963</v>
      </c>
      <c r="H201" s="68" t="s">
        <v>10804</v>
      </c>
      <c r="I201" s="68">
        <v>176673486</v>
      </c>
    </row>
    <row r="202" spans="2:9" x14ac:dyDescent="0.25">
      <c r="B202" s="65">
        <v>44926.939398148148</v>
      </c>
      <c r="C202" s="66">
        <v>44927</v>
      </c>
      <c r="D202" s="67">
        <v>1000</v>
      </c>
      <c r="E202" s="67">
        <v>975</v>
      </c>
      <c r="F202" s="67">
        <v>25</v>
      </c>
      <c r="G202" s="182" t="s">
        <v>5918</v>
      </c>
      <c r="H202" s="68" t="s">
        <v>10805</v>
      </c>
      <c r="I202" s="68">
        <v>176671812</v>
      </c>
    </row>
    <row r="203" spans="2:9" x14ac:dyDescent="0.25">
      <c r="B203" s="65">
        <v>44926.952430555553</v>
      </c>
      <c r="C203" s="66">
        <v>44927</v>
      </c>
      <c r="D203" s="67">
        <v>3000</v>
      </c>
      <c r="E203" s="67">
        <v>2925</v>
      </c>
      <c r="F203" s="67">
        <v>75</v>
      </c>
      <c r="G203" s="182" t="s">
        <v>5918</v>
      </c>
      <c r="H203" s="68" t="s">
        <v>10804</v>
      </c>
      <c r="I203" s="68">
        <v>176674696</v>
      </c>
    </row>
    <row r="204" spans="2:9" x14ac:dyDescent="0.25">
      <c r="B204" s="65">
        <v>44926.931134259263</v>
      </c>
      <c r="C204" s="66">
        <v>44927</v>
      </c>
      <c r="D204" s="67">
        <v>400</v>
      </c>
      <c r="E204" s="67">
        <v>390</v>
      </c>
      <c r="F204" s="67">
        <v>10</v>
      </c>
      <c r="G204" s="182" t="s">
        <v>5963</v>
      </c>
      <c r="H204" s="68" t="s">
        <v>2369</v>
      </c>
      <c r="I204" s="68">
        <v>176670222</v>
      </c>
    </row>
    <row r="205" spans="2:9" x14ac:dyDescent="0.25">
      <c r="B205" s="65">
        <v>44926.952303240738</v>
      </c>
      <c r="C205" s="66">
        <v>44927</v>
      </c>
      <c r="D205" s="67">
        <v>2000</v>
      </c>
      <c r="E205" s="67">
        <v>1950</v>
      </c>
      <c r="F205" s="67">
        <v>50</v>
      </c>
      <c r="G205" s="182" t="s">
        <v>5918</v>
      </c>
      <c r="H205" s="68" t="s">
        <v>3791</v>
      </c>
      <c r="I205" s="68">
        <v>176674680</v>
      </c>
    </row>
    <row r="206" spans="2:9" x14ac:dyDescent="0.25">
      <c r="B206" s="65">
        <v>44926.943240740744</v>
      </c>
      <c r="C206" s="66">
        <v>44927</v>
      </c>
      <c r="D206" s="67">
        <v>25000</v>
      </c>
      <c r="E206" s="67">
        <v>24375</v>
      </c>
      <c r="F206" s="67">
        <v>625</v>
      </c>
      <c r="G206" s="182" t="s">
        <v>5920</v>
      </c>
      <c r="H206" s="68" t="s">
        <v>2000</v>
      </c>
      <c r="I206" s="68">
        <v>176672614</v>
      </c>
    </row>
    <row r="207" spans="2:9" x14ac:dyDescent="0.25">
      <c r="B207" s="65">
        <v>44926.955567129633</v>
      </c>
      <c r="C207" s="66">
        <v>44927</v>
      </c>
      <c r="D207" s="67">
        <v>1500</v>
      </c>
      <c r="E207" s="67">
        <v>1462.5</v>
      </c>
      <c r="F207" s="67">
        <v>37.5</v>
      </c>
      <c r="G207" s="182" t="s">
        <v>5904</v>
      </c>
      <c r="H207" s="68" t="s">
        <v>3791</v>
      </c>
      <c r="I207" s="68">
        <v>176675424</v>
      </c>
    </row>
    <row r="208" spans="2:9" x14ac:dyDescent="0.25">
      <c r="B208" s="65">
        <v>44926.93241898148</v>
      </c>
      <c r="C208" s="66">
        <v>44927</v>
      </c>
      <c r="D208" s="67">
        <v>400</v>
      </c>
      <c r="E208" s="67">
        <v>390</v>
      </c>
      <c r="F208" s="67">
        <v>10</v>
      </c>
      <c r="G208" s="182" t="s">
        <v>5918</v>
      </c>
      <c r="H208" s="68" t="s">
        <v>2369</v>
      </c>
      <c r="I208" s="68">
        <v>176670496</v>
      </c>
    </row>
    <row r="209" spans="2:9" x14ac:dyDescent="0.25">
      <c r="B209" s="65">
        <v>44926.944675925923</v>
      </c>
      <c r="C209" s="66">
        <v>44927</v>
      </c>
      <c r="D209" s="67">
        <v>50000</v>
      </c>
      <c r="E209" s="67">
        <v>48750</v>
      </c>
      <c r="F209" s="67">
        <v>1250</v>
      </c>
      <c r="G209" s="182" t="s">
        <v>5904</v>
      </c>
      <c r="H209" s="68" t="s">
        <v>2000</v>
      </c>
      <c r="I209" s="68">
        <v>176672928</v>
      </c>
    </row>
    <row r="210" spans="2:9" x14ac:dyDescent="0.25">
      <c r="B210" s="65">
        <v>44926.933379629627</v>
      </c>
      <c r="C210" s="66">
        <v>44927</v>
      </c>
      <c r="D210" s="67">
        <v>200</v>
      </c>
      <c r="E210" s="67">
        <v>195</v>
      </c>
      <c r="F210" s="67">
        <v>5</v>
      </c>
      <c r="G210" s="182" t="s">
        <v>5909</v>
      </c>
      <c r="H210" s="68" t="s">
        <v>2369</v>
      </c>
      <c r="I210" s="68">
        <v>176670668</v>
      </c>
    </row>
    <row r="211" spans="2:9" x14ac:dyDescent="0.25">
      <c r="B211" s="65">
        <v>44926.979791666665</v>
      </c>
      <c r="C211" s="66">
        <v>44928</v>
      </c>
      <c r="D211" s="67">
        <v>500</v>
      </c>
      <c r="E211" s="67">
        <v>487.5</v>
      </c>
      <c r="F211" s="67">
        <v>12.5</v>
      </c>
      <c r="G211" s="182" t="s">
        <v>5918</v>
      </c>
      <c r="H211" s="68" t="s">
        <v>333</v>
      </c>
      <c r="I211" s="68">
        <v>176680272</v>
      </c>
    </row>
    <row r="212" spans="2:9" x14ac:dyDescent="0.25">
      <c r="B212" s="65">
        <v>44926.977326388886</v>
      </c>
      <c r="C212" s="66">
        <v>44928</v>
      </c>
      <c r="D212" s="67">
        <v>500</v>
      </c>
      <c r="E212" s="67">
        <v>487.5</v>
      </c>
      <c r="F212" s="67">
        <v>12.5</v>
      </c>
      <c r="G212" s="182" t="s">
        <v>5918</v>
      </c>
      <c r="H212" s="68" t="s">
        <v>6640</v>
      </c>
      <c r="I212" s="68">
        <v>176679816</v>
      </c>
    </row>
    <row r="213" spans="2:9" x14ac:dyDescent="0.25">
      <c r="B213" s="65">
        <v>44926.973009259258</v>
      </c>
      <c r="C213" s="66">
        <v>44928</v>
      </c>
      <c r="D213" s="67">
        <v>14</v>
      </c>
      <c r="E213" s="67">
        <v>13.65</v>
      </c>
      <c r="F213" s="67">
        <v>0.35</v>
      </c>
      <c r="G213" s="182" t="s">
        <v>5918</v>
      </c>
      <c r="H213" s="68" t="s">
        <v>7242</v>
      </c>
      <c r="I213" s="68">
        <v>176679006</v>
      </c>
    </row>
    <row r="214" spans="2:9" x14ac:dyDescent="0.25">
      <c r="B214" s="65">
        <v>44926.977719907409</v>
      </c>
      <c r="C214" s="66">
        <v>44928</v>
      </c>
      <c r="D214" s="67">
        <v>56</v>
      </c>
      <c r="E214" s="67">
        <v>54.6</v>
      </c>
      <c r="F214" s="67">
        <v>1.4</v>
      </c>
      <c r="G214" s="182" t="s">
        <v>5909</v>
      </c>
      <c r="H214" s="68" t="s">
        <v>10806</v>
      </c>
      <c r="I214" s="68">
        <v>176679864</v>
      </c>
    </row>
    <row r="215" spans="2:9" x14ac:dyDescent="0.25">
      <c r="B215" s="65">
        <v>44926.972893518519</v>
      </c>
      <c r="C215" s="66">
        <v>44928</v>
      </c>
      <c r="D215" s="67">
        <v>18300</v>
      </c>
      <c r="E215" s="67">
        <v>17842.5</v>
      </c>
      <c r="F215" s="67">
        <v>457.5</v>
      </c>
      <c r="G215" s="182" t="s">
        <v>5918</v>
      </c>
      <c r="H215" s="68" t="s">
        <v>10807</v>
      </c>
      <c r="I215" s="68">
        <v>176678976</v>
      </c>
    </row>
    <row r="216" spans="2:9" x14ac:dyDescent="0.25">
      <c r="B216" s="65">
        <v>44926.978981481479</v>
      </c>
      <c r="C216" s="66">
        <v>44928</v>
      </c>
      <c r="D216" s="67">
        <v>30</v>
      </c>
      <c r="E216" s="67">
        <v>29.25</v>
      </c>
      <c r="F216" s="67">
        <v>0.75</v>
      </c>
      <c r="G216" s="182" t="s">
        <v>5920</v>
      </c>
      <c r="H216" s="68" t="s">
        <v>7242</v>
      </c>
      <c r="I216" s="68">
        <v>176680102</v>
      </c>
    </row>
    <row r="217" spans="2:9" x14ac:dyDescent="0.25">
      <c r="B217" s="65">
        <v>44926.981261574074</v>
      </c>
      <c r="C217" s="66">
        <v>44928</v>
      </c>
      <c r="D217" s="67">
        <v>17</v>
      </c>
      <c r="E217" s="67">
        <v>16.57</v>
      </c>
      <c r="F217" s="67">
        <v>0.43</v>
      </c>
      <c r="G217" s="182" t="s">
        <v>5904</v>
      </c>
      <c r="H217" s="68" t="s">
        <v>7242</v>
      </c>
      <c r="I217" s="68">
        <v>176680522</v>
      </c>
    </row>
    <row r="218" spans="2:9" x14ac:dyDescent="0.25">
      <c r="B218" s="65">
        <v>44926.983414351853</v>
      </c>
      <c r="C218" s="66">
        <v>44928</v>
      </c>
      <c r="D218" s="67">
        <v>17</v>
      </c>
      <c r="E218" s="67">
        <v>16.57</v>
      </c>
      <c r="F218" s="67">
        <v>0.43</v>
      </c>
      <c r="G218" s="182" t="s">
        <v>5963</v>
      </c>
      <c r="H218" s="68" t="s">
        <v>7242</v>
      </c>
      <c r="I218" s="68">
        <v>176680938</v>
      </c>
    </row>
    <row r="219" spans="2:9" x14ac:dyDescent="0.25">
      <c r="B219" s="65">
        <v>44926.992546296293</v>
      </c>
      <c r="C219" s="66">
        <v>44928</v>
      </c>
      <c r="D219" s="67">
        <v>17</v>
      </c>
      <c r="E219" s="67">
        <v>16.57</v>
      </c>
      <c r="F219" s="67">
        <v>0.43</v>
      </c>
      <c r="G219" s="182" t="s">
        <v>5909</v>
      </c>
      <c r="H219" s="68" t="s">
        <v>7242</v>
      </c>
      <c r="I219" s="68">
        <v>176682612</v>
      </c>
    </row>
    <row r="220" spans="2:9" x14ac:dyDescent="0.25">
      <c r="B220" s="65">
        <v>44926.991423611114</v>
      </c>
      <c r="C220" s="66">
        <v>44928</v>
      </c>
      <c r="D220" s="67">
        <v>17</v>
      </c>
      <c r="E220" s="67">
        <v>16.57</v>
      </c>
      <c r="F220" s="67">
        <v>0.43</v>
      </c>
      <c r="G220" s="182" t="s">
        <v>5961</v>
      </c>
      <c r="H220" s="68" t="s">
        <v>7242</v>
      </c>
      <c r="I220" s="68">
        <v>176682424</v>
      </c>
    </row>
    <row r="221" spans="2:9" x14ac:dyDescent="0.25">
      <c r="B221" s="65">
        <v>44926.993784722225</v>
      </c>
      <c r="C221" s="66">
        <v>44928</v>
      </c>
      <c r="D221" s="67">
        <v>2</v>
      </c>
      <c r="E221" s="67">
        <v>1.95</v>
      </c>
      <c r="F221" s="67">
        <v>0.05</v>
      </c>
      <c r="G221" s="182" t="s">
        <v>5963</v>
      </c>
      <c r="H221" s="68" t="s">
        <v>7242</v>
      </c>
      <c r="I221" s="68">
        <v>176682798</v>
      </c>
    </row>
    <row r="222" spans="2:9" x14ac:dyDescent="0.25">
      <c r="B222" s="65">
        <v>44927.032453703701</v>
      </c>
      <c r="C222" s="66">
        <v>44928</v>
      </c>
      <c r="D222" s="67">
        <v>1500</v>
      </c>
      <c r="E222" s="67">
        <v>1462.5</v>
      </c>
      <c r="F222" s="67">
        <v>37.5</v>
      </c>
      <c r="G222" s="182" t="s">
        <v>5904</v>
      </c>
      <c r="H222" s="68" t="s">
        <v>4776</v>
      </c>
      <c r="I222" s="68">
        <v>176688708</v>
      </c>
    </row>
    <row r="223" spans="2:9" x14ac:dyDescent="0.25">
      <c r="B223" s="65">
        <v>44927.041319444441</v>
      </c>
      <c r="C223" s="66">
        <v>44928</v>
      </c>
      <c r="D223" s="67">
        <v>1500</v>
      </c>
      <c r="E223" s="67">
        <v>1462.5</v>
      </c>
      <c r="F223" s="67">
        <v>37.5</v>
      </c>
      <c r="G223" s="182" t="s">
        <v>5918</v>
      </c>
      <c r="H223" s="68" t="s">
        <v>5480</v>
      </c>
      <c r="I223" s="68">
        <v>176689914</v>
      </c>
    </row>
    <row r="224" spans="2:9" x14ac:dyDescent="0.25">
      <c r="B224" s="65">
        <v>44927.052569444444</v>
      </c>
      <c r="C224" s="66">
        <v>44928</v>
      </c>
      <c r="D224" s="67">
        <v>1000</v>
      </c>
      <c r="E224" s="67">
        <v>975</v>
      </c>
      <c r="F224" s="67">
        <v>25</v>
      </c>
      <c r="G224" s="182" t="s">
        <v>5918</v>
      </c>
      <c r="H224" s="68" t="s">
        <v>693</v>
      </c>
      <c r="I224" s="68">
        <v>176691482</v>
      </c>
    </row>
    <row r="225" spans="2:9" x14ac:dyDescent="0.25">
      <c r="B225" s="65">
        <v>44927.091493055559</v>
      </c>
      <c r="C225" s="66">
        <v>44928</v>
      </c>
      <c r="D225" s="67">
        <v>300</v>
      </c>
      <c r="E225" s="67">
        <v>292.5</v>
      </c>
      <c r="F225" s="67">
        <v>7.5</v>
      </c>
      <c r="G225" s="182" t="s">
        <v>5920</v>
      </c>
      <c r="H225" s="68" t="s">
        <v>10808</v>
      </c>
      <c r="I225" s="68">
        <v>176696256</v>
      </c>
    </row>
    <row r="226" spans="2:9" x14ac:dyDescent="0.25">
      <c r="B226" s="65">
        <v>44927.201678240737</v>
      </c>
      <c r="C226" s="66">
        <v>44928</v>
      </c>
      <c r="D226" s="67">
        <v>100</v>
      </c>
      <c r="E226" s="67">
        <v>97.5</v>
      </c>
      <c r="F226" s="67">
        <v>2.5</v>
      </c>
      <c r="G226" s="182" t="s">
        <v>5918</v>
      </c>
      <c r="H226" s="68" t="s">
        <v>5946</v>
      </c>
      <c r="I226" s="68">
        <v>176719088</v>
      </c>
    </row>
    <row r="227" spans="2:9" x14ac:dyDescent="0.25">
      <c r="B227" s="65">
        <v>44927.23883101852</v>
      </c>
      <c r="C227" s="66">
        <v>44928</v>
      </c>
      <c r="D227" s="67">
        <v>2000</v>
      </c>
      <c r="E227" s="67">
        <v>1950</v>
      </c>
      <c r="F227" s="67">
        <v>50</v>
      </c>
      <c r="G227" s="182" t="s">
        <v>5918</v>
      </c>
      <c r="H227" s="68" t="s">
        <v>2681</v>
      </c>
      <c r="I227" s="68">
        <v>176727456</v>
      </c>
    </row>
    <row r="228" spans="2:9" x14ac:dyDescent="0.25">
      <c r="B228" s="65">
        <v>44927.262696759259</v>
      </c>
      <c r="C228" s="66">
        <v>44928</v>
      </c>
      <c r="D228" s="67">
        <v>400</v>
      </c>
      <c r="E228" s="67">
        <v>390</v>
      </c>
      <c r="F228" s="67">
        <v>10</v>
      </c>
      <c r="G228" s="182" t="s">
        <v>5918</v>
      </c>
      <c r="H228" s="68" t="s">
        <v>10731</v>
      </c>
      <c r="I228" s="68">
        <v>176733194</v>
      </c>
    </row>
    <row r="229" spans="2:9" x14ac:dyDescent="0.25">
      <c r="B229" s="65">
        <v>44927.287569444445</v>
      </c>
      <c r="C229" s="66">
        <v>44928</v>
      </c>
      <c r="D229" s="67">
        <v>100</v>
      </c>
      <c r="E229" s="67">
        <v>97.5</v>
      </c>
      <c r="F229" s="67">
        <v>2.5</v>
      </c>
      <c r="G229" s="182" t="s">
        <v>5918</v>
      </c>
      <c r="H229" s="68" t="s">
        <v>891</v>
      </c>
      <c r="I229" s="68">
        <v>176739280</v>
      </c>
    </row>
    <row r="230" spans="2:9" x14ac:dyDescent="0.25">
      <c r="B230" s="65">
        <v>44927.363252314812</v>
      </c>
      <c r="C230" s="66">
        <v>44928</v>
      </c>
      <c r="D230" s="67">
        <v>1000</v>
      </c>
      <c r="E230" s="67">
        <v>975</v>
      </c>
      <c r="F230" s="67">
        <v>25</v>
      </c>
      <c r="G230" s="182" t="s">
        <v>5918</v>
      </c>
      <c r="H230" s="68" t="s">
        <v>5785</v>
      </c>
      <c r="I230" s="68">
        <v>176758000</v>
      </c>
    </row>
    <row r="231" spans="2:9" x14ac:dyDescent="0.25">
      <c r="B231" s="65">
        <v>44927.377465277779</v>
      </c>
      <c r="C231" s="66">
        <v>44928</v>
      </c>
      <c r="D231" s="67">
        <v>2000</v>
      </c>
      <c r="E231" s="67">
        <v>1950</v>
      </c>
      <c r="F231" s="67">
        <v>50</v>
      </c>
      <c r="G231" s="182" t="s">
        <v>5963</v>
      </c>
      <c r="H231" s="68" t="s">
        <v>889</v>
      </c>
      <c r="I231" s="68">
        <v>176761750</v>
      </c>
    </row>
    <row r="232" spans="2:9" x14ac:dyDescent="0.25">
      <c r="B232" s="65">
        <v>44927.423958333333</v>
      </c>
      <c r="C232" s="66">
        <v>44928</v>
      </c>
      <c r="D232" s="67">
        <v>500</v>
      </c>
      <c r="E232" s="67">
        <v>487.5</v>
      </c>
      <c r="F232" s="67">
        <v>12.5</v>
      </c>
      <c r="G232" s="182" t="s">
        <v>5918</v>
      </c>
      <c r="H232" s="68" t="s">
        <v>864</v>
      </c>
      <c r="I232" s="68">
        <v>176771348</v>
      </c>
    </row>
    <row r="233" spans="2:9" x14ac:dyDescent="0.25">
      <c r="B233" s="65">
        <v>44927.443252314813</v>
      </c>
      <c r="C233" s="66">
        <v>44928</v>
      </c>
      <c r="D233" s="67">
        <v>2700</v>
      </c>
      <c r="E233" s="67">
        <v>2632.5</v>
      </c>
      <c r="F233" s="67">
        <v>67.5</v>
      </c>
      <c r="G233" s="182" t="s">
        <v>5918</v>
      </c>
      <c r="H233" s="68" t="s">
        <v>4033</v>
      </c>
      <c r="I233" s="68">
        <v>176774958</v>
      </c>
    </row>
    <row r="234" spans="2:9" x14ac:dyDescent="0.25">
      <c r="B234" s="65">
        <v>44927.469664351855</v>
      </c>
      <c r="C234" s="66">
        <v>44928</v>
      </c>
      <c r="D234" s="67">
        <v>3000</v>
      </c>
      <c r="E234" s="67">
        <v>2925</v>
      </c>
      <c r="F234" s="67">
        <v>75</v>
      </c>
      <c r="G234" s="182" t="s">
        <v>5918</v>
      </c>
      <c r="H234" s="68" t="s">
        <v>3737</v>
      </c>
      <c r="I234" s="68">
        <v>176780312</v>
      </c>
    </row>
    <row r="235" spans="2:9" x14ac:dyDescent="0.25">
      <c r="B235" s="65">
        <v>44927.479618055557</v>
      </c>
      <c r="C235" s="66">
        <v>44928</v>
      </c>
      <c r="D235" s="67">
        <v>2000</v>
      </c>
      <c r="E235" s="67">
        <v>1950</v>
      </c>
      <c r="F235" s="67">
        <v>50</v>
      </c>
      <c r="G235" s="182" t="s">
        <v>5918</v>
      </c>
      <c r="H235" s="68" t="s">
        <v>2542</v>
      </c>
      <c r="I235" s="68">
        <v>176782646</v>
      </c>
    </row>
    <row r="236" spans="2:9" x14ac:dyDescent="0.25">
      <c r="B236" s="65">
        <v>44927.468553240738</v>
      </c>
      <c r="C236" s="66">
        <v>44928</v>
      </c>
      <c r="D236" s="67">
        <v>2000</v>
      </c>
      <c r="E236" s="67">
        <v>1950</v>
      </c>
      <c r="F236" s="67">
        <v>50</v>
      </c>
      <c r="G236" s="182" t="s">
        <v>5920</v>
      </c>
      <c r="H236" s="68" t="s">
        <v>2009</v>
      </c>
      <c r="I236" s="68">
        <v>176780042</v>
      </c>
    </row>
    <row r="237" spans="2:9" x14ac:dyDescent="0.25">
      <c r="B237" s="65">
        <v>44927.491689814815</v>
      </c>
      <c r="C237" s="66">
        <v>44928</v>
      </c>
      <c r="D237" s="67">
        <v>500</v>
      </c>
      <c r="E237" s="67">
        <v>487.5</v>
      </c>
      <c r="F237" s="67">
        <v>12.5</v>
      </c>
      <c r="G237" s="182" t="s">
        <v>5920</v>
      </c>
      <c r="H237" s="68" t="s">
        <v>5876</v>
      </c>
      <c r="I237" s="68">
        <v>176785568</v>
      </c>
    </row>
    <row r="238" spans="2:9" x14ac:dyDescent="0.25">
      <c r="B238" s="65">
        <v>44927.482303240744</v>
      </c>
      <c r="C238" s="66">
        <v>44928</v>
      </c>
      <c r="D238" s="67">
        <v>6000</v>
      </c>
      <c r="E238" s="67">
        <v>5850</v>
      </c>
      <c r="F238" s="67">
        <v>150</v>
      </c>
      <c r="G238" s="182" t="s">
        <v>5920</v>
      </c>
      <c r="H238" s="68" t="s">
        <v>10809</v>
      </c>
      <c r="I238" s="68">
        <v>176783222</v>
      </c>
    </row>
    <row r="239" spans="2:9" x14ac:dyDescent="0.25">
      <c r="B239" s="65">
        <v>44927.472743055558</v>
      </c>
      <c r="C239" s="66">
        <v>44928</v>
      </c>
      <c r="D239" s="67">
        <v>3500</v>
      </c>
      <c r="E239" s="67">
        <v>3412.5</v>
      </c>
      <c r="F239" s="67">
        <v>87.5</v>
      </c>
      <c r="G239" s="182" t="s">
        <v>5918</v>
      </c>
      <c r="H239" s="68" t="s">
        <v>10631</v>
      </c>
      <c r="I239" s="68">
        <v>176781012</v>
      </c>
    </row>
    <row r="240" spans="2:9" x14ac:dyDescent="0.25">
      <c r="B240" s="65">
        <v>44927.470706018517</v>
      </c>
      <c r="C240" s="66">
        <v>44928</v>
      </c>
      <c r="D240" s="67">
        <v>3000</v>
      </c>
      <c r="E240" s="67">
        <v>2925</v>
      </c>
      <c r="F240" s="67">
        <v>75</v>
      </c>
      <c r="G240" s="182" t="s">
        <v>5904</v>
      </c>
      <c r="H240" s="68" t="s">
        <v>2009</v>
      </c>
      <c r="I240" s="68">
        <v>176780548</v>
      </c>
    </row>
    <row r="241" spans="2:9" x14ac:dyDescent="0.25">
      <c r="B241" s="65">
        <v>44927.472187500003</v>
      </c>
      <c r="C241" s="66">
        <v>44928</v>
      </c>
      <c r="D241" s="67">
        <v>2000</v>
      </c>
      <c r="E241" s="67">
        <v>1950</v>
      </c>
      <c r="F241" s="67">
        <v>50</v>
      </c>
      <c r="G241" s="182" t="s">
        <v>5920</v>
      </c>
      <c r="H241" s="68" t="s">
        <v>3737</v>
      </c>
      <c r="I241" s="68">
        <v>176780866</v>
      </c>
    </row>
    <row r="242" spans="2:9" x14ac:dyDescent="0.25">
      <c r="B242" s="65">
        <v>44927.485046296293</v>
      </c>
      <c r="C242" s="66">
        <v>44928</v>
      </c>
      <c r="D242" s="67">
        <v>2000</v>
      </c>
      <c r="E242" s="67">
        <v>1950</v>
      </c>
      <c r="F242" s="67">
        <v>50</v>
      </c>
      <c r="G242" s="182" t="s">
        <v>5918</v>
      </c>
      <c r="H242" s="68" t="s">
        <v>4917</v>
      </c>
      <c r="I242" s="68">
        <v>176783934</v>
      </c>
    </row>
    <row r="243" spans="2:9" x14ac:dyDescent="0.25">
      <c r="B243" s="65">
        <v>44927.519548611112</v>
      </c>
      <c r="C243" s="66">
        <v>44928</v>
      </c>
      <c r="D243" s="67">
        <v>5000</v>
      </c>
      <c r="E243" s="67">
        <v>4875</v>
      </c>
      <c r="F243" s="67">
        <v>125</v>
      </c>
      <c r="G243" s="182" t="s">
        <v>5918</v>
      </c>
      <c r="H243" s="68" t="s">
        <v>572</v>
      </c>
      <c r="I243" s="68">
        <v>176792738</v>
      </c>
    </row>
    <row r="244" spans="2:9" x14ac:dyDescent="0.25">
      <c r="B244" s="65">
        <v>44927.525555555556</v>
      </c>
      <c r="C244" s="66">
        <v>44928</v>
      </c>
      <c r="D244" s="67">
        <v>300</v>
      </c>
      <c r="E244" s="67">
        <v>292.5</v>
      </c>
      <c r="F244" s="67">
        <v>7.5</v>
      </c>
      <c r="G244" s="182" t="s">
        <v>5918</v>
      </c>
      <c r="H244" s="68" t="s">
        <v>6639</v>
      </c>
      <c r="I244" s="68">
        <v>176794202</v>
      </c>
    </row>
    <row r="245" spans="2:9" x14ac:dyDescent="0.25">
      <c r="B245" s="65">
        <v>44927.527997685182</v>
      </c>
      <c r="C245" s="66">
        <v>44928</v>
      </c>
      <c r="D245" s="67">
        <v>50000</v>
      </c>
      <c r="E245" s="67">
        <v>48750</v>
      </c>
      <c r="F245" s="67">
        <v>1250</v>
      </c>
      <c r="G245" s="182" t="s">
        <v>5920</v>
      </c>
      <c r="H245" s="68" t="s">
        <v>637</v>
      </c>
      <c r="I245" s="68">
        <v>176794842</v>
      </c>
    </row>
    <row r="246" spans="2:9" x14ac:dyDescent="0.25">
      <c r="B246" s="65">
        <v>44927.561932870369</v>
      </c>
      <c r="C246" s="66">
        <v>44928</v>
      </c>
      <c r="D246" s="67">
        <v>500</v>
      </c>
      <c r="E246" s="67">
        <v>487.5</v>
      </c>
      <c r="F246" s="67">
        <v>12.5</v>
      </c>
      <c r="G246" s="182" t="s">
        <v>5963</v>
      </c>
      <c r="H246" s="68" t="s">
        <v>2689</v>
      </c>
      <c r="I246" s="68">
        <v>176803934</v>
      </c>
    </row>
    <row r="247" spans="2:9" x14ac:dyDescent="0.25">
      <c r="B247" s="65">
        <v>44927.566354166665</v>
      </c>
      <c r="C247" s="66">
        <v>44928</v>
      </c>
      <c r="D247" s="67">
        <v>500</v>
      </c>
      <c r="E247" s="67">
        <v>487.5</v>
      </c>
      <c r="F247" s="67">
        <v>12.5</v>
      </c>
      <c r="G247" s="182" t="s">
        <v>5918</v>
      </c>
      <c r="H247" s="68" t="s">
        <v>4558</v>
      </c>
      <c r="I247" s="68">
        <v>176805130</v>
      </c>
    </row>
    <row r="248" spans="2:9" x14ac:dyDescent="0.25">
      <c r="B248" s="65">
        <v>44927.568842592591</v>
      </c>
      <c r="C248" s="66">
        <v>44928</v>
      </c>
      <c r="D248" s="67">
        <v>5</v>
      </c>
      <c r="E248" s="67">
        <v>4.87</v>
      </c>
      <c r="F248" s="67">
        <v>0.13</v>
      </c>
      <c r="G248" s="182" t="s">
        <v>5918</v>
      </c>
      <c r="H248" s="68" t="s">
        <v>501</v>
      </c>
      <c r="I248" s="68">
        <v>176805872</v>
      </c>
    </row>
    <row r="249" spans="2:9" x14ac:dyDescent="0.25">
      <c r="B249" s="65">
        <v>44927.564201388886</v>
      </c>
      <c r="C249" s="66">
        <v>44928</v>
      </c>
      <c r="D249" s="67">
        <v>500</v>
      </c>
      <c r="E249" s="67">
        <v>487.5</v>
      </c>
      <c r="F249" s="67">
        <v>12.5</v>
      </c>
      <c r="G249" s="182" t="s">
        <v>5920</v>
      </c>
      <c r="H249" s="68" t="s">
        <v>2689</v>
      </c>
      <c r="I249" s="68">
        <v>176804590</v>
      </c>
    </row>
    <row r="250" spans="2:9" x14ac:dyDescent="0.25">
      <c r="B250" s="65">
        <v>44927.568148148152</v>
      </c>
      <c r="C250" s="66">
        <v>44928</v>
      </c>
      <c r="D250" s="67">
        <v>500</v>
      </c>
      <c r="E250" s="67">
        <v>487.5</v>
      </c>
      <c r="F250" s="67">
        <v>12.5</v>
      </c>
      <c r="G250" s="182" t="s">
        <v>5920</v>
      </c>
      <c r="H250" s="68" t="s">
        <v>4558</v>
      </c>
      <c r="I250" s="68">
        <v>176805660</v>
      </c>
    </row>
    <row r="251" spans="2:9" x14ac:dyDescent="0.25">
      <c r="B251" s="65">
        <v>44927.597407407404</v>
      </c>
      <c r="C251" s="66">
        <v>44928</v>
      </c>
      <c r="D251" s="67">
        <v>1000</v>
      </c>
      <c r="E251" s="67">
        <v>975</v>
      </c>
      <c r="F251" s="67">
        <v>25</v>
      </c>
      <c r="G251" s="182" t="s">
        <v>5920</v>
      </c>
      <c r="H251" s="68" t="s">
        <v>3752</v>
      </c>
      <c r="I251" s="68">
        <v>176814110</v>
      </c>
    </row>
    <row r="252" spans="2:9" x14ac:dyDescent="0.25">
      <c r="B252" s="65">
        <v>44927.604328703703</v>
      </c>
      <c r="C252" s="66">
        <v>44928</v>
      </c>
      <c r="D252" s="67">
        <v>5000</v>
      </c>
      <c r="E252" s="67">
        <v>4875</v>
      </c>
      <c r="F252" s="67">
        <v>125</v>
      </c>
      <c r="G252" s="182" t="s">
        <v>5918</v>
      </c>
      <c r="H252" s="68" t="s">
        <v>2483</v>
      </c>
      <c r="I252" s="68">
        <v>176816002</v>
      </c>
    </row>
    <row r="253" spans="2:9" x14ac:dyDescent="0.25">
      <c r="B253" s="65">
        <v>44927.604930555557</v>
      </c>
      <c r="C253" s="66">
        <v>44928</v>
      </c>
      <c r="D253" s="67">
        <v>1700</v>
      </c>
      <c r="E253" s="67">
        <v>1657.5</v>
      </c>
      <c r="F253" s="67">
        <v>42.5</v>
      </c>
      <c r="G253" s="182" t="s">
        <v>5918</v>
      </c>
      <c r="H253" s="68" t="s">
        <v>4334</v>
      </c>
      <c r="I253" s="68">
        <v>176816102</v>
      </c>
    </row>
    <row r="254" spans="2:9" x14ac:dyDescent="0.25">
      <c r="B254" s="65">
        <v>44927.607245370367</v>
      </c>
      <c r="C254" s="66">
        <v>44928</v>
      </c>
      <c r="D254" s="67">
        <v>300</v>
      </c>
      <c r="E254" s="67">
        <v>292.5</v>
      </c>
      <c r="F254" s="67">
        <v>7.5</v>
      </c>
      <c r="G254" s="182" t="s">
        <v>5918</v>
      </c>
      <c r="H254" s="68" t="s">
        <v>10810</v>
      </c>
      <c r="I254" s="68">
        <v>176816794</v>
      </c>
    </row>
    <row r="255" spans="2:9" x14ac:dyDescent="0.25">
      <c r="B255" s="65">
        <v>44927.622245370374</v>
      </c>
      <c r="C255" s="66">
        <v>44928</v>
      </c>
      <c r="D255" s="67">
        <v>900</v>
      </c>
      <c r="E255" s="67">
        <v>877.5</v>
      </c>
      <c r="F255" s="67">
        <v>22.5</v>
      </c>
      <c r="G255" s="182" t="s">
        <v>5918</v>
      </c>
      <c r="H255" s="68" t="s">
        <v>1475</v>
      </c>
      <c r="I255" s="68">
        <v>176820962</v>
      </c>
    </row>
    <row r="256" spans="2:9" x14ac:dyDescent="0.25">
      <c r="B256" s="65">
        <v>44927.609652777777</v>
      </c>
      <c r="C256" s="66">
        <v>44928</v>
      </c>
      <c r="D256" s="67">
        <v>300</v>
      </c>
      <c r="E256" s="67">
        <v>292.5</v>
      </c>
      <c r="F256" s="67">
        <v>7.5</v>
      </c>
      <c r="G256" s="182" t="s">
        <v>5920</v>
      </c>
      <c r="H256" s="68" t="s">
        <v>10810</v>
      </c>
      <c r="I256" s="68">
        <v>176817500</v>
      </c>
    </row>
    <row r="257" spans="2:9" x14ac:dyDescent="0.25">
      <c r="B257" s="65">
        <v>44927.612083333333</v>
      </c>
      <c r="C257" s="66">
        <v>44928</v>
      </c>
      <c r="D257" s="67">
        <v>300</v>
      </c>
      <c r="E257" s="67">
        <v>292.5</v>
      </c>
      <c r="F257" s="67">
        <v>7.5</v>
      </c>
      <c r="G257" s="182" t="s">
        <v>5904</v>
      </c>
      <c r="H257" s="68" t="s">
        <v>10810</v>
      </c>
      <c r="I257" s="68">
        <v>176818178</v>
      </c>
    </row>
    <row r="258" spans="2:9" x14ac:dyDescent="0.25">
      <c r="B258" s="65">
        <v>44927.614710648151</v>
      </c>
      <c r="C258" s="66">
        <v>44928</v>
      </c>
      <c r="D258" s="67">
        <v>300</v>
      </c>
      <c r="E258" s="67">
        <v>292.5</v>
      </c>
      <c r="F258" s="67">
        <v>7.5</v>
      </c>
      <c r="G258" s="182" t="s">
        <v>5963</v>
      </c>
      <c r="H258" s="68" t="s">
        <v>10810</v>
      </c>
      <c r="I258" s="68">
        <v>176818876</v>
      </c>
    </row>
    <row r="259" spans="2:9" x14ac:dyDescent="0.25">
      <c r="B259" s="65">
        <v>44927.6172337963</v>
      </c>
      <c r="C259" s="66">
        <v>44928</v>
      </c>
      <c r="D259" s="67">
        <v>300</v>
      </c>
      <c r="E259" s="67">
        <v>292.5</v>
      </c>
      <c r="F259" s="67">
        <v>7.5</v>
      </c>
      <c r="G259" s="182" t="s">
        <v>5961</v>
      </c>
      <c r="H259" s="68" t="s">
        <v>10810</v>
      </c>
      <c r="I259" s="68">
        <v>176819624</v>
      </c>
    </row>
    <row r="260" spans="2:9" x14ac:dyDescent="0.25">
      <c r="B260" s="65">
        <v>44927.626006944447</v>
      </c>
      <c r="C260" s="66">
        <v>44928</v>
      </c>
      <c r="D260" s="67">
        <v>137798</v>
      </c>
      <c r="E260" s="67">
        <v>134353.04999999999</v>
      </c>
      <c r="F260" s="67">
        <v>3444.95</v>
      </c>
      <c r="G260" s="182" t="s">
        <v>5904</v>
      </c>
      <c r="H260" s="68" t="s">
        <v>4014</v>
      </c>
      <c r="I260" s="68">
        <v>176822086</v>
      </c>
    </row>
    <row r="261" spans="2:9" x14ac:dyDescent="0.25">
      <c r="B261" s="65">
        <v>44927.639317129629</v>
      </c>
      <c r="C261" s="66">
        <v>44928</v>
      </c>
      <c r="D261" s="67">
        <v>1000</v>
      </c>
      <c r="E261" s="67">
        <v>975</v>
      </c>
      <c r="F261" s="67">
        <v>25</v>
      </c>
      <c r="G261" s="182" t="s">
        <v>5918</v>
      </c>
      <c r="H261" s="68" t="s">
        <v>876</v>
      </c>
      <c r="I261" s="68">
        <v>176825786</v>
      </c>
    </row>
    <row r="262" spans="2:9" x14ac:dyDescent="0.25">
      <c r="B262" s="65">
        <v>44927.640034722222</v>
      </c>
      <c r="C262" s="66">
        <v>44928</v>
      </c>
      <c r="D262" s="67">
        <v>5000</v>
      </c>
      <c r="E262" s="67">
        <v>4875</v>
      </c>
      <c r="F262" s="67">
        <v>125</v>
      </c>
      <c r="G262" s="182" t="s">
        <v>5920</v>
      </c>
      <c r="H262" s="68" t="s">
        <v>862</v>
      </c>
      <c r="I262" s="68">
        <v>176825984</v>
      </c>
    </row>
    <row r="263" spans="2:9" x14ac:dyDescent="0.25">
      <c r="B263" s="65">
        <v>44927.645219907405</v>
      </c>
      <c r="C263" s="66">
        <v>44928</v>
      </c>
      <c r="D263" s="67">
        <v>1000</v>
      </c>
      <c r="E263" s="67">
        <v>975</v>
      </c>
      <c r="F263" s="67">
        <v>25</v>
      </c>
      <c r="G263" s="182" t="s">
        <v>5918</v>
      </c>
      <c r="H263" s="68" t="s">
        <v>10811</v>
      </c>
      <c r="I263" s="68">
        <v>176827464</v>
      </c>
    </row>
    <row r="264" spans="2:9" x14ac:dyDescent="0.25">
      <c r="B264" s="65">
        <v>44927.661678240744</v>
      </c>
      <c r="C264" s="66">
        <v>44928</v>
      </c>
      <c r="D264" s="67">
        <v>500</v>
      </c>
      <c r="E264" s="67">
        <v>487.5</v>
      </c>
      <c r="F264" s="67">
        <v>12.5</v>
      </c>
      <c r="G264" s="182" t="s">
        <v>5963</v>
      </c>
      <c r="H264" s="68" t="s">
        <v>23</v>
      </c>
      <c r="I264" s="68">
        <v>176832066</v>
      </c>
    </row>
    <row r="265" spans="2:9" x14ac:dyDescent="0.25">
      <c r="B265" s="65">
        <v>44927.706469907411</v>
      </c>
      <c r="C265" s="66">
        <v>44928</v>
      </c>
      <c r="D265" s="67">
        <v>205</v>
      </c>
      <c r="E265" s="67">
        <v>199.87</v>
      </c>
      <c r="F265" s="67">
        <v>5.13</v>
      </c>
      <c r="G265" s="182" t="s">
        <v>5963</v>
      </c>
      <c r="H265" s="68" t="s">
        <v>2342</v>
      </c>
      <c r="I265" s="68">
        <v>176844216</v>
      </c>
    </row>
    <row r="266" spans="2:9" x14ac:dyDescent="0.25">
      <c r="B266" s="65">
        <v>44927.70826388889</v>
      </c>
      <c r="C266" s="66">
        <v>44928</v>
      </c>
      <c r="D266" s="67">
        <v>1200</v>
      </c>
      <c r="E266" s="67">
        <v>1170</v>
      </c>
      <c r="F266" s="67">
        <v>30</v>
      </c>
      <c r="G266" s="182" t="s">
        <v>5918</v>
      </c>
      <c r="H266" s="68" t="s">
        <v>253</v>
      </c>
      <c r="I266" s="68">
        <v>176844658</v>
      </c>
    </row>
    <row r="267" spans="2:9" x14ac:dyDescent="0.25">
      <c r="B267" s="65">
        <v>44927.707604166666</v>
      </c>
      <c r="C267" s="66">
        <v>44928</v>
      </c>
      <c r="D267" s="67">
        <v>205</v>
      </c>
      <c r="E267" s="67">
        <v>199.87</v>
      </c>
      <c r="F267" s="67">
        <v>5.13</v>
      </c>
      <c r="G267" s="182" t="s">
        <v>5961</v>
      </c>
      <c r="H267" s="68" t="s">
        <v>2342</v>
      </c>
      <c r="I267" s="68">
        <v>176844440</v>
      </c>
    </row>
    <row r="268" spans="2:9" x14ac:dyDescent="0.25">
      <c r="B268" s="65">
        <v>44927.712233796294</v>
      </c>
      <c r="C268" s="66">
        <v>44928</v>
      </c>
      <c r="D268" s="67">
        <v>500</v>
      </c>
      <c r="E268" s="67">
        <v>487.5</v>
      </c>
      <c r="F268" s="67">
        <v>12.5</v>
      </c>
      <c r="G268" s="182" t="s">
        <v>5920</v>
      </c>
      <c r="H268" s="68" t="s">
        <v>4681</v>
      </c>
      <c r="I268" s="68">
        <v>176845808</v>
      </c>
    </row>
    <row r="269" spans="2:9" x14ac:dyDescent="0.25">
      <c r="B269" s="65">
        <v>44927.712546296294</v>
      </c>
      <c r="C269" s="66">
        <v>44928</v>
      </c>
      <c r="D269" s="67">
        <v>700</v>
      </c>
      <c r="E269" s="67">
        <v>682.5</v>
      </c>
      <c r="F269" s="67">
        <v>17.5</v>
      </c>
      <c r="G269" s="182" t="s">
        <v>5920</v>
      </c>
      <c r="H269" s="68" t="s">
        <v>652</v>
      </c>
      <c r="I269" s="68">
        <v>176845876</v>
      </c>
    </row>
    <row r="270" spans="2:9" x14ac:dyDescent="0.25">
      <c r="B270" s="65">
        <v>44927.729756944442</v>
      </c>
      <c r="C270" s="66">
        <v>44928</v>
      </c>
      <c r="D270" s="67">
        <v>3350</v>
      </c>
      <c r="E270" s="67">
        <v>3266.25</v>
      </c>
      <c r="F270" s="67">
        <v>83.75</v>
      </c>
      <c r="G270" s="182" t="s">
        <v>5963</v>
      </c>
      <c r="H270" s="68" t="s">
        <v>1593</v>
      </c>
      <c r="I270" s="68">
        <v>176850746</v>
      </c>
    </row>
    <row r="271" spans="2:9" x14ac:dyDescent="0.25">
      <c r="B271" s="65">
        <v>44927.738703703704</v>
      </c>
      <c r="C271" s="66">
        <v>44928</v>
      </c>
      <c r="D271" s="67">
        <v>200</v>
      </c>
      <c r="E271" s="67">
        <v>195</v>
      </c>
      <c r="F271" s="67">
        <v>5</v>
      </c>
      <c r="G271" s="182" t="s">
        <v>5920</v>
      </c>
      <c r="H271" s="68" t="s">
        <v>871</v>
      </c>
      <c r="I271" s="68">
        <v>176853264</v>
      </c>
    </row>
    <row r="272" spans="2:9" x14ac:dyDescent="0.25">
      <c r="B272" s="65">
        <v>44927.73810185185</v>
      </c>
      <c r="C272" s="66">
        <v>44928</v>
      </c>
      <c r="D272" s="67">
        <v>200</v>
      </c>
      <c r="E272" s="67">
        <v>195</v>
      </c>
      <c r="F272" s="67">
        <v>5</v>
      </c>
      <c r="G272" s="182" t="s">
        <v>5918</v>
      </c>
      <c r="H272" s="68" t="s">
        <v>871</v>
      </c>
      <c r="I272" s="68">
        <v>176853094</v>
      </c>
    </row>
    <row r="273" spans="2:9" x14ac:dyDescent="0.25">
      <c r="B273" s="65">
        <v>44927.739178240743</v>
      </c>
      <c r="C273" s="66">
        <v>44928</v>
      </c>
      <c r="D273" s="67">
        <v>200</v>
      </c>
      <c r="E273" s="67">
        <v>195</v>
      </c>
      <c r="F273" s="67">
        <v>5</v>
      </c>
      <c r="G273" s="182" t="s">
        <v>5904</v>
      </c>
      <c r="H273" s="68" t="s">
        <v>871</v>
      </c>
      <c r="I273" s="68">
        <v>176853432</v>
      </c>
    </row>
    <row r="274" spans="2:9" x14ac:dyDescent="0.25">
      <c r="B274" s="65">
        <v>44927.73978009259</v>
      </c>
      <c r="C274" s="66">
        <v>44928</v>
      </c>
      <c r="D274" s="67">
        <v>200</v>
      </c>
      <c r="E274" s="67">
        <v>195</v>
      </c>
      <c r="F274" s="67">
        <v>5</v>
      </c>
      <c r="G274" s="182" t="s">
        <v>5963</v>
      </c>
      <c r="H274" s="68" t="s">
        <v>871</v>
      </c>
      <c r="I274" s="68">
        <v>176853606</v>
      </c>
    </row>
    <row r="275" spans="2:9" x14ac:dyDescent="0.25">
      <c r="B275" s="65">
        <v>44927.740312499998</v>
      </c>
      <c r="C275" s="66">
        <v>44928</v>
      </c>
      <c r="D275" s="67">
        <v>200</v>
      </c>
      <c r="E275" s="67">
        <v>195</v>
      </c>
      <c r="F275" s="67">
        <v>5</v>
      </c>
      <c r="G275" s="182" t="s">
        <v>5961</v>
      </c>
      <c r="H275" s="68" t="s">
        <v>871</v>
      </c>
      <c r="I275" s="68">
        <v>176853724</v>
      </c>
    </row>
    <row r="276" spans="2:9" x14ac:dyDescent="0.25">
      <c r="B276" s="65">
        <v>44927.776354166665</v>
      </c>
      <c r="C276" s="66">
        <v>44928</v>
      </c>
      <c r="D276" s="67">
        <v>500</v>
      </c>
      <c r="E276" s="67">
        <v>487.5</v>
      </c>
      <c r="F276" s="67">
        <v>12.5</v>
      </c>
      <c r="G276" s="182" t="s">
        <v>5918</v>
      </c>
      <c r="H276" s="68" t="s">
        <v>500</v>
      </c>
      <c r="I276" s="68">
        <v>176863074</v>
      </c>
    </row>
    <row r="277" spans="2:9" x14ac:dyDescent="0.25">
      <c r="B277" s="65">
        <v>44927.788310185184</v>
      </c>
      <c r="C277" s="66">
        <v>44928</v>
      </c>
      <c r="D277" s="67">
        <v>300</v>
      </c>
      <c r="E277" s="67">
        <v>292.5</v>
      </c>
      <c r="F277" s="67">
        <v>7.5</v>
      </c>
      <c r="G277" s="182" t="s">
        <v>5918</v>
      </c>
      <c r="H277" s="68" t="s">
        <v>10812</v>
      </c>
      <c r="I277" s="68">
        <v>176866290</v>
      </c>
    </row>
    <row r="278" spans="2:9" x14ac:dyDescent="0.25">
      <c r="B278" s="65">
        <v>44927.800104166665</v>
      </c>
      <c r="C278" s="66">
        <v>44928</v>
      </c>
      <c r="D278" s="67">
        <v>1000</v>
      </c>
      <c r="E278" s="67">
        <v>975</v>
      </c>
      <c r="F278" s="67">
        <v>25</v>
      </c>
      <c r="G278" s="182" t="s">
        <v>5918</v>
      </c>
      <c r="H278" s="68" t="s">
        <v>1396</v>
      </c>
      <c r="I278" s="68">
        <v>176869570</v>
      </c>
    </row>
    <row r="279" spans="2:9" x14ac:dyDescent="0.25">
      <c r="B279" s="65">
        <v>44927.808842592596</v>
      </c>
      <c r="C279" s="66">
        <v>44928</v>
      </c>
      <c r="D279" s="67">
        <v>1000</v>
      </c>
      <c r="E279" s="67">
        <v>975</v>
      </c>
      <c r="F279" s="67">
        <v>25</v>
      </c>
      <c r="G279" s="182" t="s">
        <v>5918</v>
      </c>
      <c r="H279" s="68" t="s">
        <v>371</v>
      </c>
      <c r="I279" s="68">
        <v>176871990</v>
      </c>
    </row>
    <row r="280" spans="2:9" x14ac:dyDescent="0.25">
      <c r="B280" s="65">
        <v>44927.830069444448</v>
      </c>
      <c r="C280" s="66">
        <v>44928</v>
      </c>
      <c r="D280" s="67">
        <v>100</v>
      </c>
      <c r="E280" s="67">
        <v>97.5</v>
      </c>
      <c r="F280" s="67">
        <v>2.5</v>
      </c>
      <c r="G280" s="182" t="s">
        <v>5920</v>
      </c>
      <c r="H280" s="68" t="s">
        <v>90</v>
      </c>
      <c r="I280" s="68">
        <v>176877456</v>
      </c>
    </row>
    <row r="281" spans="2:9" x14ac:dyDescent="0.25">
      <c r="B281" s="65">
        <v>44927.810694444444</v>
      </c>
      <c r="C281" s="66">
        <v>44928</v>
      </c>
      <c r="D281" s="67">
        <v>1000</v>
      </c>
      <c r="E281" s="67">
        <v>975</v>
      </c>
      <c r="F281" s="67">
        <v>25</v>
      </c>
      <c r="G281" s="182" t="s">
        <v>5920</v>
      </c>
      <c r="H281" s="68" t="s">
        <v>371</v>
      </c>
      <c r="I281" s="68">
        <v>176872490</v>
      </c>
    </row>
    <row r="282" spans="2:9" x14ac:dyDescent="0.25">
      <c r="B282" s="65">
        <v>44927.848761574074</v>
      </c>
      <c r="C282" s="66">
        <v>44928</v>
      </c>
      <c r="D282" s="67">
        <v>1000</v>
      </c>
      <c r="E282" s="67">
        <v>975</v>
      </c>
      <c r="F282" s="67">
        <v>25</v>
      </c>
      <c r="G282" s="182" t="s">
        <v>5918</v>
      </c>
      <c r="H282" s="68" t="s">
        <v>10813</v>
      </c>
      <c r="I282" s="68">
        <v>176882008</v>
      </c>
    </row>
    <row r="283" spans="2:9" x14ac:dyDescent="0.25">
      <c r="B283" s="65">
        <v>44927.883564814816</v>
      </c>
      <c r="C283" s="66">
        <v>44928</v>
      </c>
      <c r="D283" s="67">
        <v>5000</v>
      </c>
      <c r="E283" s="67">
        <v>4875</v>
      </c>
      <c r="F283" s="67">
        <v>125</v>
      </c>
      <c r="G283" s="182" t="s">
        <v>5909</v>
      </c>
      <c r="H283" s="68" t="s">
        <v>991</v>
      </c>
      <c r="I283" s="68">
        <v>176890442</v>
      </c>
    </row>
    <row r="284" spans="2:9" x14ac:dyDescent="0.25">
      <c r="B284" s="65">
        <v>44927.891400462962</v>
      </c>
      <c r="C284" s="66">
        <v>44928</v>
      </c>
      <c r="D284" s="67">
        <v>300</v>
      </c>
      <c r="E284" s="67">
        <v>292.5</v>
      </c>
      <c r="F284" s="67">
        <v>7.5</v>
      </c>
      <c r="G284" s="182" t="s">
        <v>5918</v>
      </c>
      <c r="H284" s="68" t="s">
        <v>2328</v>
      </c>
      <c r="I284" s="68">
        <v>176892220</v>
      </c>
    </row>
    <row r="285" spans="2:9" x14ac:dyDescent="0.25">
      <c r="B285" s="65">
        <v>44927.894317129627</v>
      </c>
      <c r="C285" s="66">
        <v>44928</v>
      </c>
      <c r="D285" s="67">
        <v>178</v>
      </c>
      <c r="E285" s="67">
        <v>173.55</v>
      </c>
      <c r="F285" s="67">
        <v>4.45</v>
      </c>
      <c r="G285" s="182" t="s">
        <v>5909</v>
      </c>
      <c r="H285" s="68" t="s">
        <v>5907</v>
      </c>
      <c r="I285" s="68">
        <v>176892874</v>
      </c>
    </row>
    <row r="286" spans="2:9" x14ac:dyDescent="0.25">
      <c r="B286" s="65">
        <v>44927.899583333332</v>
      </c>
      <c r="C286" s="66">
        <v>44928</v>
      </c>
      <c r="D286" s="67">
        <v>1000</v>
      </c>
      <c r="E286" s="67">
        <v>975</v>
      </c>
      <c r="F286" s="67">
        <v>25</v>
      </c>
      <c r="G286" s="182" t="s">
        <v>5918</v>
      </c>
      <c r="H286" s="68" t="s">
        <v>504</v>
      </c>
      <c r="I286" s="68">
        <v>176894084</v>
      </c>
    </row>
    <row r="287" spans="2:9" x14ac:dyDescent="0.25">
      <c r="B287" s="65">
        <v>44927.892951388887</v>
      </c>
      <c r="C287" s="66">
        <v>44928</v>
      </c>
      <c r="D287" s="67">
        <v>300</v>
      </c>
      <c r="E287" s="67">
        <v>292.5</v>
      </c>
      <c r="F287" s="67">
        <v>7.5</v>
      </c>
      <c r="G287" s="182" t="s">
        <v>5963</v>
      </c>
      <c r="H287" s="68" t="s">
        <v>2328</v>
      </c>
      <c r="I287" s="68">
        <v>176892604</v>
      </c>
    </row>
    <row r="288" spans="2:9" x14ac:dyDescent="0.25">
      <c r="B288" s="65">
        <v>44927.893969907411</v>
      </c>
      <c r="C288" s="66">
        <v>44928</v>
      </c>
      <c r="D288" s="67">
        <v>300</v>
      </c>
      <c r="E288" s="67">
        <v>292.5</v>
      </c>
      <c r="F288" s="67">
        <v>7.5</v>
      </c>
      <c r="G288" s="182" t="s">
        <v>5918</v>
      </c>
      <c r="H288" s="68" t="s">
        <v>2328</v>
      </c>
      <c r="I288" s="68">
        <v>176892828</v>
      </c>
    </row>
    <row r="289" spans="2:9" x14ac:dyDescent="0.25">
      <c r="B289" s="65">
        <v>44927.933738425927</v>
      </c>
      <c r="C289" s="66">
        <v>44928</v>
      </c>
      <c r="D289" s="67">
        <v>500</v>
      </c>
      <c r="E289" s="67">
        <v>487.5</v>
      </c>
      <c r="F289" s="67">
        <v>12.5</v>
      </c>
      <c r="G289" s="182" t="s">
        <v>5918</v>
      </c>
      <c r="H289" s="68" t="s">
        <v>5089</v>
      </c>
      <c r="I289" s="68">
        <v>176902098</v>
      </c>
    </row>
    <row r="290" spans="2:9" x14ac:dyDescent="0.25">
      <c r="B290" s="65">
        <v>44927.948622685188</v>
      </c>
      <c r="C290" s="66">
        <v>44928</v>
      </c>
      <c r="D290" s="67">
        <v>100</v>
      </c>
      <c r="E290" s="67">
        <v>97.5</v>
      </c>
      <c r="F290" s="67">
        <v>2.5</v>
      </c>
      <c r="G290" s="182" t="s">
        <v>5918</v>
      </c>
      <c r="H290" s="68" t="s">
        <v>10814</v>
      </c>
      <c r="I290" s="68">
        <v>176905150</v>
      </c>
    </row>
    <row r="291" spans="2:9" x14ac:dyDescent="0.25">
      <c r="B291" s="65">
        <v>44927.935694444444</v>
      </c>
      <c r="C291" s="66">
        <v>44928</v>
      </c>
      <c r="D291" s="67">
        <v>500</v>
      </c>
      <c r="E291" s="67">
        <v>487.5</v>
      </c>
      <c r="F291" s="67">
        <v>12.5</v>
      </c>
      <c r="G291" s="182" t="s">
        <v>5961</v>
      </c>
      <c r="H291" s="68" t="s">
        <v>5089</v>
      </c>
      <c r="I291" s="68">
        <v>176902520</v>
      </c>
    </row>
    <row r="292" spans="2:9" x14ac:dyDescent="0.25">
      <c r="B292" s="65">
        <v>44927.950243055559</v>
      </c>
      <c r="C292" s="66">
        <v>44928</v>
      </c>
      <c r="D292" s="67">
        <v>300</v>
      </c>
      <c r="E292" s="67">
        <v>292.5</v>
      </c>
      <c r="F292" s="67">
        <v>7.5</v>
      </c>
      <c r="G292" s="182" t="s">
        <v>5920</v>
      </c>
      <c r="H292" s="68" t="s">
        <v>10814</v>
      </c>
      <c r="I292" s="68">
        <v>176905540</v>
      </c>
    </row>
    <row r="293" spans="2:9" x14ac:dyDescent="0.25">
      <c r="B293" s="65">
        <v>44927.936793981484</v>
      </c>
      <c r="C293" s="66">
        <v>44928</v>
      </c>
      <c r="D293" s="67">
        <v>500</v>
      </c>
      <c r="E293" s="67">
        <v>487.5</v>
      </c>
      <c r="F293" s="67">
        <v>12.5</v>
      </c>
      <c r="G293" s="182" t="s">
        <v>5920</v>
      </c>
      <c r="H293" s="68" t="s">
        <v>5089</v>
      </c>
      <c r="I293" s="68">
        <v>176902720</v>
      </c>
    </row>
    <row r="294" spans="2:9" x14ac:dyDescent="0.25">
      <c r="B294" s="65">
        <v>44927.958437499998</v>
      </c>
      <c r="C294" s="66">
        <v>44929</v>
      </c>
      <c r="D294" s="67">
        <v>15000</v>
      </c>
      <c r="E294" s="67">
        <v>14625</v>
      </c>
      <c r="F294" s="67">
        <v>375</v>
      </c>
      <c r="G294" s="182" t="s">
        <v>5918</v>
      </c>
      <c r="H294" s="68" t="s">
        <v>1008</v>
      </c>
      <c r="I294" s="68">
        <v>176907308</v>
      </c>
    </row>
    <row r="295" spans="2:9" x14ac:dyDescent="0.25">
      <c r="B295" s="65">
        <v>44927.967314814814</v>
      </c>
      <c r="C295" s="66">
        <v>44929</v>
      </c>
      <c r="D295" s="67">
        <v>15000</v>
      </c>
      <c r="E295" s="67">
        <v>14625</v>
      </c>
      <c r="F295" s="67">
        <v>375</v>
      </c>
      <c r="G295" s="182" t="s">
        <v>5962</v>
      </c>
      <c r="H295" s="68" t="s">
        <v>1008</v>
      </c>
      <c r="I295" s="68">
        <v>176909400</v>
      </c>
    </row>
    <row r="296" spans="2:9" x14ac:dyDescent="0.25">
      <c r="B296" s="65">
        <v>44927.968263888892</v>
      </c>
      <c r="C296" s="66">
        <v>44929</v>
      </c>
      <c r="D296" s="67">
        <v>15000</v>
      </c>
      <c r="E296" s="67">
        <v>14625</v>
      </c>
      <c r="F296" s="67">
        <v>375</v>
      </c>
      <c r="G296" s="182" t="s">
        <v>5920</v>
      </c>
      <c r="H296" s="68" t="s">
        <v>1008</v>
      </c>
      <c r="I296" s="68">
        <v>176909606</v>
      </c>
    </row>
    <row r="297" spans="2:9" x14ac:dyDescent="0.25">
      <c r="B297" s="65">
        <v>44928.015347222223</v>
      </c>
      <c r="C297" s="66">
        <v>44929</v>
      </c>
      <c r="D297" s="67">
        <v>100</v>
      </c>
      <c r="E297" s="67">
        <v>97.5</v>
      </c>
      <c r="F297" s="67">
        <v>2.5</v>
      </c>
      <c r="G297" s="182" t="s">
        <v>5920</v>
      </c>
      <c r="H297" s="68" t="s">
        <v>521</v>
      </c>
      <c r="I297" s="68">
        <v>176919710</v>
      </c>
    </row>
    <row r="298" spans="2:9" x14ac:dyDescent="0.25">
      <c r="B298" s="65">
        <v>44928.018287037034</v>
      </c>
      <c r="C298" s="66">
        <v>44929</v>
      </c>
      <c r="D298" s="67">
        <v>60</v>
      </c>
      <c r="E298" s="67">
        <v>58.5</v>
      </c>
      <c r="F298" s="67">
        <v>1.5</v>
      </c>
      <c r="G298" s="182" t="s">
        <v>5963</v>
      </c>
      <c r="H298" s="68" t="s">
        <v>1124</v>
      </c>
      <c r="I298" s="68">
        <v>176920342</v>
      </c>
    </row>
    <row r="299" spans="2:9" x14ac:dyDescent="0.25">
      <c r="B299" s="65">
        <v>44928.033645833333</v>
      </c>
      <c r="C299" s="66">
        <v>44929</v>
      </c>
      <c r="D299" s="67">
        <v>500</v>
      </c>
      <c r="E299" s="67">
        <v>487.5</v>
      </c>
      <c r="F299" s="67">
        <v>12.5</v>
      </c>
      <c r="G299" s="182" t="s">
        <v>5920</v>
      </c>
      <c r="H299" s="68" t="s">
        <v>4747</v>
      </c>
      <c r="I299" s="68">
        <v>176923060</v>
      </c>
    </row>
    <row r="300" spans="2:9" x14ac:dyDescent="0.25">
      <c r="B300" s="65">
        <v>44928.097708333335</v>
      </c>
      <c r="C300" s="66">
        <v>44929</v>
      </c>
      <c r="D300" s="67">
        <v>500</v>
      </c>
      <c r="E300" s="67">
        <v>487.5</v>
      </c>
      <c r="F300" s="67">
        <v>12.5</v>
      </c>
      <c r="G300" s="182" t="s">
        <v>5918</v>
      </c>
      <c r="H300" s="68" t="s">
        <v>645</v>
      </c>
      <c r="I300" s="68">
        <v>176932092</v>
      </c>
    </row>
    <row r="301" spans="2:9" x14ac:dyDescent="0.25">
      <c r="B301" s="65">
        <v>44928.112268518518</v>
      </c>
      <c r="C301" s="66">
        <v>44929</v>
      </c>
      <c r="D301" s="67">
        <v>500</v>
      </c>
      <c r="E301" s="67">
        <v>487.5</v>
      </c>
      <c r="F301" s="67">
        <v>12.5</v>
      </c>
      <c r="G301" s="182" t="s">
        <v>5961</v>
      </c>
      <c r="H301" s="68" t="s">
        <v>10815</v>
      </c>
      <c r="I301" s="68">
        <v>176933832</v>
      </c>
    </row>
    <row r="302" spans="2:9" x14ac:dyDescent="0.25">
      <c r="B302" s="65">
        <v>44928.368761574071</v>
      </c>
      <c r="C302" s="66">
        <v>44929</v>
      </c>
      <c r="D302" s="67">
        <v>10000</v>
      </c>
      <c r="E302" s="67">
        <v>9750</v>
      </c>
      <c r="F302" s="67">
        <v>250</v>
      </c>
      <c r="G302" s="182" t="s">
        <v>5918</v>
      </c>
      <c r="H302" s="68" t="s">
        <v>727</v>
      </c>
      <c r="I302" s="68">
        <v>176988212</v>
      </c>
    </row>
    <row r="303" spans="2:9" x14ac:dyDescent="0.25">
      <c r="B303" s="65">
        <v>44928.427175925928</v>
      </c>
      <c r="C303" s="66">
        <v>44929</v>
      </c>
      <c r="D303" s="67">
        <v>1000</v>
      </c>
      <c r="E303" s="67">
        <v>975</v>
      </c>
      <c r="F303" s="67">
        <v>25</v>
      </c>
      <c r="G303" s="182" t="s">
        <v>10816</v>
      </c>
      <c r="H303" s="68" t="s">
        <v>4210</v>
      </c>
      <c r="I303" s="68">
        <v>177004658</v>
      </c>
    </row>
    <row r="304" spans="2:9" x14ac:dyDescent="0.25">
      <c r="B304" s="65">
        <v>44928.428171296298</v>
      </c>
      <c r="C304" s="66">
        <v>44929</v>
      </c>
      <c r="D304" s="67">
        <v>1000</v>
      </c>
      <c r="E304" s="67">
        <v>975</v>
      </c>
      <c r="F304" s="67">
        <v>25</v>
      </c>
      <c r="G304" s="182" t="s">
        <v>10817</v>
      </c>
      <c r="H304" s="68" t="s">
        <v>4210</v>
      </c>
      <c r="I304" s="68">
        <v>177005168</v>
      </c>
    </row>
    <row r="305" spans="2:9" x14ac:dyDescent="0.25">
      <c r="B305" s="65">
        <v>44928.428854166668</v>
      </c>
      <c r="C305" s="66">
        <v>44929</v>
      </c>
      <c r="D305" s="67">
        <v>1000</v>
      </c>
      <c r="E305" s="67">
        <v>975</v>
      </c>
      <c r="F305" s="67">
        <v>25</v>
      </c>
      <c r="G305" s="182" t="s">
        <v>5920</v>
      </c>
      <c r="H305" s="68" t="s">
        <v>4210</v>
      </c>
      <c r="I305" s="68">
        <v>177005398</v>
      </c>
    </row>
    <row r="306" spans="2:9" x14ac:dyDescent="0.25">
      <c r="B306" s="65">
        <v>44928.460324074076</v>
      </c>
      <c r="C306" s="66">
        <v>44929</v>
      </c>
      <c r="D306" s="67">
        <v>300</v>
      </c>
      <c r="E306" s="67">
        <v>292.5</v>
      </c>
      <c r="F306" s="67">
        <v>7.5</v>
      </c>
      <c r="G306" s="182" t="s">
        <v>5918</v>
      </c>
      <c r="H306" s="68" t="s">
        <v>2144</v>
      </c>
      <c r="I306" s="68">
        <v>177017490</v>
      </c>
    </row>
    <row r="307" spans="2:9" x14ac:dyDescent="0.25">
      <c r="B307" s="65">
        <v>44928.474247685182</v>
      </c>
      <c r="C307" s="66">
        <v>44929</v>
      </c>
      <c r="D307" s="67">
        <v>700</v>
      </c>
      <c r="E307" s="67">
        <v>682.5</v>
      </c>
      <c r="F307" s="67">
        <v>17.5</v>
      </c>
      <c r="G307" s="182" t="s">
        <v>5918</v>
      </c>
      <c r="H307" s="68" t="s">
        <v>569</v>
      </c>
      <c r="I307" s="68">
        <v>177022242</v>
      </c>
    </row>
    <row r="308" spans="2:9" x14ac:dyDescent="0.25">
      <c r="B308" s="65">
        <v>44928.473564814813</v>
      </c>
      <c r="C308" s="66">
        <v>44929</v>
      </c>
      <c r="D308" s="67">
        <v>1000</v>
      </c>
      <c r="E308" s="67">
        <v>975</v>
      </c>
      <c r="F308" s="67">
        <v>25</v>
      </c>
      <c r="G308" s="182" t="s">
        <v>5918</v>
      </c>
      <c r="H308" s="68" t="s">
        <v>2741</v>
      </c>
      <c r="I308" s="68">
        <v>177022078</v>
      </c>
    </row>
    <row r="309" spans="2:9" x14ac:dyDescent="0.25">
      <c r="B309" s="65">
        <v>44928.488159722219</v>
      </c>
      <c r="C309" s="66">
        <v>44929</v>
      </c>
      <c r="D309" s="67">
        <v>1000</v>
      </c>
      <c r="E309" s="67">
        <v>975</v>
      </c>
      <c r="F309" s="67">
        <v>25</v>
      </c>
      <c r="G309" s="182" t="s">
        <v>5918</v>
      </c>
      <c r="H309" s="68" t="s">
        <v>1503</v>
      </c>
      <c r="I309" s="68">
        <v>177025830</v>
      </c>
    </row>
    <row r="310" spans="2:9" x14ac:dyDescent="0.25">
      <c r="B310" s="65">
        <v>44928.475972222222</v>
      </c>
      <c r="C310" s="66">
        <v>44929</v>
      </c>
      <c r="D310" s="67">
        <v>700</v>
      </c>
      <c r="E310" s="67">
        <v>682.5</v>
      </c>
      <c r="F310" s="67">
        <v>17.5</v>
      </c>
      <c r="G310" s="182" t="s">
        <v>10816</v>
      </c>
      <c r="H310" s="68" t="s">
        <v>569</v>
      </c>
      <c r="I310" s="68">
        <v>177022824</v>
      </c>
    </row>
    <row r="311" spans="2:9" x14ac:dyDescent="0.25">
      <c r="B311" s="65">
        <v>44928.49013888889</v>
      </c>
      <c r="C311" s="66">
        <v>44929</v>
      </c>
      <c r="D311" s="67">
        <v>1000</v>
      </c>
      <c r="E311" s="67">
        <v>975</v>
      </c>
      <c r="F311" s="67">
        <v>25</v>
      </c>
      <c r="G311" s="182" t="s">
        <v>10816</v>
      </c>
      <c r="H311" s="68" t="s">
        <v>1503</v>
      </c>
      <c r="I311" s="68">
        <v>177026394</v>
      </c>
    </row>
    <row r="312" spans="2:9" x14ac:dyDescent="0.25">
      <c r="B312" s="65">
        <v>44928.477280092593</v>
      </c>
      <c r="C312" s="66">
        <v>44929</v>
      </c>
      <c r="D312" s="67">
        <v>700</v>
      </c>
      <c r="E312" s="67">
        <v>682.5</v>
      </c>
      <c r="F312" s="67">
        <v>17.5</v>
      </c>
      <c r="G312" s="182" t="s">
        <v>5920</v>
      </c>
      <c r="H312" s="68" t="s">
        <v>569</v>
      </c>
      <c r="I312" s="68">
        <v>177023142</v>
      </c>
    </row>
    <row r="313" spans="2:9" x14ac:dyDescent="0.25">
      <c r="B313" s="65">
        <v>44928.478692129633</v>
      </c>
      <c r="C313" s="66">
        <v>44929</v>
      </c>
      <c r="D313" s="67">
        <v>700</v>
      </c>
      <c r="E313" s="67">
        <v>682.5</v>
      </c>
      <c r="F313" s="67">
        <v>17.5</v>
      </c>
      <c r="G313" s="182" t="s">
        <v>5963</v>
      </c>
      <c r="H313" s="68" t="s">
        <v>569</v>
      </c>
      <c r="I313" s="68">
        <v>177023490</v>
      </c>
    </row>
    <row r="314" spans="2:9" x14ac:dyDescent="0.25">
      <c r="B314" s="65">
        <v>44928.481944444444</v>
      </c>
      <c r="C314" s="66">
        <v>44929</v>
      </c>
      <c r="D314" s="67">
        <v>700</v>
      </c>
      <c r="E314" s="67">
        <v>682.5</v>
      </c>
      <c r="F314" s="67">
        <v>17.5</v>
      </c>
      <c r="G314" s="182" t="s">
        <v>10817</v>
      </c>
      <c r="H314" s="68" t="s">
        <v>569</v>
      </c>
      <c r="I314" s="68">
        <v>177024224</v>
      </c>
    </row>
    <row r="315" spans="2:9" x14ac:dyDescent="0.25">
      <c r="B315" s="65">
        <v>44928.483668981484</v>
      </c>
      <c r="C315" s="66">
        <v>44929</v>
      </c>
      <c r="D315" s="67">
        <v>700</v>
      </c>
      <c r="E315" s="67">
        <v>682.5</v>
      </c>
      <c r="F315" s="67">
        <v>17.5</v>
      </c>
      <c r="G315" s="182" t="s">
        <v>5961</v>
      </c>
      <c r="H315" s="68" t="s">
        <v>569</v>
      </c>
      <c r="I315" s="68">
        <v>177024688</v>
      </c>
    </row>
    <row r="316" spans="2:9" x14ac:dyDescent="0.25">
      <c r="B316" s="65">
        <v>44928.485335648147</v>
      </c>
      <c r="C316" s="66">
        <v>44929</v>
      </c>
      <c r="D316" s="67">
        <v>700</v>
      </c>
      <c r="E316" s="67">
        <v>682.5</v>
      </c>
      <c r="F316" s="67">
        <v>17.5</v>
      </c>
      <c r="G316" s="182" t="s">
        <v>5909</v>
      </c>
      <c r="H316" s="68" t="s">
        <v>569</v>
      </c>
      <c r="I316" s="68">
        <v>177025084</v>
      </c>
    </row>
    <row r="317" spans="2:9" x14ac:dyDescent="0.25">
      <c r="B317" s="65">
        <v>44928.500520833331</v>
      </c>
      <c r="C317" s="66">
        <v>44929</v>
      </c>
      <c r="D317" s="67">
        <v>200</v>
      </c>
      <c r="E317" s="67">
        <v>195</v>
      </c>
      <c r="F317" s="67">
        <v>5</v>
      </c>
      <c r="G317" s="182" t="s">
        <v>5918</v>
      </c>
      <c r="H317" s="68" t="s">
        <v>951</v>
      </c>
      <c r="I317" s="68">
        <v>177028886</v>
      </c>
    </row>
    <row r="318" spans="2:9" x14ac:dyDescent="0.25">
      <c r="B318" s="65">
        <v>44928.508101851854</v>
      </c>
      <c r="C318" s="66">
        <v>44929</v>
      </c>
      <c r="D318" s="67">
        <v>1000</v>
      </c>
      <c r="E318" s="67">
        <v>975</v>
      </c>
      <c r="F318" s="67">
        <v>25</v>
      </c>
      <c r="G318" s="182" t="s">
        <v>10816</v>
      </c>
      <c r="H318" s="68" t="s">
        <v>10818</v>
      </c>
      <c r="I318" s="68">
        <v>177032370</v>
      </c>
    </row>
    <row r="319" spans="2:9" x14ac:dyDescent="0.25">
      <c r="B319" s="65">
        <v>44928.521770833337</v>
      </c>
      <c r="C319" s="66">
        <v>44929</v>
      </c>
      <c r="D319" s="67">
        <v>350</v>
      </c>
      <c r="E319" s="67">
        <v>341.25</v>
      </c>
      <c r="F319" s="67">
        <v>8.75</v>
      </c>
      <c r="G319" s="182" t="s">
        <v>5918</v>
      </c>
      <c r="H319" s="68" t="s">
        <v>744</v>
      </c>
      <c r="I319" s="68">
        <v>177038112</v>
      </c>
    </row>
    <row r="320" spans="2:9" x14ac:dyDescent="0.25">
      <c r="B320" s="65">
        <v>44928.526296296295</v>
      </c>
      <c r="C320" s="66">
        <v>44929</v>
      </c>
      <c r="D320" s="67">
        <v>759</v>
      </c>
      <c r="E320" s="67">
        <v>740.02</v>
      </c>
      <c r="F320" s="67">
        <v>18.98</v>
      </c>
      <c r="G320" s="182" t="s">
        <v>5918</v>
      </c>
      <c r="H320" s="68" t="s">
        <v>4750</v>
      </c>
      <c r="I320" s="68">
        <v>177040166</v>
      </c>
    </row>
    <row r="321" spans="2:9" x14ac:dyDescent="0.25">
      <c r="B321" s="65">
        <v>44928.538356481484</v>
      </c>
      <c r="C321" s="66">
        <v>44929</v>
      </c>
      <c r="D321" s="67">
        <v>1000</v>
      </c>
      <c r="E321" s="67">
        <v>975</v>
      </c>
      <c r="F321" s="67">
        <v>25</v>
      </c>
      <c r="G321" s="182" t="s">
        <v>5918</v>
      </c>
      <c r="H321" s="68" t="s">
        <v>3052</v>
      </c>
      <c r="I321" s="68">
        <v>177044804</v>
      </c>
    </row>
    <row r="322" spans="2:9" x14ac:dyDescent="0.25">
      <c r="B322" s="65">
        <v>44928.54178240741</v>
      </c>
      <c r="C322" s="66">
        <v>44929</v>
      </c>
      <c r="D322" s="67">
        <v>1000</v>
      </c>
      <c r="E322" s="67">
        <v>975</v>
      </c>
      <c r="F322" s="67">
        <v>25</v>
      </c>
      <c r="G322" s="182" t="s">
        <v>5963</v>
      </c>
      <c r="H322" s="68" t="s">
        <v>2838</v>
      </c>
      <c r="I322" s="68">
        <v>177045792</v>
      </c>
    </row>
    <row r="323" spans="2:9" x14ac:dyDescent="0.25">
      <c r="B323" s="65">
        <v>44928.548750000002</v>
      </c>
      <c r="C323" s="66">
        <v>44929</v>
      </c>
      <c r="D323" s="67">
        <v>2000</v>
      </c>
      <c r="E323" s="67">
        <v>1950</v>
      </c>
      <c r="F323" s="67">
        <v>50</v>
      </c>
      <c r="G323" s="182" t="s">
        <v>10816</v>
      </c>
      <c r="H323" s="68" t="s">
        <v>4342</v>
      </c>
      <c r="I323" s="68">
        <v>177048048</v>
      </c>
    </row>
    <row r="324" spans="2:9" x14ac:dyDescent="0.25">
      <c r="B324" s="65">
        <v>44928.552291666667</v>
      </c>
      <c r="C324" s="66">
        <v>44929</v>
      </c>
      <c r="D324" s="67">
        <v>500</v>
      </c>
      <c r="E324" s="67">
        <v>487.5</v>
      </c>
      <c r="F324" s="67">
        <v>12.5</v>
      </c>
      <c r="G324" s="182" t="s">
        <v>5918</v>
      </c>
      <c r="H324" s="68" t="s">
        <v>725</v>
      </c>
      <c r="I324" s="68">
        <v>177049498</v>
      </c>
    </row>
    <row r="325" spans="2:9" x14ac:dyDescent="0.25">
      <c r="B325" s="65">
        <v>44928.545277777775</v>
      </c>
      <c r="C325" s="66">
        <v>44929</v>
      </c>
      <c r="D325" s="67">
        <v>1000</v>
      </c>
      <c r="E325" s="67">
        <v>975</v>
      </c>
      <c r="F325" s="67">
        <v>25</v>
      </c>
      <c r="G325" s="182" t="s">
        <v>5963</v>
      </c>
      <c r="H325" s="68" t="s">
        <v>604</v>
      </c>
      <c r="I325" s="68">
        <v>177046944</v>
      </c>
    </row>
    <row r="326" spans="2:9" x14ac:dyDescent="0.25">
      <c r="B326" s="65">
        <v>44928.56627314815</v>
      </c>
      <c r="C326" s="66">
        <v>44929</v>
      </c>
      <c r="D326" s="67">
        <v>30000</v>
      </c>
      <c r="E326" s="67">
        <v>29250</v>
      </c>
      <c r="F326" s="67">
        <v>750</v>
      </c>
      <c r="G326" s="182" t="s">
        <v>10816</v>
      </c>
      <c r="H326" s="68" t="s">
        <v>4342</v>
      </c>
      <c r="I326" s="68">
        <v>177055388</v>
      </c>
    </row>
    <row r="327" spans="2:9" x14ac:dyDescent="0.25">
      <c r="B327" s="65">
        <v>44928.570104166669</v>
      </c>
      <c r="C327" s="66">
        <v>44929</v>
      </c>
      <c r="D327" s="67">
        <v>5000</v>
      </c>
      <c r="E327" s="67">
        <v>4875</v>
      </c>
      <c r="F327" s="67">
        <v>125</v>
      </c>
      <c r="G327" s="182" t="s">
        <v>10816</v>
      </c>
      <c r="H327" s="68" t="s">
        <v>1715</v>
      </c>
      <c r="I327" s="68">
        <v>177057388</v>
      </c>
    </row>
    <row r="328" spans="2:9" x14ac:dyDescent="0.25">
      <c r="B328" s="65">
        <v>44928.582777777781</v>
      </c>
      <c r="C328" s="66">
        <v>44929</v>
      </c>
      <c r="D328" s="67">
        <v>100</v>
      </c>
      <c r="E328" s="67">
        <v>97.5</v>
      </c>
      <c r="F328" s="67">
        <v>2.5</v>
      </c>
      <c r="G328" s="182" t="s">
        <v>10816</v>
      </c>
      <c r="H328" s="68" t="s">
        <v>10819</v>
      </c>
      <c r="I328" s="68">
        <v>177063570</v>
      </c>
    </row>
    <row r="329" spans="2:9" x14ac:dyDescent="0.25">
      <c r="B329" s="65">
        <v>44928.580208333333</v>
      </c>
      <c r="C329" s="66">
        <v>44929</v>
      </c>
      <c r="D329" s="67">
        <v>500</v>
      </c>
      <c r="E329" s="67">
        <v>487.5</v>
      </c>
      <c r="F329" s="67">
        <v>12.5</v>
      </c>
      <c r="G329" s="182" t="s">
        <v>10816</v>
      </c>
      <c r="H329" s="68" t="s">
        <v>4150</v>
      </c>
      <c r="I329" s="68">
        <v>177062270</v>
      </c>
    </row>
    <row r="330" spans="2:9" x14ac:dyDescent="0.25">
      <c r="B330" s="65">
        <v>44928.574571759258</v>
      </c>
      <c r="C330" s="66">
        <v>44929</v>
      </c>
      <c r="D330" s="67">
        <v>1000</v>
      </c>
      <c r="E330" s="67">
        <v>975</v>
      </c>
      <c r="F330" s="67">
        <v>25</v>
      </c>
      <c r="G330" s="182" t="s">
        <v>10816</v>
      </c>
      <c r="H330" s="68" t="s">
        <v>1783</v>
      </c>
      <c r="I330" s="68">
        <v>177060010</v>
      </c>
    </row>
    <row r="331" spans="2:9" x14ac:dyDescent="0.25">
      <c r="B331" s="65">
        <v>44928.58085648148</v>
      </c>
      <c r="C331" s="66">
        <v>44929</v>
      </c>
      <c r="D331" s="67">
        <v>1000</v>
      </c>
      <c r="E331" s="67">
        <v>975</v>
      </c>
      <c r="F331" s="67">
        <v>25</v>
      </c>
      <c r="G331" s="182" t="s">
        <v>10816</v>
      </c>
      <c r="H331" s="68" t="s">
        <v>7345</v>
      </c>
      <c r="I331" s="68">
        <v>177062896</v>
      </c>
    </row>
    <row r="332" spans="2:9" x14ac:dyDescent="0.25">
      <c r="B332" s="65">
        <v>44928.512071759258</v>
      </c>
      <c r="C332" s="66">
        <v>44929</v>
      </c>
      <c r="D332" s="67">
        <v>1000</v>
      </c>
      <c r="E332" s="67">
        <v>975</v>
      </c>
      <c r="F332" s="67">
        <v>25</v>
      </c>
      <c r="G332" s="182" t="s">
        <v>10816</v>
      </c>
      <c r="H332" s="68" t="s">
        <v>139</v>
      </c>
      <c r="I332" s="68">
        <v>177033808</v>
      </c>
    </row>
    <row r="333" spans="2:9" x14ac:dyDescent="0.25">
      <c r="B333" s="65">
        <v>44928.586724537039</v>
      </c>
      <c r="C333" s="66">
        <v>44929</v>
      </c>
      <c r="D333" s="67">
        <v>500</v>
      </c>
      <c r="E333" s="67">
        <v>487.5</v>
      </c>
      <c r="F333" s="67">
        <v>12.5</v>
      </c>
      <c r="G333" s="182" t="s">
        <v>5918</v>
      </c>
      <c r="H333" s="68" t="s">
        <v>843</v>
      </c>
      <c r="I333" s="68">
        <v>177065052</v>
      </c>
    </row>
    <row r="334" spans="2:9" x14ac:dyDescent="0.25">
      <c r="B334" s="65">
        <v>44928.594224537039</v>
      </c>
      <c r="C334" s="66">
        <v>44929</v>
      </c>
      <c r="D334" s="67">
        <v>1000</v>
      </c>
      <c r="E334" s="67">
        <v>975</v>
      </c>
      <c r="F334" s="67">
        <v>25</v>
      </c>
      <c r="G334" s="182" t="s">
        <v>5918</v>
      </c>
      <c r="H334" s="68" t="s">
        <v>5168</v>
      </c>
      <c r="I334" s="68">
        <v>177067104</v>
      </c>
    </row>
    <row r="335" spans="2:9" x14ac:dyDescent="0.25">
      <c r="B335" s="65">
        <v>44928.603055555555</v>
      </c>
      <c r="C335" s="66">
        <v>44929</v>
      </c>
      <c r="D335" s="67">
        <v>6000</v>
      </c>
      <c r="E335" s="67">
        <v>5850</v>
      </c>
      <c r="F335" s="67">
        <v>150</v>
      </c>
      <c r="G335" s="182" t="s">
        <v>10816</v>
      </c>
      <c r="H335" s="68" t="s">
        <v>4342</v>
      </c>
      <c r="I335" s="68">
        <v>177069356</v>
      </c>
    </row>
    <row r="336" spans="2:9" x14ac:dyDescent="0.25">
      <c r="B336" s="65">
        <v>44928.617314814815</v>
      </c>
      <c r="C336" s="66">
        <v>44929</v>
      </c>
      <c r="D336" s="67">
        <v>400</v>
      </c>
      <c r="E336" s="67">
        <v>390</v>
      </c>
      <c r="F336" s="67">
        <v>10</v>
      </c>
      <c r="G336" s="182" t="s">
        <v>10817</v>
      </c>
      <c r="H336" s="68" t="s">
        <v>4709</v>
      </c>
      <c r="I336" s="68">
        <v>177072696</v>
      </c>
    </row>
    <row r="337" spans="2:9" x14ac:dyDescent="0.25">
      <c r="B337" s="65">
        <v>44928.623993055553</v>
      </c>
      <c r="C337" s="66">
        <v>44929</v>
      </c>
      <c r="D337" s="67">
        <v>1000</v>
      </c>
      <c r="E337" s="67">
        <v>975</v>
      </c>
      <c r="F337" s="67">
        <v>25</v>
      </c>
      <c r="G337" s="182" t="s">
        <v>10816</v>
      </c>
      <c r="H337" s="68" t="s">
        <v>7202</v>
      </c>
      <c r="I337" s="68">
        <v>177074248</v>
      </c>
    </row>
    <row r="338" spans="2:9" x14ac:dyDescent="0.25">
      <c r="B338" s="65">
        <v>44928.626828703702</v>
      </c>
      <c r="C338" s="66">
        <v>44929</v>
      </c>
      <c r="D338" s="67">
        <v>5000</v>
      </c>
      <c r="E338" s="67">
        <v>4875</v>
      </c>
      <c r="F338" s="67">
        <v>125</v>
      </c>
      <c r="G338" s="182" t="s">
        <v>10816</v>
      </c>
      <c r="H338" s="68" t="s">
        <v>10820</v>
      </c>
      <c r="I338" s="68">
        <v>177075334</v>
      </c>
    </row>
    <row r="339" spans="2:9" x14ac:dyDescent="0.25">
      <c r="B339" s="65">
        <v>44928.640300925923</v>
      </c>
      <c r="C339" s="66">
        <v>44929</v>
      </c>
      <c r="D339" s="67">
        <v>2000</v>
      </c>
      <c r="E339" s="67">
        <v>1950</v>
      </c>
      <c r="F339" s="67">
        <v>50</v>
      </c>
      <c r="G339" s="182" t="s">
        <v>5920</v>
      </c>
      <c r="H339" s="68" t="s">
        <v>6546</v>
      </c>
      <c r="I339" s="68">
        <v>177080726</v>
      </c>
    </row>
    <row r="340" spans="2:9" x14ac:dyDescent="0.25">
      <c r="B340" s="65">
        <v>44928.651064814818</v>
      </c>
      <c r="C340" s="66">
        <v>44929</v>
      </c>
      <c r="D340" s="67">
        <v>500</v>
      </c>
      <c r="E340" s="67">
        <v>487.5</v>
      </c>
      <c r="F340" s="67">
        <v>12.5</v>
      </c>
      <c r="G340" s="182" t="s">
        <v>10816</v>
      </c>
      <c r="H340" s="68" t="s">
        <v>5417</v>
      </c>
      <c r="I340" s="68">
        <v>177084226</v>
      </c>
    </row>
    <row r="341" spans="2:9" x14ac:dyDescent="0.25">
      <c r="B341" s="65">
        <v>44928.669895833336</v>
      </c>
      <c r="C341" s="66">
        <v>44929</v>
      </c>
      <c r="D341" s="67">
        <v>1000</v>
      </c>
      <c r="E341" s="67">
        <v>975</v>
      </c>
      <c r="F341" s="67">
        <v>25</v>
      </c>
      <c r="G341" s="182" t="s">
        <v>10817</v>
      </c>
      <c r="H341" s="68" t="s">
        <v>177</v>
      </c>
      <c r="I341" s="68">
        <v>177091248</v>
      </c>
    </row>
    <row r="342" spans="2:9" x14ac:dyDescent="0.25">
      <c r="B342" s="65">
        <v>44928.671990740739</v>
      </c>
      <c r="C342" s="66">
        <v>44929</v>
      </c>
      <c r="D342" s="67">
        <v>300</v>
      </c>
      <c r="E342" s="67">
        <v>292.5</v>
      </c>
      <c r="F342" s="67">
        <v>7.5</v>
      </c>
      <c r="G342" s="182" t="s">
        <v>5961</v>
      </c>
      <c r="H342" s="68" t="s">
        <v>4912</v>
      </c>
      <c r="I342" s="68">
        <v>177091918</v>
      </c>
    </row>
    <row r="343" spans="2:9" x14ac:dyDescent="0.25">
      <c r="B343" s="65">
        <v>44928.686261574076</v>
      </c>
      <c r="C343" s="66">
        <v>44929</v>
      </c>
      <c r="D343" s="67">
        <v>3000</v>
      </c>
      <c r="E343" s="67">
        <v>2925</v>
      </c>
      <c r="F343" s="67">
        <v>75</v>
      </c>
      <c r="G343" s="182" t="s">
        <v>10816</v>
      </c>
      <c r="H343" s="68" t="s">
        <v>6502</v>
      </c>
      <c r="I343" s="68">
        <v>177098704</v>
      </c>
    </row>
    <row r="344" spans="2:9" x14ac:dyDescent="0.25">
      <c r="B344" s="65">
        <v>44928.690335648149</v>
      </c>
      <c r="C344" s="66">
        <v>44929</v>
      </c>
      <c r="D344" s="67">
        <v>1000</v>
      </c>
      <c r="E344" s="67">
        <v>975</v>
      </c>
      <c r="F344" s="67">
        <v>25</v>
      </c>
      <c r="G344" s="182" t="s">
        <v>5918</v>
      </c>
      <c r="H344" s="68" t="s">
        <v>10821</v>
      </c>
      <c r="I344" s="68">
        <v>177100230</v>
      </c>
    </row>
    <row r="345" spans="2:9" x14ac:dyDescent="0.25">
      <c r="B345" s="65">
        <v>44928.673402777778</v>
      </c>
      <c r="C345" s="66">
        <v>44929</v>
      </c>
      <c r="D345" s="67">
        <v>300</v>
      </c>
      <c r="E345" s="67">
        <v>292.5</v>
      </c>
      <c r="F345" s="67">
        <v>7.5</v>
      </c>
      <c r="G345" s="182" t="s">
        <v>10816</v>
      </c>
      <c r="H345" s="68" t="s">
        <v>4912</v>
      </c>
      <c r="I345" s="68">
        <v>177092570</v>
      </c>
    </row>
    <row r="346" spans="2:9" x14ac:dyDescent="0.25">
      <c r="B346" s="65">
        <v>44928.706782407404</v>
      </c>
      <c r="C346" s="66">
        <v>44929</v>
      </c>
      <c r="D346" s="67">
        <v>100</v>
      </c>
      <c r="E346" s="67">
        <v>97.5</v>
      </c>
      <c r="F346" s="67">
        <v>2.5</v>
      </c>
      <c r="G346" s="182" t="s">
        <v>10816</v>
      </c>
      <c r="H346" s="68" t="s">
        <v>2537</v>
      </c>
      <c r="I346" s="68">
        <v>177106130</v>
      </c>
    </row>
    <row r="347" spans="2:9" x14ac:dyDescent="0.25">
      <c r="B347" s="65">
        <v>44928.725717592592</v>
      </c>
      <c r="C347" s="66">
        <v>44929</v>
      </c>
      <c r="D347" s="67">
        <v>500</v>
      </c>
      <c r="E347" s="67">
        <v>487.5</v>
      </c>
      <c r="F347" s="67">
        <v>12.5</v>
      </c>
      <c r="G347" s="182" t="s">
        <v>5961</v>
      </c>
      <c r="H347" s="68" t="s">
        <v>4173</v>
      </c>
      <c r="I347" s="68">
        <v>177112966</v>
      </c>
    </row>
    <row r="348" spans="2:9" x14ac:dyDescent="0.25">
      <c r="B348" s="65">
        <v>44928.735462962963</v>
      </c>
      <c r="C348" s="66">
        <v>44929</v>
      </c>
      <c r="D348" s="67">
        <v>500</v>
      </c>
      <c r="E348" s="67">
        <v>487.5</v>
      </c>
      <c r="F348" s="67">
        <v>12.5</v>
      </c>
      <c r="G348" s="182" t="s">
        <v>5918</v>
      </c>
      <c r="H348" s="68" t="s">
        <v>4173</v>
      </c>
      <c r="I348" s="68">
        <v>177116464</v>
      </c>
    </row>
    <row r="349" spans="2:9" x14ac:dyDescent="0.25">
      <c r="B349" s="65">
        <v>44928.711909722224</v>
      </c>
      <c r="C349" s="66">
        <v>44929</v>
      </c>
      <c r="D349" s="67">
        <v>50</v>
      </c>
      <c r="E349" s="67">
        <v>48.75</v>
      </c>
      <c r="F349" s="67">
        <v>1.25</v>
      </c>
      <c r="G349" s="182" t="s">
        <v>5963</v>
      </c>
      <c r="H349" s="68" t="s">
        <v>1124</v>
      </c>
      <c r="I349" s="68">
        <v>177107542</v>
      </c>
    </row>
    <row r="350" spans="2:9" x14ac:dyDescent="0.25">
      <c r="B350" s="65">
        <v>44928.724606481483</v>
      </c>
      <c r="C350" s="66">
        <v>44929</v>
      </c>
      <c r="D350" s="67">
        <v>150</v>
      </c>
      <c r="E350" s="67">
        <v>146.25</v>
      </c>
      <c r="F350" s="67">
        <v>3.75</v>
      </c>
      <c r="G350" s="182" t="s">
        <v>10817</v>
      </c>
      <c r="H350" s="68" t="s">
        <v>646</v>
      </c>
      <c r="I350" s="68">
        <v>177112328</v>
      </c>
    </row>
    <row r="351" spans="2:9" x14ac:dyDescent="0.25">
      <c r="B351" s="65">
        <v>44928.747465277775</v>
      </c>
      <c r="C351" s="66">
        <v>44929</v>
      </c>
      <c r="D351" s="67">
        <v>100</v>
      </c>
      <c r="E351" s="67">
        <v>97.5</v>
      </c>
      <c r="F351" s="67">
        <v>2.5</v>
      </c>
      <c r="G351" s="182" t="s">
        <v>5918</v>
      </c>
      <c r="H351" s="68" t="s">
        <v>217</v>
      </c>
      <c r="I351" s="68">
        <v>177120608</v>
      </c>
    </row>
    <row r="352" spans="2:9" x14ac:dyDescent="0.25">
      <c r="B352" s="65">
        <v>44928.749780092592</v>
      </c>
      <c r="C352" s="66">
        <v>44929</v>
      </c>
      <c r="D352" s="67">
        <v>100</v>
      </c>
      <c r="E352" s="67">
        <v>97.5</v>
      </c>
      <c r="F352" s="67">
        <v>2.5</v>
      </c>
      <c r="G352" s="182" t="s">
        <v>10816</v>
      </c>
      <c r="H352" s="68" t="s">
        <v>217</v>
      </c>
      <c r="I352" s="68">
        <v>177121384</v>
      </c>
    </row>
    <row r="353" spans="2:9" x14ac:dyDescent="0.25">
      <c r="B353" s="65">
        <v>44928.751458333332</v>
      </c>
      <c r="C353" s="66">
        <v>44929</v>
      </c>
      <c r="D353" s="67">
        <v>100</v>
      </c>
      <c r="E353" s="67">
        <v>97.5</v>
      </c>
      <c r="F353" s="67">
        <v>2.5</v>
      </c>
      <c r="G353" s="182" t="s">
        <v>5920</v>
      </c>
      <c r="H353" s="68" t="s">
        <v>217</v>
      </c>
      <c r="I353" s="68">
        <v>177122348</v>
      </c>
    </row>
    <row r="354" spans="2:9" x14ac:dyDescent="0.25">
      <c r="B354" s="65">
        <v>44928.750694444447</v>
      </c>
      <c r="C354" s="66">
        <v>44929</v>
      </c>
      <c r="D354" s="67">
        <v>100</v>
      </c>
      <c r="E354" s="67">
        <v>97.5</v>
      </c>
      <c r="F354" s="67">
        <v>2.5</v>
      </c>
      <c r="G354" s="182" t="s">
        <v>5918</v>
      </c>
      <c r="H354" s="68" t="s">
        <v>6428</v>
      </c>
      <c r="I354" s="68">
        <v>177121650</v>
      </c>
    </row>
    <row r="355" spans="2:9" x14ac:dyDescent="0.25">
      <c r="B355" s="65">
        <v>44928.782731481479</v>
      </c>
      <c r="C355" s="66">
        <v>44929</v>
      </c>
      <c r="D355" s="67">
        <v>100</v>
      </c>
      <c r="E355" s="67">
        <v>97.5</v>
      </c>
      <c r="F355" s="67">
        <v>2.5</v>
      </c>
      <c r="G355" s="182" t="s">
        <v>10816</v>
      </c>
      <c r="H355" s="68" t="s">
        <v>5140</v>
      </c>
      <c r="I355" s="68">
        <v>177134266</v>
      </c>
    </row>
    <row r="356" spans="2:9" x14ac:dyDescent="0.25">
      <c r="B356" s="65">
        <v>44928.789699074077</v>
      </c>
      <c r="C356" s="66">
        <v>44929</v>
      </c>
      <c r="D356" s="67">
        <v>500</v>
      </c>
      <c r="E356" s="67">
        <v>487.5</v>
      </c>
      <c r="F356" s="67">
        <v>12.5</v>
      </c>
      <c r="G356" s="182" t="s">
        <v>5918</v>
      </c>
      <c r="H356" s="68" t="s">
        <v>10822</v>
      </c>
      <c r="I356" s="68">
        <v>177136242</v>
      </c>
    </row>
    <row r="357" spans="2:9" x14ac:dyDescent="0.25">
      <c r="B357" s="65">
        <v>44928.789768518516</v>
      </c>
      <c r="C357" s="66">
        <v>44929</v>
      </c>
      <c r="D357" s="67">
        <v>5400</v>
      </c>
      <c r="E357" s="67">
        <v>5265</v>
      </c>
      <c r="F357" s="67">
        <v>135</v>
      </c>
      <c r="G357" s="182" t="s">
        <v>5918</v>
      </c>
      <c r="H357" s="68" t="s">
        <v>279</v>
      </c>
      <c r="I357" s="68">
        <v>177136268</v>
      </c>
    </row>
    <row r="358" spans="2:9" x14ac:dyDescent="0.25">
      <c r="B358" s="65">
        <v>44928.795266203706</v>
      </c>
      <c r="C358" s="66">
        <v>44929</v>
      </c>
      <c r="D358" s="67">
        <v>2500</v>
      </c>
      <c r="E358" s="67">
        <v>2437.5</v>
      </c>
      <c r="F358" s="67">
        <v>62.5</v>
      </c>
      <c r="G358" s="182" t="s">
        <v>10816</v>
      </c>
      <c r="H358" s="68" t="s">
        <v>7202</v>
      </c>
      <c r="I358" s="68">
        <v>177137620</v>
      </c>
    </row>
    <row r="359" spans="2:9" x14ac:dyDescent="0.25">
      <c r="B359" s="65">
        <v>44928.822824074072</v>
      </c>
      <c r="C359" s="66">
        <v>44929</v>
      </c>
      <c r="D359" s="67">
        <v>1000</v>
      </c>
      <c r="E359" s="67">
        <v>975</v>
      </c>
      <c r="F359" s="67">
        <v>25</v>
      </c>
      <c r="G359" s="182" t="s">
        <v>5918</v>
      </c>
      <c r="H359" s="68" t="s">
        <v>5875</v>
      </c>
      <c r="I359" s="68">
        <v>177144558</v>
      </c>
    </row>
    <row r="360" spans="2:9" x14ac:dyDescent="0.25">
      <c r="B360" s="65">
        <v>44928.801064814812</v>
      </c>
      <c r="C360" s="66">
        <v>44929</v>
      </c>
      <c r="D360" s="67">
        <v>3</v>
      </c>
      <c r="E360" s="67">
        <v>2.92</v>
      </c>
      <c r="F360" s="67">
        <v>0.08</v>
      </c>
      <c r="G360" s="182" t="s">
        <v>5918</v>
      </c>
      <c r="H360" s="68" t="s">
        <v>883</v>
      </c>
      <c r="I360" s="68">
        <v>177139206</v>
      </c>
    </row>
    <row r="361" spans="2:9" x14ac:dyDescent="0.25">
      <c r="B361" s="65">
        <v>44928.823807870373</v>
      </c>
      <c r="C361" s="66">
        <v>44929</v>
      </c>
      <c r="D361" s="67">
        <v>1000</v>
      </c>
      <c r="E361" s="67">
        <v>975</v>
      </c>
      <c r="F361" s="67">
        <v>25</v>
      </c>
      <c r="G361" s="182" t="s">
        <v>10816</v>
      </c>
      <c r="H361" s="68" t="s">
        <v>10823</v>
      </c>
      <c r="I361" s="68">
        <v>177144828</v>
      </c>
    </row>
    <row r="362" spans="2:9" x14ac:dyDescent="0.25">
      <c r="B362" s="65">
        <v>44928.828877314816</v>
      </c>
      <c r="C362" s="66">
        <v>44929</v>
      </c>
      <c r="D362" s="67">
        <v>113</v>
      </c>
      <c r="E362" s="67">
        <v>110.17</v>
      </c>
      <c r="F362" s="67">
        <v>2.83</v>
      </c>
      <c r="G362" s="182" t="s">
        <v>5963</v>
      </c>
      <c r="H362" s="68" t="s">
        <v>925</v>
      </c>
      <c r="I362" s="68">
        <v>177146108</v>
      </c>
    </row>
    <row r="363" spans="2:9" x14ac:dyDescent="0.25">
      <c r="B363" s="65">
        <v>44928.803773148145</v>
      </c>
      <c r="C363" s="66">
        <v>44929</v>
      </c>
      <c r="D363" s="67">
        <v>3</v>
      </c>
      <c r="E363" s="67">
        <v>2.92</v>
      </c>
      <c r="F363" s="67">
        <v>0.08</v>
      </c>
      <c r="G363" s="182" t="s">
        <v>5920</v>
      </c>
      <c r="H363" s="68" t="s">
        <v>883</v>
      </c>
      <c r="I363" s="68">
        <v>177139876</v>
      </c>
    </row>
    <row r="364" spans="2:9" x14ac:dyDescent="0.25">
      <c r="B364" s="65">
        <v>44928.825219907405</v>
      </c>
      <c r="C364" s="66">
        <v>44929</v>
      </c>
      <c r="D364" s="67">
        <v>1000</v>
      </c>
      <c r="E364" s="67">
        <v>975</v>
      </c>
      <c r="F364" s="67">
        <v>25</v>
      </c>
      <c r="G364" s="182" t="s">
        <v>5963</v>
      </c>
      <c r="H364" s="68" t="s">
        <v>5875</v>
      </c>
      <c r="I364" s="68">
        <v>177145148</v>
      </c>
    </row>
    <row r="365" spans="2:9" x14ac:dyDescent="0.25">
      <c r="B365" s="65">
        <v>44928.825046296297</v>
      </c>
      <c r="C365" s="66">
        <v>44929</v>
      </c>
      <c r="D365" s="67">
        <v>1000</v>
      </c>
      <c r="E365" s="67">
        <v>975</v>
      </c>
      <c r="F365" s="67">
        <v>25</v>
      </c>
      <c r="G365" s="182" t="s">
        <v>5918</v>
      </c>
      <c r="H365" s="68" t="s">
        <v>10823</v>
      </c>
      <c r="I365" s="68">
        <v>177145068</v>
      </c>
    </row>
    <row r="366" spans="2:9" x14ac:dyDescent="0.25">
      <c r="B366" s="65">
        <v>44928.827222222222</v>
      </c>
      <c r="C366" s="66">
        <v>44929</v>
      </c>
      <c r="D366" s="67">
        <v>1000</v>
      </c>
      <c r="E366" s="67">
        <v>975</v>
      </c>
      <c r="F366" s="67">
        <v>25</v>
      </c>
      <c r="G366" s="182" t="s">
        <v>5961</v>
      </c>
      <c r="H366" s="68" t="s">
        <v>10823</v>
      </c>
      <c r="I366" s="68">
        <v>177145672</v>
      </c>
    </row>
    <row r="367" spans="2:9" x14ac:dyDescent="0.25">
      <c r="B367" s="65">
        <v>44928.827141203707</v>
      </c>
      <c r="C367" s="66">
        <v>44929</v>
      </c>
      <c r="D367" s="67">
        <v>1000</v>
      </c>
      <c r="E367" s="67">
        <v>975</v>
      </c>
      <c r="F367" s="67">
        <v>25</v>
      </c>
      <c r="G367" s="182" t="s">
        <v>10816</v>
      </c>
      <c r="H367" s="68" t="s">
        <v>5875</v>
      </c>
      <c r="I367" s="68">
        <v>177145614</v>
      </c>
    </row>
    <row r="368" spans="2:9" x14ac:dyDescent="0.25">
      <c r="B368" s="65">
        <v>44928.828240740739</v>
      </c>
      <c r="C368" s="66">
        <v>44929</v>
      </c>
      <c r="D368" s="67">
        <v>1000</v>
      </c>
      <c r="E368" s="67">
        <v>975</v>
      </c>
      <c r="F368" s="67">
        <v>25</v>
      </c>
      <c r="G368" s="182" t="s">
        <v>5920</v>
      </c>
      <c r="H368" s="68" t="s">
        <v>5875</v>
      </c>
      <c r="I368" s="68">
        <v>177145914</v>
      </c>
    </row>
    <row r="369" spans="2:9" x14ac:dyDescent="0.25">
      <c r="B369" s="65">
        <v>44928.851238425923</v>
      </c>
      <c r="C369" s="66">
        <v>44929</v>
      </c>
      <c r="D369" s="67">
        <v>500</v>
      </c>
      <c r="E369" s="67">
        <v>487.5</v>
      </c>
      <c r="F369" s="67">
        <v>12.5</v>
      </c>
      <c r="G369" s="182" t="s">
        <v>5918</v>
      </c>
      <c r="H369" s="68" t="s">
        <v>6628</v>
      </c>
      <c r="I369" s="68">
        <v>177151372</v>
      </c>
    </row>
    <row r="370" spans="2:9" x14ac:dyDescent="0.25">
      <c r="B370" s="65">
        <v>44928.857233796298</v>
      </c>
      <c r="C370" s="66">
        <v>44929</v>
      </c>
      <c r="D370" s="67">
        <v>500</v>
      </c>
      <c r="E370" s="67">
        <v>487.5</v>
      </c>
      <c r="F370" s="67">
        <v>12.5</v>
      </c>
      <c r="G370" s="182" t="s">
        <v>5918</v>
      </c>
      <c r="H370" s="68" t="s">
        <v>1142</v>
      </c>
      <c r="I370" s="68">
        <v>177152672</v>
      </c>
    </row>
    <row r="371" spans="2:9" x14ac:dyDescent="0.25">
      <c r="B371" s="65">
        <v>44928.866944444446</v>
      </c>
      <c r="C371" s="66">
        <v>44929</v>
      </c>
      <c r="D371" s="67">
        <v>1500</v>
      </c>
      <c r="E371" s="67">
        <v>1462.5</v>
      </c>
      <c r="F371" s="67">
        <v>37.5</v>
      </c>
      <c r="G371" s="182" t="s">
        <v>5920</v>
      </c>
      <c r="H371" s="68" t="s">
        <v>639</v>
      </c>
      <c r="I371" s="68">
        <v>177154986</v>
      </c>
    </row>
    <row r="372" spans="2:9" x14ac:dyDescent="0.25">
      <c r="B372" s="65">
        <v>44928.868761574071</v>
      </c>
      <c r="C372" s="66">
        <v>44929</v>
      </c>
      <c r="D372" s="67">
        <v>500</v>
      </c>
      <c r="E372" s="67">
        <v>487.5</v>
      </c>
      <c r="F372" s="67">
        <v>12.5</v>
      </c>
      <c r="G372" s="182" t="s">
        <v>5918</v>
      </c>
      <c r="H372" s="68" t="s">
        <v>462</v>
      </c>
      <c r="I372" s="68">
        <v>177155334</v>
      </c>
    </row>
    <row r="373" spans="2:9" x14ac:dyDescent="0.25">
      <c r="B373" s="65">
        <v>44928.892789351848</v>
      </c>
      <c r="C373" s="66">
        <v>44929</v>
      </c>
      <c r="D373" s="67">
        <v>1000</v>
      </c>
      <c r="E373" s="67">
        <v>975</v>
      </c>
      <c r="F373" s="67">
        <v>25</v>
      </c>
      <c r="G373" s="182" t="s">
        <v>10816</v>
      </c>
      <c r="H373" s="68" t="s">
        <v>4784</v>
      </c>
      <c r="I373" s="68">
        <v>177160694</v>
      </c>
    </row>
    <row r="374" spans="2:9" x14ac:dyDescent="0.25">
      <c r="B374" s="65">
        <v>44928.888333333336</v>
      </c>
      <c r="C374" s="66">
        <v>44929</v>
      </c>
      <c r="D374" s="67">
        <v>5000</v>
      </c>
      <c r="E374" s="67">
        <v>4875</v>
      </c>
      <c r="F374" s="67">
        <v>125</v>
      </c>
      <c r="G374" s="182" t="s">
        <v>74</v>
      </c>
      <c r="H374" s="68" t="s">
        <v>347</v>
      </c>
      <c r="I374" s="68">
        <v>177159730</v>
      </c>
    </row>
    <row r="375" spans="2:9" x14ac:dyDescent="0.25">
      <c r="B375" s="65">
        <v>44928.845821759256</v>
      </c>
      <c r="C375" s="66">
        <v>44929</v>
      </c>
      <c r="D375" s="67">
        <v>300</v>
      </c>
      <c r="E375" s="67">
        <v>292.5</v>
      </c>
      <c r="F375" s="67">
        <v>7.5</v>
      </c>
      <c r="G375" s="182" t="s">
        <v>10816</v>
      </c>
      <c r="H375" s="68" t="s">
        <v>82</v>
      </c>
      <c r="I375" s="68">
        <v>177150086</v>
      </c>
    </row>
    <row r="376" spans="2:9" x14ac:dyDescent="0.25">
      <c r="B376" s="65">
        <v>44928.892928240741</v>
      </c>
      <c r="C376" s="66">
        <v>44929</v>
      </c>
      <c r="D376" s="67">
        <v>1000</v>
      </c>
      <c r="E376" s="67">
        <v>975</v>
      </c>
      <c r="F376" s="67">
        <v>25</v>
      </c>
      <c r="G376" s="182" t="s">
        <v>5918</v>
      </c>
      <c r="H376" s="68" t="s">
        <v>5779</v>
      </c>
      <c r="I376" s="68">
        <v>177160710</v>
      </c>
    </row>
    <row r="377" spans="2:9" x14ac:dyDescent="0.25">
      <c r="B377" s="65">
        <v>44928.910833333335</v>
      </c>
      <c r="C377" s="66">
        <v>44929</v>
      </c>
      <c r="D377" s="67">
        <v>2000</v>
      </c>
      <c r="E377" s="67">
        <v>1950</v>
      </c>
      <c r="F377" s="67">
        <v>50</v>
      </c>
      <c r="G377" s="182" t="s">
        <v>5918</v>
      </c>
      <c r="H377" s="68" t="s">
        <v>89</v>
      </c>
      <c r="I377" s="68">
        <v>177164856</v>
      </c>
    </row>
    <row r="378" spans="2:9" x14ac:dyDescent="0.25">
      <c r="B378" s="65">
        <v>44928.922418981485</v>
      </c>
      <c r="C378" s="66">
        <v>44929</v>
      </c>
      <c r="D378" s="67">
        <v>5000</v>
      </c>
      <c r="E378" s="67">
        <v>4875</v>
      </c>
      <c r="F378" s="67">
        <v>125</v>
      </c>
      <c r="G378" s="182" t="s">
        <v>5918</v>
      </c>
      <c r="H378" s="68" t="s">
        <v>10824</v>
      </c>
      <c r="I378" s="68">
        <v>177167818</v>
      </c>
    </row>
    <row r="379" spans="2:9" x14ac:dyDescent="0.25">
      <c r="B379" s="65">
        <v>44928.945625</v>
      </c>
      <c r="C379" s="66">
        <v>44929</v>
      </c>
      <c r="D379" s="67">
        <v>10000</v>
      </c>
      <c r="E379" s="67">
        <v>9750</v>
      </c>
      <c r="F379" s="67">
        <v>250</v>
      </c>
      <c r="G379" s="182" t="s">
        <v>5918</v>
      </c>
      <c r="H379" s="68" t="s">
        <v>5853</v>
      </c>
      <c r="I379" s="68">
        <v>177173760</v>
      </c>
    </row>
    <row r="380" spans="2:9" x14ac:dyDescent="0.25">
      <c r="B380" s="65">
        <v>44928.948993055557</v>
      </c>
      <c r="C380" s="66">
        <v>44929</v>
      </c>
      <c r="D380" s="67">
        <v>500</v>
      </c>
      <c r="E380" s="67">
        <v>487.5</v>
      </c>
      <c r="F380" s="67">
        <v>12.5</v>
      </c>
      <c r="G380" s="182" t="s">
        <v>5918</v>
      </c>
      <c r="H380" s="68" t="s">
        <v>1325</v>
      </c>
      <c r="I380" s="68">
        <v>177174548</v>
      </c>
    </row>
    <row r="381" spans="2:9" x14ac:dyDescent="0.25">
      <c r="B381" s="65">
        <v>44928.968657407408</v>
      </c>
      <c r="C381" s="66">
        <v>44930</v>
      </c>
      <c r="D381" s="67">
        <v>10000</v>
      </c>
      <c r="E381" s="67">
        <v>9750</v>
      </c>
      <c r="F381" s="67">
        <v>250</v>
      </c>
      <c r="G381" s="182" t="s">
        <v>10816</v>
      </c>
      <c r="H381" s="68" t="s">
        <v>615</v>
      </c>
      <c r="I381" s="68">
        <v>177179082</v>
      </c>
    </row>
    <row r="382" spans="2:9" x14ac:dyDescent="0.25">
      <c r="B382" s="65">
        <v>44929.012048611112</v>
      </c>
      <c r="C382" s="66">
        <v>44930</v>
      </c>
      <c r="D382" s="67">
        <v>110</v>
      </c>
      <c r="E382" s="67">
        <v>107.25</v>
      </c>
      <c r="F382" s="67">
        <v>2.75</v>
      </c>
      <c r="G382" s="182" t="s">
        <v>10816</v>
      </c>
      <c r="H382" s="68" t="s">
        <v>2829</v>
      </c>
      <c r="I382" s="68">
        <v>177187874</v>
      </c>
    </row>
    <row r="383" spans="2:9" x14ac:dyDescent="0.25">
      <c r="B383" s="65">
        <v>44929.005381944444</v>
      </c>
      <c r="C383" s="66">
        <v>44930</v>
      </c>
      <c r="D383" s="67">
        <v>2857</v>
      </c>
      <c r="E383" s="67">
        <v>2785.57</v>
      </c>
      <c r="F383" s="67">
        <v>71.430000000000007</v>
      </c>
      <c r="G383" s="182" t="s">
        <v>5918</v>
      </c>
      <c r="H383" s="68" t="s">
        <v>10825</v>
      </c>
      <c r="I383" s="68">
        <v>177186636</v>
      </c>
    </row>
    <row r="384" spans="2:9" x14ac:dyDescent="0.25">
      <c r="B384" s="65">
        <v>44929.003969907404</v>
      </c>
      <c r="C384" s="66">
        <v>44930</v>
      </c>
      <c r="D384" s="67">
        <v>1000</v>
      </c>
      <c r="E384" s="67">
        <v>975</v>
      </c>
      <c r="F384" s="67">
        <v>25</v>
      </c>
      <c r="G384" s="182" t="s">
        <v>10816</v>
      </c>
      <c r="H384" s="68" t="s">
        <v>266</v>
      </c>
      <c r="I384" s="68">
        <v>177186400</v>
      </c>
    </row>
    <row r="385" spans="2:9" x14ac:dyDescent="0.25">
      <c r="B385" s="65">
        <v>44929.005127314813</v>
      </c>
      <c r="C385" s="66">
        <v>44930</v>
      </c>
      <c r="D385" s="67">
        <v>500</v>
      </c>
      <c r="E385" s="67">
        <v>487.5</v>
      </c>
      <c r="F385" s="67">
        <v>12.5</v>
      </c>
      <c r="G385" s="182" t="s">
        <v>10817</v>
      </c>
      <c r="H385" s="68" t="s">
        <v>266</v>
      </c>
      <c r="I385" s="68">
        <v>177186606</v>
      </c>
    </row>
    <row r="386" spans="2:9" x14ac:dyDescent="0.25">
      <c r="B386" s="65">
        <v>44929.010011574072</v>
      </c>
      <c r="C386" s="66">
        <v>44930</v>
      </c>
      <c r="D386" s="67">
        <v>2857</v>
      </c>
      <c r="E386" s="67">
        <v>2785.57</v>
      </c>
      <c r="F386" s="67">
        <v>71.430000000000007</v>
      </c>
      <c r="G386" s="182" t="s">
        <v>10816</v>
      </c>
      <c r="H386" s="68" t="s">
        <v>10825</v>
      </c>
      <c r="I386" s="68">
        <v>177187482</v>
      </c>
    </row>
    <row r="387" spans="2:9" x14ac:dyDescent="0.25">
      <c r="B387" s="65">
        <v>44929.006909722222</v>
      </c>
      <c r="C387" s="66">
        <v>44930</v>
      </c>
      <c r="D387" s="67">
        <v>1000</v>
      </c>
      <c r="E387" s="67">
        <v>975</v>
      </c>
      <c r="F387" s="67">
        <v>25</v>
      </c>
      <c r="G387" s="182" t="s">
        <v>5920</v>
      </c>
      <c r="H387" s="68" t="s">
        <v>266</v>
      </c>
      <c r="I387" s="68">
        <v>177186902</v>
      </c>
    </row>
    <row r="388" spans="2:9" x14ac:dyDescent="0.25">
      <c r="B388" s="65">
        <v>44929.011064814818</v>
      </c>
      <c r="C388" s="66">
        <v>44930</v>
      </c>
      <c r="D388" s="67">
        <v>2857</v>
      </c>
      <c r="E388" s="67">
        <v>2785.57</v>
      </c>
      <c r="F388" s="67">
        <v>71.430000000000007</v>
      </c>
      <c r="G388" s="182" t="s">
        <v>5920</v>
      </c>
      <c r="H388" s="68" t="s">
        <v>10825</v>
      </c>
      <c r="I388" s="68">
        <v>177187702</v>
      </c>
    </row>
    <row r="389" spans="2:9" x14ac:dyDescent="0.25">
      <c r="B389" s="65">
        <v>44929.012083333335</v>
      </c>
      <c r="C389" s="66">
        <v>44930</v>
      </c>
      <c r="D389" s="67">
        <v>2857</v>
      </c>
      <c r="E389" s="67">
        <v>2785.57</v>
      </c>
      <c r="F389" s="67">
        <v>71.430000000000007</v>
      </c>
      <c r="G389" s="182" t="s">
        <v>5963</v>
      </c>
      <c r="H389" s="68" t="s">
        <v>10825</v>
      </c>
      <c r="I389" s="68">
        <v>177187886</v>
      </c>
    </row>
    <row r="390" spans="2:9" x14ac:dyDescent="0.25">
      <c r="B390" s="65">
        <v>44929.013472222221</v>
      </c>
      <c r="C390" s="66">
        <v>44930</v>
      </c>
      <c r="D390" s="67">
        <v>2857</v>
      </c>
      <c r="E390" s="67">
        <v>2785.57</v>
      </c>
      <c r="F390" s="67">
        <v>71.430000000000007</v>
      </c>
      <c r="G390" s="182" t="s">
        <v>5961</v>
      </c>
      <c r="H390" s="68" t="s">
        <v>10825</v>
      </c>
      <c r="I390" s="68">
        <v>177188190</v>
      </c>
    </row>
    <row r="391" spans="2:9" x14ac:dyDescent="0.25">
      <c r="B391" s="65">
        <v>44929.014664351853</v>
      </c>
      <c r="C391" s="66">
        <v>44930</v>
      </c>
      <c r="D391" s="67">
        <v>2857</v>
      </c>
      <c r="E391" s="67">
        <v>2785.57</v>
      </c>
      <c r="F391" s="67">
        <v>71.430000000000007</v>
      </c>
      <c r="G391" s="182" t="s">
        <v>5909</v>
      </c>
      <c r="H391" s="68" t="s">
        <v>10825</v>
      </c>
      <c r="I391" s="68">
        <v>177188338</v>
      </c>
    </row>
    <row r="392" spans="2:9" x14ac:dyDescent="0.25">
      <c r="B392" s="65">
        <v>44929.015648148146</v>
      </c>
      <c r="C392" s="66">
        <v>44930</v>
      </c>
      <c r="D392" s="67">
        <v>2857</v>
      </c>
      <c r="E392" s="67">
        <v>2785.57</v>
      </c>
      <c r="F392" s="67">
        <v>71.430000000000007</v>
      </c>
      <c r="G392" s="182" t="s">
        <v>10817</v>
      </c>
      <c r="H392" s="68" t="s">
        <v>10825</v>
      </c>
      <c r="I392" s="68">
        <v>177188548</v>
      </c>
    </row>
    <row r="393" spans="2:9" x14ac:dyDescent="0.25">
      <c r="B393" s="65">
        <v>44929.077106481483</v>
      </c>
      <c r="C393" s="66">
        <v>44930</v>
      </c>
      <c r="D393" s="67">
        <v>60</v>
      </c>
      <c r="E393" s="67">
        <v>58.5</v>
      </c>
      <c r="F393" s="67">
        <v>1.5</v>
      </c>
      <c r="G393" s="182" t="s">
        <v>10817</v>
      </c>
      <c r="H393" s="68" t="s">
        <v>6428</v>
      </c>
      <c r="I393" s="68">
        <v>177197798</v>
      </c>
    </row>
    <row r="394" spans="2:9" x14ac:dyDescent="0.25">
      <c r="B394" s="65">
        <v>44929.067812499998</v>
      </c>
      <c r="C394" s="66">
        <v>44930</v>
      </c>
      <c r="D394" s="67">
        <v>7000</v>
      </c>
      <c r="E394" s="67">
        <v>6825</v>
      </c>
      <c r="F394" s="67">
        <v>175</v>
      </c>
      <c r="G394" s="182" t="s">
        <v>10816</v>
      </c>
      <c r="H394" s="68" t="s">
        <v>638</v>
      </c>
      <c r="I394" s="68">
        <v>177196572</v>
      </c>
    </row>
    <row r="395" spans="2:9" x14ac:dyDescent="0.25">
      <c r="B395" s="65">
        <v>44929.086793981478</v>
      </c>
      <c r="C395" s="66">
        <v>44930</v>
      </c>
      <c r="D395" s="67">
        <v>5000</v>
      </c>
      <c r="E395" s="67">
        <v>4875</v>
      </c>
      <c r="F395" s="67">
        <v>125</v>
      </c>
      <c r="G395" s="182" t="s">
        <v>10816</v>
      </c>
      <c r="H395" s="68" t="s">
        <v>3096</v>
      </c>
      <c r="I395" s="68">
        <v>177199076</v>
      </c>
    </row>
    <row r="396" spans="2:9" x14ac:dyDescent="0.25">
      <c r="B396" s="65">
        <v>44929.107083333336</v>
      </c>
      <c r="C396" s="66">
        <v>44930</v>
      </c>
      <c r="D396" s="67">
        <v>100</v>
      </c>
      <c r="E396" s="67">
        <v>97.5</v>
      </c>
      <c r="F396" s="67">
        <v>2.5</v>
      </c>
      <c r="G396" s="182" t="s">
        <v>10816</v>
      </c>
      <c r="H396" s="68" t="s">
        <v>4253</v>
      </c>
      <c r="I396" s="68">
        <v>177201628</v>
      </c>
    </row>
    <row r="397" spans="2:9" x14ac:dyDescent="0.25">
      <c r="B397" s="65">
        <v>44929.113506944443</v>
      </c>
      <c r="C397" s="66">
        <v>44930</v>
      </c>
      <c r="D397" s="67">
        <v>3000</v>
      </c>
      <c r="E397" s="67">
        <v>2925</v>
      </c>
      <c r="F397" s="67">
        <v>75</v>
      </c>
      <c r="G397" s="182" t="s">
        <v>5963</v>
      </c>
      <c r="H397" s="68" t="s">
        <v>4742</v>
      </c>
      <c r="I397" s="68">
        <v>177202424</v>
      </c>
    </row>
    <row r="398" spans="2:9" x14ac:dyDescent="0.25">
      <c r="B398" s="65">
        <v>44929.117754629631</v>
      </c>
      <c r="C398" s="66">
        <v>44930</v>
      </c>
      <c r="D398" s="67">
        <v>1000</v>
      </c>
      <c r="E398" s="67">
        <v>975</v>
      </c>
      <c r="F398" s="67">
        <v>25</v>
      </c>
      <c r="G398" s="182" t="s">
        <v>10816</v>
      </c>
      <c r="H398" s="68" t="s">
        <v>10826</v>
      </c>
      <c r="I398" s="68">
        <v>177202892</v>
      </c>
    </row>
    <row r="399" spans="2:9" x14ac:dyDescent="0.25">
      <c r="B399" s="65">
        <v>44929.106493055559</v>
      </c>
      <c r="C399" s="66">
        <v>44930</v>
      </c>
      <c r="D399" s="67">
        <v>100</v>
      </c>
      <c r="E399" s="67">
        <v>97.5</v>
      </c>
      <c r="F399" s="67">
        <v>2.5</v>
      </c>
      <c r="G399" s="182" t="s">
        <v>5918</v>
      </c>
      <c r="H399" s="68" t="s">
        <v>4253</v>
      </c>
      <c r="I399" s="68">
        <v>177201556</v>
      </c>
    </row>
    <row r="400" spans="2:9" x14ac:dyDescent="0.25">
      <c r="B400" s="65">
        <v>44929.161597222221</v>
      </c>
      <c r="C400" s="66">
        <v>44930</v>
      </c>
      <c r="D400" s="67">
        <v>2000</v>
      </c>
      <c r="E400" s="67">
        <v>1950</v>
      </c>
      <c r="F400" s="67">
        <v>50</v>
      </c>
      <c r="G400" s="182" t="s">
        <v>10816</v>
      </c>
      <c r="H400" s="68" t="s">
        <v>405</v>
      </c>
      <c r="I400" s="68">
        <v>177209894</v>
      </c>
    </row>
    <row r="401" spans="2:9" x14ac:dyDescent="0.25">
      <c r="B401" s="65">
        <v>44929.167118055557</v>
      </c>
      <c r="C401" s="66">
        <v>44930</v>
      </c>
      <c r="D401" s="67">
        <v>2000</v>
      </c>
      <c r="E401" s="67">
        <v>1950</v>
      </c>
      <c r="F401" s="67">
        <v>50</v>
      </c>
      <c r="G401" s="182" t="s">
        <v>10816</v>
      </c>
      <c r="H401" s="68" t="s">
        <v>4342</v>
      </c>
      <c r="I401" s="68">
        <v>177211022</v>
      </c>
    </row>
    <row r="402" spans="2:9" x14ac:dyDescent="0.25">
      <c r="B402" s="65">
        <v>44929.172465277778</v>
      </c>
      <c r="C402" s="66">
        <v>44930</v>
      </c>
      <c r="D402" s="67">
        <v>1000</v>
      </c>
      <c r="E402" s="67">
        <v>975</v>
      </c>
      <c r="F402" s="67">
        <v>25</v>
      </c>
      <c r="G402" s="182" t="s">
        <v>10816</v>
      </c>
      <c r="H402" s="68" t="s">
        <v>3510</v>
      </c>
      <c r="I402" s="68">
        <v>177212096</v>
      </c>
    </row>
    <row r="403" spans="2:9" x14ac:dyDescent="0.25">
      <c r="B403" s="65">
        <v>44929.175462962965</v>
      </c>
      <c r="C403" s="66">
        <v>44930</v>
      </c>
      <c r="D403" s="67">
        <v>1000</v>
      </c>
      <c r="E403" s="67">
        <v>975</v>
      </c>
      <c r="F403" s="67">
        <v>25</v>
      </c>
      <c r="G403" s="182" t="s">
        <v>10816</v>
      </c>
      <c r="H403" s="68" t="s">
        <v>2125</v>
      </c>
      <c r="I403" s="68">
        <v>177212682</v>
      </c>
    </row>
    <row r="404" spans="2:9" x14ac:dyDescent="0.25">
      <c r="B404" s="65">
        <v>44929.197013888886</v>
      </c>
      <c r="C404" s="66">
        <v>44930</v>
      </c>
      <c r="D404" s="67">
        <v>1000</v>
      </c>
      <c r="E404" s="67">
        <v>975</v>
      </c>
      <c r="F404" s="67">
        <v>25</v>
      </c>
      <c r="G404" s="182" t="s">
        <v>10816</v>
      </c>
      <c r="H404" s="68" t="s">
        <v>10827</v>
      </c>
      <c r="I404" s="68">
        <v>177217050</v>
      </c>
    </row>
    <row r="405" spans="2:9" x14ac:dyDescent="0.25">
      <c r="B405" s="65">
        <v>44929.207858796297</v>
      </c>
      <c r="C405" s="66">
        <v>44930</v>
      </c>
      <c r="D405" s="67">
        <v>2000</v>
      </c>
      <c r="E405" s="67">
        <v>1950</v>
      </c>
      <c r="F405" s="67">
        <v>50</v>
      </c>
      <c r="G405" s="182" t="s">
        <v>10816</v>
      </c>
      <c r="H405" s="68" t="s">
        <v>10828</v>
      </c>
      <c r="I405" s="68">
        <v>177219212</v>
      </c>
    </row>
    <row r="406" spans="2:9" x14ac:dyDescent="0.25">
      <c r="B406" s="65">
        <v>44929.186643518522</v>
      </c>
      <c r="C406" s="66">
        <v>44930</v>
      </c>
      <c r="D406" s="67">
        <v>4000</v>
      </c>
      <c r="E406" s="67">
        <v>3900</v>
      </c>
      <c r="F406" s="67">
        <v>100</v>
      </c>
      <c r="G406" s="182" t="s">
        <v>10816</v>
      </c>
      <c r="H406" s="68" t="s">
        <v>638</v>
      </c>
      <c r="I406" s="68">
        <v>177214944</v>
      </c>
    </row>
    <row r="407" spans="2:9" x14ac:dyDescent="0.25">
      <c r="B407" s="65">
        <v>44929.223194444443</v>
      </c>
      <c r="C407" s="66">
        <v>44930</v>
      </c>
      <c r="D407" s="67">
        <v>2000</v>
      </c>
      <c r="E407" s="67">
        <v>1950</v>
      </c>
      <c r="F407" s="67">
        <v>50</v>
      </c>
      <c r="G407" s="182" t="s">
        <v>5918</v>
      </c>
      <c r="H407" s="68" t="s">
        <v>6433</v>
      </c>
      <c r="I407" s="68">
        <v>177222408</v>
      </c>
    </row>
    <row r="408" spans="2:9" x14ac:dyDescent="0.25">
      <c r="B408" s="65">
        <v>44929.227407407408</v>
      </c>
      <c r="C408" s="66">
        <v>44930</v>
      </c>
      <c r="D408" s="67">
        <v>2000</v>
      </c>
      <c r="E408" s="67">
        <v>1950</v>
      </c>
      <c r="F408" s="67">
        <v>50</v>
      </c>
      <c r="G408" s="182" t="s">
        <v>5909</v>
      </c>
      <c r="H408" s="68" t="s">
        <v>6433</v>
      </c>
      <c r="I408" s="68">
        <v>177223112</v>
      </c>
    </row>
    <row r="409" spans="2:9" x14ac:dyDescent="0.25">
      <c r="B409" s="65">
        <v>44929.226273148146</v>
      </c>
      <c r="C409" s="66">
        <v>44930</v>
      </c>
      <c r="D409" s="67">
        <v>3000</v>
      </c>
      <c r="E409" s="67">
        <v>2925</v>
      </c>
      <c r="F409" s="67">
        <v>75</v>
      </c>
      <c r="G409" s="182" t="s">
        <v>5920</v>
      </c>
      <c r="H409" s="68" t="s">
        <v>6433</v>
      </c>
      <c r="I409" s="68">
        <v>177222968</v>
      </c>
    </row>
    <row r="410" spans="2:9" x14ac:dyDescent="0.25">
      <c r="B410" s="65">
        <v>44929.22451388889</v>
      </c>
      <c r="C410" s="66">
        <v>44930</v>
      </c>
      <c r="D410" s="67">
        <v>2000</v>
      </c>
      <c r="E410" s="67">
        <v>1950</v>
      </c>
      <c r="F410" s="67">
        <v>50</v>
      </c>
      <c r="G410" s="182" t="s">
        <v>5963</v>
      </c>
      <c r="H410" s="68" t="s">
        <v>6433</v>
      </c>
      <c r="I410" s="68">
        <v>177222644</v>
      </c>
    </row>
    <row r="411" spans="2:9" x14ac:dyDescent="0.25">
      <c r="B411" s="65">
        <v>44929.298981481479</v>
      </c>
      <c r="C411" s="66">
        <v>44930</v>
      </c>
      <c r="D411" s="67">
        <v>1000</v>
      </c>
      <c r="E411" s="67">
        <v>975</v>
      </c>
      <c r="F411" s="67">
        <v>25</v>
      </c>
      <c r="G411" s="182" t="s">
        <v>10816</v>
      </c>
      <c r="H411" s="68" t="s">
        <v>10829</v>
      </c>
      <c r="I411" s="68">
        <v>177238950</v>
      </c>
    </row>
    <row r="412" spans="2:9" x14ac:dyDescent="0.25">
      <c r="B412" s="65">
        <v>44929.305694444447</v>
      </c>
      <c r="C412" s="66">
        <v>44930</v>
      </c>
      <c r="D412" s="67">
        <v>1000</v>
      </c>
      <c r="E412" s="67">
        <v>975</v>
      </c>
      <c r="F412" s="67">
        <v>25</v>
      </c>
      <c r="G412" s="182" t="s">
        <v>10816</v>
      </c>
      <c r="H412" s="68" t="s">
        <v>4722</v>
      </c>
      <c r="I412" s="68">
        <v>177241576</v>
      </c>
    </row>
    <row r="413" spans="2:9" x14ac:dyDescent="0.25">
      <c r="B413" s="65">
        <v>44929.398599537039</v>
      </c>
      <c r="C413" s="66">
        <v>44930</v>
      </c>
      <c r="D413" s="67">
        <v>500</v>
      </c>
      <c r="E413" s="67">
        <v>487.5</v>
      </c>
      <c r="F413" s="67">
        <v>12.5</v>
      </c>
      <c r="G413" s="182" t="s">
        <v>5918</v>
      </c>
      <c r="H413" s="68" t="s">
        <v>3338</v>
      </c>
      <c r="I413" s="68">
        <v>177265092</v>
      </c>
    </row>
    <row r="414" spans="2:9" x14ac:dyDescent="0.25">
      <c r="B414" s="65">
        <v>44929.404502314814</v>
      </c>
      <c r="C414" s="66">
        <v>44930</v>
      </c>
      <c r="D414" s="67">
        <v>110000</v>
      </c>
      <c r="E414" s="67">
        <v>107250</v>
      </c>
      <c r="F414" s="67">
        <v>2750</v>
      </c>
      <c r="G414" s="182" t="s">
        <v>5961</v>
      </c>
      <c r="H414" s="68" t="s">
        <v>1613</v>
      </c>
      <c r="I414" s="68">
        <v>177266174</v>
      </c>
    </row>
    <row r="415" spans="2:9" x14ac:dyDescent="0.25">
      <c r="B415" s="65">
        <v>44929.411932870367</v>
      </c>
      <c r="C415" s="66">
        <v>44930</v>
      </c>
      <c r="D415" s="67">
        <v>1000</v>
      </c>
      <c r="E415" s="67">
        <v>975</v>
      </c>
      <c r="F415" s="67">
        <v>25</v>
      </c>
      <c r="G415" s="182" t="s">
        <v>5918</v>
      </c>
      <c r="H415" s="68" t="s">
        <v>161</v>
      </c>
      <c r="I415" s="68">
        <v>177267622</v>
      </c>
    </row>
    <row r="416" spans="2:9" x14ac:dyDescent="0.25">
      <c r="B416" s="65">
        <v>44929.420902777776</v>
      </c>
      <c r="C416" s="66">
        <v>44930</v>
      </c>
      <c r="D416" s="67">
        <v>1000</v>
      </c>
      <c r="E416" s="67">
        <v>975</v>
      </c>
      <c r="F416" s="67">
        <v>25</v>
      </c>
      <c r="G416" s="182" t="s">
        <v>5918</v>
      </c>
      <c r="H416" s="68" t="s">
        <v>4506</v>
      </c>
      <c r="I416" s="68">
        <v>177269472</v>
      </c>
    </row>
    <row r="417" spans="2:9" x14ac:dyDescent="0.25">
      <c r="B417" s="65">
        <v>44929.436006944445</v>
      </c>
      <c r="C417" s="66">
        <v>44930</v>
      </c>
      <c r="D417" s="67">
        <v>10000</v>
      </c>
      <c r="E417" s="67">
        <v>9750</v>
      </c>
      <c r="F417" s="67">
        <v>250</v>
      </c>
      <c r="G417" s="182" t="s">
        <v>5918</v>
      </c>
      <c r="H417" s="68" t="s">
        <v>5817</v>
      </c>
      <c r="I417" s="68">
        <v>177273150</v>
      </c>
    </row>
    <row r="418" spans="2:9" x14ac:dyDescent="0.25">
      <c r="B418" s="65">
        <v>44929.481898148151</v>
      </c>
      <c r="C418" s="66">
        <v>44930</v>
      </c>
      <c r="D418" s="67">
        <v>143</v>
      </c>
      <c r="E418" s="67">
        <v>139.41999999999999</v>
      </c>
      <c r="F418" s="67">
        <v>3.58</v>
      </c>
      <c r="G418" s="182" t="s">
        <v>5963</v>
      </c>
      <c r="H418" s="68" t="s">
        <v>4043</v>
      </c>
      <c r="I418" s="68">
        <v>177284908</v>
      </c>
    </row>
    <row r="419" spans="2:9" x14ac:dyDescent="0.25">
      <c r="B419" s="65">
        <v>44929.511342592596</v>
      </c>
      <c r="C419" s="66">
        <v>44930</v>
      </c>
      <c r="D419" s="67">
        <v>200</v>
      </c>
      <c r="E419" s="67">
        <v>195</v>
      </c>
      <c r="F419" s="67">
        <v>5</v>
      </c>
      <c r="G419" s="182" t="s">
        <v>5918</v>
      </c>
      <c r="H419" s="68" t="s">
        <v>4737</v>
      </c>
      <c r="I419" s="68">
        <v>177293118</v>
      </c>
    </row>
    <row r="420" spans="2:9" x14ac:dyDescent="0.25">
      <c r="B420" s="65">
        <v>44929.520138888889</v>
      </c>
      <c r="C420" s="66">
        <v>44930</v>
      </c>
      <c r="D420" s="67">
        <v>300</v>
      </c>
      <c r="E420" s="67">
        <v>292.5</v>
      </c>
      <c r="F420" s="67">
        <v>7.5</v>
      </c>
      <c r="G420" s="182" t="s">
        <v>10816</v>
      </c>
      <c r="H420" s="68" t="s">
        <v>10830</v>
      </c>
      <c r="I420" s="68">
        <v>177295798</v>
      </c>
    </row>
    <row r="421" spans="2:9" x14ac:dyDescent="0.25">
      <c r="B421" s="65">
        <v>44929.532847222225</v>
      </c>
      <c r="C421" s="66">
        <v>44930</v>
      </c>
      <c r="D421" s="67">
        <v>500</v>
      </c>
      <c r="E421" s="67">
        <v>487.5</v>
      </c>
      <c r="F421" s="67">
        <v>12.5</v>
      </c>
      <c r="G421" s="182" t="s">
        <v>10816</v>
      </c>
      <c r="H421" s="68" t="s">
        <v>10831</v>
      </c>
      <c r="I421" s="68">
        <v>177299598</v>
      </c>
    </row>
    <row r="422" spans="2:9" x14ac:dyDescent="0.25">
      <c r="B422" s="65">
        <v>44929.516412037039</v>
      </c>
      <c r="C422" s="66">
        <v>44930</v>
      </c>
      <c r="D422" s="67">
        <v>100</v>
      </c>
      <c r="E422" s="67">
        <v>97.5</v>
      </c>
      <c r="F422" s="67">
        <v>2.5</v>
      </c>
      <c r="G422" s="182" t="s">
        <v>5920</v>
      </c>
      <c r="H422" s="68" t="s">
        <v>4737</v>
      </c>
      <c r="I422" s="68">
        <v>177294688</v>
      </c>
    </row>
    <row r="423" spans="2:9" x14ac:dyDescent="0.25">
      <c r="B423" s="65">
        <v>44929.513483796298</v>
      </c>
      <c r="C423" s="66">
        <v>44930</v>
      </c>
      <c r="D423" s="67">
        <v>100</v>
      </c>
      <c r="E423" s="67">
        <v>97.5</v>
      </c>
      <c r="F423" s="67">
        <v>2.5</v>
      </c>
      <c r="G423" s="182" t="s">
        <v>10816</v>
      </c>
      <c r="H423" s="68" t="s">
        <v>4737</v>
      </c>
      <c r="I423" s="68">
        <v>177293806</v>
      </c>
    </row>
    <row r="424" spans="2:9" x14ac:dyDescent="0.25">
      <c r="B424" s="65">
        <v>44929.518495370372</v>
      </c>
      <c r="C424" s="66">
        <v>44930</v>
      </c>
      <c r="D424" s="67">
        <v>100</v>
      </c>
      <c r="E424" s="67">
        <v>97.5</v>
      </c>
      <c r="F424" s="67">
        <v>2.5</v>
      </c>
      <c r="G424" s="182" t="s">
        <v>5963</v>
      </c>
      <c r="H424" s="68" t="s">
        <v>4737</v>
      </c>
      <c r="I424" s="68">
        <v>177295382</v>
      </c>
    </row>
    <row r="425" spans="2:9" x14ac:dyDescent="0.25">
      <c r="B425" s="65">
        <v>44929.579236111109</v>
      </c>
      <c r="C425" s="66">
        <v>44930</v>
      </c>
      <c r="D425" s="67">
        <v>2023</v>
      </c>
      <c r="E425" s="67">
        <v>1972.42</v>
      </c>
      <c r="F425" s="67">
        <v>50.58</v>
      </c>
      <c r="G425" s="182" t="s">
        <v>10817</v>
      </c>
      <c r="H425" s="68" t="s">
        <v>6687</v>
      </c>
      <c r="I425" s="68">
        <v>177313230</v>
      </c>
    </row>
    <row r="426" spans="2:9" x14ac:dyDescent="0.25">
      <c r="B426" s="65">
        <v>44929.573761574073</v>
      </c>
      <c r="C426" s="66">
        <v>44930</v>
      </c>
      <c r="D426" s="67">
        <v>1000</v>
      </c>
      <c r="E426" s="67">
        <v>975</v>
      </c>
      <c r="F426" s="67">
        <v>25</v>
      </c>
      <c r="G426" s="182" t="s">
        <v>10816</v>
      </c>
      <c r="H426" s="68" t="s">
        <v>10832</v>
      </c>
      <c r="I426" s="68">
        <v>177311282</v>
      </c>
    </row>
    <row r="427" spans="2:9" x14ac:dyDescent="0.25">
      <c r="B427" s="65">
        <v>44929.6015162037</v>
      </c>
      <c r="C427" s="66">
        <v>44930</v>
      </c>
      <c r="D427" s="67">
        <v>750</v>
      </c>
      <c r="E427" s="67">
        <v>731.25</v>
      </c>
      <c r="F427" s="67">
        <v>18.75</v>
      </c>
      <c r="G427" s="182" t="s">
        <v>5920</v>
      </c>
      <c r="H427" s="68" t="s">
        <v>1426</v>
      </c>
      <c r="I427" s="68">
        <v>177319584</v>
      </c>
    </row>
    <row r="428" spans="2:9" x14ac:dyDescent="0.25">
      <c r="B428" s="65">
        <v>44929.606168981481</v>
      </c>
      <c r="C428" s="66">
        <v>44930</v>
      </c>
      <c r="D428" s="67">
        <v>50</v>
      </c>
      <c r="E428" s="67">
        <v>48.75</v>
      </c>
      <c r="F428" s="67">
        <v>1.25</v>
      </c>
      <c r="G428" s="182" t="s">
        <v>5963</v>
      </c>
      <c r="H428" s="68" t="s">
        <v>1124</v>
      </c>
      <c r="I428" s="68">
        <v>177320946</v>
      </c>
    </row>
    <row r="429" spans="2:9" x14ac:dyDescent="0.25">
      <c r="B429" s="65">
        <v>44929.617638888885</v>
      </c>
      <c r="C429" s="66">
        <v>44930</v>
      </c>
      <c r="D429" s="67">
        <v>1000</v>
      </c>
      <c r="E429" s="67">
        <v>975</v>
      </c>
      <c r="F429" s="67">
        <v>25</v>
      </c>
      <c r="G429" s="182" t="s">
        <v>5918</v>
      </c>
      <c r="H429" s="68" t="s">
        <v>10833</v>
      </c>
      <c r="I429" s="68">
        <v>177323948</v>
      </c>
    </row>
    <row r="430" spans="2:9" x14ac:dyDescent="0.25">
      <c r="B430" s="65">
        <v>44929.659201388888</v>
      </c>
      <c r="C430" s="66">
        <v>44930</v>
      </c>
      <c r="D430" s="67">
        <v>4</v>
      </c>
      <c r="E430" s="67">
        <v>3.9</v>
      </c>
      <c r="F430" s="67">
        <v>0.1</v>
      </c>
      <c r="G430" s="182" t="s">
        <v>5918</v>
      </c>
      <c r="H430" s="68" t="s">
        <v>10834</v>
      </c>
      <c r="I430" s="68">
        <v>177335194</v>
      </c>
    </row>
    <row r="431" spans="2:9" x14ac:dyDescent="0.25">
      <c r="B431" s="65">
        <v>44929.660451388889</v>
      </c>
      <c r="C431" s="66">
        <v>44930</v>
      </c>
      <c r="D431" s="67">
        <v>50</v>
      </c>
      <c r="E431" s="67">
        <v>48.75</v>
      </c>
      <c r="F431" s="67">
        <v>1.25</v>
      </c>
      <c r="G431" s="182" t="s">
        <v>5920</v>
      </c>
      <c r="H431" s="68" t="s">
        <v>1001</v>
      </c>
      <c r="I431" s="68">
        <v>177335500</v>
      </c>
    </row>
    <row r="432" spans="2:9" x14ac:dyDescent="0.25">
      <c r="B432" s="65">
        <v>44929.694814814815</v>
      </c>
      <c r="C432" s="66">
        <v>44930</v>
      </c>
      <c r="D432" s="67">
        <v>500</v>
      </c>
      <c r="E432" s="67">
        <v>487.5</v>
      </c>
      <c r="F432" s="67">
        <v>12.5</v>
      </c>
      <c r="G432" s="182" t="s">
        <v>5918</v>
      </c>
      <c r="H432" s="68" t="s">
        <v>10835</v>
      </c>
      <c r="I432" s="68">
        <v>177344756</v>
      </c>
    </row>
    <row r="433" spans="2:9" x14ac:dyDescent="0.25">
      <c r="B433" s="65">
        <v>44929.707719907405</v>
      </c>
      <c r="C433" s="66">
        <v>44930</v>
      </c>
      <c r="D433" s="67">
        <v>150</v>
      </c>
      <c r="E433" s="67">
        <v>146.25</v>
      </c>
      <c r="F433" s="67">
        <v>3.75</v>
      </c>
      <c r="G433" s="182" t="s">
        <v>5918</v>
      </c>
      <c r="H433" s="68" t="s">
        <v>6428</v>
      </c>
      <c r="I433" s="68">
        <v>177347980</v>
      </c>
    </row>
    <row r="434" spans="2:9" x14ac:dyDescent="0.25">
      <c r="B434" s="65">
        <v>44929.724895833337</v>
      </c>
      <c r="C434" s="66">
        <v>44930</v>
      </c>
      <c r="D434" s="67">
        <v>200</v>
      </c>
      <c r="E434" s="67">
        <v>195</v>
      </c>
      <c r="F434" s="67">
        <v>5</v>
      </c>
      <c r="G434" s="182" t="s">
        <v>5963</v>
      </c>
      <c r="H434" s="68" t="s">
        <v>2975</v>
      </c>
      <c r="I434" s="68">
        <v>177352462</v>
      </c>
    </row>
    <row r="435" spans="2:9" x14ac:dyDescent="0.25">
      <c r="B435" s="65">
        <v>44929.733310185184</v>
      </c>
      <c r="C435" s="66">
        <v>44930</v>
      </c>
      <c r="D435" s="67">
        <v>102</v>
      </c>
      <c r="E435" s="67">
        <v>99.45</v>
      </c>
      <c r="F435" s="67">
        <v>2.5499999999999998</v>
      </c>
      <c r="G435" s="182" t="s">
        <v>5909</v>
      </c>
      <c r="H435" s="68" t="s">
        <v>909</v>
      </c>
      <c r="I435" s="68">
        <v>177354590</v>
      </c>
    </row>
    <row r="436" spans="2:9" x14ac:dyDescent="0.25">
      <c r="B436" s="65">
        <v>44929.722048611111</v>
      </c>
      <c r="C436" s="66">
        <v>44930</v>
      </c>
      <c r="D436" s="67">
        <v>1000</v>
      </c>
      <c r="E436" s="67">
        <v>975</v>
      </c>
      <c r="F436" s="67">
        <v>25</v>
      </c>
      <c r="G436" s="182" t="s">
        <v>5963</v>
      </c>
      <c r="H436" s="68" t="s">
        <v>6401</v>
      </c>
      <c r="I436" s="68">
        <v>177351678</v>
      </c>
    </row>
    <row r="437" spans="2:9" x14ac:dyDescent="0.25">
      <c r="B437" s="65">
        <v>44929.729502314818</v>
      </c>
      <c r="C437" s="66">
        <v>44930</v>
      </c>
      <c r="D437" s="67">
        <v>100</v>
      </c>
      <c r="E437" s="67">
        <v>97.5</v>
      </c>
      <c r="F437" s="67">
        <v>2.5</v>
      </c>
      <c r="G437" s="182" t="s">
        <v>5918</v>
      </c>
      <c r="H437" s="68" t="s">
        <v>10836</v>
      </c>
      <c r="I437" s="68">
        <v>177353650</v>
      </c>
    </row>
    <row r="438" spans="2:9" x14ac:dyDescent="0.25">
      <c r="B438" s="65">
        <v>44929.748993055553</v>
      </c>
      <c r="C438" s="66">
        <v>44930</v>
      </c>
      <c r="D438" s="67">
        <v>1069</v>
      </c>
      <c r="E438" s="67">
        <v>1042.27</v>
      </c>
      <c r="F438" s="67">
        <v>26.73</v>
      </c>
      <c r="G438" s="182" t="s">
        <v>5918</v>
      </c>
      <c r="H438" s="68" t="s">
        <v>4943</v>
      </c>
      <c r="I438" s="68">
        <v>177358700</v>
      </c>
    </row>
    <row r="439" spans="2:9" x14ac:dyDescent="0.25">
      <c r="B439" s="65">
        <v>44929.787569444445</v>
      </c>
      <c r="C439" s="66">
        <v>44930</v>
      </c>
      <c r="D439" s="67">
        <v>3000</v>
      </c>
      <c r="E439" s="67">
        <v>2925</v>
      </c>
      <c r="F439" s="67">
        <v>75</v>
      </c>
      <c r="G439" s="182" t="s">
        <v>5918</v>
      </c>
      <c r="H439" s="68" t="s">
        <v>3633</v>
      </c>
      <c r="I439" s="68">
        <v>177369722</v>
      </c>
    </row>
    <row r="440" spans="2:9" x14ac:dyDescent="0.25">
      <c r="B440" s="65">
        <v>44929.795520833337</v>
      </c>
      <c r="C440" s="66">
        <v>44930</v>
      </c>
      <c r="D440" s="67">
        <v>200</v>
      </c>
      <c r="E440" s="67">
        <v>195</v>
      </c>
      <c r="F440" s="67">
        <v>5</v>
      </c>
      <c r="G440" s="182" t="s">
        <v>5963</v>
      </c>
      <c r="H440" s="68" t="s">
        <v>871</v>
      </c>
      <c r="I440" s="68">
        <v>177371778</v>
      </c>
    </row>
    <row r="441" spans="2:9" x14ac:dyDescent="0.25">
      <c r="B441" s="65">
        <v>44929.817662037036</v>
      </c>
      <c r="C441" s="66">
        <v>44930</v>
      </c>
      <c r="D441" s="67">
        <v>1000</v>
      </c>
      <c r="E441" s="67">
        <v>975</v>
      </c>
      <c r="F441" s="67">
        <v>25</v>
      </c>
      <c r="G441" s="182" t="s">
        <v>74</v>
      </c>
      <c r="H441" s="68" t="s">
        <v>10837</v>
      </c>
      <c r="I441" s="68">
        <v>177377320</v>
      </c>
    </row>
    <row r="442" spans="2:9" x14ac:dyDescent="0.25">
      <c r="B442" s="65">
        <v>44929.824606481481</v>
      </c>
      <c r="C442" s="66">
        <v>44930</v>
      </c>
      <c r="D442" s="67">
        <v>150</v>
      </c>
      <c r="E442" s="67">
        <v>146.25</v>
      </c>
      <c r="F442" s="67">
        <v>3.75</v>
      </c>
      <c r="G442" s="182" t="s">
        <v>5918</v>
      </c>
      <c r="H442" s="68" t="s">
        <v>10838</v>
      </c>
      <c r="I442" s="68">
        <v>177379034</v>
      </c>
    </row>
    <row r="443" spans="2:9" x14ac:dyDescent="0.25">
      <c r="B443" s="65">
        <v>44929.793749999997</v>
      </c>
      <c r="C443" s="66">
        <v>44930</v>
      </c>
      <c r="D443" s="67">
        <v>200</v>
      </c>
      <c r="E443" s="67">
        <v>195</v>
      </c>
      <c r="F443" s="67">
        <v>5</v>
      </c>
      <c r="G443" s="182" t="s">
        <v>10816</v>
      </c>
      <c r="H443" s="68" t="s">
        <v>871</v>
      </c>
      <c r="I443" s="68">
        <v>177371364</v>
      </c>
    </row>
    <row r="444" spans="2:9" x14ac:dyDescent="0.25">
      <c r="B444" s="65">
        <v>44929.827141203707</v>
      </c>
      <c r="C444" s="66">
        <v>44930</v>
      </c>
      <c r="D444" s="67">
        <v>150</v>
      </c>
      <c r="E444" s="67">
        <v>146.25</v>
      </c>
      <c r="F444" s="67">
        <v>3.75</v>
      </c>
      <c r="G444" s="182" t="s">
        <v>10816</v>
      </c>
      <c r="H444" s="68" t="s">
        <v>10838</v>
      </c>
      <c r="I444" s="68">
        <v>177379654</v>
      </c>
    </row>
    <row r="445" spans="2:9" x14ac:dyDescent="0.25">
      <c r="B445" s="65">
        <v>44929.79724537037</v>
      </c>
      <c r="C445" s="66">
        <v>44930</v>
      </c>
      <c r="D445" s="67">
        <v>200</v>
      </c>
      <c r="E445" s="67">
        <v>195</v>
      </c>
      <c r="F445" s="67">
        <v>5</v>
      </c>
      <c r="G445" s="182" t="s">
        <v>5961</v>
      </c>
      <c r="H445" s="68" t="s">
        <v>871</v>
      </c>
      <c r="I445" s="68">
        <v>177372254</v>
      </c>
    </row>
    <row r="446" spans="2:9" x14ac:dyDescent="0.25">
      <c r="B446" s="65">
        <v>44929.796342592592</v>
      </c>
      <c r="C446" s="66">
        <v>44930</v>
      </c>
      <c r="D446" s="67">
        <v>200</v>
      </c>
      <c r="E446" s="67">
        <v>195</v>
      </c>
      <c r="F446" s="67">
        <v>5</v>
      </c>
      <c r="G446" s="182" t="s">
        <v>10817</v>
      </c>
      <c r="H446" s="68" t="s">
        <v>871</v>
      </c>
      <c r="I446" s="68">
        <v>177371970</v>
      </c>
    </row>
    <row r="447" spans="2:9" x14ac:dyDescent="0.25">
      <c r="B447" s="65">
        <v>44929.861134259256</v>
      </c>
      <c r="C447" s="66">
        <v>44930</v>
      </c>
      <c r="D447" s="67">
        <v>2633</v>
      </c>
      <c r="E447" s="67">
        <v>2567.17</v>
      </c>
      <c r="F447" s="67">
        <v>65.83</v>
      </c>
      <c r="G447" s="182" t="s">
        <v>10816</v>
      </c>
      <c r="H447" s="68" t="s">
        <v>10839</v>
      </c>
      <c r="I447" s="68">
        <v>177388274</v>
      </c>
    </row>
    <row r="448" spans="2:9" x14ac:dyDescent="0.25">
      <c r="B448" s="65">
        <v>44929.867291666669</v>
      </c>
      <c r="C448" s="66">
        <v>44930</v>
      </c>
      <c r="D448" s="67">
        <v>100</v>
      </c>
      <c r="E448" s="67">
        <v>97.5</v>
      </c>
      <c r="F448" s="67">
        <v>2.5</v>
      </c>
      <c r="G448" s="182" t="s">
        <v>5909</v>
      </c>
      <c r="H448" s="68" t="s">
        <v>10574</v>
      </c>
      <c r="I448" s="68">
        <v>177389920</v>
      </c>
    </row>
    <row r="449" spans="2:9" x14ac:dyDescent="0.25">
      <c r="B449" s="65">
        <v>44929.886319444442</v>
      </c>
      <c r="C449" s="66">
        <v>44930</v>
      </c>
      <c r="D449" s="67">
        <v>250</v>
      </c>
      <c r="E449" s="67">
        <v>243.75</v>
      </c>
      <c r="F449" s="67">
        <v>6.25</v>
      </c>
      <c r="G449" s="182" t="s">
        <v>10817</v>
      </c>
      <c r="H449" s="68" t="s">
        <v>1432</v>
      </c>
      <c r="I449" s="68">
        <v>177394520</v>
      </c>
    </row>
    <row r="450" spans="2:9" x14ac:dyDescent="0.25">
      <c r="B450" s="65">
        <v>44929.899571759262</v>
      </c>
      <c r="C450" s="66">
        <v>44930</v>
      </c>
      <c r="D450" s="67">
        <v>1000</v>
      </c>
      <c r="E450" s="67">
        <v>975</v>
      </c>
      <c r="F450" s="67">
        <v>25</v>
      </c>
      <c r="G450" s="182" t="s">
        <v>5918</v>
      </c>
      <c r="H450" s="68" t="s">
        <v>975</v>
      </c>
      <c r="I450" s="68">
        <v>177397598</v>
      </c>
    </row>
    <row r="451" spans="2:9" x14ac:dyDescent="0.25">
      <c r="B451" s="65">
        <v>44929.904444444444</v>
      </c>
      <c r="C451" s="66">
        <v>44930</v>
      </c>
      <c r="D451" s="67">
        <v>3000</v>
      </c>
      <c r="E451" s="67">
        <v>2925</v>
      </c>
      <c r="F451" s="67">
        <v>75</v>
      </c>
      <c r="G451" s="182" t="s">
        <v>5918</v>
      </c>
      <c r="H451" s="68" t="s">
        <v>6095</v>
      </c>
      <c r="I451" s="68">
        <v>177398816</v>
      </c>
    </row>
    <row r="452" spans="2:9" x14ac:dyDescent="0.25">
      <c r="B452" s="65">
        <v>44929.888414351852</v>
      </c>
      <c r="C452" s="66">
        <v>44930</v>
      </c>
      <c r="D452" s="67">
        <v>250</v>
      </c>
      <c r="E452" s="67">
        <v>243.75</v>
      </c>
      <c r="F452" s="67">
        <v>6.25</v>
      </c>
      <c r="G452" s="182" t="s">
        <v>10816</v>
      </c>
      <c r="H452" s="68" t="s">
        <v>1432</v>
      </c>
      <c r="I452" s="68">
        <v>177395010</v>
      </c>
    </row>
    <row r="453" spans="2:9" x14ac:dyDescent="0.25">
      <c r="B453" s="65">
        <v>44929.90047453704</v>
      </c>
      <c r="C453" s="66">
        <v>44930</v>
      </c>
      <c r="D453" s="67">
        <v>1000</v>
      </c>
      <c r="E453" s="67">
        <v>975</v>
      </c>
      <c r="F453" s="67">
        <v>25</v>
      </c>
      <c r="G453" s="182" t="s">
        <v>10816</v>
      </c>
      <c r="H453" s="68" t="s">
        <v>975</v>
      </c>
      <c r="I453" s="68">
        <v>177397796</v>
      </c>
    </row>
    <row r="454" spans="2:9" x14ac:dyDescent="0.25">
      <c r="B454" s="65">
        <v>44929.902453703704</v>
      </c>
      <c r="C454" s="66">
        <v>44930</v>
      </c>
      <c r="D454" s="67">
        <v>1000</v>
      </c>
      <c r="E454" s="67">
        <v>975</v>
      </c>
      <c r="F454" s="67">
        <v>25</v>
      </c>
      <c r="G454" s="182" t="s">
        <v>5963</v>
      </c>
      <c r="H454" s="68" t="s">
        <v>975</v>
      </c>
      <c r="I454" s="68">
        <v>177398278</v>
      </c>
    </row>
    <row r="455" spans="2:9" x14ac:dyDescent="0.25">
      <c r="B455" s="65">
        <v>44929.901678240742</v>
      </c>
      <c r="C455" s="66">
        <v>44930</v>
      </c>
      <c r="D455" s="67">
        <v>1000</v>
      </c>
      <c r="E455" s="67">
        <v>975</v>
      </c>
      <c r="F455" s="67">
        <v>25</v>
      </c>
      <c r="G455" s="182" t="s">
        <v>5920</v>
      </c>
      <c r="H455" s="68" t="s">
        <v>975</v>
      </c>
      <c r="I455" s="68">
        <v>177398136</v>
      </c>
    </row>
    <row r="456" spans="2:9" x14ac:dyDescent="0.25">
      <c r="B456" s="65">
        <v>44929.903495370374</v>
      </c>
      <c r="C456" s="66">
        <v>44930</v>
      </c>
      <c r="D456" s="67">
        <v>1000</v>
      </c>
      <c r="E456" s="67">
        <v>975</v>
      </c>
      <c r="F456" s="67">
        <v>25</v>
      </c>
      <c r="G456" s="182" t="s">
        <v>10817</v>
      </c>
      <c r="H456" s="68" t="s">
        <v>975</v>
      </c>
      <c r="I456" s="68">
        <v>177398556</v>
      </c>
    </row>
    <row r="457" spans="2:9" x14ac:dyDescent="0.25">
      <c r="B457" s="65">
        <v>44929.904340277775</v>
      </c>
      <c r="C457" s="66">
        <v>44930</v>
      </c>
      <c r="D457" s="67">
        <v>1000</v>
      </c>
      <c r="E457" s="67">
        <v>975</v>
      </c>
      <c r="F457" s="67">
        <v>25</v>
      </c>
      <c r="G457" s="182" t="s">
        <v>5909</v>
      </c>
      <c r="H457" s="68" t="s">
        <v>975</v>
      </c>
      <c r="I457" s="68">
        <v>177398792</v>
      </c>
    </row>
    <row r="458" spans="2:9" x14ac:dyDescent="0.25">
      <c r="B458" s="65">
        <v>44929.924895833334</v>
      </c>
      <c r="C458" s="66">
        <v>44930</v>
      </c>
      <c r="D458" s="67">
        <v>30000</v>
      </c>
      <c r="E458" s="67">
        <v>29250</v>
      </c>
      <c r="F458" s="67">
        <v>750</v>
      </c>
      <c r="G458" s="182" t="s">
        <v>5920</v>
      </c>
      <c r="H458" s="68" t="s">
        <v>5433</v>
      </c>
      <c r="I458" s="68">
        <v>177404084</v>
      </c>
    </row>
    <row r="459" spans="2:9" x14ac:dyDescent="0.25">
      <c r="B459" s="65">
        <v>44929.928831018522</v>
      </c>
      <c r="C459" s="66">
        <v>44930</v>
      </c>
      <c r="D459" s="67">
        <v>1000</v>
      </c>
      <c r="E459" s="67">
        <v>975</v>
      </c>
      <c r="F459" s="67">
        <v>25</v>
      </c>
      <c r="G459" s="182" t="s">
        <v>5918</v>
      </c>
      <c r="H459" s="68" t="s">
        <v>928</v>
      </c>
      <c r="I459" s="68">
        <v>177405158</v>
      </c>
    </row>
    <row r="460" spans="2:9" x14ac:dyDescent="0.25">
      <c r="B460" s="65">
        <v>44929.927210648151</v>
      </c>
      <c r="C460" s="66">
        <v>44930</v>
      </c>
      <c r="D460" s="67">
        <v>103</v>
      </c>
      <c r="E460" s="67">
        <v>100.42</v>
      </c>
      <c r="F460" s="67">
        <v>2.58</v>
      </c>
      <c r="G460" s="182" t="s">
        <v>5963</v>
      </c>
      <c r="H460" s="68" t="s">
        <v>425</v>
      </c>
      <c r="I460" s="68">
        <v>177404766</v>
      </c>
    </row>
    <row r="461" spans="2:9" x14ac:dyDescent="0.25">
      <c r="B461" s="65">
        <v>44929.949004629627</v>
      </c>
      <c r="C461" s="66">
        <v>44930</v>
      </c>
      <c r="D461" s="67">
        <v>3000</v>
      </c>
      <c r="E461" s="67">
        <v>2925</v>
      </c>
      <c r="F461" s="67">
        <v>75</v>
      </c>
      <c r="G461" s="182" t="s">
        <v>5918</v>
      </c>
      <c r="H461" s="68" t="s">
        <v>396</v>
      </c>
      <c r="I461" s="68">
        <v>177410222</v>
      </c>
    </row>
    <row r="462" spans="2:9" x14ac:dyDescent="0.25">
      <c r="B462" s="65">
        <v>44929.95890046296</v>
      </c>
      <c r="C462" s="66">
        <v>44931</v>
      </c>
      <c r="D462" s="67">
        <v>100</v>
      </c>
      <c r="E462" s="67">
        <v>97.5</v>
      </c>
      <c r="F462" s="67">
        <v>2.5</v>
      </c>
      <c r="G462" s="182" t="s">
        <v>5961</v>
      </c>
      <c r="H462" s="68" t="s">
        <v>2631</v>
      </c>
      <c r="I462" s="68">
        <v>177412858</v>
      </c>
    </row>
    <row r="463" spans="2:9" x14ac:dyDescent="0.25">
      <c r="B463" s="65">
        <v>44929.963020833333</v>
      </c>
      <c r="C463" s="66">
        <v>44931</v>
      </c>
      <c r="D463" s="67">
        <v>3000</v>
      </c>
      <c r="E463" s="67">
        <v>2925</v>
      </c>
      <c r="F463" s="67">
        <v>75</v>
      </c>
      <c r="G463" s="182" t="s">
        <v>10816</v>
      </c>
      <c r="H463" s="68" t="s">
        <v>7291</v>
      </c>
      <c r="I463" s="68">
        <v>177413856</v>
      </c>
    </row>
    <row r="464" spans="2:9" x14ac:dyDescent="0.25">
      <c r="B464" s="65">
        <v>44929.961585648147</v>
      </c>
      <c r="C464" s="66">
        <v>44931</v>
      </c>
      <c r="D464" s="67">
        <v>500</v>
      </c>
      <c r="E464" s="67">
        <v>487.5</v>
      </c>
      <c r="F464" s="67">
        <v>12.5</v>
      </c>
      <c r="G464" s="182" t="s">
        <v>5918</v>
      </c>
      <c r="H464" s="68" t="s">
        <v>2631</v>
      </c>
      <c r="I464" s="68">
        <v>177413538</v>
      </c>
    </row>
    <row r="465" spans="2:9" x14ac:dyDescent="0.25">
      <c r="B465" s="65">
        <v>44929.967870370368</v>
      </c>
      <c r="C465" s="66">
        <v>44931</v>
      </c>
      <c r="D465" s="67">
        <v>500</v>
      </c>
      <c r="E465" s="67">
        <v>487.5</v>
      </c>
      <c r="F465" s="67">
        <v>12.5</v>
      </c>
      <c r="G465" s="182" t="s">
        <v>10816</v>
      </c>
      <c r="H465" s="68" t="s">
        <v>2631</v>
      </c>
      <c r="I465" s="68">
        <v>177414958</v>
      </c>
    </row>
    <row r="466" spans="2:9" x14ac:dyDescent="0.25">
      <c r="B466" s="65">
        <v>44930.012835648151</v>
      </c>
      <c r="C466" s="66">
        <v>44931</v>
      </c>
      <c r="D466" s="67">
        <v>50</v>
      </c>
      <c r="E466" s="67">
        <v>48.75</v>
      </c>
      <c r="F466" s="67">
        <v>1.25</v>
      </c>
      <c r="G466" s="182" t="s">
        <v>5918</v>
      </c>
      <c r="H466" s="68" t="s">
        <v>757</v>
      </c>
      <c r="I466" s="68">
        <v>177424510</v>
      </c>
    </row>
    <row r="467" spans="2:9" x14ac:dyDescent="0.25">
      <c r="B467" s="65">
        <v>44930.087847222225</v>
      </c>
      <c r="C467" s="66">
        <v>44931</v>
      </c>
      <c r="D467" s="67">
        <v>32000</v>
      </c>
      <c r="E467" s="67">
        <v>31200</v>
      </c>
      <c r="F467" s="67">
        <v>800</v>
      </c>
      <c r="G467" s="182" t="s">
        <v>5918</v>
      </c>
      <c r="H467" s="68" t="s">
        <v>10840</v>
      </c>
      <c r="I467" s="68">
        <v>177436804</v>
      </c>
    </row>
    <row r="468" spans="2:9" x14ac:dyDescent="0.25">
      <c r="B468" s="65">
        <v>44930.106099537035</v>
      </c>
      <c r="C468" s="66">
        <v>44931</v>
      </c>
      <c r="D468" s="67">
        <v>1000</v>
      </c>
      <c r="E468" s="67">
        <v>975</v>
      </c>
      <c r="F468" s="67">
        <v>25</v>
      </c>
      <c r="G468" s="182" t="s">
        <v>5918</v>
      </c>
      <c r="H468" s="68" t="s">
        <v>3626</v>
      </c>
      <c r="I468" s="68">
        <v>177439116</v>
      </c>
    </row>
    <row r="469" spans="2:9" x14ac:dyDescent="0.25">
      <c r="B469" s="65">
        <v>44930.121782407405</v>
      </c>
      <c r="C469" s="66">
        <v>44931</v>
      </c>
      <c r="D469" s="67">
        <v>2600</v>
      </c>
      <c r="E469" s="67">
        <v>2535</v>
      </c>
      <c r="F469" s="67">
        <v>65</v>
      </c>
      <c r="G469" s="182" t="s">
        <v>5920</v>
      </c>
      <c r="H469" s="68" t="s">
        <v>5897</v>
      </c>
      <c r="I469" s="68">
        <v>177440926</v>
      </c>
    </row>
    <row r="470" spans="2:9" x14ac:dyDescent="0.25">
      <c r="B470" s="65">
        <v>44930.149467592593</v>
      </c>
      <c r="C470" s="66">
        <v>44931</v>
      </c>
      <c r="D470" s="67">
        <v>200</v>
      </c>
      <c r="E470" s="67">
        <v>195</v>
      </c>
      <c r="F470" s="67">
        <v>5</v>
      </c>
      <c r="G470" s="182" t="s">
        <v>5920</v>
      </c>
      <c r="H470" s="68" t="s">
        <v>10841</v>
      </c>
      <c r="I470" s="68">
        <v>177444206</v>
      </c>
    </row>
    <row r="471" spans="2:9" x14ac:dyDescent="0.25">
      <c r="B471" s="65">
        <v>44930.190509259257</v>
      </c>
      <c r="C471" s="66">
        <v>44931</v>
      </c>
      <c r="D471" s="67">
        <v>500</v>
      </c>
      <c r="E471" s="67">
        <v>487.5</v>
      </c>
      <c r="F471" s="67">
        <v>12.5</v>
      </c>
      <c r="G471" s="182" t="s">
        <v>5918</v>
      </c>
      <c r="H471" s="68" t="s">
        <v>5861</v>
      </c>
      <c r="I471" s="68">
        <v>177449092</v>
      </c>
    </row>
    <row r="472" spans="2:9" x14ac:dyDescent="0.25">
      <c r="B472" s="65">
        <v>44930.1953125</v>
      </c>
      <c r="C472" s="66">
        <v>44931</v>
      </c>
      <c r="D472" s="67">
        <v>3000</v>
      </c>
      <c r="E472" s="67">
        <v>2925</v>
      </c>
      <c r="F472" s="67">
        <v>75</v>
      </c>
      <c r="G472" s="182" t="s">
        <v>10816</v>
      </c>
      <c r="H472" s="68" t="s">
        <v>2027</v>
      </c>
      <c r="I472" s="68">
        <v>177449592</v>
      </c>
    </row>
    <row r="473" spans="2:9" x14ac:dyDescent="0.25">
      <c r="B473" s="65">
        <v>44930.296655092592</v>
      </c>
      <c r="C473" s="66">
        <v>44931</v>
      </c>
      <c r="D473" s="67">
        <v>114000</v>
      </c>
      <c r="E473" s="67">
        <v>111150</v>
      </c>
      <c r="F473" s="67">
        <v>2850</v>
      </c>
      <c r="G473" s="182" t="s">
        <v>5909</v>
      </c>
      <c r="H473" s="68" t="s">
        <v>882</v>
      </c>
      <c r="I473" s="68">
        <v>177463218</v>
      </c>
    </row>
    <row r="474" spans="2:9" x14ac:dyDescent="0.25">
      <c r="B474" s="65">
        <v>44930.297743055555</v>
      </c>
      <c r="C474" s="66">
        <v>44931</v>
      </c>
      <c r="D474" s="67">
        <v>41160</v>
      </c>
      <c r="E474" s="67">
        <v>40131</v>
      </c>
      <c r="F474" s="67">
        <v>1029</v>
      </c>
      <c r="G474" s="182" t="s">
        <v>5909</v>
      </c>
      <c r="H474" s="68" t="s">
        <v>882</v>
      </c>
      <c r="I474" s="68">
        <v>177463458</v>
      </c>
    </row>
    <row r="475" spans="2:9" x14ac:dyDescent="0.25">
      <c r="B475" s="65">
        <v>44930.299710648149</v>
      </c>
      <c r="C475" s="66">
        <v>44931</v>
      </c>
      <c r="D475" s="67">
        <v>14000</v>
      </c>
      <c r="E475" s="67">
        <v>13650</v>
      </c>
      <c r="F475" s="67">
        <v>350</v>
      </c>
      <c r="G475" s="182" t="s">
        <v>10816</v>
      </c>
      <c r="H475" s="68" t="s">
        <v>638</v>
      </c>
      <c r="I475" s="68">
        <v>177464016</v>
      </c>
    </row>
    <row r="476" spans="2:9" x14ac:dyDescent="0.25">
      <c r="B476" s="65">
        <v>44930.309479166666</v>
      </c>
      <c r="C476" s="66">
        <v>44931</v>
      </c>
      <c r="D476" s="67">
        <v>5000</v>
      </c>
      <c r="E476" s="67">
        <v>4875</v>
      </c>
      <c r="F476" s="67">
        <v>125</v>
      </c>
      <c r="G476" s="182" t="s">
        <v>10816</v>
      </c>
      <c r="H476" s="68" t="s">
        <v>7233</v>
      </c>
      <c r="I476" s="68">
        <v>177467056</v>
      </c>
    </row>
    <row r="477" spans="2:9" x14ac:dyDescent="0.25">
      <c r="B477" s="65">
        <v>44930.327951388892</v>
      </c>
      <c r="C477" s="66">
        <v>44931</v>
      </c>
      <c r="D477" s="67">
        <v>1000</v>
      </c>
      <c r="E477" s="67">
        <v>975</v>
      </c>
      <c r="F477" s="67">
        <v>25</v>
      </c>
      <c r="G477" s="182" t="s">
        <v>5918</v>
      </c>
      <c r="H477" s="68" t="s">
        <v>7220</v>
      </c>
      <c r="I477" s="68">
        <v>177471308</v>
      </c>
    </row>
    <row r="478" spans="2:9" x14ac:dyDescent="0.25">
      <c r="B478" s="65">
        <v>44930.310925925929</v>
      </c>
      <c r="C478" s="66">
        <v>44931</v>
      </c>
      <c r="D478" s="67">
        <v>3000</v>
      </c>
      <c r="E478" s="67">
        <v>2925</v>
      </c>
      <c r="F478" s="67">
        <v>75</v>
      </c>
      <c r="G478" s="182" t="s">
        <v>10816</v>
      </c>
      <c r="H478" s="68" t="s">
        <v>4342</v>
      </c>
      <c r="I478" s="68">
        <v>177467402</v>
      </c>
    </row>
    <row r="479" spans="2:9" x14ac:dyDescent="0.25">
      <c r="B479" s="65">
        <v>44930.330127314817</v>
      </c>
      <c r="C479" s="66">
        <v>44931</v>
      </c>
      <c r="D479" s="67">
        <v>1000</v>
      </c>
      <c r="E479" s="67">
        <v>975</v>
      </c>
      <c r="F479" s="67">
        <v>25</v>
      </c>
      <c r="G479" s="182" t="s">
        <v>5920</v>
      </c>
      <c r="H479" s="68" t="s">
        <v>7220</v>
      </c>
      <c r="I479" s="68">
        <v>177471740</v>
      </c>
    </row>
    <row r="480" spans="2:9" x14ac:dyDescent="0.25">
      <c r="B480" s="65">
        <v>44930.401331018518</v>
      </c>
      <c r="C480" s="66">
        <v>44931</v>
      </c>
      <c r="D480" s="67">
        <v>1500</v>
      </c>
      <c r="E480" s="67">
        <v>1462.5</v>
      </c>
      <c r="F480" s="67">
        <v>37.5</v>
      </c>
      <c r="G480" s="182" t="s">
        <v>5920</v>
      </c>
      <c r="H480" s="68" t="s">
        <v>308</v>
      </c>
      <c r="I480" s="68">
        <v>177485006</v>
      </c>
    </row>
    <row r="481" spans="2:9" x14ac:dyDescent="0.25">
      <c r="B481" s="65">
        <v>44930.442476851851</v>
      </c>
      <c r="C481" s="66">
        <v>44931</v>
      </c>
      <c r="D481" s="67">
        <v>1000</v>
      </c>
      <c r="E481" s="67">
        <v>975</v>
      </c>
      <c r="F481" s="67">
        <v>25</v>
      </c>
      <c r="G481" s="182" t="s">
        <v>10842</v>
      </c>
      <c r="H481" s="68" t="s">
        <v>10843</v>
      </c>
      <c r="I481" s="68">
        <v>177493686</v>
      </c>
    </row>
    <row r="482" spans="2:9" x14ac:dyDescent="0.25">
      <c r="B482" s="65">
        <v>44930.460381944446</v>
      </c>
      <c r="C482" s="66">
        <v>44931</v>
      </c>
      <c r="D482" s="67">
        <v>1000</v>
      </c>
      <c r="E482" s="67">
        <v>975</v>
      </c>
      <c r="F482" s="67">
        <v>25</v>
      </c>
      <c r="G482" s="182" t="s">
        <v>5963</v>
      </c>
      <c r="H482" s="68" t="s">
        <v>6313</v>
      </c>
      <c r="I482" s="68">
        <v>177497886</v>
      </c>
    </row>
    <row r="483" spans="2:9" x14ac:dyDescent="0.25">
      <c r="B483" s="65">
        <v>44930.479571759257</v>
      </c>
      <c r="C483" s="66">
        <v>44931</v>
      </c>
      <c r="D483" s="67">
        <v>300</v>
      </c>
      <c r="E483" s="67">
        <v>292.5</v>
      </c>
      <c r="F483" s="67">
        <v>7.5</v>
      </c>
      <c r="G483" s="182" t="s">
        <v>5920</v>
      </c>
      <c r="H483" s="68" t="s">
        <v>2108</v>
      </c>
      <c r="I483" s="68">
        <v>177502564</v>
      </c>
    </row>
    <row r="484" spans="2:9" x14ac:dyDescent="0.25">
      <c r="B484" s="65">
        <v>44930.486539351848</v>
      </c>
      <c r="C484" s="66">
        <v>44931</v>
      </c>
      <c r="D484" s="67">
        <v>2500</v>
      </c>
      <c r="E484" s="67">
        <v>2437.5</v>
      </c>
      <c r="F484" s="67">
        <v>62.5</v>
      </c>
      <c r="G484" s="182" t="s">
        <v>5918</v>
      </c>
      <c r="H484" s="68" t="s">
        <v>5507</v>
      </c>
      <c r="I484" s="68">
        <v>177504322</v>
      </c>
    </row>
    <row r="485" spans="2:9" x14ac:dyDescent="0.25">
      <c r="B485" s="65">
        <v>44930.481064814812</v>
      </c>
      <c r="C485" s="66">
        <v>44931</v>
      </c>
      <c r="D485" s="67">
        <v>300</v>
      </c>
      <c r="E485" s="67">
        <v>292.5</v>
      </c>
      <c r="F485" s="67">
        <v>7.5</v>
      </c>
      <c r="G485" s="182" t="s">
        <v>5963</v>
      </c>
      <c r="H485" s="68" t="s">
        <v>2108</v>
      </c>
      <c r="I485" s="68">
        <v>177502922</v>
      </c>
    </row>
    <row r="486" spans="2:9" x14ac:dyDescent="0.25">
      <c r="B486" s="65">
        <v>44930.507719907408</v>
      </c>
      <c r="C486" s="66">
        <v>44931</v>
      </c>
      <c r="D486" s="67">
        <v>300</v>
      </c>
      <c r="E486" s="67">
        <v>292.5</v>
      </c>
      <c r="F486" s="67">
        <v>7.5</v>
      </c>
      <c r="G486" s="182" t="s">
        <v>5918</v>
      </c>
      <c r="H486" s="68" t="s">
        <v>532</v>
      </c>
      <c r="I486" s="68">
        <v>177509424</v>
      </c>
    </row>
    <row r="487" spans="2:9" x14ac:dyDescent="0.25">
      <c r="B487" s="65">
        <v>44930.530023148145</v>
      </c>
      <c r="C487" s="66">
        <v>44931</v>
      </c>
      <c r="D487" s="67">
        <v>500</v>
      </c>
      <c r="E487" s="67">
        <v>487.5</v>
      </c>
      <c r="F487" s="67">
        <v>12.5</v>
      </c>
      <c r="G487" s="182" t="s">
        <v>5918</v>
      </c>
      <c r="H487" s="68" t="s">
        <v>1033</v>
      </c>
      <c r="I487" s="68">
        <v>177515650</v>
      </c>
    </row>
    <row r="488" spans="2:9" x14ac:dyDescent="0.25">
      <c r="B488" s="65">
        <v>44930.528796296298</v>
      </c>
      <c r="C488" s="66">
        <v>44931</v>
      </c>
      <c r="D488" s="67">
        <v>10</v>
      </c>
      <c r="E488" s="67">
        <v>9.75</v>
      </c>
      <c r="F488" s="67">
        <v>0.25</v>
      </c>
      <c r="G488" s="182" t="s">
        <v>5918</v>
      </c>
      <c r="H488" s="68" t="s">
        <v>2449</v>
      </c>
      <c r="I488" s="68">
        <v>177515340</v>
      </c>
    </row>
    <row r="489" spans="2:9" x14ac:dyDescent="0.25">
      <c r="B489" s="65">
        <v>44930.510034722225</v>
      </c>
      <c r="C489" s="66">
        <v>44931</v>
      </c>
      <c r="D489" s="67">
        <v>300</v>
      </c>
      <c r="E489" s="67">
        <v>292.5</v>
      </c>
      <c r="F489" s="67">
        <v>7.5</v>
      </c>
      <c r="G489" s="182" t="s">
        <v>10816</v>
      </c>
      <c r="H489" s="68" t="s">
        <v>532</v>
      </c>
      <c r="I489" s="68">
        <v>177510012</v>
      </c>
    </row>
    <row r="490" spans="2:9" x14ac:dyDescent="0.25">
      <c r="B490" s="65">
        <v>44930.532766203702</v>
      </c>
      <c r="C490" s="66">
        <v>44931</v>
      </c>
      <c r="D490" s="67">
        <v>500</v>
      </c>
      <c r="E490" s="67">
        <v>487.5</v>
      </c>
      <c r="F490" s="67">
        <v>12.5</v>
      </c>
      <c r="G490" s="182" t="s">
        <v>10817</v>
      </c>
      <c r="H490" s="68" t="s">
        <v>1033</v>
      </c>
      <c r="I490" s="68">
        <v>177516276</v>
      </c>
    </row>
    <row r="491" spans="2:9" x14ac:dyDescent="0.25">
      <c r="B491" s="65">
        <v>44930.539560185185</v>
      </c>
      <c r="C491" s="66">
        <v>44931</v>
      </c>
      <c r="D491" s="67">
        <v>500</v>
      </c>
      <c r="E491" s="67">
        <v>487.5</v>
      </c>
      <c r="F491" s="67">
        <v>12.5</v>
      </c>
      <c r="G491" s="182" t="s">
        <v>5920</v>
      </c>
      <c r="H491" s="68" t="s">
        <v>10844</v>
      </c>
      <c r="I491" s="68">
        <v>177518144</v>
      </c>
    </row>
    <row r="492" spans="2:9" x14ac:dyDescent="0.25">
      <c r="B492" s="65">
        <v>44930.555763888886</v>
      </c>
      <c r="C492" s="66">
        <v>44931</v>
      </c>
      <c r="D492" s="67">
        <v>200</v>
      </c>
      <c r="E492" s="67">
        <v>195</v>
      </c>
      <c r="F492" s="67">
        <v>5</v>
      </c>
      <c r="G492" s="182" t="s">
        <v>5909</v>
      </c>
      <c r="H492" s="68" t="s">
        <v>5911</v>
      </c>
      <c r="I492" s="68">
        <v>177522902</v>
      </c>
    </row>
    <row r="493" spans="2:9" x14ac:dyDescent="0.25">
      <c r="B493" s="65">
        <v>44930.552187499998</v>
      </c>
      <c r="C493" s="66">
        <v>44931</v>
      </c>
      <c r="D493" s="67">
        <v>1000</v>
      </c>
      <c r="E493" s="67">
        <v>975</v>
      </c>
      <c r="F493" s="67">
        <v>25</v>
      </c>
      <c r="G493" s="182" t="s">
        <v>10817</v>
      </c>
      <c r="H493" s="68" t="s">
        <v>10845</v>
      </c>
      <c r="I493" s="68">
        <v>177521812</v>
      </c>
    </row>
    <row r="494" spans="2:9" x14ac:dyDescent="0.25">
      <c r="B494" s="65">
        <v>44930.583391203705</v>
      </c>
      <c r="C494" s="66">
        <v>44931</v>
      </c>
      <c r="D494" s="67">
        <v>200</v>
      </c>
      <c r="E494" s="67">
        <v>195</v>
      </c>
      <c r="F494" s="67">
        <v>5</v>
      </c>
      <c r="G494" s="182" t="s">
        <v>5963</v>
      </c>
      <c r="H494" s="68" t="s">
        <v>10846</v>
      </c>
      <c r="I494" s="68">
        <v>177530742</v>
      </c>
    </row>
    <row r="495" spans="2:9" x14ac:dyDescent="0.25">
      <c r="B495" s="65">
        <v>44930.566238425927</v>
      </c>
      <c r="C495" s="66">
        <v>44931</v>
      </c>
      <c r="D495" s="67">
        <v>500</v>
      </c>
      <c r="E495" s="67">
        <v>487.5</v>
      </c>
      <c r="F495" s="67">
        <v>12.5</v>
      </c>
      <c r="G495" s="182" t="s">
        <v>10816</v>
      </c>
      <c r="H495" s="68" t="s">
        <v>1052</v>
      </c>
      <c r="I495" s="68">
        <v>177525994</v>
      </c>
    </row>
    <row r="496" spans="2:9" x14ac:dyDescent="0.25">
      <c r="B496" s="65">
        <v>44930.56627314815</v>
      </c>
      <c r="C496" s="66">
        <v>44931</v>
      </c>
      <c r="D496" s="67">
        <v>15000</v>
      </c>
      <c r="E496" s="67">
        <v>14625</v>
      </c>
      <c r="F496" s="67">
        <v>375</v>
      </c>
      <c r="G496" s="182" t="s">
        <v>5918</v>
      </c>
      <c r="H496" s="68" t="s">
        <v>2764</v>
      </c>
      <c r="I496" s="68">
        <v>177526002</v>
      </c>
    </row>
    <row r="497" spans="2:9" x14ac:dyDescent="0.25">
      <c r="B497" s="65">
        <v>44930.579699074071</v>
      </c>
      <c r="C497" s="66">
        <v>44931</v>
      </c>
      <c r="D497" s="67">
        <v>2500</v>
      </c>
      <c r="E497" s="67">
        <v>2437.5</v>
      </c>
      <c r="F497" s="67">
        <v>62.5</v>
      </c>
      <c r="G497" s="182" t="s">
        <v>10816</v>
      </c>
      <c r="H497" s="68" t="s">
        <v>3643</v>
      </c>
      <c r="I497" s="68">
        <v>177529830</v>
      </c>
    </row>
    <row r="498" spans="2:9" x14ac:dyDescent="0.25">
      <c r="B498" s="65">
        <v>44930.601134259261</v>
      </c>
      <c r="C498" s="66">
        <v>44931</v>
      </c>
      <c r="D498" s="67">
        <v>50</v>
      </c>
      <c r="E498" s="67">
        <v>48.75</v>
      </c>
      <c r="F498" s="67">
        <v>1.25</v>
      </c>
      <c r="G498" s="182" t="s">
        <v>5918</v>
      </c>
      <c r="H498" s="68" t="s">
        <v>903</v>
      </c>
      <c r="I498" s="68">
        <v>177535682</v>
      </c>
    </row>
    <row r="499" spans="2:9" x14ac:dyDescent="0.25">
      <c r="B499" s="65">
        <v>44930.618368055555</v>
      </c>
      <c r="C499" s="66">
        <v>44931</v>
      </c>
      <c r="D499" s="67">
        <v>500</v>
      </c>
      <c r="E499" s="67">
        <v>487.5</v>
      </c>
      <c r="F499" s="67">
        <v>12.5</v>
      </c>
      <c r="G499" s="182" t="s">
        <v>5920</v>
      </c>
      <c r="H499" s="68" t="s">
        <v>2775</v>
      </c>
      <c r="I499" s="68">
        <v>177540194</v>
      </c>
    </row>
    <row r="500" spans="2:9" x14ac:dyDescent="0.25">
      <c r="B500" s="65">
        <v>44930.649664351855</v>
      </c>
      <c r="C500" s="66">
        <v>44931</v>
      </c>
      <c r="D500" s="67">
        <v>300</v>
      </c>
      <c r="E500" s="67">
        <v>292.5</v>
      </c>
      <c r="F500" s="67">
        <v>7.5</v>
      </c>
      <c r="G500" s="182" t="s">
        <v>5963</v>
      </c>
      <c r="H500" s="68" t="s">
        <v>5053</v>
      </c>
      <c r="I500" s="68">
        <v>177548430</v>
      </c>
    </row>
    <row r="501" spans="2:9" x14ac:dyDescent="0.25">
      <c r="B501" s="65">
        <v>44930.664155092592</v>
      </c>
      <c r="C501" s="66">
        <v>44931</v>
      </c>
      <c r="D501" s="67">
        <v>100</v>
      </c>
      <c r="E501" s="67">
        <v>97.5</v>
      </c>
      <c r="F501" s="67">
        <v>2.5</v>
      </c>
      <c r="G501" s="182" t="s">
        <v>10816</v>
      </c>
      <c r="H501" s="68" t="s">
        <v>5864</v>
      </c>
      <c r="I501" s="68">
        <v>177552228</v>
      </c>
    </row>
    <row r="502" spans="2:9" x14ac:dyDescent="0.25">
      <c r="B502" s="65">
        <v>44930.700023148151</v>
      </c>
      <c r="C502" s="66">
        <v>44931</v>
      </c>
      <c r="D502" s="67">
        <v>200</v>
      </c>
      <c r="E502" s="67">
        <v>195</v>
      </c>
      <c r="F502" s="67">
        <v>5</v>
      </c>
      <c r="G502" s="182" t="s">
        <v>5918</v>
      </c>
      <c r="H502" s="68" t="s">
        <v>155</v>
      </c>
      <c r="I502" s="68">
        <v>177562194</v>
      </c>
    </row>
    <row r="503" spans="2:9" x14ac:dyDescent="0.25">
      <c r="B503" s="65">
        <v>44930.700150462966</v>
      </c>
      <c r="C503" s="66">
        <v>44931</v>
      </c>
      <c r="D503" s="67">
        <v>4</v>
      </c>
      <c r="E503" s="67">
        <v>3.9</v>
      </c>
      <c r="F503" s="67">
        <v>0.1</v>
      </c>
      <c r="G503" s="182" t="s">
        <v>10817</v>
      </c>
      <c r="H503" s="68" t="s">
        <v>909</v>
      </c>
      <c r="I503" s="68">
        <v>177562272</v>
      </c>
    </row>
    <row r="504" spans="2:9" x14ac:dyDescent="0.25">
      <c r="B504" s="65">
        <v>44930.683668981481</v>
      </c>
      <c r="C504" s="66">
        <v>44931</v>
      </c>
      <c r="D504" s="67">
        <v>1000</v>
      </c>
      <c r="E504" s="67">
        <v>975</v>
      </c>
      <c r="F504" s="67">
        <v>25</v>
      </c>
      <c r="G504" s="182" t="s">
        <v>5918</v>
      </c>
      <c r="H504" s="68" t="s">
        <v>2522</v>
      </c>
      <c r="I504" s="68">
        <v>177557962</v>
      </c>
    </row>
    <row r="505" spans="2:9" x14ac:dyDescent="0.25">
      <c r="B505" s="65">
        <v>44930.717349537037</v>
      </c>
      <c r="C505" s="66">
        <v>44931</v>
      </c>
      <c r="D505" s="67">
        <v>150</v>
      </c>
      <c r="E505" s="67">
        <v>146.25</v>
      </c>
      <c r="F505" s="67">
        <v>3.75</v>
      </c>
      <c r="G505" s="182" t="s">
        <v>10816</v>
      </c>
      <c r="H505" s="68" t="s">
        <v>10847</v>
      </c>
      <c r="I505" s="68">
        <v>177566782</v>
      </c>
    </row>
    <row r="506" spans="2:9" x14ac:dyDescent="0.25">
      <c r="B506" s="65">
        <v>44930.723240740743</v>
      </c>
      <c r="C506" s="66">
        <v>44931</v>
      </c>
      <c r="D506" s="67">
        <v>300</v>
      </c>
      <c r="E506" s="67">
        <v>292.5</v>
      </c>
      <c r="F506" s="67">
        <v>7.5</v>
      </c>
      <c r="G506" s="182" t="s">
        <v>10817</v>
      </c>
      <c r="H506" s="68" t="s">
        <v>4038</v>
      </c>
      <c r="I506" s="68">
        <v>177568462</v>
      </c>
    </row>
    <row r="507" spans="2:9" x14ac:dyDescent="0.25">
      <c r="B507" s="65">
        <v>44930.727465277778</v>
      </c>
      <c r="C507" s="66">
        <v>44931</v>
      </c>
      <c r="D507" s="67">
        <v>400</v>
      </c>
      <c r="E507" s="67">
        <v>390</v>
      </c>
      <c r="F507" s="67">
        <v>10</v>
      </c>
      <c r="G507" s="182" t="s">
        <v>10842</v>
      </c>
      <c r="H507" s="68" t="s">
        <v>5857</v>
      </c>
      <c r="I507" s="68">
        <v>177569522</v>
      </c>
    </row>
    <row r="508" spans="2:9" x14ac:dyDescent="0.25">
      <c r="B508" s="65">
        <v>44930.755694444444</v>
      </c>
      <c r="C508" s="66">
        <v>44931</v>
      </c>
      <c r="D508" s="67">
        <v>2000</v>
      </c>
      <c r="E508" s="67">
        <v>1950</v>
      </c>
      <c r="F508" s="67">
        <v>50</v>
      </c>
      <c r="G508" s="182" t="s">
        <v>10817</v>
      </c>
      <c r="H508" s="68" t="s">
        <v>909</v>
      </c>
      <c r="I508" s="68">
        <v>177577174</v>
      </c>
    </row>
    <row r="509" spans="2:9" x14ac:dyDescent="0.25">
      <c r="B509" s="65">
        <v>44930.759409722225</v>
      </c>
      <c r="C509" s="66">
        <v>44931</v>
      </c>
      <c r="D509" s="67">
        <v>14700</v>
      </c>
      <c r="E509" s="67">
        <v>14332.5</v>
      </c>
      <c r="F509" s="67">
        <v>367.5</v>
      </c>
      <c r="G509" s="182" t="s">
        <v>10816</v>
      </c>
      <c r="H509" s="68" t="s">
        <v>6684</v>
      </c>
      <c r="I509" s="68">
        <v>177578278</v>
      </c>
    </row>
    <row r="510" spans="2:9" x14ac:dyDescent="0.25">
      <c r="B510" s="65">
        <v>44930.762407407405</v>
      </c>
      <c r="C510" s="66">
        <v>44931</v>
      </c>
      <c r="D510" s="67">
        <v>1000</v>
      </c>
      <c r="E510" s="67">
        <v>975</v>
      </c>
      <c r="F510" s="67">
        <v>25</v>
      </c>
      <c r="G510" s="182" t="s">
        <v>5918</v>
      </c>
      <c r="H510" s="68" t="s">
        <v>3920</v>
      </c>
      <c r="I510" s="68">
        <v>177579148</v>
      </c>
    </row>
    <row r="511" spans="2:9" x14ac:dyDescent="0.25">
      <c r="B511" s="65">
        <v>44930.763449074075</v>
      </c>
      <c r="C511" s="66">
        <v>44931</v>
      </c>
      <c r="D511" s="67">
        <v>1000</v>
      </c>
      <c r="E511" s="67">
        <v>975</v>
      </c>
      <c r="F511" s="67">
        <v>25</v>
      </c>
      <c r="G511" s="182" t="s">
        <v>10817</v>
      </c>
      <c r="H511" s="68" t="s">
        <v>3920</v>
      </c>
      <c r="I511" s="68">
        <v>177579522</v>
      </c>
    </row>
    <row r="512" spans="2:9" x14ac:dyDescent="0.25">
      <c r="B512" s="65">
        <v>44930.761620370373</v>
      </c>
      <c r="C512" s="66">
        <v>44931</v>
      </c>
      <c r="D512" s="67">
        <v>148500</v>
      </c>
      <c r="E512" s="67">
        <v>144787.5</v>
      </c>
      <c r="F512" s="67">
        <v>3712.5</v>
      </c>
      <c r="G512" s="182" t="s">
        <v>10842</v>
      </c>
      <c r="H512" s="68" t="s">
        <v>6684</v>
      </c>
      <c r="I512" s="68">
        <v>177578912</v>
      </c>
    </row>
    <row r="513" spans="2:9" x14ac:dyDescent="0.25">
      <c r="B513" s="65">
        <v>44930.763229166667</v>
      </c>
      <c r="C513" s="66">
        <v>44931</v>
      </c>
      <c r="D513" s="67">
        <v>149056</v>
      </c>
      <c r="E513" s="67">
        <v>145329.60000000001</v>
      </c>
      <c r="F513" s="67">
        <v>3726.4</v>
      </c>
      <c r="G513" s="182" t="s">
        <v>10817</v>
      </c>
      <c r="H513" s="68" t="s">
        <v>6684</v>
      </c>
      <c r="I513" s="68">
        <v>177579388</v>
      </c>
    </row>
    <row r="514" spans="2:9" x14ac:dyDescent="0.25">
      <c r="B514" s="65">
        <v>44930.764537037037</v>
      </c>
      <c r="C514" s="66">
        <v>44931</v>
      </c>
      <c r="D514" s="67">
        <v>1000</v>
      </c>
      <c r="E514" s="67">
        <v>975</v>
      </c>
      <c r="F514" s="67">
        <v>25</v>
      </c>
      <c r="G514" s="182" t="s">
        <v>10842</v>
      </c>
      <c r="H514" s="68" t="s">
        <v>3920</v>
      </c>
      <c r="I514" s="68">
        <v>177579818</v>
      </c>
    </row>
    <row r="515" spans="2:9" x14ac:dyDescent="0.25">
      <c r="B515" s="65">
        <v>44930.767256944448</v>
      </c>
      <c r="C515" s="66">
        <v>44931</v>
      </c>
      <c r="D515" s="67">
        <v>1000</v>
      </c>
      <c r="E515" s="67">
        <v>975</v>
      </c>
      <c r="F515" s="67">
        <v>25</v>
      </c>
      <c r="G515" s="182" t="s">
        <v>5963</v>
      </c>
      <c r="H515" s="68" t="s">
        <v>3920</v>
      </c>
      <c r="I515" s="68">
        <v>177580604</v>
      </c>
    </row>
    <row r="516" spans="2:9" x14ac:dyDescent="0.25">
      <c r="B516" s="65">
        <v>44930.768576388888</v>
      </c>
      <c r="C516" s="66">
        <v>44931</v>
      </c>
      <c r="D516" s="67">
        <v>1000</v>
      </c>
      <c r="E516" s="67">
        <v>975</v>
      </c>
      <c r="F516" s="67">
        <v>25</v>
      </c>
      <c r="G516" s="182" t="s">
        <v>10816</v>
      </c>
      <c r="H516" s="68" t="s">
        <v>3920</v>
      </c>
      <c r="I516" s="68">
        <v>177580940</v>
      </c>
    </row>
    <row r="517" spans="2:9" x14ac:dyDescent="0.25">
      <c r="B517" s="65">
        <v>44930.825208333335</v>
      </c>
      <c r="C517" s="66">
        <v>44931</v>
      </c>
      <c r="D517" s="67">
        <v>1000</v>
      </c>
      <c r="E517" s="67">
        <v>975</v>
      </c>
      <c r="F517" s="67">
        <v>25</v>
      </c>
      <c r="G517" s="182" t="s">
        <v>5918</v>
      </c>
      <c r="H517" s="68" t="s">
        <v>1410</v>
      </c>
      <c r="I517" s="68">
        <v>177595870</v>
      </c>
    </row>
    <row r="518" spans="2:9" x14ac:dyDescent="0.25">
      <c r="B518" s="65">
        <v>44930.802754629629</v>
      </c>
      <c r="C518" s="66">
        <v>44931</v>
      </c>
      <c r="D518" s="67">
        <v>1000</v>
      </c>
      <c r="E518" s="67">
        <v>975</v>
      </c>
      <c r="F518" s="67">
        <v>25</v>
      </c>
      <c r="G518" s="182" t="s">
        <v>5963</v>
      </c>
      <c r="H518" s="68" t="s">
        <v>566</v>
      </c>
      <c r="I518" s="68">
        <v>177590062</v>
      </c>
    </row>
    <row r="519" spans="2:9" x14ac:dyDescent="0.25">
      <c r="B519" s="65">
        <v>44930.830289351848</v>
      </c>
      <c r="C519" s="66">
        <v>44931</v>
      </c>
      <c r="D519" s="67">
        <v>2110</v>
      </c>
      <c r="E519" s="67">
        <v>2057.25</v>
      </c>
      <c r="F519" s="67">
        <v>52.75</v>
      </c>
      <c r="G519" s="182" t="s">
        <v>5918</v>
      </c>
      <c r="H519" s="68" t="s">
        <v>658</v>
      </c>
      <c r="I519" s="68">
        <v>177597160</v>
      </c>
    </row>
    <row r="520" spans="2:9" x14ac:dyDescent="0.25">
      <c r="B520" s="65">
        <v>44930.846805555557</v>
      </c>
      <c r="C520" s="66">
        <v>44931</v>
      </c>
      <c r="D520" s="67">
        <v>5000</v>
      </c>
      <c r="E520" s="67">
        <v>4875</v>
      </c>
      <c r="F520" s="67">
        <v>125</v>
      </c>
      <c r="G520" s="182" t="s">
        <v>5963</v>
      </c>
      <c r="H520" s="68" t="s">
        <v>624</v>
      </c>
      <c r="I520" s="68">
        <v>177600994</v>
      </c>
    </row>
    <row r="521" spans="2:9" x14ac:dyDescent="0.25">
      <c r="B521" s="65">
        <v>44930.84752314815</v>
      </c>
      <c r="C521" s="66">
        <v>44931</v>
      </c>
      <c r="D521" s="67">
        <v>200</v>
      </c>
      <c r="E521" s="67">
        <v>195</v>
      </c>
      <c r="F521" s="67">
        <v>5</v>
      </c>
      <c r="G521" s="182" t="s">
        <v>5909</v>
      </c>
      <c r="H521" s="68" t="s">
        <v>10848</v>
      </c>
      <c r="I521" s="68">
        <v>177601188</v>
      </c>
    </row>
    <row r="522" spans="2:9" x14ac:dyDescent="0.25">
      <c r="B522" s="65">
        <v>44930.873935185184</v>
      </c>
      <c r="C522" s="66">
        <v>44931</v>
      </c>
      <c r="D522" s="67">
        <v>20</v>
      </c>
      <c r="E522" s="67">
        <v>19.5</v>
      </c>
      <c r="F522" s="67">
        <v>0.5</v>
      </c>
      <c r="G522" s="182" t="s">
        <v>5920</v>
      </c>
      <c r="H522" s="68" t="s">
        <v>425</v>
      </c>
      <c r="I522" s="68">
        <v>177607548</v>
      </c>
    </row>
    <row r="523" spans="2:9" x14ac:dyDescent="0.25">
      <c r="B523" s="65">
        <v>44930.91615740741</v>
      </c>
      <c r="C523" s="66">
        <v>44931</v>
      </c>
      <c r="D523" s="67">
        <v>250</v>
      </c>
      <c r="E523" s="67">
        <v>243.75</v>
      </c>
      <c r="F523" s="67">
        <v>6.25</v>
      </c>
      <c r="G523" s="182" t="s">
        <v>10816</v>
      </c>
      <c r="H523" s="68" t="s">
        <v>5805</v>
      </c>
      <c r="I523" s="68">
        <v>177617262</v>
      </c>
    </row>
    <row r="524" spans="2:9" x14ac:dyDescent="0.25">
      <c r="B524" s="65">
        <v>44930.917650462965</v>
      </c>
      <c r="C524" s="66">
        <v>44931</v>
      </c>
      <c r="D524" s="67">
        <v>250</v>
      </c>
      <c r="E524" s="67">
        <v>243.75</v>
      </c>
      <c r="F524" s="67">
        <v>6.25</v>
      </c>
      <c r="G524" s="182" t="s">
        <v>5909</v>
      </c>
      <c r="H524" s="68" t="s">
        <v>5805</v>
      </c>
      <c r="I524" s="68">
        <v>177617604</v>
      </c>
    </row>
    <row r="525" spans="2:9" x14ac:dyDescent="0.25">
      <c r="B525" s="65">
        <v>44930.917569444442</v>
      </c>
      <c r="C525" s="66">
        <v>44931</v>
      </c>
      <c r="D525" s="67">
        <v>3000</v>
      </c>
      <c r="E525" s="67">
        <v>2925</v>
      </c>
      <c r="F525" s="67">
        <v>75</v>
      </c>
      <c r="G525" s="182" t="s">
        <v>5918</v>
      </c>
      <c r="H525" s="68" t="s">
        <v>887</v>
      </c>
      <c r="I525" s="68">
        <v>177617584</v>
      </c>
    </row>
    <row r="526" spans="2:9" x14ac:dyDescent="0.25">
      <c r="B526" s="65">
        <v>44930.94703703704</v>
      </c>
      <c r="C526" s="66">
        <v>44931</v>
      </c>
      <c r="D526" s="67">
        <v>70</v>
      </c>
      <c r="E526" s="67">
        <v>68.25</v>
      </c>
      <c r="F526" s="67">
        <v>1.75</v>
      </c>
      <c r="G526" s="182" t="s">
        <v>5918</v>
      </c>
      <c r="H526" s="68" t="s">
        <v>10610</v>
      </c>
      <c r="I526" s="68">
        <v>177624612</v>
      </c>
    </row>
    <row r="527" spans="2:9" x14ac:dyDescent="0.25">
      <c r="B527" s="65">
        <v>44930.956793981481</v>
      </c>
      <c r="C527" s="66">
        <v>44931</v>
      </c>
      <c r="D527" s="67">
        <v>4000</v>
      </c>
      <c r="E527" s="67">
        <v>3900</v>
      </c>
      <c r="F527" s="67">
        <v>100</v>
      </c>
      <c r="G527" s="182" t="s">
        <v>5963</v>
      </c>
      <c r="H527" s="68" t="s">
        <v>10737</v>
      </c>
      <c r="I527" s="68">
        <v>177626854</v>
      </c>
    </row>
    <row r="528" spans="2:9" x14ac:dyDescent="0.25">
      <c r="B528" s="65">
        <v>44930.990659722222</v>
      </c>
      <c r="C528" s="66">
        <v>44932</v>
      </c>
      <c r="D528" s="67">
        <v>1000000</v>
      </c>
      <c r="E528" s="67">
        <v>975000</v>
      </c>
      <c r="F528" s="67">
        <v>25000</v>
      </c>
      <c r="G528" s="182" t="s">
        <v>5920</v>
      </c>
      <c r="H528" s="68" t="s">
        <v>49</v>
      </c>
      <c r="I528" s="68">
        <v>177634396</v>
      </c>
    </row>
    <row r="529" spans="2:9" x14ac:dyDescent="0.25">
      <c r="B529" s="65">
        <v>44930.976261574076</v>
      </c>
      <c r="C529" s="66">
        <v>44932</v>
      </c>
      <c r="D529" s="67">
        <v>300</v>
      </c>
      <c r="E529" s="67">
        <v>292.5</v>
      </c>
      <c r="F529" s="67">
        <v>7.5</v>
      </c>
      <c r="G529" s="182" t="s">
        <v>5918</v>
      </c>
      <c r="H529" s="68" t="s">
        <v>3637</v>
      </c>
      <c r="I529" s="68">
        <v>177631254</v>
      </c>
    </row>
    <row r="530" spans="2:9" x14ac:dyDescent="0.25">
      <c r="B530" s="65">
        <v>44930.97934027778</v>
      </c>
      <c r="C530" s="66">
        <v>44932</v>
      </c>
      <c r="D530" s="67">
        <v>150</v>
      </c>
      <c r="E530" s="67">
        <v>146.25</v>
      </c>
      <c r="F530" s="67">
        <v>3.75</v>
      </c>
      <c r="G530" s="182" t="s">
        <v>5963</v>
      </c>
      <c r="H530" s="68" t="s">
        <v>3637</v>
      </c>
      <c r="I530" s="68">
        <v>177631876</v>
      </c>
    </row>
    <row r="531" spans="2:9" x14ac:dyDescent="0.25">
      <c r="B531" s="65">
        <v>44930.980173611111</v>
      </c>
      <c r="C531" s="66">
        <v>44932</v>
      </c>
      <c r="D531" s="67">
        <v>100</v>
      </c>
      <c r="E531" s="67">
        <v>97.5</v>
      </c>
      <c r="F531" s="67">
        <v>2.5</v>
      </c>
      <c r="G531" s="182" t="s">
        <v>5920</v>
      </c>
      <c r="H531" s="68" t="s">
        <v>3637</v>
      </c>
      <c r="I531" s="68">
        <v>177632064</v>
      </c>
    </row>
    <row r="532" spans="2:9" x14ac:dyDescent="0.25">
      <c r="B532" s="65">
        <v>44931.00203703704</v>
      </c>
      <c r="C532" s="66">
        <v>44932</v>
      </c>
      <c r="D532" s="67">
        <v>300</v>
      </c>
      <c r="E532" s="67">
        <v>292.5</v>
      </c>
      <c r="F532" s="67">
        <v>7.5</v>
      </c>
      <c r="G532" s="182" t="s">
        <v>5918</v>
      </c>
      <c r="H532" s="68" t="s">
        <v>1541</v>
      </c>
      <c r="I532" s="68">
        <v>177636576</v>
      </c>
    </row>
    <row r="533" spans="2:9" x14ac:dyDescent="0.25">
      <c r="B533" s="65">
        <v>44931.036527777775</v>
      </c>
      <c r="C533" s="66">
        <v>44932</v>
      </c>
      <c r="D533" s="67">
        <v>1000</v>
      </c>
      <c r="E533" s="67">
        <v>975</v>
      </c>
      <c r="F533" s="67">
        <v>25</v>
      </c>
      <c r="G533" s="182" t="s">
        <v>5963</v>
      </c>
      <c r="H533" s="68" t="s">
        <v>10849</v>
      </c>
      <c r="I533" s="68">
        <v>177642306</v>
      </c>
    </row>
    <row r="534" spans="2:9" x14ac:dyDescent="0.25">
      <c r="B534" s="65">
        <v>44931.3359837963</v>
      </c>
      <c r="C534" s="66">
        <v>44932</v>
      </c>
      <c r="D534" s="67">
        <v>1000</v>
      </c>
      <c r="E534" s="67">
        <v>975</v>
      </c>
      <c r="F534" s="67">
        <v>25</v>
      </c>
      <c r="G534" s="182" t="s">
        <v>5920</v>
      </c>
      <c r="H534" s="68" t="s">
        <v>946</v>
      </c>
      <c r="I534" s="68">
        <v>177711000</v>
      </c>
    </row>
    <row r="535" spans="2:9" x14ac:dyDescent="0.25">
      <c r="B535" s="65">
        <v>44931.380613425928</v>
      </c>
      <c r="C535" s="66">
        <v>44932</v>
      </c>
      <c r="D535" s="67">
        <v>3000</v>
      </c>
      <c r="E535" s="67">
        <v>2925</v>
      </c>
      <c r="F535" s="67">
        <v>75</v>
      </c>
      <c r="G535" s="182" t="s">
        <v>5918</v>
      </c>
      <c r="H535" s="68" t="s">
        <v>4719</v>
      </c>
      <c r="I535" s="68">
        <v>177751696</v>
      </c>
    </row>
    <row r="536" spans="2:9" x14ac:dyDescent="0.25">
      <c r="B536" s="65">
        <v>44931.39916666667</v>
      </c>
      <c r="C536" s="66">
        <v>44932</v>
      </c>
      <c r="D536" s="67">
        <v>1000</v>
      </c>
      <c r="E536" s="67">
        <v>975</v>
      </c>
      <c r="F536" s="67">
        <v>25</v>
      </c>
      <c r="G536" s="182" t="s">
        <v>5918</v>
      </c>
      <c r="H536" s="68" t="s">
        <v>3097</v>
      </c>
      <c r="I536" s="68">
        <v>177763322</v>
      </c>
    </row>
    <row r="537" spans="2:9" x14ac:dyDescent="0.25">
      <c r="B537" s="65">
        <v>44931.425694444442</v>
      </c>
      <c r="C537" s="66">
        <v>44932</v>
      </c>
      <c r="D537" s="67">
        <v>4000</v>
      </c>
      <c r="E537" s="67">
        <v>3900</v>
      </c>
      <c r="F537" s="67">
        <v>100</v>
      </c>
      <c r="G537" s="182" t="s">
        <v>5918</v>
      </c>
      <c r="H537" s="68" t="s">
        <v>10850</v>
      </c>
      <c r="I537" s="68">
        <v>177769858</v>
      </c>
    </row>
    <row r="538" spans="2:9" x14ac:dyDescent="0.25">
      <c r="B538" s="65">
        <v>44931.463692129626</v>
      </c>
      <c r="C538" s="66">
        <v>44932</v>
      </c>
      <c r="D538" s="67">
        <v>130</v>
      </c>
      <c r="E538" s="67">
        <v>126.75</v>
      </c>
      <c r="F538" s="67">
        <v>3.25</v>
      </c>
      <c r="G538" s="182" t="s">
        <v>10851</v>
      </c>
      <c r="H538" s="68" t="s">
        <v>975</v>
      </c>
      <c r="I538" s="68">
        <v>177778174</v>
      </c>
    </row>
    <row r="539" spans="2:9" x14ac:dyDescent="0.25">
      <c r="B539" s="65">
        <v>44931.461215277777</v>
      </c>
      <c r="C539" s="66">
        <v>44932</v>
      </c>
      <c r="D539" s="67">
        <v>70</v>
      </c>
      <c r="E539" s="67">
        <v>68.25</v>
      </c>
      <c r="F539" s="67">
        <v>1.75</v>
      </c>
      <c r="G539" s="182" t="s">
        <v>10851</v>
      </c>
      <c r="H539" s="68" t="s">
        <v>975</v>
      </c>
      <c r="I539" s="68">
        <v>177777586</v>
      </c>
    </row>
    <row r="540" spans="2:9" x14ac:dyDescent="0.25">
      <c r="B540" s="65">
        <v>44931.474432870367</v>
      </c>
      <c r="C540" s="66">
        <v>44932</v>
      </c>
      <c r="D540" s="67">
        <v>26</v>
      </c>
      <c r="E540" s="67">
        <v>25.35</v>
      </c>
      <c r="F540" s="67">
        <v>0.65</v>
      </c>
      <c r="G540" s="182" t="s">
        <v>5918</v>
      </c>
      <c r="H540" s="68" t="s">
        <v>2083</v>
      </c>
      <c r="I540" s="68">
        <v>177781046</v>
      </c>
    </row>
    <row r="541" spans="2:9" x14ac:dyDescent="0.25">
      <c r="B541" s="65">
        <v>44931.499525462961</v>
      </c>
      <c r="C541" s="66">
        <v>44932</v>
      </c>
      <c r="D541" s="67">
        <v>999</v>
      </c>
      <c r="E541" s="67">
        <v>974.02</v>
      </c>
      <c r="F541" s="67">
        <v>24.98</v>
      </c>
      <c r="G541" s="182" t="s">
        <v>10852</v>
      </c>
      <c r="H541" s="68" t="s">
        <v>901</v>
      </c>
      <c r="I541" s="68">
        <v>177787740</v>
      </c>
    </row>
    <row r="542" spans="2:9" x14ac:dyDescent="0.25">
      <c r="B542" s="65">
        <v>44931.516481481478</v>
      </c>
      <c r="C542" s="66">
        <v>44932</v>
      </c>
      <c r="D542" s="67">
        <v>1000</v>
      </c>
      <c r="E542" s="67">
        <v>975</v>
      </c>
      <c r="F542" s="67">
        <v>25</v>
      </c>
      <c r="G542" s="182" t="s">
        <v>5918</v>
      </c>
      <c r="H542" s="68" t="s">
        <v>10853</v>
      </c>
      <c r="I542" s="68">
        <v>177792108</v>
      </c>
    </row>
    <row r="543" spans="2:9" x14ac:dyDescent="0.25">
      <c r="B543" s="65">
        <v>44931.515532407408</v>
      </c>
      <c r="C543" s="66">
        <v>44932</v>
      </c>
      <c r="D543" s="67">
        <v>200</v>
      </c>
      <c r="E543" s="67">
        <v>195</v>
      </c>
      <c r="F543" s="67">
        <v>5</v>
      </c>
      <c r="G543" s="182" t="s">
        <v>10854</v>
      </c>
      <c r="H543" s="68" t="s">
        <v>914</v>
      </c>
      <c r="I543" s="68">
        <v>177791898</v>
      </c>
    </row>
    <row r="544" spans="2:9" x14ac:dyDescent="0.25">
      <c r="B544" s="65">
        <v>44931.515613425923</v>
      </c>
      <c r="C544" s="66">
        <v>44932</v>
      </c>
      <c r="D544" s="67">
        <v>1000</v>
      </c>
      <c r="E544" s="67">
        <v>975</v>
      </c>
      <c r="F544" s="67">
        <v>25</v>
      </c>
      <c r="G544" s="182" t="s">
        <v>10851</v>
      </c>
      <c r="H544" s="68" t="s">
        <v>5268</v>
      </c>
      <c r="I544" s="68">
        <v>177791918</v>
      </c>
    </row>
    <row r="545" spans="2:9" x14ac:dyDescent="0.25">
      <c r="B545" s="65">
        <v>44931.533796296295</v>
      </c>
      <c r="C545" s="66">
        <v>44932</v>
      </c>
      <c r="D545" s="67">
        <v>50</v>
      </c>
      <c r="E545" s="67">
        <v>48.75</v>
      </c>
      <c r="F545" s="67">
        <v>1.25</v>
      </c>
      <c r="G545" s="182" t="s">
        <v>10854</v>
      </c>
      <c r="H545" s="68" t="s">
        <v>3307</v>
      </c>
      <c r="I545" s="68">
        <v>177797016</v>
      </c>
    </row>
    <row r="546" spans="2:9" x14ac:dyDescent="0.25">
      <c r="B546" s="65">
        <v>44931.517465277779</v>
      </c>
      <c r="C546" s="66">
        <v>44932</v>
      </c>
      <c r="D546" s="67">
        <v>1000</v>
      </c>
      <c r="E546" s="67">
        <v>975</v>
      </c>
      <c r="F546" s="67">
        <v>25</v>
      </c>
      <c r="G546" s="182" t="s">
        <v>10854</v>
      </c>
      <c r="H546" s="68" t="s">
        <v>5268</v>
      </c>
      <c r="I546" s="68">
        <v>177792396</v>
      </c>
    </row>
    <row r="547" spans="2:9" x14ac:dyDescent="0.25">
      <c r="B547" s="65">
        <v>44931.536736111113</v>
      </c>
      <c r="C547" s="66">
        <v>44932</v>
      </c>
      <c r="D547" s="67">
        <v>50</v>
      </c>
      <c r="E547" s="67">
        <v>48.75</v>
      </c>
      <c r="F547" s="67">
        <v>1.25</v>
      </c>
      <c r="G547" s="182" t="s">
        <v>10851</v>
      </c>
      <c r="H547" s="68" t="s">
        <v>3307</v>
      </c>
      <c r="I547" s="68">
        <v>177797740</v>
      </c>
    </row>
    <row r="548" spans="2:9" x14ac:dyDescent="0.25">
      <c r="B548" s="65">
        <v>44931.518993055557</v>
      </c>
      <c r="C548" s="66">
        <v>44932</v>
      </c>
      <c r="D548" s="67">
        <v>1000</v>
      </c>
      <c r="E548" s="67">
        <v>975</v>
      </c>
      <c r="F548" s="67">
        <v>25</v>
      </c>
      <c r="G548" s="182" t="s">
        <v>5963</v>
      </c>
      <c r="H548" s="68" t="s">
        <v>5268</v>
      </c>
      <c r="I548" s="68">
        <v>177792866</v>
      </c>
    </row>
    <row r="549" spans="2:9" x14ac:dyDescent="0.25">
      <c r="B549" s="65">
        <v>44931.538425925923</v>
      </c>
      <c r="C549" s="66">
        <v>44932</v>
      </c>
      <c r="D549" s="67">
        <v>50</v>
      </c>
      <c r="E549" s="67">
        <v>48.75</v>
      </c>
      <c r="F549" s="67">
        <v>1.25</v>
      </c>
      <c r="G549" s="182" t="s">
        <v>10855</v>
      </c>
      <c r="H549" s="68" t="s">
        <v>3307</v>
      </c>
      <c r="I549" s="68">
        <v>177798198</v>
      </c>
    </row>
    <row r="550" spans="2:9" x14ac:dyDescent="0.25">
      <c r="B550" s="65">
        <v>44931.557546296295</v>
      </c>
      <c r="C550" s="66">
        <v>44932</v>
      </c>
      <c r="D550" s="67">
        <v>1000</v>
      </c>
      <c r="E550" s="67">
        <v>975</v>
      </c>
      <c r="F550" s="67">
        <v>25</v>
      </c>
      <c r="G550" s="182" t="s">
        <v>5920</v>
      </c>
      <c r="H550" s="68" t="s">
        <v>1016</v>
      </c>
      <c r="I550" s="68">
        <v>177803204</v>
      </c>
    </row>
    <row r="551" spans="2:9" x14ac:dyDescent="0.25">
      <c r="B551" s="65">
        <v>44931.568784722222</v>
      </c>
      <c r="C551" s="66">
        <v>44932</v>
      </c>
      <c r="D551" s="67">
        <v>200</v>
      </c>
      <c r="E551" s="67">
        <v>195</v>
      </c>
      <c r="F551" s="67">
        <v>5</v>
      </c>
      <c r="G551" s="182" t="s">
        <v>10854</v>
      </c>
      <c r="H551" s="68" t="s">
        <v>871</v>
      </c>
      <c r="I551" s="68">
        <v>177806276</v>
      </c>
    </row>
    <row r="552" spans="2:9" x14ac:dyDescent="0.25">
      <c r="B552" s="65">
        <v>44931.569884259261</v>
      </c>
      <c r="C552" s="66">
        <v>44932</v>
      </c>
      <c r="D552" s="67">
        <v>200</v>
      </c>
      <c r="E552" s="67">
        <v>195</v>
      </c>
      <c r="F552" s="67">
        <v>5</v>
      </c>
      <c r="G552" s="182" t="s">
        <v>10852</v>
      </c>
      <c r="H552" s="68" t="s">
        <v>871</v>
      </c>
      <c r="I552" s="68">
        <v>177806624</v>
      </c>
    </row>
    <row r="553" spans="2:9" x14ac:dyDescent="0.25">
      <c r="B553" s="65">
        <v>44931.571319444447</v>
      </c>
      <c r="C553" s="66">
        <v>44932</v>
      </c>
      <c r="D553" s="67">
        <v>200</v>
      </c>
      <c r="E553" s="67">
        <v>195</v>
      </c>
      <c r="F553" s="67">
        <v>5</v>
      </c>
      <c r="G553" s="182" t="s">
        <v>10855</v>
      </c>
      <c r="H553" s="68" t="s">
        <v>871</v>
      </c>
      <c r="I553" s="68">
        <v>177807080</v>
      </c>
    </row>
    <row r="554" spans="2:9" x14ac:dyDescent="0.25">
      <c r="B554" s="65">
        <v>44931.570520833331</v>
      </c>
      <c r="C554" s="66">
        <v>44932</v>
      </c>
      <c r="D554" s="67">
        <v>200</v>
      </c>
      <c r="E554" s="67">
        <v>195</v>
      </c>
      <c r="F554" s="67">
        <v>5</v>
      </c>
      <c r="G554" s="182" t="s">
        <v>5963</v>
      </c>
      <c r="H554" s="68" t="s">
        <v>871</v>
      </c>
      <c r="I554" s="68">
        <v>177806850</v>
      </c>
    </row>
    <row r="555" spans="2:9" x14ac:dyDescent="0.25">
      <c r="B555" s="65">
        <v>44931.578923611109</v>
      </c>
      <c r="C555" s="66">
        <v>44932</v>
      </c>
      <c r="D555" s="67">
        <v>200</v>
      </c>
      <c r="E555" s="67">
        <v>195</v>
      </c>
      <c r="F555" s="67">
        <v>5</v>
      </c>
      <c r="G555" s="182" t="s">
        <v>10854</v>
      </c>
      <c r="H555" s="68" t="s">
        <v>1554</v>
      </c>
      <c r="I555" s="68">
        <v>177809226</v>
      </c>
    </row>
    <row r="556" spans="2:9" x14ac:dyDescent="0.25">
      <c r="B556" s="65">
        <v>44931.575636574074</v>
      </c>
      <c r="C556" s="66">
        <v>44932</v>
      </c>
      <c r="D556" s="67">
        <v>1000</v>
      </c>
      <c r="E556" s="67">
        <v>975</v>
      </c>
      <c r="F556" s="67">
        <v>25</v>
      </c>
      <c r="G556" s="182" t="s">
        <v>5920</v>
      </c>
      <c r="H556" s="68" t="s">
        <v>982</v>
      </c>
      <c r="I556" s="68">
        <v>177808308</v>
      </c>
    </row>
    <row r="557" spans="2:9" x14ac:dyDescent="0.25">
      <c r="B557" s="65">
        <v>44931.576921296299</v>
      </c>
      <c r="C557" s="66">
        <v>44932</v>
      </c>
      <c r="D557" s="67">
        <v>1000</v>
      </c>
      <c r="E557" s="67">
        <v>975</v>
      </c>
      <c r="F557" s="67">
        <v>25</v>
      </c>
      <c r="G557" s="182" t="s">
        <v>10855</v>
      </c>
      <c r="H557" s="68" t="s">
        <v>982</v>
      </c>
      <c r="I557" s="68">
        <v>177808676</v>
      </c>
    </row>
    <row r="558" spans="2:9" x14ac:dyDescent="0.25">
      <c r="B558" s="65">
        <v>44931.604016203702</v>
      </c>
      <c r="C558" s="66">
        <v>44932</v>
      </c>
      <c r="D558" s="67">
        <v>5000</v>
      </c>
      <c r="E558" s="67">
        <v>4875</v>
      </c>
      <c r="F558" s="67">
        <v>125</v>
      </c>
      <c r="G558" s="182" t="s">
        <v>5918</v>
      </c>
      <c r="H558" s="68" t="s">
        <v>980</v>
      </c>
      <c r="I558" s="68">
        <v>177815858</v>
      </c>
    </row>
    <row r="559" spans="2:9" x14ac:dyDescent="0.25">
      <c r="B559" s="65">
        <v>44931.604699074072</v>
      </c>
      <c r="C559" s="66">
        <v>44932</v>
      </c>
      <c r="D559" s="67">
        <v>50000</v>
      </c>
      <c r="E559" s="67">
        <v>48750</v>
      </c>
      <c r="F559" s="67">
        <v>1250</v>
      </c>
      <c r="G559" s="182" t="s">
        <v>5918</v>
      </c>
      <c r="H559" s="68" t="s">
        <v>272</v>
      </c>
      <c r="I559" s="68">
        <v>177816032</v>
      </c>
    </row>
    <row r="560" spans="2:9" x14ac:dyDescent="0.25">
      <c r="B560" s="65">
        <v>44931.601412037038</v>
      </c>
      <c r="C560" s="66">
        <v>44932</v>
      </c>
      <c r="D560" s="67">
        <v>7000</v>
      </c>
      <c r="E560" s="67">
        <v>6825</v>
      </c>
      <c r="F560" s="67">
        <v>175</v>
      </c>
      <c r="G560" s="182" t="s">
        <v>10851</v>
      </c>
      <c r="H560" s="68" t="s">
        <v>4742</v>
      </c>
      <c r="I560" s="68">
        <v>177815048</v>
      </c>
    </row>
    <row r="561" spans="2:9" x14ac:dyDescent="0.25">
      <c r="B561" s="65">
        <v>44931.60260416667</v>
      </c>
      <c r="C561" s="66">
        <v>44932</v>
      </c>
      <c r="D561" s="67">
        <v>1000</v>
      </c>
      <c r="E561" s="67">
        <v>975</v>
      </c>
      <c r="F561" s="67">
        <v>25</v>
      </c>
      <c r="G561" s="182" t="s">
        <v>5918</v>
      </c>
      <c r="H561" s="68" t="s">
        <v>6449</v>
      </c>
      <c r="I561" s="68">
        <v>177815432</v>
      </c>
    </row>
    <row r="562" spans="2:9" x14ac:dyDescent="0.25">
      <c r="B562" s="65">
        <v>44931.613900462966</v>
      </c>
      <c r="C562" s="66">
        <v>44932</v>
      </c>
      <c r="D562" s="67">
        <v>1000</v>
      </c>
      <c r="E562" s="67">
        <v>975</v>
      </c>
      <c r="F562" s="67">
        <v>25</v>
      </c>
      <c r="G562" s="182" t="s">
        <v>10855</v>
      </c>
      <c r="H562" s="68" t="s">
        <v>1451</v>
      </c>
      <c r="I562" s="68">
        <v>177818512</v>
      </c>
    </row>
    <row r="563" spans="2:9" x14ac:dyDescent="0.25">
      <c r="B563" s="65">
        <v>44931.6091087963</v>
      </c>
      <c r="C563" s="66">
        <v>44932</v>
      </c>
      <c r="D563" s="67">
        <v>50000</v>
      </c>
      <c r="E563" s="67">
        <v>48750</v>
      </c>
      <c r="F563" s="67">
        <v>1250</v>
      </c>
      <c r="G563" s="182" t="s">
        <v>10852</v>
      </c>
      <c r="H563" s="68" t="s">
        <v>272</v>
      </c>
      <c r="I563" s="68">
        <v>177817254</v>
      </c>
    </row>
    <row r="564" spans="2:9" x14ac:dyDescent="0.25">
      <c r="B564" s="65">
        <v>44931.605243055557</v>
      </c>
      <c r="C564" s="66">
        <v>44932</v>
      </c>
      <c r="D564" s="67">
        <v>5000</v>
      </c>
      <c r="E564" s="67">
        <v>4875</v>
      </c>
      <c r="F564" s="67">
        <v>125</v>
      </c>
      <c r="G564" s="182" t="s">
        <v>10854</v>
      </c>
      <c r="H564" s="68" t="s">
        <v>980</v>
      </c>
      <c r="I564" s="68">
        <v>177816194</v>
      </c>
    </row>
    <row r="565" spans="2:9" x14ac:dyDescent="0.25">
      <c r="B565" s="65">
        <v>44931.61078703704</v>
      </c>
      <c r="C565" s="66">
        <v>44932</v>
      </c>
      <c r="D565" s="67">
        <v>5000</v>
      </c>
      <c r="E565" s="67">
        <v>4875</v>
      </c>
      <c r="F565" s="67">
        <v>125</v>
      </c>
      <c r="G565" s="182" t="s">
        <v>10851</v>
      </c>
      <c r="H565" s="68" t="s">
        <v>272</v>
      </c>
      <c r="I565" s="68">
        <v>177817738</v>
      </c>
    </row>
    <row r="566" spans="2:9" x14ac:dyDescent="0.25">
      <c r="B566" s="65">
        <v>44931.605879629627</v>
      </c>
      <c r="C566" s="66">
        <v>44932</v>
      </c>
      <c r="D566" s="67">
        <v>5000</v>
      </c>
      <c r="E566" s="67">
        <v>4875</v>
      </c>
      <c r="F566" s="67">
        <v>125</v>
      </c>
      <c r="G566" s="182" t="s">
        <v>5920</v>
      </c>
      <c r="H566" s="68" t="s">
        <v>980</v>
      </c>
      <c r="I566" s="68">
        <v>177816374</v>
      </c>
    </row>
    <row r="567" spans="2:9" x14ac:dyDescent="0.25">
      <c r="B567" s="65">
        <v>44931.612349537034</v>
      </c>
      <c r="C567" s="66">
        <v>44932</v>
      </c>
      <c r="D567" s="67">
        <v>5000</v>
      </c>
      <c r="E567" s="67">
        <v>4875</v>
      </c>
      <c r="F567" s="67">
        <v>125</v>
      </c>
      <c r="G567" s="182" t="s">
        <v>10854</v>
      </c>
      <c r="H567" s="68" t="s">
        <v>272</v>
      </c>
      <c r="I567" s="68">
        <v>177818138</v>
      </c>
    </row>
    <row r="568" spans="2:9" x14ac:dyDescent="0.25">
      <c r="B568" s="65">
        <v>44931.606377314813</v>
      </c>
      <c r="C568" s="66">
        <v>44932</v>
      </c>
      <c r="D568" s="67">
        <v>5000</v>
      </c>
      <c r="E568" s="67">
        <v>4875</v>
      </c>
      <c r="F568" s="67">
        <v>125</v>
      </c>
      <c r="G568" s="182" t="s">
        <v>10852</v>
      </c>
      <c r="H568" s="68" t="s">
        <v>980</v>
      </c>
      <c r="I568" s="68">
        <v>177816508</v>
      </c>
    </row>
    <row r="569" spans="2:9" x14ac:dyDescent="0.25">
      <c r="B569" s="65">
        <v>44931.608298611114</v>
      </c>
      <c r="C569" s="66">
        <v>44932</v>
      </c>
      <c r="D569" s="67">
        <v>5000</v>
      </c>
      <c r="E569" s="67">
        <v>4875</v>
      </c>
      <c r="F569" s="67">
        <v>125</v>
      </c>
      <c r="G569" s="182" t="s">
        <v>10851</v>
      </c>
      <c r="H569" s="68" t="s">
        <v>980</v>
      </c>
      <c r="I569" s="68">
        <v>177817032</v>
      </c>
    </row>
    <row r="570" spans="2:9" x14ac:dyDescent="0.25">
      <c r="B570" s="65">
        <v>44931.610891203702</v>
      </c>
      <c r="C570" s="66">
        <v>44932</v>
      </c>
      <c r="D570" s="67">
        <v>5000</v>
      </c>
      <c r="E570" s="67">
        <v>4875</v>
      </c>
      <c r="F570" s="67">
        <v>125</v>
      </c>
      <c r="G570" s="182" t="s">
        <v>5963</v>
      </c>
      <c r="H570" s="68" t="s">
        <v>980</v>
      </c>
      <c r="I570" s="68">
        <v>177817754</v>
      </c>
    </row>
    <row r="571" spans="2:9" x14ac:dyDescent="0.25">
      <c r="B571" s="65">
        <v>44931.61146990741</v>
      </c>
      <c r="C571" s="66">
        <v>44932</v>
      </c>
      <c r="D571" s="67">
        <v>5000</v>
      </c>
      <c r="E571" s="67">
        <v>4875</v>
      </c>
      <c r="F571" s="67">
        <v>125</v>
      </c>
      <c r="G571" s="182" t="s">
        <v>10855</v>
      </c>
      <c r="H571" s="68" t="s">
        <v>980</v>
      </c>
      <c r="I571" s="68">
        <v>177817942</v>
      </c>
    </row>
    <row r="572" spans="2:9" x14ac:dyDescent="0.25">
      <c r="B572" s="65">
        <v>44931.642280092594</v>
      </c>
      <c r="C572" s="66">
        <v>44932</v>
      </c>
      <c r="D572" s="67">
        <v>100</v>
      </c>
      <c r="E572" s="67">
        <v>97.5</v>
      </c>
      <c r="F572" s="67">
        <v>2.5</v>
      </c>
      <c r="G572" s="182" t="s">
        <v>10852</v>
      </c>
      <c r="H572" s="68" t="s">
        <v>90</v>
      </c>
      <c r="I572" s="68">
        <v>177826604</v>
      </c>
    </row>
    <row r="573" spans="2:9" x14ac:dyDescent="0.25">
      <c r="B573" s="65">
        <v>44931.675416666665</v>
      </c>
      <c r="C573" s="66">
        <v>44932</v>
      </c>
      <c r="D573" s="67">
        <v>100</v>
      </c>
      <c r="E573" s="67">
        <v>97.5</v>
      </c>
      <c r="F573" s="67">
        <v>2.5</v>
      </c>
      <c r="G573" s="182" t="s">
        <v>10854</v>
      </c>
      <c r="H573" s="68" t="s">
        <v>155</v>
      </c>
      <c r="I573" s="68">
        <v>177835342</v>
      </c>
    </row>
    <row r="574" spans="2:9" x14ac:dyDescent="0.25">
      <c r="B574" s="65">
        <v>44931.680231481485</v>
      </c>
      <c r="C574" s="66">
        <v>44932</v>
      </c>
      <c r="D574" s="67">
        <v>100</v>
      </c>
      <c r="E574" s="67">
        <v>97.5</v>
      </c>
      <c r="F574" s="67">
        <v>2.5</v>
      </c>
      <c r="G574" s="182" t="s">
        <v>5918</v>
      </c>
      <c r="H574" s="68" t="s">
        <v>10856</v>
      </c>
      <c r="I574" s="68">
        <v>177836736</v>
      </c>
    </row>
    <row r="575" spans="2:9" x14ac:dyDescent="0.25">
      <c r="B575" s="65">
        <v>44931.693333333336</v>
      </c>
      <c r="C575" s="66">
        <v>44932</v>
      </c>
      <c r="D575" s="67">
        <v>200</v>
      </c>
      <c r="E575" s="67">
        <v>195</v>
      </c>
      <c r="F575" s="67">
        <v>5</v>
      </c>
      <c r="G575" s="182" t="s">
        <v>5918</v>
      </c>
      <c r="H575" s="68" t="s">
        <v>4523</v>
      </c>
      <c r="I575" s="68">
        <v>177840226</v>
      </c>
    </row>
    <row r="576" spans="2:9" x14ac:dyDescent="0.25">
      <c r="B576" s="65">
        <v>44931.698761574073</v>
      </c>
      <c r="C576" s="66">
        <v>44932</v>
      </c>
      <c r="D576" s="67">
        <v>50</v>
      </c>
      <c r="E576" s="67">
        <v>48.75</v>
      </c>
      <c r="F576" s="67">
        <v>1.25</v>
      </c>
      <c r="G576" s="182" t="s">
        <v>5918</v>
      </c>
      <c r="H576" s="68" t="s">
        <v>1303</v>
      </c>
      <c r="I576" s="68">
        <v>177841744</v>
      </c>
    </row>
    <row r="577" spans="2:9" x14ac:dyDescent="0.25">
      <c r="B577" s="65">
        <v>44931.700335648151</v>
      </c>
      <c r="C577" s="66">
        <v>44932</v>
      </c>
      <c r="D577" s="67">
        <v>50</v>
      </c>
      <c r="E577" s="67">
        <v>48.75</v>
      </c>
      <c r="F577" s="67">
        <v>1.25</v>
      </c>
      <c r="G577" s="182" t="s">
        <v>10854</v>
      </c>
      <c r="H577" s="68" t="s">
        <v>1303</v>
      </c>
      <c r="I577" s="68">
        <v>177842136</v>
      </c>
    </row>
    <row r="578" spans="2:9" x14ac:dyDescent="0.25">
      <c r="B578" s="65">
        <v>44931.701296296298</v>
      </c>
      <c r="C578" s="66">
        <v>44932</v>
      </c>
      <c r="D578" s="67">
        <v>50</v>
      </c>
      <c r="E578" s="67">
        <v>48.75</v>
      </c>
      <c r="F578" s="67">
        <v>1.25</v>
      </c>
      <c r="G578" s="182" t="s">
        <v>10852</v>
      </c>
      <c r="H578" s="68" t="s">
        <v>1303</v>
      </c>
      <c r="I578" s="68">
        <v>177842374</v>
      </c>
    </row>
    <row r="579" spans="2:9" x14ac:dyDescent="0.25">
      <c r="B579" s="65">
        <v>44931.700856481482</v>
      </c>
      <c r="C579" s="66">
        <v>44932</v>
      </c>
      <c r="D579" s="67">
        <v>50</v>
      </c>
      <c r="E579" s="67">
        <v>48.75</v>
      </c>
      <c r="F579" s="67">
        <v>1.25</v>
      </c>
      <c r="G579" s="182" t="s">
        <v>5920</v>
      </c>
      <c r="H579" s="68" t="s">
        <v>1303</v>
      </c>
      <c r="I579" s="68">
        <v>177842260</v>
      </c>
    </row>
    <row r="580" spans="2:9" x14ac:dyDescent="0.25">
      <c r="B580" s="65">
        <v>44931.701874999999</v>
      </c>
      <c r="C580" s="66">
        <v>44932</v>
      </c>
      <c r="D580" s="67">
        <v>50</v>
      </c>
      <c r="E580" s="67">
        <v>48.75</v>
      </c>
      <c r="F580" s="67">
        <v>1.25</v>
      </c>
      <c r="G580" s="182" t="s">
        <v>10851</v>
      </c>
      <c r="H580" s="68" t="s">
        <v>1303</v>
      </c>
      <c r="I580" s="68">
        <v>177842524</v>
      </c>
    </row>
    <row r="581" spans="2:9" x14ac:dyDescent="0.25">
      <c r="B581" s="65">
        <v>44931.702349537038</v>
      </c>
      <c r="C581" s="66">
        <v>44932</v>
      </c>
      <c r="D581" s="67">
        <v>50</v>
      </c>
      <c r="E581" s="67">
        <v>48.75</v>
      </c>
      <c r="F581" s="67">
        <v>1.25</v>
      </c>
      <c r="G581" s="182" t="s">
        <v>5963</v>
      </c>
      <c r="H581" s="68" t="s">
        <v>1303</v>
      </c>
      <c r="I581" s="68">
        <v>177842696</v>
      </c>
    </row>
    <row r="582" spans="2:9" x14ac:dyDescent="0.25">
      <c r="B582" s="65">
        <v>44931.702789351853</v>
      </c>
      <c r="C582" s="66">
        <v>44932</v>
      </c>
      <c r="D582" s="67">
        <v>50</v>
      </c>
      <c r="E582" s="67">
        <v>48.75</v>
      </c>
      <c r="F582" s="67">
        <v>1.25</v>
      </c>
      <c r="G582" s="182" t="s">
        <v>10855</v>
      </c>
      <c r="H582" s="68" t="s">
        <v>1303</v>
      </c>
      <c r="I582" s="68">
        <v>177842808</v>
      </c>
    </row>
    <row r="583" spans="2:9" x14ac:dyDescent="0.25">
      <c r="B583" s="65">
        <v>44931.743136574078</v>
      </c>
      <c r="C583" s="66">
        <v>44932</v>
      </c>
      <c r="D583" s="67">
        <v>2000</v>
      </c>
      <c r="E583" s="67">
        <v>1950</v>
      </c>
      <c r="F583" s="67">
        <v>50</v>
      </c>
      <c r="G583" s="182" t="s">
        <v>10854</v>
      </c>
      <c r="H583" s="68" t="s">
        <v>10857</v>
      </c>
      <c r="I583" s="68">
        <v>177853668</v>
      </c>
    </row>
    <row r="584" spans="2:9" x14ac:dyDescent="0.25">
      <c r="B584" s="65">
        <v>44931.754548611112</v>
      </c>
      <c r="C584" s="66">
        <v>44932</v>
      </c>
      <c r="D584" s="67">
        <v>10000</v>
      </c>
      <c r="E584" s="67">
        <v>9750</v>
      </c>
      <c r="F584" s="67">
        <v>250</v>
      </c>
      <c r="G584" s="182" t="s">
        <v>5918</v>
      </c>
      <c r="H584" s="68" t="s">
        <v>390</v>
      </c>
      <c r="I584" s="68">
        <v>177856662</v>
      </c>
    </row>
    <row r="585" spans="2:9" x14ac:dyDescent="0.25">
      <c r="B585" s="65">
        <v>44931.770543981482</v>
      </c>
      <c r="C585" s="66">
        <v>44932</v>
      </c>
      <c r="D585" s="67">
        <v>10000</v>
      </c>
      <c r="E585" s="67">
        <v>9750</v>
      </c>
      <c r="F585" s="67">
        <v>250</v>
      </c>
      <c r="G585" s="182" t="s">
        <v>5918</v>
      </c>
      <c r="H585" s="68" t="s">
        <v>1001</v>
      </c>
      <c r="I585" s="68">
        <v>177861112</v>
      </c>
    </row>
    <row r="586" spans="2:9" x14ac:dyDescent="0.25">
      <c r="B586" s="65">
        <v>44931.761817129627</v>
      </c>
      <c r="C586" s="66">
        <v>44932</v>
      </c>
      <c r="D586" s="67">
        <v>50</v>
      </c>
      <c r="E586" s="67">
        <v>48.75</v>
      </c>
      <c r="F586" s="67">
        <v>1.25</v>
      </c>
      <c r="G586" s="182" t="s">
        <v>5918</v>
      </c>
      <c r="H586" s="68" t="s">
        <v>2975</v>
      </c>
      <c r="I586" s="68">
        <v>177858616</v>
      </c>
    </row>
    <row r="587" spans="2:9" x14ac:dyDescent="0.25">
      <c r="B587" s="65">
        <v>44931.762858796297</v>
      </c>
      <c r="C587" s="66">
        <v>44932</v>
      </c>
      <c r="D587" s="67">
        <v>5000</v>
      </c>
      <c r="E587" s="67">
        <v>4875</v>
      </c>
      <c r="F587" s="67">
        <v>125</v>
      </c>
      <c r="G587" s="182" t="s">
        <v>10854</v>
      </c>
      <c r="H587" s="68" t="s">
        <v>4264</v>
      </c>
      <c r="I587" s="68">
        <v>177858970</v>
      </c>
    </row>
    <row r="588" spans="2:9" x14ac:dyDescent="0.25">
      <c r="B588" s="65">
        <v>44931.764456018522</v>
      </c>
      <c r="C588" s="66">
        <v>44932</v>
      </c>
      <c r="D588" s="67">
        <v>200</v>
      </c>
      <c r="E588" s="67">
        <v>195</v>
      </c>
      <c r="F588" s="67">
        <v>5</v>
      </c>
      <c r="G588" s="182" t="s">
        <v>5920</v>
      </c>
      <c r="H588" s="68" t="s">
        <v>3054</v>
      </c>
      <c r="I588" s="68">
        <v>177859458</v>
      </c>
    </row>
    <row r="589" spans="2:9" x14ac:dyDescent="0.25">
      <c r="B589" s="65">
        <v>44931.873356481483</v>
      </c>
      <c r="C589" s="66">
        <v>44932</v>
      </c>
      <c r="D589" s="67">
        <v>500</v>
      </c>
      <c r="E589" s="67">
        <v>487.5</v>
      </c>
      <c r="F589" s="67">
        <v>12.5</v>
      </c>
      <c r="G589" s="182" t="s">
        <v>10854</v>
      </c>
      <c r="H589" s="68" t="s">
        <v>2564</v>
      </c>
      <c r="I589" s="68">
        <v>177887016</v>
      </c>
    </row>
    <row r="590" spans="2:9" x14ac:dyDescent="0.25">
      <c r="B590" s="65">
        <v>44931.907025462962</v>
      </c>
      <c r="C590" s="66">
        <v>44932</v>
      </c>
      <c r="D590" s="67">
        <v>100</v>
      </c>
      <c r="E590" s="67">
        <v>97.5</v>
      </c>
      <c r="F590" s="67">
        <v>2.5</v>
      </c>
      <c r="G590" s="182" t="s">
        <v>5963</v>
      </c>
      <c r="H590" s="68" t="s">
        <v>905</v>
      </c>
      <c r="I590" s="68">
        <v>177894720</v>
      </c>
    </row>
    <row r="591" spans="2:9" x14ac:dyDescent="0.25">
      <c r="B591" s="65">
        <v>44931.921076388891</v>
      </c>
      <c r="C591" s="66">
        <v>44932</v>
      </c>
      <c r="D591" s="67">
        <v>340</v>
      </c>
      <c r="E591" s="67">
        <v>331.5</v>
      </c>
      <c r="F591" s="67">
        <v>8.5</v>
      </c>
      <c r="G591" s="182" t="s">
        <v>5918</v>
      </c>
      <c r="H591" s="68" t="s">
        <v>5458</v>
      </c>
      <c r="I591" s="68">
        <v>177897984</v>
      </c>
    </row>
    <row r="592" spans="2:9" x14ac:dyDescent="0.25">
      <c r="B592" s="65">
        <v>44931.93644675926</v>
      </c>
      <c r="C592" s="66">
        <v>44932</v>
      </c>
      <c r="D592" s="67">
        <v>200</v>
      </c>
      <c r="E592" s="67">
        <v>195</v>
      </c>
      <c r="F592" s="67">
        <v>5</v>
      </c>
      <c r="G592" s="182" t="s">
        <v>5918</v>
      </c>
      <c r="H592" s="68" t="s">
        <v>4270</v>
      </c>
      <c r="I592" s="68">
        <v>177901564</v>
      </c>
    </row>
    <row r="593" spans="2:9" x14ac:dyDescent="0.25">
      <c r="B593" s="65">
        <v>44931.934502314813</v>
      </c>
      <c r="C593" s="66">
        <v>44932</v>
      </c>
      <c r="D593" s="67">
        <v>700</v>
      </c>
      <c r="E593" s="67">
        <v>682.5</v>
      </c>
      <c r="F593" s="67">
        <v>17.5</v>
      </c>
      <c r="G593" s="182" t="s">
        <v>5918</v>
      </c>
      <c r="H593" s="68" t="s">
        <v>784</v>
      </c>
      <c r="I593" s="68">
        <v>177901172</v>
      </c>
    </row>
    <row r="594" spans="2:9" x14ac:dyDescent="0.25">
      <c r="B594" s="65">
        <v>44931.985763888886</v>
      </c>
      <c r="C594" s="66">
        <v>44933</v>
      </c>
      <c r="D594" s="67">
        <v>1000</v>
      </c>
      <c r="E594" s="67">
        <v>975</v>
      </c>
      <c r="F594" s="67">
        <v>25</v>
      </c>
      <c r="G594" s="182" t="s">
        <v>5918</v>
      </c>
      <c r="H594" s="68" t="s">
        <v>350</v>
      </c>
      <c r="I594" s="68">
        <v>177912386</v>
      </c>
    </row>
    <row r="595" spans="2:9" x14ac:dyDescent="0.25">
      <c r="B595" s="65">
        <v>44931.971307870372</v>
      </c>
      <c r="C595" s="66">
        <v>44933</v>
      </c>
      <c r="D595" s="67">
        <v>100</v>
      </c>
      <c r="E595" s="67">
        <v>97.5</v>
      </c>
      <c r="F595" s="67">
        <v>2.5</v>
      </c>
      <c r="G595" s="182" t="s">
        <v>5918</v>
      </c>
      <c r="H595" s="68" t="s">
        <v>681</v>
      </c>
      <c r="I595" s="68">
        <v>177909434</v>
      </c>
    </row>
    <row r="596" spans="2:9" x14ac:dyDescent="0.25">
      <c r="B596" s="65">
        <v>44932.027361111112</v>
      </c>
      <c r="C596" s="66">
        <v>44933</v>
      </c>
      <c r="D596" s="67">
        <v>100</v>
      </c>
      <c r="E596" s="67">
        <v>97.5</v>
      </c>
      <c r="F596" s="67">
        <v>2.5</v>
      </c>
      <c r="G596" s="182" t="s">
        <v>10855</v>
      </c>
      <c r="H596" s="68" t="s">
        <v>10858</v>
      </c>
      <c r="I596" s="68">
        <v>177920570</v>
      </c>
    </row>
    <row r="597" spans="2:9" x14ac:dyDescent="0.25">
      <c r="B597" s="65">
        <v>44932.03025462963</v>
      </c>
      <c r="C597" s="66">
        <v>44933</v>
      </c>
      <c r="D597" s="67">
        <v>100</v>
      </c>
      <c r="E597" s="67">
        <v>97.5</v>
      </c>
      <c r="F597" s="67">
        <v>2.5</v>
      </c>
      <c r="G597" s="182" t="s">
        <v>10851</v>
      </c>
      <c r="H597" s="68" t="s">
        <v>10858</v>
      </c>
      <c r="I597" s="68">
        <v>177921128</v>
      </c>
    </row>
    <row r="598" spans="2:9" x14ac:dyDescent="0.25">
      <c r="B598" s="65">
        <v>44932.031898148147</v>
      </c>
      <c r="C598" s="66">
        <v>44933</v>
      </c>
      <c r="D598" s="67">
        <v>100</v>
      </c>
      <c r="E598" s="67">
        <v>97.5</v>
      </c>
      <c r="F598" s="67">
        <v>2.5</v>
      </c>
      <c r="G598" s="182" t="s">
        <v>10852</v>
      </c>
      <c r="H598" s="68" t="s">
        <v>10858</v>
      </c>
      <c r="I598" s="68">
        <v>177921380</v>
      </c>
    </row>
    <row r="599" spans="2:9" x14ac:dyDescent="0.25">
      <c r="B599" s="65">
        <v>44932.126574074071</v>
      </c>
      <c r="C599" s="66">
        <v>44933</v>
      </c>
      <c r="D599" s="67">
        <v>12000</v>
      </c>
      <c r="E599" s="67">
        <v>11700</v>
      </c>
      <c r="F599" s="67">
        <v>300</v>
      </c>
      <c r="G599" s="182" t="s">
        <v>5918</v>
      </c>
      <c r="H599" s="68" t="s">
        <v>4492</v>
      </c>
      <c r="I599" s="68">
        <v>177934642</v>
      </c>
    </row>
    <row r="600" spans="2:9" x14ac:dyDescent="0.25">
      <c r="B600" s="65">
        <v>44932.146979166668</v>
      </c>
      <c r="C600" s="66">
        <v>44933</v>
      </c>
      <c r="D600" s="67">
        <v>100</v>
      </c>
      <c r="E600" s="67">
        <v>97.5</v>
      </c>
      <c r="F600" s="67">
        <v>2.5</v>
      </c>
      <c r="G600" s="182" t="s">
        <v>10854</v>
      </c>
      <c r="H600" s="68" t="s">
        <v>708</v>
      </c>
      <c r="I600" s="68">
        <v>177937086</v>
      </c>
    </row>
    <row r="601" spans="2:9" x14ac:dyDescent="0.25">
      <c r="B601" s="65">
        <v>44932.270648148151</v>
      </c>
      <c r="C601" s="66">
        <v>44933</v>
      </c>
      <c r="D601" s="67">
        <v>16</v>
      </c>
      <c r="E601" s="67">
        <v>15.6</v>
      </c>
      <c r="F601" s="67">
        <v>0.4</v>
      </c>
      <c r="G601" s="182" t="s">
        <v>5963</v>
      </c>
      <c r="H601" s="68" t="s">
        <v>601</v>
      </c>
      <c r="I601" s="68">
        <v>177958148</v>
      </c>
    </row>
    <row r="602" spans="2:9" x14ac:dyDescent="0.25">
      <c r="B602" s="65">
        <v>44932.267048611109</v>
      </c>
      <c r="C602" s="66">
        <v>44933</v>
      </c>
      <c r="D602" s="67">
        <v>10000</v>
      </c>
      <c r="E602" s="67">
        <v>9750</v>
      </c>
      <c r="F602" s="67">
        <v>250</v>
      </c>
      <c r="G602" s="182" t="s">
        <v>5918</v>
      </c>
      <c r="H602" s="68" t="s">
        <v>10859</v>
      </c>
      <c r="I602" s="68">
        <v>177957236</v>
      </c>
    </row>
    <row r="603" spans="2:9" x14ac:dyDescent="0.25">
      <c r="B603" s="65">
        <v>44932.410694444443</v>
      </c>
      <c r="C603" s="66">
        <v>44933</v>
      </c>
      <c r="D603" s="67">
        <v>10115</v>
      </c>
      <c r="E603" s="67">
        <v>9862.1200000000008</v>
      </c>
      <c r="F603" s="67">
        <v>252.88</v>
      </c>
      <c r="G603" s="182" t="s">
        <v>5918</v>
      </c>
      <c r="H603" s="68" t="s">
        <v>1728</v>
      </c>
      <c r="I603" s="68">
        <v>178020236</v>
      </c>
    </row>
    <row r="604" spans="2:9" x14ac:dyDescent="0.25">
      <c r="B604" s="65">
        <v>44932.45103009259</v>
      </c>
      <c r="C604" s="66">
        <v>44933</v>
      </c>
      <c r="D604" s="67">
        <v>700</v>
      </c>
      <c r="E604" s="67">
        <v>682.5</v>
      </c>
      <c r="F604" s="67">
        <v>17.5</v>
      </c>
      <c r="G604" s="182" t="s">
        <v>10854</v>
      </c>
      <c r="H604" s="68" t="s">
        <v>777</v>
      </c>
      <c r="I604" s="68">
        <v>178029552</v>
      </c>
    </row>
    <row r="605" spans="2:9" x14ac:dyDescent="0.25">
      <c r="B605" s="65">
        <v>44932.441053240742</v>
      </c>
      <c r="C605" s="66">
        <v>44933</v>
      </c>
      <c r="D605" s="67">
        <v>500</v>
      </c>
      <c r="E605" s="67">
        <v>487.5</v>
      </c>
      <c r="F605" s="67">
        <v>12.5</v>
      </c>
      <c r="G605" s="182" t="s">
        <v>5918</v>
      </c>
      <c r="H605" s="68" t="s">
        <v>201</v>
      </c>
      <c r="I605" s="68">
        <v>178026980</v>
      </c>
    </row>
    <row r="606" spans="2:9" x14ac:dyDescent="0.25">
      <c r="B606" s="65">
        <v>44932.441655092596</v>
      </c>
      <c r="C606" s="66">
        <v>44933</v>
      </c>
      <c r="D606" s="67">
        <v>150</v>
      </c>
      <c r="E606" s="67">
        <v>146.25</v>
      </c>
      <c r="F606" s="67">
        <v>3.75</v>
      </c>
      <c r="G606" s="182" t="s">
        <v>5918</v>
      </c>
      <c r="H606" s="68" t="s">
        <v>10860</v>
      </c>
      <c r="I606" s="68">
        <v>178027122</v>
      </c>
    </row>
    <row r="607" spans="2:9" x14ac:dyDescent="0.25">
      <c r="B607" s="65">
        <v>44932.462719907409</v>
      </c>
      <c r="C607" s="66">
        <v>44933</v>
      </c>
      <c r="D607" s="67">
        <v>100</v>
      </c>
      <c r="E607" s="67">
        <v>97.5</v>
      </c>
      <c r="F607" s="67">
        <v>2.5</v>
      </c>
      <c r="G607" s="182" t="s">
        <v>5963</v>
      </c>
      <c r="H607" s="68" t="s">
        <v>521</v>
      </c>
      <c r="I607" s="68">
        <v>178032482</v>
      </c>
    </row>
    <row r="608" spans="2:9" x14ac:dyDescent="0.25">
      <c r="B608" s="65">
        <v>44932.476724537039</v>
      </c>
      <c r="C608" s="66">
        <v>44933</v>
      </c>
      <c r="D608" s="67">
        <v>300</v>
      </c>
      <c r="E608" s="67">
        <v>292.5</v>
      </c>
      <c r="F608" s="67">
        <v>7.5</v>
      </c>
      <c r="G608" s="182" t="s">
        <v>5963</v>
      </c>
      <c r="H608" s="68" t="s">
        <v>2108</v>
      </c>
      <c r="I608" s="68">
        <v>178035782</v>
      </c>
    </row>
    <row r="609" spans="2:9" x14ac:dyDescent="0.25">
      <c r="B609" s="65">
        <v>44932.474050925928</v>
      </c>
      <c r="C609" s="66">
        <v>44933</v>
      </c>
      <c r="D609" s="67">
        <v>1000</v>
      </c>
      <c r="E609" s="67">
        <v>975</v>
      </c>
      <c r="F609" s="67">
        <v>25</v>
      </c>
      <c r="G609" s="182" t="s">
        <v>5918</v>
      </c>
      <c r="H609" s="68" t="s">
        <v>4242</v>
      </c>
      <c r="I609" s="68">
        <v>178035154</v>
      </c>
    </row>
    <row r="610" spans="2:9" x14ac:dyDescent="0.25">
      <c r="B610" s="65">
        <v>44932.483784722222</v>
      </c>
      <c r="C610" s="66">
        <v>44933</v>
      </c>
      <c r="D610" s="67">
        <v>500</v>
      </c>
      <c r="E610" s="67">
        <v>487.5</v>
      </c>
      <c r="F610" s="67">
        <v>12.5</v>
      </c>
      <c r="G610" s="182" t="s">
        <v>10855</v>
      </c>
      <c r="H610" s="68" t="s">
        <v>5910</v>
      </c>
      <c r="I610" s="68">
        <v>178038194</v>
      </c>
    </row>
    <row r="611" spans="2:9" x14ac:dyDescent="0.25">
      <c r="B611" s="65">
        <v>44932.489085648151</v>
      </c>
      <c r="C611" s="66">
        <v>44933</v>
      </c>
      <c r="D611" s="67">
        <v>100</v>
      </c>
      <c r="E611" s="67">
        <v>97.5</v>
      </c>
      <c r="F611" s="67">
        <v>2.5</v>
      </c>
      <c r="G611" s="182" t="s">
        <v>5918</v>
      </c>
      <c r="H611" s="68" t="s">
        <v>954</v>
      </c>
      <c r="I611" s="68">
        <v>178039774</v>
      </c>
    </row>
    <row r="612" spans="2:9" x14ac:dyDescent="0.25">
      <c r="B612" s="65">
        <v>44932.489965277775</v>
      </c>
      <c r="C612" s="66">
        <v>44933</v>
      </c>
      <c r="D612" s="67">
        <v>1000</v>
      </c>
      <c r="E612" s="67">
        <v>975</v>
      </c>
      <c r="F612" s="67">
        <v>25</v>
      </c>
      <c r="G612" s="182" t="s">
        <v>10852</v>
      </c>
      <c r="H612" s="68" t="s">
        <v>10861</v>
      </c>
      <c r="I612" s="68">
        <v>178040080</v>
      </c>
    </row>
    <row r="613" spans="2:9" x14ac:dyDescent="0.25">
      <c r="B613" s="65">
        <v>44932.462268518517</v>
      </c>
      <c r="C613" s="66">
        <v>44933</v>
      </c>
      <c r="D613" s="67">
        <v>100</v>
      </c>
      <c r="E613" s="67">
        <v>97.5</v>
      </c>
      <c r="F613" s="67">
        <v>2.5</v>
      </c>
      <c r="G613" s="182" t="s">
        <v>10854</v>
      </c>
      <c r="H613" s="68" t="s">
        <v>521</v>
      </c>
      <c r="I613" s="68">
        <v>178032352</v>
      </c>
    </row>
    <row r="614" spans="2:9" x14ac:dyDescent="0.25">
      <c r="B614" s="65">
        <v>44932.463263888887</v>
      </c>
      <c r="C614" s="66">
        <v>44933</v>
      </c>
      <c r="D614" s="67">
        <v>100</v>
      </c>
      <c r="E614" s="67">
        <v>97.5</v>
      </c>
      <c r="F614" s="67">
        <v>2.5</v>
      </c>
      <c r="G614" s="182" t="s">
        <v>10855</v>
      </c>
      <c r="H614" s="68" t="s">
        <v>521</v>
      </c>
      <c r="I614" s="68">
        <v>178032592</v>
      </c>
    </row>
    <row r="615" spans="2:9" x14ac:dyDescent="0.25">
      <c r="B615" s="65">
        <v>44932.508136574077</v>
      </c>
      <c r="C615" s="66">
        <v>44933</v>
      </c>
      <c r="D615" s="67">
        <v>1000</v>
      </c>
      <c r="E615" s="67">
        <v>975</v>
      </c>
      <c r="F615" s="67">
        <v>25</v>
      </c>
      <c r="G615" s="182" t="s">
        <v>5963</v>
      </c>
      <c r="H615" s="68" t="s">
        <v>3272</v>
      </c>
      <c r="I615" s="68">
        <v>178045600</v>
      </c>
    </row>
    <row r="616" spans="2:9" x14ac:dyDescent="0.25">
      <c r="B616" s="65">
        <v>44932.513414351852</v>
      </c>
      <c r="C616" s="66">
        <v>44933</v>
      </c>
      <c r="D616" s="67">
        <v>500</v>
      </c>
      <c r="E616" s="67">
        <v>487.5</v>
      </c>
      <c r="F616" s="67">
        <v>12.5</v>
      </c>
      <c r="G616" s="182" t="s">
        <v>10852</v>
      </c>
      <c r="H616" s="68" t="s">
        <v>341</v>
      </c>
      <c r="I616" s="68">
        <v>178047304</v>
      </c>
    </row>
    <row r="617" spans="2:9" x14ac:dyDescent="0.25">
      <c r="B617" s="65">
        <v>44932.525173611109</v>
      </c>
      <c r="C617" s="66">
        <v>44933</v>
      </c>
      <c r="D617" s="67">
        <v>1000</v>
      </c>
      <c r="E617" s="67">
        <v>975</v>
      </c>
      <c r="F617" s="67">
        <v>25</v>
      </c>
      <c r="G617" s="182" t="s">
        <v>5920</v>
      </c>
      <c r="H617" s="68" t="s">
        <v>4177</v>
      </c>
      <c r="I617" s="68">
        <v>178050356</v>
      </c>
    </row>
    <row r="618" spans="2:9" x14ac:dyDescent="0.25">
      <c r="B618" s="65">
        <v>44932.513043981482</v>
      </c>
      <c r="C618" s="66">
        <v>44933</v>
      </c>
      <c r="D618" s="67">
        <v>150</v>
      </c>
      <c r="E618" s="67">
        <v>146.25</v>
      </c>
      <c r="F618" s="67">
        <v>3.75</v>
      </c>
      <c r="G618" s="182" t="s">
        <v>5963</v>
      </c>
      <c r="H618" s="68" t="s">
        <v>10862</v>
      </c>
      <c r="I618" s="68">
        <v>178047166</v>
      </c>
    </row>
    <row r="619" spans="2:9" x14ac:dyDescent="0.25">
      <c r="B619" s="65">
        <v>44932.514108796298</v>
      </c>
      <c r="C619" s="66">
        <v>44933</v>
      </c>
      <c r="D619" s="67">
        <v>4000</v>
      </c>
      <c r="E619" s="67">
        <v>3900</v>
      </c>
      <c r="F619" s="67">
        <v>100</v>
      </c>
      <c r="G619" s="182" t="s">
        <v>5918</v>
      </c>
      <c r="H619" s="68" t="s">
        <v>5474</v>
      </c>
      <c r="I619" s="68">
        <v>178047548</v>
      </c>
    </row>
    <row r="620" spans="2:9" x14ac:dyDescent="0.25">
      <c r="B620" s="65">
        <v>44932.540752314817</v>
      </c>
      <c r="C620" s="66">
        <v>44933</v>
      </c>
      <c r="D620" s="67">
        <v>500</v>
      </c>
      <c r="E620" s="67">
        <v>487.5</v>
      </c>
      <c r="F620" s="67">
        <v>12.5</v>
      </c>
      <c r="G620" s="182" t="s">
        <v>5918</v>
      </c>
      <c r="H620" s="68" t="s">
        <v>1732</v>
      </c>
      <c r="I620" s="68">
        <v>178054420</v>
      </c>
    </row>
    <row r="621" spans="2:9" x14ac:dyDescent="0.25">
      <c r="B621" s="65">
        <v>44932.512997685182</v>
      </c>
      <c r="C621" s="66">
        <v>44933</v>
      </c>
      <c r="D621" s="67">
        <v>3000</v>
      </c>
      <c r="E621" s="67">
        <v>2925</v>
      </c>
      <c r="F621" s="67">
        <v>75</v>
      </c>
      <c r="G621" s="182" t="s">
        <v>5963</v>
      </c>
      <c r="H621" s="68" t="s">
        <v>974</v>
      </c>
      <c r="I621" s="68">
        <v>178047158</v>
      </c>
    </row>
    <row r="622" spans="2:9" x14ac:dyDescent="0.25">
      <c r="B622" s="65">
        <v>44932.544560185182</v>
      </c>
      <c r="C622" s="66">
        <v>44933</v>
      </c>
      <c r="D622" s="67">
        <v>700</v>
      </c>
      <c r="E622" s="67">
        <v>682.5</v>
      </c>
      <c r="F622" s="67">
        <v>17.5</v>
      </c>
      <c r="G622" s="182" t="s">
        <v>5918</v>
      </c>
      <c r="H622" s="68" t="s">
        <v>1398</v>
      </c>
      <c r="I622" s="68">
        <v>178055428</v>
      </c>
    </row>
    <row r="623" spans="2:9" x14ac:dyDescent="0.25">
      <c r="B623" s="65">
        <v>44932.558553240742</v>
      </c>
      <c r="C623" s="66">
        <v>44933</v>
      </c>
      <c r="D623" s="67">
        <v>1000</v>
      </c>
      <c r="E623" s="67">
        <v>975</v>
      </c>
      <c r="F623" s="67">
        <v>25</v>
      </c>
      <c r="G623" s="182" t="s">
        <v>5918</v>
      </c>
      <c r="H623" s="68" t="s">
        <v>1304</v>
      </c>
      <c r="I623" s="68">
        <v>178059250</v>
      </c>
    </row>
    <row r="624" spans="2:9" x14ac:dyDescent="0.25">
      <c r="B624" s="65">
        <v>44932.697083333333</v>
      </c>
      <c r="C624" s="66">
        <v>44933</v>
      </c>
      <c r="D624" s="67">
        <v>3000</v>
      </c>
      <c r="E624" s="67">
        <v>2925</v>
      </c>
      <c r="F624" s="67">
        <v>75</v>
      </c>
      <c r="G624" s="182" t="s">
        <v>10816</v>
      </c>
      <c r="H624" s="68" t="s">
        <v>942</v>
      </c>
      <c r="I624" s="68">
        <v>178097510</v>
      </c>
    </row>
    <row r="625" spans="2:9" x14ac:dyDescent="0.25">
      <c r="B625" s="65">
        <v>44932.722199074073</v>
      </c>
      <c r="C625" s="66">
        <v>44933</v>
      </c>
      <c r="D625" s="67">
        <v>500</v>
      </c>
      <c r="E625" s="67">
        <v>487.5</v>
      </c>
      <c r="F625" s="67">
        <v>12.5</v>
      </c>
      <c r="G625" s="182" t="s">
        <v>5918</v>
      </c>
      <c r="H625" s="68" t="s">
        <v>2662</v>
      </c>
      <c r="I625" s="68">
        <v>178104194</v>
      </c>
    </row>
    <row r="626" spans="2:9" x14ac:dyDescent="0.25">
      <c r="B626" s="65">
        <v>44932.736446759256</v>
      </c>
      <c r="C626" s="66">
        <v>44933</v>
      </c>
      <c r="D626" s="67">
        <v>500</v>
      </c>
      <c r="E626" s="67">
        <v>487.5</v>
      </c>
      <c r="F626" s="67">
        <v>12.5</v>
      </c>
      <c r="G626" s="182" t="s">
        <v>10854</v>
      </c>
      <c r="H626" s="68" t="s">
        <v>1005</v>
      </c>
      <c r="I626" s="68">
        <v>178107880</v>
      </c>
    </row>
    <row r="627" spans="2:9" x14ac:dyDescent="0.25">
      <c r="B627" s="65">
        <v>44932.740902777776</v>
      </c>
      <c r="C627" s="66">
        <v>44933</v>
      </c>
      <c r="D627" s="67">
        <v>600</v>
      </c>
      <c r="E627" s="67">
        <v>585</v>
      </c>
      <c r="F627" s="67">
        <v>15</v>
      </c>
      <c r="G627" s="182" t="s">
        <v>5918</v>
      </c>
      <c r="H627" s="68" t="s">
        <v>1811</v>
      </c>
      <c r="I627" s="68">
        <v>178108964</v>
      </c>
    </row>
    <row r="628" spans="2:9" x14ac:dyDescent="0.25">
      <c r="B628" s="65">
        <v>44932.755439814813</v>
      </c>
      <c r="C628" s="66">
        <v>44933</v>
      </c>
      <c r="D628" s="67">
        <v>50</v>
      </c>
      <c r="E628" s="67">
        <v>48.75</v>
      </c>
      <c r="F628" s="67">
        <v>1.25</v>
      </c>
      <c r="G628" s="182" t="s">
        <v>10854</v>
      </c>
      <c r="H628" s="68" t="s">
        <v>10863</v>
      </c>
      <c r="I628" s="68">
        <v>178112576</v>
      </c>
    </row>
    <row r="629" spans="2:9" x14ac:dyDescent="0.25">
      <c r="B629" s="65">
        <v>44932.75503472222</v>
      </c>
      <c r="C629" s="66">
        <v>44933</v>
      </c>
      <c r="D629" s="67">
        <v>200</v>
      </c>
      <c r="E629" s="67">
        <v>195</v>
      </c>
      <c r="F629" s="67">
        <v>5</v>
      </c>
      <c r="G629" s="182" t="s">
        <v>5918</v>
      </c>
      <c r="H629" s="68" t="s">
        <v>5209</v>
      </c>
      <c r="I629" s="68">
        <v>178112484</v>
      </c>
    </row>
    <row r="630" spans="2:9" x14ac:dyDescent="0.25">
      <c r="B630" s="65">
        <v>44932.767361111109</v>
      </c>
      <c r="C630" s="66">
        <v>44933</v>
      </c>
      <c r="D630" s="67">
        <v>700</v>
      </c>
      <c r="E630" s="67">
        <v>682.5</v>
      </c>
      <c r="F630" s="67">
        <v>17.5</v>
      </c>
      <c r="G630" s="182" t="s">
        <v>10852</v>
      </c>
      <c r="H630" s="68" t="s">
        <v>1439</v>
      </c>
      <c r="I630" s="68">
        <v>178115714</v>
      </c>
    </row>
    <row r="631" spans="2:9" x14ac:dyDescent="0.25">
      <c r="B631" s="65">
        <v>44932.778981481482</v>
      </c>
      <c r="C631" s="66">
        <v>44933</v>
      </c>
      <c r="D631" s="67">
        <v>300</v>
      </c>
      <c r="E631" s="67">
        <v>292.5</v>
      </c>
      <c r="F631" s="67">
        <v>7.5</v>
      </c>
      <c r="G631" s="182" t="s">
        <v>5918</v>
      </c>
      <c r="H631" s="68" t="s">
        <v>10864</v>
      </c>
      <c r="I631" s="68">
        <v>178118520</v>
      </c>
    </row>
    <row r="632" spans="2:9" x14ac:dyDescent="0.25">
      <c r="B632" s="65">
        <v>44932.781168981484</v>
      </c>
      <c r="C632" s="66">
        <v>44933</v>
      </c>
      <c r="D632" s="67">
        <v>200</v>
      </c>
      <c r="E632" s="67">
        <v>195</v>
      </c>
      <c r="F632" s="67">
        <v>5</v>
      </c>
      <c r="G632" s="182" t="s">
        <v>5918</v>
      </c>
      <c r="H632" s="68" t="s">
        <v>2461</v>
      </c>
      <c r="I632" s="68">
        <v>178119120</v>
      </c>
    </row>
    <row r="633" spans="2:9" x14ac:dyDescent="0.25">
      <c r="B633" s="65">
        <v>44932.784918981481</v>
      </c>
      <c r="C633" s="66">
        <v>44933</v>
      </c>
      <c r="D633" s="67">
        <v>300</v>
      </c>
      <c r="E633" s="67">
        <v>292.5</v>
      </c>
      <c r="F633" s="67">
        <v>7.5</v>
      </c>
      <c r="G633" s="182" t="s">
        <v>5918</v>
      </c>
      <c r="H633" s="68" t="s">
        <v>3633</v>
      </c>
      <c r="I633" s="68">
        <v>178120176</v>
      </c>
    </row>
    <row r="634" spans="2:9" x14ac:dyDescent="0.25">
      <c r="B634" s="65">
        <v>44932.813090277778</v>
      </c>
      <c r="C634" s="66">
        <v>44933</v>
      </c>
      <c r="D634" s="67">
        <v>200</v>
      </c>
      <c r="E634" s="67">
        <v>195</v>
      </c>
      <c r="F634" s="67">
        <v>5</v>
      </c>
      <c r="G634" s="182" t="s">
        <v>10851</v>
      </c>
      <c r="H634" s="68" t="s">
        <v>10865</v>
      </c>
      <c r="I634" s="68">
        <v>178127072</v>
      </c>
    </row>
    <row r="635" spans="2:9" x14ac:dyDescent="0.25">
      <c r="B635" s="65">
        <v>44932.801493055558</v>
      </c>
      <c r="C635" s="66">
        <v>44933</v>
      </c>
      <c r="D635" s="67">
        <v>1000</v>
      </c>
      <c r="E635" s="67">
        <v>975</v>
      </c>
      <c r="F635" s="67">
        <v>25</v>
      </c>
      <c r="G635" s="182" t="s">
        <v>10851</v>
      </c>
      <c r="H635" s="68" t="s">
        <v>6459</v>
      </c>
      <c r="I635" s="68">
        <v>178124188</v>
      </c>
    </row>
    <row r="636" spans="2:9" x14ac:dyDescent="0.25">
      <c r="B636" s="65">
        <v>44932.803587962961</v>
      </c>
      <c r="C636" s="66">
        <v>44933</v>
      </c>
      <c r="D636" s="67">
        <v>5</v>
      </c>
      <c r="E636" s="67">
        <v>4.87</v>
      </c>
      <c r="F636" s="67">
        <v>0.13</v>
      </c>
      <c r="G636" s="182" t="s">
        <v>10855</v>
      </c>
      <c r="H636" s="68" t="s">
        <v>909</v>
      </c>
      <c r="I636" s="68">
        <v>178124718</v>
      </c>
    </row>
    <row r="637" spans="2:9" x14ac:dyDescent="0.25">
      <c r="B637" s="65">
        <v>44932.808067129627</v>
      </c>
      <c r="C637" s="66">
        <v>44933</v>
      </c>
      <c r="D637" s="67">
        <v>300</v>
      </c>
      <c r="E637" s="67">
        <v>292.5</v>
      </c>
      <c r="F637" s="67">
        <v>7.5</v>
      </c>
      <c r="G637" s="182" t="s">
        <v>10851</v>
      </c>
      <c r="H637" s="68" t="s">
        <v>10866</v>
      </c>
      <c r="I637" s="68">
        <v>178125778</v>
      </c>
    </row>
    <row r="638" spans="2:9" x14ac:dyDescent="0.25">
      <c r="B638" s="65">
        <v>44932.830995370372</v>
      </c>
      <c r="C638" s="66">
        <v>44933</v>
      </c>
      <c r="D638" s="67">
        <v>100</v>
      </c>
      <c r="E638" s="67">
        <v>97.5</v>
      </c>
      <c r="F638" s="67">
        <v>2.5</v>
      </c>
      <c r="G638" s="182" t="s">
        <v>5918</v>
      </c>
      <c r="H638" s="68" t="s">
        <v>1773</v>
      </c>
      <c r="I638" s="68">
        <v>178131360</v>
      </c>
    </row>
    <row r="639" spans="2:9" x14ac:dyDescent="0.25">
      <c r="B639" s="65">
        <v>44932.810173611113</v>
      </c>
      <c r="C639" s="66">
        <v>44933</v>
      </c>
      <c r="D639" s="67">
        <v>300</v>
      </c>
      <c r="E639" s="67">
        <v>292.5</v>
      </c>
      <c r="F639" s="67">
        <v>7.5</v>
      </c>
      <c r="G639" s="182" t="s">
        <v>5918</v>
      </c>
      <c r="H639" s="68" t="s">
        <v>10866</v>
      </c>
      <c r="I639" s="68">
        <v>178126312</v>
      </c>
    </row>
    <row r="640" spans="2:9" x14ac:dyDescent="0.25">
      <c r="B640" s="65">
        <v>44932.817013888889</v>
      </c>
      <c r="C640" s="66">
        <v>44933</v>
      </c>
      <c r="D640" s="67">
        <v>200</v>
      </c>
      <c r="E640" s="67">
        <v>195</v>
      </c>
      <c r="F640" s="67">
        <v>5</v>
      </c>
      <c r="G640" s="182" t="s">
        <v>5918</v>
      </c>
      <c r="H640" s="68" t="s">
        <v>10865</v>
      </c>
      <c r="I640" s="68">
        <v>178127996</v>
      </c>
    </row>
    <row r="641" spans="2:9" x14ac:dyDescent="0.25">
      <c r="B641" s="65">
        <v>44932.818761574075</v>
      </c>
      <c r="C641" s="66">
        <v>44933</v>
      </c>
      <c r="D641" s="67">
        <v>200</v>
      </c>
      <c r="E641" s="67">
        <v>195</v>
      </c>
      <c r="F641" s="67">
        <v>5</v>
      </c>
      <c r="G641" s="182" t="s">
        <v>10854</v>
      </c>
      <c r="H641" s="68" t="s">
        <v>10865</v>
      </c>
      <c r="I641" s="68">
        <v>178128392</v>
      </c>
    </row>
    <row r="642" spans="2:9" x14ac:dyDescent="0.25">
      <c r="B642" s="65">
        <v>44932.8127662037</v>
      </c>
      <c r="C642" s="66">
        <v>44933</v>
      </c>
      <c r="D642" s="67">
        <v>300</v>
      </c>
      <c r="E642" s="67">
        <v>292.5</v>
      </c>
      <c r="F642" s="67">
        <v>7.5</v>
      </c>
      <c r="G642" s="182" t="s">
        <v>10851</v>
      </c>
      <c r="H642" s="68" t="s">
        <v>10866</v>
      </c>
      <c r="I642" s="68">
        <v>178127012</v>
      </c>
    </row>
    <row r="643" spans="2:9" x14ac:dyDescent="0.25">
      <c r="B643" s="65">
        <v>44932.815451388888</v>
      </c>
      <c r="C643" s="66">
        <v>44933</v>
      </c>
      <c r="D643" s="67">
        <v>300</v>
      </c>
      <c r="E643" s="67">
        <v>292.5</v>
      </c>
      <c r="F643" s="67">
        <v>7.5</v>
      </c>
      <c r="G643" s="182" t="s">
        <v>10852</v>
      </c>
      <c r="H643" s="68" t="s">
        <v>10866</v>
      </c>
      <c r="I643" s="68">
        <v>178127624</v>
      </c>
    </row>
    <row r="644" spans="2:9" x14ac:dyDescent="0.25">
      <c r="B644" s="65">
        <v>44932.820648148147</v>
      </c>
      <c r="C644" s="66">
        <v>44933</v>
      </c>
      <c r="D644" s="67">
        <v>200</v>
      </c>
      <c r="E644" s="67">
        <v>195</v>
      </c>
      <c r="F644" s="67">
        <v>5</v>
      </c>
      <c r="G644" s="182" t="s">
        <v>5920</v>
      </c>
      <c r="H644" s="68" t="s">
        <v>10865</v>
      </c>
      <c r="I644" s="68">
        <v>178128940</v>
      </c>
    </row>
    <row r="645" spans="2:9" x14ac:dyDescent="0.25">
      <c r="B645" s="65">
        <v>44932.822372685187</v>
      </c>
      <c r="C645" s="66">
        <v>44933</v>
      </c>
      <c r="D645" s="67">
        <v>200</v>
      </c>
      <c r="E645" s="67">
        <v>195</v>
      </c>
      <c r="F645" s="67">
        <v>5</v>
      </c>
      <c r="G645" s="182" t="s">
        <v>10852</v>
      </c>
      <c r="H645" s="68" t="s">
        <v>10865</v>
      </c>
      <c r="I645" s="68">
        <v>178129374</v>
      </c>
    </row>
    <row r="646" spans="2:9" x14ac:dyDescent="0.25">
      <c r="B646" s="65">
        <v>44932.872673611113</v>
      </c>
      <c r="C646" s="66">
        <v>44933</v>
      </c>
      <c r="D646" s="67">
        <v>5000</v>
      </c>
      <c r="E646" s="67">
        <v>4875</v>
      </c>
      <c r="F646" s="67">
        <v>125</v>
      </c>
      <c r="G646" s="182" t="s">
        <v>10852</v>
      </c>
      <c r="H646" s="68" t="s">
        <v>2560</v>
      </c>
      <c r="I646" s="68">
        <v>178141052</v>
      </c>
    </row>
    <row r="647" spans="2:9" x14ac:dyDescent="0.25">
      <c r="B647" s="65">
        <v>44932.911504629628</v>
      </c>
      <c r="C647" s="66">
        <v>44933</v>
      </c>
      <c r="D647" s="67">
        <v>10000</v>
      </c>
      <c r="E647" s="67">
        <v>9750</v>
      </c>
      <c r="F647" s="67">
        <v>250</v>
      </c>
      <c r="G647" s="182" t="s">
        <v>10852</v>
      </c>
      <c r="H647" s="68" t="s">
        <v>5033</v>
      </c>
      <c r="I647" s="68">
        <v>178149704</v>
      </c>
    </row>
    <row r="648" spans="2:9" x14ac:dyDescent="0.25">
      <c r="B648" s="65">
        <v>44932.88925925926</v>
      </c>
      <c r="C648" s="66">
        <v>44933</v>
      </c>
      <c r="D648" s="67">
        <v>180</v>
      </c>
      <c r="E648" s="67">
        <v>175.5</v>
      </c>
      <c r="F648" s="67">
        <v>4.5</v>
      </c>
      <c r="G648" s="182" t="s">
        <v>5918</v>
      </c>
      <c r="H648" s="68" t="s">
        <v>5458</v>
      </c>
      <c r="I648" s="68">
        <v>178144502</v>
      </c>
    </row>
    <row r="649" spans="2:9" x14ac:dyDescent="0.25">
      <c r="B649" s="65">
        <v>44932.899965277778</v>
      </c>
      <c r="C649" s="66">
        <v>44933</v>
      </c>
      <c r="D649" s="67">
        <v>300</v>
      </c>
      <c r="E649" s="67">
        <v>292.5</v>
      </c>
      <c r="F649" s="67">
        <v>7.5</v>
      </c>
      <c r="G649" s="182" t="s">
        <v>5920</v>
      </c>
      <c r="H649" s="68" t="s">
        <v>4346</v>
      </c>
      <c r="I649" s="68">
        <v>178146998</v>
      </c>
    </row>
    <row r="650" spans="2:9" x14ac:dyDescent="0.25">
      <c r="B650" s="65">
        <v>44932.899710648147</v>
      </c>
      <c r="C650" s="66">
        <v>44933</v>
      </c>
      <c r="D650" s="67">
        <v>500</v>
      </c>
      <c r="E650" s="67">
        <v>487.5</v>
      </c>
      <c r="F650" s="67">
        <v>12.5</v>
      </c>
      <c r="G650" s="182" t="s">
        <v>5920</v>
      </c>
      <c r="H650" s="68" t="s">
        <v>651</v>
      </c>
      <c r="I650" s="68">
        <v>178146948</v>
      </c>
    </row>
    <row r="651" spans="2:9" x14ac:dyDescent="0.25">
      <c r="B651" s="65">
        <v>44932.887881944444</v>
      </c>
      <c r="C651" s="66">
        <v>44933</v>
      </c>
      <c r="D651" s="67">
        <v>100</v>
      </c>
      <c r="E651" s="67">
        <v>97.5</v>
      </c>
      <c r="F651" s="67">
        <v>2.5</v>
      </c>
      <c r="G651" s="182" t="s">
        <v>5918</v>
      </c>
      <c r="H651" s="68" t="s">
        <v>3632</v>
      </c>
      <c r="I651" s="68">
        <v>178144212</v>
      </c>
    </row>
    <row r="652" spans="2:9" x14ac:dyDescent="0.25">
      <c r="B652" s="65">
        <v>44932.921319444446</v>
      </c>
      <c r="C652" s="66">
        <v>44933</v>
      </c>
      <c r="D652" s="67">
        <v>500</v>
      </c>
      <c r="E652" s="67">
        <v>487.5</v>
      </c>
      <c r="F652" s="67">
        <v>12.5</v>
      </c>
      <c r="G652" s="182" t="s">
        <v>10855</v>
      </c>
      <c r="H652" s="68" t="s">
        <v>10815</v>
      </c>
      <c r="I652" s="68">
        <v>178152120</v>
      </c>
    </row>
    <row r="653" spans="2:9" x14ac:dyDescent="0.25">
      <c r="B653" s="65">
        <v>44932.935532407406</v>
      </c>
      <c r="C653" s="66">
        <v>44933</v>
      </c>
      <c r="D653" s="67">
        <v>10000</v>
      </c>
      <c r="E653" s="67">
        <v>9750</v>
      </c>
      <c r="F653" s="67">
        <v>250</v>
      </c>
      <c r="G653" s="182" t="s">
        <v>5918</v>
      </c>
      <c r="H653" s="68" t="s">
        <v>7093</v>
      </c>
      <c r="I653" s="68">
        <v>178156100</v>
      </c>
    </row>
    <row r="654" spans="2:9" x14ac:dyDescent="0.25">
      <c r="B654" s="65">
        <v>44932.949212962965</v>
      </c>
      <c r="C654" s="66">
        <v>44933</v>
      </c>
      <c r="D654" s="67">
        <v>600</v>
      </c>
      <c r="E654" s="67">
        <v>585</v>
      </c>
      <c r="F654" s="67">
        <v>15</v>
      </c>
      <c r="G654" s="182" t="s">
        <v>10854</v>
      </c>
      <c r="H654" s="68" t="s">
        <v>1471</v>
      </c>
      <c r="I654" s="68">
        <v>178159610</v>
      </c>
    </row>
    <row r="655" spans="2:9" x14ac:dyDescent="0.25">
      <c r="B655" s="65">
        <v>44932.946203703701</v>
      </c>
      <c r="C655" s="66">
        <v>44933</v>
      </c>
      <c r="D655" s="67">
        <v>700</v>
      </c>
      <c r="E655" s="67">
        <v>682.5</v>
      </c>
      <c r="F655" s="67">
        <v>17.5</v>
      </c>
      <c r="G655" s="182" t="s">
        <v>5918</v>
      </c>
      <c r="H655" s="68" t="s">
        <v>2130</v>
      </c>
      <c r="I655" s="68">
        <v>178158904</v>
      </c>
    </row>
    <row r="656" spans="2:9" x14ac:dyDescent="0.25">
      <c r="B656" s="65">
        <v>44932.949317129627</v>
      </c>
      <c r="C656" s="66">
        <v>44933</v>
      </c>
      <c r="D656" s="67">
        <v>5000</v>
      </c>
      <c r="E656" s="67">
        <v>4875</v>
      </c>
      <c r="F656" s="67">
        <v>125</v>
      </c>
      <c r="G656" s="182" t="s">
        <v>5918</v>
      </c>
      <c r="H656" s="68" t="s">
        <v>10867</v>
      </c>
      <c r="I656" s="68">
        <v>178159624</v>
      </c>
    </row>
    <row r="657" spans="2:9" x14ac:dyDescent="0.25">
      <c r="B657" s="65">
        <v>44932.946261574078</v>
      </c>
      <c r="C657" s="66">
        <v>44933</v>
      </c>
      <c r="D657" s="67">
        <v>1000</v>
      </c>
      <c r="E657" s="67">
        <v>975</v>
      </c>
      <c r="F657" s="67">
        <v>25</v>
      </c>
      <c r="G657" s="182" t="s">
        <v>5920</v>
      </c>
      <c r="H657" s="68" t="s">
        <v>4749</v>
      </c>
      <c r="I657" s="68">
        <v>178158920</v>
      </c>
    </row>
    <row r="658" spans="2:9" x14ac:dyDescent="0.25">
      <c r="B658" s="65">
        <v>44932.98646990741</v>
      </c>
      <c r="C658" s="66">
        <v>44934</v>
      </c>
      <c r="D658" s="67">
        <v>100</v>
      </c>
      <c r="E658" s="67">
        <v>97.5</v>
      </c>
      <c r="F658" s="67">
        <v>2.5</v>
      </c>
      <c r="G658" s="182" t="s">
        <v>10851</v>
      </c>
      <c r="H658" s="68" t="s">
        <v>4764</v>
      </c>
      <c r="I658" s="68">
        <v>178168396</v>
      </c>
    </row>
    <row r="659" spans="2:9" x14ac:dyDescent="0.25">
      <c r="B659" s="65">
        <v>44932.961840277778</v>
      </c>
      <c r="C659" s="66">
        <v>44934</v>
      </c>
      <c r="D659" s="67">
        <v>20</v>
      </c>
      <c r="E659" s="67">
        <v>19.5</v>
      </c>
      <c r="F659" s="67">
        <v>0.5</v>
      </c>
      <c r="G659" s="182" t="s">
        <v>5918</v>
      </c>
      <c r="H659" s="68" t="s">
        <v>2981</v>
      </c>
      <c r="I659" s="68">
        <v>178162668</v>
      </c>
    </row>
    <row r="660" spans="2:9" x14ac:dyDescent="0.25">
      <c r="B660" s="65">
        <v>44932.967499999999</v>
      </c>
      <c r="C660" s="66">
        <v>44934</v>
      </c>
      <c r="D660" s="67">
        <v>2000</v>
      </c>
      <c r="E660" s="67">
        <v>1950</v>
      </c>
      <c r="F660" s="67">
        <v>50</v>
      </c>
      <c r="G660" s="182" t="s">
        <v>5918</v>
      </c>
      <c r="H660" s="68" t="s">
        <v>5141</v>
      </c>
      <c r="I660" s="68">
        <v>178164070</v>
      </c>
    </row>
    <row r="661" spans="2:9" x14ac:dyDescent="0.25">
      <c r="B661" s="65">
        <v>44933.018425925926</v>
      </c>
      <c r="C661" s="66">
        <v>44934</v>
      </c>
      <c r="D661" s="67">
        <v>300</v>
      </c>
      <c r="E661" s="67">
        <v>292.5</v>
      </c>
      <c r="F661" s="67">
        <v>7.5</v>
      </c>
      <c r="G661" s="182" t="s">
        <v>5920</v>
      </c>
      <c r="H661" s="68" t="s">
        <v>652</v>
      </c>
      <c r="I661" s="68">
        <v>178174720</v>
      </c>
    </row>
    <row r="662" spans="2:9" x14ac:dyDescent="0.25">
      <c r="B662" s="65">
        <v>44933.011863425927</v>
      </c>
      <c r="C662" s="66">
        <v>44934</v>
      </c>
      <c r="D662" s="67">
        <v>750</v>
      </c>
      <c r="E662" s="67">
        <v>731.25</v>
      </c>
      <c r="F662" s="67">
        <v>18.75</v>
      </c>
      <c r="G662" s="182" t="s">
        <v>10852</v>
      </c>
      <c r="H662" s="68" t="s">
        <v>10868</v>
      </c>
      <c r="I662" s="68">
        <v>178173574</v>
      </c>
    </row>
    <row r="663" spans="2:9" x14ac:dyDescent="0.25">
      <c r="B663" s="65">
        <v>44933.0156712963</v>
      </c>
      <c r="C663" s="66">
        <v>44934</v>
      </c>
      <c r="D663" s="67">
        <v>2000</v>
      </c>
      <c r="E663" s="67">
        <v>1950</v>
      </c>
      <c r="F663" s="67">
        <v>50</v>
      </c>
      <c r="G663" s="182" t="s">
        <v>5920</v>
      </c>
      <c r="H663" s="68" t="s">
        <v>5276</v>
      </c>
      <c r="I663" s="68">
        <v>178174270</v>
      </c>
    </row>
    <row r="664" spans="2:9" x14ac:dyDescent="0.25">
      <c r="B664" s="65">
        <v>44933.035613425927</v>
      </c>
      <c r="C664" s="66">
        <v>44934</v>
      </c>
      <c r="D664" s="67">
        <v>2000</v>
      </c>
      <c r="E664" s="67">
        <v>1950</v>
      </c>
      <c r="F664" s="67">
        <v>50</v>
      </c>
      <c r="G664" s="182" t="s">
        <v>10852</v>
      </c>
      <c r="H664" s="68" t="s">
        <v>6313</v>
      </c>
      <c r="I664" s="68">
        <v>178177604</v>
      </c>
    </row>
    <row r="665" spans="2:9" x14ac:dyDescent="0.25">
      <c r="B665" s="65">
        <v>44933.056157407409</v>
      </c>
      <c r="C665" s="66">
        <v>44934</v>
      </c>
      <c r="D665" s="67">
        <v>500</v>
      </c>
      <c r="E665" s="67">
        <v>487.5</v>
      </c>
      <c r="F665" s="67">
        <v>12.5</v>
      </c>
      <c r="G665" s="182" t="s">
        <v>5918</v>
      </c>
      <c r="H665" s="68" t="s">
        <v>5030</v>
      </c>
      <c r="I665" s="68">
        <v>178180842</v>
      </c>
    </row>
    <row r="666" spans="2:9" x14ac:dyDescent="0.25">
      <c r="B666" s="65">
        <v>44933.068981481483</v>
      </c>
      <c r="C666" s="66">
        <v>44934</v>
      </c>
      <c r="D666" s="67">
        <v>100</v>
      </c>
      <c r="E666" s="67">
        <v>97.5</v>
      </c>
      <c r="F666" s="67">
        <v>2.5</v>
      </c>
      <c r="G666" s="182" t="s">
        <v>5918</v>
      </c>
      <c r="H666" s="68" t="s">
        <v>708</v>
      </c>
      <c r="I666" s="68">
        <v>178182560</v>
      </c>
    </row>
    <row r="667" spans="2:9" x14ac:dyDescent="0.25">
      <c r="B667" s="65">
        <v>44933.057476851849</v>
      </c>
      <c r="C667" s="66">
        <v>44934</v>
      </c>
      <c r="D667" s="67">
        <v>300</v>
      </c>
      <c r="E667" s="67">
        <v>292.5</v>
      </c>
      <c r="F667" s="67">
        <v>7.5</v>
      </c>
      <c r="G667" s="182" t="s">
        <v>10854</v>
      </c>
      <c r="H667" s="68" t="s">
        <v>5857</v>
      </c>
      <c r="I667" s="68">
        <v>178181014</v>
      </c>
    </row>
    <row r="668" spans="2:9" x14ac:dyDescent="0.25">
      <c r="B668" s="65">
        <v>44933.296435185184</v>
      </c>
      <c r="C668" s="66">
        <v>44934</v>
      </c>
      <c r="D668" s="67">
        <v>100</v>
      </c>
      <c r="E668" s="67">
        <v>97.5</v>
      </c>
      <c r="F668" s="67">
        <v>2.5</v>
      </c>
      <c r="G668" s="182" t="s">
        <v>5920</v>
      </c>
      <c r="H668" s="68" t="s">
        <v>2480</v>
      </c>
      <c r="I668" s="68">
        <v>178210442</v>
      </c>
    </row>
    <row r="669" spans="2:9" x14ac:dyDescent="0.25">
      <c r="B669" s="65">
        <v>44933.303726851853</v>
      </c>
      <c r="C669" s="66">
        <v>44934</v>
      </c>
      <c r="D669" s="67">
        <v>10000</v>
      </c>
      <c r="E669" s="67">
        <v>9750</v>
      </c>
      <c r="F669" s="67">
        <v>250</v>
      </c>
      <c r="G669" s="182" t="s">
        <v>5918</v>
      </c>
      <c r="H669" s="68" t="s">
        <v>749</v>
      </c>
      <c r="I669" s="68">
        <v>178211530</v>
      </c>
    </row>
    <row r="670" spans="2:9" x14ac:dyDescent="0.25">
      <c r="B670" s="65">
        <v>44933.343842592592</v>
      </c>
      <c r="C670" s="66">
        <v>44934</v>
      </c>
      <c r="D670" s="67">
        <v>500</v>
      </c>
      <c r="E670" s="67">
        <v>487.5</v>
      </c>
      <c r="F670" s="67">
        <v>12.5</v>
      </c>
      <c r="G670" s="182" t="s">
        <v>5918</v>
      </c>
      <c r="H670" s="68" t="s">
        <v>10869</v>
      </c>
      <c r="I670" s="68">
        <v>178217878</v>
      </c>
    </row>
    <row r="671" spans="2:9" x14ac:dyDescent="0.25">
      <c r="B671" s="65">
        <v>44933.410254629627</v>
      </c>
      <c r="C671" s="66">
        <v>44934</v>
      </c>
      <c r="D671" s="67">
        <v>500</v>
      </c>
      <c r="E671" s="67">
        <v>487.5</v>
      </c>
      <c r="F671" s="67">
        <v>12.5</v>
      </c>
      <c r="G671" s="182" t="s">
        <v>5920</v>
      </c>
      <c r="H671" s="68" t="s">
        <v>2051</v>
      </c>
      <c r="I671" s="68">
        <v>178229758</v>
      </c>
    </row>
    <row r="672" spans="2:9" x14ac:dyDescent="0.25">
      <c r="B672" s="65">
        <v>44933.387442129628</v>
      </c>
      <c r="C672" s="66">
        <v>44934</v>
      </c>
      <c r="D672" s="67">
        <v>100</v>
      </c>
      <c r="E672" s="67">
        <v>97.5</v>
      </c>
      <c r="F672" s="67">
        <v>2.5</v>
      </c>
      <c r="G672" s="182" t="s">
        <v>10851</v>
      </c>
      <c r="H672" s="68" t="s">
        <v>2540</v>
      </c>
      <c r="I672" s="68">
        <v>178225696</v>
      </c>
    </row>
    <row r="673" spans="2:9" x14ac:dyDescent="0.25">
      <c r="B673" s="65">
        <v>44933.404421296298</v>
      </c>
      <c r="C673" s="66">
        <v>44934</v>
      </c>
      <c r="D673" s="67">
        <v>5000</v>
      </c>
      <c r="E673" s="67">
        <v>4875</v>
      </c>
      <c r="F673" s="67">
        <v>125</v>
      </c>
      <c r="G673" s="182" t="s">
        <v>5918</v>
      </c>
      <c r="H673" s="68" t="s">
        <v>4293</v>
      </c>
      <c r="I673" s="68">
        <v>178228626</v>
      </c>
    </row>
    <row r="674" spans="2:9" x14ac:dyDescent="0.25">
      <c r="B674" s="65">
        <v>44933.409930555557</v>
      </c>
      <c r="C674" s="66">
        <v>44934</v>
      </c>
      <c r="D674" s="67">
        <v>100</v>
      </c>
      <c r="E674" s="67">
        <v>97.5</v>
      </c>
      <c r="F674" s="67">
        <v>2.5</v>
      </c>
      <c r="G674" s="182" t="s">
        <v>5920</v>
      </c>
      <c r="H674" s="68" t="s">
        <v>2061</v>
      </c>
      <c r="I674" s="68">
        <v>178229692</v>
      </c>
    </row>
    <row r="675" spans="2:9" x14ac:dyDescent="0.25">
      <c r="B675" s="65">
        <v>44933.388368055559</v>
      </c>
      <c r="C675" s="66">
        <v>44934</v>
      </c>
      <c r="D675" s="67">
        <v>50</v>
      </c>
      <c r="E675" s="67">
        <v>48.75</v>
      </c>
      <c r="F675" s="67">
        <v>1.25</v>
      </c>
      <c r="G675" s="182" t="s">
        <v>5918</v>
      </c>
      <c r="H675" s="68" t="s">
        <v>2540</v>
      </c>
      <c r="I675" s="68">
        <v>178225904</v>
      </c>
    </row>
    <row r="676" spans="2:9" x14ac:dyDescent="0.25">
      <c r="B676" s="65">
        <v>44933.423668981479</v>
      </c>
      <c r="C676" s="66">
        <v>44934</v>
      </c>
      <c r="D676" s="67">
        <v>7500</v>
      </c>
      <c r="E676" s="67">
        <v>7312.5</v>
      </c>
      <c r="F676" s="67">
        <v>187.5</v>
      </c>
      <c r="G676" s="182" t="s">
        <v>5918</v>
      </c>
      <c r="H676" s="68" t="s">
        <v>918</v>
      </c>
      <c r="I676" s="68">
        <v>178232566</v>
      </c>
    </row>
    <row r="677" spans="2:9" x14ac:dyDescent="0.25">
      <c r="B677" s="65">
        <v>44933.438969907409</v>
      </c>
      <c r="C677" s="66">
        <v>44934</v>
      </c>
      <c r="D677" s="67">
        <v>500</v>
      </c>
      <c r="E677" s="67">
        <v>487.5</v>
      </c>
      <c r="F677" s="67">
        <v>12.5</v>
      </c>
      <c r="G677" s="182" t="s">
        <v>10851</v>
      </c>
      <c r="H677" s="68" t="s">
        <v>5864</v>
      </c>
      <c r="I677" s="68">
        <v>178235882</v>
      </c>
    </row>
    <row r="678" spans="2:9" x14ac:dyDescent="0.25">
      <c r="B678" s="65">
        <v>44933.431863425925</v>
      </c>
      <c r="C678" s="66">
        <v>44934</v>
      </c>
      <c r="D678" s="67">
        <v>3000</v>
      </c>
      <c r="E678" s="67">
        <v>2925</v>
      </c>
      <c r="F678" s="67">
        <v>75</v>
      </c>
      <c r="G678" s="182" t="s">
        <v>5920</v>
      </c>
      <c r="H678" s="68" t="s">
        <v>2115</v>
      </c>
      <c r="I678" s="68">
        <v>178234300</v>
      </c>
    </row>
    <row r="679" spans="2:9" x14ac:dyDescent="0.25">
      <c r="B679" s="65">
        <v>44933.495833333334</v>
      </c>
      <c r="C679" s="66">
        <v>44934</v>
      </c>
      <c r="D679" s="67">
        <v>1000</v>
      </c>
      <c r="E679" s="67">
        <v>975</v>
      </c>
      <c r="F679" s="67">
        <v>25</v>
      </c>
      <c r="G679" s="182" t="s">
        <v>5918</v>
      </c>
      <c r="H679" s="68" t="s">
        <v>4119</v>
      </c>
      <c r="I679" s="68">
        <v>178249164</v>
      </c>
    </row>
    <row r="680" spans="2:9" x14ac:dyDescent="0.25">
      <c r="B680" s="65">
        <v>44933.47415509259</v>
      </c>
      <c r="C680" s="66">
        <v>44934</v>
      </c>
      <c r="D680" s="67">
        <v>1000</v>
      </c>
      <c r="E680" s="67">
        <v>975</v>
      </c>
      <c r="F680" s="67">
        <v>25</v>
      </c>
      <c r="G680" s="182" t="s">
        <v>10855</v>
      </c>
      <c r="H680" s="68" t="s">
        <v>205</v>
      </c>
      <c r="I680" s="68">
        <v>178243568</v>
      </c>
    </row>
    <row r="681" spans="2:9" x14ac:dyDescent="0.25">
      <c r="B681" s="65">
        <v>44933.485879629632</v>
      </c>
      <c r="C681" s="66">
        <v>44934</v>
      </c>
      <c r="D681" s="67">
        <v>1000</v>
      </c>
      <c r="E681" s="67">
        <v>975</v>
      </c>
      <c r="F681" s="67">
        <v>25</v>
      </c>
      <c r="G681" s="182" t="s">
        <v>10854</v>
      </c>
      <c r="H681" s="68" t="s">
        <v>5170</v>
      </c>
      <c r="I681" s="68">
        <v>178246528</v>
      </c>
    </row>
    <row r="682" spans="2:9" x14ac:dyDescent="0.25">
      <c r="B682" s="65">
        <v>44933.513854166667</v>
      </c>
      <c r="C682" s="66">
        <v>44934</v>
      </c>
      <c r="D682" s="67">
        <v>723</v>
      </c>
      <c r="E682" s="67">
        <v>704.92</v>
      </c>
      <c r="F682" s="67">
        <v>18.079999999999998</v>
      </c>
      <c r="G682" s="182" t="s">
        <v>5918</v>
      </c>
      <c r="H682" s="68" t="s">
        <v>10870</v>
      </c>
      <c r="I682" s="68">
        <v>178253688</v>
      </c>
    </row>
    <row r="683" spans="2:9" x14ac:dyDescent="0.25">
      <c r="B683" s="65">
        <v>44933.519814814812</v>
      </c>
      <c r="C683" s="66">
        <v>44934</v>
      </c>
      <c r="D683" s="67">
        <v>1000</v>
      </c>
      <c r="E683" s="67">
        <v>975</v>
      </c>
      <c r="F683" s="67">
        <v>25</v>
      </c>
      <c r="G683" s="182" t="s">
        <v>10852</v>
      </c>
      <c r="H683" s="68" t="s">
        <v>1525</v>
      </c>
      <c r="I683" s="68">
        <v>178255408</v>
      </c>
    </row>
    <row r="684" spans="2:9" x14ac:dyDescent="0.25">
      <c r="B684" s="65">
        <v>44933.538668981484</v>
      </c>
      <c r="C684" s="66">
        <v>44934</v>
      </c>
      <c r="D684" s="67">
        <v>1000</v>
      </c>
      <c r="E684" s="67">
        <v>975</v>
      </c>
      <c r="F684" s="67">
        <v>25</v>
      </c>
      <c r="G684" s="182" t="s">
        <v>5918</v>
      </c>
      <c r="H684" s="68" t="s">
        <v>3100</v>
      </c>
      <c r="I684" s="68">
        <v>178260904</v>
      </c>
    </row>
    <row r="685" spans="2:9" x14ac:dyDescent="0.25">
      <c r="B685" s="65">
        <v>44933.533263888887</v>
      </c>
      <c r="C685" s="66">
        <v>44934</v>
      </c>
      <c r="D685" s="67">
        <v>3000</v>
      </c>
      <c r="E685" s="67">
        <v>2925</v>
      </c>
      <c r="F685" s="67">
        <v>75</v>
      </c>
      <c r="G685" s="182" t="s">
        <v>5918</v>
      </c>
      <c r="H685" s="68" t="s">
        <v>3769</v>
      </c>
      <c r="I685" s="68">
        <v>178259278</v>
      </c>
    </row>
    <row r="686" spans="2:9" x14ac:dyDescent="0.25">
      <c r="B686" s="65">
        <v>44933.541759259257</v>
      </c>
      <c r="C686" s="66">
        <v>44934</v>
      </c>
      <c r="D686" s="67">
        <v>9700</v>
      </c>
      <c r="E686" s="67">
        <v>9457.5</v>
      </c>
      <c r="F686" s="67">
        <v>242.5</v>
      </c>
      <c r="G686" s="182" t="s">
        <v>5963</v>
      </c>
      <c r="H686" s="68" t="s">
        <v>4742</v>
      </c>
      <c r="I686" s="68">
        <v>178261750</v>
      </c>
    </row>
    <row r="687" spans="2:9" x14ac:dyDescent="0.25">
      <c r="B687" s="65">
        <v>44933.571608796294</v>
      </c>
      <c r="C687" s="66">
        <v>44934</v>
      </c>
      <c r="D687" s="67">
        <v>50</v>
      </c>
      <c r="E687" s="67">
        <v>48.75</v>
      </c>
      <c r="F687" s="67">
        <v>1.25</v>
      </c>
      <c r="G687" s="182" t="s">
        <v>5918</v>
      </c>
      <c r="H687" s="68" t="s">
        <v>749</v>
      </c>
      <c r="I687" s="68">
        <v>178270360</v>
      </c>
    </row>
    <row r="688" spans="2:9" x14ac:dyDescent="0.25">
      <c r="B688" s="65">
        <v>44933.577893518515</v>
      </c>
      <c r="C688" s="66">
        <v>44934</v>
      </c>
      <c r="D688" s="67">
        <v>300</v>
      </c>
      <c r="E688" s="67">
        <v>292.5</v>
      </c>
      <c r="F688" s="67">
        <v>7.5</v>
      </c>
      <c r="G688" s="182" t="s">
        <v>5918</v>
      </c>
      <c r="H688" s="68" t="s">
        <v>10871</v>
      </c>
      <c r="I688" s="68">
        <v>178272284</v>
      </c>
    </row>
    <row r="689" spans="2:9" x14ac:dyDescent="0.25">
      <c r="B689" s="65">
        <v>44933.595486111109</v>
      </c>
      <c r="C689" s="66">
        <v>44934</v>
      </c>
      <c r="D689" s="67">
        <v>142</v>
      </c>
      <c r="E689" s="67">
        <v>138.44999999999999</v>
      </c>
      <c r="F689" s="67">
        <v>3.55</v>
      </c>
      <c r="G689" s="182" t="s">
        <v>5963</v>
      </c>
      <c r="H689" s="68" t="s">
        <v>4797</v>
      </c>
      <c r="I689" s="68">
        <v>178277420</v>
      </c>
    </row>
    <row r="690" spans="2:9" x14ac:dyDescent="0.25">
      <c r="B690" s="65">
        <v>44933.608402777776</v>
      </c>
      <c r="C690" s="66">
        <v>44934</v>
      </c>
      <c r="D690" s="67">
        <v>1000</v>
      </c>
      <c r="E690" s="67">
        <v>975</v>
      </c>
      <c r="F690" s="67">
        <v>25</v>
      </c>
      <c r="G690" s="182" t="s">
        <v>5963</v>
      </c>
      <c r="H690" s="68" t="s">
        <v>416</v>
      </c>
      <c r="I690" s="68">
        <v>178280896</v>
      </c>
    </row>
    <row r="691" spans="2:9" x14ac:dyDescent="0.25">
      <c r="B691" s="65">
        <v>44933.613078703704</v>
      </c>
      <c r="C691" s="66">
        <v>44934</v>
      </c>
      <c r="D691" s="67">
        <v>200</v>
      </c>
      <c r="E691" s="67">
        <v>195</v>
      </c>
      <c r="F691" s="67">
        <v>5</v>
      </c>
      <c r="G691" s="182" t="s">
        <v>5918</v>
      </c>
      <c r="H691" s="68" t="s">
        <v>10872</v>
      </c>
      <c r="I691" s="68">
        <v>178282102</v>
      </c>
    </row>
    <row r="692" spans="2:9" x14ac:dyDescent="0.25">
      <c r="B692" s="65">
        <v>44933.620162037034</v>
      </c>
      <c r="C692" s="66">
        <v>44934</v>
      </c>
      <c r="D692" s="67">
        <v>100</v>
      </c>
      <c r="E692" s="67">
        <v>97.5</v>
      </c>
      <c r="F692" s="67">
        <v>2.5</v>
      </c>
      <c r="G692" s="182" t="s">
        <v>10852</v>
      </c>
      <c r="H692" s="68" t="s">
        <v>546</v>
      </c>
      <c r="I692" s="68">
        <v>178284034</v>
      </c>
    </row>
    <row r="693" spans="2:9" x14ac:dyDescent="0.25">
      <c r="B693" s="65">
        <v>44933.611134259256</v>
      </c>
      <c r="C693" s="66">
        <v>44934</v>
      </c>
      <c r="D693" s="67">
        <v>1000</v>
      </c>
      <c r="E693" s="67">
        <v>975</v>
      </c>
      <c r="F693" s="67">
        <v>25</v>
      </c>
      <c r="G693" s="182" t="s">
        <v>10851</v>
      </c>
      <c r="H693" s="68" t="s">
        <v>416</v>
      </c>
      <c r="I693" s="68">
        <v>178281614</v>
      </c>
    </row>
    <row r="694" spans="2:9" x14ac:dyDescent="0.25">
      <c r="B694" s="65">
        <v>44933.615486111114</v>
      </c>
      <c r="C694" s="66">
        <v>44934</v>
      </c>
      <c r="D694" s="67">
        <v>200</v>
      </c>
      <c r="E694" s="67">
        <v>195</v>
      </c>
      <c r="F694" s="67">
        <v>5</v>
      </c>
      <c r="G694" s="182" t="s">
        <v>10854</v>
      </c>
      <c r="H694" s="68" t="s">
        <v>10872</v>
      </c>
      <c r="I694" s="68">
        <v>178282722</v>
      </c>
    </row>
    <row r="695" spans="2:9" x14ac:dyDescent="0.25">
      <c r="B695" s="65">
        <v>44933.6169212963</v>
      </c>
      <c r="C695" s="66">
        <v>44934</v>
      </c>
      <c r="D695" s="67">
        <v>200</v>
      </c>
      <c r="E695" s="67">
        <v>195</v>
      </c>
      <c r="F695" s="67">
        <v>5</v>
      </c>
      <c r="G695" s="182" t="s">
        <v>5920</v>
      </c>
      <c r="H695" s="68" t="s">
        <v>10872</v>
      </c>
      <c r="I695" s="68">
        <v>178283132</v>
      </c>
    </row>
    <row r="696" spans="2:9" x14ac:dyDescent="0.25">
      <c r="B696" s="65">
        <v>44933.612326388888</v>
      </c>
      <c r="C696" s="66">
        <v>44934</v>
      </c>
      <c r="D696" s="67">
        <v>1000</v>
      </c>
      <c r="E696" s="67">
        <v>975</v>
      </c>
      <c r="F696" s="67">
        <v>25</v>
      </c>
      <c r="G696" s="182" t="s">
        <v>5920</v>
      </c>
      <c r="H696" s="68" t="s">
        <v>416</v>
      </c>
      <c r="I696" s="68">
        <v>178281920</v>
      </c>
    </row>
    <row r="697" spans="2:9" x14ac:dyDescent="0.25">
      <c r="B697" s="65">
        <v>44933.613888888889</v>
      </c>
      <c r="C697" s="66">
        <v>44934</v>
      </c>
      <c r="D697" s="67">
        <v>1000</v>
      </c>
      <c r="E697" s="67">
        <v>975</v>
      </c>
      <c r="F697" s="67">
        <v>25</v>
      </c>
      <c r="G697" s="182" t="s">
        <v>10854</v>
      </c>
      <c r="H697" s="68" t="s">
        <v>416</v>
      </c>
      <c r="I697" s="68">
        <v>178282294</v>
      </c>
    </row>
    <row r="698" spans="2:9" x14ac:dyDescent="0.25">
      <c r="B698" s="65">
        <v>44933.618159722224</v>
      </c>
      <c r="C698" s="66">
        <v>44934</v>
      </c>
      <c r="D698" s="67">
        <v>200</v>
      </c>
      <c r="E698" s="67">
        <v>195</v>
      </c>
      <c r="F698" s="67">
        <v>5</v>
      </c>
      <c r="G698" s="182" t="s">
        <v>10852</v>
      </c>
      <c r="H698" s="68" t="s">
        <v>10872</v>
      </c>
      <c r="I698" s="68">
        <v>178283446</v>
      </c>
    </row>
    <row r="699" spans="2:9" x14ac:dyDescent="0.25">
      <c r="B699" s="65">
        <v>44933.619155092594</v>
      </c>
      <c r="C699" s="66">
        <v>44934</v>
      </c>
      <c r="D699" s="67">
        <v>200</v>
      </c>
      <c r="E699" s="67">
        <v>195</v>
      </c>
      <c r="F699" s="67">
        <v>5</v>
      </c>
      <c r="G699" s="182" t="s">
        <v>10851</v>
      </c>
      <c r="H699" s="68" t="s">
        <v>10872</v>
      </c>
      <c r="I699" s="68">
        <v>178283772</v>
      </c>
    </row>
    <row r="700" spans="2:9" x14ac:dyDescent="0.25">
      <c r="B700" s="65">
        <v>44933.61482638889</v>
      </c>
      <c r="C700" s="66">
        <v>44934</v>
      </c>
      <c r="D700" s="67">
        <v>1000</v>
      </c>
      <c r="E700" s="67">
        <v>975</v>
      </c>
      <c r="F700" s="67">
        <v>25</v>
      </c>
      <c r="G700" s="182" t="s">
        <v>5918</v>
      </c>
      <c r="H700" s="68" t="s">
        <v>416</v>
      </c>
      <c r="I700" s="68">
        <v>178282574</v>
      </c>
    </row>
    <row r="701" spans="2:9" x14ac:dyDescent="0.25">
      <c r="B701" s="65">
        <v>44933.620173611111</v>
      </c>
      <c r="C701" s="66">
        <v>44934</v>
      </c>
      <c r="D701" s="67">
        <v>200</v>
      </c>
      <c r="E701" s="67">
        <v>195</v>
      </c>
      <c r="F701" s="67">
        <v>5</v>
      </c>
      <c r="G701" s="182" t="s">
        <v>5963</v>
      </c>
      <c r="H701" s="68" t="s">
        <v>10872</v>
      </c>
      <c r="I701" s="68">
        <v>178284048</v>
      </c>
    </row>
    <row r="702" spans="2:9" x14ac:dyDescent="0.25">
      <c r="B702" s="65">
        <v>44933.621249999997</v>
      </c>
      <c r="C702" s="66">
        <v>44934</v>
      </c>
      <c r="D702" s="67">
        <v>200</v>
      </c>
      <c r="E702" s="67">
        <v>195</v>
      </c>
      <c r="F702" s="67">
        <v>5</v>
      </c>
      <c r="G702" s="182" t="s">
        <v>10855</v>
      </c>
      <c r="H702" s="68" t="s">
        <v>10872</v>
      </c>
      <c r="I702" s="68">
        <v>178284340</v>
      </c>
    </row>
    <row r="703" spans="2:9" x14ac:dyDescent="0.25">
      <c r="B703" s="65">
        <v>44933.623599537037</v>
      </c>
      <c r="C703" s="66">
        <v>44934</v>
      </c>
      <c r="D703" s="67">
        <v>300</v>
      </c>
      <c r="E703" s="67">
        <v>292.5</v>
      </c>
      <c r="F703" s="67">
        <v>7.5</v>
      </c>
      <c r="G703" s="182" t="s">
        <v>10854</v>
      </c>
      <c r="H703" s="68" t="s">
        <v>2999</v>
      </c>
      <c r="I703" s="68">
        <v>178284960</v>
      </c>
    </row>
    <row r="704" spans="2:9" x14ac:dyDescent="0.25">
      <c r="B704" s="65">
        <v>44933.625787037039</v>
      </c>
      <c r="C704" s="66">
        <v>44934</v>
      </c>
      <c r="D704" s="67">
        <v>300</v>
      </c>
      <c r="E704" s="67">
        <v>292.5</v>
      </c>
      <c r="F704" s="67">
        <v>7.5</v>
      </c>
      <c r="G704" s="182" t="s">
        <v>10851</v>
      </c>
      <c r="H704" s="68" t="s">
        <v>2999</v>
      </c>
      <c r="I704" s="68">
        <v>178285608</v>
      </c>
    </row>
    <row r="705" spans="2:9" x14ac:dyDescent="0.25">
      <c r="B705" s="65">
        <v>44933.673402777778</v>
      </c>
      <c r="C705" s="66">
        <v>44934</v>
      </c>
      <c r="D705" s="67">
        <v>100</v>
      </c>
      <c r="E705" s="67">
        <v>97.5</v>
      </c>
      <c r="F705" s="67">
        <v>2.5</v>
      </c>
      <c r="G705" s="182" t="s">
        <v>5918</v>
      </c>
      <c r="H705" s="68" t="s">
        <v>2117</v>
      </c>
      <c r="I705" s="68">
        <v>178298628</v>
      </c>
    </row>
    <row r="706" spans="2:9" x14ac:dyDescent="0.25">
      <c r="B706" s="65">
        <v>44933.682303240741</v>
      </c>
      <c r="C706" s="66">
        <v>44934</v>
      </c>
      <c r="D706" s="67">
        <v>500</v>
      </c>
      <c r="E706" s="67">
        <v>487.5</v>
      </c>
      <c r="F706" s="67">
        <v>12.5</v>
      </c>
      <c r="G706" s="182" t="s">
        <v>5918</v>
      </c>
      <c r="H706" s="68" t="s">
        <v>1579</v>
      </c>
      <c r="I706" s="68">
        <v>178301146</v>
      </c>
    </row>
    <row r="707" spans="2:9" x14ac:dyDescent="0.25">
      <c r="B707" s="65">
        <v>44933.678298611114</v>
      </c>
      <c r="C707" s="66">
        <v>44934</v>
      </c>
      <c r="D707" s="67">
        <v>175</v>
      </c>
      <c r="E707" s="67">
        <v>170.62</v>
      </c>
      <c r="F707" s="67">
        <v>4.38</v>
      </c>
      <c r="G707" s="182" t="s">
        <v>10852</v>
      </c>
      <c r="H707" s="68" t="s">
        <v>2117</v>
      </c>
      <c r="I707" s="68">
        <v>178300040</v>
      </c>
    </row>
    <row r="708" spans="2:9" x14ac:dyDescent="0.25">
      <c r="B708" s="65">
        <v>44933.702731481484</v>
      </c>
      <c r="C708" s="66">
        <v>44934</v>
      </c>
      <c r="D708" s="67">
        <v>5000</v>
      </c>
      <c r="E708" s="67">
        <v>4875</v>
      </c>
      <c r="F708" s="67">
        <v>125</v>
      </c>
      <c r="G708" s="182" t="s">
        <v>10854</v>
      </c>
      <c r="H708" s="68" t="s">
        <v>10873</v>
      </c>
      <c r="I708" s="68">
        <v>178306824</v>
      </c>
    </row>
    <row r="709" spans="2:9" x14ac:dyDescent="0.25">
      <c r="B709" s="65">
        <v>44933.707824074074</v>
      </c>
      <c r="C709" s="66">
        <v>44934</v>
      </c>
      <c r="D709" s="67">
        <v>5000</v>
      </c>
      <c r="E709" s="67">
        <v>4875</v>
      </c>
      <c r="F709" s="67">
        <v>125</v>
      </c>
      <c r="G709" s="182" t="s">
        <v>5918</v>
      </c>
      <c r="H709" s="68" t="s">
        <v>10873</v>
      </c>
      <c r="I709" s="68">
        <v>178308174</v>
      </c>
    </row>
    <row r="710" spans="2:9" x14ac:dyDescent="0.25">
      <c r="B710" s="65">
        <v>44933.716967592591</v>
      </c>
      <c r="C710" s="66">
        <v>44934</v>
      </c>
      <c r="D710" s="67">
        <v>4000</v>
      </c>
      <c r="E710" s="67">
        <v>3900</v>
      </c>
      <c r="F710" s="67">
        <v>100</v>
      </c>
      <c r="G710" s="182" t="s">
        <v>5918</v>
      </c>
      <c r="H710" s="68" t="s">
        <v>334</v>
      </c>
      <c r="I710" s="68">
        <v>178310810</v>
      </c>
    </row>
    <row r="711" spans="2:9" x14ac:dyDescent="0.25">
      <c r="B711" s="65">
        <v>44933.717974537038</v>
      </c>
      <c r="C711" s="66">
        <v>44934</v>
      </c>
      <c r="D711" s="67">
        <v>1000</v>
      </c>
      <c r="E711" s="67">
        <v>975</v>
      </c>
      <c r="F711" s="67">
        <v>25</v>
      </c>
      <c r="G711" s="182" t="s">
        <v>5918</v>
      </c>
      <c r="H711" s="68" t="s">
        <v>348</v>
      </c>
      <c r="I711" s="68">
        <v>178311034</v>
      </c>
    </row>
    <row r="712" spans="2:9" x14ac:dyDescent="0.25">
      <c r="B712" s="65">
        <v>44933.722939814812</v>
      </c>
      <c r="C712" s="66">
        <v>44934</v>
      </c>
      <c r="D712" s="67">
        <v>200</v>
      </c>
      <c r="E712" s="67">
        <v>195</v>
      </c>
      <c r="F712" s="67">
        <v>5</v>
      </c>
      <c r="G712" s="182" t="s">
        <v>10855</v>
      </c>
      <c r="H712" s="68" t="s">
        <v>10872</v>
      </c>
      <c r="I712" s="68">
        <v>178312340</v>
      </c>
    </row>
    <row r="713" spans="2:9" x14ac:dyDescent="0.25">
      <c r="B713" s="65">
        <v>44933.740243055552</v>
      </c>
      <c r="C713" s="66">
        <v>44934</v>
      </c>
      <c r="D713" s="67">
        <v>1000</v>
      </c>
      <c r="E713" s="67">
        <v>975</v>
      </c>
      <c r="F713" s="67">
        <v>25</v>
      </c>
      <c r="G713" s="182" t="s">
        <v>10851</v>
      </c>
      <c r="H713" s="68" t="s">
        <v>6265</v>
      </c>
      <c r="I713" s="68">
        <v>178316848</v>
      </c>
    </row>
    <row r="714" spans="2:9" x14ac:dyDescent="0.25">
      <c r="B714" s="65">
        <v>44933.745405092595</v>
      </c>
      <c r="C714" s="66">
        <v>44934</v>
      </c>
      <c r="D714" s="67">
        <v>1000</v>
      </c>
      <c r="E714" s="67">
        <v>975</v>
      </c>
      <c r="F714" s="67">
        <v>25</v>
      </c>
      <c r="G714" s="182" t="s">
        <v>5918</v>
      </c>
      <c r="H714" s="68" t="s">
        <v>10874</v>
      </c>
      <c r="I714" s="68">
        <v>178318288</v>
      </c>
    </row>
    <row r="715" spans="2:9" x14ac:dyDescent="0.25">
      <c r="B715" s="65">
        <v>44933.748518518521</v>
      </c>
      <c r="C715" s="66">
        <v>44934</v>
      </c>
      <c r="D715" s="67">
        <v>10000</v>
      </c>
      <c r="E715" s="67">
        <v>9750</v>
      </c>
      <c r="F715" s="67">
        <v>250</v>
      </c>
      <c r="G715" s="182" t="s">
        <v>5918</v>
      </c>
      <c r="H715" s="68" t="s">
        <v>161</v>
      </c>
      <c r="I715" s="68">
        <v>178319082</v>
      </c>
    </row>
    <row r="716" spans="2:9" x14ac:dyDescent="0.25">
      <c r="B716" s="65">
        <v>44933.740173611113</v>
      </c>
      <c r="C716" s="66">
        <v>44934</v>
      </c>
      <c r="D716" s="67">
        <v>50</v>
      </c>
      <c r="E716" s="67">
        <v>48.75</v>
      </c>
      <c r="F716" s="67">
        <v>1.25</v>
      </c>
      <c r="G716" s="182" t="s">
        <v>5918</v>
      </c>
      <c r="H716" s="68" t="s">
        <v>2096</v>
      </c>
      <c r="I716" s="68">
        <v>178316838</v>
      </c>
    </row>
    <row r="717" spans="2:9" x14ac:dyDescent="0.25">
      <c r="B717" s="65">
        <v>44933.755358796298</v>
      </c>
      <c r="C717" s="66">
        <v>44934</v>
      </c>
      <c r="D717" s="67">
        <v>3000</v>
      </c>
      <c r="E717" s="67">
        <v>2925</v>
      </c>
      <c r="F717" s="67">
        <v>75</v>
      </c>
      <c r="G717" s="182" t="s">
        <v>10854</v>
      </c>
      <c r="H717" s="68" t="s">
        <v>7331</v>
      </c>
      <c r="I717" s="68">
        <v>178320872</v>
      </c>
    </row>
    <row r="718" spans="2:9" x14ac:dyDescent="0.25">
      <c r="B718" s="65">
        <v>44933.768310185187</v>
      </c>
      <c r="C718" s="66">
        <v>44934</v>
      </c>
      <c r="D718" s="67">
        <v>1010</v>
      </c>
      <c r="E718" s="67">
        <v>984.75</v>
      </c>
      <c r="F718" s="67">
        <v>25.25</v>
      </c>
      <c r="G718" s="182" t="s">
        <v>10852</v>
      </c>
      <c r="H718" s="68" t="s">
        <v>4298</v>
      </c>
      <c r="I718" s="68">
        <v>178324258</v>
      </c>
    </row>
    <row r="719" spans="2:9" x14ac:dyDescent="0.25">
      <c r="B719" s="65">
        <v>44933.750486111108</v>
      </c>
      <c r="C719" s="66">
        <v>44934</v>
      </c>
      <c r="D719" s="67">
        <v>1000</v>
      </c>
      <c r="E719" s="67">
        <v>975</v>
      </c>
      <c r="F719" s="67">
        <v>25</v>
      </c>
      <c r="G719" s="182" t="s">
        <v>5918</v>
      </c>
      <c r="H719" s="68" t="s">
        <v>1115</v>
      </c>
      <c r="I719" s="68">
        <v>178319606</v>
      </c>
    </row>
    <row r="720" spans="2:9" x14ac:dyDescent="0.25">
      <c r="B720" s="65">
        <v>44933.790138888886</v>
      </c>
      <c r="C720" s="66">
        <v>44934</v>
      </c>
      <c r="D720" s="67">
        <v>100</v>
      </c>
      <c r="E720" s="67">
        <v>97.5</v>
      </c>
      <c r="F720" s="67">
        <v>2.5</v>
      </c>
      <c r="G720" s="182" t="s">
        <v>5918</v>
      </c>
      <c r="H720" s="68" t="s">
        <v>10791</v>
      </c>
      <c r="I720" s="68">
        <v>178329782</v>
      </c>
    </row>
    <row r="721" spans="2:9" x14ac:dyDescent="0.25">
      <c r="B721" s="65">
        <v>44933.778032407405</v>
      </c>
      <c r="C721" s="66">
        <v>44934</v>
      </c>
      <c r="D721" s="67">
        <v>300</v>
      </c>
      <c r="E721" s="67">
        <v>292.5</v>
      </c>
      <c r="F721" s="67">
        <v>7.5</v>
      </c>
      <c r="G721" s="182" t="s">
        <v>10851</v>
      </c>
      <c r="H721" s="68" t="s">
        <v>965</v>
      </c>
      <c r="I721" s="68">
        <v>178326522</v>
      </c>
    </row>
    <row r="722" spans="2:9" x14ac:dyDescent="0.25">
      <c r="B722" s="65">
        <v>44933.779756944445</v>
      </c>
      <c r="C722" s="66">
        <v>44934</v>
      </c>
      <c r="D722" s="67">
        <v>300</v>
      </c>
      <c r="E722" s="67">
        <v>292.5</v>
      </c>
      <c r="F722" s="67">
        <v>7.5</v>
      </c>
      <c r="G722" s="182" t="s">
        <v>5963</v>
      </c>
      <c r="H722" s="68" t="s">
        <v>1410</v>
      </c>
      <c r="I722" s="68">
        <v>178326896</v>
      </c>
    </row>
    <row r="723" spans="2:9" x14ac:dyDescent="0.25">
      <c r="B723" s="65">
        <v>44933.790694444448</v>
      </c>
      <c r="C723" s="66">
        <v>44934</v>
      </c>
      <c r="D723" s="67">
        <v>100</v>
      </c>
      <c r="E723" s="67">
        <v>97.5</v>
      </c>
      <c r="F723" s="67">
        <v>2.5</v>
      </c>
      <c r="G723" s="182" t="s">
        <v>10854</v>
      </c>
      <c r="H723" s="68" t="s">
        <v>10791</v>
      </c>
      <c r="I723" s="68">
        <v>178329994</v>
      </c>
    </row>
    <row r="724" spans="2:9" x14ac:dyDescent="0.25">
      <c r="B724" s="65">
        <v>44933.810671296298</v>
      </c>
      <c r="C724" s="66">
        <v>44934</v>
      </c>
      <c r="D724" s="67">
        <v>400</v>
      </c>
      <c r="E724" s="67">
        <v>390</v>
      </c>
      <c r="F724" s="67">
        <v>10</v>
      </c>
      <c r="G724" s="182" t="s">
        <v>5918</v>
      </c>
      <c r="H724" s="68" t="s">
        <v>4505</v>
      </c>
      <c r="I724" s="68">
        <v>178335188</v>
      </c>
    </row>
    <row r="725" spans="2:9" x14ac:dyDescent="0.25">
      <c r="B725" s="65">
        <v>44933.820023148146</v>
      </c>
      <c r="C725" s="66">
        <v>44934</v>
      </c>
      <c r="D725" s="67">
        <v>150</v>
      </c>
      <c r="E725" s="67">
        <v>146.25</v>
      </c>
      <c r="F725" s="67">
        <v>3.75</v>
      </c>
      <c r="G725" s="182" t="s">
        <v>5918</v>
      </c>
      <c r="H725" s="68" t="s">
        <v>5458</v>
      </c>
      <c r="I725" s="68">
        <v>178337694</v>
      </c>
    </row>
    <row r="726" spans="2:9" x14ac:dyDescent="0.25">
      <c r="B726" s="65">
        <v>44933.792893518519</v>
      </c>
      <c r="C726" s="66">
        <v>44934</v>
      </c>
      <c r="D726" s="67">
        <v>300</v>
      </c>
      <c r="E726" s="67">
        <v>292.5</v>
      </c>
      <c r="F726" s="67">
        <v>7.5</v>
      </c>
      <c r="G726" s="182" t="s">
        <v>5918</v>
      </c>
      <c r="H726" s="68" t="s">
        <v>4008</v>
      </c>
      <c r="I726" s="68">
        <v>178330584</v>
      </c>
    </row>
    <row r="727" spans="2:9" x14ac:dyDescent="0.25">
      <c r="B727" s="65">
        <v>44933.80064814815</v>
      </c>
      <c r="C727" s="66">
        <v>44934</v>
      </c>
      <c r="D727" s="67">
        <v>1500</v>
      </c>
      <c r="E727" s="67">
        <v>1462.5</v>
      </c>
      <c r="F727" s="67">
        <v>37.5</v>
      </c>
      <c r="G727" s="182" t="s">
        <v>10851</v>
      </c>
      <c r="H727" s="68" t="s">
        <v>338</v>
      </c>
      <c r="I727" s="68">
        <v>178332656</v>
      </c>
    </row>
    <row r="728" spans="2:9" x14ac:dyDescent="0.25">
      <c r="B728" s="65">
        <v>44933.808692129627</v>
      </c>
      <c r="C728" s="66">
        <v>44934</v>
      </c>
      <c r="D728" s="67">
        <v>200</v>
      </c>
      <c r="E728" s="67">
        <v>195</v>
      </c>
      <c r="F728" s="67">
        <v>5</v>
      </c>
      <c r="G728" s="182" t="s">
        <v>10855</v>
      </c>
      <c r="H728" s="68" t="s">
        <v>10875</v>
      </c>
      <c r="I728" s="68">
        <v>178334702</v>
      </c>
    </row>
    <row r="729" spans="2:9" x14ac:dyDescent="0.25">
      <c r="B729" s="65">
        <v>44933.827789351853</v>
      </c>
      <c r="C729" s="66">
        <v>44934</v>
      </c>
      <c r="D729" s="67">
        <v>300</v>
      </c>
      <c r="E729" s="67">
        <v>292.5</v>
      </c>
      <c r="F729" s="67">
        <v>7.5</v>
      </c>
      <c r="G729" s="182" t="s">
        <v>10851</v>
      </c>
      <c r="H729" s="68" t="s">
        <v>5789</v>
      </c>
      <c r="I729" s="68">
        <v>178339642</v>
      </c>
    </row>
    <row r="730" spans="2:9" x14ac:dyDescent="0.25">
      <c r="B730" s="65">
        <v>44933.836134259262</v>
      </c>
      <c r="C730" s="66">
        <v>44934</v>
      </c>
      <c r="D730" s="67">
        <v>150</v>
      </c>
      <c r="E730" s="67">
        <v>146.25</v>
      </c>
      <c r="F730" s="67">
        <v>3.75</v>
      </c>
      <c r="G730" s="182" t="s">
        <v>10854</v>
      </c>
      <c r="H730" s="68" t="s">
        <v>4153</v>
      </c>
      <c r="I730" s="68">
        <v>178342056</v>
      </c>
    </row>
    <row r="731" spans="2:9" x14ac:dyDescent="0.25">
      <c r="B731" s="65">
        <v>44933.872152777774</v>
      </c>
      <c r="C731" s="66">
        <v>44934</v>
      </c>
      <c r="D731" s="67">
        <v>100</v>
      </c>
      <c r="E731" s="67">
        <v>97.5</v>
      </c>
      <c r="F731" s="67">
        <v>2.5</v>
      </c>
      <c r="G731" s="182" t="s">
        <v>5918</v>
      </c>
      <c r="H731" s="68" t="s">
        <v>4981</v>
      </c>
      <c r="I731" s="68">
        <v>178351350</v>
      </c>
    </row>
    <row r="732" spans="2:9" x14ac:dyDescent="0.25">
      <c r="B732" s="65">
        <v>44933.863402777781</v>
      </c>
      <c r="C732" s="66">
        <v>44934</v>
      </c>
      <c r="D732" s="67">
        <v>1000</v>
      </c>
      <c r="E732" s="67">
        <v>975</v>
      </c>
      <c r="F732" s="67">
        <v>25</v>
      </c>
      <c r="G732" s="182" t="s">
        <v>5918</v>
      </c>
      <c r="H732" s="68" t="s">
        <v>3199</v>
      </c>
      <c r="I732" s="68">
        <v>178349250</v>
      </c>
    </row>
    <row r="733" spans="2:9" x14ac:dyDescent="0.25">
      <c r="B733" s="65">
        <v>44933.866805555554</v>
      </c>
      <c r="C733" s="66">
        <v>44934</v>
      </c>
      <c r="D733" s="67">
        <v>1000</v>
      </c>
      <c r="E733" s="67">
        <v>975</v>
      </c>
      <c r="F733" s="67">
        <v>25</v>
      </c>
      <c r="G733" s="182" t="s">
        <v>5920</v>
      </c>
      <c r="H733" s="68" t="s">
        <v>3199</v>
      </c>
      <c r="I733" s="68">
        <v>178350062</v>
      </c>
    </row>
    <row r="734" spans="2:9" x14ac:dyDescent="0.25">
      <c r="B734" s="65">
        <v>44933.865300925929</v>
      </c>
      <c r="C734" s="66">
        <v>44934</v>
      </c>
      <c r="D734" s="67">
        <v>1000</v>
      </c>
      <c r="E734" s="67">
        <v>975</v>
      </c>
      <c r="F734" s="67">
        <v>25</v>
      </c>
      <c r="G734" s="182" t="s">
        <v>10854</v>
      </c>
      <c r="H734" s="68" t="s">
        <v>3199</v>
      </c>
      <c r="I734" s="68">
        <v>178349724</v>
      </c>
    </row>
    <row r="735" spans="2:9" x14ac:dyDescent="0.25">
      <c r="B735" s="65">
        <v>44933.868125000001</v>
      </c>
      <c r="C735" s="66">
        <v>44934</v>
      </c>
      <c r="D735" s="67">
        <v>1000</v>
      </c>
      <c r="E735" s="67">
        <v>975</v>
      </c>
      <c r="F735" s="67">
        <v>25</v>
      </c>
      <c r="G735" s="182" t="s">
        <v>10852</v>
      </c>
      <c r="H735" s="68" t="s">
        <v>3199</v>
      </c>
      <c r="I735" s="68">
        <v>178350312</v>
      </c>
    </row>
    <row r="736" spans="2:9" x14ac:dyDescent="0.25">
      <c r="B736" s="65">
        <v>44933.870092592595</v>
      </c>
      <c r="C736" s="66">
        <v>44934</v>
      </c>
      <c r="D736" s="67">
        <v>1000</v>
      </c>
      <c r="E736" s="67">
        <v>975</v>
      </c>
      <c r="F736" s="67">
        <v>25</v>
      </c>
      <c r="G736" s="182" t="s">
        <v>10851</v>
      </c>
      <c r="H736" s="68" t="s">
        <v>3199</v>
      </c>
      <c r="I736" s="68">
        <v>178350810</v>
      </c>
    </row>
    <row r="737" spans="2:9" x14ac:dyDescent="0.25">
      <c r="B737" s="65">
        <v>44933.872384259259</v>
      </c>
      <c r="C737" s="66">
        <v>44934</v>
      </c>
      <c r="D737" s="67">
        <v>1000</v>
      </c>
      <c r="E737" s="67">
        <v>975</v>
      </c>
      <c r="F737" s="67">
        <v>25</v>
      </c>
      <c r="G737" s="182" t="s">
        <v>5963</v>
      </c>
      <c r="H737" s="68" t="s">
        <v>3199</v>
      </c>
      <c r="I737" s="68">
        <v>178351466</v>
      </c>
    </row>
    <row r="738" spans="2:9" x14ac:dyDescent="0.25">
      <c r="B738" s="65">
        <v>44933.873518518521</v>
      </c>
      <c r="C738" s="66">
        <v>44934</v>
      </c>
      <c r="D738" s="67">
        <v>1000</v>
      </c>
      <c r="E738" s="67">
        <v>975</v>
      </c>
      <c r="F738" s="67">
        <v>25</v>
      </c>
      <c r="G738" s="182" t="s">
        <v>10855</v>
      </c>
      <c r="H738" s="68" t="s">
        <v>3199</v>
      </c>
      <c r="I738" s="68">
        <v>178351754</v>
      </c>
    </row>
    <row r="739" spans="2:9" x14ac:dyDescent="0.25">
      <c r="B739" s="65">
        <v>44933.87809027778</v>
      </c>
      <c r="C739" s="66">
        <v>44934</v>
      </c>
      <c r="D739" s="67">
        <v>1000</v>
      </c>
      <c r="E739" s="67">
        <v>975</v>
      </c>
      <c r="F739" s="67">
        <v>25</v>
      </c>
      <c r="G739" s="182" t="s">
        <v>10854</v>
      </c>
      <c r="H739" s="68" t="s">
        <v>4006</v>
      </c>
      <c r="I739" s="68">
        <v>178353260</v>
      </c>
    </row>
    <row r="740" spans="2:9" x14ac:dyDescent="0.25">
      <c r="B740" s="65">
        <v>44933.888819444444</v>
      </c>
      <c r="C740" s="66">
        <v>44934</v>
      </c>
      <c r="D740" s="67">
        <v>500</v>
      </c>
      <c r="E740" s="67">
        <v>487.5</v>
      </c>
      <c r="F740" s="67">
        <v>12.5</v>
      </c>
      <c r="G740" s="182" t="s">
        <v>5918</v>
      </c>
      <c r="H740" s="68" t="s">
        <v>311</v>
      </c>
      <c r="I740" s="68">
        <v>178355760</v>
      </c>
    </row>
    <row r="741" spans="2:9" x14ac:dyDescent="0.25">
      <c r="B741" s="65">
        <v>44933.888275462959</v>
      </c>
      <c r="C741" s="66">
        <v>44934</v>
      </c>
      <c r="D741" s="67">
        <v>1000</v>
      </c>
      <c r="E741" s="67">
        <v>975</v>
      </c>
      <c r="F741" s="67">
        <v>25</v>
      </c>
      <c r="G741" s="182" t="s">
        <v>10854</v>
      </c>
      <c r="H741" s="68" t="s">
        <v>10876</v>
      </c>
      <c r="I741" s="68">
        <v>178355600</v>
      </c>
    </row>
    <row r="742" spans="2:9" x14ac:dyDescent="0.25">
      <c r="B742" s="65">
        <v>44933.889155092591</v>
      </c>
      <c r="C742" s="66">
        <v>44934</v>
      </c>
      <c r="D742" s="67">
        <v>3580</v>
      </c>
      <c r="E742" s="67">
        <v>3490.5</v>
      </c>
      <c r="F742" s="67">
        <v>89.5</v>
      </c>
      <c r="G742" s="182" t="s">
        <v>10851</v>
      </c>
      <c r="H742" s="68" t="s">
        <v>3925</v>
      </c>
      <c r="I742" s="68">
        <v>178355856</v>
      </c>
    </row>
    <row r="743" spans="2:9" x14ac:dyDescent="0.25">
      <c r="B743" s="65">
        <v>44933.902951388889</v>
      </c>
      <c r="C743" s="66">
        <v>44934</v>
      </c>
      <c r="D743" s="67">
        <v>1500</v>
      </c>
      <c r="E743" s="67">
        <v>1462.5</v>
      </c>
      <c r="F743" s="67">
        <v>37.5</v>
      </c>
      <c r="G743" s="182" t="s">
        <v>5918</v>
      </c>
      <c r="H743" s="68" t="s">
        <v>3788</v>
      </c>
      <c r="I743" s="68">
        <v>178359082</v>
      </c>
    </row>
    <row r="744" spans="2:9" x14ac:dyDescent="0.25">
      <c r="B744" s="65">
        <v>44933.883287037039</v>
      </c>
      <c r="C744" s="66">
        <v>44934</v>
      </c>
      <c r="D744" s="67">
        <v>200</v>
      </c>
      <c r="E744" s="67">
        <v>195</v>
      </c>
      <c r="F744" s="67">
        <v>5</v>
      </c>
      <c r="G744" s="182" t="s">
        <v>5918</v>
      </c>
      <c r="H744" s="68" t="s">
        <v>4095</v>
      </c>
      <c r="I744" s="68">
        <v>178354450</v>
      </c>
    </row>
    <row r="745" spans="2:9" x14ac:dyDescent="0.25">
      <c r="B745" s="65">
        <v>44933.910914351851</v>
      </c>
      <c r="C745" s="66">
        <v>44934</v>
      </c>
      <c r="D745" s="67">
        <v>1000</v>
      </c>
      <c r="E745" s="67">
        <v>975</v>
      </c>
      <c r="F745" s="67">
        <v>25</v>
      </c>
      <c r="G745" s="182" t="s">
        <v>5918</v>
      </c>
      <c r="H745" s="68" t="s">
        <v>10877</v>
      </c>
      <c r="I745" s="68">
        <v>178360902</v>
      </c>
    </row>
    <row r="746" spans="2:9" x14ac:dyDescent="0.25">
      <c r="B746" s="65">
        <v>44933.932650462964</v>
      </c>
      <c r="C746" s="66">
        <v>44934</v>
      </c>
      <c r="D746" s="67">
        <v>10000</v>
      </c>
      <c r="E746" s="67">
        <v>9750</v>
      </c>
      <c r="F746" s="67">
        <v>250</v>
      </c>
      <c r="G746" s="182" t="s">
        <v>5918</v>
      </c>
      <c r="H746" s="68" t="s">
        <v>1867</v>
      </c>
      <c r="I746" s="68">
        <v>178366264</v>
      </c>
    </row>
    <row r="747" spans="2:9" x14ac:dyDescent="0.25">
      <c r="B747" s="65">
        <v>44933.947280092594</v>
      </c>
      <c r="C747" s="66">
        <v>44934</v>
      </c>
      <c r="D747" s="67">
        <v>1000</v>
      </c>
      <c r="E747" s="67">
        <v>975</v>
      </c>
      <c r="F747" s="67">
        <v>25</v>
      </c>
      <c r="G747" s="182" t="s">
        <v>10854</v>
      </c>
      <c r="H747" s="68" t="s">
        <v>1527</v>
      </c>
      <c r="I747" s="68">
        <v>178370122</v>
      </c>
    </row>
    <row r="748" spans="2:9" x14ac:dyDescent="0.25">
      <c r="B748" s="65">
        <v>44933.959583333337</v>
      </c>
      <c r="C748" s="66">
        <v>44935</v>
      </c>
      <c r="D748" s="67">
        <v>2000</v>
      </c>
      <c r="E748" s="67">
        <v>1950</v>
      </c>
      <c r="F748" s="67">
        <v>50</v>
      </c>
      <c r="G748" s="182" t="s">
        <v>10852</v>
      </c>
      <c r="H748" s="68" t="s">
        <v>850</v>
      </c>
      <c r="I748" s="68">
        <v>178373496</v>
      </c>
    </row>
    <row r="749" spans="2:9" x14ac:dyDescent="0.25">
      <c r="B749" s="65">
        <v>44933.97859953704</v>
      </c>
      <c r="C749" s="66">
        <v>44935</v>
      </c>
      <c r="D749" s="67">
        <v>500</v>
      </c>
      <c r="E749" s="67">
        <v>487.5</v>
      </c>
      <c r="F749" s="67">
        <v>12.5</v>
      </c>
      <c r="G749" s="182" t="s">
        <v>10851</v>
      </c>
      <c r="H749" s="68" t="s">
        <v>10878</v>
      </c>
      <c r="I749" s="68">
        <v>178378344</v>
      </c>
    </row>
    <row r="750" spans="2:9" x14ac:dyDescent="0.25">
      <c r="B750" s="65">
        <v>44934.005578703705</v>
      </c>
      <c r="C750" s="66">
        <v>44935</v>
      </c>
      <c r="D750" s="67">
        <v>500</v>
      </c>
      <c r="E750" s="67">
        <v>487.5</v>
      </c>
      <c r="F750" s="67">
        <v>12.5</v>
      </c>
      <c r="G750" s="182" t="s">
        <v>5918</v>
      </c>
      <c r="H750" s="68" t="s">
        <v>5455</v>
      </c>
      <c r="I750" s="68">
        <v>178384068</v>
      </c>
    </row>
    <row r="751" spans="2:9" x14ac:dyDescent="0.25">
      <c r="B751" s="65">
        <v>44934.028495370374</v>
      </c>
      <c r="C751" s="66">
        <v>44935</v>
      </c>
      <c r="D751" s="67">
        <v>50</v>
      </c>
      <c r="E751" s="67">
        <v>48.75</v>
      </c>
      <c r="F751" s="67">
        <v>1.25</v>
      </c>
      <c r="G751" s="182" t="s">
        <v>10855</v>
      </c>
      <c r="H751" s="68" t="s">
        <v>3073</v>
      </c>
      <c r="I751" s="68">
        <v>178388650</v>
      </c>
    </row>
    <row r="752" spans="2:9" x14ac:dyDescent="0.25">
      <c r="B752" s="65">
        <v>44934.009525462963</v>
      </c>
      <c r="C752" s="66">
        <v>44935</v>
      </c>
      <c r="D752" s="67">
        <v>1000</v>
      </c>
      <c r="E752" s="67">
        <v>975</v>
      </c>
      <c r="F752" s="67">
        <v>25</v>
      </c>
      <c r="G752" s="182" t="s">
        <v>5918</v>
      </c>
      <c r="H752" s="68" t="s">
        <v>1877</v>
      </c>
      <c r="I752" s="68">
        <v>178384944</v>
      </c>
    </row>
    <row r="753" spans="2:9" x14ac:dyDescent="0.25">
      <c r="B753" s="65">
        <v>44934.01667824074</v>
      </c>
      <c r="C753" s="66">
        <v>44935</v>
      </c>
      <c r="D753" s="67">
        <v>500</v>
      </c>
      <c r="E753" s="67">
        <v>487.5</v>
      </c>
      <c r="F753" s="67">
        <v>12.5</v>
      </c>
      <c r="G753" s="182" t="s">
        <v>10851</v>
      </c>
      <c r="H753" s="68" t="s">
        <v>10879</v>
      </c>
      <c r="I753" s="68">
        <v>178386408</v>
      </c>
    </row>
    <row r="754" spans="2:9" x14ac:dyDescent="0.25">
      <c r="B754" s="65">
        <v>44934.007349537038</v>
      </c>
      <c r="C754" s="66">
        <v>44935</v>
      </c>
      <c r="D754" s="67">
        <v>500</v>
      </c>
      <c r="E754" s="67">
        <v>487.5</v>
      </c>
      <c r="F754" s="67">
        <v>12.5</v>
      </c>
      <c r="G754" s="182" t="s">
        <v>5920</v>
      </c>
      <c r="H754" s="68" t="s">
        <v>5455</v>
      </c>
      <c r="I754" s="68">
        <v>178384480</v>
      </c>
    </row>
    <row r="755" spans="2:9" x14ac:dyDescent="0.25">
      <c r="B755" s="65">
        <v>44934.006504629629</v>
      </c>
      <c r="C755" s="66">
        <v>44935</v>
      </c>
      <c r="D755" s="67">
        <v>500</v>
      </c>
      <c r="E755" s="67">
        <v>487.5</v>
      </c>
      <c r="F755" s="67">
        <v>12.5</v>
      </c>
      <c r="G755" s="182" t="s">
        <v>10854</v>
      </c>
      <c r="H755" s="68" t="s">
        <v>5455</v>
      </c>
      <c r="I755" s="68">
        <v>178384286</v>
      </c>
    </row>
    <row r="756" spans="2:9" x14ac:dyDescent="0.25">
      <c r="B756" s="65">
        <v>44934.188981481479</v>
      </c>
      <c r="C756" s="66">
        <v>44935</v>
      </c>
      <c r="D756" s="67">
        <v>500</v>
      </c>
      <c r="E756" s="67">
        <v>487.5</v>
      </c>
      <c r="F756" s="67">
        <v>12.5</v>
      </c>
      <c r="G756" s="182" t="s">
        <v>5918</v>
      </c>
      <c r="H756" s="68" t="s">
        <v>10880</v>
      </c>
      <c r="I756" s="68">
        <v>178409696</v>
      </c>
    </row>
    <row r="757" spans="2:9" x14ac:dyDescent="0.25">
      <c r="B757" s="65">
        <v>44934.190636574072</v>
      </c>
      <c r="C757" s="66">
        <v>44935</v>
      </c>
      <c r="D757" s="67">
        <v>1000</v>
      </c>
      <c r="E757" s="67">
        <v>975</v>
      </c>
      <c r="F757" s="67">
        <v>25</v>
      </c>
      <c r="G757" s="182" t="s">
        <v>5918</v>
      </c>
      <c r="H757" s="68" t="s">
        <v>6194</v>
      </c>
      <c r="I757" s="68">
        <v>178409860</v>
      </c>
    </row>
    <row r="758" spans="2:9" x14ac:dyDescent="0.25">
      <c r="B758" s="65">
        <v>44934.234942129631</v>
      </c>
      <c r="C758" s="66">
        <v>44935</v>
      </c>
      <c r="D758" s="67">
        <v>2000</v>
      </c>
      <c r="E758" s="67">
        <v>1950</v>
      </c>
      <c r="F758" s="67">
        <v>50</v>
      </c>
      <c r="G758" s="182" t="s">
        <v>10852</v>
      </c>
      <c r="H758" s="68" t="s">
        <v>6693</v>
      </c>
      <c r="I758" s="68">
        <v>178414384</v>
      </c>
    </row>
    <row r="759" spans="2:9" x14ac:dyDescent="0.25">
      <c r="B759" s="65">
        <v>44934.280578703707</v>
      </c>
      <c r="C759" s="66">
        <v>44935</v>
      </c>
      <c r="D759" s="67">
        <v>50000</v>
      </c>
      <c r="E759" s="67">
        <v>48750</v>
      </c>
      <c r="F759" s="67">
        <v>1250</v>
      </c>
      <c r="G759" s="182" t="s">
        <v>5918</v>
      </c>
      <c r="H759" s="68" t="s">
        <v>2623</v>
      </c>
      <c r="I759" s="68">
        <v>178419472</v>
      </c>
    </row>
    <row r="760" spans="2:9" x14ac:dyDescent="0.25">
      <c r="B760" s="65">
        <v>44934.355370370373</v>
      </c>
      <c r="C760" s="66">
        <v>44935</v>
      </c>
      <c r="D760" s="67">
        <v>100</v>
      </c>
      <c r="E760" s="67">
        <v>97.5</v>
      </c>
      <c r="F760" s="67">
        <v>2.5</v>
      </c>
      <c r="G760" s="182" t="s">
        <v>5918</v>
      </c>
      <c r="H760" s="68" t="s">
        <v>10728</v>
      </c>
      <c r="I760" s="68">
        <v>178430294</v>
      </c>
    </row>
    <row r="761" spans="2:9" x14ac:dyDescent="0.25">
      <c r="B761" s="65">
        <v>44934.358703703707</v>
      </c>
      <c r="C761" s="66">
        <v>44935</v>
      </c>
      <c r="D761" s="67">
        <v>500</v>
      </c>
      <c r="E761" s="67">
        <v>487.5</v>
      </c>
      <c r="F761" s="67">
        <v>12.5</v>
      </c>
      <c r="G761" s="182" t="s">
        <v>10854</v>
      </c>
      <c r="H761" s="68" t="s">
        <v>10728</v>
      </c>
      <c r="I761" s="68">
        <v>178430946</v>
      </c>
    </row>
    <row r="762" spans="2:9" x14ac:dyDescent="0.25">
      <c r="B762" s="65">
        <v>44934.385347222225</v>
      </c>
      <c r="C762" s="66">
        <v>44935</v>
      </c>
      <c r="D762" s="67">
        <v>500</v>
      </c>
      <c r="E762" s="67">
        <v>487.5</v>
      </c>
      <c r="F762" s="67">
        <v>12.5</v>
      </c>
      <c r="G762" s="182" t="s">
        <v>5918</v>
      </c>
      <c r="H762" s="68" t="s">
        <v>10881</v>
      </c>
      <c r="I762" s="68">
        <v>178437960</v>
      </c>
    </row>
    <row r="763" spans="2:9" x14ac:dyDescent="0.25">
      <c r="B763" s="65">
        <v>44934.400173611109</v>
      </c>
      <c r="C763" s="66">
        <v>44935</v>
      </c>
      <c r="D763" s="67">
        <v>111</v>
      </c>
      <c r="E763" s="67">
        <v>108.22</v>
      </c>
      <c r="F763" s="67">
        <v>2.78</v>
      </c>
      <c r="G763" s="182" t="s">
        <v>10854</v>
      </c>
      <c r="H763" s="68" t="s">
        <v>842</v>
      </c>
      <c r="I763" s="68">
        <v>178442408</v>
      </c>
    </row>
    <row r="764" spans="2:9" x14ac:dyDescent="0.25">
      <c r="B764" s="65">
        <v>44934.495335648149</v>
      </c>
      <c r="C764" s="66">
        <v>44935</v>
      </c>
      <c r="D764" s="67">
        <v>5000</v>
      </c>
      <c r="E764" s="67">
        <v>4875</v>
      </c>
      <c r="F764" s="67">
        <v>125</v>
      </c>
      <c r="G764" s="182" t="s">
        <v>5918</v>
      </c>
      <c r="H764" s="68" t="s">
        <v>7314</v>
      </c>
      <c r="I764" s="68">
        <v>178472448</v>
      </c>
    </row>
    <row r="765" spans="2:9" x14ac:dyDescent="0.25">
      <c r="B765" s="65">
        <v>44934.501550925925</v>
      </c>
      <c r="C765" s="66">
        <v>44935</v>
      </c>
      <c r="D765" s="67">
        <v>200</v>
      </c>
      <c r="E765" s="67">
        <v>195</v>
      </c>
      <c r="F765" s="67">
        <v>5</v>
      </c>
      <c r="G765" s="182" t="s">
        <v>10852</v>
      </c>
      <c r="H765" s="68" t="s">
        <v>4750</v>
      </c>
      <c r="I765" s="68">
        <v>178473976</v>
      </c>
    </row>
    <row r="766" spans="2:9" x14ac:dyDescent="0.25">
      <c r="B766" s="65">
        <v>44934.513773148145</v>
      </c>
      <c r="C766" s="66">
        <v>44935</v>
      </c>
      <c r="D766" s="67">
        <v>50</v>
      </c>
      <c r="E766" s="67">
        <v>48.75</v>
      </c>
      <c r="F766" s="67">
        <v>1.25</v>
      </c>
      <c r="G766" s="182" t="s">
        <v>10854</v>
      </c>
      <c r="H766" s="68" t="s">
        <v>757</v>
      </c>
      <c r="I766" s="68">
        <v>178479196</v>
      </c>
    </row>
    <row r="767" spans="2:9" x14ac:dyDescent="0.25">
      <c r="B767" s="65">
        <v>44934.536469907405</v>
      </c>
      <c r="C767" s="66">
        <v>44935</v>
      </c>
      <c r="D767" s="67">
        <v>300</v>
      </c>
      <c r="E767" s="67">
        <v>292.5</v>
      </c>
      <c r="F767" s="67">
        <v>7.5</v>
      </c>
      <c r="G767" s="182" t="s">
        <v>5918</v>
      </c>
      <c r="H767" s="68" t="s">
        <v>5946</v>
      </c>
      <c r="I767" s="68">
        <v>178489618</v>
      </c>
    </row>
    <row r="768" spans="2:9" x14ac:dyDescent="0.25">
      <c r="B768" s="65">
        <v>44934.522638888891</v>
      </c>
      <c r="C768" s="66">
        <v>44935</v>
      </c>
      <c r="D768" s="67">
        <v>300</v>
      </c>
      <c r="E768" s="67">
        <v>292.5</v>
      </c>
      <c r="F768" s="67">
        <v>7.5</v>
      </c>
      <c r="G768" s="182" t="s">
        <v>5920</v>
      </c>
      <c r="H768" s="68" t="s">
        <v>2108</v>
      </c>
      <c r="I768" s="68">
        <v>178483520</v>
      </c>
    </row>
    <row r="769" spans="2:9" x14ac:dyDescent="0.25">
      <c r="B769" s="65">
        <v>44934.523761574077</v>
      </c>
      <c r="C769" s="66">
        <v>44935</v>
      </c>
      <c r="D769" s="67">
        <v>3610</v>
      </c>
      <c r="E769" s="67">
        <v>3519.75</v>
      </c>
      <c r="F769" s="67">
        <v>90.25</v>
      </c>
      <c r="G769" s="182" t="s">
        <v>5918</v>
      </c>
      <c r="H769" s="68" t="s">
        <v>586</v>
      </c>
      <c r="I769" s="68">
        <v>178484314</v>
      </c>
    </row>
    <row r="770" spans="2:9" x14ac:dyDescent="0.25">
      <c r="B770" s="65">
        <v>44934.545312499999</v>
      </c>
      <c r="C770" s="66">
        <v>44935</v>
      </c>
      <c r="D770" s="67">
        <v>1000</v>
      </c>
      <c r="E770" s="67">
        <v>975</v>
      </c>
      <c r="F770" s="67">
        <v>25</v>
      </c>
      <c r="G770" s="182" t="s">
        <v>10851</v>
      </c>
      <c r="H770" s="68" t="s">
        <v>927</v>
      </c>
      <c r="I770" s="68">
        <v>178492498</v>
      </c>
    </row>
    <row r="771" spans="2:9" x14ac:dyDescent="0.25">
      <c r="B771" s="65">
        <v>44934.548854166664</v>
      </c>
      <c r="C771" s="66">
        <v>44935</v>
      </c>
      <c r="D771" s="67">
        <v>500</v>
      </c>
      <c r="E771" s="67">
        <v>487.5</v>
      </c>
      <c r="F771" s="67">
        <v>12.5</v>
      </c>
      <c r="G771" s="182" t="s">
        <v>5920</v>
      </c>
      <c r="H771" s="68" t="s">
        <v>2688</v>
      </c>
      <c r="I771" s="68">
        <v>178493812</v>
      </c>
    </row>
    <row r="772" spans="2:9" x14ac:dyDescent="0.25">
      <c r="B772" s="65">
        <v>44934.561273148145</v>
      </c>
      <c r="C772" s="66">
        <v>44935</v>
      </c>
      <c r="D772" s="67">
        <v>86615</v>
      </c>
      <c r="E772" s="67">
        <v>84449.62</v>
      </c>
      <c r="F772" s="67">
        <v>2165.38</v>
      </c>
      <c r="G772" s="182" t="s">
        <v>10852</v>
      </c>
      <c r="H772" s="68" t="s">
        <v>10882</v>
      </c>
      <c r="I772" s="68">
        <v>178499904</v>
      </c>
    </row>
    <row r="773" spans="2:9" x14ac:dyDescent="0.25">
      <c r="B773" s="65">
        <v>44934.566979166666</v>
      </c>
      <c r="C773" s="66">
        <v>44935</v>
      </c>
      <c r="D773" s="67">
        <v>1000</v>
      </c>
      <c r="E773" s="67">
        <v>975</v>
      </c>
      <c r="F773" s="67">
        <v>25</v>
      </c>
      <c r="G773" s="182" t="s">
        <v>5918</v>
      </c>
      <c r="H773" s="68" t="s">
        <v>2421</v>
      </c>
      <c r="I773" s="68">
        <v>178501922</v>
      </c>
    </row>
    <row r="774" spans="2:9" x14ac:dyDescent="0.25">
      <c r="B774" s="65">
        <v>44934.562800925924</v>
      </c>
      <c r="C774" s="66">
        <v>44935</v>
      </c>
      <c r="D774" s="67">
        <v>30000</v>
      </c>
      <c r="E774" s="67">
        <v>29250</v>
      </c>
      <c r="F774" s="67">
        <v>750</v>
      </c>
      <c r="G774" s="182" t="s">
        <v>10854</v>
      </c>
      <c r="H774" s="68" t="s">
        <v>10882</v>
      </c>
      <c r="I774" s="68">
        <v>178500620</v>
      </c>
    </row>
    <row r="775" spans="2:9" x14ac:dyDescent="0.25">
      <c r="B775" s="65">
        <v>44934.630069444444</v>
      </c>
      <c r="C775" s="66">
        <v>44935</v>
      </c>
      <c r="D775" s="67">
        <v>100</v>
      </c>
      <c r="E775" s="67">
        <v>97.5</v>
      </c>
      <c r="F775" s="67">
        <v>2.5</v>
      </c>
      <c r="G775" s="182" t="s">
        <v>5918</v>
      </c>
      <c r="H775" s="68" t="s">
        <v>5946</v>
      </c>
      <c r="I775" s="68">
        <v>178524332</v>
      </c>
    </row>
    <row r="776" spans="2:9" x14ac:dyDescent="0.25">
      <c r="B776" s="65">
        <v>44934.628240740742</v>
      </c>
      <c r="C776" s="66">
        <v>44935</v>
      </c>
      <c r="D776" s="67">
        <v>3</v>
      </c>
      <c r="E776" s="67">
        <v>2.92</v>
      </c>
      <c r="F776" s="67">
        <v>0.08</v>
      </c>
      <c r="G776" s="182" t="s">
        <v>5918</v>
      </c>
      <c r="H776" s="68" t="s">
        <v>883</v>
      </c>
      <c r="I776" s="68">
        <v>178523830</v>
      </c>
    </row>
    <row r="777" spans="2:9" x14ac:dyDescent="0.25">
      <c r="B777" s="65">
        <v>44934.632245370369</v>
      </c>
      <c r="C777" s="66">
        <v>44935</v>
      </c>
      <c r="D777" s="67">
        <v>1000</v>
      </c>
      <c r="E777" s="67">
        <v>975</v>
      </c>
      <c r="F777" s="67">
        <v>25</v>
      </c>
      <c r="G777" s="182" t="s">
        <v>5963</v>
      </c>
      <c r="H777" s="68" t="s">
        <v>10883</v>
      </c>
      <c r="I777" s="68">
        <v>178525006</v>
      </c>
    </row>
    <row r="778" spans="2:9" x14ac:dyDescent="0.25">
      <c r="B778" s="65">
        <v>44934.630289351851</v>
      </c>
      <c r="C778" s="66">
        <v>44935</v>
      </c>
      <c r="D778" s="67">
        <v>3</v>
      </c>
      <c r="E778" s="67">
        <v>2.92</v>
      </c>
      <c r="F778" s="67">
        <v>0.08</v>
      </c>
      <c r="G778" s="182" t="s">
        <v>5920</v>
      </c>
      <c r="H778" s="68" t="s">
        <v>883</v>
      </c>
      <c r="I778" s="68">
        <v>178524370</v>
      </c>
    </row>
    <row r="779" spans="2:9" x14ac:dyDescent="0.25">
      <c r="B779" s="65">
        <v>44934.661307870374</v>
      </c>
      <c r="C779" s="66">
        <v>44935</v>
      </c>
      <c r="D779" s="67">
        <v>700</v>
      </c>
      <c r="E779" s="67">
        <v>682.5</v>
      </c>
      <c r="F779" s="67">
        <v>17.5</v>
      </c>
      <c r="G779" s="182" t="s">
        <v>5918</v>
      </c>
      <c r="H779" s="68" t="s">
        <v>658</v>
      </c>
      <c r="I779" s="68">
        <v>178536918</v>
      </c>
    </row>
    <row r="780" spans="2:9" x14ac:dyDescent="0.25">
      <c r="B780" s="65">
        <v>44934.678078703706</v>
      </c>
      <c r="C780" s="66">
        <v>44935</v>
      </c>
      <c r="D780" s="67">
        <v>1000</v>
      </c>
      <c r="E780" s="67">
        <v>975</v>
      </c>
      <c r="F780" s="67">
        <v>25</v>
      </c>
      <c r="G780" s="182" t="s">
        <v>10851</v>
      </c>
      <c r="H780" s="68" t="s">
        <v>5247</v>
      </c>
      <c r="I780" s="68">
        <v>178543216</v>
      </c>
    </row>
    <row r="781" spans="2:9" x14ac:dyDescent="0.25">
      <c r="B781" s="65">
        <v>44934.683958333335</v>
      </c>
      <c r="C781" s="66">
        <v>44935</v>
      </c>
      <c r="D781" s="67">
        <v>100</v>
      </c>
      <c r="E781" s="67">
        <v>97.5</v>
      </c>
      <c r="F781" s="67">
        <v>2.5</v>
      </c>
      <c r="G781" s="182" t="s">
        <v>5918</v>
      </c>
      <c r="H781" s="68" t="s">
        <v>6133</v>
      </c>
      <c r="I781" s="68">
        <v>178546340</v>
      </c>
    </row>
    <row r="782" spans="2:9" x14ac:dyDescent="0.25">
      <c r="B782" s="65">
        <v>44934.680185185185</v>
      </c>
      <c r="C782" s="66">
        <v>44935</v>
      </c>
      <c r="D782" s="67">
        <v>1000</v>
      </c>
      <c r="E782" s="67">
        <v>975</v>
      </c>
      <c r="F782" s="67">
        <v>25</v>
      </c>
      <c r="G782" s="182" t="s">
        <v>5918</v>
      </c>
      <c r="H782" s="68" t="s">
        <v>5247</v>
      </c>
      <c r="I782" s="68">
        <v>178544264</v>
      </c>
    </row>
    <row r="783" spans="2:9" x14ac:dyDescent="0.25">
      <c r="B783" s="65">
        <v>44934.694456018522</v>
      </c>
      <c r="C783" s="66">
        <v>44935</v>
      </c>
      <c r="D783" s="67">
        <v>20000</v>
      </c>
      <c r="E783" s="67">
        <v>19500</v>
      </c>
      <c r="F783" s="67">
        <v>500</v>
      </c>
      <c r="G783" s="182" t="s">
        <v>5918</v>
      </c>
      <c r="H783" s="68" t="s">
        <v>10884</v>
      </c>
      <c r="I783" s="68">
        <v>178550360</v>
      </c>
    </row>
    <row r="784" spans="2:9" x14ac:dyDescent="0.25">
      <c r="B784" s="65">
        <v>44934.706643518519</v>
      </c>
      <c r="C784" s="66">
        <v>44935</v>
      </c>
      <c r="D784" s="67">
        <v>513</v>
      </c>
      <c r="E784" s="67">
        <v>500.17</v>
      </c>
      <c r="F784" s="67">
        <v>12.83</v>
      </c>
      <c r="G784" s="182" t="s">
        <v>5918</v>
      </c>
      <c r="H784" s="68" t="s">
        <v>694</v>
      </c>
      <c r="I784" s="68">
        <v>178554676</v>
      </c>
    </row>
    <row r="785" spans="2:9" x14ac:dyDescent="0.25">
      <c r="B785" s="65">
        <v>44934.69740740741</v>
      </c>
      <c r="C785" s="66">
        <v>44935</v>
      </c>
      <c r="D785" s="67">
        <v>3000</v>
      </c>
      <c r="E785" s="67">
        <v>2925</v>
      </c>
      <c r="F785" s="67">
        <v>75</v>
      </c>
      <c r="G785" s="182" t="s">
        <v>10854</v>
      </c>
      <c r="H785" s="68" t="s">
        <v>10884</v>
      </c>
      <c r="I785" s="68">
        <v>178551248</v>
      </c>
    </row>
    <row r="786" spans="2:9" x14ac:dyDescent="0.25">
      <c r="B786" s="65">
        <v>44934.722395833334</v>
      </c>
      <c r="C786" s="66">
        <v>44935</v>
      </c>
      <c r="D786" s="67">
        <v>10000</v>
      </c>
      <c r="E786" s="67">
        <v>9750</v>
      </c>
      <c r="F786" s="67">
        <v>250</v>
      </c>
      <c r="G786" s="182" t="s">
        <v>5963</v>
      </c>
      <c r="H786" s="68" t="s">
        <v>10884</v>
      </c>
      <c r="I786" s="68">
        <v>178559588</v>
      </c>
    </row>
    <row r="787" spans="2:9" x14ac:dyDescent="0.25">
      <c r="B787" s="65">
        <v>44934.724189814813</v>
      </c>
      <c r="C787" s="66">
        <v>44935</v>
      </c>
      <c r="D787" s="67">
        <v>10000</v>
      </c>
      <c r="E787" s="67">
        <v>9750</v>
      </c>
      <c r="F787" s="67">
        <v>250</v>
      </c>
      <c r="G787" s="182" t="s">
        <v>10855</v>
      </c>
      <c r="H787" s="68" t="s">
        <v>10884</v>
      </c>
      <c r="I787" s="68">
        <v>178560210</v>
      </c>
    </row>
    <row r="788" spans="2:9" x14ac:dyDescent="0.25">
      <c r="B788" s="65">
        <v>44934.731377314813</v>
      </c>
      <c r="C788" s="66">
        <v>44935</v>
      </c>
      <c r="D788" s="67">
        <v>500</v>
      </c>
      <c r="E788" s="67">
        <v>487.5</v>
      </c>
      <c r="F788" s="67">
        <v>12.5</v>
      </c>
      <c r="G788" s="182" t="s">
        <v>5963</v>
      </c>
      <c r="H788" s="68" t="s">
        <v>77</v>
      </c>
      <c r="I788" s="68">
        <v>178563726</v>
      </c>
    </row>
    <row r="789" spans="2:9" x14ac:dyDescent="0.25">
      <c r="B789" s="65">
        <v>44934.741736111115</v>
      </c>
      <c r="C789" s="66">
        <v>44935</v>
      </c>
      <c r="D789" s="67">
        <v>500</v>
      </c>
      <c r="E789" s="67">
        <v>487.5</v>
      </c>
      <c r="F789" s="67">
        <v>12.5</v>
      </c>
      <c r="G789" s="182" t="s">
        <v>5920</v>
      </c>
      <c r="H789" s="68" t="s">
        <v>4675</v>
      </c>
      <c r="I789" s="68">
        <v>178566858</v>
      </c>
    </row>
    <row r="790" spans="2:9" x14ac:dyDescent="0.25">
      <c r="B790" s="65">
        <v>44934.741296296299</v>
      </c>
      <c r="C790" s="66">
        <v>44935</v>
      </c>
      <c r="D790" s="67">
        <v>4500</v>
      </c>
      <c r="E790" s="67">
        <v>4387.5</v>
      </c>
      <c r="F790" s="67">
        <v>112.5</v>
      </c>
      <c r="G790" s="182" t="s">
        <v>10854</v>
      </c>
      <c r="H790" s="68" t="s">
        <v>10885</v>
      </c>
      <c r="I790" s="68">
        <v>178566764</v>
      </c>
    </row>
    <row r="791" spans="2:9" x14ac:dyDescent="0.25">
      <c r="B791" s="65">
        <v>44934.741643518515</v>
      </c>
      <c r="C791" s="66">
        <v>44935</v>
      </c>
      <c r="D791" s="67">
        <v>10000</v>
      </c>
      <c r="E791" s="67">
        <v>9750</v>
      </c>
      <c r="F791" s="67">
        <v>250</v>
      </c>
      <c r="G791" s="182" t="s">
        <v>10854</v>
      </c>
      <c r="H791" s="68" t="s">
        <v>2006</v>
      </c>
      <c r="I791" s="68">
        <v>178566830</v>
      </c>
    </row>
    <row r="792" spans="2:9" x14ac:dyDescent="0.25">
      <c r="B792" s="65">
        <v>44934.743032407408</v>
      </c>
      <c r="C792" s="66">
        <v>44935</v>
      </c>
      <c r="D792" s="67">
        <v>500</v>
      </c>
      <c r="E792" s="67">
        <v>487.5</v>
      </c>
      <c r="F792" s="67">
        <v>12.5</v>
      </c>
      <c r="G792" s="182" t="s">
        <v>10855</v>
      </c>
      <c r="H792" s="68" t="s">
        <v>4675</v>
      </c>
      <c r="I792" s="68">
        <v>178567416</v>
      </c>
    </row>
    <row r="793" spans="2:9" x14ac:dyDescent="0.25">
      <c r="B793" s="65">
        <v>44934.806168981479</v>
      </c>
      <c r="C793" s="66">
        <v>44935</v>
      </c>
      <c r="D793" s="67">
        <v>3000</v>
      </c>
      <c r="E793" s="67">
        <v>2925</v>
      </c>
      <c r="F793" s="67">
        <v>75</v>
      </c>
      <c r="G793" s="182" t="s">
        <v>5963</v>
      </c>
      <c r="H793" s="68" t="s">
        <v>10886</v>
      </c>
      <c r="I793" s="68">
        <v>178590460</v>
      </c>
    </row>
    <row r="794" spans="2:9" x14ac:dyDescent="0.25">
      <c r="B794" s="65">
        <v>44934.788310185184</v>
      </c>
      <c r="C794" s="66">
        <v>44935</v>
      </c>
      <c r="D794" s="67">
        <v>100000</v>
      </c>
      <c r="E794" s="67">
        <v>97500</v>
      </c>
      <c r="F794" s="67">
        <v>2500</v>
      </c>
      <c r="G794" s="182" t="s">
        <v>5918</v>
      </c>
      <c r="H794" s="68" t="s">
        <v>6531</v>
      </c>
      <c r="I794" s="68">
        <v>178585398</v>
      </c>
    </row>
    <row r="795" spans="2:9" x14ac:dyDescent="0.25">
      <c r="B795" s="65">
        <v>44934.801793981482</v>
      </c>
      <c r="C795" s="66">
        <v>44935</v>
      </c>
      <c r="D795" s="67">
        <v>2100</v>
      </c>
      <c r="E795" s="67">
        <v>2047.5</v>
      </c>
      <c r="F795" s="67">
        <v>52.5</v>
      </c>
      <c r="G795" s="182" t="s">
        <v>10855</v>
      </c>
      <c r="H795" s="68" t="s">
        <v>920</v>
      </c>
      <c r="I795" s="68">
        <v>178589394</v>
      </c>
    </row>
    <row r="796" spans="2:9" x14ac:dyDescent="0.25">
      <c r="B796" s="65">
        <v>44934.790138888886</v>
      </c>
      <c r="C796" s="66">
        <v>44935</v>
      </c>
      <c r="D796" s="67">
        <v>90000</v>
      </c>
      <c r="E796" s="67">
        <v>87750</v>
      </c>
      <c r="F796" s="67">
        <v>2250</v>
      </c>
      <c r="G796" s="182" t="s">
        <v>10854</v>
      </c>
      <c r="H796" s="68" t="s">
        <v>6531</v>
      </c>
      <c r="I796" s="68">
        <v>178585942</v>
      </c>
    </row>
    <row r="797" spans="2:9" x14ac:dyDescent="0.25">
      <c r="B797" s="65">
        <v>44934.793541666666</v>
      </c>
      <c r="C797" s="66">
        <v>44935</v>
      </c>
      <c r="D797" s="67">
        <v>10000</v>
      </c>
      <c r="E797" s="67">
        <v>9750</v>
      </c>
      <c r="F797" s="67">
        <v>250</v>
      </c>
      <c r="G797" s="182" t="s">
        <v>5920</v>
      </c>
      <c r="H797" s="68" t="s">
        <v>6531</v>
      </c>
      <c r="I797" s="68">
        <v>178586878</v>
      </c>
    </row>
    <row r="798" spans="2:9" x14ac:dyDescent="0.25">
      <c r="B798" s="65">
        <v>44934.814259259256</v>
      </c>
      <c r="C798" s="66">
        <v>44935</v>
      </c>
      <c r="D798" s="67">
        <v>5000</v>
      </c>
      <c r="E798" s="67">
        <v>4875</v>
      </c>
      <c r="F798" s="67">
        <v>125</v>
      </c>
      <c r="G798" s="182" t="s">
        <v>10851</v>
      </c>
      <c r="H798" s="68" t="s">
        <v>6306</v>
      </c>
      <c r="I798" s="68">
        <v>178592642</v>
      </c>
    </row>
    <row r="799" spans="2:9" x14ac:dyDescent="0.25">
      <c r="B799" s="65">
        <v>44934.824479166666</v>
      </c>
      <c r="C799" s="66">
        <v>44935</v>
      </c>
      <c r="D799" s="67">
        <v>1000</v>
      </c>
      <c r="E799" s="67">
        <v>975</v>
      </c>
      <c r="F799" s="67">
        <v>25</v>
      </c>
      <c r="G799" s="182" t="s">
        <v>5918</v>
      </c>
      <c r="H799" s="68" t="s">
        <v>334</v>
      </c>
      <c r="I799" s="68">
        <v>178595310</v>
      </c>
    </row>
    <row r="800" spans="2:9" x14ac:dyDescent="0.25">
      <c r="B800" s="65">
        <v>44934.80878472222</v>
      </c>
      <c r="C800" s="66">
        <v>44935</v>
      </c>
      <c r="D800" s="67">
        <v>1000</v>
      </c>
      <c r="E800" s="67">
        <v>975</v>
      </c>
      <c r="F800" s="67">
        <v>25</v>
      </c>
      <c r="G800" s="182" t="s">
        <v>5918</v>
      </c>
      <c r="H800" s="68" t="s">
        <v>10887</v>
      </c>
      <c r="I800" s="68">
        <v>178591206</v>
      </c>
    </row>
    <row r="801" spans="2:9" x14ac:dyDescent="0.25">
      <c r="B801" s="65">
        <v>44934.813819444447</v>
      </c>
      <c r="C801" s="66">
        <v>44935</v>
      </c>
      <c r="D801" s="67">
        <v>300</v>
      </c>
      <c r="E801" s="67">
        <v>292.5</v>
      </c>
      <c r="F801" s="67">
        <v>7.5</v>
      </c>
      <c r="G801" s="182" t="s">
        <v>5918</v>
      </c>
      <c r="H801" s="68" t="s">
        <v>2691</v>
      </c>
      <c r="I801" s="68">
        <v>178592498</v>
      </c>
    </row>
    <row r="802" spans="2:9" x14ac:dyDescent="0.25">
      <c r="B802" s="65">
        <v>44934.863495370373</v>
      </c>
      <c r="C802" s="66">
        <v>44935</v>
      </c>
      <c r="D802" s="67">
        <v>10000</v>
      </c>
      <c r="E802" s="67">
        <v>9750</v>
      </c>
      <c r="F802" s="67">
        <v>250</v>
      </c>
      <c r="G802" s="182" t="s">
        <v>10854</v>
      </c>
      <c r="H802" s="68" t="s">
        <v>3183</v>
      </c>
      <c r="I802" s="68">
        <v>178604708</v>
      </c>
    </row>
    <row r="803" spans="2:9" x14ac:dyDescent="0.25">
      <c r="B803" s="65">
        <v>44934.855011574073</v>
      </c>
      <c r="C803" s="66">
        <v>44935</v>
      </c>
      <c r="D803" s="67">
        <v>100</v>
      </c>
      <c r="E803" s="67">
        <v>97.5</v>
      </c>
      <c r="F803" s="67">
        <v>2.5</v>
      </c>
      <c r="G803" s="182" t="s">
        <v>10851</v>
      </c>
      <c r="H803" s="68" t="s">
        <v>4981</v>
      </c>
      <c r="I803" s="68">
        <v>178602734</v>
      </c>
    </row>
    <row r="804" spans="2:9" x14ac:dyDescent="0.25">
      <c r="B804" s="65">
        <v>44934.868194444447</v>
      </c>
      <c r="C804" s="66">
        <v>44935</v>
      </c>
      <c r="D804" s="67">
        <v>2000</v>
      </c>
      <c r="E804" s="67">
        <v>1950</v>
      </c>
      <c r="F804" s="67">
        <v>50</v>
      </c>
      <c r="G804" s="182" t="s">
        <v>5920</v>
      </c>
      <c r="H804" s="68" t="s">
        <v>1034</v>
      </c>
      <c r="I804" s="68">
        <v>178605828</v>
      </c>
    </row>
    <row r="805" spans="2:9" x14ac:dyDescent="0.25">
      <c r="B805" s="65">
        <v>44934.870798611111</v>
      </c>
      <c r="C805" s="66">
        <v>44935</v>
      </c>
      <c r="D805" s="67">
        <v>1000</v>
      </c>
      <c r="E805" s="67">
        <v>975</v>
      </c>
      <c r="F805" s="67">
        <v>25</v>
      </c>
      <c r="G805" s="182" t="s">
        <v>5918</v>
      </c>
      <c r="H805" s="68" t="s">
        <v>1034</v>
      </c>
      <c r="I805" s="68">
        <v>178606438</v>
      </c>
    </row>
    <row r="806" spans="2:9" x14ac:dyDescent="0.25">
      <c r="B806" s="65">
        <v>44934.872106481482</v>
      </c>
      <c r="C806" s="66">
        <v>44935</v>
      </c>
      <c r="D806" s="67">
        <v>2000</v>
      </c>
      <c r="E806" s="67">
        <v>1950</v>
      </c>
      <c r="F806" s="67">
        <v>50</v>
      </c>
      <c r="G806" s="182" t="s">
        <v>5920</v>
      </c>
      <c r="H806" s="68" t="s">
        <v>1034</v>
      </c>
      <c r="I806" s="68">
        <v>178606818</v>
      </c>
    </row>
    <row r="807" spans="2:9" x14ac:dyDescent="0.25">
      <c r="B807" s="65">
        <v>44934.892754629633</v>
      </c>
      <c r="C807" s="66">
        <v>44935</v>
      </c>
      <c r="D807" s="67">
        <v>250</v>
      </c>
      <c r="E807" s="67">
        <v>243.75</v>
      </c>
      <c r="F807" s="67">
        <v>6.25</v>
      </c>
      <c r="G807" s="182" t="s">
        <v>10852</v>
      </c>
      <c r="H807" s="68" t="s">
        <v>936</v>
      </c>
      <c r="I807" s="68">
        <v>178612082</v>
      </c>
    </row>
    <row r="808" spans="2:9" x14ac:dyDescent="0.25">
      <c r="B808" s="65">
        <v>44934.922291666669</v>
      </c>
      <c r="C808" s="66">
        <v>44935</v>
      </c>
      <c r="D808" s="67">
        <v>200</v>
      </c>
      <c r="E808" s="67">
        <v>195</v>
      </c>
      <c r="F808" s="67">
        <v>5</v>
      </c>
      <c r="G808" s="182" t="s">
        <v>5963</v>
      </c>
      <c r="H808" s="68" t="s">
        <v>871</v>
      </c>
      <c r="I808" s="68">
        <v>178619180</v>
      </c>
    </row>
    <row r="809" spans="2:9" x14ac:dyDescent="0.25">
      <c r="B809" s="65">
        <v>44934.921053240738</v>
      </c>
      <c r="C809" s="66">
        <v>44935</v>
      </c>
      <c r="D809" s="67">
        <v>10000</v>
      </c>
      <c r="E809" s="67">
        <v>9750</v>
      </c>
      <c r="F809" s="67">
        <v>250</v>
      </c>
      <c r="G809" s="182" t="s">
        <v>10851</v>
      </c>
      <c r="H809" s="68" t="s">
        <v>5544</v>
      </c>
      <c r="I809" s="68">
        <v>178618878</v>
      </c>
    </row>
    <row r="810" spans="2:9" x14ac:dyDescent="0.25">
      <c r="B810" s="65">
        <v>44934.923206018517</v>
      </c>
      <c r="C810" s="66">
        <v>44935</v>
      </c>
      <c r="D810" s="67">
        <v>200</v>
      </c>
      <c r="E810" s="67">
        <v>195</v>
      </c>
      <c r="F810" s="67">
        <v>5</v>
      </c>
      <c r="G810" s="182" t="s">
        <v>10851</v>
      </c>
      <c r="H810" s="68" t="s">
        <v>871</v>
      </c>
      <c r="I810" s="68">
        <v>178619452</v>
      </c>
    </row>
    <row r="811" spans="2:9" x14ac:dyDescent="0.25">
      <c r="B811" s="65">
        <v>44934.934618055559</v>
      </c>
      <c r="C811" s="66">
        <v>44935</v>
      </c>
      <c r="D811" s="67">
        <v>50</v>
      </c>
      <c r="E811" s="67">
        <v>48.75</v>
      </c>
      <c r="F811" s="67">
        <v>1.25</v>
      </c>
      <c r="G811" s="182" t="s">
        <v>10855</v>
      </c>
      <c r="H811" s="68" t="s">
        <v>5411</v>
      </c>
      <c r="I811" s="68">
        <v>178622120</v>
      </c>
    </row>
    <row r="812" spans="2:9" x14ac:dyDescent="0.25">
      <c r="B812" s="65">
        <v>44934.988900462966</v>
      </c>
      <c r="C812" s="66">
        <v>44936</v>
      </c>
      <c r="D812" s="67">
        <v>100</v>
      </c>
      <c r="E812" s="67">
        <v>97.5</v>
      </c>
      <c r="F812" s="67">
        <v>2.5</v>
      </c>
      <c r="G812" s="182" t="s">
        <v>10855</v>
      </c>
      <c r="H812" s="68" t="s">
        <v>6577</v>
      </c>
      <c r="I812" s="68">
        <v>178634960</v>
      </c>
    </row>
    <row r="813" spans="2:9" x14ac:dyDescent="0.25">
      <c r="B813" s="65">
        <v>44934.976215277777</v>
      </c>
      <c r="C813" s="66">
        <v>44936</v>
      </c>
      <c r="D813" s="67">
        <v>10000</v>
      </c>
      <c r="E813" s="67">
        <v>9750</v>
      </c>
      <c r="F813" s="67">
        <v>250</v>
      </c>
      <c r="G813" s="182" t="s">
        <v>5920</v>
      </c>
      <c r="H813" s="68" t="s">
        <v>368</v>
      </c>
      <c r="I813" s="68">
        <v>178632118</v>
      </c>
    </row>
    <row r="814" spans="2:9" x14ac:dyDescent="0.25">
      <c r="B814" s="65">
        <v>44934.987673611111</v>
      </c>
      <c r="C814" s="66">
        <v>44936</v>
      </c>
      <c r="D814" s="67">
        <v>500</v>
      </c>
      <c r="E814" s="67">
        <v>487.5</v>
      </c>
      <c r="F814" s="67">
        <v>12.5</v>
      </c>
      <c r="G814" s="182" t="s">
        <v>74</v>
      </c>
      <c r="H814" s="68" t="s">
        <v>10580</v>
      </c>
      <c r="I814" s="68">
        <v>178634760</v>
      </c>
    </row>
    <row r="815" spans="2:9" x14ac:dyDescent="0.25">
      <c r="B815" s="65">
        <v>44934.995081018518</v>
      </c>
      <c r="C815" s="66">
        <v>44936</v>
      </c>
      <c r="D815" s="67">
        <v>200</v>
      </c>
      <c r="E815" s="67">
        <v>195</v>
      </c>
      <c r="F815" s="67">
        <v>5</v>
      </c>
      <c r="G815" s="182" t="s">
        <v>10851</v>
      </c>
      <c r="H815" s="68" t="s">
        <v>86</v>
      </c>
      <c r="I815" s="68">
        <v>178636458</v>
      </c>
    </row>
    <row r="816" spans="2:9" x14ac:dyDescent="0.25">
      <c r="B816" s="65">
        <v>44934.997303240743</v>
      </c>
      <c r="C816" s="66">
        <v>44936</v>
      </c>
      <c r="D816" s="67">
        <v>200</v>
      </c>
      <c r="E816" s="67">
        <v>195</v>
      </c>
      <c r="F816" s="67">
        <v>5</v>
      </c>
      <c r="G816" s="182" t="s">
        <v>5920</v>
      </c>
      <c r="H816" s="68" t="s">
        <v>86</v>
      </c>
      <c r="I816" s="68">
        <v>178636914</v>
      </c>
    </row>
    <row r="817" spans="2:9" x14ac:dyDescent="0.25">
      <c r="B817" s="65">
        <v>44934.99596064815</v>
      </c>
      <c r="C817" s="66">
        <v>44936</v>
      </c>
      <c r="D817" s="67">
        <v>200</v>
      </c>
      <c r="E817" s="67">
        <v>195</v>
      </c>
      <c r="F817" s="67">
        <v>5</v>
      </c>
      <c r="G817" s="182" t="s">
        <v>5963</v>
      </c>
      <c r="H817" s="68" t="s">
        <v>86</v>
      </c>
      <c r="I817" s="68">
        <v>178636654</v>
      </c>
    </row>
    <row r="818" spans="2:9" x14ac:dyDescent="0.25">
      <c r="B818" s="65">
        <v>44934.997997685183</v>
      </c>
      <c r="C818" s="66">
        <v>44936</v>
      </c>
      <c r="D818" s="67">
        <v>200</v>
      </c>
      <c r="E818" s="67">
        <v>195</v>
      </c>
      <c r="F818" s="67">
        <v>5</v>
      </c>
      <c r="G818" s="182" t="s">
        <v>10855</v>
      </c>
      <c r="H818" s="68" t="s">
        <v>86</v>
      </c>
      <c r="I818" s="68">
        <v>178637084</v>
      </c>
    </row>
    <row r="819" spans="2:9" x14ac:dyDescent="0.25">
      <c r="B819" s="65">
        <v>44935.038611111115</v>
      </c>
      <c r="C819" s="66">
        <v>44936</v>
      </c>
      <c r="D819" s="67">
        <v>500</v>
      </c>
      <c r="E819" s="67">
        <v>487.5</v>
      </c>
      <c r="F819" s="67">
        <v>12.5</v>
      </c>
      <c r="G819" s="182" t="s">
        <v>10851</v>
      </c>
      <c r="H819" s="68" t="s">
        <v>10853</v>
      </c>
      <c r="I819" s="68">
        <v>178644222</v>
      </c>
    </row>
    <row r="820" spans="2:9" x14ac:dyDescent="0.25">
      <c r="B820" s="65">
        <v>44935.030115740738</v>
      </c>
      <c r="C820" s="66">
        <v>44936</v>
      </c>
      <c r="D820" s="67">
        <v>100</v>
      </c>
      <c r="E820" s="67">
        <v>97.5</v>
      </c>
      <c r="F820" s="67">
        <v>2.5</v>
      </c>
      <c r="G820" s="182" t="s">
        <v>5920</v>
      </c>
      <c r="H820" s="68" t="s">
        <v>708</v>
      </c>
      <c r="I820" s="68">
        <v>178642816</v>
      </c>
    </row>
    <row r="821" spans="2:9" x14ac:dyDescent="0.25">
      <c r="B821" s="65">
        <v>44935.030914351853</v>
      </c>
      <c r="C821" s="66">
        <v>44936</v>
      </c>
      <c r="D821" s="67">
        <v>100</v>
      </c>
      <c r="E821" s="67">
        <v>97.5</v>
      </c>
      <c r="F821" s="67">
        <v>2.5</v>
      </c>
      <c r="G821" s="182" t="s">
        <v>10851</v>
      </c>
      <c r="H821" s="68" t="s">
        <v>299</v>
      </c>
      <c r="I821" s="68">
        <v>178642962</v>
      </c>
    </row>
    <row r="822" spans="2:9" x14ac:dyDescent="0.25">
      <c r="B822" s="65">
        <v>44935.145370370374</v>
      </c>
      <c r="C822" s="66">
        <v>44936</v>
      </c>
      <c r="D822" s="67">
        <v>1000</v>
      </c>
      <c r="E822" s="67">
        <v>975</v>
      </c>
      <c r="F822" s="67">
        <v>25</v>
      </c>
      <c r="G822" s="182" t="s">
        <v>5920</v>
      </c>
      <c r="H822" s="68" t="s">
        <v>1569</v>
      </c>
      <c r="I822" s="68">
        <v>178658524</v>
      </c>
    </row>
    <row r="823" spans="2:9" x14ac:dyDescent="0.25">
      <c r="B823" s="65">
        <v>44935.284386574072</v>
      </c>
      <c r="C823" s="66">
        <v>44936</v>
      </c>
      <c r="D823" s="67">
        <v>2000</v>
      </c>
      <c r="E823" s="67">
        <v>1950</v>
      </c>
      <c r="F823" s="67">
        <v>50</v>
      </c>
      <c r="G823" s="182" t="s">
        <v>5920</v>
      </c>
      <c r="H823" s="68" t="s">
        <v>10888</v>
      </c>
      <c r="I823" s="68">
        <v>178688308</v>
      </c>
    </row>
    <row r="824" spans="2:9" x14ac:dyDescent="0.25">
      <c r="B824" s="65">
        <v>44935.302546296298</v>
      </c>
      <c r="C824" s="66">
        <v>44936</v>
      </c>
      <c r="D824" s="67">
        <v>100</v>
      </c>
      <c r="E824" s="67">
        <v>97.5</v>
      </c>
      <c r="F824" s="67">
        <v>2.5</v>
      </c>
      <c r="G824" s="182" t="s">
        <v>10855</v>
      </c>
      <c r="H824" s="68" t="s">
        <v>318</v>
      </c>
      <c r="I824" s="68">
        <v>178701326</v>
      </c>
    </row>
    <row r="825" spans="2:9" x14ac:dyDescent="0.25">
      <c r="B825" s="65">
        <v>44935.303310185183</v>
      </c>
      <c r="C825" s="66">
        <v>44936</v>
      </c>
      <c r="D825" s="67">
        <v>100</v>
      </c>
      <c r="E825" s="67">
        <v>97.5</v>
      </c>
      <c r="F825" s="67">
        <v>2.5</v>
      </c>
      <c r="G825" s="182" t="s">
        <v>5963</v>
      </c>
      <c r="H825" s="68" t="s">
        <v>318</v>
      </c>
      <c r="I825" s="68">
        <v>178701988</v>
      </c>
    </row>
    <row r="826" spans="2:9" x14ac:dyDescent="0.25">
      <c r="B826" s="65">
        <v>44935.304108796299</v>
      </c>
      <c r="C826" s="66">
        <v>44936</v>
      </c>
      <c r="D826" s="67">
        <v>100</v>
      </c>
      <c r="E826" s="67">
        <v>97.5</v>
      </c>
      <c r="F826" s="67">
        <v>2.5</v>
      </c>
      <c r="G826" s="182" t="s">
        <v>10851</v>
      </c>
      <c r="H826" s="68" t="s">
        <v>318</v>
      </c>
      <c r="I826" s="68">
        <v>178702634</v>
      </c>
    </row>
    <row r="827" spans="2:9" x14ac:dyDescent="0.25">
      <c r="B827" s="65">
        <v>44935.304918981485</v>
      </c>
      <c r="C827" s="66">
        <v>44936</v>
      </c>
      <c r="D827" s="67">
        <v>100</v>
      </c>
      <c r="E827" s="67">
        <v>97.5</v>
      </c>
      <c r="F827" s="67">
        <v>2.5</v>
      </c>
      <c r="G827" s="182" t="s">
        <v>10852</v>
      </c>
      <c r="H827" s="68" t="s">
        <v>318</v>
      </c>
      <c r="I827" s="68">
        <v>178703374</v>
      </c>
    </row>
    <row r="828" spans="2:9" x14ac:dyDescent="0.25">
      <c r="B828" s="65">
        <v>44935.30574074074</v>
      </c>
      <c r="C828" s="66">
        <v>44936</v>
      </c>
      <c r="D828" s="67">
        <v>100</v>
      </c>
      <c r="E828" s="67">
        <v>97.5</v>
      </c>
      <c r="F828" s="67">
        <v>2.5</v>
      </c>
      <c r="G828" s="182" t="s">
        <v>5920</v>
      </c>
      <c r="H828" s="68" t="s">
        <v>318</v>
      </c>
      <c r="I828" s="68">
        <v>178704068</v>
      </c>
    </row>
    <row r="829" spans="2:9" x14ac:dyDescent="0.25">
      <c r="B829" s="65">
        <v>44935.306527777779</v>
      </c>
      <c r="C829" s="66">
        <v>44936</v>
      </c>
      <c r="D829" s="67">
        <v>100</v>
      </c>
      <c r="E829" s="67">
        <v>97.5</v>
      </c>
      <c r="F829" s="67">
        <v>2.5</v>
      </c>
      <c r="G829" s="182" t="s">
        <v>10854</v>
      </c>
      <c r="H829" s="68" t="s">
        <v>318</v>
      </c>
      <c r="I829" s="68">
        <v>178704710</v>
      </c>
    </row>
    <row r="830" spans="2:9" x14ac:dyDescent="0.25">
      <c r="B830" s="65">
        <v>44935.411435185182</v>
      </c>
      <c r="C830" s="66">
        <v>44936</v>
      </c>
      <c r="D830" s="67">
        <v>150</v>
      </c>
      <c r="E830" s="67">
        <v>146.25</v>
      </c>
      <c r="F830" s="67">
        <v>3.75</v>
      </c>
      <c r="G830" s="182" t="s">
        <v>5963</v>
      </c>
      <c r="H830" s="68" t="s">
        <v>438</v>
      </c>
      <c r="I830" s="68">
        <v>178761048</v>
      </c>
    </row>
    <row r="831" spans="2:9" x14ac:dyDescent="0.25">
      <c r="B831" s="65">
        <v>44935.417708333334</v>
      </c>
      <c r="C831" s="66">
        <v>44936</v>
      </c>
      <c r="D831" s="67">
        <v>2000</v>
      </c>
      <c r="E831" s="67">
        <v>1950</v>
      </c>
      <c r="F831" s="67">
        <v>50</v>
      </c>
      <c r="G831" s="182" t="s">
        <v>5918</v>
      </c>
      <c r="H831" s="68" t="s">
        <v>4345</v>
      </c>
      <c r="I831" s="68">
        <v>178762572</v>
      </c>
    </row>
    <row r="832" spans="2:9" x14ac:dyDescent="0.25">
      <c r="B832" s="65">
        <v>44935.462314814817</v>
      </c>
      <c r="C832" s="66">
        <v>44936</v>
      </c>
      <c r="D832" s="67">
        <v>200</v>
      </c>
      <c r="E832" s="67">
        <v>195</v>
      </c>
      <c r="F832" s="67">
        <v>5</v>
      </c>
      <c r="G832" s="182" t="s">
        <v>5920</v>
      </c>
      <c r="H832" s="68" t="s">
        <v>2108</v>
      </c>
      <c r="I832" s="68">
        <v>178773996</v>
      </c>
    </row>
    <row r="833" spans="2:9" x14ac:dyDescent="0.25">
      <c r="B833" s="65">
        <v>44935.489039351851</v>
      </c>
      <c r="C833" s="66">
        <v>44936</v>
      </c>
      <c r="D833" s="67">
        <v>1000</v>
      </c>
      <c r="E833" s="67">
        <v>975</v>
      </c>
      <c r="F833" s="67">
        <v>25</v>
      </c>
      <c r="G833" s="182" t="s">
        <v>5963</v>
      </c>
      <c r="H833" s="68" t="s">
        <v>4736</v>
      </c>
      <c r="I833" s="68">
        <v>178781802</v>
      </c>
    </row>
    <row r="834" spans="2:9" x14ac:dyDescent="0.25">
      <c r="B834" s="65">
        <v>44935.497743055559</v>
      </c>
      <c r="C834" s="66">
        <v>44936</v>
      </c>
      <c r="D834" s="67">
        <v>500</v>
      </c>
      <c r="E834" s="67">
        <v>487.5</v>
      </c>
      <c r="F834" s="67">
        <v>12.5</v>
      </c>
      <c r="G834" s="182" t="s">
        <v>10851</v>
      </c>
      <c r="H834" s="68" t="s">
        <v>1360</v>
      </c>
      <c r="I834" s="68">
        <v>178784684</v>
      </c>
    </row>
    <row r="835" spans="2:9" x14ac:dyDescent="0.25">
      <c r="B835" s="65">
        <v>44935.463622685187</v>
      </c>
      <c r="C835" s="66">
        <v>44936</v>
      </c>
      <c r="D835" s="67">
        <v>200</v>
      </c>
      <c r="E835" s="67">
        <v>195</v>
      </c>
      <c r="F835" s="67">
        <v>5</v>
      </c>
      <c r="G835" s="182" t="s">
        <v>5963</v>
      </c>
      <c r="H835" s="68" t="s">
        <v>2108</v>
      </c>
      <c r="I835" s="68">
        <v>178774314</v>
      </c>
    </row>
    <row r="836" spans="2:9" x14ac:dyDescent="0.25">
      <c r="B836" s="65">
        <v>44935.490254629629</v>
      </c>
      <c r="C836" s="66">
        <v>44936</v>
      </c>
      <c r="D836" s="67">
        <v>1000</v>
      </c>
      <c r="E836" s="67">
        <v>975</v>
      </c>
      <c r="F836" s="67">
        <v>25</v>
      </c>
      <c r="G836" s="182" t="s">
        <v>5920</v>
      </c>
      <c r="H836" s="68" t="s">
        <v>4736</v>
      </c>
      <c r="I836" s="68">
        <v>178782110</v>
      </c>
    </row>
    <row r="837" spans="2:9" x14ac:dyDescent="0.25">
      <c r="B837" s="65">
        <v>44935.491284722222</v>
      </c>
      <c r="C837" s="66">
        <v>44936</v>
      </c>
      <c r="D837" s="67">
        <v>1000</v>
      </c>
      <c r="E837" s="67">
        <v>975</v>
      </c>
      <c r="F837" s="67">
        <v>25</v>
      </c>
      <c r="G837" s="182" t="s">
        <v>10851</v>
      </c>
      <c r="H837" s="68" t="s">
        <v>4736</v>
      </c>
      <c r="I837" s="68">
        <v>178782486</v>
      </c>
    </row>
    <row r="838" spans="2:9" x14ac:dyDescent="0.25">
      <c r="B838" s="65">
        <v>44935.491898148146</v>
      </c>
      <c r="C838" s="66">
        <v>44936</v>
      </c>
      <c r="D838" s="67">
        <v>1000</v>
      </c>
      <c r="E838" s="67">
        <v>975</v>
      </c>
      <c r="F838" s="67">
        <v>25</v>
      </c>
      <c r="G838" s="182" t="s">
        <v>10855</v>
      </c>
      <c r="H838" s="68" t="s">
        <v>4736</v>
      </c>
      <c r="I838" s="68">
        <v>178782794</v>
      </c>
    </row>
    <row r="839" spans="2:9" x14ac:dyDescent="0.25">
      <c r="B839" s="65">
        <v>44935.552268518521</v>
      </c>
      <c r="C839" s="66">
        <v>44936</v>
      </c>
      <c r="D839" s="67">
        <v>1000</v>
      </c>
      <c r="E839" s="67">
        <v>975</v>
      </c>
      <c r="F839" s="67">
        <v>25</v>
      </c>
      <c r="G839" s="182" t="s">
        <v>5963</v>
      </c>
      <c r="H839" s="68" t="s">
        <v>5855</v>
      </c>
      <c r="I839" s="68">
        <v>178800222</v>
      </c>
    </row>
    <row r="840" spans="2:9" x14ac:dyDescent="0.25">
      <c r="B840" s="65">
        <v>44935.578761574077</v>
      </c>
      <c r="C840" s="66">
        <v>44936</v>
      </c>
      <c r="D840" s="67">
        <v>150</v>
      </c>
      <c r="E840" s="67">
        <v>146.25</v>
      </c>
      <c r="F840" s="67">
        <v>3.75</v>
      </c>
      <c r="G840" s="182" t="s">
        <v>10851</v>
      </c>
      <c r="H840" s="68" t="s">
        <v>4241</v>
      </c>
      <c r="I840" s="68">
        <v>178808674</v>
      </c>
    </row>
    <row r="841" spans="2:9" x14ac:dyDescent="0.25">
      <c r="B841" s="65">
        <v>44935.596875000003</v>
      </c>
      <c r="C841" s="66">
        <v>44936</v>
      </c>
      <c r="D841" s="67">
        <v>3000</v>
      </c>
      <c r="E841" s="67">
        <v>2925</v>
      </c>
      <c r="F841" s="67">
        <v>75</v>
      </c>
      <c r="G841" s="182" t="s">
        <v>5963</v>
      </c>
      <c r="H841" s="68" t="s">
        <v>10889</v>
      </c>
      <c r="I841" s="68">
        <v>178814392</v>
      </c>
    </row>
    <row r="842" spans="2:9" x14ac:dyDescent="0.25">
      <c r="B842" s="65">
        <v>44935.604085648149</v>
      </c>
      <c r="C842" s="66">
        <v>44936</v>
      </c>
      <c r="D842" s="67">
        <v>1000</v>
      </c>
      <c r="E842" s="67">
        <v>975</v>
      </c>
      <c r="F842" s="67">
        <v>25</v>
      </c>
      <c r="G842" s="182" t="s">
        <v>5920</v>
      </c>
      <c r="H842" s="68" t="s">
        <v>7388</v>
      </c>
      <c r="I842" s="68">
        <v>178816494</v>
      </c>
    </row>
    <row r="843" spans="2:9" x14ac:dyDescent="0.25">
      <c r="B843" s="65">
        <v>44935.644918981481</v>
      </c>
      <c r="C843" s="66">
        <v>44936</v>
      </c>
      <c r="D843" s="67">
        <v>1000</v>
      </c>
      <c r="E843" s="67">
        <v>975</v>
      </c>
      <c r="F843" s="67">
        <v>25</v>
      </c>
      <c r="G843" s="182" t="s">
        <v>5920</v>
      </c>
      <c r="H843" s="68" t="s">
        <v>10890</v>
      </c>
      <c r="I843" s="68">
        <v>178828618</v>
      </c>
    </row>
    <row r="844" spans="2:9" x14ac:dyDescent="0.25">
      <c r="B844" s="65">
        <v>44935.675370370373</v>
      </c>
      <c r="C844" s="66">
        <v>44936</v>
      </c>
      <c r="D844" s="67">
        <v>100</v>
      </c>
      <c r="E844" s="67">
        <v>97.5</v>
      </c>
      <c r="F844" s="67">
        <v>2.5</v>
      </c>
      <c r="G844" s="182" t="s">
        <v>5963</v>
      </c>
      <c r="H844" s="68" t="s">
        <v>5946</v>
      </c>
      <c r="I844" s="68">
        <v>178837626</v>
      </c>
    </row>
    <row r="845" spans="2:9" x14ac:dyDescent="0.25">
      <c r="B845" s="65">
        <v>44935.70480324074</v>
      </c>
      <c r="C845" s="66">
        <v>44936</v>
      </c>
      <c r="D845" s="67">
        <v>150</v>
      </c>
      <c r="E845" s="67">
        <v>146.25</v>
      </c>
      <c r="F845" s="67">
        <v>3.75</v>
      </c>
      <c r="G845" s="182" t="s">
        <v>5963</v>
      </c>
      <c r="H845" s="68" t="s">
        <v>10891</v>
      </c>
      <c r="I845" s="68">
        <v>178845846</v>
      </c>
    </row>
    <row r="846" spans="2:9" x14ac:dyDescent="0.25">
      <c r="B846" s="65">
        <v>44935.703750000001</v>
      </c>
      <c r="C846" s="66">
        <v>44936</v>
      </c>
      <c r="D846" s="67">
        <v>100</v>
      </c>
      <c r="E846" s="67">
        <v>97.5</v>
      </c>
      <c r="F846" s="67">
        <v>2.5</v>
      </c>
      <c r="G846" s="182" t="s">
        <v>5920</v>
      </c>
      <c r="H846" s="68" t="s">
        <v>2849</v>
      </c>
      <c r="I846" s="68">
        <v>178845594</v>
      </c>
    </row>
    <row r="847" spans="2:9" x14ac:dyDescent="0.25">
      <c r="B847" s="65">
        <v>44935.711354166669</v>
      </c>
      <c r="C847" s="66">
        <v>44936</v>
      </c>
      <c r="D847" s="67">
        <v>3500</v>
      </c>
      <c r="E847" s="67">
        <v>3412.5</v>
      </c>
      <c r="F847" s="67">
        <v>87.5</v>
      </c>
      <c r="G847" s="182" t="s">
        <v>5963</v>
      </c>
      <c r="H847" s="68" t="s">
        <v>4337</v>
      </c>
      <c r="I847" s="68">
        <v>178847692</v>
      </c>
    </row>
    <row r="848" spans="2:9" x14ac:dyDescent="0.25">
      <c r="B848" s="65">
        <v>44935.769791666666</v>
      </c>
      <c r="C848" s="66">
        <v>44936</v>
      </c>
      <c r="D848" s="67">
        <v>5000</v>
      </c>
      <c r="E848" s="67">
        <v>4875</v>
      </c>
      <c r="F848" s="67">
        <v>125</v>
      </c>
      <c r="G848" s="182" t="s">
        <v>10851</v>
      </c>
      <c r="H848" s="68" t="s">
        <v>3785</v>
      </c>
      <c r="I848" s="68">
        <v>178864038</v>
      </c>
    </row>
    <row r="849" spans="2:9" x14ac:dyDescent="0.25">
      <c r="B849" s="65">
        <v>44935.791145833333</v>
      </c>
      <c r="C849" s="66">
        <v>44936</v>
      </c>
      <c r="D849" s="67">
        <v>750</v>
      </c>
      <c r="E849" s="67">
        <v>731.25</v>
      </c>
      <c r="F849" s="67">
        <v>18.75</v>
      </c>
      <c r="G849" s="182" t="s">
        <v>5963</v>
      </c>
      <c r="H849" s="68" t="s">
        <v>1426</v>
      </c>
      <c r="I849" s="68">
        <v>178869922</v>
      </c>
    </row>
    <row r="850" spans="2:9" x14ac:dyDescent="0.25">
      <c r="B850" s="65">
        <v>44935.803784722222</v>
      </c>
      <c r="C850" s="66">
        <v>44936</v>
      </c>
      <c r="D850" s="67">
        <v>250</v>
      </c>
      <c r="E850" s="67">
        <v>243.75</v>
      </c>
      <c r="F850" s="67">
        <v>6.25</v>
      </c>
      <c r="G850" s="182" t="s">
        <v>10851</v>
      </c>
      <c r="H850" s="68" t="s">
        <v>10892</v>
      </c>
      <c r="I850" s="68">
        <v>178873704</v>
      </c>
    </row>
    <row r="851" spans="2:9" x14ac:dyDescent="0.25">
      <c r="B851" s="65">
        <v>44935.800300925926</v>
      </c>
      <c r="C851" s="66">
        <v>44936</v>
      </c>
      <c r="D851" s="67">
        <v>1000</v>
      </c>
      <c r="E851" s="67">
        <v>975</v>
      </c>
      <c r="F851" s="67">
        <v>25</v>
      </c>
      <c r="G851" s="182" t="s">
        <v>10855</v>
      </c>
      <c r="H851" s="68" t="s">
        <v>10636</v>
      </c>
      <c r="I851" s="68">
        <v>178872688</v>
      </c>
    </row>
    <row r="852" spans="2:9" x14ac:dyDescent="0.25">
      <c r="B852" s="65">
        <v>44935.798356481479</v>
      </c>
      <c r="C852" s="66">
        <v>44936</v>
      </c>
      <c r="D852" s="67">
        <v>1000</v>
      </c>
      <c r="E852" s="67">
        <v>975</v>
      </c>
      <c r="F852" s="67">
        <v>25</v>
      </c>
      <c r="G852" s="182" t="s">
        <v>5963</v>
      </c>
      <c r="H852" s="68" t="s">
        <v>2425</v>
      </c>
      <c r="I852" s="68">
        <v>178872056</v>
      </c>
    </row>
    <row r="853" spans="2:9" x14ac:dyDescent="0.25">
      <c r="B853" s="65">
        <v>44935.801446759258</v>
      </c>
      <c r="C853" s="66">
        <v>44936</v>
      </c>
      <c r="D853" s="67">
        <v>48</v>
      </c>
      <c r="E853" s="67">
        <v>46.8</v>
      </c>
      <c r="F853" s="67">
        <v>1.2</v>
      </c>
      <c r="G853" s="182" t="s">
        <v>5963</v>
      </c>
      <c r="H853" s="68" t="s">
        <v>6428</v>
      </c>
      <c r="I853" s="68">
        <v>178872982</v>
      </c>
    </row>
    <row r="854" spans="2:9" x14ac:dyDescent="0.25">
      <c r="B854" s="65">
        <v>44935.797673611109</v>
      </c>
      <c r="C854" s="66">
        <v>44936</v>
      </c>
      <c r="D854" s="67">
        <v>500</v>
      </c>
      <c r="E854" s="67">
        <v>487.5</v>
      </c>
      <c r="F854" s="67">
        <v>12.5</v>
      </c>
      <c r="G854" s="182" t="s">
        <v>5963</v>
      </c>
      <c r="H854" s="68" t="s">
        <v>3002</v>
      </c>
      <c r="I854" s="68">
        <v>178871776</v>
      </c>
    </row>
    <row r="855" spans="2:9" x14ac:dyDescent="0.25">
      <c r="B855" s="65">
        <v>44935.800324074073</v>
      </c>
      <c r="C855" s="66">
        <v>44936</v>
      </c>
      <c r="D855" s="67">
        <v>1000</v>
      </c>
      <c r="E855" s="67">
        <v>975</v>
      </c>
      <c r="F855" s="67">
        <v>25</v>
      </c>
      <c r="G855" s="182" t="s">
        <v>10851</v>
      </c>
      <c r="H855" s="68" t="s">
        <v>2425</v>
      </c>
      <c r="I855" s="68">
        <v>178872694</v>
      </c>
    </row>
    <row r="856" spans="2:9" x14ac:dyDescent="0.25">
      <c r="B856" s="65">
        <v>44935.798657407409</v>
      </c>
      <c r="C856" s="66">
        <v>44936</v>
      </c>
      <c r="D856" s="67">
        <v>1000</v>
      </c>
      <c r="E856" s="67">
        <v>975</v>
      </c>
      <c r="F856" s="67">
        <v>25</v>
      </c>
      <c r="G856" s="182" t="s">
        <v>5920</v>
      </c>
      <c r="H856" s="68" t="s">
        <v>10636</v>
      </c>
      <c r="I856" s="68">
        <v>178872132</v>
      </c>
    </row>
    <row r="857" spans="2:9" x14ac:dyDescent="0.25">
      <c r="B857" s="65">
        <v>44935.79954861111</v>
      </c>
      <c r="C857" s="66">
        <v>44936</v>
      </c>
      <c r="D857" s="67">
        <v>1000</v>
      </c>
      <c r="E857" s="67">
        <v>975</v>
      </c>
      <c r="F857" s="67">
        <v>25</v>
      </c>
      <c r="G857" s="182" t="s">
        <v>10851</v>
      </c>
      <c r="H857" s="68" t="s">
        <v>10636</v>
      </c>
      <c r="I857" s="68">
        <v>178872460</v>
      </c>
    </row>
    <row r="858" spans="2:9" x14ac:dyDescent="0.25">
      <c r="B858" s="65">
        <v>44935.801504629628</v>
      </c>
      <c r="C858" s="66">
        <v>44936</v>
      </c>
      <c r="D858" s="67">
        <v>1000</v>
      </c>
      <c r="E858" s="67">
        <v>975</v>
      </c>
      <c r="F858" s="67">
        <v>25</v>
      </c>
      <c r="G858" s="182" t="s">
        <v>10851</v>
      </c>
      <c r="H858" s="68" t="s">
        <v>10636</v>
      </c>
      <c r="I858" s="68">
        <v>178873010</v>
      </c>
    </row>
    <row r="859" spans="2:9" x14ac:dyDescent="0.25">
      <c r="B859" s="65">
        <v>44935.84238425926</v>
      </c>
      <c r="C859" s="66">
        <v>44936</v>
      </c>
      <c r="D859" s="67">
        <v>300</v>
      </c>
      <c r="E859" s="67">
        <v>292.5</v>
      </c>
      <c r="F859" s="67">
        <v>7.5</v>
      </c>
      <c r="G859" s="182" t="s">
        <v>10851</v>
      </c>
      <c r="H859" s="68" t="s">
        <v>462</v>
      </c>
      <c r="I859" s="68">
        <v>178883940</v>
      </c>
    </row>
    <row r="860" spans="2:9" x14ac:dyDescent="0.25">
      <c r="B860" s="65">
        <v>44935.857557870368</v>
      </c>
      <c r="C860" s="66">
        <v>44936</v>
      </c>
      <c r="D860" s="67">
        <v>500</v>
      </c>
      <c r="E860" s="67">
        <v>487.5</v>
      </c>
      <c r="F860" s="67">
        <v>12.5</v>
      </c>
      <c r="G860" s="182" t="s">
        <v>5963</v>
      </c>
      <c r="H860" s="68" t="s">
        <v>7129</v>
      </c>
      <c r="I860" s="68">
        <v>178887866</v>
      </c>
    </row>
    <row r="861" spans="2:9" x14ac:dyDescent="0.25">
      <c r="B861" s="65">
        <v>44935.8675</v>
      </c>
      <c r="C861" s="66">
        <v>44936</v>
      </c>
      <c r="D861" s="67">
        <v>3000</v>
      </c>
      <c r="E861" s="67">
        <v>2925</v>
      </c>
      <c r="F861" s="67">
        <v>75</v>
      </c>
      <c r="G861" s="182" t="s">
        <v>5963</v>
      </c>
      <c r="H861" s="68" t="s">
        <v>7253</v>
      </c>
      <c r="I861" s="68">
        <v>178890244</v>
      </c>
    </row>
    <row r="862" spans="2:9" x14ac:dyDescent="0.25">
      <c r="B862" s="65">
        <v>44935.870115740741</v>
      </c>
      <c r="C862" s="66">
        <v>44936</v>
      </c>
      <c r="D862" s="67">
        <v>100</v>
      </c>
      <c r="E862" s="67">
        <v>97.5</v>
      </c>
      <c r="F862" s="67">
        <v>2.5</v>
      </c>
      <c r="G862" s="182" t="s">
        <v>5963</v>
      </c>
      <c r="H862" s="68" t="s">
        <v>3749</v>
      </c>
      <c r="I862" s="68">
        <v>178890808</v>
      </c>
    </row>
    <row r="863" spans="2:9" x14ac:dyDescent="0.25">
      <c r="B863" s="65">
        <v>44935.901886574073</v>
      </c>
      <c r="C863" s="66">
        <v>44936</v>
      </c>
      <c r="D863" s="67">
        <v>200</v>
      </c>
      <c r="E863" s="67">
        <v>195</v>
      </c>
      <c r="F863" s="67">
        <v>5</v>
      </c>
      <c r="G863" s="182" t="s">
        <v>5963</v>
      </c>
      <c r="H863" s="68" t="s">
        <v>1515</v>
      </c>
      <c r="I863" s="68">
        <v>178898576</v>
      </c>
    </row>
    <row r="864" spans="2:9" x14ac:dyDescent="0.25">
      <c r="B864" s="65">
        <v>44935.896365740744</v>
      </c>
      <c r="C864" s="66">
        <v>44936</v>
      </c>
      <c r="D864" s="67">
        <v>1000</v>
      </c>
      <c r="E864" s="67">
        <v>975</v>
      </c>
      <c r="F864" s="67">
        <v>25</v>
      </c>
      <c r="G864" s="182" t="s">
        <v>10851</v>
      </c>
      <c r="H864" s="68" t="s">
        <v>2334</v>
      </c>
      <c r="I864" s="68">
        <v>178897296</v>
      </c>
    </row>
    <row r="865" spans="2:9" x14ac:dyDescent="0.25">
      <c r="B865" s="65">
        <v>44935.917905092596</v>
      </c>
      <c r="C865" s="66">
        <v>44936</v>
      </c>
      <c r="D865" s="67">
        <v>200</v>
      </c>
      <c r="E865" s="67">
        <v>195</v>
      </c>
      <c r="F865" s="67">
        <v>5</v>
      </c>
      <c r="G865" s="182" t="s">
        <v>5963</v>
      </c>
      <c r="H865" s="68" t="s">
        <v>362</v>
      </c>
      <c r="I865" s="68">
        <v>178902458</v>
      </c>
    </row>
    <row r="866" spans="2:9" x14ac:dyDescent="0.25">
      <c r="B866" s="65">
        <v>44935.921435185184</v>
      </c>
      <c r="C866" s="66">
        <v>44936</v>
      </c>
      <c r="D866" s="67">
        <v>200</v>
      </c>
      <c r="E866" s="67">
        <v>195</v>
      </c>
      <c r="F866" s="67">
        <v>5</v>
      </c>
      <c r="G866" s="182" t="s">
        <v>10855</v>
      </c>
      <c r="H866" s="68" t="s">
        <v>362</v>
      </c>
      <c r="I866" s="68">
        <v>178903490</v>
      </c>
    </row>
    <row r="867" spans="2:9" x14ac:dyDescent="0.25">
      <c r="B867" s="65">
        <v>44935.976388888892</v>
      </c>
      <c r="C867" s="66">
        <v>44937</v>
      </c>
      <c r="D867" s="67">
        <v>2000</v>
      </c>
      <c r="E867" s="67">
        <v>1950</v>
      </c>
      <c r="F867" s="67">
        <v>50</v>
      </c>
      <c r="G867" s="182" t="s">
        <v>5920</v>
      </c>
      <c r="H867" s="68" t="s">
        <v>92</v>
      </c>
      <c r="I867" s="68">
        <v>178917120</v>
      </c>
    </row>
    <row r="868" spans="2:9" x14ac:dyDescent="0.25">
      <c r="B868" s="65">
        <v>44935.985173611109</v>
      </c>
      <c r="C868" s="66">
        <v>44937</v>
      </c>
      <c r="D868" s="67">
        <v>500</v>
      </c>
      <c r="E868" s="67">
        <v>487.5</v>
      </c>
      <c r="F868" s="67">
        <v>12.5</v>
      </c>
      <c r="G868" s="182" t="s">
        <v>10851</v>
      </c>
      <c r="H868" s="68" t="s">
        <v>372</v>
      </c>
      <c r="I868" s="68">
        <v>178919070</v>
      </c>
    </row>
    <row r="869" spans="2:9" x14ac:dyDescent="0.25">
      <c r="B869" s="65">
        <v>44936.018530092595</v>
      </c>
      <c r="C869" s="66">
        <v>44937</v>
      </c>
      <c r="D869" s="67">
        <v>78</v>
      </c>
      <c r="E869" s="67">
        <v>76.05</v>
      </c>
      <c r="F869" s="67">
        <v>1.95</v>
      </c>
      <c r="G869" s="182" t="s">
        <v>5963</v>
      </c>
      <c r="H869" s="68" t="s">
        <v>10893</v>
      </c>
      <c r="I869" s="68">
        <v>178926418</v>
      </c>
    </row>
    <row r="870" spans="2:9" x14ac:dyDescent="0.25">
      <c r="B870" s="65">
        <v>44936.055081018516</v>
      </c>
      <c r="C870" s="66">
        <v>44937</v>
      </c>
      <c r="D870" s="67">
        <v>141</v>
      </c>
      <c r="E870" s="67">
        <v>137.47</v>
      </c>
      <c r="F870" s="67">
        <v>3.53</v>
      </c>
      <c r="G870" s="182" t="s">
        <v>5963</v>
      </c>
      <c r="H870" s="68" t="s">
        <v>2410</v>
      </c>
      <c r="I870" s="68">
        <v>178933034</v>
      </c>
    </row>
    <row r="871" spans="2:9" x14ac:dyDescent="0.25">
      <c r="B871" s="65">
        <v>44936.088877314818</v>
      </c>
      <c r="C871" s="66">
        <v>44937</v>
      </c>
      <c r="D871" s="67">
        <v>500</v>
      </c>
      <c r="E871" s="67">
        <v>487.5</v>
      </c>
      <c r="F871" s="67">
        <v>12.5</v>
      </c>
      <c r="G871" s="182" t="s">
        <v>10855</v>
      </c>
      <c r="H871" s="68" t="s">
        <v>5455</v>
      </c>
      <c r="I871" s="68">
        <v>178937880</v>
      </c>
    </row>
    <row r="872" spans="2:9" x14ac:dyDescent="0.25">
      <c r="B872" s="65">
        <v>44936.086574074077</v>
      </c>
      <c r="C872" s="66">
        <v>44937</v>
      </c>
      <c r="D872" s="67">
        <v>500</v>
      </c>
      <c r="E872" s="67">
        <v>487.5</v>
      </c>
      <c r="F872" s="67">
        <v>12.5</v>
      </c>
      <c r="G872" s="182" t="s">
        <v>5963</v>
      </c>
      <c r="H872" s="68" t="s">
        <v>5455</v>
      </c>
      <c r="I872" s="68">
        <v>178937512</v>
      </c>
    </row>
    <row r="873" spans="2:9" x14ac:dyDescent="0.25">
      <c r="B873" s="65">
        <v>44936.088206018518</v>
      </c>
      <c r="C873" s="66">
        <v>44937</v>
      </c>
      <c r="D873" s="67">
        <v>500</v>
      </c>
      <c r="E873" s="67">
        <v>487.5</v>
      </c>
      <c r="F873" s="67">
        <v>12.5</v>
      </c>
      <c r="G873" s="182" t="s">
        <v>10852</v>
      </c>
      <c r="H873" s="68" t="s">
        <v>5455</v>
      </c>
      <c r="I873" s="68">
        <v>178937752</v>
      </c>
    </row>
    <row r="874" spans="2:9" x14ac:dyDescent="0.25">
      <c r="B874" s="65">
        <v>44936.087418981479</v>
      </c>
      <c r="C874" s="66">
        <v>44937</v>
      </c>
      <c r="D874" s="67">
        <v>500</v>
      </c>
      <c r="E874" s="67">
        <v>487.5</v>
      </c>
      <c r="F874" s="67">
        <v>12.5</v>
      </c>
      <c r="G874" s="182" t="s">
        <v>10851</v>
      </c>
      <c r="H874" s="68" t="s">
        <v>5455</v>
      </c>
      <c r="I874" s="68">
        <v>178937642</v>
      </c>
    </row>
    <row r="875" spans="2:9" x14ac:dyDescent="0.25">
      <c r="B875" s="65">
        <v>44936.154895833337</v>
      </c>
      <c r="C875" s="66">
        <v>44937</v>
      </c>
      <c r="D875" s="67">
        <v>10000</v>
      </c>
      <c r="E875" s="67">
        <v>9750</v>
      </c>
      <c r="F875" s="67">
        <v>250</v>
      </c>
      <c r="G875" s="182" t="s">
        <v>5920</v>
      </c>
      <c r="H875" s="68" t="s">
        <v>1886</v>
      </c>
      <c r="I875" s="68">
        <v>178945772</v>
      </c>
    </row>
    <row r="876" spans="2:9" x14ac:dyDescent="0.25">
      <c r="B876" s="65">
        <v>44936.152731481481</v>
      </c>
      <c r="C876" s="66">
        <v>44937</v>
      </c>
      <c r="D876" s="67">
        <v>100</v>
      </c>
      <c r="E876" s="67">
        <v>97.5</v>
      </c>
      <c r="F876" s="67">
        <v>2.5</v>
      </c>
      <c r="G876" s="182" t="s">
        <v>10855</v>
      </c>
      <c r="H876" s="68" t="s">
        <v>4981</v>
      </c>
      <c r="I876" s="68">
        <v>178945558</v>
      </c>
    </row>
    <row r="877" spans="2:9" x14ac:dyDescent="0.25">
      <c r="B877" s="65">
        <v>44936.153449074074</v>
      </c>
      <c r="C877" s="66">
        <v>44937</v>
      </c>
      <c r="D877" s="67">
        <v>10000</v>
      </c>
      <c r="E877" s="67">
        <v>9750</v>
      </c>
      <c r="F877" s="67">
        <v>250</v>
      </c>
      <c r="G877" s="182" t="s">
        <v>5963</v>
      </c>
      <c r="H877" s="68" t="s">
        <v>1886</v>
      </c>
      <c r="I877" s="68">
        <v>178945626</v>
      </c>
    </row>
    <row r="878" spans="2:9" x14ac:dyDescent="0.25">
      <c r="B878" s="65">
        <v>44936.186874999999</v>
      </c>
      <c r="C878" s="66">
        <v>44937</v>
      </c>
      <c r="D878" s="67">
        <v>1000</v>
      </c>
      <c r="E878" s="67">
        <v>975</v>
      </c>
      <c r="F878" s="67">
        <v>25</v>
      </c>
      <c r="G878" s="182" t="s">
        <v>5963</v>
      </c>
      <c r="H878" s="68" t="s">
        <v>5835</v>
      </c>
      <c r="I878" s="68">
        <v>178949386</v>
      </c>
    </row>
    <row r="879" spans="2:9" x14ac:dyDescent="0.25">
      <c r="B879" s="65">
        <v>44936.198229166665</v>
      </c>
      <c r="C879" s="66">
        <v>44937</v>
      </c>
      <c r="D879" s="67">
        <v>750</v>
      </c>
      <c r="E879" s="67">
        <v>731.25</v>
      </c>
      <c r="F879" s="67">
        <v>18.75</v>
      </c>
      <c r="G879" s="182" t="s">
        <v>5963</v>
      </c>
      <c r="H879" s="68" t="s">
        <v>569</v>
      </c>
      <c r="I879" s="68">
        <v>178950736</v>
      </c>
    </row>
    <row r="880" spans="2:9" x14ac:dyDescent="0.25">
      <c r="B880" s="65">
        <v>44936.203402777777</v>
      </c>
      <c r="C880" s="66">
        <v>44937</v>
      </c>
      <c r="D880" s="67">
        <v>750</v>
      </c>
      <c r="E880" s="67">
        <v>731.25</v>
      </c>
      <c r="F880" s="67">
        <v>18.75</v>
      </c>
      <c r="G880" s="182" t="s">
        <v>10851</v>
      </c>
      <c r="H880" s="68" t="s">
        <v>569</v>
      </c>
      <c r="I880" s="68">
        <v>178951304</v>
      </c>
    </row>
    <row r="881" spans="2:9" x14ac:dyDescent="0.25">
      <c r="B881" s="65">
        <v>44936.204814814817</v>
      </c>
      <c r="C881" s="66">
        <v>44937</v>
      </c>
      <c r="D881" s="67">
        <v>750</v>
      </c>
      <c r="E881" s="67">
        <v>731.25</v>
      </c>
      <c r="F881" s="67">
        <v>18.75</v>
      </c>
      <c r="G881" s="182" t="s">
        <v>10855</v>
      </c>
      <c r="H881" s="68" t="s">
        <v>569</v>
      </c>
      <c r="I881" s="68">
        <v>178951478</v>
      </c>
    </row>
    <row r="882" spans="2:9" x14ac:dyDescent="0.25">
      <c r="B882" s="65">
        <v>44936.200914351852</v>
      </c>
      <c r="C882" s="66">
        <v>44937</v>
      </c>
      <c r="D882" s="67">
        <v>750</v>
      </c>
      <c r="E882" s="67">
        <v>731.25</v>
      </c>
      <c r="F882" s="67">
        <v>18.75</v>
      </c>
      <c r="G882" s="182" t="s">
        <v>5920</v>
      </c>
      <c r="H882" s="68" t="s">
        <v>569</v>
      </c>
      <c r="I882" s="68">
        <v>178951068</v>
      </c>
    </row>
    <row r="883" spans="2:9" x14ac:dyDescent="0.25">
      <c r="B883" s="65">
        <v>44936.369942129626</v>
      </c>
      <c r="C883" s="66">
        <v>44937</v>
      </c>
      <c r="D883" s="67">
        <v>4000</v>
      </c>
      <c r="E883" s="67">
        <v>3900</v>
      </c>
      <c r="F883" s="67">
        <v>100</v>
      </c>
      <c r="G883" s="182" t="s">
        <v>5963</v>
      </c>
      <c r="H883" s="68" t="s">
        <v>5421</v>
      </c>
      <c r="I883" s="68">
        <v>179027902</v>
      </c>
    </row>
    <row r="884" spans="2:9" x14ac:dyDescent="0.25">
      <c r="B884" s="65">
        <v>44936.381412037037</v>
      </c>
      <c r="C884" s="66">
        <v>44937</v>
      </c>
      <c r="D884" s="67">
        <v>1000</v>
      </c>
      <c r="E884" s="67">
        <v>975</v>
      </c>
      <c r="F884" s="67">
        <v>25</v>
      </c>
      <c r="G884" s="182" t="s">
        <v>5963</v>
      </c>
      <c r="H884" s="68" t="s">
        <v>1527</v>
      </c>
      <c r="I884" s="68">
        <v>179031918</v>
      </c>
    </row>
    <row r="885" spans="2:9" x14ac:dyDescent="0.25">
      <c r="B885" s="65">
        <v>44936.395532407405</v>
      </c>
      <c r="C885" s="66">
        <v>44937</v>
      </c>
      <c r="D885" s="67">
        <v>500</v>
      </c>
      <c r="E885" s="67">
        <v>487.5</v>
      </c>
      <c r="F885" s="67">
        <v>12.5</v>
      </c>
      <c r="G885" s="182" t="s">
        <v>5963</v>
      </c>
      <c r="H885" s="68" t="s">
        <v>2426</v>
      </c>
      <c r="I885" s="68">
        <v>179034624</v>
      </c>
    </row>
    <row r="886" spans="2:9" x14ac:dyDescent="0.25">
      <c r="B886" s="65">
        <v>44936.396006944444</v>
      </c>
      <c r="C886" s="66">
        <v>44937</v>
      </c>
      <c r="D886" s="67">
        <v>200</v>
      </c>
      <c r="E886" s="67">
        <v>195</v>
      </c>
      <c r="F886" s="67">
        <v>5</v>
      </c>
      <c r="G886" s="182" t="s">
        <v>5963</v>
      </c>
      <c r="H886" s="68" t="s">
        <v>4153</v>
      </c>
      <c r="I886" s="68">
        <v>179034692</v>
      </c>
    </row>
    <row r="887" spans="2:9" x14ac:dyDescent="0.25">
      <c r="B887" s="65">
        <v>44936.416458333333</v>
      </c>
      <c r="C887" s="66">
        <v>44937</v>
      </c>
      <c r="D887" s="67">
        <v>100</v>
      </c>
      <c r="E887" s="67">
        <v>97.5</v>
      </c>
      <c r="F887" s="67">
        <v>2.5</v>
      </c>
      <c r="G887" s="182" t="s">
        <v>10855</v>
      </c>
      <c r="H887" s="68" t="s">
        <v>3307</v>
      </c>
      <c r="I887" s="68">
        <v>179039174</v>
      </c>
    </row>
    <row r="888" spans="2:9" x14ac:dyDescent="0.25">
      <c r="B888" s="65">
        <v>44936.40966435185</v>
      </c>
      <c r="C888" s="66">
        <v>44937</v>
      </c>
      <c r="D888" s="67">
        <v>12400</v>
      </c>
      <c r="E888" s="67">
        <v>12090</v>
      </c>
      <c r="F888" s="67">
        <v>310</v>
      </c>
      <c r="G888" s="182" t="s">
        <v>10851</v>
      </c>
      <c r="H888" s="68" t="s">
        <v>867</v>
      </c>
      <c r="I888" s="68">
        <v>179037654</v>
      </c>
    </row>
    <row r="889" spans="2:9" x14ac:dyDescent="0.25">
      <c r="B889" s="65">
        <v>44936.44976851852</v>
      </c>
      <c r="C889" s="66">
        <v>44937</v>
      </c>
      <c r="D889" s="67">
        <v>5000</v>
      </c>
      <c r="E889" s="67">
        <v>4875</v>
      </c>
      <c r="F889" s="67">
        <v>125</v>
      </c>
      <c r="G889" s="182" t="s">
        <v>5963</v>
      </c>
      <c r="H889" s="68" t="s">
        <v>10894</v>
      </c>
      <c r="I889" s="68">
        <v>179047110</v>
      </c>
    </row>
    <row r="890" spans="2:9" x14ac:dyDescent="0.25">
      <c r="B890" s="65">
        <v>44936.45648148148</v>
      </c>
      <c r="C890" s="66">
        <v>44937</v>
      </c>
      <c r="D890" s="67">
        <v>800</v>
      </c>
      <c r="E890" s="67">
        <v>780</v>
      </c>
      <c r="F890" s="67">
        <v>20</v>
      </c>
      <c r="G890" s="182" t="s">
        <v>5963</v>
      </c>
      <c r="H890" s="68" t="s">
        <v>10895</v>
      </c>
      <c r="I890" s="68">
        <v>179048736</v>
      </c>
    </row>
    <row r="891" spans="2:9" x14ac:dyDescent="0.25">
      <c r="B891" s="65">
        <v>44936.457685185182</v>
      </c>
      <c r="C891" s="66">
        <v>44937</v>
      </c>
      <c r="D891" s="67">
        <v>200</v>
      </c>
      <c r="E891" s="67">
        <v>195</v>
      </c>
      <c r="F891" s="67">
        <v>5</v>
      </c>
      <c r="G891" s="182" t="s">
        <v>5963</v>
      </c>
      <c r="H891" s="68" t="s">
        <v>2108</v>
      </c>
      <c r="I891" s="68">
        <v>179049022</v>
      </c>
    </row>
    <row r="892" spans="2:9" x14ac:dyDescent="0.25">
      <c r="B892" s="65">
        <v>44936.486527777779</v>
      </c>
      <c r="C892" s="66">
        <v>44937</v>
      </c>
      <c r="D892" s="67">
        <v>1000</v>
      </c>
      <c r="E892" s="67">
        <v>975</v>
      </c>
      <c r="F892" s="67">
        <v>25</v>
      </c>
      <c r="G892" s="182" t="s">
        <v>10851</v>
      </c>
      <c r="H892" s="68" t="s">
        <v>335</v>
      </c>
      <c r="I892" s="68">
        <v>179056166</v>
      </c>
    </row>
    <row r="893" spans="2:9" x14ac:dyDescent="0.25">
      <c r="B893" s="65">
        <v>44936.488668981481</v>
      </c>
      <c r="C893" s="66">
        <v>44937</v>
      </c>
      <c r="D893" s="67">
        <v>100</v>
      </c>
      <c r="E893" s="67">
        <v>97.5</v>
      </c>
      <c r="F893" s="67">
        <v>2.5</v>
      </c>
      <c r="G893" s="182" t="s">
        <v>5963</v>
      </c>
      <c r="H893" s="68" t="s">
        <v>7098</v>
      </c>
      <c r="I893" s="68">
        <v>179056700</v>
      </c>
    </row>
    <row r="894" spans="2:9" x14ac:dyDescent="0.25">
      <c r="B894" s="65">
        <v>44936.513819444444</v>
      </c>
      <c r="C894" s="66">
        <v>44937</v>
      </c>
      <c r="D894" s="67">
        <v>3000</v>
      </c>
      <c r="E894" s="67">
        <v>2925</v>
      </c>
      <c r="F894" s="67">
        <v>75</v>
      </c>
      <c r="G894" s="182" t="s">
        <v>5963</v>
      </c>
      <c r="H894" s="68" t="s">
        <v>4792</v>
      </c>
      <c r="I894" s="68">
        <v>179063128</v>
      </c>
    </row>
    <row r="895" spans="2:9" x14ac:dyDescent="0.25">
      <c r="B895" s="65">
        <v>44936.507118055553</v>
      </c>
      <c r="C895" s="66">
        <v>44937</v>
      </c>
      <c r="D895" s="67">
        <v>5000</v>
      </c>
      <c r="E895" s="67">
        <v>4875</v>
      </c>
      <c r="F895" s="67">
        <v>125</v>
      </c>
      <c r="G895" s="182" t="s">
        <v>5920</v>
      </c>
      <c r="H895" s="68" t="s">
        <v>882</v>
      </c>
      <c r="I895" s="68">
        <v>179061454</v>
      </c>
    </row>
    <row r="896" spans="2:9" x14ac:dyDescent="0.25">
      <c r="B896" s="65">
        <v>44936.580474537041</v>
      </c>
      <c r="C896" s="66">
        <v>44937</v>
      </c>
      <c r="D896" s="67">
        <v>25000</v>
      </c>
      <c r="E896" s="67">
        <v>24375</v>
      </c>
      <c r="F896" s="67">
        <v>625</v>
      </c>
      <c r="G896" s="182" t="s">
        <v>5963</v>
      </c>
      <c r="H896" s="68" t="s">
        <v>10896</v>
      </c>
      <c r="I896" s="68">
        <v>179081760</v>
      </c>
    </row>
    <row r="897" spans="2:9" x14ac:dyDescent="0.25">
      <c r="B897" s="65">
        <v>44936.570555555554</v>
      </c>
      <c r="C897" s="66">
        <v>44937</v>
      </c>
      <c r="D897" s="67">
        <v>2500</v>
      </c>
      <c r="E897" s="67">
        <v>2437.5</v>
      </c>
      <c r="F897" s="67">
        <v>62.5</v>
      </c>
      <c r="G897" s="182" t="s">
        <v>10855</v>
      </c>
      <c r="H897" s="68" t="s">
        <v>2425</v>
      </c>
      <c r="I897" s="68">
        <v>179078868</v>
      </c>
    </row>
    <row r="898" spans="2:9" x14ac:dyDescent="0.25">
      <c r="B898" s="65">
        <v>44936.579456018517</v>
      </c>
      <c r="C898" s="66">
        <v>44937</v>
      </c>
      <c r="D898" s="67">
        <v>500</v>
      </c>
      <c r="E898" s="67">
        <v>487.5</v>
      </c>
      <c r="F898" s="67">
        <v>12.5</v>
      </c>
      <c r="G898" s="182" t="s">
        <v>5920</v>
      </c>
      <c r="H898" s="68" t="s">
        <v>5439</v>
      </c>
      <c r="I898" s="68">
        <v>179081496</v>
      </c>
    </row>
    <row r="899" spans="2:9" x14ac:dyDescent="0.25">
      <c r="B899" s="65">
        <v>44936.636944444443</v>
      </c>
      <c r="C899" s="66">
        <v>44937</v>
      </c>
      <c r="D899" s="67">
        <v>500</v>
      </c>
      <c r="E899" s="67">
        <v>487.5</v>
      </c>
      <c r="F899" s="67">
        <v>12.5</v>
      </c>
      <c r="G899" s="182" t="s">
        <v>10855</v>
      </c>
      <c r="H899" s="68" t="s">
        <v>1446</v>
      </c>
      <c r="I899" s="68">
        <v>179098050</v>
      </c>
    </row>
    <row r="900" spans="2:9" x14ac:dyDescent="0.25">
      <c r="B900" s="65">
        <v>44936.657488425924</v>
      </c>
      <c r="C900" s="66">
        <v>44937</v>
      </c>
      <c r="D900" s="67">
        <v>500</v>
      </c>
      <c r="E900" s="67">
        <v>487.5</v>
      </c>
      <c r="F900" s="67">
        <v>12.5</v>
      </c>
      <c r="G900" s="182" t="s">
        <v>10854</v>
      </c>
      <c r="H900" s="68" t="s">
        <v>4012</v>
      </c>
      <c r="I900" s="68">
        <v>179104016</v>
      </c>
    </row>
    <row r="901" spans="2:9" x14ac:dyDescent="0.25">
      <c r="B901" s="65">
        <v>44936.667361111111</v>
      </c>
      <c r="C901" s="66">
        <v>44937</v>
      </c>
      <c r="D901" s="67">
        <v>1000</v>
      </c>
      <c r="E901" s="67">
        <v>975</v>
      </c>
      <c r="F901" s="67">
        <v>25</v>
      </c>
      <c r="G901" s="182" t="s">
        <v>5963</v>
      </c>
      <c r="H901" s="68" t="s">
        <v>2676</v>
      </c>
      <c r="I901" s="68">
        <v>179106898</v>
      </c>
    </row>
    <row r="902" spans="2:9" x14ac:dyDescent="0.25">
      <c r="B902" s="65">
        <v>44936.692488425928</v>
      </c>
      <c r="C902" s="66">
        <v>44937</v>
      </c>
      <c r="D902" s="67">
        <v>150</v>
      </c>
      <c r="E902" s="67">
        <v>146.25</v>
      </c>
      <c r="F902" s="67">
        <v>3.75</v>
      </c>
      <c r="G902" s="182" t="s">
        <v>10897</v>
      </c>
      <c r="H902" s="68" t="s">
        <v>871</v>
      </c>
      <c r="I902" s="68">
        <v>179114010</v>
      </c>
    </row>
    <row r="903" spans="2:9" x14ac:dyDescent="0.25">
      <c r="B903" s="65">
        <v>44936.694803240738</v>
      </c>
      <c r="C903" s="66">
        <v>44937</v>
      </c>
      <c r="D903" s="67">
        <v>1000</v>
      </c>
      <c r="E903" s="67">
        <v>975</v>
      </c>
      <c r="F903" s="67">
        <v>25</v>
      </c>
      <c r="G903" s="182" t="s">
        <v>10898</v>
      </c>
      <c r="H903" s="68" t="s">
        <v>525</v>
      </c>
      <c r="I903" s="68">
        <v>179114642</v>
      </c>
    </row>
    <row r="904" spans="2:9" x14ac:dyDescent="0.25">
      <c r="B904" s="65">
        <v>44936.698067129626</v>
      </c>
      <c r="C904" s="66">
        <v>44937</v>
      </c>
      <c r="D904" s="67">
        <v>500</v>
      </c>
      <c r="E904" s="67">
        <v>487.5</v>
      </c>
      <c r="F904" s="67">
        <v>12.5</v>
      </c>
      <c r="G904" s="182" t="s">
        <v>74</v>
      </c>
      <c r="H904" s="68" t="s">
        <v>1065</v>
      </c>
      <c r="I904" s="68">
        <v>179115568</v>
      </c>
    </row>
    <row r="905" spans="2:9" x14ac:dyDescent="0.25">
      <c r="B905" s="65">
        <v>44936.693032407406</v>
      </c>
      <c r="C905" s="66">
        <v>44937</v>
      </c>
      <c r="D905" s="67">
        <v>150</v>
      </c>
      <c r="E905" s="67">
        <v>146.25</v>
      </c>
      <c r="F905" s="67">
        <v>3.75</v>
      </c>
      <c r="G905" s="182" t="s">
        <v>10898</v>
      </c>
      <c r="H905" s="68" t="s">
        <v>871</v>
      </c>
      <c r="I905" s="68">
        <v>179114126</v>
      </c>
    </row>
    <row r="906" spans="2:9" x14ac:dyDescent="0.25">
      <c r="B906" s="65">
        <v>44936.714074074072</v>
      </c>
      <c r="C906" s="66">
        <v>44937</v>
      </c>
      <c r="D906" s="67">
        <v>3000</v>
      </c>
      <c r="E906" s="67">
        <v>2925</v>
      </c>
      <c r="F906" s="67">
        <v>75</v>
      </c>
      <c r="G906" s="182" t="s">
        <v>10851</v>
      </c>
      <c r="H906" s="68" t="s">
        <v>869</v>
      </c>
      <c r="I906" s="68">
        <v>179120144</v>
      </c>
    </row>
    <row r="907" spans="2:9" x14ac:dyDescent="0.25">
      <c r="B907" s="65">
        <v>44936.71465277778</v>
      </c>
      <c r="C907" s="66">
        <v>44937</v>
      </c>
      <c r="D907" s="67">
        <v>3</v>
      </c>
      <c r="E907" s="67">
        <v>2.92</v>
      </c>
      <c r="F907" s="67">
        <v>0.08</v>
      </c>
      <c r="G907" s="182" t="s">
        <v>10897</v>
      </c>
      <c r="H907" s="68" t="s">
        <v>883</v>
      </c>
      <c r="I907" s="68">
        <v>179120272</v>
      </c>
    </row>
    <row r="908" spans="2:9" x14ac:dyDescent="0.25">
      <c r="B908" s="65">
        <v>44936.736655092594</v>
      </c>
      <c r="C908" s="66">
        <v>44937</v>
      </c>
      <c r="D908" s="67">
        <v>6</v>
      </c>
      <c r="E908" s="67">
        <v>5.85</v>
      </c>
      <c r="F908" s="67">
        <v>0.15</v>
      </c>
      <c r="G908" s="182" t="s">
        <v>10851</v>
      </c>
      <c r="H908" s="68" t="s">
        <v>909</v>
      </c>
      <c r="I908" s="68">
        <v>179126682</v>
      </c>
    </row>
    <row r="909" spans="2:9" x14ac:dyDescent="0.25">
      <c r="B909" s="65">
        <v>44936.733101851853</v>
      </c>
      <c r="C909" s="66">
        <v>44937</v>
      </c>
      <c r="D909" s="67">
        <v>1000</v>
      </c>
      <c r="E909" s="67">
        <v>975</v>
      </c>
      <c r="F909" s="67">
        <v>25</v>
      </c>
      <c r="G909" s="182" t="s">
        <v>5920</v>
      </c>
      <c r="H909" s="68" t="s">
        <v>1579</v>
      </c>
      <c r="I909" s="68">
        <v>179125712</v>
      </c>
    </row>
    <row r="910" spans="2:9" x14ac:dyDescent="0.25">
      <c r="B910" s="65">
        <v>44936.739282407405</v>
      </c>
      <c r="C910" s="66">
        <v>44937</v>
      </c>
      <c r="D910" s="67">
        <v>20000</v>
      </c>
      <c r="E910" s="67">
        <v>19500</v>
      </c>
      <c r="F910" s="67">
        <v>500</v>
      </c>
      <c r="G910" s="182" t="s">
        <v>10851</v>
      </c>
      <c r="H910" s="68" t="s">
        <v>982</v>
      </c>
      <c r="I910" s="68">
        <v>179127428</v>
      </c>
    </row>
    <row r="911" spans="2:9" x14ac:dyDescent="0.25">
      <c r="B911" s="65">
        <v>44936.716458333336</v>
      </c>
      <c r="C911" s="66">
        <v>44937</v>
      </c>
      <c r="D911" s="67">
        <v>3</v>
      </c>
      <c r="E911" s="67">
        <v>2.92</v>
      </c>
      <c r="F911" s="67">
        <v>0.08</v>
      </c>
      <c r="G911" s="182" t="s">
        <v>10855</v>
      </c>
      <c r="H911" s="68" t="s">
        <v>883</v>
      </c>
      <c r="I911" s="68">
        <v>179120802</v>
      </c>
    </row>
    <row r="912" spans="2:9" x14ac:dyDescent="0.25">
      <c r="B912" s="65">
        <v>44936.757754629631</v>
      </c>
      <c r="C912" s="66">
        <v>44937</v>
      </c>
      <c r="D912" s="67">
        <v>100</v>
      </c>
      <c r="E912" s="67">
        <v>97.5</v>
      </c>
      <c r="F912" s="67">
        <v>2.5</v>
      </c>
      <c r="G912" s="182" t="s">
        <v>5963</v>
      </c>
      <c r="H912" s="68" t="s">
        <v>903</v>
      </c>
      <c r="I912" s="68">
        <v>179132482</v>
      </c>
    </row>
    <row r="913" spans="2:9" x14ac:dyDescent="0.25">
      <c r="B913" s="65">
        <v>44936.783043981479</v>
      </c>
      <c r="C913" s="66">
        <v>44937</v>
      </c>
      <c r="D913" s="67">
        <v>100</v>
      </c>
      <c r="E913" s="67">
        <v>97.5</v>
      </c>
      <c r="F913" s="67">
        <v>2.5</v>
      </c>
      <c r="G913" s="182" t="s">
        <v>10897</v>
      </c>
      <c r="H913" s="68" t="s">
        <v>10899</v>
      </c>
      <c r="I913" s="68">
        <v>179139864</v>
      </c>
    </row>
    <row r="914" spans="2:9" x14ac:dyDescent="0.25">
      <c r="B914" s="65">
        <v>44936.784363425926</v>
      </c>
      <c r="C914" s="66">
        <v>44937</v>
      </c>
      <c r="D914" s="67">
        <v>100</v>
      </c>
      <c r="E914" s="67">
        <v>97.5</v>
      </c>
      <c r="F914" s="67">
        <v>2.5</v>
      </c>
      <c r="G914" s="182" t="s">
        <v>10898</v>
      </c>
      <c r="H914" s="68" t="s">
        <v>10899</v>
      </c>
      <c r="I914" s="68">
        <v>179140340</v>
      </c>
    </row>
    <row r="915" spans="2:9" x14ac:dyDescent="0.25">
      <c r="B915" s="65">
        <v>44936.790925925925</v>
      </c>
      <c r="C915" s="66">
        <v>44937</v>
      </c>
      <c r="D915" s="67">
        <v>1800</v>
      </c>
      <c r="E915" s="67">
        <v>1755</v>
      </c>
      <c r="F915" s="67">
        <v>45</v>
      </c>
      <c r="G915" s="182" t="s">
        <v>5963</v>
      </c>
      <c r="H915" s="68" t="s">
        <v>4527</v>
      </c>
      <c r="I915" s="68">
        <v>179142224</v>
      </c>
    </row>
    <row r="916" spans="2:9" x14ac:dyDescent="0.25">
      <c r="B916" s="65">
        <v>44936.783738425926</v>
      </c>
      <c r="C916" s="66">
        <v>44937</v>
      </c>
      <c r="D916" s="67">
        <v>100</v>
      </c>
      <c r="E916" s="67">
        <v>97.5</v>
      </c>
      <c r="F916" s="67">
        <v>2.5</v>
      </c>
      <c r="G916" s="182" t="s">
        <v>5920</v>
      </c>
      <c r="H916" s="68" t="s">
        <v>10899</v>
      </c>
      <c r="I916" s="68">
        <v>179140070</v>
      </c>
    </row>
    <row r="917" spans="2:9" x14ac:dyDescent="0.25">
      <c r="B917" s="65">
        <v>44936.784618055557</v>
      </c>
      <c r="C917" s="66">
        <v>44937</v>
      </c>
      <c r="D917" s="67">
        <v>100</v>
      </c>
      <c r="E917" s="67">
        <v>97.5</v>
      </c>
      <c r="F917" s="67">
        <v>2.5</v>
      </c>
      <c r="G917" s="182" t="s">
        <v>5963</v>
      </c>
      <c r="H917" s="68" t="s">
        <v>10899</v>
      </c>
      <c r="I917" s="68">
        <v>179140410</v>
      </c>
    </row>
    <row r="918" spans="2:9" x14ac:dyDescent="0.25">
      <c r="B918" s="65">
        <v>44936.784583333334</v>
      </c>
      <c r="C918" s="66">
        <v>44937</v>
      </c>
      <c r="D918" s="67">
        <v>100</v>
      </c>
      <c r="E918" s="67">
        <v>97.5</v>
      </c>
      <c r="F918" s="67">
        <v>2.5</v>
      </c>
      <c r="G918" s="182" t="s">
        <v>10851</v>
      </c>
      <c r="H918" s="68" t="s">
        <v>10899</v>
      </c>
      <c r="I918" s="68">
        <v>179140396</v>
      </c>
    </row>
    <row r="919" spans="2:9" x14ac:dyDescent="0.25">
      <c r="B919" s="65">
        <v>44936.820439814815</v>
      </c>
      <c r="C919" s="66">
        <v>44937</v>
      </c>
      <c r="D919" s="67">
        <v>500</v>
      </c>
      <c r="E919" s="67">
        <v>487.5</v>
      </c>
      <c r="F919" s="67">
        <v>12.5</v>
      </c>
      <c r="G919" s="182" t="s">
        <v>5963</v>
      </c>
      <c r="H919" s="68" t="s">
        <v>5860</v>
      </c>
      <c r="I919" s="68">
        <v>179150832</v>
      </c>
    </row>
    <row r="920" spans="2:9" x14ac:dyDescent="0.25">
      <c r="B920" s="65">
        <v>44936.822581018518</v>
      </c>
      <c r="C920" s="66">
        <v>44937</v>
      </c>
      <c r="D920" s="67">
        <v>150</v>
      </c>
      <c r="E920" s="67">
        <v>146.25</v>
      </c>
      <c r="F920" s="67">
        <v>3.75</v>
      </c>
      <c r="G920" s="182" t="s">
        <v>5963</v>
      </c>
      <c r="H920" s="68" t="s">
        <v>1079</v>
      </c>
      <c r="I920" s="68">
        <v>179151412</v>
      </c>
    </row>
    <row r="921" spans="2:9" x14ac:dyDescent="0.25">
      <c r="B921" s="65">
        <v>44936.836550925924</v>
      </c>
      <c r="C921" s="66">
        <v>44937</v>
      </c>
      <c r="D921" s="67">
        <v>500</v>
      </c>
      <c r="E921" s="67">
        <v>487.5</v>
      </c>
      <c r="F921" s="67">
        <v>12.5</v>
      </c>
      <c r="G921" s="182" t="s">
        <v>5963</v>
      </c>
      <c r="H921" s="68" t="s">
        <v>5224</v>
      </c>
      <c r="I921" s="68">
        <v>179155306</v>
      </c>
    </row>
    <row r="922" spans="2:9" x14ac:dyDescent="0.25">
      <c r="B922" s="65">
        <v>44936.823113425926</v>
      </c>
      <c r="C922" s="66">
        <v>44937</v>
      </c>
      <c r="D922" s="67">
        <v>500</v>
      </c>
      <c r="E922" s="67">
        <v>487.5</v>
      </c>
      <c r="F922" s="67">
        <v>12.5</v>
      </c>
      <c r="G922" s="182" t="s">
        <v>10851</v>
      </c>
      <c r="H922" s="68" t="s">
        <v>5860</v>
      </c>
      <c r="I922" s="68">
        <v>179151570</v>
      </c>
    </row>
    <row r="923" spans="2:9" x14ac:dyDescent="0.25">
      <c r="B923" s="65">
        <v>44936.825115740743</v>
      </c>
      <c r="C923" s="66">
        <v>44937</v>
      </c>
      <c r="D923" s="67">
        <v>500</v>
      </c>
      <c r="E923" s="67">
        <v>487.5</v>
      </c>
      <c r="F923" s="67">
        <v>12.5</v>
      </c>
      <c r="G923" s="182" t="s">
        <v>10897</v>
      </c>
      <c r="H923" s="68" t="s">
        <v>5860</v>
      </c>
      <c r="I923" s="68">
        <v>179152114</v>
      </c>
    </row>
    <row r="924" spans="2:9" x14ac:dyDescent="0.25">
      <c r="B924" s="65">
        <v>44936.824236111112</v>
      </c>
      <c r="C924" s="66">
        <v>44937</v>
      </c>
      <c r="D924" s="67">
        <v>500</v>
      </c>
      <c r="E924" s="67">
        <v>487.5</v>
      </c>
      <c r="F924" s="67">
        <v>12.5</v>
      </c>
      <c r="G924" s="182" t="s">
        <v>5920</v>
      </c>
      <c r="H924" s="68" t="s">
        <v>5860</v>
      </c>
      <c r="I924" s="68">
        <v>179151874</v>
      </c>
    </row>
    <row r="925" spans="2:9" x14ac:dyDescent="0.25">
      <c r="B925" s="65">
        <v>44936.844490740739</v>
      </c>
      <c r="C925" s="66">
        <v>44937</v>
      </c>
      <c r="D925" s="67">
        <v>2000</v>
      </c>
      <c r="E925" s="67">
        <v>1950</v>
      </c>
      <c r="F925" s="67">
        <v>50</v>
      </c>
      <c r="G925" s="182" t="s">
        <v>10851</v>
      </c>
      <c r="H925" s="68" t="s">
        <v>1000</v>
      </c>
      <c r="I925" s="68">
        <v>179157618</v>
      </c>
    </row>
    <row r="926" spans="2:9" x14ac:dyDescent="0.25">
      <c r="B926" s="65">
        <v>44936.886493055557</v>
      </c>
      <c r="C926" s="66">
        <v>44937</v>
      </c>
      <c r="D926" s="67">
        <v>500</v>
      </c>
      <c r="E926" s="67">
        <v>487.5</v>
      </c>
      <c r="F926" s="67">
        <v>12.5</v>
      </c>
      <c r="G926" s="182" t="s">
        <v>10897</v>
      </c>
      <c r="H926" s="68" t="s">
        <v>10900</v>
      </c>
      <c r="I926" s="68">
        <v>179168816</v>
      </c>
    </row>
    <row r="927" spans="2:9" x14ac:dyDescent="0.25">
      <c r="B927" s="65">
        <v>44936.89099537037</v>
      </c>
      <c r="C927" s="66">
        <v>44937</v>
      </c>
      <c r="D927" s="67">
        <v>150</v>
      </c>
      <c r="E927" s="67">
        <v>146.25</v>
      </c>
      <c r="F927" s="67">
        <v>3.75</v>
      </c>
      <c r="G927" s="182" t="s">
        <v>5963</v>
      </c>
      <c r="H927" s="68" t="s">
        <v>1276</v>
      </c>
      <c r="I927" s="68">
        <v>179169860</v>
      </c>
    </row>
    <row r="928" spans="2:9" x14ac:dyDescent="0.25">
      <c r="B928" s="65">
        <v>44936.896516203706</v>
      </c>
      <c r="C928" s="66">
        <v>44937</v>
      </c>
      <c r="D928" s="67">
        <v>350</v>
      </c>
      <c r="E928" s="67">
        <v>341.25</v>
      </c>
      <c r="F928" s="67">
        <v>8.75</v>
      </c>
      <c r="G928" s="182" t="s">
        <v>10897</v>
      </c>
      <c r="H928" s="68" t="s">
        <v>6175</v>
      </c>
      <c r="I928" s="68">
        <v>179171272</v>
      </c>
    </row>
    <row r="929" spans="2:9" x14ac:dyDescent="0.25">
      <c r="B929" s="65">
        <v>44936.904988425929</v>
      </c>
      <c r="C929" s="66">
        <v>44937</v>
      </c>
      <c r="D929" s="67">
        <v>200</v>
      </c>
      <c r="E929" s="67">
        <v>195</v>
      </c>
      <c r="F929" s="67">
        <v>5</v>
      </c>
      <c r="G929" s="182" t="s">
        <v>5963</v>
      </c>
      <c r="H929" s="68" t="s">
        <v>5946</v>
      </c>
      <c r="I929" s="68">
        <v>179173498</v>
      </c>
    </row>
    <row r="930" spans="2:9" x14ac:dyDescent="0.25">
      <c r="B930" s="65">
        <v>44936.951296296298</v>
      </c>
      <c r="C930" s="66">
        <v>44937</v>
      </c>
      <c r="D930" s="67">
        <v>92</v>
      </c>
      <c r="E930" s="67">
        <v>89.7</v>
      </c>
      <c r="F930" s="67">
        <v>2.2999999999999998</v>
      </c>
      <c r="G930" s="182" t="s">
        <v>10897</v>
      </c>
      <c r="H930" s="68" t="s">
        <v>4893</v>
      </c>
      <c r="I930" s="68">
        <v>179185792</v>
      </c>
    </row>
    <row r="931" spans="2:9" x14ac:dyDescent="0.25">
      <c r="B931" s="65">
        <v>44936.967303240737</v>
      </c>
      <c r="C931" s="66">
        <v>44938</v>
      </c>
      <c r="D931" s="67">
        <v>5000</v>
      </c>
      <c r="E931" s="67">
        <v>4875</v>
      </c>
      <c r="F931" s="67">
        <v>125</v>
      </c>
      <c r="G931" s="182" t="s">
        <v>5920</v>
      </c>
      <c r="H931" s="68" t="s">
        <v>4048</v>
      </c>
      <c r="I931" s="68">
        <v>179189364</v>
      </c>
    </row>
    <row r="932" spans="2:9" x14ac:dyDescent="0.25">
      <c r="B932" s="65">
        <v>44936.976574074077</v>
      </c>
      <c r="C932" s="66">
        <v>44938</v>
      </c>
      <c r="D932" s="67">
        <v>300</v>
      </c>
      <c r="E932" s="67">
        <v>292.5</v>
      </c>
      <c r="F932" s="67">
        <v>7.5</v>
      </c>
      <c r="G932" s="182" t="s">
        <v>5963</v>
      </c>
      <c r="H932" s="68" t="s">
        <v>5865</v>
      </c>
      <c r="I932" s="68">
        <v>179191516</v>
      </c>
    </row>
    <row r="933" spans="2:9" x14ac:dyDescent="0.25">
      <c r="B933" s="65">
        <v>44936.985960648148</v>
      </c>
      <c r="C933" s="66">
        <v>44938</v>
      </c>
      <c r="D933" s="67">
        <v>100</v>
      </c>
      <c r="E933" s="67">
        <v>97.5</v>
      </c>
      <c r="F933" s="67">
        <v>2.5</v>
      </c>
      <c r="G933" s="182" t="s">
        <v>5963</v>
      </c>
      <c r="H933" s="68" t="s">
        <v>5381</v>
      </c>
      <c r="I933" s="68">
        <v>179193874</v>
      </c>
    </row>
    <row r="934" spans="2:9" x14ac:dyDescent="0.25">
      <c r="B934" s="65">
        <v>44936.999467592592</v>
      </c>
      <c r="C934" s="66">
        <v>44938</v>
      </c>
      <c r="D934" s="67">
        <v>500</v>
      </c>
      <c r="E934" s="67">
        <v>487.5</v>
      </c>
      <c r="F934" s="67">
        <v>12.5</v>
      </c>
      <c r="G934" s="182" t="s">
        <v>10897</v>
      </c>
      <c r="H934" s="68" t="s">
        <v>4010</v>
      </c>
      <c r="I934" s="68">
        <v>179197150</v>
      </c>
    </row>
    <row r="935" spans="2:9" x14ac:dyDescent="0.25">
      <c r="B935" s="65">
        <v>44936.995439814818</v>
      </c>
      <c r="C935" s="66">
        <v>44938</v>
      </c>
      <c r="D935" s="67">
        <v>50</v>
      </c>
      <c r="E935" s="67">
        <v>48.75</v>
      </c>
      <c r="F935" s="67">
        <v>1.25</v>
      </c>
      <c r="G935" s="182" t="s">
        <v>10901</v>
      </c>
      <c r="H935" s="68" t="s">
        <v>6577</v>
      </c>
      <c r="I935" s="68">
        <v>179196168</v>
      </c>
    </row>
    <row r="936" spans="2:9" x14ac:dyDescent="0.25">
      <c r="B936" s="65">
        <v>44937.030462962961</v>
      </c>
      <c r="C936" s="66">
        <v>44938</v>
      </c>
      <c r="D936" s="67">
        <v>1000</v>
      </c>
      <c r="E936" s="67">
        <v>975</v>
      </c>
      <c r="F936" s="67">
        <v>25</v>
      </c>
      <c r="G936" s="182" t="s">
        <v>10897</v>
      </c>
      <c r="H936" s="68" t="s">
        <v>2543</v>
      </c>
      <c r="I936" s="68">
        <v>179202764</v>
      </c>
    </row>
    <row r="937" spans="2:9" x14ac:dyDescent="0.25">
      <c r="B937" s="65">
        <v>44937.009074074071</v>
      </c>
      <c r="C937" s="66">
        <v>44938</v>
      </c>
      <c r="D937" s="67">
        <v>100</v>
      </c>
      <c r="E937" s="67">
        <v>97.5</v>
      </c>
      <c r="F937" s="67">
        <v>2.5</v>
      </c>
      <c r="G937" s="182" t="s">
        <v>5920</v>
      </c>
      <c r="H937" s="68" t="s">
        <v>708</v>
      </c>
      <c r="I937" s="68">
        <v>179199014</v>
      </c>
    </row>
    <row r="938" spans="2:9" x14ac:dyDescent="0.25">
      <c r="B938" s="65">
        <v>44937.03570601852</v>
      </c>
      <c r="C938" s="66">
        <v>44938</v>
      </c>
      <c r="D938" s="67">
        <v>1000</v>
      </c>
      <c r="E938" s="67">
        <v>975</v>
      </c>
      <c r="F938" s="67">
        <v>25</v>
      </c>
      <c r="G938" s="182" t="s">
        <v>10851</v>
      </c>
      <c r="H938" s="68" t="s">
        <v>2543</v>
      </c>
      <c r="I938" s="68">
        <v>179203730</v>
      </c>
    </row>
    <row r="939" spans="2:9" x14ac:dyDescent="0.25">
      <c r="B939" s="65">
        <v>44937.088807870372</v>
      </c>
      <c r="C939" s="66">
        <v>44938</v>
      </c>
      <c r="D939" s="67">
        <v>1000</v>
      </c>
      <c r="E939" s="67">
        <v>975</v>
      </c>
      <c r="F939" s="67">
        <v>25</v>
      </c>
      <c r="G939" s="182" t="s">
        <v>10898</v>
      </c>
      <c r="H939" s="68" t="s">
        <v>2543</v>
      </c>
      <c r="I939" s="68">
        <v>179211322</v>
      </c>
    </row>
    <row r="940" spans="2:9" x14ac:dyDescent="0.25">
      <c r="B940" s="65">
        <v>44937.114872685182</v>
      </c>
      <c r="C940" s="66">
        <v>44938</v>
      </c>
      <c r="D940" s="67">
        <v>100</v>
      </c>
      <c r="E940" s="67">
        <v>97.5</v>
      </c>
      <c r="F940" s="67">
        <v>2.5</v>
      </c>
      <c r="G940" s="182" t="s">
        <v>5963</v>
      </c>
      <c r="H940" s="68" t="s">
        <v>3169</v>
      </c>
      <c r="I940" s="68">
        <v>179214362</v>
      </c>
    </row>
    <row r="941" spans="2:9" x14ac:dyDescent="0.25">
      <c r="B941" s="65">
        <v>44937.117280092592</v>
      </c>
      <c r="C941" s="66">
        <v>44938</v>
      </c>
      <c r="D941" s="67">
        <v>50</v>
      </c>
      <c r="E941" s="67">
        <v>48.75</v>
      </c>
      <c r="F941" s="67">
        <v>1.25</v>
      </c>
      <c r="G941" s="182" t="s">
        <v>5920</v>
      </c>
      <c r="H941" s="68" t="s">
        <v>3169</v>
      </c>
      <c r="I941" s="68">
        <v>179214602</v>
      </c>
    </row>
    <row r="942" spans="2:9" x14ac:dyDescent="0.25">
      <c r="B942" s="65">
        <v>44937.198020833333</v>
      </c>
      <c r="C942" s="66">
        <v>44938</v>
      </c>
      <c r="D942" s="67">
        <v>8500</v>
      </c>
      <c r="E942" s="67">
        <v>8287.5</v>
      </c>
      <c r="F942" s="67">
        <v>212.5</v>
      </c>
      <c r="G942" s="182" t="s">
        <v>5963</v>
      </c>
      <c r="H942" s="68" t="s">
        <v>4013</v>
      </c>
      <c r="I942" s="68">
        <v>179224354</v>
      </c>
    </row>
    <row r="943" spans="2:9" x14ac:dyDescent="0.25">
      <c r="B943" s="65">
        <v>44937.199074074073</v>
      </c>
      <c r="C943" s="66">
        <v>44938</v>
      </c>
      <c r="D943" s="67">
        <v>1000</v>
      </c>
      <c r="E943" s="67">
        <v>975</v>
      </c>
      <c r="F943" s="67">
        <v>25</v>
      </c>
      <c r="G943" s="182" t="s">
        <v>10897</v>
      </c>
      <c r="H943" s="68" t="s">
        <v>3617</v>
      </c>
      <c r="I943" s="68">
        <v>179224502</v>
      </c>
    </row>
    <row r="944" spans="2:9" x14ac:dyDescent="0.25">
      <c r="B944" s="65">
        <v>44937.270752314813</v>
      </c>
      <c r="C944" s="66">
        <v>44938</v>
      </c>
      <c r="D944" s="67">
        <v>410</v>
      </c>
      <c r="E944" s="67">
        <v>399.75</v>
      </c>
      <c r="F944" s="67">
        <v>10.25</v>
      </c>
      <c r="G944" s="182" t="s">
        <v>5920</v>
      </c>
      <c r="H944" s="68" t="s">
        <v>5876</v>
      </c>
      <c r="I944" s="68">
        <v>179240660</v>
      </c>
    </row>
    <row r="945" spans="2:9" x14ac:dyDescent="0.25">
      <c r="B945" s="65">
        <v>44937.27716435185</v>
      </c>
      <c r="C945" s="66">
        <v>44938</v>
      </c>
      <c r="D945" s="67">
        <v>400</v>
      </c>
      <c r="E945" s="67">
        <v>390</v>
      </c>
      <c r="F945" s="67">
        <v>10</v>
      </c>
      <c r="G945" s="182" t="s">
        <v>5920</v>
      </c>
      <c r="H945" s="68" t="s">
        <v>5876</v>
      </c>
      <c r="I945" s="68">
        <v>179245228</v>
      </c>
    </row>
    <row r="946" spans="2:9" x14ac:dyDescent="0.25">
      <c r="B946" s="65">
        <v>44937.30327546296</v>
      </c>
      <c r="C946" s="66">
        <v>44938</v>
      </c>
      <c r="D946" s="67">
        <v>1000</v>
      </c>
      <c r="E946" s="67">
        <v>975</v>
      </c>
      <c r="F946" s="67">
        <v>25</v>
      </c>
      <c r="G946" s="182" t="s">
        <v>5963</v>
      </c>
      <c r="H946" s="68" t="s">
        <v>5536</v>
      </c>
      <c r="I946" s="68">
        <v>179256084</v>
      </c>
    </row>
    <row r="947" spans="2:9" x14ac:dyDescent="0.25">
      <c r="B947" s="65">
        <v>44937.303831018522</v>
      </c>
      <c r="C947" s="66">
        <v>44938</v>
      </c>
      <c r="D947" s="67">
        <v>100</v>
      </c>
      <c r="E947" s="67">
        <v>97.5</v>
      </c>
      <c r="F947" s="67">
        <v>2.5</v>
      </c>
      <c r="G947" s="182" t="s">
        <v>5963</v>
      </c>
      <c r="H947" s="68" t="s">
        <v>866</v>
      </c>
      <c r="I947" s="68">
        <v>179256424</v>
      </c>
    </row>
    <row r="948" spans="2:9" x14ac:dyDescent="0.25">
      <c r="B948" s="65">
        <v>44937.313645833332</v>
      </c>
      <c r="C948" s="66">
        <v>44938</v>
      </c>
      <c r="D948" s="67">
        <v>10</v>
      </c>
      <c r="E948" s="67">
        <v>9.75</v>
      </c>
      <c r="F948" s="67">
        <v>0.25</v>
      </c>
      <c r="G948" s="182" t="s">
        <v>5963</v>
      </c>
      <c r="H948" s="68" t="s">
        <v>4737</v>
      </c>
      <c r="I948" s="68">
        <v>179260440</v>
      </c>
    </row>
    <row r="949" spans="2:9" x14ac:dyDescent="0.25">
      <c r="B949" s="65">
        <v>44937.316365740742</v>
      </c>
      <c r="C949" s="66">
        <v>44938</v>
      </c>
      <c r="D949" s="67">
        <v>10</v>
      </c>
      <c r="E949" s="67">
        <v>9.75</v>
      </c>
      <c r="F949" s="67">
        <v>0.25</v>
      </c>
      <c r="G949" s="182" t="s">
        <v>5920</v>
      </c>
      <c r="H949" s="68" t="s">
        <v>4737</v>
      </c>
      <c r="I949" s="68">
        <v>179261794</v>
      </c>
    </row>
    <row r="950" spans="2:9" x14ac:dyDescent="0.25">
      <c r="B950" s="65">
        <v>44937.31827546296</v>
      </c>
      <c r="C950" s="66">
        <v>44938</v>
      </c>
      <c r="D950" s="67">
        <v>10</v>
      </c>
      <c r="E950" s="67">
        <v>9.75</v>
      </c>
      <c r="F950" s="67">
        <v>0.25</v>
      </c>
      <c r="G950" s="182" t="s">
        <v>10851</v>
      </c>
      <c r="H950" s="68" t="s">
        <v>4737</v>
      </c>
      <c r="I950" s="68">
        <v>179262618</v>
      </c>
    </row>
    <row r="951" spans="2:9" x14ac:dyDescent="0.25">
      <c r="B951" s="65">
        <v>44937.378900462965</v>
      </c>
      <c r="C951" s="66">
        <v>44938</v>
      </c>
      <c r="D951" s="67">
        <v>300</v>
      </c>
      <c r="E951" s="67">
        <v>292.5</v>
      </c>
      <c r="F951" s="67">
        <v>7.5</v>
      </c>
      <c r="G951" s="182" t="s">
        <v>10851</v>
      </c>
      <c r="H951" s="68" t="s">
        <v>6438</v>
      </c>
      <c r="I951" s="68">
        <v>179281494</v>
      </c>
    </row>
    <row r="952" spans="2:9" x14ac:dyDescent="0.25">
      <c r="B952" s="65">
        <v>44937.411006944443</v>
      </c>
      <c r="C952" s="66">
        <v>44938</v>
      </c>
      <c r="D952" s="67">
        <v>500</v>
      </c>
      <c r="E952" s="67">
        <v>487.5</v>
      </c>
      <c r="F952" s="67">
        <v>12.5</v>
      </c>
      <c r="G952" s="182" t="s">
        <v>5920</v>
      </c>
      <c r="H952" s="68" t="s">
        <v>1132</v>
      </c>
      <c r="I952" s="68">
        <v>179288324</v>
      </c>
    </row>
    <row r="953" spans="2:9" x14ac:dyDescent="0.25">
      <c r="B953" s="65">
        <v>44937.457430555558</v>
      </c>
      <c r="C953" s="66">
        <v>44938</v>
      </c>
      <c r="D953" s="67">
        <v>10000</v>
      </c>
      <c r="E953" s="67">
        <v>9750</v>
      </c>
      <c r="F953" s="67">
        <v>250</v>
      </c>
      <c r="G953" s="182" t="s">
        <v>10851</v>
      </c>
      <c r="H953" s="68" t="s">
        <v>5196</v>
      </c>
      <c r="I953" s="68">
        <v>179300084</v>
      </c>
    </row>
    <row r="954" spans="2:9" x14ac:dyDescent="0.25">
      <c r="B954" s="65">
        <v>44937.461412037039</v>
      </c>
      <c r="C954" s="66">
        <v>44938</v>
      </c>
      <c r="D954" s="67">
        <v>400</v>
      </c>
      <c r="E954" s="67">
        <v>390</v>
      </c>
      <c r="F954" s="67">
        <v>10</v>
      </c>
      <c r="G954" s="182" t="s">
        <v>5963</v>
      </c>
      <c r="H954" s="68" t="s">
        <v>7090</v>
      </c>
      <c r="I954" s="68">
        <v>179301126</v>
      </c>
    </row>
    <row r="955" spans="2:9" x14ac:dyDescent="0.25">
      <c r="B955" s="65">
        <v>44937.460069444445</v>
      </c>
      <c r="C955" s="66">
        <v>44938</v>
      </c>
      <c r="D955" s="67">
        <v>15</v>
      </c>
      <c r="E955" s="67">
        <v>14.62</v>
      </c>
      <c r="F955" s="67">
        <v>0.38</v>
      </c>
      <c r="G955" s="182" t="s">
        <v>5963</v>
      </c>
      <c r="H955" s="68" t="s">
        <v>2975</v>
      </c>
      <c r="I955" s="68">
        <v>179300750</v>
      </c>
    </row>
    <row r="956" spans="2:9" x14ac:dyDescent="0.25">
      <c r="B956" s="65">
        <v>44937.466284722221</v>
      </c>
      <c r="C956" s="66">
        <v>44938</v>
      </c>
      <c r="D956" s="67">
        <v>100</v>
      </c>
      <c r="E956" s="67">
        <v>97.5</v>
      </c>
      <c r="F956" s="67">
        <v>2.5</v>
      </c>
      <c r="G956" s="182" t="s">
        <v>5963</v>
      </c>
      <c r="H956" s="68" t="s">
        <v>1061</v>
      </c>
      <c r="I956" s="68">
        <v>179302602</v>
      </c>
    </row>
    <row r="957" spans="2:9" x14ac:dyDescent="0.25">
      <c r="B957" s="65">
        <v>44937.476412037038</v>
      </c>
      <c r="C957" s="66">
        <v>44938</v>
      </c>
      <c r="D957" s="67">
        <v>2000</v>
      </c>
      <c r="E957" s="67">
        <v>1950</v>
      </c>
      <c r="F957" s="67">
        <v>50</v>
      </c>
      <c r="G957" s="182" t="s">
        <v>10898</v>
      </c>
      <c r="H957" s="68" t="s">
        <v>2124</v>
      </c>
      <c r="I957" s="68">
        <v>179305564</v>
      </c>
    </row>
    <row r="958" spans="2:9" x14ac:dyDescent="0.25">
      <c r="B958" s="65">
        <v>44937.47997685185</v>
      </c>
      <c r="C958" s="66">
        <v>44938</v>
      </c>
      <c r="D958" s="67">
        <v>7000</v>
      </c>
      <c r="E958" s="67">
        <v>6825</v>
      </c>
      <c r="F958" s="67">
        <v>175</v>
      </c>
      <c r="G958" s="182" t="s">
        <v>5963</v>
      </c>
      <c r="H958" s="68" t="s">
        <v>572</v>
      </c>
      <c r="I958" s="68">
        <v>179306504</v>
      </c>
    </row>
    <row r="959" spans="2:9" x14ac:dyDescent="0.25">
      <c r="B959" s="65">
        <v>44937.476226851853</v>
      </c>
      <c r="C959" s="66">
        <v>44938</v>
      </c>
      <c r="D959" s="67">
        <v>61</v>
      </c>
      <c r="E959" s="67">
        <v>59.47</v>
      </c>
      <c r="F959" s="67">
        <v>1.53</v>
      </c>
      <c r="G959" s="182" t="s">
        <v>5963</v>
      </c>
      <c r="H959" s="68" t="s">
        <v>4095</v>
      </c>
      <c r="I959" s="68">
        <v>179305534</v>
      </c>
    </row>
    <row r="960" spans="2:9" x14ac:dyDescent="0.25">
      <c r="B960" s="65">
        <v>44937.463043981479</v>
      </c>
      <c r="C960" s="66">
        <v>44938</v>
      </c>
      <c r="D960" s="67">
        <v>400</v>
      </c>
      <c r="E960" s="67">
        <v>390</v>
      </c>
      <c r="F960" s="67">
        <v>10</v>
      </c>
      <c r="G960" s="182" t="s">
        <v>5920</v>
      </c>
      <c r="H960" s="68" t="s">
        <v>7090</v>
      </c>
      <c r="I960" s="68">
        <v>179301574</v>
      </c>
    </row>
    <row r="961" spans="2:9" x14ac:dyDescent="0.25">
      <c r="B961" s="65">
        <v>44937.471388888887</v>
      </c>
      <c r="C961" s="66">
        <v>44938</v>
      </c>
      <c r="D961" s="67">
        <v>100</v>
      </c>
      <c r="E961" s="67">
        <v>97.5</v>
      </c>
      <c r="F961" s="67">
        <v>2.5</v>
      </c>
      <c r="G961" s="182" t="s">
        <v>5920</v>
      </c>
      <c r="H961" s="68" t="s">
        <v>1061</v>
      </c>
      <c r="I961" s="68">
        <v>179304128</v>
      </c>
    </row>
    <row r="962" spans="2:9" x14ac:dyDescent="0.25">
      <c r="B962" s="65">
        <v>44937.464513888888</v>
      </c>
      <c r="C962" s="66">
        <v>44938</v>
      </c>
      <c r="D962" s="67">
        <v>400</v>
      </c>
      <c r="E962" s="67">
        <v>390</v>
      </c>
      <c r="F962" s="67">
        <v>10</v>
      </c>
      <c r="G962" s="182" t="s">
        <v>10898</v>
      </c>
      <c r="H962" s="68" t="s">
        <v>7090</v>
      </c>
      <c r="I962" s="68">
        <v>179302008</v>
      </c>
    </row>
    <row r="963" spans="2:9" x14ac:dyDescent="0.25">
      <c r="B963" s="65">
        <v>44937.46366898148</v>
      </c>
      <c r="C963" s="66">
        <v>44938</v>
      </c>
      <c r="D963" s="67">
        <v>400</v>
      </c>
      <c r="E963" s="67">
        <v>390</v>
      </c>
      <c r="F963" s="67">
        <v>10</v>
      </c>
      <c r="G963" s="182" t="s">
        <v>10897</v>
      </c>
      <c r="H963" s="68" t="s">
        <v>7090</v>
      </c>
      <c r="I963" s="68">
        <v>179301754</v>
      </c>
    </row>
    <row r="964" spans="2:9" x14ac:dyDescent="0.25">
      <c r="B964" s="65">
        <v>44937.465925925928</v>
      </c>
      <c r="C964" s="66">
        <v>44938</v>
      </c>
      <c r="D964" s="67">
        <v>400</v>
      </c>
      <c r="E964" s="67">
        <v>390</v>
      </c>
      <c r="F964" s="67">
        <v>10</v>
      </c>
      <c r="G964" s="182" t="s">
        <v>10851</v>
      </c>
      <c r="H964" s="68" t="s">
        <v>7090</v>
      </c>
      <c r="I964" s="68">
        <v>179302458</v>
      </c>
    </row>
    <row r="965" spans="2:9" x14ac:dyDescent="0.25">
      <c r="B965" s="65">
        <v>44937.519918981481</v>
      </c>
      <c r="C965" s="66">
        <v>44938</v>
      </c>
      <c r="D965" s="67">
        <v>100</v>
      </c>
      <c r="E965" s="67">
        <v>97.5</v>
      </c>
      <c r="F965" s="67">
        <v>2.5</v>
      </c>
      <c r="G965" s="182" t="s">
        <v>10897</v>
      </c>
      <c r="H965" s="68" t="s">
        <v>521</v>
      </c>
      <c r="I965" s="68">
        <v>179317344</v>
      </c>
    </row>
    <row r="966" spans="2:9" x14ac:dyDescent="0.25">
      <c r="B966" s="65">
        <v>44937.525891203702</v>
      </c>
      <c r="C966" s="66">
        <v>44938</v>
      </c>
      <c r="D966" s="67">
        <v>2000</v>
      </c>
      <c r="E966" s="67">
        <v>1950</v>
      </c>
      <c r="F966" s="67">
        <v>50</v>
      </c>
      <c r="G966" s="182" t="s">
        <v>5963</v>
      </c>
      <c r="H966" s="68" t="s">
        <v>5884</v>
      </c>
      <c r="I966" s="68">
        <v>179319004</v>
      </c>
    </row>
    <row r="967" spans="2:9" x14ac:dyDescent="0.25">
      <c r="B967" s="65">
        <v>44937.528124999997</v>
      </c>
      <c r="C967" s="66">
        <v>44938</v>
      </c>
      <c r="D967" s="67">
        <v>100</v>
      </c>
      <c r="E967" s="67">
        <v>97.5</v>
      </c>
      <c r="F967" s="67">
        <v>2.5</v>
      </c>
      <c r="G967" s="182" t="s">
        <v>5963</v>
      </c>
      <c r="H967" s="68" t="s">
        <v>4761</v>
      </c>
      <c r="I967" s="68">
        <v>179319628</v>
      </c>
    </row>
    <row r="968" spans="2:9" x14ac:dyDescent="0.25">
      <c r="B968" s="65">
        <v>44937.534953703704</v>
      </c>
      <c r="C968" s="66">
        <v>44938</v>
      </c>
      <c r="D968" s="67">
        <v>1000</v>
      </c>
      <c r="E968" s="67">
        <v>975</v>
      </c>
      <c r="F968" s="67">
        <v>25</v>
      </c>
      <c r="G968" s="182" t="s">
        <v>5963</v>
      </c>
      <c r="H968" s="68" t="s">
        <v>10902</v>
      </c>
      <c r="I968" s="68">
        <v>179321554</v>
      </c>
    </row>
    <row r="969" spans="2:9" x14ac:dyDescent="0.25">
      <c r="B969" s="65">
        <v>44937.624293981484</v>
      </c>
      <c r="C969" s="66">
        <v>44938</v>
      </c>
      <c r="D969" s="67">
        <v>3000</v>
      </c>
      <c r="E969" s="67">
        <v>2925</v>
      </c>
      <c r="F969" s="67">
        <v>75</v>
      </c>
      <c r="G969" s="182" t="s">
        <v>10903</v>
      </c>
      <c r="H969" s="68" t="s">
        <v>1405</v>
      </c>
      <c r="I969" s="68">
        <v>179348106</v>
      </c>
    </row>
    <row r="970" spans="2:9" x14ac:dyDescent="0.25">
      <c r="B970" s="65">
        <v>44937.585046296299</v>
      </c>
      <c r="C970" s="66">
        <v>44938</v>
      </c>
      <c r="D970" s="67">
        <v>200</v>
      </c>
      <c r="E970" s="67">
        <v>195</v>
      </c>
      <c r="F970" s="67">
        <v>5</v>
      </c>
      <c r="G970" s="182" t="s">
        <v>5963</v>
      </c>
      <c r="H970" s="68" t="s">
        <v>2007</v>
      </c>
      <c r="I970" s="68">
        <v>179336848</v>
      </c>
    </row>
    <row r="971" spans="2:9" x14ac:dyDescent="0.25">
      <c r="B971" s="65">
        <v>44937.587534722225</v>
      </c>
      <c r="C971" s="66">
        <v>44938</v>
      </c>
      <c r="D971" s="67">
        <v>1000</v>
      </c>
      <c r="E971" s="67">
        <v>975</v>
      </c>
      <c r="F971" s="67">
        <v>25</v>
      </c>
      <c r="G971" s="182" t="s">
        <v>5963</v>
      </c>
      <c r="H971" s="68" t="s">
        <v>5221</v>
      </c>
      <c r="I971" s="68">
        <v>179337522</v>
      </c>
    </row>
    <row r="972" spans="2:9" x14ac:dyDescent="0.25">
      <c r="B972" s="65">
        <v>44937.661539351851</v>
      </c>
      <c r="C972" s="66">
        <v>44938</v>
      </c>
      <c r="D972" s="67">
        <v>100</v>
      </c>
      <c r="E972" s="67">
        <v>97.5</v>
      </c>
      <c r="F972" s="67">
        <v>2.5</v>
      </c>
      <c r="G972" s="182" t="s">
        <v>5963</v>
      </c>
      <c r="H972" s="68" t="s">
        <v>10702</v>
      </c>
      <c r="I972" s="68">
        <v>179359150</v>
      </c>
    </row>
    <row r="973" spans="2:9" x14ac:dyDescent="0.25">
      <c r="B973" s="65">
        <v>44937.663773148146</v>
      </c>
      <c r="C973" s="66">
        <v>44938</v>
      </c>
      <c r="D973" s="67">
        <v>100</v>
      </c>
      <c r="E973" s="67">
        <v>97.5</v>
      </c>
      <c r="F973" s="67">
        <v>2.5</v>
      </c>
      <c r="G973" s="182" t="s">
        <v>5920</v>
      </c>
      <c r="H973" s="68" t="s">
        <v>10702</v>
      </c>
      <c r="I973" s="68">
        <v>179359866</v>
      </c>
    </row>
    <row r="974" spans="2:9" x14ac:dyDescent="0.25">
      <c r="B974" s="65">
        <v>44937.666238425925</v>
      </c>
      <c r="C974" s="66">
        <v>44938</v>
      </c>
      <c r="D974" s="67">
        <v>200</v>
      </c>
      <c r="E974" s="67">
        <v>195</v>
      </c>
      <c r="F974" s="67">
        <v>5</v>
      </c>
      <c r="G974" s="182" t="s">
        <v>10897</v>
      </c>
      <c r="H974" s="68" t="s">
        <v>10702</v>
      </c>
      <c r="I974" s="68">
        <v>179360602</v>
      </c>
    </row>
    <row r="975" spans="2:9" x14ac:dyDescent="0.25">
      <c r="B975" s="65">
        <v>44937.668263888889</v>
      </c>
      <c r="C975" s="66">
        <v>44938</v>
      </c>
      <c r="D975" s="67">
        <v>100</v>
      </c>
      <c r="E975" s="67">
        <v>97.5</v>
      </c>
      <c r="F975" s="67">
        <v>2.5</v>
      </c>
      <c r="G975" s="182" t="s">
        <v>10898</v>
      </c>
      <c r="H975" s="68" t="s">
        <v>10702</v>
      </c>
      <c r="I975" s="68">
        <v>179361252</v>
      </c>
    </row>
    <row r="976" spans="2:9" x14ac:dyDescent="0.25">
      <c r="B976" s="65">
        <v>44937.678101851852</v>
      </c>
      <c r="C976" s="66">
        <v>44938</v>
      </c>
      <c r="D976" s="67">
        <v>650</v>
      </c>
      <c r="E976" s="67">
        <v>633.75</v>
      </c>
      <c r="F976" s="67">
        <v>16.25</v>
      </c>
      <c r="G976" s="182" t="s">
        <v>5879</v>
      </c>
      <c r="H976" s="68" t="s">
        <v>4557</v>
      </c>
      <c r="I976" s="68">
        <v>179364242</v>
      </c>
    </row>
    <row r="977" spans="2:9" x14ac:dyDescent="0.25">
      <c r="B977" s="65">
        <v>44937.687280092592</v>
      </c>
      <c r="C977" s="66">
        <v>44938</v>
      </c>
      <c r="D977" s="67">
        <v>500</v>
      </c>
      <c r="E977" s="67">
        <v>487.5</v>
      </c>
      <c r="F977" s="67">
        <v>12.5</v>
      </c>
      <c r="G977" s="182" t="s">
        <v>5963</v>
      </c>
      <c r="H977" s="68" t="s">
        <v>3634</v>
      </c>
      <c r="I977" s="68">
        <v>179366890</v>
      </c>
    </row>
    <row r="978" spans="2:9" x14ac:dyDescent="0.25">
      <c r="B978" s="65">
        <v>44937.669756944444</v>
      </c>
      <c r="C978" s="66">
        <v>44938</v>
      </c>
      <c r="D978" s="67">
        <v>200</v>
      </c>
      <c r="E978" s="67">
        <v>195</v>
      </c>
      <c r="F978" s="67">
        <v>5</v>
      </c>
      <c r="G978" s="182" t="s">
        <v>10851</v>
      </c>
      <c r="H978" s="68" t="s">
        <v>10702</v>
      </c>
      <c r="I978" s="68">
        <v>179361730</v>
      </c>
    </row>
    <row r="979" spans="2:9" x14ac:dyDescent="0.25">
      <c r="B979" s="65">
        <v>44937.70385416667</v>
      </c>
      <c r="C979" s="66">
        <v>44938</v>
      </c>
      <c r="D979" s="67">
        <v>1000</v>
      </c>
      <c r="E979" s="67">
        <v>975</v>
      </c>
      <c r="F979" s="67">
        <v>25</v>
      </c>
      <c r="G979" s="182" t="s">
        <v>10898</v>
      </c>
      <c r="H979" s="68" t="s">
        <v>949</v>
      </c>
      <c r="I979" s="68">
        <v>179371796</v>
      </c>
    </row>
    <row r="980" spans="2:9" x14ac:dyDescent="0.25">
      <c r="B980" s="65">
        <v>44937.689467592594</v>
      </c>
      <c r="C980" s="66">
        <v>44938</v>
      </c>
      <c r="D980" s="67">
        <v>500</v>
      </c>
      <c r="E980" s="67">
        <v>487.5</v>
      </c>
      <c r="F980" s="67">
        <v>12.5</v>
      </c>
      <c r="G980" s="182" t="s">
        <v>5920</v>
      </c>
      <c r="H980" s="68" t="s">
        <v>3634</v>
      </c>
      <c r="I980" s="68">
        <v>179367580</v>
      </c>
    </row>
    <row r="981" spans="2:9" x14ac:dyDescent="0.25">
      <c r="B981" s="65">
        <v>44937.67114583333</v>
      </c>
      <c r="C981" s="66">
        <v>44938</v>
      </c>
      <c r="D981" s="67">
        <v>100</v>
      </c>
      <c r="E981" s="67">
        <v>97.5</v>
      </c>
      <c r="F981" s="67">
        <v>2.5</v>
      </c>
      <c r="G981" s="182" t="s">
        <v>5879</v>
      </c>
      <c r="H981" s="68" t="s">
        <v>10702</v>
      </c>
      <c r="I981" s="68">
        <v>179362184</v>
      </c>
    </row>
    <row r="982" spans="2:9" x14ac:dyDescent="0.25">
      <c r="B982" s="65">
        <v>44937.691307870373</v>
      </c>
      <c r="C982" s="66">
        <v>44938</v>
      </c>
      <c r="D982" s="67">
        <v>500</v>
      </c>
      <c r="E982" s="67">
        <v>487.5</v>
      </c>
      <c r="F982" s="67">
        <v>12.5</v>
      </c>
      <c r="G982" s="182" t="s">
        <v>5879</v>
      </c>
      <c r="H982" s="68" t="s">
        <v>3634</v>
      </c>
      <c r="I982" s="68">
        <v>179368176</v>
      </c>
    </row>
    <row r="983" spans="2:9" x14ac:dyDescent="0.25">
      <c r="B983" s="65">
        <v>44937.671909722223</v>
      </c>
      <c r="C983" s="66">
        <v>44938</v>
      </c>
      <c r="D983" s="67">
        <v>200</v>
      </c>
      <c r="E983" s="67">
        <v>195</v>
      </c>
      <c r="F983" s="67">
        <v>5</v>
      </c>
      <c r="G983" s="182" t="s">
        <v>10903</v>
      </c>
      <c r="H983" s="68" t="s">
        <v>10702</v>
      </c>
      <c r="I983" s="68">
        <v>179362394</v>
      </c>
    </row>
    <row r="984" spans="2:9" x14ac:dyDescent="0.25">
      <c r="B984" s="65">
        <v>44937.708298611113</v>
      </c>
      <c r="C984" s="66">
        <v>44938</v>
      </c>
      <c r="D984" s="67">
        <v>40</v>
      </c>
      <c r="E984" s="67">
        <v>39</v>
      </c>
      <c r="F984" s="67">
        <v>1</v>
      </c>
      <c r="G984" s="182" t="s">
        <v>5963</v>
      </c>
      <c r="H984" s="68" t="s">
        <v>10904</v>
      </c>
      <c r="I984" s="68">
        <v>179373040</v>
      </c>
    </row>
    <row r="985" spans="2:9" x14ac:dyDescent="0.25">
      <c r="B985" s="65">
        <v>44937.741875</v>
      </c>
      <c r="C985" s="66">
        <v>44938</v>
      </c>
      <c r="D985" s="67">
        <v>150</v>
      </c>
      <c r="E985" s="67">
        <v>146.25</v>
      </c>
      <c r="F985" s="67">
        <v>3.75</v>
      </c>
      <c r="G985" s="182" t="s">
        <v>5963</v>
      </c>
      <c r="H985" s="68" t="s">
        <v>1883</v>
      </c>
      <c r="I985" s="68">
        <v>179383148</v>
      </c>
    </row>
    <row r="986" spans="2:9" x14ac:dyDescent="0.25">
      <c r="B986" s="65">
        <v>44937.785810185182</v>
      </c>
      <c r="C986" s="66">
        <v>44938</v>
      </c>
      <c r="D986" s="67">
        <v>100</v>
      </c>
      <c r="E986" s="67">
        <v>97.5</v>
      </c>
      <c r="F986" s="67">
        <v>2.5</v>
      </c>
      <c r="G986" s="182" t="s">
        <v>5879</v>
      </c>
      <c r="H986" s="68" t="s">
        <v>5122</v>
      </c>
      <c r="I986" s="68">
        <v>179395716</v>
      </c>
    </row>
    <row r="987" spans="2:9" x14ac:dyDescent="0.25">
      <c r="B987" s="65">
        <v>44937.784421296295</v>
      </c>
      <c r="C987" s="66">
        <v>44938</v>
      </c>
      <c r="D987" s="67">
        <v>2000</v>
      </c>
      <c r="E987" s="67">
        <v>1950</v>
      </c>
      <c r="F987" s="67">
        <v>50</v>
      </c>
      <c r="G987" s="182" t="s">
        <v>10851</v>
      </c>
      <c r="H987" s="68" t="s">
        <v>4780</v>
      </c>
      <c r="I987" s="68">
        <v>179395296</v>
      </c>
    </row>
    <row r="988" spans="2:9" x14ac:dyDescent="0.25">
      <c r="B988" s="65">
        <v>44937.804398148146</v>
      </c>
      <c r="C988" s="66">
        <v>44938</v>
      </c>
      <c r="D988" s="67">
        <v>3500</v>
      </c>
      <c r="E988" s="67">
        <v>3412.5</v>
      </c>
      <c r="F988" s="67">
        <v>87.5</v>
      </c>
      <c r="G988" s="182" t="s">
        <v>5963</v>
      </c>
      <c r="H988" s="68" t="s">
        <v>408</v>
      </c>
      <c r="I988" s="68">
        <v>179400722</v>
      </c>
    </row>
    <row r="989" spans="2:9" x14ac:dyDescent="0.25">
      <c r="B989" s="65">
        <v>44937.791273148148</v>
      </c>
      <c r="C989" s="66">
        <v>44938</v>
      </c>
      <c r="D989" s="67">
        <v>100</v>
      </c>
      <c r="E989" s="67">
        <v>97.5</v>
      </c>
      <c r="F989" s="67">
        <v>2.5</v>
      </c>
      <c r="G989" s="182" t="s">
        <v>5963</v>
      </c>
      <c r="H989" s="68" t="s">
        <v>10905</v>
      </c>
      <c r="I989" s="68">
        <v>179397310</v>
      </c>
    </row>
    <row r="990" spans="2:9" x14ac:dyDescent="0.25">
      <c r="B990" s="65">
        <v>44937.819363425922</v>
      </c>
      <c r="C990" s="66">
        <v>44938</v>
      </c>
      <c r="D990" s="67">
        <v>200</v>
      </c>
      <c r="E990" s="67">
        <v>195</v>
      </c>
      <c r="F990" s="67">
        <v>5</v>
      </c>
      <c r="G990" s="182" t="s">
        <v>5963</v>
      </c>
      <c r="H990" s="68" t="s">
        <v>5148</v>
      </c>
      <c r="I990" s="68">
        <v>179405174</v>
      </c>
    </row>
    <row r="991" spans="2:9" x14ac:dyDescent="0.25">
      <c r="B991" s="65">
        <v>44937.821446759262</v>
      </c>
      <c r="C991" s="66">
        <v>44938</v>
      </c>
      <c r="D991" s="67">
        <v>100</v>
      </c>
      <c r="E991" s="67">
        <v>97.5</v>
      </c>
      <c r="F991" s="67">
        <v>2.5</v>
      </c>
      <c r="G991" s="182" t="s">
        <v>5879</v>
      </c>
      <c r="H991" s="68" t="s">
        <v>10906</v>
      </c>
      <c r="I991" s="68">
        <v>179405804</v>
      </c>
    </row>
    <row r="992" spans="2:9" x14ac:dyDescent="0.25">
      <c r="B992" s="65">
        <v>44937.90761574074</v>
      </c>
      <c r="C992" s="66">
        <v>44938</v>
      </c>
      <c r="D992" s="67">
        <v>1000</v>
      </c>
      <c r="E992" s="67">
        <v>975</v>
      </c>
      <c r="F992" s="67">
        <v>25</v>
      </c>
      <c r="G992" s="182" t="s">
        <v>5963</v>
      </c>
      <c r="H992" s="68" t="s">
        <v>4547</v>
      </c>
      <c r="I992" s="68">
        <v>179428436</v>
      </c>
    </row>
    <row r="993" spans="1:9" x14ac:dyDescent="0.25">
      <c r="B993" s="65">
        <v>44937.902129629627</v>
      </c>
      <c r="C993" s="66">
        <v>44938</v>
      </c>
      <c r="D993" s="67">
        <v>6000</v>
      </c>
      <c r="E993" s="67">
        <v>5850</v>
      </c>
      <c r="F993" s="67">
        <v>150</v>
      </c>
      <c r="G993" s="182" t="s">
        <v>5963</v>
      </c>
      <c r="H993" s="68" t="s">
        <v>390</v>
      </c>
      <c r="I993" s="68">
        <v>179426976</v>
      </c>
    </row>
    <row r="994" spans="1:9" x14ac:dyDescent="0.25">
      <c r="B994" s="65">
        <v>44937.905486111114</v>
      </c>
      <c r="C994" s="66">
        <v>44938</v>
      </c>
      <c r="D994" s="67">
        <v>100</v>
      </c>
      <c r="E994" s="67">
        <v>97.5</v>
      </c>
      <c r="F994" s="67">
        <v>2.5</v>
      </c>
      <c r="G994" s="182" t="s">
        <v>5920</v>
      </c>
      <c r="H994" s="68" t="s">
        <v>2088</v>
      </c>
      <c r="I994" s="68">
        <v>179427862</v>
      </c>
    </row>
    <row r="995" spans="1:9" x14ac:dyDescent="0.25">
      <c r="B995" s="65">
        <v>44937.904027777775</v>
      </c>
      <c r="C995" s="66">
        <v>44938</v>
      </c>
      <c r="D995" s="67">
        <v>4000</v>
      </c>
      <c r="E995" s="67">
        <v>3900</v>
      </c>
      <c r="F995" s="67">
        <v>100</v>
      </c>
      <c r="G995" s="182" t="s">
        <v>10851</v>
      </c>
      <c r="H995" s="68" t="s">
        <v>390</v>
      </c>
      <c r="I995" s="68">
        <v>179427464</v>
      </c>
    </row>
    <row r="996" spans="1:9" x14ac:dyDescent="0.25">
      <c r="B996" s="65">
        <v>44937.91846064815</v>
      </c>
      <c r="C996" s="66">
        <v>44938</v>
      </c>
      <c r="D996" s="67">
        <v>100</v>
      </c>
      <c r="E996" s="67">
        <v>97.5</v>
      </c>
      <c r="F996" s="67">
        <v>2.5</v>
      </c>
      <c r="G996" s="182" t="s">
        <v>5879</v>
      </c>
      <c r="H996" s="68" t="s">
        <v>1093</v>
      </c>
      <c r="I996" s="68">
        <v>179431322</v>
      </c>
    </row>
    <row r="997" spans="1:9" x14ac:dyDescent="0.25">
      <c r="B997" s="65">
        <v>44937.921423611115</v>
      </c>
      <c r="C997" s="66">
        <v>44938</v>
      </c>
      <c r="D997" s="67">
        <v>500</v>
      </c>
      <c r="E997" s="67">
        <v>487.5</v>
      </c>
      <c r="F997" s="67">
        <v>12.5</v>
      </c>
      <c r="G997" s="182" t="s">
        <v>10897</v>
      </c>
      <c r="H997" s="68" t="s">
        <v>532</v>
      </c>
      <c r="I997" s="68">
        <v>179432212</v>
      </c>
    </row>
    <row r="998" spans="1:9" x14ac:dyDescent="0.25">
      <c r="B998" s="65">
        <v>44937.936168981483</v>
      </c>
      <c r="C998" s="66">
        <v>44938</v>
      </c>
      <c r="D998" s="67">
        <v>100</v>
      </c>
      <c r="E998" s="67">
        <v>97.5</v>
      </c>
      <c r="F998" s="67">
        <v>2.5</v>
      </c>
      <c r="G998" s="182" t="s">
        <v>5963</v>
      </c>
      <c r="H998" s="68" t="s">
        <v>5946</v>
      </c>
      <c r="I998" s="68">
        <v>179436270</v>
      </c>
    </row>
    <row r="999" spans="1:9" x14ac:dyDescent="0.25">
      <c r="B999" s="65">
        <v>44937.937465277777</v>
      </c>
      <c r="C999" s="66">
        <v>44938</v>
      </c>
      <c r="D999" s="67">
        <v>3</v>
      </c>
      <c r="E999" s="67">
        <v>2.92</v>
      </c>
      <c r="F999" s="67">
        <v>0.08</v>
      </c>
      <c r="G999" s="182" t="s">
        <v>5920</v>
      </c>
      <c r="H999" s="68" t="s">
        <v>883</v>
      </c>
      <c r="I999" s="68">
        <v>179436588</v>
      </c>
    </row>
    <row r="1000" spans="1:9" s="121" customFormat="1" x14ac:dyDescent="0.25">
      <c r="A1000" s="112"/>
      <c r="B1000" s="65">
        <v>44937.938634259262</v>
      </c>
      <c r="C1000" s="66">
        <v>44938</v>
      </c>
      <c r="D1000" s="67">
        <v>10000</v>
      </c>
      <c r="E1000" s="67">
        <v>9750</v>
      </c>
      <c r="F1000" s="67">
        <v>250</v>
      </c>
      <c r="G1000" s="182" t="s">
        <v>10898</v>
      </c>
      <c r="H1000" s="68" t="s">
        <v>3183</v>
      </c>
      <c r="I1000" s="68">
        <v>179436942</v>
      </c>
    </row>
    <row r="1001" spans="1:9" s="121" customFormat="1" x14ac:dyDescent="0.25">
      <c r="A1001" s="112"/>
      <c r="B1001" s="65">
        <v>44937.95212962963</v>
      </c>
      <c r="C1001" s="66">
        <v>44938</v>
      </c>
      <c r="D1001" s="67">
        <v>1000</v>
      </c>
      <c r="E1001" s="67">
        <v>975</v>
      </c>
      <c r="F1001" s="67">
        <v>25</v>
      </c>
      <c r="G1001" s="182" t="s">
        <v>5920</v>
      </c>
      <c r="H1001" s="68" t="s">
        <v>5935</v>
      </c>
      <c r="I1001" s="68">
        <v>179440352</v>
      </c>
    </row>
    <row r="1002" spans="1:9" s="121" customFormat="1" x14ac:dyDescent="0.25">
      <c r="A1002" s="112"/>
      <c r="B1002" s="65">
        <v>44937.957337962966</v>
      </c>
      <c r="C1002" s="66">
        <v>44938</v>
      </c>
      <c r="D1002" s="67">
        <v>10000</v>
      </c>
      <c r="E1002" s="67">
        <v>9750</v>
      </c>
      <c r="F1002" s="67">
        <v>250</v>
      </c>
      <c r="G1002" s="182" t="s">
        <v>10897</v>
      </c>
      <c r="H1002" s="68" t="s">
        <v>906</v>
      </c>
      <c r="I1002" s="68">
        <v>179441580</v>
      </c>
    </row>
    <row r="1003" spans="1:9" s="121" customFormat="1" x14ac:dyDescent="0.25">
      <c r="A1003" s="112"/>
      <c r="B1003" s="65">
        <v>44937.944710648146</v>
      </c>
      <c r="C1003" s="66">
        <v>44938</v>
      </c>
      <c r="D1003" s="67">
        <v>10000</v>
      </c>
      <c r="E1003" s="67">
        <v>9750</v>
      </c>
      <c r="F1003" s="67">
        <v>250</v>
      </c>
      <c r="G1003" s="182" t="s">
        <v>5920</v>
      </c>
      <c r="H1003" s="68" t="s">
        <v>1001</v>
      </c>
      <c r="I1003" s="68">
        <v>179438532</v>
      </c>
    </row>
    <row r="1004" spans="1:9" s="121" customFormat="1" x14ac:dyDescent="0.25">
      <c r="A1004" s="112"/>
      <c r="B1004" s="65">
        <v>44937.950810185182</v>
      </c>
      <c r="C1004" s="66">
        <v>44938</v>
      </c>
      <c r="D1004" s="67">
        <v>3000</v>
      </c>
      <c r="E1004" s="67">
        <v>2925</v>
      </c>
      <c r="F1004" s="67">
        <v>75</v>
      </c>
      <c r="G1004" s="182" t="s">
        <v>10898</v>
      </c>
      <c r="H1004" s="68" t="s">
        <v>2409</v>
      </c>
      <c r="I1004" s="68">
        <v>179440012</v>
      </c>
    </row>
    <row r="1005" spans="1:9" s="121" customFormat="1" x14ac:dyDescent="0.25">
      <c r="A1005" s="112"/>
      <c r="B1005" s="65">
        <v>44937.940393518518</v>
      </c>
      <c r="C1005" s="66">
        <v>44938</v>
      </c>
      <c r="D1005" s="67">
        <v>3</v>
      </c>
      <c r="E1005" s="67">
        <v>2.92</v>
      </c>
      <c r="F1005" s="67">
        <v>0.08</v>
      </c>
      <c r="G1005" s="182" t="s">
        <v>10851</v>
      </c>
      <c r="H1005" s="68" t="s">
        <v>883</v>
      </c>
      <c r="I1005" s="68">
        <v>179437396</v>
      </c>
    </row>
    <row r="1006" spans="1:9" s="121" customFormat="1" x14ac:dyDescent="0.25">
      <c r="A1006" s="112"/>
      <c r="B1006" s="65">
        <v>44937.961747685185</v>
      </c>
      <c r="C1006" s="66">
        <v>44939</v>
      </c>
      <c r="D1006" s="67">
        <v>1000</v>
      </c>
      <c r="E1006" s="67">
        <v>975</v>
      </c>
      <c r="F1006" s="67">
        <v>25</v>
      </c>
      <c r="G1006" s="182" t="s">
        <v>5920</v>
      </c>
      <c r="H1006" s="68" t="s">
        <v>5177</v>
      </c>
      <c r="I1006" s="68">
        <v>179442780</v>
      </c>
    </row>
    <row r="1007" spans="1:9" s="121" customFormat="1" x14ac:dyDescent="0.25">
      <c r="A1007" s="112"/>
      <c r="B1007" s="65">
        <v>44937.962916666664</v>
      </c>
      <c r="C1007" s="66">
        <v>44939</v>
      </c>
      <c r="D1007" s="67">
        <v>500</v>
      </c>
      <c r="E1007" s="67">
        <v>487.5</v>
      </c>
      <c r="F1007" s="67">
        <v>12.5</v>
      </c>
      <c r="G1007" s="182" t="s">
        <v>5963</v>
      </c>
      <c r="H1007" s="68" t="s">
        <v>5119</v>
      </c>
      <c r="I1007" s="68">
        <v>179443090</v>
      </c>
    </row>
    <row r="1008" spans="1:9" s="121" customFormat="1" x14ac:dyDescent="0.25">
      <c r="A1008" s="112"/>
      <c r="B1008" s="65">
        <v>44938.006840277776</v>
      </c>
      <c r="C1008" s="66">
        <v>44939</v>
      </c>
      <c r="D1008" s="67">
        <v>500</v>
      </c>
      <c r="E1008" s="67">
        <v>487.5</v>
      </c>
      <c r="F1008" s="67">
        <v>12.5</v>
      </c>
      <c r="G1008" s="182" t="s">
        <v>10851</v>
      </c>
      <c r="H1008" s="68" t="s">
        <v>4753</v>
      </c>
      <c r="I1008" s="68">
        <v>179453028</v>
      </c>
    </row>
    <row r="1009" spans="1:9" s="121" customFormat="1" x14ac:dyDescent="0.25">
      <c r="A1009" s="112"/>
      <c r="B1009" s="65">
        <v>44938.072789351849</v>
      </c>
      <c r="C1009" s="66">
        <v>44939</v>
      </c>
      <c r="D1009" s="67">
        <v>100</v>
      </c>
      <c r="E1009" s="67">
        <v>97.5</v>
      </c>
      <c r="F1009" s="67">
        <v>2.5</v>
      </c>
      <c r="G1009" s="182" t="s">
        <v>10897</v>
      </c>
      <c r="H1009" s="68" t="s">
        <v>6322</v>
      </c>
      <c r="I1009" s="68">
        <v>179464404</v>
      </c>
    </row>
    <row r="1010" spans="1:9" s="121" customFormat="1" x14ac:dyDescent="0.25">
      <c r="A1010" s="112"/>
      <c r="B1010" s="65">
        <v>44938.14203703704</v>
      </c>
      <c r="C1010" s="66">
        <v>44939</v>
      </c>
      <c r="D1010" s="67">
        <v>300</v>
      </c>
      <c r="E1010" s="67">
        <v>292.5</v>
      </c>
      <c r="F1010" s="67">
        <v>7.5</v>
      </c>
      <c r="G1010" s="182" t="s">
        <v>5920</v>
      </c>
      <c r="H1010" s="68" t="s">
        <v>652</v>
      </c>
      <c r="I1010" s="68">
        <v>179473108</v>
      </c>
    </row>
    <row r="1011" spans="1:9" s="121" customFormat="1" x14ac:dyDescent="0.25">
      <c r="A1011" s="112"/>
      <c r="B1011" s="65">
        <v>44938.215358796297</v>
      </c>
      <c r="C1011" s="66">
        <v>44939</v>
      </c>
      <c r="D1011" s="67">
        <v>2000</v>
      </c>
      <c r="E1011" s="67">
        <v>1950</v>
      </c>
      <c r="F1011" s="67">
        <v>50</v>
      </c>
      <c r="G1011" s="182" t="s">
        <v>10851</v>
      </c>
      <c r="H1011" s="68" t="s">
        <v>5812</v>
      </c>
      <c r="I1011" s="68">
        <v>179481490</v>
      </c>
    </row>
    <row r="1012" spans="1:9" s="121" customFormat="1" x14ac:dyDescent="0.25">
      <c r="A1012" s="112"/>
      <c r="B1012" s="65">
        <v>44938.259513888886</v>
      </c>
      <c r="C1012" s="66">
        <v>44939</v>
      </c>
      <c r="D1012" s="67">
        <v>3000</v>
      </c>
      <c r="E1012" s="67">
        <v>2925</v>
      </c>
      <c r="F1012" s="67">
        <v>75</v>
      </c>
      <c r="G1012" s="182" t="s">
        <v>10851</v>
      </c>
      <c r="H1012" s="68" t="s">
        <v>4742</v>
      </c>
      <c r="I1012" s="68">
        <v>179488872</v>
      </c>
    </row>
    <row r="1013" spans="1:9" s="121" customFormat="1" x14ac:dyDescent="0.25">
      <c r="A1013" s="112"/>
      <c r="B1013" s="65">
        <v>44938.310358796298</v>
      </c>
      <c r="C1013" s="66">
        <v>44939</v>
      </c>
      <c r="D1013" s="67">
        <v>5000</v>
      </c>
      <c r="E1013" s="67">
        <v>4875</v>
      </c>
      <c r="F1013" s="67">
        <v>125</v>
      </c>
      <c r="G1013" s="182" t="s">
        <v>5963</v>
      </c>
      <c r="H1013" s="68" t="s">
        <v>938</v>
      </c>
      <c r="I1013" s="68">
        <v>179502510</v>
      </c>
    </row>
    <row r="1014" spans="1:9" s="121" customFormat="1" x14ac:dyDescent="0.25">
      <c r="A1014" s="112"/>
      <c r="B1014" s="65">
        <v>44938.337129629632</v>
      </c>
      <c r="C1014" s="66">
        <v>44939</v>
      </c>
      <c r="D1014" s="67">
        <v>100</v>
      </c>
      <c r="E1014" s="67">
        <v>97.5</v>
      </c>
      <c r="F1014" s="67">
        <v>2.5</v>
      </c>
      <c r="G1014" s="182" t="s">
        <v>10897</v>
      </c>
      <c r="H1014" s="68" t="s">
        <v>2344</v>
      </c>
      <c r="I1014" s="68">
        <v>179506836</v>
      </c>
    </row>
    <row r="1015" spans="1:9" s="121" customFormat="1" x14ac:dyDescent="0.25">
      <c r="A1015" s="112"/>
      <c r="B1015" s="65">
        <v>44938.379502314812</v>
      </c>
      <c r="C1015" s="66">
        <v>44939</v>
      </c>
      <c r="D1015" s="67">
        <v>2000</v>
      </c>
      <c r="E1015" s="67">
        <v>1950</v>
      </c>
      <c r="F1015" s="67">
        <v>50</v>
      </c>
      <c r="G1015" s="182" t="s">
        <v>10903</v>
      </c>
      <c r="H1015" s="68" t="s">
        <v>2483</v>
      </c>
      <c r="I1015" s="68">
        <v>179515700</v>
      </c>
    </row>
    <row r="1016" spans="1:9" s="121" customFormat="1" x14ac:dyDescent="0.25">
      <c r="A1016" s="112"/>
      <c r="B1016" s="65">
        <v>44938.418576388889</v>
      </c>
      <c r="C1016" s="66">
        <v>44939</v>
      </c>
      <c r="D1016" s="67">
        <v>200</v>
      </c>
      <c r="E1016" s="67">
        <v>195</v>
      </c>
      <c r="F1016" s="67">
        <v>5</v>
      </c>
      <c r="G1016" s="182" t="s">
        <v>10903</v>
      </c>
      <c r="H1016" s="68" t="s">
        <v>3324</v>
      </c>
      <c r="I1016" s="68">
        <v>179538888</v>
      </c>
    </row>
    <row r="1017" spans="1:9" s="121" customFormat="1" x14ac:dyDescent="0.25">
      <c r="A1017" s="112"/>
      <c r="B1017" s="65">
        <v>44938.425844907404</v>
      </c>
      <c r="C1017" s="66">
        <v>44939</v>
      </c>
      <c r="D1017" s="67">
        <v>100</v>
      </c>
      <c r="E1017" s="67">
        <v>97.5</v>
      </c>
      <c r="F1017" s="67">
        <v>2.5</v>
      </c>
      <c r="G1017" s="182" t="s">
        <v>10903</v>
      </c>
      <c r="H1017" s="68" t="s">
        <v>905</v>
      </c>
      <c r="I1017" s="68">
        <v>179542474</v>
      </c>
    </row>
    <row r="1018" spans="1:9" s="121" customFormat="1" x14ac:dyDescent="0.25">
      <c r="A1018" s="112"/>
      <c r="B1018" s="65">
        <v>44938.426111111112</v>
      </c>
      <c r="C1018" s="66">
        <v>44939</v>
      </c>
      <c r="D1018" s="67">
        <v>200</v>
      </c>
      <c r="E1018" s="67">
        <v>195</v>
      </c>
      <c r="F1018" s="67">
        <v>5</v>
      </c>
      <c r="G1018" s="182" t="s">
        <v>5920</v>
      </c>
      <c r="H1018" s="68" t="s">
        <v>5881</v>
      </c>
      <c r="I1018" s="68">
        <v>179542606</v>
      </c>
    </row>
    <row r="1019" spans="1:9" s="121" customFormat="1" x14ac:dyDescent="0.25">
      <c r="A1019" s="112"/>
      <c r="B1019" s="65">
        <v>44938.439259259256</v>
      </c>
      <c r="C1019" s="66">
        <v>44939</v>
      </c>
      <c r="D1019" s="67">
        <v>1000</v>
      </c>
      <c r="E1019" s="67">
        <v>975</v>
      </c>
      <c r="F1019" s="67">
        <v>25</v>
      </c>
      <c r="G1019" s="182" t="s">
        <v>10897</v>
      </c>
      <c r="H1019" s="68" t="s">
        <v>5905</v>
      </c>
      <c r="I1019" s="68">
        <v>179547212</v>
      </c>
    </row>
    <row r="1020" spans="1:9" s="121" customFormat="1" x14ac:dyDescent="0.25">
      <c r="A1020" s="112"/>
      <c r="B1020" s="65">
        <v>44938.427719907406</v>
      </c>
      <c r="C1020" s="66">
        <v>44939</v>
      </c>
      <c r="D1020" s="67">
        <v>200</v>
      </c>
      <c r="E1020" s="67">
        <v>195</v>
      </c>
      <c r="F1020" s="67">
        <v>5</v>
      </c>
      <c r="G1020" s="182" t="s">
        <v>10898</v>
      </c>
      <c r="H1020" s="68" t="s">
        <v>5881</v>
      </c>
      <c r="I1020" s="68">
        <v>179543232</v>
      </c>
    </row>
    <row r="1021" spans="1:9" s="121" customFormat="1" x14ac:dyDescent="0.25">
      <c r="A1021" s="112"/>
      <c r="B1021" s="65">
        <v>44938.444340277776</v>
      </c>
      <c r="C1021" s="66">
        <v>44939</v>
      </c>
      <c r="D1021" s="67">
        <v>1000</v>
      </c>
      <c r="E1021" s="67">
        <v>975</v>
      </c>
      <c r="F1021" s="67">
        <v>25</v>
      </c>
      <c r="G1021" s="182" t="s">
        <v>10851</v>
      </c>
      <c r="H1021" s="68" t="s">
        <v>5905</v>
      </c>
      <c r="I1021" s="68">
        <v>179548996</v>
      </c>
    </row>
    <row r="1022" spans="1:9" s="121" customFormat="1" x14ac:dyDescent="0.25">
      <c r="A1022" s="112"/>
      <c r="B1022" s="65">
        <v>44938.427083333336</v>
      </c>
      <c r="C1022" s="66">
        <v>44939</v>
      </c>
      <c r="D1022" s="67">
        <v>200</v>
      </c>
      <c r="E1022" s="67">
        <v>195</v>
      </c>
      <c r="F1022" s="67">
        <v>5</v>
      </c>
      <c r="G1022" s="182" t="s">
        <v>10897</v>
      </c>
      <c r="H1022" s="68" t="s">
        <v>5881</v>
      </c>
      <c r="I1022" s="68">
        <v>179542950</v>
      </c>
    </row>
    <row r="1023" spans="1:9" s="121" customFormat="1" x14ac:dyDescent="0.25">
      <c r="A1023" s="112"/>
      <c r="B1023" s="65">
        <v>44938.428437499999</v>
      </c>
      <c r="C1023" s="66">
        <v>44939</v>
      </c>
      <c r="D1023" s="67">
        <v>200</v>
      </c>
      <c r="E1023" s="67">
        <v>195</v>
      </c>
      <c r="F1023" s="67">
        <v>5</v>
      </c>
      <c r="G1023" s="182" t="s">
        <v>10851</v>
      </c>
      <c r="H1023" s="68" t="s">
        <v>5881</v>
      </c>
      <c r="I1023" s="68">
        <v>179543564</v>
      </c>
    </row>
    <row r="1024" spans="1:9" s="121" customFormat="1" x14ac:dyDescent="0.25">
      <c r="A1024" s="112"/>
      <c r="B1024" s="65">
        <v>44938.429143518515</v>
      </c>
      <c r="C1024" s="66">
        <v>44939</v>
      </c>
      <c r="D1024" s="67">
        <v>200</v>
      </c>
      <c r="E1024" s="67">
        <v>195</v>
      </c>
      <c r="F1024" s="67">
        <v>5</v>
      </c>
      <c r="G1024" s="182" t="s">
        <v>5879</v>
      </c>
      <c r="H1024" s="68" t="s">
        <v>5881</v>
      </c>
      <c r="I1024" s="68">
        <v>179543726</v>
      </c>
    </row>
    <row r="1025" spans="1:9" s="121" customFormat="1" x14ac:dyDescent="0.25">
      <c r="A1025" s="112"/>
      <c r="B1025" s="65">
        <v>44938.429768518516</v>
      </c>
      <c r="C1025" s="66">
        <v>44939</v>
      </c>
      <c r="D1025" s="67">
        <v>200</v>
      </c>
      <c r="E1025" s="67">
        <v>195</v>
      </c>
      <c r="F1025" s="67">
        <v>5</v>
      </c>
      <c r="G1025" s="182" t="s">
        <v>10903</v>
      </c>
      <c r="H1025" s="68" t="s">
        <v>5881</v>
      </c>
      <c r="I1025" s="68">
        <v>179543962</v>
      </c>
    </row>
    <row r="1026" spans="1:9" s="121" customFormat="1" x14ac:dyDescent="0.25">
      <c r="A1026" s="112"/>
      <c r="B1026" s="65">
        <v>44938.471331018518</v>
      </c>
      <c r="C1026" s="66">
        <v>44939</v>
      </c>
      <c r="D1026" s="67">
        <v>1000</v>
      </c>
      <c r="E1026" s="67">
        <v>975</v>
      </c>
      <c r="F1026" s="67">
        <v>25</v>
      </c>
      <c r="G1026" s="182" t="s">
        <v>10851</v>
      </c>
      <c r="H1026" s="68" t="s">
        <v>1301</v>
      </c>
      <c r="I1026" s="68">
        <v>179558324</v>
      </c>
    </row>
    <row r="1027" spans="1:9" s="121" customFormat="1" x14ac:dyDescent="0.25">
      <c r="A1027" s="112"/>
      <c r="B1027" s="65">
        <v>44938.478113425925</v>
      </c>
      <c r="C1027" s="66">
        <v>44939</v>
      </c>
      <c r="D1027" s="67">
        <v>500</v>
      </c>
      <c r="E1027" s="67">
        <v>487.5</v>
      </c>
      <c r="F1027" s="67">
        <v>12.5</v>
      </c>
      <c r="G1027" s="182" t="s">
        <v>10851</v>
      </c>
      <c r="H1027" s="68" t="s">
        <v>4560</v>
      </c>
      <c r="I1027" s="68">
        <v>179560242</v>
      </c>
    </row>
    <row r="1028" spans="1:9" s="121" customFormat="1" x14ac:dyDescent="0.25">
      <c r="A1028" s="112"/>
      <c r="B1028" s="65">
        <v>44938.507951388892</v>
      </c>
      <c r="C1028" s="66">
        <v>44939</v>
      </c>
      <c r="D1028" s="67">
        <v>500</v>
      </c>
      <c r="E1028" s="67">
        <v>487.5</v>
      </c>
      <c r="F1028" s="67">
        <v>12.5</v>
      </c>
      <c r="G1028" s="182" t="s">
        <v>10851</v>
      </c>
      <c r="H1028" s="68" t="s">
        <v>2926</v>
      </c>
      <c r="I1028" s="68">
        <v>179568616</v>
      </c>
    </row>
    <row r="1029" spans="1:9" s="121" customFormat="1" x14ac:dyDescent="0.25">
      <c r="A1029" s="112"/>
      <c r="B1029" s="65">
        <v>44938.512743055559</v>
      </c>
      <c r="C1029" s="66">
        <v>44939</v>
      </c>
      <c r="D1029" s="67">
        <v>500</v>
      </c>
      <c r="E1029" s="67">
        <v>487.5</v>
      </c>
      <c r="F1029" s="67">
        <v>12.5</v>
      </c>
      <c r="G1029" s="182" t="s">
        <v>10903</v>
      </c>
      <c r="H1029" s="68" t="s">
        <v>1772</v>
      </c>
      <c r="I1029" s="68">
        <v>179570118</v>
      </c>
    </row>
    <row r="1030" spans="1:9" s="121" customFormat="1" x14ac:dyDescent="0.25">
      <c r="A1030" s="112"/>
      <c r="B1030" s="65">
        <v>44938.523379629631</v>
      </c>
      <c r="C1030" s="66">
        <v>44939</v>
      </c>
      <c r="D1030" s="67">
        <v>1000</v>
      </c>
      <c r="E1030" s="67">
        <v>975</v>
      </c>
      <c r="F1030" s="67">
        <v>25</v>
      </c>
      <c r="G1030" s="182" t="s">
        <v>5879</v>
      </c>
      <c r="H1030" s="68" t="s">
        <v>10907</v>
      </c>
      <c r="I1030" s="68">
        <v>179573752</v>
      </c>
    </row>
    <row r="1031" spans="1:9" s="121" customFormat="1" x14ac:dyDescent="0.25">
      <c r="A1031" s="112"/>
      <c r="B1031" s="65">
        <v>44938.560358796298</v>
      </c>
      <c r="C1031" s="66">
        <v>44939</v>
      </c>
      <c r="D1031" s="67">
        <v>1000</v>
      </c>
      <c r="E1031" s="67">
        <v>975</v>
      </c>
      <c r="F1031" s="67">
        <v>25</v>
      </c>
      <c r="G1031" s="182" t="s">
        <v>10851</v>
      </c>
      <c r="H1031" s="68" t="s">
        <v>4266</v>
      </c>
      <c r="I1031" s="68">
        <v>179585096</v>
      </c>
    </row>
    <row r="1032" spans="1:9" s="121" customFormat="1" x14ac:dyDescent="0.25">
      <c r="A1032" s="112"/>
      <c r="B1032" s="65">
        <v>44938.547638888886</v>
      </c>
      <c r="C1032" s="66">
        <v>44939</v>
      </c>
      <c r="D1032" s="67">
        <v>7</v>
      </c>
      <c r="E1032" s="67">
        <v>6.82</v>
      </c>
      <c r="F1032" s="67">
        <v>0.18</v>
      </c>
      <c r="G1032" s="182" t="s">
        <v>4036</v>
      </c>
      <c r="H1032" s="68" t="s">
        <v>909</v>
      </c>
      <c r="I1032" s="68">
        <v>179581308</v>
      </c>
    </row>
    <row r="1033" spans="1:9" s="121" customFormat="1" x14ac:dyDescent="0.25">
      <c r="A1033" s="112"/>
      <c r="B1033" s="65">
        <v>44938.595682870371</v>
      </c>
      <c r="C1033" s="66">
        <v>44939</v>
      </c>
      <c r="D1033" s="67">
        <v>300</v>
      </c>
      <c r="E1033" s="67">
        <v>292.5</v>
      </c>
      <c r="F1033" s="67">
        <v>7.5</v>
      </c>
      <c r="G1033" s="182" t="s">
        <v>10903</v>
      </c>
      <c r="H1033" s="68" t="s">
        <v>3305</v>
      </c>
      <c r="I1033" s="68">
        <v>179596740</v>
      </c>
    </row>
    <row r="1034" spans="1:9" s="121" customFormat="1" x14ac:dyDescent="0.25">
      <c r="A1034" s="112"/>
      <c r="B1034" s="65">
        <v>44938.589791666665</v>
      </c>
      <c r="C1034" s="66">
        <v>44939</v>
      </c>
      <c r="D1034" s="67">
        <v>500</v>
      </c>
      <c r="E1034" s="67">
        <v>487.5</v>
      </c>
      <c r="F1034" s="67">
        <v>12.5</v>
      </c>
      <c r="G1034" s="182" t="s">
        <v>4036</v>
      </c>
      <c r="H1034" s="68" t="s">
        <v>10574</v>
      </c>
      <c r="I1034" s="68">
        <v>179594964</v>
      </c>
    </row>
    <row r="1035" spans="1:9" s="121" customFormat="1" x14ac:dyDescent="0.25">
      <c r="A1035" s="112"/>
      <c r="B1035" s="65">
        <v>44938.603831018518</v>
      </c>
      <c r="C1035" s="66">
        <v>44939</v>
      </c>
      <c r="D1035" s="67">
        <v>10</v>
      </c>
      <c r="E1035" s="67">
        <v>9.75</v>
      </c>
      <c r="F1035" s="67">
        <v>0.25</v>
      </c>
      <c r="G1035" s="182" t="s">
        <v>10851</v>
      </c>
      <c r="H1035" s="68" t="s">
        <v>5803</v>
      </c>
      <c r="I1035" s="68">
        <v>179599614</v>
      </c>
    </row>
    <row r="1036" spans="1:9" s="121" customFormat="1" x14ac:dyDescent="0.25">
      <c r="A1036" s="112"/>
      <c r="B1036" s="65">
        <v>44938.608368055553</v>
      </c>
      <c r="C1036" s="66">
        <v>44939</v>
      </c>
      <c r="D1036" s="67">
        <v>100</v>
      </c>
      <c r="E1036" s="67">
        <v>97.5</v>
      </c>
      <c r="F1036" s="67">
        <v>2.5</v>
      </c>
      <c r="G1036" s="182" t="s">
        <v>10851</v>
      </c>
      <c r="H1036" s="68" t="s">
        <v>1680</v>
      </c>
      <c r="I1036" s="68">
        <v>179600996</v>
      </c>
    </row>
    <row r="1037" spans="1:9" s="121" customFormat="1" x14ac:dyDescent="0.25">
      <c r="A1037" s="112"/>
      <c r="B1037" s="65">
        <v>44938.595439814817</v>
      </c>
      <c r="C1037" s="66">
        <v>44939</v>
      </c>
      <c r="D1037" s="67">
        <v>1000</v>
      </c>
      <c r="E1037" s="67">
        <v>975</v>
      </c>
      <c r="F1037" s="67">
        <v>25</v>
      </c>
      <c r="G1037" s="182" t="s">
        <v>10851</v>
      </c>
      <c r="H1037" s="68" t="s">
        <v>4019</v>
      </c>
      <c r="I1037" s="68">
        <v>179596688</v>
      </c>
    </row>
    <row r="1038" spans="1:9" s="121" customFormat="1" x14ac:dyDescent="0.25">
      <c r="A1038" s="112"/>
      <c r="B1038" s="65">
        <v>44938.597453703704</v>
      </c>
      <c r="C1038" s="66">
        <v>44939</v>
      </c>
      <c r="D1038" s="67">
        <v>1000</v>
      </c>
      <c r="E1038" s="67">
        <v>975</v>
      </c>
      <c r="F1038" s="67">
        <v>25</v>
      </c>
      <c r="G1038" s="182" t="s">
        <v>10851</v>
      </c>
      <c r="H1038" s="68" t="s">
        <v>5252</v>
      </c>
      <c r="I1038" s="68">
        <v>179597252</v>
      </c>
    </row>
    <row r="1039" spans="1:9" s="121" customFormat="1" x14ac:dyDescent="0.25">
      <c r="A1039" s="112"/>
      <c r="B1039" s="65">
        <v>44938.623148148145</v>
      </c>
      <c r="C1039" s="66">
        <v>44939</v>
      </c>
      <c r="D1039" s="67">
        <v>300</v>
      </c>
      <c r="E1039" s="67">
        <v>292.5</v>
      </c>
      <c r="F1039" s="67">
        <v>7.5</v>
      </c>
      <c r="G1039" s="182" t="s">
        <v>10851</v>
      </c>
      <c r="H1039" s="68" t="s">
        <v>4270</v>
      </c>
      <c r="I1039" s="68">
        <v>179605682</v>
      </c>
    </row>
    <row r="1040" spans="1:9" s="121" customFormat="1" x14ac:dyDescent="0.25">
      <c r="A1040" s="112"/>
      <c r="B1040" s="65">
        <v>44938.66443287037</v>
      </c>
      <c r="C1040" s="66">
        <v>44939</v>
      </c>
      <c r="D1040" s="67">
        <v>100</v>
      </c>
      <c r="E1040" s="67">
        <v>97.5</v>
      </c>
      <c r="F1040" s="67">
        <v>2.5</v>
      </c>
      <c r="G1040" s="182" t="s">
        <v>5879</v>
      </c>
      <c r="H1040" s="68" t="s">
        <v>3913</v>
      </c>
      <c r="I1040" s="68">
        <v>179617170</v>
      </c>
    </row>
    <row r="1041" spans="1:9" s="121" customFormat="1" x14ac:dyDescent="0.25">
      <c r="A1041" s="112"/>
      <c r="B1041" s="65">
        <v>44938.67396990741</v>
      </c>
      <c r="C1041" s="66">
        <v>44939</v>
      </c>
      <c r="D1041" s="67">
        <v>949.82</v>
      </c>
      <c r="E1041" s="67">
        <v>926.07</v>
      </c>
      <c r="F1041" s="67">
        <v>23.75</v>
      </c>
      <c r="G1041" s="182" t="s">
        <v>10851</v>
      </c>
      <c r="H1041" s="68" t="s">
        <v>4270</v>
      </c>
      <c r="I1041" s="68">
        <v>179619976</v>
      </c>
    </row>
    <row r="1042" spans="1:9" s="121" customFormat="1" x14ac:dyDescent="0.25">
      <c r="A1042" s="112"/>
      <c r="B1042" s="65">
        <v>44938.707916666666</v>
      </c>
      <c r="C1042" s="66">
        <v>44939</v>
      </c>
      <c r="D1042" s="67">
        <v>3000</v>
      </c>
      <c r="E1042" s="67">
        <v>2925</v>
      </c>
      <c r="F1042" s="67">
        <v>75</v>
      </c>
      <c r="G1042" s="182" t="s">
        <v>10851</v>
      </c>
      <c r="H1042" s="68" t="s">
        <v>1000</v>
      </c>
      <c r="I1042" s="68">
        <v>179629810</v>
      </c>
    </row>
    <row r="1043" spans="1:9" s="121" customFormat="1" x14ac:dyDescent="0.25">
      <c r="A1043" s="112"/>
      <c r="B1043" s="65">
        <v>44938.696099537039</v>
      </c>
      <c r="C1043" s="66">
        <v>44939</v>
      </c>
      <c r="D1043" s="67">
        <v>420</v>
      </c>
      <c r="E1043" s="67">
        <v>409.5</v>
      </c>
      <c r="F1043" s="67">
        <v>10.5</v>
      </c>
      <c r="G1043" s="182" t="s">
        <v>10897</v>
      </c>
      <c r="H1043" s="68" t="s">
        <v>6045</v>
      </c>
      <c r="I1043" s="68">
        <v>179626330</v>
      </c>
    </row>
    <row r="1044" spans="1:9" s="121" customFormat="1" x14ac:dyDescent="0.25">
      <c r="A1044" s="112"/>
      <c r="B1044" s="65">
        <v>44938.758969907409</v>
      </c>
      <c r="C1044" s="66">
        <v>44939</v>
      </c>
      <c r="D1044" s="67">
        <v>100</v>
      </c>
      <c r="E1044" s="67">
        <v>97.5</v>
      </c>
      <c r="F1044" s="67">
        <v>2.5</v>
      </c>
      <c r="G1044" s="182" t="s">
        <v>10851</v>
      </c>
      <c r="H1044" s="68" t="s">
        <v>7229</v>
      </c>
      <c r="I1044" s="68">
        <v>179645498</v>
      </c>
    </row>
    <row r="1045" spans="1:9" s="121" customFormat="1" x14ac:dyDescent="0.25">
      <c r="A1045" s="112"/>
      <c r="B1045" s="65">
        <v>44938.765613425923</v>
      </c>
      <c r="C1045" s="66">
        <v>44939</v>
      </c>
      <c r="D1045" s="67">
        <v>5000</v>
      </c>
      <c r="E1045" s="67">
        <v>4875</v>
      </c>
      <c r="F1045" s="67">
        <v>125</v>
      </c>
      <c r="G1045" s="182" t="s">
        <v>74</v>
      </c>
      <c r="H1045" s="68" t="s">
        <v>10908</v>
      </c>
      <c r="I1045" s="68">
        <v>179647478</v>
      </c>
    </row>
    <row r="1046" spans="1:9" s="121" customFormat="1" x14ac:dyDescent="0.25">
      <c r="A1046" s="112"/>
      <c r="B1046" s="65">
        <v>44938.760914351849</v>
      </c>
      <c r="C1046" s="66">
        <v>44939</v>
      </c>
      <c r="D1046" s="67">
        <v>200</v>
      </c>
      <c r="E1046" s="67">
        <v>195</v>
      </c>
      <c r="F1046" s="67">
        <v>5</v>
      </c>
      <c r="G1046" s="182" t="s">
        <v>4036</v>
      </c>
      <c r="H1046" s="68" t="s">
        <v>7229</v>
      </c>
      <c r="I1046" s="68">
        <v>179646118</v>
      </c>
    </row>
    <row r="1047" spans="1:9" s="121" customFormat="1" x14ac:dyDescent="0.25">
      <c r="A1047" s="112"/>
      <c r="B1047" s="65">
        <v>44938.809733796297</v>
      </c>
      <c r="C1047" s="66">
        <v>44939</v>
      </c>
      <c r="D1047" s="67">
        <v>3500</v>
      </c>
      <c r="E1047" s="67">
        <v>3412.5</v>
      </c>
      <c r="F1047" s="67">
        <v>87.5</v>
      </c>
      <c r="G1047" s="182" t="s">
        <v>10851</v>
      </c>
      <c r="H1047" s="68" t="s">
        <v>2341</v>
      </c>
      <c r="I1047" s="68">
        <v>179659482</v>
      </c>
    </row>
    <row r="1048" spans="1:9" s="121" customFormat="1" x14ac:dyDescent="0.25">
      <c r="A1048" s="112"/>
      <c r="B1048" s="65">
        <v>44938.830694444441</v>
      </c>
      <c r="C1048" s="66">
        <v>44939</v>
      </c>
      <c r="D1048" s="67">
        <v>1400</v>
      </c>
      <c r="E1048" s="67">
        <v>1365</v>
      </c>
      <c r="F1048" s="67">
        <v>35</v>
      </c>
      <c r="G1048" s="182" t="s">
        <v>10897</v>
      </c>
      <c r="H1048" s="68" t="s">
        <v>903</v>
      </c>
      <c r="I1048" s="68">
        <v>179665194</v>
      </c>
    </row>
    <row r="1049" spans="1:9" s="121" customFormat="1" x14ac:dyDescent="0.25">
      <c r="A1049" s="112"/>
      <c r="B1049" s="65">
        <v>44938.843495370369</v>
      </c>
      <c r="C1049" s="66">
        <v>44939</v>
      </c>
      <c r="D1049" s="67">
        <v>2500</v>
      </c>
      <c r="E1049" s="67">
        <v>2437.5</v>
      </c>
      <c r="F1049" s="67">
        <v>62.5</v>
      </c>
      <c r="G1049" s="182" t="s">
        <v>10851</v>
      </c>
      <c r="H1049" s="68" t="s">
        <v>4993</v>
      </c>
      <c r="I1049" s="68">
        <v>179668708</v>
      </c>
    </row>
    <row r="1050" spans="1:9" s="121" customFormat="1" x14ac:dyDescent="0.25">
      <c r="A1050" s="112"/>
      <c r="B1050" s="65">
        <v>44938.85633101852</v>
      </c>
      <c r="C1050" s="66">
        <v>44939</v>
      </c>
      <c r="D1050" s="67">
        <v>5000</v>
      </c>
      <c r="E1050" s="67">
        <v>4875</v>
      </c>
      <c r="F1050" s="67">
        <v>125</v>
      </c>
      <c r="G1050" s="182" t="s">
        <v>10897</v>
      </c>
      <c r="H1050" s="68" t="s">
        <v>3314</v>
      </c>
      <c r="I1050" s="68">
        <v>179672390</v>
      </c>
    </row>
    <row r="1051" spans="1:9" s="121" customFormat="1" x14ac:dyDescent="0.25">
      <c r="A1051" s="112"/>
      <c r="B1051" s="65">
        <v>44938.858912037038</v>
      </c>
      <c r="C1051" s="66">
        <v>44939</v>
      </c>
      <c r="D1051" s="67">
        <v>500</v>
      </c>
      <c r="E1051" s="67">
        <v>487.5</v>
      </c>
      <c r="F1051" s="67">
        <v>12.5</v>
      </c>
      <c r="G1051" s="182" t="s">
        <v>10897</v>
      </c>
      <c r="H1051" s="68" t="s">
        <v>6414</v>
      </c>
      <c r="I1051" s="68">
        <v>179673110</v>
      </c>
    </row>
    <row r="1052" spans="1:9" s="121" customFormat="1" x14ac:dyDescent="0.25">
      <c r="A1052" s="112"/>
      <c r="B1052" s="65">
        <v>44938.873472222222</v>
      </c>
      <c r="C1052" s="66">
        <v>44939</v>
      </c>
      <c r="D1052" s="67">
        <v>5000</v>
      </c>
      <c r="E1052" s="67">
        <v>4875</v>
      </c>
      <c r="F1052" s="67">
        <v>125</v>
      </c>
      <c r="G1052" s="182" t="s">
        <v>10897</v>
      </c>
      <c r="H1052" s="68" t="s">
        <v>2756</v>
      </c>
      <c r="I1052" s="68">
        <v>179676900</v>
      </c>
    </row>
    <row r="1053" spans="1:9" s="121" customFormat="1" x14ac:dyDescent="0.25">
      <c r="A1053" s="112"/>
      <c r="B1053" s="65">
        <v>44938.845729166664</v>
      </c>
      <c r="C1053" s="66">
        <v>44939</v>
      </c>
      <c r="D1053" s="67">
        <v>2500</v>
      </c>
      <c r="E1053" s="67">
        <v>2437.5</v>
      </c>
      <c r="F1053" s="67">
        <v>62.5</v>
      </c>
      <c r="G1053" s="182" t="s">
        <v>5920</v>
      </c>
      <c r="H1053" s="68" t="s">
        <v>4993</v>
      </c>
      <c r="I1053" s="68">
        <v>179669362</v>
      </c>
    </row>
    <row r="1054" spans="1:9" s="121" customFormat="1" x14ac:dyDescent="0.25">
      <c r="A1054" s="112"/>
      <c r="B1054" s="65">
        <v>44938.889155092591</v>
      </c>
      <c r="C1054" s="66">
        <v>44939</v>
      </c>
      <c r="D1054" s="67">
        <v>100</v>
      </c>
      <c r="E1054" s="67">
        <v>97.5</v>
      </c>
      <c r="F1054" s="67">
        <v>2.5</v>
      </c>
      <c r="G1054" s="182" t="s">
        <v>4036</v>
      </c>
      <c r="H1054" s="68" t="s">
        <v>4981</v>
      </c>
      <c r="I1054" s="68">
        <v>179680946</v>
      </c>
    </row>
    <row r="1055" spans="1:9" s="121" customFormat="1" x14ac:dyDescent="0.25">
      <c r="A1055" s="112"/>
      <c r="B1055" s="65">
        <v>44938.879062499997</v>
      </c>
      <c r="C1055" s="66">
        <v>44939</v>
      </c>
      <c r="D1055" s="67">
        <v>1000</v>
      </c>
      <c r="E1055" s="67">
        <v>975</v>
      </c>
      <c r="F1055" s="67">
        <v>25</v>
      </c>
      <c r="G1055" s="182" t="s">
        <v>10897</v>
      </c>
      <c r="H1055" s="68" t="s">
        <v>10909</v>
      </c>
      <c r="I1055" s="68">
        <v>179678310</v>
      </c>
    </row>
    <row r="1056" spans="1:9" s="121" customFormat="1" x14ac:dyDescent="0.25">
      <c r="A1056" s="112"/>
      <c r="B1056" s="65">
        <v>44938.917129629626</v>
      </c>
      <c r="C1056" s="66">
        <v>44939</v>
      </c>
      <c r="D1056" s="67">
        <v>1000</v>
      </c>
      <c r="E1056" s="67">
        <v>975</v>
      </c>
      <c r="F1056" s="67">
        <v>25</v>
      </c>
      <c r="G1056" s="182" t="s">
        <v>10897</v>
      </c>
      <c r="H1056" s="68" t="s">
        <v>4388</v>
      </c>
      <c r="I1056" s="68">
        <v>179688084</v>
      </c>
    </row>
    <row r="1057" spans="1:9" s="121" customFormat="1" x14ac:dyDescent="0.25">
      <c r="A1057" s="112"/>
      <c r="B1057" s="65">
        <v>44938.934641203705</v>
      </c>
      <c r="C1057" s="66">
        <v>44939</v>
      </c>
      <c r="D1057" s="67">
        <v>5000</v>
      </c>
      <c r="E1057" s="67">
        <v>4875</v>
      </c>
      <c r="F1057" s="67">
        <v>125</v>
      </c>
      <c r="G1057" s="182" t="s">
        <v>10897</v>
      </c>
      <c r="H1057" s="68" t="s">
        <v>572</v>
      </c>
      <c r="I1057" s="68">
        <v>179693314</v>
      </c>
    </row>
    <row r="1058" spans="1:9" s="121" customFormat="1" x14ac:dyDescent="0.25">
      <c r="A1058" s="112"/>
      <c r="B1058" s="65">
        <v>44938.944756944446</v>
      </c>
      <c r="C1058" s="66">
        <v>44939</v>
      </c>
      <c r="D1058" s="67">
        <v>1000</v>
      </c>
      <c r="E1058" s="67">
        <v>975</v>
      </c>
      <c r="F1058" s="67">
        <v>25</v>
      </c>
      <c r="G1058" s="182" t="s">
        <v>10898</v>
      </c>
      <c r="H1058" s="68" t="s">
        <v>5746</v>
      </c>
      <c r="I1058" s="68">
        <v>179696110</v>
      </c>
    </row>
    <row r="1059" spans="1:9" s="121" customFormat="1" x14ac:dyDescent="0.25">
      <c r="A1059" s="112"/>
      <c r="B1059" s="65">
        <v>44938.969942129632</v>
      </c>
      <c r="C1059" s="66">
        <v>44940</v>
      </c>
      <c r="D1059" s="67">
        <v>50</v>
      </c>
      <c r="E1059" s="67">
        <v>48.75</v>
      </c>
      <c r="F1059" s="67">
        <v>1.25</v>
      </c>
      <c r="G1059" s="182" t="s">
        <v>10897</v>
      </c>
      <c r="H1059" s="68" t="s">
        <v>2096</v>
      </c>
      <c r="I1059" s="68">
        <v>179702386</v>
      </c>
    </row>
    <row r="1060" spans="1:9" s="121" customFormat="1" x14ac:dyDescent="0.25">
      <c r="A1060" s="112"/>
      <c r="B1060" s="65">
        <v>44938.986539351848</v>
      </c>
      <c r="C1060" s="66">
        <v>44940</v>
      </c>
      <c r="D1060" s="67">
        <v>1000</v>
      </c>
      <c r="E1060" s="67">
        <v>975</v>
      </c>
      <c r="F1060" s="67">
        <v>25</v>
      </c>
      <c r="G1060" s="182" t="s">
        <v>5920</v>
      </c>
      <c r="H1060" s="68" t="s">
        <v>308</v>
      </c>
      <c r="I1060" s="68">
        <v>179706664</v>
      </c>
    </row>
    <row r="1061" spans="1:9" s="121" customFormat="1" x14ac:dyDescent="0.25">
      <c r="A1061" s="112"/>
      <c r="B1061" s="65">
        <v>44938.972916666666</v>
      </c>
      <c r="C1061" s="66">
        <v>44940</v>
      </c>
      <c r="D1061" s="67">
        <v>1000</v>
      </c>
      <c r="E1061" s="67">
        <v>975</v>
      </c>
      <c r="F1061" s="67">
        <v>25</v>
      </c>
      <c r="G1061" s="182" t="s">
        <v>5920</v>
      </c>
      <c r="H1061" s="68" t="s">
        <v>5540</v>
      </c>
      <c r="I1061" s="68">
        <v>179703118</v>
      </c>
    </row>
    <row r="1062" spans="1:9" s="121" customFormat="1" x14ac:dyDescent="0.25">
      <c r="A1062" s="112"/>
      <c r="B1062" s="65">
        <v>44939.03702546296</v>
      </c>
      <c r="C1062" s="66">
        <v>44940</v>
      </c>
      <c r="D1062" s="67">
        <v>1000</v>
      </c>
      <c r="E1062" s="67">
        <v>975</v>
      </c>
      <c r="F1062" s="67">
        <v>25</v>
      </c>
      <c r="G1062" s="182" t="s">
        <v>10851</v>
      </c>
      <c r="H1062" s="68" t="s">
        <v>5939</v>
      </c>
      <c r="I1062" s="68">
        <v>179717136</v>
      </c>
    </row>
    <row r="1063" spans="1:9" s="121" customFormat="1" x14ac:dyDescent="0.25">
      <c r="A1063" s="112"/>
      <c r="B1063" s="65">
        <v>44939.11928240741</v>
      </c>
      <c r="C1063" s="66">
        <v>44940</v>
      </c>
      <c r="D1063" s="67">
        <v>100</v>
      </c>
      <c r="E1063" s="67">
        <v>97.5</v>
      </c>
      <c r="F1063" s="67">
        <v>2.5</v>
      </c>
      <c r="G1063" s="182" t="s">
        <v>10901</v>
      </c>
      <c r="H1063" s="68" t="s">
        <v>6434</v>
      </c>
      <c r="I1063" s="68">
        <v>179728806</v>
      </c>
    </row>
    <row r="1064" spans="1:9" s="121" customFormat="1" x14ac:dyDescent="0.25">
      <c r="A1064" s="112"/>
      <c r="B1064" s="65">
        <v>44939.317847222221</v>
      </c>
      <c r="C1064" s="66">
        <v>44940</v>
      </c>
      <c r="D1064" s="67">
        <v>1000</v>
      </c>
      <c r="E1064" s="67">
        <v>975</v>
      </c>
      <c r="F1064" s="67">
        <v>25</v>
      </c>
      <c r="G1064" s="182" t="s">
        <v>10851</v>
      </c>
      <c r="H1064" s="68" t="s">
        <v>4009</v>
      </c>
      <c r="I1064" s="68">
        <v>179776536</v>
      </c>
    </row>
    <row r="1065" spans="1:9" s="121" customFormat="1" x14ac:dyDescent="0.25">
      <c r="A1065" s="112"/>
      <c r="B1065" s="65">
        <v>44939.348425925928</v>
      </c>
      <c r="C1065" s="66">
        <v>44940</v>
      </c>
      <c r="D1065" s="67">
        <v>500</v>
      </c>
      <c r="E1065" s="67">
        <v>487.5</v>
      </c>
      <c r="F1065" s="67">
        <v>12.5</v>
      </c>
      <c r="G1065" s="182" t="s">
        <v>10897</v>
      </c>
      <c r="H1065" s="68" t="s">
        <v>959</v>
      </c>
      <c r="I1065" s="68">
        <v>179783612</v>
      </c>
    </row>
    <row r="1066" spans="1:9" s="121" customFormat="1" x14ac:dyDescent="0.25">
      <c r="A1066" s="112"/>
      <c r="B1066" s="65">
        <v>44939.40283564815</v>
      </c>
      <c r="C1066" s="66">
        <v>44940</v>
      </c>
      <c r="D1066" s="67">
        <v>100</v>
      </c>
      <c r="E1066" s="67">
        <v>97.5</v>
      </c>
      <c r="F1066" s="67">
        <v>2.5</v>
      </c>
      <c r="G1066" s="182" t="s">
        <v>4036</v>
      </c>
      <c r="H1066" s="68" t="s">
        <v>3307</v>
      </c>
      <c r="I1066" s="68">
        <v>179795416</v>
      </c>
    </row>
    <row r="1067" spans="1:9" s="121" customFormat="1" x14ac:dyDescent="0.25">
      <c r="A1067" s="112"/>
      <c r="B1067" s="65">
        <v>44939.435335648152</v>
      </c>
      <c r="C1067" s="66">
        <v>44940</v>
      </c>
      <c r="D1067" s="67">
        <v>200</v>
      </c>
      <c r="E1067" s="67">
        <v>195</v>
      </c>
      <c r="F1067" s="67">
        <v>5</v>
      </c>
      <c r="G1067" s="182" t="s">
        <v>10897</v>
      </c>
      <c r="H1067" s="68" t="s">
        <v>871</v>
      </c>
      <c r="I1067" s="68">
        <v>179803206</v>
      </c>
    </row>
    <row r="1068" spans="1:9" s="121" customFormat="1" x14ac:dyDescent="0.25">
      <c r="A1068" s="112"/>
      <c r="B1068" s="65">
        <v>44939.424768518518</v>
      </c>
      <c r="C1068" s="66">
        <v>44940</v>
      </c>
      <c r="D1068" s="67">
        <v>300</v>
      </c>
      <c r="E1068" s="67">
        <v>292.5</v>
      </c>
      <c r="F1068" s="67">
        <v>7.5</v>
      </c>
      <c r="G1068" s="182" t="s">
        <v>10851</v>
      </c>
      <c r="H1068" s="68" t="s">
        <v>3248</v>
      </c>
      <c r="I1068" s="68">
        <v>179800564</v>
      </c>
    </row>
    <row r="1069" spans="1:9" s="121" customFormat="1" x14ac:dyDescent="0.25">
      <c r="A1069" s="112"/>
      <c r="B1069" s="65">
        <v>44939.426805555559</v>
      </c>
      <c r="C1069" s="66">
        <v>44940</v>
      </c>
      <c r="D1069" s="67">
        <v>1000</v>
      </c>
      <c r="E1069" s="67">
        <v>975</v>
      </c>
      <c r="F1069" s="67">
        <v>25</v>
      </c>
      <c r="G1069" s="182" t="s">
        <v>74</v>
      </c>
      <c r="H1069" s="68" t="s">
        <v>931</v>
      </c>
      <c r="I1069" s="68">
        <v>179801116</v>
      </c>
    </row>
    <row r="1070" spans="1:9" s="121" customFormat="1" x14ac:dyDescent="0.25">
      <c r="A1070" s="112"/>
      <c r="B1070" s="65">
        <v>44939.429861111108</v>
      </c>
      <c r="C1070" s="66">
        <v>44940</v>
      </c>
      <c r="D1070" s="67">
        <v>300</v>
      </c>
      <c r="E1070" s="67">
        <v>292.5</v>
      </c>
      <c r="F1070" s="67">
        <v>7.5</v>
      </c>
      <c r="G1070" s="182" t="s">
        <v>10897</v>
      </c>
      <c r="H1070" s="68" t="s">
        <v>10910</v>
      </c>
      <c r="I1070" s="68">
        <v>179801784</v>
      </c>
    </row>
    <row r="1071" spans="1:9" s="121" customFormat="1" x14ac:dyDescent="0.25">
      <c r="A1071" s="112"/>
      <c r="B1071" s="65">
        <v>44939.421863425923</v>
      </c>
      <c r="C1071" s="66">
        <v>44940</v>
      </c>
      <c r="D1071" s="67">
        <v>1000</v>
      </c>
      <c r="E1071" s="67">
        <v>975</v>
      </c>
      <c r="F1071" s="67">
        <v>25</v>
      </c>
      <c r="G1071" s="182" t="s">
        <v>5920</v>
      </c>
      <c r="H1071" s="68" t="s">
        <v>10911</v>
      </c>
      <c r="I1071" s="68">
        <v>179799886</v>
      </c>
    </row>
    <row r="1072" spans="1:9" s="121" customFormat="1" x14ac:dyDescent="0.25">
      <c r="A1072" s="112"/>
      <c r="B1072" s="65">
        <v>44939.425567129627</v>
      </c>
      <c r="C1072" s="66">
        <v>44940</v>
      </c>
      <c r="D1072" s="67">
        <v>500</v>
      </c>
      <c r="E1072" s="67">
        <v>487.5</v>
      </c>
      <c r="F1072" s="67">
        <v>12.5</v>
      </c>
      <c r="G1072" s="182" t="s">
        <v>10897</v>
      </c>
      <c r="H1072" s="68" t="s">
        <v>7237</v>
      </c>
      <c r="I1072" s="68">
        <v>179800772</v>
      </c>
    </row>
    <row r="1073" spans="1:9" s="121" customFormat="1" x14ac:dyDescent="0.25">
      <c r="A1073" s="112"/>
      <c r="B1073" s="65">
        <v>44939.428020833337</v>
      </c>
      <c r="C1073" s="66">
        <v>44940</v>
      </c>
      <c r="D1073" s="67">
        <v>1000</v>
      </c>
      <c r="E1073" s="67">
        <v>975</v>
      </c>
      <c r="F1073" s="67">
        <v>25</v>
      </c>
      <c r="G1073" s="182" t="s">
        <v>5920</v>
      </c>
      <c r="H1073" s="68" t="s">
        <v>924</v>
      </c>
      <c r="I1073" s="68">
        <v>179801422</v>
      </c>
    </row>
    <row r="1074" spans="1:9" s="121" customFormat="1" x14ac:dyDescent="0.25">
      <c r="A1074" s="112"/>
      <c r="B1074" s="65">
        <v>44939.452314814815</v>
      </c>
      <c r="C1074" s="66">
        <v>44940</v>
      </c>
      <c r="D1074" s="67">
        <v>1000</v>
      </c>
      <c r="E1074" s="67">
        <v>975</v>
      </c>
      <c r="F1074" s="67">
        <v>25</v>
      </c>
      <c r="G1074" s="182" t="s">
        <v>10851</v>
      </c>
      <c r="H1074" s="68" t="s">
        <v>4493</v>
      </c>
      <c r="I1074" s="68">
        <v>179807494</v>
      </c>
    </row>
    <row r="1075" spans="1:9" s="121" customFormat="1" x14ac:dyDescent="0.25">
      <c r="A1075" s="112"/>
      <c r="B1075" s="65">
        <v>44939.454270833332</v>
      </c>
      <c r="C1075" s="66">
        <v>44940</v>
      </c>
      <c r="D1075" s="67">
        <v>100</v>
      </c>
      <c r="E1075" s="67">
        <v>97.5</v>
      </c>
      <c r="F1075" s="67">
        <v>2.5</v>
      </c>
      <c r="G1075" s="182" t="s">
        <v>10897</v>
      </c>
      <c r="H1075" s="68" t="s">
        <v>7202</v>
      </c>
      <c r="I1075" s="68">
        <v>179807968</v>
      </c>
    </row>
    <row r="1076" spans="1:9" s="121" customFormat="1" x14ac:dyDescent="0.25">
      <c r="A1076" s="112"/>
      <c r="B1076" s="65">
        <v>44939.448472222219</v>
      </c>
      <c r="C1076" s="66">
        <v>44940</v>
      </c>
      <c r="D1076" s="67">
        <v>300</v>
      </c>
      <c r="E1076" s="67">
        <v>292.5</v>
      </c>
      <c r="F1076" s="67">
        <v>7.5</v>
      </c>
      <c r="G1076" s="182" t="s">
        <v>10897</v>
      </c>
      <c r="H1076" s="68" t="s">
        <v>722</v>
      </c>
      <c r="I1076" s="68">
        <v>179806472</v>
      </c>
    </row>
    <row r="1077" spans="1:9" s="121" customFormat="1" x14ac:dyDescent="0.25">
      <c r="A1077" s="112"/>
      <c r="B1077" s="65">
        <v>44939.456111111111</v>
      </c>
      <c r="C1077" s="66">
        <v>44940</v>
      </c>
      <c r="D1077" s="67">
        <v>500</v>
      </c>
      <c r="E1077" s="67">
        <v>487.5</v>
      </c>
      <c r="F1077" s="67">
        <v>12.5</v>
      </c>
      <c r="G1077" s="182" t="s">
        <v>10897</v>
      </c>
      <c r="H1077" s="68" t="s">
        <v>4493</v>
      </c>
      <c r="I1077" s="68">
        <v>179808426</v>
      </c>
    </row>
    <row r="1078" spans="1:9" s="121" customFormat="1" x14ac:dyDescent="0.25">
      <c r="A1078" s="112"/>
      <c r="B1078" s="65">
        <v>44939.462870370371</v>
      </c>
      <c r="C1078" s="66">
        <v>44940</v>
      </c>
      <c r="D1078" s="67">
        <v>1000</v>
      </c>
      <c r="E1078" s="67">
        <v>975</v>
      </c>
      <c r="F1078" s="67">
        <v>25</v>
      </c>
      <c r="G1078" s="182" t="s">
        <v>10903</v>
      </c>
      <c r="H1078" s="68" t="s">
        <v>10912</v>
      </c>
      <c r="I1078" s="68">
        <v>179810276</v>
      </c>
    </row>
    <row r="1079" spans="1:9" s="121" customFormat="1" x14ac:dyDescent="0.25">
      <c r="A1079" s="112"/>
      <c r="B1079" s="65">
        <v>44939.468622685185</v>
      </c>
      <c r="C1079" s="66">
        <v>44940</v>
      </c>
      <c r="D1079" s="67">
        <v>250</v>
      </c>
      <c r="E1079" s="67">
        <v>243.75</v>
      </c>
      <c r="F1079" s="67">
        <v>6.25</v>
      </c>
      <c r="G1079" s="182" t="s">
        <v>10897</v>
      </c>
      <c r="H1079" s="68" t="s">
        <v>4041</v>
      </c>
      <c r="I1079" s="68">
        <v>179812036</v>
      </c>
    </row>
    <row r="1080" spans="1:9" s="121" customFormat="1" x14ac:dyDescent="0.25">
      <c r="A1080" s="112"/>
      <c r="B1080" s="65">
        <v>44939.462210648147</v>
      </c>
      <c r="C1080" s="66">
        <v>44940</v>
      </c>
      <c r="D1080" s="67">
        <v>10000</v>
      </c>
      <c r="E1080" s="67">
        <v>9750</v>
      </c>
      <c r="F1080" s="67">
        <v>250</v>
      </c>
      <c r="G1080" s="182" t="s">
        <v>10897</v>
      </c>
      <c r="H1080" s="68" t="s">
        <v>10913</v>
      </c>
      <c r="I1080" s="68">
        <v>179810066</v>
      </c>
    </row>
    <row r="1081" spans="1:9" s="121" customFormat="1" x14ac:dyDescent="0.25">
      <c r="A1081" s="112"/>
      <c r="B1081" s="65">
        <v>44939.486724537041</v>
      </c>
      <c r="C1081" s="66">
        <v>44940</v>
      </c>
      <c r="D1081" s="67">
        <v>10000</v>
      </c>
      <c r="E1081" s="67">
        <v>9750</v>
      </c>
      <c r="F1081" s="67">
        <v>250</v>
      </c>
      <c r="G1081" s="182" t="s">
        <v>10851</v>
      </c>
      <c r="H1081" s="68" t="s">
        <v>5831</v>
      </c>
      <c r="I1081" s="68">
        <v>179817292</v>
      </c>
    </row>
    <row r="1082" spans="1:9" s="121" customFormat="1" x14ac:dyDescent="0.25">
      <c r="A1082" s="112"/>
      <c r="B1082" s="65">
        <v>44939.493067129632</v>
      </c>
      <c r="C1082" s="66">
        <v>44940</v>
      </c>
      <c r="D1082" s="67">
        <v>500</v>
      </c>
      <c r="E1082" s="67">
        <v>487.5</v>
      </c>
      <c r="F1082" s="67">
        <v>12.5</v>
      </c>
      <c r="G1082" s="182" t="s">
        <v>10897</v>
      </c>
      <c r="H1082" s="68" t="s">
        <v>551</v>
      </c>
      <c r="I1082" s="68">
        <v>179819150</v>
      </c>
    </row>
    <row r="1083" spans="1:9" s="121" customFormat="1" x14ac:dyDescent="0.25">
      <c r="A1083" s="112"/>
      <c r="B1083" s="65">
        <v>44939.511284722219</v>
      </c>
      <c r="C1083" s="66">
        <v>44940</v>
      </c>
      <c r="D1083" s="67">
        <v>1200</v>
      </c>
      <c r="E1083" s="67">
        <v>1170</v>
      </c>
      <c r="F1083" s="67">
        <v>30</v>
      </c>
      <c r="G1083" s="182" t="s">
        <v>10851</v>
      </c>
      <c r="H1083" s="68" t="s">
        <v>10914</v>
      </c>
      <c r="I1083" s="68">
        <v>179824664</v>
      </c>
    </row>
    <row r="1084" spans="1:9" s="121" customFormat="1" x14ac:dyDescent="0.25">
      <c r="A1084" s="112"/>
      <c r="B1084" s="65">
        <v>44939.502812500003</v>
      </c>
      <c r="C1084" s="66">
        <v>44940</v>
      </c>
      <c r="D1084" s="67">
        <v>5000</v>
      </c>
      <c r="E1084" s="67">
        <v>4875</v>
      </c>
      <c r="F1084" s="67">
        <v>125</v>
      </c>
      <c r="G1084" s="182" t="s">
        <v>10897</v>
      </c>
      <c r="H1084" s="68" t="s">
        <v>572</v>
      </c>
      <c r="I1084" s="68">
        <v>179822150</v>
      </c>
    </row>
    <row r="1085" spans="1:9" s="121" customFormat="1" x14ac:dyDescent="0.25">
      <c r="A1085" s="112"/>
      <c r="B1085" s="65">
        <v>44939.518449074072</v>
      </c>
      <c r="C1085" s="66">
        <v>44940</v>
      </c>
      <c r="D1085" s="67">
        <v>300</v>
      </c>
      <c r="E1085" s="67">
        <v>292.5</v>
      </c>
      <c r="F1085" s="67">
        <v>7.5</v>
      </c>
      <c r="G1085" s="182" t="s">
        <v>5879</v>
      </c>
      <c r="H1085" s="68" t="s">
        <v>5084</v>
      </c>
      <c r="I1085" s="68">
        <v>179826838</v>
      </c>
    </row>
    <row r="1086" spans="1:9" s="121" customFormat="1" x14ac:dyDescent="0.25">
      <c r="A1086" s="112"/>
      <c r="B1086" s="65">
        <v>44939.520439814813</v>
      </c>
      <c r="C1086" s="66">
        <v>44940</v>
      </c>
      <c r="D1086" s="67">
        <v>300</v>
      </c>
      <c r="E1086" s="67">
        <v>292.5</v>
      </c>
      <c r="F1086" s="67">
        <v>7.5</v>
      </c>
      <c r="G1086" s="182" t="s">
        <v>10897</v>
      </c>
      <c r="H1086" s="68" t="s">
        <v>372</v>
      </c>
      <c r="I1086" s="68">
        <v>179827406</v>
      </c>
    </row>
    <row r="1087" spans="1:9" s="121" customFormat="1" x14ac:dyDescent="0.25">
      <c r="A1087" s="112"/>
      <c r="B1087" s="65">
        <v>44939.530104166668</v>
      </c>
      <c r="C1087" s="66">
        <v>44940</v>
      </c>
      <c r="D1087" s="67">
        <v>200</v>
      </c>
      <c r="E1087" s="67">
        <v>195</v>
      </c>
      <c r="F1087" s="67">
        <v>5</v>
      </c>
      <c r="G1087" s="182" t="s">
        <v>10897</v>
      </c>
      <c r="H1087" s="68" t="s">
        <v>3672</v>
      </c>
      <c r="I1087" s="68">
        <v>179830320</v>
      </c>
    </row>
    <row r="1088" spans="1:9" s="121" customFormat="1" x14ac:dyDescent="0.25">
      <c r="A1088" s="112"/>
      <c r="B1088" s="65">
        <v>44939.532824074071</v>
      </c>
      <c r="C1088" s="66">
        <v>44940</v>
      </c>
      <c r="D1088" s="67">
        <v>350</v>
      </c>
      <c r="E1088" s="67">
        <v>341.25</v>
      </c>
      <c r="F1088" s="67">
        <v>8.75</v>
      </c>
      <c r="G1088" s="182" t="s">
        <v>10897</v>
      </c>
      <c r="H1088" s="68" t="s">
        <v>2981</v>
      </c>
      <c r="I1088" s="68">
        <v>179831128</v>
      </c>
    </row>
    <row r="1089" spans="1:9" s="121" customFormat="1" x14ac:dyDescent="0.25">
      <c r="A1089" s="112"/>
      <c r="B1089" s="65">
        <v>44939.535717592589</v>
      </c>
      <c r="C1089" s="66">
        <v>44940</v>
      </c>
      <c r="D1089" s="67">
        <v>8</v>
      </c>
      <c r="E1089" s="67">
        <v>7.8</v>
      </c>
      <c r="F1089" s="67">
        <v>0.2</v>
      </c>
      <c r="G1089" s="182" t="s">
        <v>4036</v>
      </c>
      <c r="H1089" s="68" t="s">
        <v>909</v>
      </c>
      <c r="I1089" s="68">
        <v>179832024</v>
      </c>
    </row>
    <row r="1090" spans="1:9" s="121" customFormat="1" x14ac:dyDescent="0.25">
      <c r="A1090" s="112"/>
      <c r="B1090" s="65">
        <v>44939.559907407405</v>
      </c>
      <c r="C1090" s="66">
        <v>44940</v>
      </c>
      <c r="D1090" s="67">
        <v>7050</v>
      </c>
      <c r="E1090" s="67">
        <v>6873.75</v>
      </c>
      <c r="F1090" s="67">
        <v>176.25</v>
      </c>
      <c r="G1090" s="182" t="s">
        <v>5920</v>
      </c>
      <c r="H1090" s="68" t="s">
        <v>903</v>
      </c>
      <c r="I1090" s="68">
        <v>179839660</v>
      </c>
    </row>
    <row r="1091" spans="1:9" s="121" customFormat="1" x14ac:dyDescent="0.25">
      <c r="A1091" s="112"/>
      <c r="B1091" s="65">
        <v>44939.579976851855</v>
      </c>
      <c r="C1091" s="66">
        <v>44940</v>
      </c>
      <c r="D1091" s="67">
        <v>1000</v>
      </c>
      <c r="E1091" s="67">
        <v>975</v>
      </c>
      <c r="F1091" s="67">
        <v>25</v>
      </c>
      <c r="G1091" s="182" t="s">
        <v>10897</v>
      </c>
      <c r="H1091" s="68" t="s">
        <v>992</v>
      </c>
      <c r="I1091" s="68">
        <v>179846272</v>
      </c>
    </row>
    <row r="1092" spans="1:9" s="121" customFormat="1" x14ac:dyDescent="0.25">
      <c r="A1092" s="112"/>
      <c r="B1092" s="65">
        <v>44939.584548611114</v>
      </c>
      <c r="C1092" s="66">
        <v>44940</v>
      </c>
      <c r="D1092" s="67">
        <v>50</v>
      </c>
      <c r="E1092" s="67">
        <v>48.75</v>
      </c>
      <c r="F1092" s="67">
        <v>1.25</v>
      </c>
      <c r="G1092" s="182" t="s">
        <v>10897</v>
      </c>
      <c r="H1092" s="68" t="s">
        <v>10915</v>
      </c>
      <c r="I1092" s="68">
        <v>179847700</v>
      </c>
    </row>
    <row r="1093" spans="1:9" s="121" customFormat="1" x14ac:dyDescent="0.25">
      <c r="A1093" s="112"/>
      <c r="B1093" s="65">
        <v>44939.581770833334</v>
      </c>
      <c r="C1093" s="66">
        <v>44940</v>
      </c>
      <c r="D1093" s="67">
        <v>2000</v>
      </c>
      <c r="E1093" s="67">
        <v>1950</v>
      </c>
      <c r="F1093" s="67">
        <v>50</v>
      </c>
      <c r="G1093" s="182" t="s">
        <v>5920</v>
      </c>
      <c r="H1093" s="68" t="s">
        <v>992</v>
      </c>
      <c r="I1093" s="68">
        <v>179846846</v>
      </c>
    </row>
    <row r="1094" spans="1:9" s="121" customFormat="1" x14ac:dyDescent="0.25">
      <c r="A1094" s="112"/>
      <c r="B1094" s="65">
        <v>44939.588437500002</v>
      </c>
      <c r="C1094" s="66">
        <v>44940</v>
      </c>
      <c r="D1094" s="67">
        <v>140</v>
      </c>
      <c r="E1094" s="67">
        <v>136.5</v>
      </c>
      <c r="F1094" s="67">
        <v>3.5</v>
      </c>
      <c r="G1094" s="182" t="s">
        <v>10897</v>
      </c>
      <c r="H1094" s="68" t="s">
        <v>10916</v>
      </c>
      <c r="I1094" s="68">
        <v>179848882</v>
      </c>
    </row>
    <row r="1095" spans="1:9" s="121" customFormat="1" x14ac:dyDescent="0.25">
      <c r="A1095" s="112"/>
      <c r="B1095" s="65">
        <v>44939.605636574073</v>
      </c>
      <c r="C1095" s="66">
        <v>44940</v>
      </c>
      <c r="D1095" s="67">
        <v>1000</v>
      </c>
      <c r="E1095" s="67">
        <v>975</v>
      </c>
      <c r="F1095" s="67">
        <v>25</v>
      </c>
      <c r="G1095" s="182" t="s">
        <v>10897</v>
      </c>
      <c r="H1095" s="68" t="s">
        <v>3187</v>
      </c>
      <c r="I1095" s="68">
        <v>179854110</v>
      </c>
    </row>
    <row r="1096" spans="1:9" s="121" customFormat="1" x14ac:dyDescent="0.25">
      <c r="A1096" s="112"/>
      <c r="B1096" s="65">
        <v>44939.606354166666</v>
      </c>
      <c r="C1096" s="66">
        <v>44940</v>
      </c>
      <c r="D1096" s="67">
        <v>1000</v>
      </c>
      <c r="E1096" s="67">
        <v>975</v>
      </c>
      <c r="F1096" s="67">
        <v>25</v>
      </c>
      <c r="G1096" s="182" t="s">
        <v>74</v>
      </c>
      <c r="H1096" s="68" t="s">
        <v>10917</v>
      </c>
      <c r="I1096" s="68">
        <v>179854336</v>
      </c>
    </row>
    <row r="1097" spans="1:9" s="121" customFormat="1" x14ac:dyDescent="0.25">
      <c r="A1097" s="112"/>
      <c r="B1097" s="65">
        <v>44939.611493055556</v>
      </c>
      <c r="C1097" s="66">
        <v>44940</v>
      </c>
      <c r="D1097" s="67">
        <v>200</v>
      </c>
      <c r="E1097" s="67">
        <v>195</v>
      </c>
      <c r="F1097" s="67">
        <v>5</v>
      </c>
      <c r="G1097" s="182" t="s">
        <v>10903</v>
      </c>
      <c r="H1097" s="68" t="s">
        <v>914</v>
      </c>
      <c r="I1097" s="68">
        <v>179855794</v>
      </c>
    </row>
    <row r="1098" spans="1:9" s="121" customFormat="1" x14ac:dyDescent="0.25">
      <c r="A1098" s="112"/>
      <c r="B1098" s="65">
        <v>44939.614699074074</v>
      </c>
      <c r="C1098" s="66">
        <v>44940</v>
      </c>
      <c r="D1098" s="67">
        <v>500</v>
      </c>
      <c r="E1098" s="67">
        <v>487.5</v>
      </c>
      <c r="F1098" s="67">
        <v>12.5</v>
      </c>
      <c r="G1098" s="182" t="s">
        <v>10897</v>
      </c>
      <c r="H1098" s="68" t="s">
        <v>4472</v>
      </c>
      <c r="I1098" s="68">
        <v>179856708</v>
      </c>
    </row>
    <row r="1099" spans="1:9" s="121" customFormat="1" x14ac:dyDescent="0.25">
      <c r="A1099" s="112"/>
      <c r="B1099" s="65">
        <v>44939.627488425926</v>
      </c>
      <c r="C1099" s="66">
        <v>44940</v>
      </c>
      <c r="D1099" s="67">
        <v>4000</v>
      </c>
      <c r="E1099" s="67">
        <v>3900</v>
      </c>
      <c r="F1099" s="67">
        <v>100</v>
      </c>
      <c r="G1099" s="182" t="s">
        <v>5879</v>
      </c>
      <c r="H1099" s="68" t="s">
        <v>4742</v>
      </c>
      <c r="I1099" s="68">
        <v>179860470</v>
      </c>
    </row>
    <row r="1100" spans="1:9" s="121" customFormat="1" x14ac:dyDescent="0.25">
      <c r="A1100" s="112"/>
      <c r="B1100" s="65">
        <v>44939.640914351854</v>
      </c>
      <c r="C1100" s="66">
        <v>44940</v>
      </c>
      <c r="D1100" s="67">
        <v>5000</v>
      </c>
      <c r="E1100" s="67">
        <v>4875</v>
      </c>
      <c r="F1100" s="67">
        <v>125</v>
      </c>
      <c r="G1100" s="182" t="s">
        <v>5920</v>
      </c>
      <c r="H1100" s="68" t="s">
        <v>3220</v>
      </c>
      <c r="I1100" s="68">
        <v>179864488</v>
      </c>
    </row>
    <row r="1101" spans="1:9" s="121" customFormat="1" x14ac:dyDescent="0.25">
      <c r="A1101" s="112"/>
      <c r="B1101" s="65">
        <v>44939.649965277778</v>
      </c>
      <c r="C1101" s="66">
        <v>44940</v>
      </c>
      <c r="D1101" s="67">
        <v>100</v>
      </c>
      <c r="E1101" s="67">
        <v>97.5</v>
      </c>
      <c r="F1101" s="67">
        <v>2.5</v>
      </c>
      <c r="G1101" s="182" t="s">
        <v>10918</v>
      </c>
      <c r="H1101" s="68" t="s">
        <v>10546</v>
      </c>
      <c r="I1101" s="68">
        <v>179867108</v>
      </c>
    </row>
    <row r="1102" spans="1:9" s="121" customFormat="1" x14ac:dyDescent="0.25">
      <c r="A1102" s="112"/>
      <c r="B1102" s="65">
        <v>44939.654479166667</v>
      </c>
      <c r="C1102" s="66">
        <v>44940</v>
      </c>
      <c r="D1102" s="67">
        <v>21</v>
      </c>
      <c r="E1102" s="67">
        <v>20.47</v>
      </c>
      <c r="F1102" s="67">
        <v>0.53</v>
      </c>
      <c r="G1102" s="182" t="s">
        <v>10918</v>
      </c>
      <c r="H1102" s="68" t="s">
        <v>7233</v>
      </c>
      <c r="I1102" s="68">
        <v>179868282</v>
      </c>
    </row>
    <row r="1103" spans="1:9" s="121" customFormat="1" x14ac:dyDescent="0.25">
      <c r="A1103" s="112"/>
      <c r="B1103" s="65">
        <v>44939.657465277778</v>
      </c>
      <c r="C1103" s="66">
        <v>44940</v>
      </c>
      <c r="D1103" s="67">
        <v>300</v>
      </c>
      <c r="E1103" s="67">
        <v>292.5</v>
      </c>
      <c r="F1103" s="67">
        <v>7.5</v>
      </c>
      <c r="G1103" s="182" t="s">
        <v>5920</v>
      </c>
      <c r="H1103" s="68" t="s">
        <v>10919</v>
      </c>
      <c r="I1103" s="68">
        <v>179869114</v>
      </c>
    </row>
    <row r="1104" spans="1:9" s="121" customFormat="1" x14ac:dyDescent="0.25">
      <c r="A1104" s="112"/>
      <c r="B1104" s="65">
        <v>44939.664618055554</v>
      </c>
      <c r="C1104" s="66">
        <v>44940</v>
      </c>
      <c r="D1104" s="67">
        <v>80</v>
      </c>
      <c r="E1104" s="67">
        <v>78</v>
      </c>
      <c r="F1104" s="67">
        <v>2</v>
      </c>
      <c r="G1104" s="182" t="s">
        <v>10918</v>
      </c>
      <c r="H1104" s="68" t="s">
        <v>10920</v>
      </c>
      <c r="I1104" s="68">
        <v>179871270</v>
      </c>
    </row>
    <row r="1105" spans="1:9" s="121" customFormat="1" x14ac:dyDescent="0.25">
      <c r="A1105" s="112"/>
      <c r="B1105" s="65">
        <v>44939.676851851851</v>
      </c>
      <c r="C1105" s="66">
        <v>44940</v>
      </c>
      <c r="D1105" s="67">
        <v>500</v>
      </c>
      <c r="E1105" s="67">
        <v>487.5</v>
      </c>
      <c r="F1105" s="67">
        <v>12.5</v>
      </c>
      <c r="G1105" s="182" t="s">
        <v>5920</v>
      </c>
      <c r="H1105" s="68" t="s">
        <v>1706</v>
      </c>
      <c r="I1105" s="68">
        <v>179874676</v>
      </c>
    </row>
    <row r="1106" spans="1:9" s="121" customFormat="1" x14ac:dyDescent="0.25">
      <c r="A1106" s="112"/>
      <c r="B1106" s="65">
        <v>44939.675173611111</v>
      </c>
      <c r="C1106" s="66">
        <v>44940</v>
      </c>
      <c r="D1106" s="67">
        <v>1000</v>
      </c>
      <c r="E1106" s="67">
        <v>975</v>
      </c>
      <c r="F1106" s="67">
        <v>25</v>
      </c>
      <c r="G1106" s="182" t="s">
        <v>10918</v>
      </c>
      <c r="H1106" s="68" t="s">
        <v>1558</v>
      </c>
      <c r="I1106" s="68">
        <v>179874192</v>
      </c>
    </row>
    <row r="1107" spans="1:9" s="121" customFormat="1" x14ac:dyDescent="0.25">
      <c r="A1107" s="112"/>
      <c r="B1107" s="65">
        <v>44939.676400462966</v>
      </c>
      <c r="C1107" s="66">
        <v>44940</v>
      </c>
      <c r="D1107" s="67">
        <v>500</v>
      </c>
      <c r="E1107" s="67">
        <v>487.5</v>
      </c>
      <c r="F1107" s="67">
        <v>12.5</v>
      </c>
      <c r="G1107" s="182" t="s">
        <v>10918</v>
      </c>
      <c r="H1107" s="68" t="s">
        <v>6751</v>
      </c>
      <c r="I1107" s="68">
        <v>179874530</v>
      </c>
    </row>
    <row r="1108" spans="1:9" s="121" customFormat="1" x14ac:dyDescent="0.25">
      <c r="A1108" s="112"/>
      <c r="B1108" s="65">
        <v>44939.682824074072</v>
      </c>
      <c r="C1108" s="66">
        <v>44940</v>
      </c>
      <c r="D1108" s="67">
        <v>5000</v>
      </c>
      <c r="E1108" s="67">
        <v>4875</v>
      </c>
      <c r="F1108" s="67">
        <v>125</v>
      </c>
      <c r="G1108" s="182" t="s">
        <v>10918</v>
      </c>
      <c r="H1108" s="68" t="s">
        <v>1001</v>
      </c>
      <c r="I1108" s="68">
        <v>179876570</v>
      </c>
    </row>
    <row r="1109" spans="1:9" s="121" customFormat="1" x14ac:dyDescent="0.25">
      <c r="A1109" s="112"/>
      <c r="B1109" s="65">
        <v>44939.688252314816</v>
      </c>
      <c r="C1109" s="66">
        <v>44940</v>
      </c>
      <c r="D1109" s="67">
        <v>5000</v>
      </c>
      <c r="E1109" s="67">
        <v>4875</v>
      </c>
      <c r="F1109" s="67">
        <v>125</v>
      </c>
      <c r="G1109" s="182" t="s">
        <v>10903</v>
      </c>
      <c r="H1109" s="68" t="s">
        <v>1830</v>
      </c>
      <c r="I1109" s="68">
        <v>179878134</v>
      </c>
    </row>
    <row r="1110" spans="1:9" s="121" customFormat="1" x14ac:dyDescent="0.25">
      <c r="A1110" s="112"/>
      <c r="B1110" s="65">
        <v>44939.683912037035</v>
      </c>
      <c r="C1110" s="66">
        <v>44940</v>
      </c>
      <c r="D1110" s="67">
        <v>5000</v>
      </c>
      <c r="E1110" s="67">
        <v>4875</v>
      </c>
      <c r="F1110" s="67">
        <v>125</v>
      </c>
      <c r="G1110" s="182" t="s">
        <v>10897</v>
      </c>
      <c r="H1110" s="68" t="s">
        <v>1001</v>
      </c>
      <c r="I1110" s="68">
        <v>179876842</v>
      </c>
    </row>
    <row r="1111" spans="1:9" s="121" customFormat="1" x14ac:dyDescent="0.25">
      <c r="A1111" s="112"/>
      <c r="B1111" s="65">
        <v>44939.684942129628</v>
      </c>
      <c r="C1111" s="66">
        <v>44940</v>
      </c>
      <c r="D1111" s="67">
        <v>5000</v>
      </c>
      <c r="E1111" s="67">
        <v>4875</v>
      </c>
      <c r="F1111" s="67">
        <v>125</v>
      </c>
      <c r="G1111" s="182" t="s">
        <v>5920</v>
      </c>
      <c r="H1111" s="68" t="s">
        <v>1001</v>
      </c>
      <c r="I1111" s="68">
        <v>179877206</v>
      </c>
    </row>
    <row r="1112" spans="1:9" s="121" customFormat="1" x14ac:dyDescent="0.25">
      <c r="A1112" s="112"/>
      <c r="B1112" s="65">
        <v>44939.703541666669</v>
      </c>
      <c r="C1112" s="66">
        <v>44940</v>
      </c>
      <c r="D1112" s="67">
        <v>500</v>
      </c>
      <c r="E1112" s="67">
        <v>487.5</v>
      </c>
      <c r="F1112" s="67">
        <v>12.5</v>
      </c>
      <c r="G1112" s="182" t="s">
        <v>5920</v>
      </c>
      <c r="H1112" s="68" t="s">
        <v>889</v>
      </c>
      <c r="I1112" s="68">
        <v>179882544</v>
      </c>
    </row>
    <row r="1113" spans="1:9" s="121" customFormat="1" x14ac:dyDescent="0.25">
      <c r="A1113" s="112"/>
      <c r="B1113" s="65">
        <v>44939.722048611111</v>
      </c>
      <c r="C1113" s="66">
        <v>44940</v>
      </c>
      <c r="D1113" s="67">
        <v>150</v>
      </c>
      <c r="E1113" s="67">
        <v>146.25</v>
      </c>
      <c r="F1113" s="67">
        <v>3.75</v>
      </c>
      <c r="G1113" s="182" t="s">
        <v>5920</v>
      </c>
      <c r="H1113" s="68" t="s">
        <v>10921</v>
      </c>
      <c r="I1113" s="68">
        <v>179887878</v>
      </c>
    </row>
    <row r="1114" spans="1:9" s="121" customFormat="1" x14ac:dyDescent="0.25">
      <c r="A1114" s="112"/>
      <c r="B1114" s="65">
        <v>44939.710694444446</v>
      </c>
      <c r="C1114" s="66">
        <v>44940</v>
      </c>
      <c r="D1114" s="67">
        <v>2000</v>
      </c>
      <c r="E1114" s="67">
        <v>1950</v>
      </c>
      <c r="F1114" s="67">
        <v>50</v>
      </c>
      <c r="G1114" s="182" t="s">
        <v>10918</v>
      </c>
      <c r="H1114" s="68" t="s">
        <v>2940</v>
      </c>
      <c r="I1114" s="68">
        <v>179884702</v>
      </c>
    </row>
    <row r="1115" spans="1:9" s="121" customFormat="1" x14ac:dyDescent="0.25">
      <c r="A1115" s="112"/>
      <c r="B1115" s="65">
        <v>44939.713576388887</v>
      </c>
      <c r="C1115" s="66">
        <v>44940</v>
      </c>
      <c r="D1115" s="67">
        <v>500</v>
      </c>
      <c r="E1115" s="67">
        <v>487.5</v>
      </c>
      <c r="F1115" s="67">
        <v>12.5</v>
      </c>
      <c r="G1115" s="182" t="s">
        <v>5920</v>
      </c>
      <c r="H1115" s="68" t="s">
        <v>3707</v>
      </c>
      <c r="I1115" s="68">
        <v>179885476</v>
      </c>
    </row>
    <row r="1116" spans="1:9" s="121" customFormat="1" x14ac:dyDescent="0.25">
      <c r="A1116" s="112"/>
      <c r="B1116" s="65">
        <v>44939.714120370372</v>
      </c>
      <c r="C1116" s="66">
        <v>44940</v>
      </c>
      <c r="D1116" s="67">
        <v>337.13</v>
      </c>
      <c r="E1116" s="67">
        <v>328.7</v>
      </c>
      <c r="F1116" s="67">
        <v>8.43</v>
      </c>
      <c r="G1116" s="182" t="s">
        <v>5879</v>
      </c>
      <c r="H1116" s="68" t="s">
        <v>10922</v>
      </c>
      <c r="I1116" s="68">
        <v>179885642</v>
      </c>
    </row>
    <row r="1117" spans="1:9" s="121" customFormat="1" x14ac:dyDescent="0.25">
      <c r="A1117" s="112"/>
      <c r="B1117" s="65">
        <v>44939.742812500001</v>
      </c>
      <c r="C1117" s="66">
        <v>44940</v>
      </c>
      <c r="D1117" s="67">
        <v>1500</v>
      </c>
      <c r="E1117" s="67">
        <v>1462.5</v>
      </c>
      <c r="F1117" s="67">
        <v>37.5</v>
      </c>
      <c r="G1117" s="182" t="s">
        <v>10918</v>
      </c>
      <c r="H1117" s="68" t="s">
        <v>1292</v>
      </c>
      <c r="I1117" s="68">
        <v>179893890</v>
      </c>
    </row>
    <row r="1118" spans="1:9" s="121" customFormat="1" x14ac:dyDescent="0.25">
      <c r="A1118" s="112"/>
      <c r="B1118" s="65">
        <v>44939.738206018519</v>
      </c>
      <c r="C1118" s="66">
        <v>44940</v>
      </c>
      <c r="D1118" s="67">
        <v>555.54999999999995</v>
      </c>
      <c r="E1118" s="67">
        <v>541.66</v>
      </c>
      <c r="F1118" s="67">
        <v>13.89</v>
      </c>
      <c r="G1118" s="182" t="s">
        <v>10897</v>
      </c>
      <c r="H1118" s="68" t="s">
        <v>10923</v>
      </c>
      <c r="I1118" s="68">
        <v>179892584</v>
      </c>
    </row>
    <row r="1119" spans="1:9" s="121" customFormat="1" x14ac:dyDescent="0.25">
      <c r="A1119" s="112"/>
      <c r="B1119" s="65">
        <v>44939.758310185185</v>
      </c>
      <c r="C1119" s="66">
        <v>44940</v>
      </c>
      <c r="D1119" s="67">
        <v>99</v>
      </c>
      <c r="E1119" s="67">
        <v>96.52</v>
      </c>
      <c r="F1119" s="67">
        <v>2.48</v>
      </c>
      <c r="G1119" s="182" t="s">
        <v>5920</v>
      </c>
      <c r="H1119" s="68" t="s">
        <v>10924</v>
      </c>
      <c r="I1119" s="68">
        <v>179898208</v>
      </c>
    </row>
    <row r="1120" spans="1:9" s="121" customFormat="1" x14ac:dyDescent="0.25">
      <c r="A1120" s="112"/>
      <c r="B1120" s="65">
        <v>44939.759513888886</v>
      </c>
      <c r="C1120" s="66">
        <v>44940</v>
      </c>
      <c r="D1120" s="67">
        <v>300</v>
      </c>
      <c r="E1120" s="67">
        <v>292.5</v>
      </c>
      <c r="F1120" s="67">
        <v>7.5</v>
      </c>
      <c r="G1120" s="182" t="s">
        <v>10918</v>
      </c>
      <c r="H1120" s="68" t="s">
        <v>3317</v>
      </c>
      <c r="I1120" s="68">
        <v>179898500</v>
      </c>
    </row>
    <row r="1121" spans="1:9" s="121" customFormat="1" x14ac:dyDescent="0.25">
      <c r="A1121" s="112"/>
      <c r="B1121" s="65">
        <v>44939.781446759262</v>
      </c>
      <c r="C1121" s="66">
        <v>44940</v>
      </c>
      <c r="D1121" s="67">
        <v>5000</v>
      </c>
      <c r="E1121" s="67">
        <v>4875</v>
      </c>
      <c r="F1121" s="67">
        <v>125</v>
      </c>
      <c r="G1121" s="182" t="s">
        <v>10918</v>
      </c>
      <c r="H1121" s="68" t="s">
        <v>2762</v>
      </c>
      <c r="I1121" s="68">
        <v>179904274</v>
      </c>
    </row>
    <row r="1122" spans="1:9" s="121" customFormat="1" x14ac:dyDescent="0.25">
      <c r="A1122" s="112"/>
      <c r="B1122" s="65">
        <v>44939.77847222222</v>
      </c>
      <c r="C1122" s="66">
        <v>44940</v>
      </c>
      <c r="D1122" s="67">
        <v>2888</v>
      </c>
      <c r="E1122" s="67">
        <v>2815.8</v>
      </c>
      <c r="F1122" s="67">
        <v>72.2</v>
      </c>
      <c r="G1122" s="182" t="s">
        <v>10918</v>
      </c>
      <c r="H1122" s="68" t="s">
        <v>1218</v>
      </c>
      <c r="I1122" s="68">
        <v>179903474</v>
      </c>
    </row>
    <row r="1123" spans="1:9" s="121" customFormat="1" x14ac:dyDescent="0.25">
      <c r="A1123" s="112"/>
      <c r="B1123" s="65">
        <v>44939.759629629632</v>
      </c>
      <c r="C1123" s="66">
        <v>44940</v>
      </c>
      <c r="D1123" s="67">
        <v>99</v>
      </c>
      <c r="E1123" s="67">
        <v>96.52</v>
      </c>
      <c r="F1123" s="67">
        <v>2.48</v>
      </c>
      <c r="G1123" s="182" t="s">
        <v>4036</v>
      </c>
      <c r="H1123" s="68" t="s">
        <v>10924</v>
      </c>
      <c r="I1123" s="68">
        <v>179898518</v>
      </c>
    </row>
    <row r="1124" spans="1:9" s="121" customFormat="1" x14ac:dyDescent="0.25">
      <c r="A1124" s="112"/>
      <c r="B1124" s="65">
        <v>44939.760578703703</v>
      </c>
      <c r="C1124" s="66">
        <v>44940</v>
      </c>
      <c r="D1124" s="67">
        <v>99</v>
      </c>
      <c r="E1124" s="67">
        <v>96.52</v>
      </c>
      <c r="F1124" s="67">
        <v>2.48</v>
      </c>
      <c r="G1124" s="182" t="s">
        <v>10903</v>
      </c>
      <c r="H1124" s="68" t="s">
        <v>10924</v>
      </c>
      <c r="I1124" s="68">
        <v>179898826</v>
      </c>
    </row>
    <row r="1125" spans="1:9" s="121" customFormat="1" x14ac:dyDescent="0.25">
      <c r="A1125" s="112"/>
      <c r="B1125" s="65">
        <v>44939.822083333333</v>
      </c>
      <c r="C1125" s="66">
        <v>44940</v>
      </c>
      <c r="D1125" s="67">
        <v>500</v>
      </c>
      <c r="E1125" s="67">
        <v>487.5</v>
      </c>
      <c r="F1125" s="67">
        <v>12.5</v>
      </c>
      <c r="G1125" s="182" t="s">
        <v>4036</v>
      </c>
      <c r="H1125" s="68" t="s">
        <v>3086</v>
      </c>
      <c r="I1125" s="68">
        <v>179915350</v>
      </c>
    </row>
    <row r="1126" spans="1:9" s="121" customFormat="1" x14ac:dyDescent="0.25">
      <c r="A1126" s="112"/>
      <c r="B1126" s="65">
        <v>44939.805439814816</v>
      </c>
      <c r="C1126" s="66">
        <v>44940</v>
      </c>
      <c r="D1126" s="67">
        <v>500</v>
      </c>
      <c r="E1126" s="67">
        <v>487.5</v>
      </c>
      <c r="F1126" s="67">
        <v>12.5</v>
      </c>
      <c r="G1126" s="182" t="s">
        <v>10918</v>
      </c>
      <c r="H1126" s="68" t="s">
        <v>3929</v>
      </c>
      <c r="I1126" s="68">
        <v>179910778</v>
      </c>
    </row>
    <row r="1127" spans="1:9" s="121" customFormat="1" x14ac:dyDescent="0.25">
      <c r="A1127" s="112"/>
      <c r="B1127" s="65">
        <v>44939.837754629632</v>
      </c>
      <c r="C1127" s="66">
        <v>44940</v>
      </c>
      <c r="D1127" s="67">
        <v>1000</v>
      </c>
      <c r="E1127" s="67">
        <v>975</v>
      </c>
      <c r="F1127" s="67">
        <v>25</v>
      </c>
      <c r="G1127" s="182" t="s">
        <v>5920</v>
      </c>
      <c r="H1127" s="68" t="s">
        <v>2927</v>
      </c>
      <c r="I1127" s="68">
        <v>179919670</v>
      </c>
    </row>
    <row r="1128" spans="1:9" s="121" customFormat="1" x14ac:dyDescent="0.25">
      <c r="A1128" s="112"/>
      <c r="B1128" s="65">
        <v>44939.840196759258</v>
      </c>
      <c r="C1128" s="66">
        <v>44940</v>
      </c>
      <c r="D1128" s="67">
        <v>5000</v>
      </c>
      <c r="E1128" s="67">
        <v>4875</v>
      </c>
      <c r="F1128" s="67">
        <v>125</v>
      </c>
      <c r="G1128" s="182" t="s">
        <v>10918</v>
      </c>
      <c r="H1128" s="68" t="s">
        <v>5391</v>
      </c>
      <c r="I1128" s="68">
        <v>179920448</v>
      </c>
    </row>
    <row r="1129" spans="1:9" s="121" customFormat="1" x14ac:dyDescent="0.25">
      <c r="A1129" s="112"/>
      <c r="B1129" s="65">
        <v>44939.860289351855</v>
      </c>
      <c r="C1129" s="66">
        <v>44940</v>
      </c>
      <c r="D1129" s="67">
        <v>150</v>
      </c>
      <c r="E1129" s="67">
        <v>146.25</v>
      </c>
      <c r="F1129" s="67">
        <v>3.75</v>
      </c>
      <c r="G1129" s="182" t="s">
        <v>10918</v>
      </c>
      <c r="H1129" s="68" t="s">
        <v>10925</v>
      </c>
      <c r="I1129" s="68">
        <v>179926822</v>
      </c>
    </row>
    <row r="1130" spans="1:9" s="121" customFormat="1" x14ac:dyDescent="0.25">
      <c r="A1130" s="112"/>
      <c r="B1130" s="65">
        <v>44939.855312500003</v>
      </c>
      <c r="C1130" s="66">
        <v>44940</v>
      </c>
      <c r="D1130" s="67">
        <v>100</v>
      </c>
      <c r="E1130" s="67">
        <v>97.5</v>
      </c>
      <c r="F1130" s="67">
        <v>2.5</v>
      </c>
      <c r="G1130" s="182" t="s">
        <v>10918</v>
      </c>
      <c r="H1130" s="68" t="s">
        <v>10926</v>
      </c>
      <c r="I1130" s="68">
        <v>179925262</v>
      </c>
    </row>
    <row r="1131" spans="1:9" s="121" customFormat="1" x14ac:dyDescent="0.25">
      <c r="A1131" s="112"/>
      <c r="B1131" s="65">
        <v>44939.88784722222</v>
      </c>
      <c r="C1131" s="66">
        <v>44940</v>
      </c>
      <c r="D1131" s="67">
        <v>200</v>
      </c>
      <c r="E1131" s="67">
        <v>195</v>
      </c>
      <c r="F1131" s="67">
        <v>5</v>
      </c>
      <c r="G1131" s="182" t="s">
        <v>10918</v>
      </c>
      <c r="H1131" s="68" t="s">
        <v>774</v>
      </c>
      <c r="I1131" s="68">
        <v>179934480</v>
      </c>
    </row>
    <row r="1132" spans="1:9" s="121" customFormat="1" x14ac:dyDescent="0.25">
      <c r="A1132" s="112"/>
      <c r="B1132" s="65">
        <v>44939.893078703702</v>
      </c>
      <c r="C1132" s="66">
        <v>44940</v>
      </c>
      <c r="D1132" s="67">
        <v>300</v>
      </c>
      <c r="E1132" s="67">
        <v>292.5</v>
      </c>
      <c r="F1132" s="67">
        <v>7.5</v>
      </c>
      <c r="G1132" s="182" t="s">
        <v>10918</v>
      </c>
      <c r="H1132" s="68" t="s">
        <v>5084</v>
      </c>
      <c r="I1132" s="68">
        <v>179935746</v>
      </c>
    </row>
    <row r="1133" spans="1:9" s="121" customFormat="1" x14ac:dyDescent="0.25">
      <c r="A1133" s="112"/>
      <c r="B1133" s="65">
        <v>44939.900150462963</v>
      </c>
      <c r="C1133" s="66">
        <v>44940</v>
      </c>
      <c r="D1133" s="67">
        <v>500</v>
      </c>
      <c r="E1133" s="67">
        <v>487.5</v>
      </c>
      <c r="F1133" s="67">
        <v>12.5</v>
      </c>
      <c r="G1133" s="182" t="s">
        <v>10903</v>
      </c>
      <c r="H1133" s="68" t="s">
        <v>4049</v>
      </c>
      <c r="I1133" s="68">
        <v>179937582</v>
      </c>
    </row>
    <row r="1134" spans="1:9" s="121" customFormat="1" x14ac:dyDescent="0.25">
      <c r="A1134" s="112"/>
      <c r="B1134" s="65">
        <v>44939.879131944443</v>
      </c>
      <c r="C1134" s="66">
        <v>44940</v>
      </c>
      <c r="D1134" s="67">
        <v>200</v>
      </c>
      <c r="E1134" s="67">
        <v>195</v>
      </c>
      <c r="F1134" s="67">
        <v>5</v>
      </c>
      <c r="G1134" s="182" t="s">
        <v>5920</v>
      </c>
      <c r="H1134" s="68" t="s">
        <v>10791</v>
      </c>
      <c r="I1134" s="68">
        <v>179932296</v>
      </c>
    </row>
    <row r="1135" spans="1:9" s="121" customFormat="1" x14ac:dyDescent="0.25">
      <c r="A1135" s="112"/>
      <c r="B1135" s="65">
        <v>44939.911585648151</v>
      </c>
      <c r="C1135" s="66">
        <v>44940</v>
      </c>
      <c r="D1135" s="67">
        <v>1000</v>
      </c>
      <c r="E1135" s="67">
        <v>975</v>
      </c>
      <c r="F1135" s="67">
        <v>25</v>
      </c>
      <c r="G1135" s="182" t="s">
        <v>5879</v>
      </c>
      <c r="H1135" s="68" t="s">
        <v>2425</v>
      </c>
      <c r="I1135" s="68">
        <v>179940770</v>
      </c>
    </row>
    <row r="1136" spans="1:9" s="121" customFormat="1" x14ac:dyDescent="0.25">
      <c r="A1136" s="112"/>
      <c r="B1136" s="65">
        <v>44939.900254629632</v>
      </c>
      <c r="C1136" s="66">
        <v>44940</v>
      </c>
      <c r="D1136" s="67">
        <v>50000</v>
      </c>
      <c r="E1136" s="67">
        <v>48750</v>
      </c>
      <c r="F1136" s="67">
        <v>1250</v>
      </c>
      <c r="G1136" s="182" t="s">
        <v>5920</v>
      </c>
      <c r="H1136" s="68" t="s">
        <v>725</v>
      </c>
      <c r="I1136" s="68">
        <v>179937632</v>
      </c>
    </row>
    <row r="1137" spans="1:9" s="121" customFormat="1" x14ac:dyDescent="0.25">
      <c r="A1137" s="112"/>
      <c r="B1137" s="65">
        <v>44939.909004629626</v>
      </c>
      <c r="C1137" s="66">
        <v>44940</v>
      </c>
      <c r="D1137" s="67">
        <v>100</v>
      </c>
      <c r="E1137" s="67">
        <v>97.5</v>
      </c>
      <c r="F1137" s="67">
        <v>2.5</v>
      </c>
      <c r="G1137" s="182" t="s">
        <v>10898</v>
      </c>
      <c r="H1137" s="68" t="s">
        <v>3695</v>
      </c>
      <c r="I1137" s="68">
        <v>179940034</v>
      </c>
    </row>
    <row r="1138" spans="1:9" s="121" customFormat="1" x14ac:dyDescent="0.25">
      <c r="A1138" s="112"/>
      <c r="B1138" s="65">
        <v>44939.916689814818</v>
      </c>
      <c r="C1138" s="66">
        <v>44940</v>
      </c>
      <c r="D1138" s="67">
        <v>1000</v>
      </c>
      <c r="E1138" s="67">
        <v>975</v>
      </c>
      <c r="F1138" s="67">
        <v>25</v>
      </c>
      <c r="G1138" s="182" t="s">
        <v>4036</v>
      </c>
      <c r="H1138" s="68" t="s">
        <v>4357</v>
      </c>
      <c r="I1138" s="68">
        <v>179941968</v>
      </c>
    </row>
    <row r="1139" spans="1:9" s="121" customFormat="1" x14ac:dyDescent="0.25">
      <c r="A1139" s="112"/>
      <c r="B1139" s="65">
        <v>44939.911122685182</v>
      </c>
      <c r="C1139" s="66">
        <v>44940</v>
      </c>
      <c r="D1139" s="67">
        <v>200</v>
      </c>
      <c r="E1139" s="67">
        <v>195</v>
      </c>
      <c r="F1139" s="67">
        <v>5</v>
      </c>
      <c r="G1139" s="182" t="s">
        <v>10918</v>
      </c>
      <c r="H1139" s="68" t="s">
        <v>585</v>
      </c>
      <c r="I1139" s="68">
        <v>179940590</v>
      </c>
    </row>
    <row r="1140" spans="1:9" s="121" customFormat="1" x14ac:dyDescent="0.25">
      <c r="A1140" s="112"/>
      <c r="B1140" s="65">
        <v>44939.905960648146</v>
      </c>
      <c r="C1140" s="66">
        <v>44940</v>
      </c>
      <c r="D1140" s="67">
        <v>500</v>
      </c>
      <c r="E1140" s="67">
        <v>487.5</v>
      </c>
      <c r="F1140" s="67">
        <v>12.5</v>
      </c>
      <c r="G1140" s="182" t="s">
        <v>10918</v>
      </c>
      <c r="H1140" s="68" t="s">
        <v>4049</v>
      </c>
      <c r="I1140" s="68">
        <v>179939158</v>
      </c>
    </row>
    <row r="1141" spans="1:9" s="121" customFormat="1" x14ac:dyDescent="0.25">
      <c r="A1141" s="112"/>
      <c r="B1141" s="65">
        <v>44939.922280092593</v>
      </c>
      <c r="C1141" s="66">
        <v>44940</v>
      </c>
      <c r="D1141" s="67">
        <v>1000</v>
      </c>
      <c r="E1141" s="67">
        <v>975</v>
      </c>
      <c r="F1141" s="67">
        <v>25</v>
      </c>
      <c r="G1141" s="182" t="s">
        <v>10918</v>
      </c>
      <c r="H1141" s="68" t="s">
        <v>975</v>
      </c>
      <c r="I1141" s="68">
        <v>179943672</v>
      </c>
    </row>
    <row r="1142" spans="1:9" s="121" customFormat="1" x14ac:dyDescent="0.25">
      <c r="A1142" s="112"/>
      <c r="B1142" s="65">
        <v>44939.923437500001</v>
      </c>
      <c r="C1142" s="66">
        <v>44940</v>
      </c>
      <c r="D1142" s="67">
        <v>1000</v>
      </c>
      <c r="E1142" s="67">
        <v>975</v>
      </c>
      <c r="F1142" s="67">
        <v>25</v>
      </c>
      <c r="G1142" s="182" t="s">
        <v>5920</v>
      </c>
      <c r="H1142" s="68" t="s">
        <v>310</v>
      </c>
      <c r="I1142" s="68">
        <v>179944036</v>
      </c>
    </row>
    <row r="1143" spans="1:9" s="121" customFormat="1" x14ac:dyDescent="0.25">
      <c r="A1143" s="112"/>
      <c r="B1143" s="65">
        <v>44939.940046296295</v>
      </c>
      <c r="C1143" s="66">
        <v>44940</v>
      </c>
      <c r="D1143" s="67">
        <v>1000</v>
      </c>
      <c r="E1143" s="67">
        <v>975</v>
      </c>
      <c r="F1143" s="67">
        <v>25</v>
      </c>
      <c r="G1143" s="182" t="s">
        <v>10918</v>
      </c>
      <c r="H1143" s="68" t="s">
        <v>3663</v>
      </c>
      <c r="I1143" s="68">
        <v>179948548</v>
      </c>
    </row>
    <row r="1144" spans="1:9" s="121" customFormat="1" x14ac:dyDescent="0.25">
      <c r="A1144" s="112"/>
      <c r="B1144" s="65">
        <v>44939.941932870373</v>
      </c>
      <c r="C1144" s="66">
        <v>44940</v>
      </c>
      <c r="D1144" s="67">
        <v>1000</v>
      </c>
      <c r="E1144" s="67">
        <v>975</v>
      </c>
      <c r="F1144" s="67">
        <v>25</v>
      </c>
      <c r="G1144" s="182" t="s">
        <v>5879</v>
      </c>
      <c r="H1144" s="68" t="s">
        <v>93</v>
      </c>
      <c r="I1144" s="68">
        <v>179949096</v>
      </c>
    </row>
    <row r="1145" spans="1:9" s="121" customFormat="1" x14ac:dyDescent="0.25">
      <c r="A1145" s="112"/>
      <c r="B1145" s="65">
        <v>44939.945833333331</v>
      </c>
      <c r="C1145" s="66">
        <v>44940</v>
      </c>
      <c r="D1145" s="67">
        <v>5000</v>
      </c>
      <c r="E1145" s="67">
        <v>4875</v>
      </c>
      <c r="F1145" s="67">
        <v>125</v>
      </c>
      <c r="G1145" s="182" t="s">
        <v>5879</v>
      </c>
      <c r="H1145" s="68" t="s">
        <v>5527</v>
      </c>
      <c r="I1145" s="68">
        <v>179950204</v>
      </c>
    </row>
    <row r="1146" spans="1:9" s="121" customFormat="1" x14ac:dyDescent="0.25">
      <c r="A1146" s="112"/>
      <c r="B1146" s="65">
        <v>44939.923182870371</v>
      </c>
      <c r="C1146" s="66">
        <v>44940</v>
      </c>
      <c r="D1146" s="67">
        <v>1000</v>
      </c>
      <c r="E1146" s="67">
        <v>975</v>
      </c>
      <c r="F1146" s="67">
        <v>25</v>
      </c>
      <c r="G1146" s="182" t="s">
        <v>5920</v>
      </c>
      <c r="H1146" s="68" t="s">
        <v>975</v>
      </c>
      <c r="I1146" s="68">
        <v>179943984</v>
      </c>
    </row>
    <row r="1147" spans="1:9" s="121" customFormat="1" x14ac:dyDescent="0.25">
      <c r="A1147" s="112"/>
      <c r="B1147" s="65">
        <v>44939.925115740742</v>
      </c>
      <c r="C1147" s="66">
        <v>44940</v>
      </c>
      <c r="D1147" s="67">
        <v>1000</v>
      </c>
      <c r="E1147" s="67">
        <v>975</v>
      </c>
      <c r="F1147" s="67">
        <v>25</v>
      </c>
      <c r="G1147" s="182" t="s">
        <v>5879</v>
      </c>
      <c r="H1147" s="68" t="s">
        <v>975</v>
      </c>
      <c r="I1147" s="68">
        <v>179944480</v>
      </c>
    </row>
    <row r="1148" spans="1:9" s="121" customFormat="1" x14ac:dyDescent="0.25">
      <c r="A1148" s="112"/>
      <c r="B1148" s="65">
        <v>44939.924270833333</v>
      </c>
      <c r="C1148" s="66">
        <v>44940</v>
      </c>
      <c r="D1148" s="67">
        <v>1000</v>
      </c>
      <c r="E1148" s="67">
        <v>975</v>
      </c>
      <c r="F1148" s="67">
        <v>25</v>
      </c>
      <c r="G1148" s="182" t="s">
        <v>10898</v>
      </c>
      <c r="H1148" s="68" t="s">
        <v>975</v>
      </c>
      <c r="I1148" s="68">
        <v>179944284</v>
      </c>
    </row>
    <row r="1149" spans="1:9" s="121" customFormat="1" x14ac:dyDescent="0.25">
      <c r="A1149" s="112"/>
      <c r="B1149" s="65">
        <v>44939.926388888889</v>
      </c>
      <c r="C1149" s="66">
        <v>44940</v>
      </c>
      <c r="D1149" s="67">
        <v>1000</v>
      </c>
      <c r="E1149" s="67">
        <v>975</v>
      </c>
      <c r="F1149" s="67">
        <v>25</v>
      </c>
      <c r="G1149" s="182" t="s">
        <v>10903</v>
      </c>
      <c r="H1149" s="68" t="s">
        <v>975</v>
      </c>
      <c r="I1149" s="68">
        <v>179944782</v>
      </c>
    </row>
    <row r="1150" spans="1:9" s="121" customFormat="1" x14ac:dyDescent="0.25">
      <c r="A1150" s="112"/>
      <c r="B1150" s="65">
        <v>44939.927314814813</v>
      </c>
      <c r="C1150" s="66">
        <v>44940</v>
      </c>
      <c r="D1150" s="67">
        <v>1000</v>
      </c>
      <c r="E1150" s="67">
        <v>975</v>
      </c>
      <c r="F1150" s="67">
        <v>25</v>
      </c>
      <c r="G1150" s="182" t="s">
        <v>4036</v>
      </c>
      <c r="H1150" s="68" t="s">
        <v>975</v>
      </c>
      <c r="I1150" s="68">
        <v>179945122</v>
      </c>
    </row>
    <row r="1151" spans="1:9" s="121" customFormat="1" x14ac:dyDescent="0.25">
      <c r="A1151" s="112"/>
      <c r="B1151" s="65">
        <v>44939.968807870369</v>
      </c>
      <c r="C1151" s="66">
        <v>44941</v>
      </c>
      <c r="D1151" s="67">
        <v>300</v>
      </c>
      <c r="E1151" s="67">
        <v>292.5</v>
      </c>
      <c r="F1151" s="67">
        <v>7.5</v>
      </c>
      <c r="G1151" s="182" t="s">
        <v>5920</v>
      </c>
      <c r="H1151" s="68" t="s">
        <v>1215</v>
      </c>
      <c r="I1151" s="68">
        <v>179956318</v>
      </c>
    </row>
    <row r="1152" spans="1:9" s="121" customFormat="1" x14ac:dyDescent="0.25">
      <c r="A1152" s="112"/>
      <c r="B1152" s="65">
        <v>44939.966562499998</v>
      </c>
      <c r="C1152" s="66">
        <v>44941</v>
      </c>
      <c r="D1152" s="67">
        <v>250</v>
      </c>
      <c r="E1152" s="67">
        <v>243.75</v>
      </c>
      <c r="F1152" s="67">
        <v>6.25</v>
      </c>
      <c r="G1152" s="182" t="s">
        <v>74</v>
      </c>
      <c r="H1152" s="68" t="s">
        <v>10927</v>
      </c>
      <c r="I1152" s="68">
        <v>179955688</v>
      </c>
    </row>
    <row r="1153" spans="1:9" s="121" customFormat="1" x14ac:dyDescent="0.25">
      <c r="A1153" s="112"/>
      <c r="B1153" s="65">
        <v>44939.963449074072</v>
      </c>
      <c r="C1153" s="66">
        <v>44941</v>
      </c>
      <c r="D1153" s="67">
        <v>1000</v>
      </c>
      <c r="E1153" s="67">
        <v>975</v>
      </c>
      <c r="F1153" s="67">
        <v>25</v>
      </c>
      <c r="G1153" s="182" t="s">
        <v>5920</v>
      </c>
      <c r="H1153" s="68" t="s">
        <v>4749</v>
      </c>
      <c r="I1153" s="68">
        <v>179954890</v>
      </c>
    </row>
    <row r="1154" spans="1:9" s="121" customFormat="1" x14ac:dyDescent="0.25">
      <c r="A1154" s="112"/>
      <c r="B1154" s="65">
        <v>44939.991388888891</v>
      </c>
      <c r="C1154" s="66">
        <v>44941</v>
      </c>
      <c r="D1154" s="67">
        <v>190</v>
      </c>
      <c r="E1154" s="67">
        <v>185.25</v>
      </c>
      <c r="F1154" s="67">
        <v>4.75</v>
      </c>
      <c r="G1154" s="182" t="s">
        <v>5920</v>
      </c>
      <c r="H1154" s="68" t="s">
        <v>3981</v>
      </c>
      <c r="I1154" s="68">
        <v>179961844</v>
      </c>
    </row>
    <row r="1155" spans="1:9" s="121" customFormat="1" x14ac:dyDescent="0.25">
      <c r="A1155" s="112"/>
      <c r="B1155" s="65">
        <v>44939.984872685185</v>
      </c>
      <c r="C1155" s="66">
        <v>44941</v>
      </c>
      <c r="D1155" s="67">
        <v>500</v>
      </c>
      <c r="E1155" s="67">
        <v>487.5</v>
      </c>
      <c r="F1155" s="67">
        <v>12.5</v>
      </c>
      <c r="G1155" s="182" t="s">
        <v>10918</v>
      </c>
      <c r="H1155" s="68" t="s">
        <v>10813</v>
      </c>
      <c r="I1155" s="68">
        <v>179960216</v>
      </c>
    </row>
    <row r="1156" spans="1:9" s="121" customFormat="1" x14ac:dyDescent="0.25">
      <c r="A1156" s="112"/>
      <c r="B1156" s="65">
        <v>44939.989398148151</v>
      </c>
      <c r="C1156" s="66">
        <v>44941</v>
      </c>
      <c r="D1156" s="67">
        <v>100</v>
      </c>
      <c r="E1156" s="67">
        <v>97.5</v>
      </c>
      <c r="F1156" s="67">
        <v>2.5</v>
      </c>
      <c r="G1156" s="182" t="s">
        <v>5920</v>
      </c>
      <c r="H1156" s="68" t="s">
        <v>6522</v>
      </c>
      <c r="I1156" s="68">
        <v>179961354</v>
      </c>
    </row>
    <row r="1157" spans="1:9" s="121" customFormat="1" x14ac:dyDescent="0.25">
      <c r="A1157" s="112"/>
      <c r="B1157" s="65">
        <v>44940.008240740739</v>
      </c>
      <c r="C1157" s="66">
        <v>44941</v>
      </c>
      <c r="D1157" s="67">
        <v>500</v>
      </c>
      <c r="E1157" s="67">
        <v>487.5</v>
      </c>
      <c r="F1157" s="67">
        <v>12.5</v>
      </c>
      <c r="G1157" s="182" t="s">
        <v>10918</v>
      </c>
      <c r="H1157" s="68" t="s">
        <v>10928</v>
      </c>
      <c r="I1157" s="68">
        <v>179965788</v>
      </c>
    </row>
    <row r="1158" spans="1:9" s="121" customFormat="1" x14ac:dyDescent="0.25">
      <c r="A1158" s="112"/>
      <c r="B1158" s="65">
        <v>44940.040694444448</v>
      </c>
      <c r="C1158" s="66">
        <v>44941</v>
      </c>
      <c r="D1158" s="67">
        <v>3000</v>
      </c>
      <c r="E1158" s="67">
        <v>2925</v>
      </c>
      <c r="F1158" s="67">
        <v>75</v>
      </c>
      <c r="G1158" s="182" t="s">
        <v>10918</v>
      </c>
      <c r="H1158" s="68" t="s">
        <v>10929</v>
      </c>
      <c r="I1158" s="68">
        <v>179971814</v>
      </c>
    </row>
    <row r="1159" spans="1:9" s="121" customFormat="1" x14ac:dyDescent="0.25">
      <c r="A1159" s="112"/>
      <c r="B1159" s="65">
        <v>44940.017928240741</v>
      </c>
      <c r="C1159" s="66">
        <v>44941</v>
      </c>
      <c r="D1159" s="67">
        <v>1000</v>
      </c>
      <c r="E1159" s="67">
        <v>975</v>
      </c>
      <c r="F1159" s="67">
        <v>25</v>
      </c>
      <c r="G1159" s="182" t="s">
        <v>10918</v>
      </c>
      <c r="H1159" s="68" t="s">
        <v>2872</v>
      </c>
      <c r="I1159" s="68">
        <v>179967744</v>
      </c>
    </row>
    <row r="1160" spans="1:9" s="121" customFormat="1" x14ac:dyDescent="0.25">
      <c r="A1160" s="112"/>
      <c r="B1160" s="65">
        <v>44940.020219907405</v>
      </c>
      <c r="C1160" s="66">
        <v>44941</v>
      </c>
      <c r="D1160" s="67">
        <v>1000</v>
      </c>
      <c r="E1160" s="67">
        <v>975</v>
      </c>
      <c r="F1160" s="67">
        <v>25</v>
      </c>
      <c r="G1160" s="182" t="s">
        <v>4036</v>
      </c>
      <c r="H1160" s="68" t="s">
        <v>2872</v>
      </c>
      <c r="I1160" s="68">
        <v>179968134</v>
      </c>
    </row>
    <row r="1161" spans="1:9" s="121" customFormat="1" x14ac:dyDescent="0.25">
      <c r="A1161" s="112"/>
      <c r="B1161" s="65">
        <v>44940.130289351851</v>
      </c>
      <c r="C1161" s="66">
        <v>44941</v>
      </c>
      <c r="D1161" s="67">
        <v>500</v>
      </c>
      <c r="E1161" s="67">
        <v>487.5</v>
      </c>
      <c r="F1161" s="67">
        <v>12.5</v>
      </c>
      <c r="G1161" s="182" t="s">
        <v>10918</v>
      </c>
      <c r="H1161" s="68" t="s">
        <v>3626</v>
      </c>
      <c r="I1161" s="68">
        <v>179983908</v>
      </c>
    </row>
    <row r="1162" spans="1:9" s="121" customFormat="1" x14ac:dyDescent="0.25">
      <c r="A1162" s="112"/>
      <c r="B1162" s="65">
        <v>44940.090405092589</v>
      </c>
      <c r="C1162" s="66">
        <v>44941</v>
      </c>
      <c r="D1162" s="67">
        <v>250</v>
      </c>
      <c r="E1162" s="67">
        <v>243.75</v>
      </c>
      <c r="F1162" s="67">
        <v>6.25</v>
      </c>
      <c r="G1162" s="182" t="s">
        <v>4036</v>
      </c>
      <c r="H1162" s="68" t="s">
        <v>4743</v>
      </c>
      <c r="I1162" s="68">
        <v>179979062</v>
      </c>
    </row>
    <row r="1163" spans="1:9" s="121" customFormat="1" x14ac:dyDescent="0.25">
      <c r="A1163" s="112"/>
      <c r="B1163" s="65">
        <v>44940.237002314818</v>
      </c>
      <c r="C1163" s="66">
        <v>44941</v>
      </c>
      <c r="D1163" s="67">
        <v>1250</v>
      </c>
      <c r="E1163" s="67">
        <v>1218.75</v>
      </c>
      <c r="F1163" s="67">
        <v>31.25</v>
      </c>
      <c r="G1163" s="182" t="s">
        <v>5879</v>
      </c>
      <c r="H1163" s="68" t="s">
        <v>916</v>
      </c>
      <c r="I1163" s="68">
        <v>179995434</v>
      </c>
    </row>
    <row r="1164" spans="1:9" s="121" customFormat="1" x14ac:dyDescent="0.25">
      <c r="A1164" s="112"/>
      <c r="B1164" s="65">
        <v>44940.310046296298</v>
      </c>
      <c r="C1164" s="66">
        <v>44941</v>
      </c>
      <c r="D1164" s="67">
        <v>1000</v>
      </c>
      <c r="E1164" s="67">
        <v>975</v>
      </c>
      <c r="F1164" s="67">
        <v>25</v>
      </c>
      <c r="G1164" s="182" t="s">
        <v>10918</v>
      </c>
      <c r="H1164" s="68" t="s">
        <v>4051</v>
      </c>
      <c r="I1164" s="68">
        <v>180006166</v>
      </c>
    </row>
    <row r="1165" spans="1:9" s="121" customFormat="1" x14ac:dyDescent="0.25">
      <c r="A1165" s="112"/>
      <c r="B1165" s="65">
        <v>44940.409525462965</v>
      </c>
      <c r="C1165" s="66">
        <v>44941</v>
      </c>
      <c r="D1165" s="67">
        <v>100</v>
      </c>
      <c r="E1165" s="67">
        <v>97.5</v>
      </c>
      <c r="F1165" s="67">
        <v>2.5</v>
      </c>
      <c r="G1165" s="182" t="s">
        <v>10918</v>
      </c>
      <c r="H1165" s="68" t="s">
        <v>521</v>
      </c>
      <c r="I1165" s="68">
        <v>180028366</v>
      </c>
    </row>
    <row r="1166" spans="1:9" s="121" customFormat="1" x14ac:dyDescent="0.25">
      <c r="A1166" s="112"/>
      <c r="B1166" s="65">
        <v>44940.405740740738</v>
      </c>
      <c r="C1166" s="66">
        <v>44941</v>
      </c>
      <c r="D1166" s="67">
        <v>1000</v>
      </c>
      <c r="E1166" s="67">
        <v>975</v>
      </c>
      <c r="F1166" s="67">
        <v>25</v>
      </c>
      <c r="G1166" s="182" t="s">
        <v>5920</v>
      </c>
      <c r="H1166" s="68" t="s">
        <v>3042</v>
      </c>
      <c r="I1166" s="68">
        <v>180027490</v>
      </c>
    </row>
    <row r="1167" spans="1:9" s="121" customFormat="1" x14ac:dyDescent="0.25">
      <c r="A1167" s="112"/>
      <c r="B1167" s="65">
        <v>44940.413553240738</v>
      </c>
      <c r="C1167" s="66">
        <v>44941</v>
      </c>
      <c r="D1167" s="67">
        <v>2000</v>
      </c>
      <c r="E1167" s="67">
        <v>1950</v>
      </c>
      <c r="F1167" s="67">
        <v>50</v>
      </c>
      <c r="G1167" s="182" t="s">
        <v>5920</v>
      </c>
      <c r="H1167" s="68" t="s">
        <v>4035</v>
      </c>
      <c r="I1167" s="68">
        <v>180029248</v>
      </c>
    </row>
    <row r="1168" spans="1:9" s="121" customFormat="1" x14ac:dyDescent="0.25">
      <c r="A1168" s="112"/>
      <c r="B1168" s="65">
        <v>44940.407337962963</v>
      </c>
      <c r="C1168" s="66">
        <v>44941</v>
      </c>
      <c r="D1168" s="67">
        <v>1000</v>
      </c>
      <c r="E1168" s="67">
        <v>975</v>
      </c>
      <c r="F1168" s="67">
        <v>25</v>
      </c>
      <c r="G1168" s="182" t="s">
        <v>10918</v>
      </c>
      <c r="H1168" s="68" t="s">
        <v>3042</v>
      </c>
      <c r="I1168" s="68">
        <v>180027836</v>
      </c>
    </row>
    <row r="1169" spans="1:9" s="121" customFormat="1" x14ac:dyDescent="0.25">
      <c r="A1169" s="112"/>
      <c r="B1169" s="65">
        <v>44940.427037037036</v>
      </c>
      <c r="C1169" s="66">
        <v>44941</v>
      </c>
      <c r="D1169" s="67">
        <v>1000</v>
      </c>
      <c r="E1169" s="67">
        <v>975</v>
      </c>
      <c r="F1169" s="67">
        <v>25</v>
      </c>
      <c r="G1169" s="182" t="s">
        <v>5920</v>
      </c>
      <c r="H1169" s="68" t="s">
        <v>10821</v>
      </c>
      <c r="I1169" s="68">
        <v>180032824</v>
      </c>
    </row>
    <row r="1170" spans="1:9" s="121" customFormat="1" x14ac:dyDescent="0.25">
      <c r="A1170" s="112"/>
      <c r="B1170" s="65">
        <v>44940.430983796294</v>
      </c>
      <c r="C1170" s="66">
        <v>44941</v>
      </c>
      <c r="D1170" s="67">
        <v>5000</v>
      </c>
      <c r="E1170" s="67">
        <v>4875</v>
      </c>
      <c r="F1170" s="67">
        <v>125</v>
      </c>
      <c r="G1170" s="182" t="s">
        <v>10903</v>
      </c>
      <c r="H1170" s="68" t="s">
        <v>10930</v>
      </c>
      <c r="I1170" s="68">
        <v>180034234</v>
      </c>
    </row>
    <row r="1171" spans="1:9" s="121" customFormat="1" x14ac:dyDescent="0.25">
      <c r="A1171" s="112"/>
      <c r="B1171" s="65">
        <v>44940.440358796295</v>
      </c>
      <c r="C1171" s="66">
        <v>44941</v>
      </c>
      <c r="D1171" s="67">
        <v>200</v>
      </c>
      <c r="E1171" s="67">
        <v>195</v>
      </c>
      <c r="F1171" s="67">
        <v>5</v>
      </c>
      <c r="G1171" s="182" t="s">
        <v>5879</v>
      </c>
      <c r="H1171" s="68" t="s">
        <v>4277</v>
      </c>
      <c r="I1171" s="68">
        <v>180037832</v>
      </c>
    </row>
    <row r="1172" spans="1:9" s="121" customFormat="1" x14ac:dyDescent="0.25">
      <c r="A1172" s="112"/>
      <c r="B1172" s="65">
        <v>44940.448541666665</v>
      </c>
      <c r="C1172" s="66">
        <v>44941</v>
      </c>
      <c r="D1172" s="67">
        <v>100</v>
      </c>
      <c r="E1172" s="67">
        <v>97.5</v>
      </c>
      <c r="F1172" s="67">
        <v>2.5</v>
      </c>
      <c r="G1172" s="182" t="s">
        <v>10918</v>
      </c>
      <c r="H1172" s="68" t="s">
        <v>10931</v>
      </c>
      <c r="I1172" s="68">
        <v>180041074</v>
      </c>
    </row>
    <row r="1173" spans="1:9" s="121" customFormat="1" x14ac:dyDescent="0.25">
      <c r="A1173" s="112"/>
      <c r="B1173" s="65">
        <v>44940.445416666669</v>
      </c>
      <c r="C1173" s="66">
        <v>44941</v>
      </c>
      <c r="D1173" s="67">
        <v>200</v>
      </c>
      <c r="E1173" s="67">
        <v>195</v>
      </c>
      <c r="F1173" s="67">
        <v>5</v>
      </c>
      <c r="G1173" s="182" t="s">
        <v>4036</v>
      </c>
      <c r="H1173" s="68" t="s">
        <v>4277</v>
      </c>
      <c r="I1173" s="68">
        <v>180039748</v>
      </c>
    </row>
    <row r="1174" spans="1:9" s="121" customFormat="1" x14ac:dyDescent="0.25">
      <c r="A1174" s="112"/>
      <c r="B1174" s="65">
        <v>44940.466423611113</v>
      </c>
      <c r="C1174" s="66">
        <v>44941</v>
      </c>
      <c r="D1174" s="67">
        <v>500</v>
      </c>
      <c r="E1174" s="67">
        <v>487.5</v>
      </c>
      <c r="F1174" s="67">
        <v>12.5</v>
      </c>
      <c r="G1174" s="182" t="s">
        <v>10898</v>
      </c>
      <c r="H1174" s="68" t="s">
        <v>10914</v>
      </c>
      <c r="I1174" s="68">
        <v>180047702</v>
      </c>
    </row>
    <row r="1175" spans="1:9" s="121" customFormat="1" x14ac:dyDescent="0.25">
      <c r="A1175" s="112"/>
      <c r="B1175" s="65">
        <v>44940.504999999997</v>
      </c>
      <c r="C1175" s="66">
        <v>44941</v>
      </c>
      <c r="D1175" s="67">
        <v>1000</v>
      </c>
      <c r="E1175" s="67">
        <v>975</v>
      </c>
      <c r="F1175" s="67">
        <v>25</v>
      </c>
      <c r="G1175" s="182" t="s">
        <v>74</v>
      </c>
      <c r="H1175" s="68" t="s">
        <v>3640</v>
      </c>
      <c r="I1175" s="68">
        <v>180058988</v>
      </c>
    </row>
    <row r="1176" spans="1:9" s="121" customFormat="1" x14ac:dyDescent="0.25">
      <c r="A1176" s="112"/>
      <c r="B1176" s="65">
        <v>44940.500879629632</v>
      </c>
      <c r="C1176" s="66">
        <v>44941</v>
      </c>
      <c r="D1176" s="67">
        <v>8000</v>
      </c>
      <c r="E1176" s="67">
        <v>7800</v>
      </c>
      <c r="F1176" s="67">
        <v>200</v>
      </c>
      <c r="G1176" s="182" t="s">
        <v>10918</v>
      </c>
      <c r="H1176" s="68" t="s">
        <v>3235</v>
      </c>
      <c r="I1176" s="68">
        <v>180057656</v>
      </c>
    </row>
    <row r="1177" spans="1:9" s="121" customFormat="1" x14ac:dyDescent="0.25">
      <c r="A1177" s="112"/>
      <c r="B1177" s="65">
        <v>44940.514490740738</v>
      </c>
      <c r="C1177" s="66">
        <v>44941</v>
      </c>
      <c r="D1177" s="67">
        <v>3000</v>
      </c>
      <c r="E1177" s="67">
        <v>2925</v>
      </c>
      <c r="F1177" s="67">
        <v>75</v>
      </c>
      <c r="G1177" s="182" t="s">
        <v>10918</v>
      </c>
      <c r="H1177" s="68" t="s">
        <v>4506</v>
      </c>
      <c r="I1177" s="68">
        <v>180063552</v>
      </c>
    </row>
    <row r="1178" spans="1:9" s="121" customFormat="1" x14ac:dyDescent="0.25">
      <c r="A1178" s="112"/>
      <c r="B1178" s="65">
        <v>44940.536712962959</v>
      </c>
      <c r="C1178" s="66">
        <v>44941</v>
      </c>
      <c r="D1178" s="67">
        <v>250</v>
      </c>
      <c r="E1178" s="67">
        <v>243.75</v>
      </c>
      <c r="F1178" s="67">
        <v>6.25</v>
      </c>
      <c r="G1178" s="182" t="s">
        <v>10918</v>
      </c>
      <c r="H1178" s="68" t="s">
        <v>175</v>
      </c>
      <c r="I1178" s="68">
        <v>180074000</v>
      </c>
    </row>
    <row r="1179" spans="1:9" s="121" customFormat="1" x14ac:dyDescent="0.25">
      <c r="A1179" s="112"/>
      <c r="B1179" s="65">
        <v>44940.544641203705</v>
      </c>
      <c r="C1179" s="66">
        <v>44941</v>
      </c>
      <c r="D1179" s="67">
        <v>400</v>
      </c>
      <c r="E1179" s="67">
        <v>390</v>
      </c>
      <c r="F1179" s="67">
        <v>10</v>
      </c>
      <c r="G1179" s="182" t="s">
        <v>10918</v>
      </c>
      <c r="H1179" s="68" t="s">
        <v>10932</v>
      </c>
      <c r="I1179" s="68">
        <v>180076278</v>
      </c>
    </row>
    <row r="1180" spans="1:9" s="121" customFormat="1" x14ac:dyDescent="0.25">
      <c r="A1180" s="112"/>
      <c r="B1180" s="65">
        <v>44940.567824074074</v>
      </c>
      <c r="C1180" s="66">
        <v>44941</v>
      </c>
      <c r="D1180" s="67">
        <v>500</v>
      </c>
      <c r="E1180" s="67">
        <v>487.5</v>
      </c>
      <c r="F1180" s="67">
        <v>12.5</v>
      </c>
      <c r="G1180" s="182" t="s">
        <v>10918</v>
      </c>
      <c r="H1180" s="68" t="s">
        <v>3816</v>
      </c>
      <c r="I1180" s="68">
        <v>180086336</v>
      </c>
    </row>
    <row r="1181" spans="1:9" s="121" customFormat="1" x14ac:dyDescent="0.25">
      <c r="A1181" s="112"/>
      <c r="B1181" s="65">
        <v>44940.548356481479</v>
      </c>
      <c r="C1181" s="66">
        <v>44941</v>
      </c>
      <c r="D1181" s="67">
        <v>400</v>
      </c>
      <c r="E1181" s="67">
        <v>390</v>
      </c>
      <c r="F1181" s="67">
        <v>10</v>
      </c>
      <c r="G1181" s="182" t="s">
        <v>5920</v>
      </c>
      <c r="H1181" s="68" t="s">
        <v>10932</v>
      </c>
      <c r="I1181" s="68">
        <v>180077692</v>
      </c>
    </row>
    <row r="1182" spans="1:9" s="121" customFormat="1" x14ac:dyDescent="0.25">
      <c r="A1182" s="112"/>
      <c r="B1182" s="65">
        <v>44940.551261574074</v>
      </c>
      <c r="C1182" s="66">
        <v>44941</v>
      </c>
      <c r="D1182" s="67">
        <v>400</v>
      </c>
      <c r="E1182" s="67">
        <v>390</v>
      </c>
      <c r="F1182" s="67">
        <v>10</v>
      </c>
      <c r="G1182" s="182" t="s">
        <v>10898</v>
      </c>
      <c r="H1182" s="68" t="s">
        <v>10932</v>
      </c>
      <c r="I1182" s="68">
        <v>180078672</v>
      </c>
    </row>
    <row r="1183" spans="1:9" s="121" customFormat="1" x14ac:dyDescent="0.25">
      <c r="A1183" s="112"/>
      <c r="B1183" s="65">
        <v>44940.553993055553</v>
      </c>
      <c r="C1183" s="66">
        <v>44941</v>
      </c>
      <c r="D1183" s="67">
        <v>400</v>
      </c>
      <c r="E1183" s="67">
        <v>390</v>
      </c>
      <c r="F1183" s="67">
        <v>10</v>
      </c>
      <c r="G1183" s="182" t="s">
        <v>5879</v>
      </c>
      <c r="H1183" s="68" t="s">
        <v>10932</v>
      </c>
      <c r="I1183" s="68">
        <v>180080026</v>
      </c>
    </row>
    <row r="1184" spans="1:9" s="121" customFormat="1" x14ac:dyDescent="0.25">
      <c r="A1184" s="112"/>
      <c r="B1184" s="65">
        <v>44940.556319444448</v>
      </c>
      <c r="C1184" s="66">
        <v>44941</v>
      </c>
      <c r="D1184" s="67">
        <v>400</v>
      </c>
      <c r="E1184" s="67">
        <v>390</v>
      </c>
      <c r="F1184" s="67">
        <v>10</v>
      </c>
      <c r="G1184" s="182" t="s">
        <v>10903</v>
      </c>
      <c r="H1184" s="68" t="s">
        <v>10932</v>
      </c>
      <c r="I1184" s="68">
        <v>180081048</v>
      </c>
    </row>
    <row r="1185" spans="1:9" s="121" customFormat="1" x14ac:dyDescent="0.25">
      <c r="A1185" s="112"/>
      <c r="B1185" s="65">
        <v>44940.55804398148</v>
      </c>
      <c r="C1185" s="66">
        <v>44941</v>
      </c>
      <c r="D1185" s="67">
        <v>400</v>
      </c>
      <c r="E1185" s="67">
        <v>390</v>
      </c>
      <c r="F1185" s="67">
        <v>10</v>
      </c>
      <c r="G1185" s="182" t="s">
        <v>4036</v>
      </c>
      <c r="H1185" s="68" t="s">
        <v>10932</v>
      </c>
      <c r="I1185" s="68">
        <v>180082080</v>
      </c>
    </row>
    <row r="1186" spans="1:9" s="121" customFormat="1" x14ac:dyDescent="0.25">
      <c r="A1186" s="112"/>
      <c r="B1186" s="65">
        <v>44940.57402777778</v>
      </c>
      <c r="C1186" s="66">
        <v>44941</v>
      </c>
      <c r="D1186" s="67">
        <v>5000</v>
      </c>
      <c r="E1186" s="67">
        <v>4875</v>
      </c>
      <c r="F1186" s="67">
        <v>125</v>
      </c>
      <c r="G1186" s="182" t="s">
        <v>10918</v>
      </c>
      <c r="H1186" s="68" t="s">
        <v>1275</v>
      </c>
      <c r="I1186" s="68">
        <v>180089802</v>
      </c>
    </row>
    <row r="1187" spans="1:9" s="121" customFormat="1" x14ac:dyDescent="0.25">
      <c r="A1187" s="112"/>
      <c r="B1187" s="65">
        <v>44940.593425925923</v>
      </c>
      <c r="C1187" s="66">
        <v>44941</v>
      </c>
      <c r="D1187" s="67">
        <v>1000</v>
      </c>
      <c r="E1187" s="67">
        <v>975</v>
      </c>
      <c r="F1187" s="67">
        <v>25</v>
      </c>
      <c r="G1187" s="182" t="s">
        <v>5920</v>
      </c>
      <c r="H1187" s="68" t="s">
        <v>1304</v>
      </c>
      <c r="I1187" s="68">
        <v>180097876</v>
      </c>
    </row>
    <row r="1188" spans="1:9" s="121" customFormat="1" x14ac:dyDescent="0.25">
      <c r="A1188" s="112"/>
      <c r="B1188" s="65">
        <v>44940.597557870373</v>
      </c>
      <c r="C1188" s="66">
        <v>44941</v>
      </c>
      <c r="D1188" s="67">
        <v>500</v>
      </c>
      <c r="E1188" s="67">
        <v>487.5</v>
      </c>
      <c r="F1188" s="67">
        <v>12.5</v>
      </c>
      <c r="G1188" s="182" t="s">
        <v>10897</v>
      </c>
      <c r="H1188" s="68" t="s">
        <v>2561</v>
      </c>
      <c r="I1188" s="68">
        <v>180099842</v>
      </c>
    </row>
    <row r="1189" spans="1:9" s="121" customFormat="1" x14ac:dyDescent="0.25">
      <c r="A1189" s="112"/>
      <c r="B1189" s="65">
        <v>44940.591840277775</v>
      </c>
      <c r="C1189" s="66">
        <v>44941</v>
      </c>
      <c r="D1189" s="67">
        <v>30</v>
      </c>
      <c r="E1189" s="67">
        <v>29.25</v>
      </c>
      <c r="F1189" s="67">
        <v>0.75</v>
      </c>
      <c r="G1189" s="182" t="s">
        <v>4036</v>
      </c>
      <c r="H1189" s="68" t="s">
        <v>10933</v>
      </c>
      <c r="I1189" s="68">
        <v>180097450</v>
      </c>
    </row>
    <row r="1190" spans="1:9" s="121" customFormat="1" x14ac:dyDescent="0.25">
      <c r="A1190" s="112"/>
      <c r="B1190" s="65">
        <v>44940.655775462961</v>
      </c>
      <c r="C1190" s="66">
        <v>44941</v>
      </c>
      <c r="D1190" s="67">
        <v>200</v>
      </c>
      <c r="E1190" s="67">
        <v>195</v>
      </c>
      <c r="F1190" s="67">
        <v>5</v>
      </c>
      <c r="G1190" s="182" t="s">
        <v>4036</v>
      </c>
      <c r="H1190" s="68" t="s">
        <v>914</v>
      </c>
      <c r="I1190" s="68">
        <v>180119652</v>
      </c>
    </row>
    <row r="1191" spans="1:9" s="121" customFormat="1" x14ac:dyDescent="0.25">
      <c r="A1191" s="112"/>
      <c r="B1191" s="65">
        <v>44940.644317129627</v>
      </c>
      <c r="C1191" s="66">
        <v>44941</v>
      </c>
      <c r="D1191" s="67">
        <v>1000</v>
      </c>
      <c r="E1191" s="67">
        <v>975</v>
      </c>
      <c r="F1191" s="67">
        <v>25</v>
      </c>
      <c r="G1191" s="182" t="s">
        <v>5920</v>
      </c>
      <c r="H1191" s="68" t="s">
        <v>10934</v>
      </c>
      <c r="I1191" s="68">
        <v>180115194</v>
      </c>
    </row>
    <row r="1192" spans="1:9" s="121" customFormat="1" x14ac:dyDescent="0.25">
      <c r="A1192" s="112"/>
      <c r="B1192" s="65">
        <v>44940.650995370372</v>
      </c>
      <c r="C1192" s="66">
        <v>44941</v>
      </c>
      <c r="D1192" s="67">
        <v>200</v>
      </c>
      <c r="E1192" s="67">
        <v>195</v>
      </c>
      <c r="F1192" s="67">
        <v>5</v>
      </c>
      <c r="G1192" s="182" t="s">
        <v>10918</v>
      </c>
      <c r="H1192" s="68" t="s">
        <v>871</v>
      </c>
      <c r="I1192" s="68">
        <v>180117526</v>
      </c>
    </row>
    <row r="1193" spans="1:9" s="121" customFormat="1" x14ac:dyDescent="0.25">
      <c r="A1193" s="112"/>
      <c r="B1193" s="65">
        <v>44940.647233796299</v>
      </c>
      <c r="C1193" s="66">
        <v>44941</v>
      </c>
      <c r="D1193" s="67">
        <v>100</v>
      </c>
      <c r="E1193" s="67">
        <v>97.5</v>
      </c>
      <c r="F1193" s="67">
        <v>2.5</v>
      </c>
      <c r="G1193" s="182" t="s">
        <v>10918</v>
      </c>
      <c r="H1193" s="68" t="s">
        <v>1276</v>
      </c>
      <c r="I1193" s="68">
        <v>180116292</v>
      </c>
    </row>
    <row r="1194" spans="1:9" s="121" customFormat="1" x14ac:dyDescent="0.25">
      <c r="A1194" s="112"/>
      <c r="B1194" s="65">
        <v>44940.68037037037</v>
      </c>
      <c r="C1194" s="66">
        <v>44941</v>
      </c>
      <c r="D1194" s="67">
        <v>42.61</v>
      </c>
      <c r="E1194" s="67">
        <v>41.54</v>
      </c>
      <c r="F1194" s="67">
        <v>1.07</v>
      </c>
      <c r="G1194" s="182" t="s">
        <v>4036</v>
      </c>
      <c r="H1194" s="68" t="s">
        <v>2829</v>
      </c>
      <c r="I1194" s="68">
        <v>180130080</v>
      </c>
    </row>
    <row r="1195" spans="1:9" s="121" customFormat="1" x14ac:dyDescent="0.25">
      <c r="A1195" s="112"/>
      <c r="B1195" s="65">
        <v>44940.689293981479</v>
      </c>
      <c r="C1195" s="66">
        <v>44941</v>
      </c>
      <c r="D1195" s="67">
        <v>500</v>
      </c>
      <c r="E1195" s="67">
        <v>487.5</v>
      </c>
      <c r="F1195" s="67">
        <v>12.5</v>
      </c>
      <c r="G1195" s="182" t="s">
        <v>10897</v>
      </c>
      <c r="H1195" s="68" t="s">
        <v>488</v>
      </c>
      <c r="I1195" s="68">
        <v>180134534</v>
      </c>
    </row>
    <row r="1196" spans="1:9" s="121" customFormat="1" x14ac:dyDescent="0.25">
      <c r="A1196" s="112"/>
      <c r="B1196" s="65">
        <v>44940.69358796296</v>
      </c>
      <c r="C1196" s="66">
        <v>44941</v>
      </c>
      <c r="D1196" s="67">
        <v>300</v>
      </c>
      <c r="E1196" s="67">
        <v>292.5</v>
      </c>
      <c r="F1196" s="67">
        <v>7.5</v>
      </c>
      <c r="G1196" s="182" t="s">
        <v>10918</v>
      </c>
      <c r="H1196" s="68" t="s">
        <v>2340</v>
      </c>
      <c r="I1196" s="68">
        <v>180136528</v>
      </c>
    </row>
    <row r="1197" spans="1:9" s="121" customFormat="1" x14ac:dyDescent="0.25">
      <c r="A1197" s="112"/>
      <c r="B1197" s="65">
        <v>44940.698553240742</v>
      </c>
      <c r="C1197" s="66">
        <v>44941</v>
      </c>
      <c r="D1197" s="67">
        <v>1000</v>
      </c>
      <c r="E1197" s="67">
        <v>975</v>
      </c>
      <c r="F1197" s="67">
        <v>25</v>
      </c>
      <c r="G1197" s="182" t="s">
        <v>5920</v>
      </c>
      <c r="H1197" s="68" t="s">
        <v>3624</v>
      </c>
      <c r="I1197" s="68">
        <v>180138070</v>
      </c>
    </row>
    <row r="1198" spans="1:9" s="121" customFormat="1" x14ac:dyDescent="0.25">
      <c r="A1198" s="112"/>
      <c r="B1198" s="65">
        <v>44940.706388888888</v>
      </c>
      <c r="C1198" s="66">
        <v>44941</v>
      </c>
      <c r="D1198" s="67">
        <v>500</v>
      </c>
      <c r="E1198" s="67">
        <v>487.5</v>
      </c>
      <c r="F1198" s="67">
        <v>12.5</v>
      </c>
      <c r="G1198" s="182" t="s">
        <v>5920</v>
      </c>
      <c r="H1198" s="68" t="s">
        <v>2134</v>
      </c>
      <c r="I1198" s="68">
        <v>180141292</v>
      </c>
    </row>
    <row r="1199" spans="1:9" s="121" customFormat="1" x14ac:dyDescent="0.25">
      <c r="A1199" s="112"/>
      <c r="B1199" s="65">
        <v>44940.721354166664</v>
      </c>
      <c r="C1199" s="66">
        <v>44941</v>
      </c>
      <c r="D1199" s="67">
        <v>3000</v>
      </c>
      <c r="E1199" s="67">
        <v>2925</v>
      </c>
      <c r="F1199" s="67">
        <v>75</v>
      </c>
      <c r="G1199" s="182" t="s">
        <v>10898</v>
      </c>
      <c r="H1199" s="68" t="s">
        <v>903</v>
      </c>
      <c r="I1199" s="68">
        <v>180146242</v>
      </c>
    </row>
    <row r="1200" spans="1:9" s="121" customFormat="1" x14ac:dyDescent="0.25">
      <c r="A1200" s="112"/>
      <c r="B1200" s="65">
        <v>44940.750300925924</v>
      </c>
      <c r="C1200" s="66">
        <v>44941</v>
      </c>
      <c r="D1200" s="67">
        <v>5000</v>
      </c>
      <c r="E1200" s="67">
        <v>4875</v>
      </c>
      <c r="F1200" s="67">
        <v>125</v>
      </c>
      <c r="G1200" s="182" t="s">
        <v>5879</v>
      </c>
      <c r="H1200" s="68" t="s">
        <v>882</v>
      </c>
      <c r="I1200" s="68">
        <v>180157920</v>
      </c>
    </row>
    <row r="1201" spans="1:9" s="121" customFormat="1" x14ac:dyDescent="0.25">
      <c r="A1201" s="112"/>
      <c r="B1201" s="65">
        <v>44940.773796296293</v>
      </c>
      <c r="C1201" s="66">
        <v>44941</v>
      </c>
      <c r="D1201" s="67">
        <v>2000</v>
      </c>
      <c r="E1201" s="67">
        <v>1950</v>
      </c>
      <c r="F1201" s="67">
        <v>50</v>
      </c>
      <c r="G1201" s="182" t="s">
        <v>10918</v>
      </c>
      <c r="H1201" s="68" t="s">
        <v>3703</v>
      </c>
      <c r="I1201" s="68">
        <v>180167942</v>
      </c>
    </row>
    <row r="1202" spans="1:9" s="121" customFormat="1" x14ac:dyDescent="0.25">
      <c r="A1202" s="112"/>
      <c r="B1202" s="65">
        <v>44940.8046412037</v>
      </c>
      <c r="C1202" s="66">
        <v>44941</v>
      </c>
      <c r="D1202" s="67">
        <v>1100</v>
      </c>
      <c r="E1202" s="67">
        <v>1072.5</v>
      </c>
      <c r="F1202" s="67">
        <v>27.5</v>
      </c>
      <c r="G1202" s="182" t="s">
        <v>10897</v>
      </c>
      <c r="H1202" s="68" t="s">
        <v>2766</v>
      </c>
      <c r="I1202" s="68">
        <v>180178862</v>
      </c>
    </row>
    <row r="1203" spans="1:9" s="121" customFormat="1" x14ac:dyDescent="0.25">
      <c r="A1203" s="112"/>
      <c r="B1203" s="65">
        <v>44940.804780092592</v>
      </c>
      <c r="C1203" s="66">
        <v>44941</v>
      </c>
      <c r="D1203" s="67">
        <v>1000</v>
      </c>
      <c r="E1203" s="67">
        <v>975</v>
      </c>
      <c r="F1203" s="67">
        <v>25</v>
      </c>
      <c r="G1203" s="182" t="s">
        <v>5920</v>
      </c>
      <c r="H1203" s="68" t="s">
        <v>7108</v>
      </c>
      <c r="I1203" s="68">
        <v>180178890</v>
      </c>
    </row>
    <row r="1204" spans="1:9" s="121" customFormat="1" x14ac:dyDescent="0.25">
      <c r="A1204" s="112"/>
      <c r="B1204" s="65">
        <v>44940.842141203706</v>
      </c>
      <c r="C1204" s="66">
        <v>44941</v>
      </c>
      <c r="D1204" s="67">
        <v>222</v>
      </c>
      <c r="E1204" s="67">
        <v>216.45</v>
      </c>
      <c r="F1204" s="67">
        <v>5.55</v>
      </c>
      <c r="G1204" s="182" t="s">
        <v>5920</v>
      </c>
      <c r="H1204" s="68" t="s">
        <v>453</v>
      </c>
      <c r="I1204" s="68">
        <v>180189434</v>
      </c>
    </row>
    <row r="1205" spans="1:9" s="121" customFormat="1" x14ac:dyDescent="0.25">
      <c r="A1205" s="112"/>
      <c r="B1205" s="65">
        <v>44940.855995370373</v>
      </c>
      <c r="C1205" s="66">
        <v>44941</v>
      </c>
      <c r="D1205" s="67">
        <v>1000</v>
      </c>
      <c r="E1205" s="67">
        <v>975</v>
      </c>
      <c r="F1205" s="67">
        <v>25</v>
      </c>
      <c r="G1205" s="182" t="s">
        <v>5920</v>
      </c>
      <c r="H1205" s="68" t="s">
        <v>4547</v>
      </c>
      <c r="I1205" s="68">
        <v>180193668</v>
      </c>
    </row>
    <row r="1206" spans="1:9" s="121" customFormat="1" x14ac:dyDescent="0.25">
      <c r="A1206" s="112"/>
      <c r="B1206" s="65">
        <v>44940.864201388889</v>
      </c>
      <c r="C1206" s="66">
        <v>44941</v>
      </c>
      <c r="D1206" s="67">
        <v>1500</v>
      </c>
      <c r="E1206" s="67">
        <v>1462.5</v>
      </c>
      <c r="F1206" s="67">
        <v>37.5</v>
      </c>
      <c r="G1206" s="182" t="s">
        <v>4036</v>
      </c>
      <c r="H1206" s="68" t="s">
        <v>1242</v>
      </c>
      <c r="I1206" s="68">
        <v>180195686</v>
      </c>
    </row>
    <row r="1207" spans="1:9" s="121" customFormat="1" x14ac:dyDescent="0.25">
      <c r="A1207" s="112"/>
      <c r="B1207" s="65">
        <v>44940.889074074075</v>
      </c>
      <c r="C1207" s="66">
        <v>44941</v>
      </c>
      <c r="D1207" s="67">
        <v>500</v>
      </c>
      <c r="E1207" s="67">
        <v>487.5</v>
      </c>
      <c r="F1207" s="67">
        <v>12.5</v>
      </c>
      <c r="G1207" s="182" t="s">
        <v>4036</v>
      </c>
      <c r="H1207" s="68" t="s">
        <v>3698</v>
      </c>
      <c r="I1207" s="68">
        <v>180201990</v>
      </c>
    </row>
    <row r="1208" spans="1:9" s="121" customFormat="1" x14ac:dyDescent="0.25">
      <c r="A1208" s="112"/>
      <c r="B1208" s="65">
        <v>44940.890231481484</v>
      </c>
      <c r="C1208" s="66">
        <v>44941</v>
      </c>
      <c r="D1208" s="67">
        <v>1000</v>
      </c>
      <c r="E1208" s="67">
        <v>975</v>
      </c>
      <c r="F1208" s="67">
        <v>25</v>
      </c>
      <c r="G1208" s="182" t="s">
        <v>10918</v>
      </c>
      <c r="H1208" s="68" t="s">
        <v>3522</v>
      </c>
      <c r="I1208" s="68">
        <v>180202220</v>
      </c>
    </row>
    <row r="1209" spans="1:9" s="121" customFormat="1" x14ac:dyDescent="0.25">
      <c r="A1209" s="112"/>
      <c r="B1209" s="65">
        <v>44940.917129629626</v>
      </c>
      <c r="C1209" s="66">
        <v>44941</v>
      </c>
      <c r="D1209" s="67">
        <v>200</v>
      </c>
      <c r="E1209" s="67">
        <v>195</v>
      </c>
      <c r="F1209" s="67">
        <v>5</v>
      </c>
      <c r="G1209" s="182" t="s">
        <v>10903</v>
      </c>
      <c r="H1209" s="68" t="s">
        <v>5391</v>
      </c>
      <c r="I1209" s="68">
        <v>180209000</v>
      </c>
    </row>
    <row r="1210" spans="1:9" s="121" customFormat="1" x14ac:dyDescent="0.25">
      <c r="A1210" s="112"/>
      <c r="B1210" s="65">
        <v>44940.903854166667</v>
      </c>
      <c r="C1210" s="66">
        <v>44941</v>
      </c>
      <c r="D1210" s="67">
        <v>335</v>
      </c>
      <c r="E1210" s="67">
        <v>326.62</v>
      </c>
      <c r="F1210" s="67">
        <v>8.3800000000000008</v>
      </c>
      <c r="G1210" s="182" t="s">
        <v>10918</v>
      </c>
      <c r="H1210" s="68" t="s">
        <v>5458</v>
      </c>
      <c r="I1210" s="68">
        <v>180205628</v>
      </c>
    </row>
    <row r="1211" spans="1:9" s="121" customFormat="1" x14ac:dyDescent="0.25">
      <c r="A1211" s="112"/>
      <c r="B1211" s="65">
        <v>44940.916400462964</v>
      </c>
      <c r="C1211" s="66">
        <v>44941</v>
      </c>
      <c r="D1211" s="67">
        <v>300</v>
      </c>
      <c r="E1211" s="67">
        <v>292.5</v>
      </c>
      <c r="F1211" s="67">
        <v>7.5</v>
      </c>
      <c r="G1211" s="182" t="s">
        <v>5920</v>
      </c>
      <c r="H1211" s="68" t="s">
        <v>651</v>
      </c>
      <c r="I1211" s="68">
        <v>180208828</v>
      </c>
    </row>
    <row r="1212" spans="1:9" s="121" customFormat="1" x14ac:dyDescent="0.25">
      <c r="A1212" s="112"/>
      <c r="B1212" s="65">
        <v>44940.999537037038</v>
      </c>
      <c r="C1212" s="66">
        <v>44942</v>
      </c>
      <c r="D1212" s="67">
        <v>1000</v>
      </c>
      <c r="E1212" s="67">
        <v>975</v>
      </c>
      <c r="F1212" s="67">
        <v>25</v>
      </c>
      <c r="G1212" s="182" t="s">
        <v>10897</v>
      </c>
      <c r="H1212" s="68" t="s">
        <v>3624</v>
      </c>
      <c r="I1212" s="68">
        <v>180230072</v>
      </c>
    </row>
    <row r="1213" spans="1:9" s="121" customFormat="1" x14ac:dyDescent="0.25">
      <c r="A1213" s="112"/>
      <c r="B1213" s="65">
        <v>44940.970150462963</v>
      </c>
      <c r="C1213" s="66">
        <v>44942</v>
      </c>
      <c r="D1213" s="67">
        <v>2000</v>
      </c>
      <c r="E1213" s="67">
        <v>1950</v>
      </c>
      <c r="F1213" s="67">
        <v>50</v>
      </c>
      <c r="G1213" s="182" t="s">
        <v>10918</v>
      </c>
      <c r="H1213" s="68" t="s">
        <v>3863</v>
      </c>
      <c r="I1213" s="68">
        <v>180222788</v>
      </c>
    </row>
    <row r="1214" spans="1:9" s="121" customFormat="1" x14ac:dyDescent="0.25">
      <c r="A1214" s="112"/>
      <c r="B1214" s="65">
        <v>44940.995763888888</v>
      </c>
      <c r="C1214" s="66">
        <v>44942</v>
      </c>
      <c r="D1214" s="67">
        <v>500</v>
      </c>
      <c r="E1214" s="67">
        <v>487.5</v>
      </c>
      <c r="F1214" s="67">
        <v>12.5</v>
      </c>
      <c r="G1214" s="182" t="s">
        <v>4036</v>
      </c>
      <c r="H1214" s="68" t="s">
        <v>939</v>
      </c>
      <c r="I1214" s="68">
        <v>180229022</v>
      </c>
    </row>
    <row r="1215" spans="1:9" s="121" customFormat="1" x14ac:dyDescent="0.25">
      <c r="A1215" s="112"/>
      <c r="B1215" s="65">
        <v>44941.029328703706</v>
      </c>
      <c r="C1215" s="66">
        <v>44942</v>
      </c>
      <c r="D1215" s="67">
        <v>1000</v>
      </c>
      <c r="E1215" s="67">
        <v>975</v>
      </c>
      <c r="F1215" s="67">
        <v>25</v>
      </c>
      <c r="G1215" s="182" t="s">
        <v>10898</v>
      </c>
      <c r="H1215" s="68" t="s">
        <v>4781</v>
      </c>
      <c r="I1215" s="68">
        <v>180235916</v>
      </c>
    </row>
    <row r="1216" spans="1:9" s="121" customFormat="1" x14ac:dyDescent="0.25">
      <c r="A1216" s="112"/>
      <c r="B1216" s="65">
        <v>44941.082719907405</v>
      </c>
      <c r="C1216" s="66">
        <v>44942</v>
      </c>
      <c r="D1216" s="67">
        <v>2000</v>
      </c>
      <c r="E1216" s="67">
        <v>1950</v>
      </c>
      <c r="F1216" s="67">
        <v>50</v>
      </c>
      <c r="G1216" s="182" t="s">
        <v>10918</v>
      </c>
      <c r="H1216" s="68" t="s">
        <v>10935</v>
      </c>
      <c r="I1216" s="68">
        <v>180244200</v>
      </c>
    </row>
    <row r="1217" spans="1:9" s="121" customFormat="1" x14ac:dyDescent="0.25">
      <c r="A1217" s="112"/>
      <c r="B1217" s="65">
        <v>44941.122615740744</v>
      </c>
      <c r="C1217" s="66">
        <v>44942</v>
      </c>
      <c r="D1217" s="67">
        <v>100</v>
      </c>
      <c r="E1217" s="67">
        <v>97.5</v>
      </c>
      <c r="F1217" s="67">
        <v>2.5</v>
      </c>
      <c r="G1217" s="182" t="s">
        <v>10918</v>
      </c>
      <c r="H1217" s="68" t="s">
        <v>708</v>
      </c>
      <c r="I1217" s="68">
        <v>180249374</v>
      </c>
    </row>
    <row r="1218" spans="1:9" s="121" customFormat="1" x14ac:dyDescent="0.25">
      <c r="A1218" s="112"/>
      <c r="B1218" s="65">
        <v>44941.110474537039</v>
      </c>
      <c r="C1218" s="66">
        <v>44942</v>
      </c>
      <c r="D1218" s="67">
        <v>2023</v>
      </c>
      <c r="E1218" s="67">
        <v>1972.42</v>
      </c>
      <c r="F1218" s="67">
        <v>50.58</v>
      </c>
      <c r="G1218" s="182" t="s">
        <v>4036</v>
      </c>
      <c r="H1218" s="68" t="s">
        <v>6687</v>
      </c>
      <c r="I1218" s="68">
        <v>180247872</v>
      </c>
    </row>
    <row r="1219" spans="1:9" s="121" customFormat="1" x14ac:dyDescent="0.25">
      <c r="A1219" s="112"/>
      <c r="B1219" s="65">
        <v>44941.414722222224</v>
      </c>
      <c r="C1219" s="66">
        <v>44942</v>
      </c>
      <c r="D1219" s="67">
        <v>100</v>
      </c>
      <c r="E1219" s="67">
        <v>97.5</v>
      </c>
      <c r="F1219" s="67">
        <v>2.5</v>
      </c>
      <c r="G1219" s="182" t="s">
        <v>10918</v>
      </c>
      <c r="H1219" s="68" t="s">
        <v>5260</v>
      </c>
      <c r="I1219" s="68">
        <v>180294394</v>
      </c>
    </row>
    <row r="1220" spans="1:9" s="121" customFormat="1" x14ac:dyDescent="0.25">
      <c r="A1220" s="112"/>
      <c r="B1220" s="65">
        <v>44941.415648148148</v>
      </c>
      <c r="C1220" s="66">
        <v>44942</v>
      </c>
      <c r="D1220" s="67">
        <v>333</v>
      </c>
      <c r="E1220" s="67">
        <v>324.67</v>
      </c>
      <c r="F1220" s="67">
        <v>8.33</v>
      </c>
      <c r="G1220" s="182" t="s">
        <v>10898</v>
      </c>
      <c r="H1220" s="68" t="s">
        <v>5260</v>
      </c>
      <c r="I1220" s="68">
        <v>180294608</v>
      </c>
    </row>
    <row r="1221" spans="1:9" s="121" customFormat="1" x14ac:dyDescent="0.25">
      <c r="A1221" s="112"/>
      <c r="B1221" s="65">
        <v>44941.415277777778</v>
      </c>
      <c r="C1221" s="66">
        <v>44942</v>
      </c>
      <c r="D1221" s="67">
        <v>222</v>
      </c>
      <c r="E1221" s="67">
        <v>216.45</v>
      </c>
      <c r="F1221" s="67">
        <v>5.55</v>
      </c>
      <c r="G1221" s="182" t="s">
        <v>10897</v>
      </c>
      <c r="H1221" s="68" t="s">
        <v>5260</v>
      </c>
      <c r="I1221" s="68">
        <v>180294502</v>
      </c>
    </row>
    <row r="1222" spans="1:9" s="121" customFormat="1" x14ac:dyDescent="0.25">
      <c r="A1222" s="112"/>
      <c r="B1222" s="65">
        <v>44941.416608796295</v>
      </c>
      <c r="C1222" s="66">
        <v>44942</v>
      </c>
      <c r="D1222" s="67">
        <v>159</v>
      </c>
      <c r="E1222" s="67">
        <v>155.02000000000001</v>
      </c>
      <c r="F1222" s="67">
        <v>3.98</v>
      </c>
      <c r="G1222" s="182" t="s">
        <v>10903</v>
      </c>
      <c r="H1222" s="68" t="s">
        <v>5260</v>
      </c>
      <c r="I1222" s="68">
        <v>180294788</v>
      </c>
    </row>
    <row r="1223" spans="1:9" s="121" customFormat="1" x14ac:dyDescent="0.25">
      <c r="A1223" s="112"/>
      <c r="B1223" s="65">
        <v>44941.41615740741</v>
      </c>
      <c r="C1223" s="66">
        <v>44942</v>
      </c>
      <c r="D1223" s="67">
        <v>111</v>
      </c>
      <c r="E1223" s="67">
        <v>108.22</v>
      </c>
      <c r="F1223" s="67">
        <v>2.78</v>
      </c>
      <c r="G1223" s="182" t="s">
        <v>5879</v>
      </c>
      <c r="H1223" s="68" t="s">
        <v>5260</v>
      </c>
      <c r="I1223" s="68">
        <v>180294716</v>
      </c>
    </row>
    <row r="1224" spans="1:9" s="121" customFormat="1" x14ac:dyDescent="0.25">
      <c r="A1224" s="112"/>
      <c r="B1224" s="65">
        <v>44941.416956018518</v>
      </c>
      <c r="C1224" s="66">
        <v>44942</v>
      </c>
      <c r="D1224" s="67">
        <v>123</v>
      </c>
      <c r="E1224" s="67">
        <v>119.92</v>
      </c>
      <c r="F1224" s="67">
        <v>3.08</v>
      </c>
      <c r="G1224" s="182" t="s">
        <v>4036</v>
      </c>
      <c r="H1224" s="68" t="s">
        <v>5260</v>
      </c>
      <c r="I1224" s="68">
        <v>180294894</v>
      </c>
    </row>
    <row r="1225" spans="1:9" s="121" customFormat="1" x14ac:dyDescent="0.25">
      <c r="A1225" s="112"/>
      <c r="B1225" s="65">
        <v>44941.41777777778</v>
      </c>
      <c r="C1225" s="66">
        <v>44942</v>
      </c>
      <c r="D1225" s="67">
        <v>150</v>
      </c>
      <c r="E1225" s="67">
        <v>146.25</v>
      </c>
      <c r="F1225" s="67">
        <v>3.75</v>
      </c>
      <c r="G1225" s="182" t="s">
        <v>4036</v>
      </c>
      <c r="H1225" s="68" t="s">
        <v>5260</v>
      </c>
      <c r="I1225" s="68">
        <v>180295088</v>
      </c>
    </row>
    <row r="1226" spans="1:9" s="121" customFormat="1" x14ac:dyDescent="0.25">
      <c r="A1226" s="112"/>
      <c r="B1226" s="65">
        <v>44941.425902777781</v>
      </c>
      <c r="C1226" s="66">
        <v>44942</v>
      </c>
      <c r="D1226" s="67">
        <v>5000</v>
      </c>
      <c r="E1226" s="67">
        <v>4875</v>
      </c>
      <c r="F1226" s="67">
        <v>125</v>
      </c>
      <c r="G1226" s="182" t="s">
        <v>10898</v>
      </c>
      <c r="H1226" s="68" t="s">
        <v>10936</v>
      </c>
      <c r="I1226" s="68">
        <v>180296958</v>
      </c>
    </row>
    <row r="1227" spans="1:9" s="121" customFormat="1" x14ac:dyDescent="0.25">
      <c r="A1227" s="112"/>
      <c r="B1227" s="65">
        <v>44941.418310185189</v>
      </c>
      <c r="C1227" s="66">
        <v>44942</v>
      </c>
      <c r="D1227" s="67">
        <v>333</v>
      </c>
      <c r="E1227" s="67">
        <v>324.67</v>
      </c>
      <c r="F1227" s="67">
        <v>8.33</v>
      </c>
      <c r="G1227" s="182" t="s">
        <v>5879</v>
      </c>
      <c r="H1227" s="68" t="s">
        <v>5260</v>
      </c>
      <c r="I1227" s="68">
        <v>180295222</v>
      </c>
    </row>
    <row r="1228" spans="1:9" s="121" customFormat="1" x14ac:dyDescent="0.25">
      <c r="A1228" s="112"/>
      <c r="B1228" s="65">
        <v>44941.432766203703</v>
      </c>
      <c r="C1228" s="66">
        <v>44942</v>
      </c>
      <c r="D1228" s="67">
        <v>300</v>
      </c>
      <c r="E1228" s="67">
        <v>292.5</v>
      </c>
      <c r="F1228" s="67">
        <v>7.5</v>
      </c>
      <c r="G1228" s="182" t="s">
        <v>10918</v>
      </c>
      <c r="H1228" s="68" t="s">
        <v>2975</v>
      </c>
      <c r="I1228" s="68">
        <v>180298472</v>
      </c>
    </row>
    <row r="1229" spans="1:9" s="121" customFormat="1" x14ac:dyDescent="0.25">
      <c r="A1229" s="112"/>
      <c r="B1229" s="65">
        <v>44941.426469907405</v>
      </c>
      <c r="C1229" s="66">
        <v>44942</v>
      </c>
      <c r="D1229" s="67">
        <v>1000</v>
      </c>
      <c r="E1229" s="67">
        <v>975</v>
      </c>
      <c r="F1229" s="67">
        <v>25</v>
      </c>
      <c r="G1229" s="182" t="s">
        <v>10918</v>
      </c>
      <c r="H1229" s="68" t="s">
        <v>5966</v>
      </c>
      <c r="I1229" s="68">
        <v>180297074</v>
      </c>
    </row>
    <row r="1230" spans="1:9" s="121" customFormat="1" x14ac:dyDescent="0.25">
      <c r="A1230" s="112"/>
      <c r="B1230" s="65">
        <v>44941.459386574075</v>
      </c>
      <c r="C1230" s="66">
        <v>44942</v>
      </c>
      <c r="D1230" s="67">
        <v>500</v>
      </c>
      <c r="E1230" s="67">
        <v>487.5</v>
      </c>
      <c r="F1230" s="67">
        <v>12.5</v>
      </c>
      <c r="G1230" s="182" t="s">
        <v>5920</v>
      </c>
      <c r="H1230" s="68" t="s">
        <v>2688</v>
      </c>
      <c r="I1230" s="68">
        <v>180305426</v>
      </c>
    </row>
    <row r="1231" spans="1:9" s="121" customFormat="1" x14ac:dyDescent="0.25">
      <c r="A1231" s="112"/>
      <c r="B1231" s="65">
        <v>44941.480347222219</v>
      </c>
      <c r="C1231" s="66">
        <v>44942</v>
      </c>
      <c r="D1231" s="67">
        <v>500</v>
      </c>
      <c r="E1231" s="67">
        <v>487.5</v>
      </c>
      <c r="F1231" s="67">
        <v>12.5</v>
      </c>
      <c r="G1231" s="182" t="s">
        <v>10918</v>
      </c>
      <c r="H1231" s="68" t="s">
        <v>5008</v>
      </c>
      <c r="I1231" s="68">
        <v>180310920</v>
      </c>
    </row>
    <row r="1232" spans="1:9" s="121" customFormat="1" x14ac:dyDescent="0.25">
      <c r="A1232" s="112"/>
      <c r="B1232" s="65">
        <v>44941.495868055557</v>
      </c>
      <c r="C1232" s="66">
        <v>44942</v>
      </c>
      <c r="D1232" s="67">
        <v>1000</v>
      </c>
      <c r="E1232" s="67">
        <v>975</v>
      </c>
      <c r="F1232" s="67">
        <v>25</v>
      </c>
      <c r="G1232" s="182" t="s">
        <v>4036</v>
      </c>
      <c r="H1232" s="68" t="s">
        <v>6031</v>
      </c>
      <c r="I1232" s="68">
        <v>180315468</v>
      </c>
    </row>
    <row r="1233" spans="1:9" s="121" customFormat="1" x14ac:dyDescent="0.25">
      <c r="A1233" s="112"/>
      <c r="B1233" s="65">
        <v>44941.481504629628</v>
      </c>
      <c r="C1233" s="66">
        <v>44942</v>
      </c>
      <c r="D1233" s="67">
        <v>500</v>
      </c>
      <c r="E1233" s="67">
        <v>487.5</v>
      </c>
      <c r="F1233" s="67">
        <v>12.5</v>
      </c>
      <c r="G1233" s="182" t="s">
        <v>10898</v>
      </c>
      <c r="H1233" s="68" t="s">
        <v>5008</v>
      </c>
      <c r="I1233" s="68">
        <v>180311228</v>
      </c>
    </row>
    <row r="1234" spans="1:9" s="121" customFormat="1" x14ac:dyDescent="0.25">
      <c r="A1234" s="112"/>
      <c r="B1234" s="65">
        <v>44941.510081018518</v>
      </c>
      <c r="C1234" s="66">
        <v>44942</v>
      </c>
      <c r="D1234" s="67">
        <v>300</v>
      </c>
      <c r="E1234" s="67">
        <v>292.5</v>
      </c>
      <c r="F1234" s="67">
        <v>7.5</v>
      </c>
      <c r="G1234" s="182" t="s">
        <v>10918</v>
      </c>
      <c r="H1234" s="68" t="s">
        <v>951</v>
      </c>
      <c r="I1234" s="68">
        <v>180319510</v>
      </c>
    </row>
    <row r="1235" spans="1:9" s="121" customFormat="1" x14ac:dyDescent="0.25">
      <c r="A1235" s="112"/>
      <c r="B1235" s="65">
        <v>44941.512037037035</v>
      </c>
      <c r="C1235" s="66">
        <v>44942</v>
      </c>
      <c r="D1235" s="67">
        <v>2500</v>
      </c>
      <c r="E1235" s="67">
        <v>2437.5</v>
      </c>
      <c r="F1235" s="67">
        <v>62.5</v>
      </c>
      <c r="G1235" s="182" t="s">
        <v>4036</v>
      </c>
      <c r="H1235" s="68" t="s">
        <v>4132</v>
      </c>
      <c r="I1235" s="68">
        <v>180320114</v>
      </c>
    </row>
    <row r="1236" spans="1:9" s="121" customFormat="1" x14ac:dyDescent="0.25">
      <c r="A1236" s="112"/>
      <c r="B1236" s="65">
        <v>44941.514432870368</v>
      </c>
      <c r="C1236" s="66">
        <v>44942</v>
      </c>
      <c r="D1236" s="67">
        <v>2500</v>
      </c>
      <c r="E1236" s="67">
        <v>2437.5</v>
      </c>
      <c r="F1236" s="67">
        <v>62.5</v>
      </c>
      <c r="G1236" s="182" t="s">
        <v>10903</v>
      </c>
      <c r="H1236" s="68" t="s">
        <v>4132</v>
      </c>
      <c r="I1236" s="68">
        <v>180320828</v>
      </c>
    </row>
    <row r="1237" spans="1:9" s="121" customFormat="1" x14ac:dyDescent="0.25">
      <c r="A1237" s="112"/>
      <c r="B1237" s="65">
        <v>44941.561689814815</v>
      </c>
      <c r="C1237" s="66">
        <v>44942</v>
      </c>
      <c r="D1237" s="67">
        <v>269</v>
      </c>
      <c r="E1237" s="67">
        <v>262.27</v>
      </c>
      <c r="F1237" s="67">
        <v>6.73</v>
      </c>
      <c r="G1237" s="182" t="s">
        <v>10918</v>
      </c>
      <c r="H1237" s="68" t="s">
        <v>5862</v>
      </c>
      <c r="I1237" s="68">
        <v>180335220</v>
      </c>
    </row>
    <row r="1238" spans="1:9" s="121" customFormat="1" x14ac:dyDescent="0.25">
      <c r="A1238" s="112"/>
      <c r="B1238" s="65">
        <v>44941.566018518519</v>
      </c>
      <c r="C1238" s="66">
        <v>44942</v>
      </c>
      <c r="D1238" s="67">
        <v>5000</v>
      </c>
      <c r="E1238" s="67">
        <v>4875</v>
      </c>
      <c r="F1238" s="67">
        <v>125</v>
      </c>
      <c r="G1238" s="182" t="s">
        <v>4036</v>
      </c>
      <c r="H1238" s="68" t="s">
        <v>862</v>
      </c>
      <c r="I1238" s="68">
        <v>180336400</v>
      </c>
    </row>
    <row r="1239" spans="1:9" s="121" customFormat="1" x14ac:dyDescent="0.25">
      <c r="A1239" s="112"/>
      <c r="B1239" s="65">
        <v>44941.584814814814</v>
      </c>
      <c r="C1239" s="66">
        <v>44942</v>
      </c>
      <c r="D1239" s="67">
        <v>1000</v>
      </c>
      <c r="E1239" s="67">
        <v>975</v>
      </c>
      <c r="F1239" s="67">
        <v>25</v>
      </c>
      <c r="G1239" s="182" t="s">
        <v>10903</v>
      </c>
      <c r="H1239" s="68" t="s">
        <v>4777</v>
      </c>
      <c r="I1239" s="68">
        <v>180342836</v>
      </c>
    </row>
    <row r="1240" spans="1:9" s="121" customFormat="1" x14ac:dyDescent="0.25">
      <c r="A1240" s="112"/>
      <c r="B1240" s="65">
        <v>44941.607499999998</v>
      </c>
      <c r="C1240" s="66">
        <v>44942</v>
      </c>
      <c r="D1240" s="67">
        <v>1101</v>
      </c>
      <c r="E1240" s="67">
        <v>1073.47</v>
      </c>
      <c r="F1240" s="67">
        <v>27.53</v>
      </c>
      <c r="G1240" s="182" t="s">
        <v>10897</v>
      </c>
      <c r="H1240" s="68" t="s">
        <v>5805</v>
      </c>
      <c r="I1240" s="68">
        <v>180349672</v>
      </c>
    </row>
    <row r="1241" spans="1:9" s="121" customFormat="1" x14ac:dyDescent="0.25">
      <c r="A1241" s="112"/>
      <c r="B1241" s="65">
        <v>44941.611747685187</v>
      </c>
      <c r="C1241" s="66">
        <v>44942</v>
      </c>
      <c r="D1241" s="67">
        <v>2000</v>
      </c>
      <c r="E1241" s="67">
        <v>1950</v>
      </c>
      <c r="F1241" s="67">
        <v>50</v>
      </c>
      <c r="G1241" s="182" t="s">
        <v>5920</v>
      </c>
      <c r="H1241" s="68" t="s">
        <v>10937</v>
      </c>
      <c r="I1241" s="68">
        <v>180350972</v>
      </c>
    </row>
    <row r="1242" spans="1:9" s="121" customFormat="1" x14ac:dyDescent="0.25">
      <c r="A1242" s="112"/>
      <c r="B1242" s="65">
        <v>44941.613437499997</v>
      </c>
      <c r="C1242" s="66">
        <v>44942</v>
      </c>
      <c r="D1242" s="67">
        <v>2500</v>
      </c>
      <c r="E1242" s="67">
        <v>2437.5</v>
      </c>
      <c r="F1242" s="67">
        <v>62.5</v>
      </c>
      <c r="G1242" s="182" t="s">
        <v>5920</v>
      </c>
      <c r="H1242" s="68" t="s">
        <v>3867</v>
      </c>
      <c r="I1242" s="68">
        <v>180351530</v>
      </c>
    </row>
    <row r="1243" spans="1:9" s="121" customFormat="1" x14ac:dyDescent="0.25">
      <c r="A1243" s="112"/>
      <c r="B1243" s="65">
        <v>44941.605671296296</v>
      </c>
      <c r="C1243" s="66">
        <v>44942</v>
      </c>
      <c r="D1243" s="67">
        <v>1101</v>
      </c>
      <c r="E1243" s="67">
        <v>1073.47</v>
      </c>
      <c r="F1243" s="67">
        <v>27.53</v>
      </c>
      <c r="G1243" s="182" t="s">
        <v>10898</v>
      </c>
      <c r="H1243" s="68" t="s">
        <v>5805</v>
      </c>
      <c r="I1243" s="68">
        <v>180349122</v>
      </c>
    </row>
    <row r="1244" spans="1:9" s="121" customFormat="1" x14ac:dyDescent="0.25">
      <c r="A1244" s="112"/>
      <c r="B1244" s="65">
        <v>44941.618946759256</v>
      </c>
      <c r="C1244" s="66">
        <v>44942</v>
      </c>
      <c r="D1244" s="67">
        <v>2500</v>
      </c>
      <c r="E1244" s="67">
        <v>2437.5</v>
      </c>
      <c r="F1244" s="67">
        <v>62.5</v>
      </c>
      <c r="G1244" s="182" t="s">
        <v>10918</v>
      </c>
      <c r="H1244" s="68" t="s">
        <v>3867</v>
      </c>
      <c r="I1244" s="68">
        <v>180353216</v>
      </c>
    </row>
    <row r="1245" spans="1:9" s="121" customFormat="1" x14ac:dyDescent="0.25">
      <c r="A1245" s="112"/>
      <c r="B1245" s="65">
        <v>44941.635381944441</v>
      </c>
      <c r="C1245" s="66">
        <v>44942</v>
      </c>
      <c r="D1245" s="67">
        <v>2000</v>
      </c>
      <c r="E1245" s="67">
        <v>1950</v>
      </c>
      <c r="F1245" s="67">
        <v>50</v>
      </c>
      <c r="G1245" s="182" t="s">
        <v>5879</v>
      </c>
      <c r="H1245" s="68" t="s">
        <v>4742</v>
      </c>
      <c r="I1245" s="68">
        <v>180358262</v>
      </c>
    </row>
    <row r="1246" spans="1:9" s="121" customFormat="1" x14ac:dyDescent="0.25">
      <c r="A1246" s="112"/>
      <c r="B1246" s="65">
        <v>44941.709120370368</v>
      </c>
      <c r="C1246" s="66">
        <v>44942</v>
      </c>
      <c r="D1246" s="67">
        <v>1000</v>
      </c>
      <c r="E1246" s="67">
        <v>975</v>
      </c>
      <c r="F1246" s="67">
        <v>25</v>
      </c>
      <c r="G1246" s="182" t="s">
        <v>10918</v>
      </c>
      <c r="H1246" s="68" t="s">
        <v>4772</v>
      </c>
      <c r="I1246" s="68">
        <v>180379716</v>
      </c>
    </row>
    <row r="1247" spans="1:9" s="121" customFormat="1" x14ac:dyDescent="0.25">
      <c r="A1247" s="112"/>
      <c r="B1247" s="65">
        <v>44941.734652777777</v>
      </c>
      <c r="C1247" s="66">
        <v>44942</v>
      </c>
      <c r="D1247" s="67">
        <v>300</v>
      </c>
      <c r="E1247" s="67">
        <v>292.5</v>
      </c>
      <c r="F1247" s="67">
        <v>7.5</v>
      </c>
      <c r="G1247" s="182" t="s">
        <v>10918</v>
      </c>
      <c r="H1247" s="68" t="s">
        <v>5086</v>
      </c>
      <c r="I1247" s="68">
        <v>180387628</v>
      </c>
    </row>
    <row r="1248" spans="1:9" s="121" customFormat="1" x14ac:dyDescent="0.25">
      <c r="A1248" s="112"/>
      <c r="B1248" s="65">
        <v>44941.75677083333</v>
      </c>
      <c r="C1248" s="66">
        <v>44942</v>
      </c>
      <c r="D1248" s="67">
        <v>14000</v>
      </c>
      <c r="E1248" s="67">
        <v>13650</v>
      </c>
      <c r="F1248" s="67">
        <v>350</v>
      </c>
      <c r="G1248" s="182" t="s">
        <v>5879</v>
      </c>
      <c r="H1248" s="68" t="s">
        <v>6500</v>
      </c>
      <c r="I1248" s="68">
        <v>180393826</v>
      </c>
    </row>
    <row r="1249" spans="1:9" s="121" customFormat="1" x14ac:dyDescent="0.25">
      <c r="A1249" s="112"/>
      <c r="B1249" s="65">
        <v>44941.766967592594</v>
      </c>
      <c r="C1249" s="66">
        <v>44942</v>
      </c>
      <c r="D1249" s="67">
        <v>2650</v>
      </c>
      <c r="E1249" s="67">
        <v>2583.75</v>
      </c>
      <c r="F1249" s="67">
        <v>66.25</v>
      </c>
      <c r="G1249" s="182" t="s">
        <v>10918</v>
      </c>
      <c r="H1249" s="68" t="s">
        <v>658</v>
      </c>
      <c r="I1249" s="68">
        <v>180396916</v>
      </c>
    </row>
    <row r="1250" spans="1:9" s="121" customFormat="1" x14ac:dyDescent="0.25">
      <c r="A1250" s="112"/>
      <c r="B1250" s="65">
        <v>44941.772847222222</v>
      </c>
      <c r="C1250" s="66">
        <v>44942</v>
      </c>
      <c r="D1250" s="67">
        <v>250</v>
      </c>
      <c r="E1250" s="67">
        <v>243.75</v>
      </c>
      <c r="F1250" s="67">
        <v>6.25</v>
      </c>
      <c r="G1250" s="182" t="s">
        <v>10897</v>
      </c>
      <c r="H1250" s="68" t="s">
        <v>1432</v>
      </c>
      <c r="I1250" s="68">
        <v>180398780</v>
      </c>
    </row>
    <row r="1251" spans="1:9" s="121" customFormat="1" x14ac:dyDescent="0.25">
      <c r="A1251" s="112"/>
      <c r="B1251" s="65">
        <v>44941.79650462963</v>
      </c>
      <c r="C1251" s="66">
        <v>44942</v>
      </c>
      <c r="D1251" s="67">
        <v>5000</v>
      </c>
      <c r="E1251" s="67">
        <v>4875</v>
      </c>
      <c r="F1251" s="67">
        <v>125</v>
      </c>
      <c r="G1251" s="182" t="s">
        <v>5920</v>
      </c>
      <c r="H1251" s="68" t="s">
        <v>771</v>
      </c>
      <c r="I1251" s="68">
        <v>180407060</v>
      </c>
    </row>
    <row r="1252" spans="1:9" s="121" customFormat="1" x14ac:dyDescent="0.25">
      <c r="A1252" s="112"/>
      <c r="B1252" s="65">
        <v>44941.812418981484</v>
      </c>
      <c r="C1252" s="66">
        <v>44942</v>
      </c>
      <c r="D1252" s="67">
        <v>100</v>
      </c>
      <c r="E1252" s="67">
        <v>97.5</v>
      </c>
      <c r="F1252" s="67">
        <v>2.5</v>
      </c>
      <c r="G1252" s="182" t="s">
        <v>5879</v>
      </c>
      <c r="H1252" s="68" t="s">
        <v>4981</v>
      </c>
      <c r="I1252" s="68">
        <v>180411836</v>
      </c>
    </row>
    <row r="1253" spans="1:9" s="121" customFormat="1" x14ac:dyDescent="0.25">
      <c r="A1253" s="112"/>
      <c r="B1253" s="65">
        <v>44941.842662037037</v>
      </c>
      <c r="C1253" s="66">
        <v>44942</v>
      </c>
      <c r="D1253" s="67">
        <v>300</v>
      </c>
      <c r="E1253" s="67">
        <v>292.5</v>
      </c>
      <c r="F1253" s="67">
        <v>7.5</v>
      </c>
      <c r="G1253" s="182" t="s">
        <v>5920</v>
      </c>
      <c r="H1253" s="68" t="s">
        <v>3779</v>
      </c>
      <c r="I1253" s="68">
        <v>180420204</v>
      </c>
    </row>
    <row r="1254" spans="1:9" s="121" customFormat="1" x14ac:dyDescent="0.25">
      <c r="A1254" s="112"/>
      <c r="B1254" s="65">
        <v>44941.852523148147</v>
      </c>
      <c r="C1254" s="66">
        <v>44942</v>
      </c>
      <c r="D1254" s="67">
        <v>140</v>
      </c>
      <c r="E1254" s="67">
        <v>136.5</v>
      </c>
      <c r="F1254" s="67">
        <v>3.5</v>
      </c>
      <c r="G1254" s="182" t="s">
        <v>10918</v>
      </c>
      <c r="H1254" s="68" t="s">
        <v>5458</v>
      </c>
      <c r="I1254" s="68">
        <v>180422848</v>
      </c>
    </row>
    <row r="1255" spans="1:9" s="121" customFormat="1" x14ac:dyDescent="0.25">
      <c r="A1255" s="112"/>
      <c r="B1255" s="65">
        <v>44941.87023148148</v>
      </c>
      <c r="C1255" s="66">
        <v>44942</v>
      </c>
      <c r="D1255" s="67">
        <v>500</v>
      </c>
      <c r="E1255" s="67">
        <v>487.5</v>
      </c>
      <c r="F1255" s="67">
        <v>12.5</v>
      </c>
      <c r="G1255" s="182" t="s">
        <v>5920</v>
      </c>
      <c r="H1255" s="68" t="s">
        <v>77</v>
      </c>
      <c r="I1255" s="68">
        <v>180427692</v>
      </c>
    </row>
    <row r="1256" spans="1:9" s="121" customFormat="1" x14ac:dyDescent="0.25">
      <c r="A1256" s="112"/>
      <c r="B1256" s="65">
        <v>44941.836724537039</v>
      </c>
      <c r="C1256" s="66">
        <v>44942</v>
      </c>
      <c r="D1256" s="67">
        <v>180</v>
      </c>
      <c r="E1256" s="67">
        <v>175.5</v>
      </c>
      <c r="F1256" s="67">
        <v>4.5</v>
      </c>
      <c r="G1256" s="182" t="s">
        <v>10918</v>
      </c>
      <c r="H1256" s="68" t="s">
        <v>10938</v>
      </c>
      <c r="I1256" s="68">
        <v>180418598</v>
      </c>
    </row>
    <row r="1257" spans="1:9" s="121" customFormat="1" x14ac:dyDescent="0.25">
      <c r="A1257" s="112"/>
      <c r="B1257" s="65">
        <v>44941.878969907404</v>
      </c>
      <c r="C1257" s="66">
        <v>44942</v>
      </c>
      <c r="D1257" s="67">
        <v>700</v>
      </c>
      <c r="E1257" s="67">
        <v>682.5</v>
      </c>
      <c r="F1257" s="67">
        <v>17.5</v>
      </c>
      <c r="G1257" s="182" t="s">
        <v>10918</v>
      </c>
      <c r="H1257" s="68" t="s">
        <v>3731</v>
      </c>
      <c r="I1257" s="68">
        <v>180429806</v>
      </c>
    </row>
    <row r="1258" spans="1:9" s="121" customFormat="1" x14ac:dyDescent="0.25">
      <c r="A1258" s="112"/>
      <c r="B1258" s="65">
        <v>44941.891643518517</v>
      </c>
      <c r="C1258" s="66">
        <v>44942</v>
      </c>
      <c r="D1258" s="67">
        <v>200</v>
      </c>
      <c r="E1258" s="67">
        <v>195</v>
      </c>
      <c r="F1258" s="67">
        <v>5</v>
      </c>
      <c r="G1258" s="182" t="s">
        <v>10918</v>
      </c>
      <c r="H1258" s="68" t="s">
        <v>785</v>
      </c>
      <c r="I1258" s="68">
        <v>180432988</v>
      </c>
    </row>
    <row r="1259" spans="1:9" s="121" customFormat="1" x14ac:dyDescent="0.25">
      <c r="A1259" s="112"/>
      <c r="B1259" s="65">
        <v>44941.900671296295</v>
      </c>
      <c r="C1259" s="66">
        <v>44942</v>
      </c>
      <c r="D1259" s="67">
        <v>3000</v>
      </c>
      <c r="E1259" s="67">
        <v>2925</v>
      </c>
      <c r="F1259" s="67">
        <v>75</v>
      </c>
      <c r="G1259" s="182" t="s">
        <v>4036</v>
      </c>
      <c r="H1259" s="68" t="s">
        <v>10939</v>
      </c>
      <c r="I1259" s="68">
        <v>180435304</v>
      </c>
    </row>
    <row r="1260" spans="1:9" s="121" customFormat="1" x14ac:dyDescent="0.25">
      <c r="A1260" s="112"/>
      <c r="B1260" s="65">
        <v>44941.915277777778</v>
      </c>
      <c r="C1260" s="66">
        <v>44942</v>
      </c>
      <c r="D1260" s="67">
        <v>1000</v>
      </c>
      <c r="E1260" s="67">
        <v>975</v>
      </c>
      <c r="F1260" s="67">
        <v>25</v>
      </c>
      <c r="G1260" s="182" t="s">
        <v>5920</v>
      </c>
      <c r="H1260" s="68" t="s">
        <v>1579</v>
      </c>
      <c r="I1260" s="68">
        <v>180439192</v>
      </c>
    </row>
    <row r="1261" spans="1:9" s="121" customFormat="1" x14ac:dyDescent="0.25">
      <c r="A1261" s="112"/>
      <c r="B1261" s="65">
        <v>44941.918738425928</v>
      </c>
      <c r="C1261" s="66">
        <v>44942</v>
      </c>
      <c r="D1261" s="67">
        <v>10000</v>
      </c>
      <c r="E1261" s="67">
        <v>9750</v>
      </c>
      <c r="F1261" s="67">
        <v>250</v>
      </c>
      <c r="G1261" s="182" t="s">
        <v>10918</v>
      </c>
      <c r="H1261" s="68" t="s">
        <v>3183</v>
      </c>
      <c r="I1261" s="68">
        <v>180440112</v>
      </c>
    </row>
    <row r="1262" spans="1:9" s="121" customFormat="1" x14ac:dyDescent="0.25">
      <c r="A1262" s="112"/>
      <c r="B1262" s="65">
        <v>44942.015219907407</v>
      </c>
      <c r="C1262" s="66">
        <v>44943</v>
      </c>
      <c r="D1262" s="67">
        <v>50</v>
      </c>
      <c r="E1262" s="67">
        <v>48.75</v>
      </c>
      <c r="F1262" s="67">
        <v>1.25</v>
      </c>
      <c r="G1262" s="182" t="s">
        <v>10897</v>
      </c>
      <c r="H1262" s="68" t="s">
        <v>1764</v>
      </c>
      <c r="I1262" s="68">
        <v>180465156</v>
      </c>
    </row>
    <row r="1263" spans="1:9" s="121" customFormat="1" x14ac:dyDescent="0.25">
      <c r="A1263" s="112"/>
      <c r="B1263" s="65">
        <v>44942.014351851853</v>
      </c>
      <c r="C1263" s="66">
        <v>44943</v>
      </c>
      <c r="D1263" s="67">
        <v>50</v>
      </c>
      <c r="E1263" s="67">
        <v>48.75</v>
      </c>
      <c r="F1263" s="67">
        <v>1.25</v>
      </c>
      <c r="G1263" s="182" t="s">
        <v>10918</v>
      </c>
      <c r="H1263" s="68" t="s">
        <v>1764</v>
      </c>
      <c r="I1263" s="68">
        <v>180464962</v>
      </c>
    </row>
    <row r="1264" spans="1:9" s="121" customFormat="1" x14ac:dyDescent="0.25">
      <c r="A1264" s="112"/>
      <c r="B1264" s="65">
        <v>44942.108784722222</v>
      </c>
      <c r="C1264" s="66">
        <v>44943</v>
      </c>
      <c r="D1264" s="67">
        <v>15000</v>
      </c>
      <c r="E1264" s="67">
        <v>14625</v>
      </c>
      <c r="F1264" s="67">
        <v>375</v>
      </c>
      <c r="G1264" s="182" t="s">
        <v>5879</v>
      </c>
      <c r="H1264" s="68" t="s">
        <v>1886</v>
      </c>
      <c r="I1264" s="68">
        <v>180479656</v>
      </c>
    </row>
    <row r="1265" spans="1:9" s="121" customFormat="1" x14ac:dyDescent="0.25">
      <c r="A1265" s="112"/>
      <c r="B1265" s="65">
        <v>44942.109513888892</v>
      </c>
      <c r="C1265" s="66">
        <v>44943</v>
      </c>
      <c r="D1265" s="67">
        <v>7000</v>
      </c>
      <c r="E1265" s="67">
        <v>6825</v>
      </c>
      <c r="F1265" s="67">
        <v>175</v>
      </c>
      <c r="G1265" s="182" t="s">
        <v>5920</v>
      </c>
      <c r="H1265" s="68" t="s">
        <v>1886</v>
      </c>
      <c r="I1265" s="68">
        <v>180479744</v>
      </c>
    </row>
    <row r="1266" spans="1:9" s="121" customFormat="1" x14ac:dyDescent="0.25">
      <c r="A1266" s="112"/>
      <c r="B1266" s="65">
        <v>44942.293344907404</v>
      </c>
      <c r="C1266" s="66">
        <v>44943</v>
      </c>
      <c r="D1266" s="67">
        <v>16</v>
      </c>
      <c r="E1266" s="67">
        <v>15.6</v>
      </c>
      <c r="F1266" s="67">
        <v>0.4</v>
      </c>
      <c r="G1266" s="182" t="s">
        <v>5879</v>
      </c>
      <c r="H1266" s="68" t="s">
        <v>601</v>
      </c>
      <c r="I1266" s="68">
        <v>180517178</v>
      </c>
    </row>
    <row r="1267" spans="1:9" s="121" customFormat="1" x14ac:dyDescent="0.25">
      <c r="A1267" s="112"/>
      <c r="B1267" s="65">
        <v>44942.327835648146</v>
      </c>
      <c r="C1267" s="66">
        <v>44943</v>
      </c>
      <c r="D1267" s="67">
        <v>800</v>
      </c>
      <c r="E1267" s="67">
        <v>780</v>
      </c>
      <c r="F1267" s="67">
        <v>20</v>
      </c>
      <c r="G1267" s="182" t="s">
        <v>5920</v>
      </c>
      <c r="H1267" s="68" t="s">
        <v>386</v>
      </c>
      <c r="I1267" s="68">
        <v>180539136</v>
      </c>
    </row>
    <row r="1268" spans="1:9" s="121" customFormat="1" x14ac:dyDescent="0.25">
      <c r="A1268" s="112"/>
      <c r="B1268" s="65">
        <v>44942.369768518518</v>
      </c>
      <c r="C1268" s="66">
        <v>44943</v>
      </c>
      <c r="D1268" s="67">
        <v>160</v>
      </c>
      <c r="E1268" s="67">
        <v>156</v>
      </c>
      <c r="F1268" s="67">
        <v>4</v>
      </c>
      <c r="G1268" s="182" t="s">
        <v>10918</v>
      </c>
      <c r="H1268" s="68" t="s">
        <v>925</v>
      </c>
      <c r="I1268" s="68">
        <v>180552768</v>
      </c>
    </row>
    <row r="1269" spans="1:9" s="121" customFormat="1" x14ac:dyDescent="0.25">
      <c r="A1269" s="112"/>
      <c r="B1269" s="65">
        <v>44942.380439814813</v>
      </c>
      <c r="C1269" s="66">
        <v>44943</v>
      </c>
      <c r="D1269" s="67">
        <v>1000</v>
      </c>
      <c r="E1269" s="67">
        <v>975</v>
      </c>
      <c r="F1269" s="67">
        <v>25</v>
      </c>
      <c r="G1269" s="182" t="s">
        <v>10918</v>
      </c>
      <c r="H1269" s="68" t="s">
        <v>698</v>
      </c>
      <c r="I1269" s="68">
        <v>180555210</v>
      </c>
    </row>
    <row r="1270" spans="1:9" s="121" customFormat="1" x14ac:dyDescent="0.25">
      <c r="A1270" s="112"/>
      <c r="B1270" s="65">
        <v>44942.388425925928</v>
      </c>
      <c r="C1270" s="66">
        <v>44943</v>
      </c>
      <c r="D1270" s="67">
        <v>300</v>
      </c>
      <c r="E1270" s="67">
        <v>292.5</v>
      </c>
      <c r="F1270" s="67">
        <v>7.5</v>
      </c>
      <c r="G1270" s="182" t="s">
        <v>5920</v>
      </c>
      <c r="H1270" s="68" t="s">
        <v>396</v>
      </c>
      <c r="I1270" s="68">
        <v>180557094</v>
      </c>
    </row>
    <row r="1271" spans="1:9" s="121" customFormat="1" x14ac:dyDescent="0.25">
      <c r="A1271" s="112"/>
      <c r="B1271" s="65">
        <v>44942.425891203704</v>
      </c>
      <c r="C1271" s="66">
        <v>44943</v>
      </c>
      <c r="D1271" s="67">
        <v>1000</v>
      </c>
      <c r="E1271" s="67">
        <v>975</v>
      </c>
      <c r="F1271" s="67">
        <v>25</v>
      </c>
      <c r="G1271" s="182" t="s">
        <v>10918</v>
      </c>
      <c r="H1271" s="68" t="s">
        <v>525</v>
      </c>
      <c r="I1271" s="68">
        <v>180565974</v>
      </c>
    </row>
    <row r="1272" spans="1:9" s="121" customFormat="1" x14ac:dyDescent="0.25">
      <c r="A1272" s="112"/>
      <c r="B1272" s="65">
        <v>44942.426631944443</v>
      </c>
      <c r="C1272" s="66">
        <v>44943</v>
      </c>
      <c r="D1272" s="67">
        <v>500</v>
      </c>
      <c r="E1272" s="67">
        <v>487.5</v>
      </c>
      <c r="F1272" s="67">
        <v>12.5</v>
      </c>
      <c r="G1272" s="182" t="s">
        <v>10897</v>
      </c>
      <c r="H1272" s="68" t="s">
        <v>5483</v>
      </c>
      <c r="I1272" s="68">
        <v>180566136</v>
      </c>
    </row>
    <row r="1273" spans="1:9" s="121" customFormat="1" x14ac:dyDescent="0.25">
      <c r="A1273" s="112"/>
      <c r="B1273" s="65">
        <v>44942.438275462962</v>
      </c>
      <c r="C1273" s="66">
        <v>44943</v>
      </c>
      <c r="D1273" s="67">
        <v>40000</v>
      </c>
      <c r="E1273" s="67">
        <v>39000</v>
      </c>
      <c r="F1273" s="67">
        <v>1000</v>
      </c>
      <c r="G1273" s="182" t="s">
        <v>10897</v>
      </c>
      <c r="H1273" s="68" t="s">
        <v>10940</v>
      </c>
      <c r="I1273" s="68">
        <v>180569186</v>
      </c>
    </row>
    <row r="1274" spans="1:9" s="121" customFormat="1" x14ac:dyDescent="0.25">
      <c r="A1274" s="112"/>
      <c r="B1274" s="65">
        <v>44942.429756944446</v>
      </c>
      <c r="C1274" s="66">
        <v>44943</v>
      </c>
      <c r="D1274" s="67">
        <v>500</v>
      </c>
      <c r="E1274" s="67">
        <v>487.5</v>
      </c>
      <c r="F1274" s="67">
        <v>12.5</v>
      </c>
      <c r="G1274" s="182" t="s">
        <v>10903</v>
      </c>
      <c r="H1274" s="68" t="s">
        <v>5483</v>
      </c>
      <c r="I1274" s="68">
        <v>180566918</v>
      </c>
    </row>
    <row r="1275" spans="1:9" s="121" customFormat="1" x14ac:dyDescent="0.25">
      <c r="A1275" s="112"/>
      <c r="B1275" s="65">
        <v>44942.440775462965</v>
      </c>
      <c r="C1275" s="66">
        <v>44943</v>
      </c>
      <c r="D1275" s="67">
        <v>100</v>
      </c>
      <c r="E1275" s="67">
        <v>97.5</v>
      </c>
      <c r="F1275" s="67">
        <v>2.5</v>
      </c>
      <c r="G1275" s="182" t="s">
        <v>10898</v>
      </c>
      <c r="H1275" s="68" t="s">
        <v>521</v>
      </c>
      <c r="I1275" s="68">
        <v>180569804</v>
      </c>
    </row>
    <row r="1276" spans="1:9" s="121" customFormat="1" x14ac:dyDescent="0.25">
      <c r="A1276" s="112"/>
      <c r="B1276" s="65">
        <v>44942.45921296296</v>
      </c>
      <c r="C1276" s="66">
        <v>44943</v>
      </c>
      <c r="D1276" s="67">
        <v>1000</v>
      </c>
      <c r="E1276" s="67">
        <v>975</v>
      </c>
      <c r="F1276" s="67">
        <v>25</v>
      </c>
      <c r="G1276" s="182" t="s">
        <v>10918</v>
      </c>
      <c r="H1276" s="68" t="s">
        <v>2543</v>
      </c>
      <c r="I1276" s="68">
        <v>180574722</v>
      </c>
    </row>
    <row r="1277" spans="1:9" s="121" customFormat="1" x14ac:dyDescent="0.25">
      <c r="A1277" s="112"/>
      <c r="B1277" s="65">
        <v>44942.463819444441</v>
      </c>
      <c r="C1277" s="66">
        <v>44943</v>
      </c>
      <c r="D1277" s="67">
        <v>5000</v>
      </c>
      <c r="E1277" s="67">
        <v>4875</v>
      </c>
      <c r="F1277" s="67">
        <v>125</v>
      </c>
      <c r="G1277" s="182" t="s">
        <v>5920</v>
      </c>
      <c r="H1277" s="68" t="s">
        <v>5821</v>
      </c>
      <c r="I1277" s="68">
        <v>180576032</v>
      </c>
    </row>
    <row r="1278" spans="1:9" s="121" customFormat="1" x14ac:dyDescent="0.25">
      <c r="A1278" s="112"/>
      <c r="B1278" s="65">
        <v>44942.489976851852</v>
      </c>
      <c r="C1278" s="66">
        <v>44943</v>
      </c>
      <c r="D1278" s="67">
        <v>100</v>
      </c>
      <c r="E1278" s="67">
        <v>97.5</v>
      </c>
      <c r="F1278" s="67">
        <v>2.5</v>
      </c>
      <c r="G1278" s="182" t="s">
        <v>4036</v>
      </c>
      <c r="H1278" s="68" t="s">
        <v>318</v>
      </c>
      <c r="I1278" s="68">
        <v>180583012</v>
      </c>
    </row>
    <row r="1279" spans="1:9" s="121" customFormat="1" x14ac:dyDescent="0.25">
      <c r="A1279" s="112"/>
      <c r="B1279" s="65">
        <v>44942.492245370369</v>
      </c>
      <c r="C1279" s="66">
        <v>44943</v>
      </c>
      <c r="D1279" s="67">
        <v>100</v>
      </c>
      <c r="E1279" s="67">
        <v>97.5</v>
      </c>
      <c r="F1279" s="67">
        <v>2.5</v>
      </c>
      <c r="G1279" s="182" t="s">
        <v>10903</v>
      </c>
      <c r="H1279" s="68" t="s">
        <v>318</v>
      </c>
      <c r="I1279" s="68">
        <v>180583666</v>
      </c>
    </row>
    <row r="1280" spans="1:9" s="121" customFormat="1" x14ac:dyDescent="0.25">
      <c r="A1280" s="112"/>
      <c r="B1280" s="65">
        <v>44942.493101851855</v>
      </c>
      <c r="C1280" s="66">
        <v>44943</v>
      </c>
      <c r="D1280" s="67">
        <v>100</v>
      </c>
      <c r="E1280" s="67">
        <v>97.5</v>
      </c>
      <c r="F1280" s="67">
        <v>2.5</v>
      </c>
      <c r="G1280" s="182" t="s">
        <v>5879</v>
      </c>
      <c r="H1280" s="68" t="s">
        <v>318</v>
      </c>
      <c r="I1280" s="68">
        <v>180583918</v>
      </c>
    </row>
    <row r="1281" spans="1:9" s="121" customFormat="1" x14ac:dyDescent="0.25">
      <c r="A1281" s="112"/>
      <c r="B1281" s="65">
        <v>44942.49423611111</v>
      </c>
      <c r="C1281" s="66">
        <v>44943</v>
      </c>
      <c r="D1281" s="67">
        <v>100</v>
      </c>
      <c r="E1281" s="67">
        <v>97.5</v>
      </c>
      <c r="F1281" s="67">
        <v>2.5</v>
      </c>
      <c r="G1281" s="182" t="s">
        <v>10898</v>
      </c>
      <c r="H1281" s="68" t="s">
        <v>318</v>
      </c>
      <c r="I1281" s="68">
        <v>180584262</v>
      </c>
    </row>
    <row r="1282" spans="1:9" s="121" customFormat="1" x14ac:dyDescent="0.25">
      <c r="A1282" s="112"/>
      <c r="B1282" s="65">
        <v>44942.498229166667</v>
      </c>
      <c r="C1282" s="66">
        <v>44943</v>
      </c>
      <c r="D1282" s="67">
        <v>100</v>
      </c>
      <c r="E1282" s="67">
        <v>97.5</v>
      </c>
      <c r="F1282" s="67">
        <v>2.5</v>
      </c>
      <c r="G1282" s="182" t="s">
        <v>5920</v>
      </c>
      <c r="H1282" s="68" t="s">
        <v>318</v>
      </c>
      <c r="I1282" s="68">
        <v>180585374</v>
      </c>
    </row>
    <row r="1283" spans="1:9" s="121" customFormat="1" x14ac:dyDescent="0.25">
      <c r="A1283" s="112"/>
      <c r="B1283" s="65">
        <v>44942.49927083333</v>
      </c>
      <c r="C1283" s="66">
        <v>44943</v>
      </c>
      <c r="D1283" s="67">
        <v>100</v>
      </c>
      <c r="E1283" s="67">
        <v>97.5</v>
      </c>
      <c r="F1283" s="67">
        <v>2.5</v>
      </c>
      <c r="G1283" s="182" t="s">
        <v>10897</v>
      </c>
      <c r="H1283" s="68" t="s">
        <v>318</v>
      </c>
      <c r="I1283" s="68">
        <v>180585646</v>
      </c>
    </row>
    <row r="1284" spans="1:9" s="121" customFormat="1" x14ac:dyDescent="0.25">
      <c r="A1284" s="112"/>
      <c r="B1284" s="65">
        <v>44942.500578703701</v>
      </c>
      <c r="C1284" s="66">
        <v>44943</v>
      </c>
      <c r="D1284" s="67">
        <v>100</v>
      </c>
      <c r="E1284" s="67">
        <v>97.5</v>
      </c>
      <c r="F1284" s="67">
        <v>2.5</v>
      </c>
      <c r="G1284" s="182" t="s">
        <v>10918</v>
      </c>
      <c r="H1284" s="68" t="s">
        <v>318</v>
      </c>
      <c r="I1284" s="68">
        <v>180586052</v>
      </c>
    </row>
    <row r="1285" spans="1:9" s="121" customFormat="1" x14ac:dyDescent="0.25">
      <c r="A1285" s="112"/>
      <c r="B1285" s="65">
        <v>44942.525763888887</v>
      </c>
      <c r="C1285" s="66">
        <v>44943</v>
      </c>
      <c r="D1285" s="67">
        <v>50</v>
      </c>
      <c r="E1285" s="67">
        <v>48.75</v>
      </c>
      <c r="F1285" s="67">
        <v>1.25</v>
      </c>
      <c r="G1285" s="182" t="s">
        <v>10918</v>
      </c>
      <c r="H1285" s="68" t="s">
        <v>757</v>
      </c>
      <c r="I1285" s="68">
        <v>180593440</v>
      </c>
    </row>
    <row r="1286" spans="1:9" s="121" customFormat="1" x14ac:dyDescent="0.25">
      <c r="A1286" s="112"/>
      <c r="B1286" s="65">
        <v>44942.533495370371</v>
      </c>
      <c r="C1286" s="66">
        <v>44943</v>
      </c>
      <c r="D1286" s="67">
        <v>100</v>
      </c>
      <c r="E1286" s="67">
        <v>97.5</v>
      </c>
      <c r="F1286" s="67">
        <v>2.5</v>
      </c>
      <c r="G1286" s="182" t="s">
        <v>10918</v>
      </c>
      <c r="H1286" s="68" t="s">
        <v>629</v>
      </c>
      <c r="I1286" s="68">
        <v>180595718</v>
      </c>
    </row>
    <row r="1287" spans="1:9" s="121" customFormat="1" x14ac:dyDescent="0.25">
      <c r="A1287" s="112"/>
      <c r="B1287" s="65">
        <v>44942.535891203705</v>
      </c>
      <c r="C1287" s="66">
        <v>44943</v>
      </c>
      <c r="D1287" s="67">
        <v>750</v>
      </c>
      <c r="E1287" s="67">
        <v>731.25</v>
      </c>
      <c r="F1287" s="67">
        <v>18.75</v>
      </c>
      <c r="G1287" s="182" t="s">
        <v>10918</v>
      </c>
      <c r="H1287" s="68" t="s">
        <v>1426</v>
      </c>
      <c r="I1287" s="68">
        <v>180596416</v>
      </c>
    </row>
    <row r="1288" spans="1:9" s="121" customFormat="1" x14ac:dyDescent="0.25">
      <c r="A1288" s="112"/>
      <c r="B1288" s="65">
        <v>44942.535092592596</v>
      </c>
      <c r="C1288" s="66">
        <v>44943</v>
      </c>
      <c r="D1288" s="67">
        <v>100</v>
      </c>
      <c r="E1288" s="67">
        <v>97.5</v>
      </c>
      <c r="F1288" s="67">
        <v>2.5</v>
      </c>
      <c r="G1288" s="182" t="s">
        <v>10903</v>
      </c>
      <c r="H1288" s="68" t="s">
        <v>629</v>
      </c>
      <c r="I1288" s="68">
        <v>180596212</v>
      </c>
    </row>
    <row r="1289" spans="1:9" s="121" customFormat="1" x14ac:dyDescent="0.25">
      <c r="A1289" s="112"/>
      <c r="B1289" s="65">
        <v>44942.556122685186</v>
      </c>
      <c r="C1289" s="66">
        <v>44943</v>
      </c>
      <c r="D1289" s="67">
        <v>200</v>
      </c>
      <c r="E1289" s="67">
        <v>195</v>
      </c>
      <c r="F1289" s="67">
        <v>5</v>
      </c>
      <c r="G1289" s="182" t="s">
        <v>10898</v>
      </c>
      <c r="H1289" s="68" t="s">
        <v>4770</v>
      </c>
      <c r="I1289" s="68">
        <v>180602638</v>
      </c>
    </row>
    <row r="1290" spans="1:9" s="121" customFormat="1" x14ac:dyDescent="0.25">
      <c r="A1290" s="112"/>
      <c r="B1290" s="65">
        <v>44942.576412037037</v>
      </c>
      <c r="C1290" s="66">
        <v>44943</v>
      </c>
      <c r="D1290" s="67">
        <v>100</v>
      </c>
      <c r="E1290" s="67">
        <v>97.5</v>
      </c>
      <c r="F1290" s="67">
        <v>2.5</v>
      </c>
      <c r="G1290" s="182" t="s">
        <v>10918</v>
      </c>
      <c r="H1290" s="68" t="s">
        <v>10941</v>
      </c>
      <c r="I1290" s="68">
        <v>180608534</v>
      </c>
    </row>
    <row r="1291" spans="1:9" s="121" customFormat="1" x14ac:dyDescent="0.25">
      <c r="A1291" s="112"/>
      <c r="B1291" s="65">
        <v>44942.578923611109</v>
      </c>
      <c r="C1291" s="66">
        <v>44943</v>
      </c>
      <c r="D1291" s="67">
        <v>550</v>
      </c>
      <c r="E1291" s="67">
        <v>536.25</v>
      </c>
      <c r="F1291" s="67">
        <v>13.75</v>
      </c>
      <c r="G1291" s="182" t="s">
        <v>5879</v>
      </c>
      <c r="H1291" s="68" t="s">
        <v>916</v>
      </c>
      <c r="I1291" s="68">
        <v>180609278</v>
      </c>
    </row>
    <row r="1292" spans="1:9" s="121" customFormat="1" x14ac:dyDescent="0.25">
      <c r="A1292" s="112"/>
      <c r="B1292" s="65">
        <v>44942.597916666666</v>
      </c>
      <c r="C1292" s="66">
        <v>44943</v>
      </c>
      <c r="D1292" s="67">
        <v>200</v>
      </c>
      <c r="E1292" s="67">
        <v>195</v>
      </c>
      <c r="F1292" s="67">
        <v>5</v>
      </c>
      <c r="G1292" s="182" t="s">
        <v>10918</v>
      </c>
      <c r="H1292" s="68" t="s">
        <v>1554</v>
      </c>
      <c r="I1292" s="68">
        <v>180614816</v>
      </c>
    </row>
    <row r="1293" spans="1:9" s="121" customFormat="1" x14ac:dyDescent="0.25">
      <c r="A1293" s="112"/>
      <c r="B1293" s="65">
        <v>44942.600983796299</v>
      </c>
      <c r="C1293" s="66">
        <v>44943</v>
      </c>
      <c r="D1293" s="67">
        <v>500</v>
      </c>
      <c r="E1293" s="67">
        <v>487.5</v>
      </c>
      <c r="F1293" s="67">
        <v>12.5</v>
      </c>
      <c r="G1293" s="182" t="s">
        <v>5920</v>
      </c>
      <c r="H1293" s="68" t="s">
        <v>6508</v>
      </c>
      <c r="I1293" s="68">
        <v>180615776</v>
      </c>
    </row>
    <row r="1294" spans="1:9" s="121" customFormat="1" x14ac:dyDescent="0.25">
      <c r="A1294" s="112"/>
      <c r="B1294" s="65">
        <v>44942.618275462963</v>
      </c>
      <c r="C1294" s="66">
        <v>44943</v>
      </c>
      <c r="D1294" s="67">
        <v>200</v>
      </c>
      <c r="E1294" s="67">
        <v>195</v>
      </c>
      <c r="F1294" s="67">
        <v>5</v>
      </c>
      <c r="G1294" s="182" t="s">
        <v>10918</v>
      </c>
      <c r="H1294" s="68" t="s">
        <v>5944</v>
      </c>
      <c r="I1294" s="68">
        <v>180620782</v>
      </c>
    </row>
    <row r="1295" spans="1:9" s="121" customFormat="1" x14ac:dyDescent="0.25">
      <c r="A1295" s="112"/>
      <c r="B1295" s="65">
        <v>44942.662754629629</v>
      </c>
      <c r="C1295" s="66">
        <v>44943</v>
      </c>
      <c r="D1295" s="67">
        <v>750</v>
      </c>
      <c r="E1295" s="67">
        <v>731.25</v>
      </c>
      <c r="F1295" s="67">
        <v>18.75</v>
      </c>
      <c r="G1295" s="182" t="s">
        <v>10918</v>
      </c>
      <c r="H1295" s="68" t="s">
        <v>569</v>
      </c>
      <c r="I1295" s="68">
        <v>180633958</v>
      </c>
    </row>
    <row r="1296" spans="1:9" s="121" customFormat="1" x14ac:dyDescent="0.25">
      <c r="A1296" s="112"/>
      <c r="B1296" s="65">
        <v>44942.666944444441</v>
      </c>
      <c r="C1296" s="66">
        <v>44943</v>
      </c>
      <c r="D1296" s="67">
        <v>3000</v>
      </c>
      <c r="E1296" s="67">
        <v>2925</v>
      </c>
      <c r="F1296" s="67">
        <v>75</v>
      </c>
      <c r="G1296" s="182" t="s">
        <v>74</v>
      </c>
      <c r="H1296" s="68" t="s">
        <v>987</v>
      </c>
      <c r="I1296" s="68">
        <v>180635272</v>
      </c>
    </row>
    <row r="1297" spans="1:9" s="121" customFormat="1" x14ac:dyDescent="0.25">
      <c r="A1297" s="112"/>
      <c r="B1297" s="65">
        <v>44942.653495370374</v>
      </c>
      <c r="C1297" s="66">
        <v>44943</v>
      </c>
      <c r="D1297" s="67">
        <v>9</v>
      </c>
      <c r="E1297" s="67">
        <v>8.77</v>
      </c>
      <c r="F1297" s="67">
        <v>0.23</v>
      </c>
      <c r="G1297" s="182" t="s">
        <v>4036</v>
      </c>
      <c r="H1297" s="68" t="s">
        <v>909</v>
      </c>
      <c r="I1297" s="68">
        <v>180631234</v>
      </c>
    </row>
    <row r="1298" spans="1:9" s="121" customFormat="1" x14ac:dyDescent="0.25">
      <c r="A1298" s="112"/>
      <c r="B1298" s="65">
        <v>44942.654768518521</v>
      </c>
      <c r="C1298" s="66">
        <v>44943</v>
      </c>
      <c r="D1298" s="67">
        <v>20000</v>
      </c>
      <c r="E1298" s="67">
        <v>19500</v>
      </c>
      <c r="F1298" s="67">
        <v>500</v>
      </c>
      <c r="G1298" s="182" t="s">
        <v>10918</v>
      </c>
      <c r="H1298" s="68" t="s">
        <v>10942</v>
      </c>
      <c r="I1298" s="68">
        <v>180631576</v>
      </c>
    </row>
    <row r="1299" spans="1:9" s="121" customFormat="1" x14ac:dyDescent="0.25">
      <c r="A1299" s="112"/>
      <c r="B1299" s="65">
        <v>44942.663888888892</v>
      </c>
      <c r="C1299" s="66">
        <v>44943</v>
      </c>
      <c r="D1299" s="67">
        <v>750</v>
      </c>
      <c r="E1299" s="67">
        <v>731.25</v>
      </c>
      <c r="F1299" s="67">
        <v>18.75</v>
      </c>
      <c r="G1299" s="182" t="s">
        <v>5920</v>
      </c>
      <c r="H1299" s="68" t="s">
        <v>569</v>
      </c>
      <c r="I1299" s="68">
        <v>180634310</v>
      </c>
    </row>
    <row r="1300" spans="1:9" s="121" customFormat="1" x14ac:dyDescent="0.25">
      <c r="A1300" s="112"/>
      <c r="B1300" s="65">
        <v>44942.664930555555</v>
      </c>
      <c r="C1300" s="66">
        <v>44943</v>
      </c>
      <c r="D1300" s="67">
        <v>750</v>
      </c>
      <c r="E1300" s="67">
        <v>731.25</v>
      </c>
      <c r="F1300" s="67">
        <v>18.75</v>
      </c>
      <c r="G1300" s="182" t="s">
        <v>10898</v>
      </c>
      <c r="H1300" s="68" t="s">
        <v>569</v>
      </c>
      <c r="I1300" s="68">
        <v>180634674</v>
      </c>
    </row>
    <row r="1301" spans="1:9" s="121" customFormat="1" x14ac:dyDescent="0.25">
      <c r="A1301" s="112"/>
      <c r="B1301" s="65">
        <v>44942.665983796294</v>
      </c>
      <c r="C1301" s="66">
        <v>44943</v>
      </c>
      <c r="D1301" s="67">
        <v>750</v>
      </c>
      <c r="E1301" s="67">
        <v>731.25</v>
      </c>
      <c r="F1301" s="67">
        <v>18.75</v>
      </c>
      <c r="G1301" s="182" t="s">
        <v>5879</v>
      </c>
      <c r="H1301" s="68" t="s">
        <v>569</v>
      </c>
      <c r="I1301" s="68">
        <v>180634910</v>
      </c>
    </row>
    <row r="1302" spans="1:9" s="121" customFormat="1" x14ac:dyDescent="0.25">
      <c r="A1302" s="112"/>
      <c r="B1302" s="65">
        <v>44942.667187500003</v>
      </c>
      <c r="C1302" s="66">
        <v>44943</v>
      </c>
      <c r="D1302" s="67">
        <v>750</v>
      </c>
      <c r="E1302" s="67">
        <v>731.25</v>
      </c>
      <c r="F1302" s="67">
        <v>18.75</v>
      </c>
      <c r="G1302" s="182" t="s">
        <v>10903</v>
      </c>
      <c r="H1302" s="68" t="s">
        <v>569</v>
      </c>
      <c r="I1302" s="68">
        <v>180635320</v>
      </c>
    </row>
    <row r="1303" spans="1:9" s="121" customFormat="1" x14ac:dyDescent="0.25">
      <c r="A1303" s="112"/>
      <c r="B1303" s="65">
        <v>44942.649722222224</v>
      </c>
      <c r="C1303" s="66">
        <v>44943</v>
      </c>
      <c r="D1303" s="67">
        <v>71827</v>
      </c>
      <c r="E1303" s="67">
        <v>70031.320000000007</v>
      </c>
      <c r="F1303" s="67">
        <v>1795.68</v>
      </c>
      <c r="G1303" s="182" t="s">
        <v>10918</v>
      </c>
      <c r="H1303" s="68" t="s">
        <v>2035</v>
      </c>
      <c r="I1303" s="68">
        <v>180630198</v>
      </c>
    </row>
    <row r="1304" spans="1:9" s="121" customFormat="1" x14ac:dyDescent="0.25">
      <c r="A1304" s="112"/>
      <c r="B1304" s="65">
        <v>44942.668287037035</v>
      </c>
      <c r="C1304" s="66">
        <v>44943</v>
      </c>
      <c r="D1304" s="67">
        <v>750</v>
      </c>
      <c r="E1304" s="67">
        <v>731.25</v>
      </c>
      <c r="F1304" s="67">
        <v>18.75</v>
      </c>
      <c r="G1304" s="182" t="s">
        <v>4036</v>
      </c>
      <c r="H1304" s="68" t="s">
        <v>569</v>
      </c>
      <c r="I1304" s="68">
        <v>180635632</v>
      </c>
    </row>
    <row r="1305" spans="1:9" s="121" customFormat="1" x14ac:dyDescent="0.25">
      <c r="A1305" s="112"/>
      <c r="B1305" s="65">
        <v>44942.694467592592</v>
      </c>
      <c r="C1305" s="66">
        <v>44943</v>
      </c>
      <c r="D1305" s="67">
        <v>1000</v>
      </c>
      <c r="E1305" s="67">
        <v>975</v>
      </c>
      <c r="F1305" s="67">
        <v>25</v>
      </c>
      <c r="G1305" s="182" t="s">
        <v>10918</v>
      </c>
      <c r="H1305" s="68" t="s">
        <v>3171</v>
      </c>
      <c r="I1305" s="68">
        <v>180643100</v>
      </c>
    </row>
    <row r="1306" spans="1:9" s="121" customFormat="1" x14ac:dyDescent="0.25">
      <c r="A1306" s="112"/>
      <c r="B1306" s="65">
        <v>44942.70207175926</v>
      </c>
      <c r="C1306" s="66">
        <v>44943</v>
      </c>
      <c r="D1306" s="67">
        <v>3000</v>
      </c>
      <c r="E1306" s="67">
        <v>2925</v>
      </c>
      <c r="F1306" s="67">
        <v>75</v>
      </c>
      <c r="G1306" s="182" t="s">
        <v>5920</v>
      </c>
      <c r="H1306" s="68" t="s">
        <v>10943</v>
      </c>
      <c r="I1306" s="68">
        <v>180645194</v>
      </c>
    </row>
    <row r="1307" spans="1:9" s="121" customFormat="1" x14ac:dyDescent="0.25">
      <c r="A1307" s="112"/>
      <c r="B1307" s="65">
        <v>44942.749120370368</v>
      </c>
      <c r="C1307" s="66">
        <v>44943</v>
      </c>
      <c r="D1307" s="67">
        <v>3396</v>
      </c>
      <c r="E1307" s="67">
        <v>3311.1</v>
      </c>
      <c r="F1307" s="67">
        <v>84.9</v>
      </c>
      <c r="G1307" s="182" t="s">
        <v>10903</v>
      </c>
      <c r="H1307" s="68" t="s">
        <v>1593</v>
      </c>
      <c r="I1307" s="68">
        <v>180658444</v>
      </c>
    </row>
    <row r="1308" spans="1:9" s="121" customFormat="1" x14ac:dyDescent="0.25">
      <c r="A1308" s="112"/>
      <c r="B1308" s="65">
        <v>44942.74291666667</v>
      </c>
      <c r="C1308" s="66">
        <v>44943</v>
      </c>
      <c r="D1308" s="67">
        <v>6000</v>
      </c>
      <c r="E1308" s="67">
        <v>5850</v>
      </c>
      <c r="F1308" s="67">
        <v>150</v>
      </c>
      <c r="G1308" s="182" t="s">
        <v>5920</v>
      </c>
      <c r="H1308" s="68" t="s">
        <v>964</v>
      </c>
      <c r="I1308" s="68">
        <v>180656764</v>
      </c>
    </row>
    <row r="1309" spans="1:9" s="121" customFormat="1" x14ac:dyDescent="0.25">
      <c r="A1309" s="112"/>
      <c r="B1309" s="65">
        <v>44942.738032407404</v>
      </c>
      <c r="C1309" s="66">
        <v>44943</v>
      </c>
      <c r="D1309" s="67">
        <v>10500</v>
      </c>
      <c r="E1309" s="67">
        <v>10237.5</v>
      </c>
      <c r="F1309" s="67">
        <v>262.5</v>
      </c>
      <c r="G1309" s="182" t="s">
        <v>5920</v>
      </c>
      <c r="H1309" s="68" t="s">
        <v>80</v>
      </c>
      <c r="I1309" s="68">
        <v>180655402</v>
      </c>
    </row>
    <row r="1310" spans="1:9" s="121" customFormat="1" x14ac:dyDescent="0.25">
      <c r="A1310" s="112"/>
      <c r="B1310" s="65">
        <v>44942.744351851848</v>
      </c>
      <c r="C1310" s="66">
        <v>44943</v>
      </c>
      <c r="D1310" s="67">
        <v>6000</v>
      </c>
      <c r="E1310" s="67">
        <v>5850</v>
      </c>
      <c r="F1310" s="67">
        <v>150</v>
      </c>
      <c r="G1310" s="182" t="s">
        <v>10898</v>
      </c>
      <c r="H1310" s="68" t="s">
        <v>964</v>
      </c>
      <c r="I1310" s="68">
        <v>180657162</v>
      </c>
    </row>
    <row r="1311" spans="1:9" s="121" customFormat="1" x14ac:dyDescent="0.25">
      <c r="A1311" s="112"/>
      <c r="B1311" s="65">
        <v>44942.746493055558</v>
      </c>
      <c r="C1311" s="66">
        <v>44943</v>
      </c>
      <c r="D1311" s="67">
        <v>6000</v>
      </c>
      <c r="E1311" s="67">
        <v>5850</v>
      </c>
      <c r="F1311" s="67">
        <v>150</v>
      </c>
      <c r="G1311" s="182" t="s">
        <v>10903</v>
      </c>
      <c r="H1311" s="68" t="s">
        <v>964</v>
      </c>
      <c r="I1311" s="68">
        <v>180657748</v>
      </c>
    </row>
    <row r="1312" spans="1:9" s="121" customFormat="1" x14ac:dyDescent="0.25">
      <c r="A1312" s="112"/>
      <c r="B1312" s="65">
        <v>44942.747685185182</v>
      </c>
      <c r="C1312" s="66">
        <v>44943</v>
      </c>
      <c r="D1312" s="67">
        <v>6000</v>
      </c>
      <c r="E1312" s="67">
        <v>5850</v>
      </c>
      <c r="F1312" s="67">
        <v>150</v>
      </c>
      <c r="G1312" s="182" t="s">
        <v>4036</v>
      </c>
      <c r="H1312" s="68" t="s">
        <v>964</v>
      </c>
      <c r="I1312" s="68">
        <v>180658094</v>
      </c>
    </row>
    <row r="1313" spans="1:9" s="121" customFormat="1" x14ac:dyDescent="0.25">
      <c r="A1313" s="112"/>
      <c r="B1313" s="65">
        <v>44942.745567129627</v>
      </c>
      <c r="C1313" s="66">
        <v>44943</v>
      </c>
      <c r="D1313" s="67">
        <v>6000</v>
      </c>
      <c r="E1313" s="67">
        <v>5850</v>
      </c>
      <c r="F1313" s="67">
        <v>150</v>
      </c>
      <c r="G1313" s="182" t="s">
        <v>5879</v>
      </c>
      <c r="H1313" s="68" t="s">
        <v>964</v>
      </c>
      <c r="I1313" s="68">
        <v>180657518</v>
      </c>
    </row>
    <row r="1314" spans="1:9" s="121" customFormat="1" x14ac:dyDescent="0.25">
      <c r="A1314" s="112"/>
      <c r="B1314" s="65">
        <v>44942.751562500001</v>
      </c>
      <c r="C1314" s="66">
        <v>44943</v>
      </c>
      <c r="D1314" s="67">
        <v>1000</v>
      </c>
      <c r="E1314" s="67">
        <v>975</v>
      </c>
      <c r="F1314" s="67">
        <v>25</v>
      </c>
      <c r="G1314" s="182" t="s">
        <v>5920</v>
      </c>
      <c r="H1314" s="68" t="s">
        <v>927</v>
      </c>
      <c r="I1314" s="68">
        <v>180659282</v>
      </c>
    </row>
    <row r="1315" spans="1:9" s="121" customFormat="1" x14ac:dyDescent="0.25">
      <c r="A1315" s="112"/>
      <c r="B1315" s="65">
        <v>44942.777013888888</v>
      </c>
      <c r="C1315" s="66">
        <v>44943</v>
      </c>
      <c r="D1315" s="67">
        <v>1000</v>
      </c>
      <c r="E1315" s="67">
        <v>975</v>
      </c>
      <c r="F1315" s="67">
        <v>25</v>
      </c>
      <c r="G1315" s="182" t="s">
        <v>10898</v>
      </c>
      <c r="H1315" s="68" t="s">
        <v>414</v>
      </c>
      <c r="I1315" s="68">
        <v>180666806</v>
      </c>
    </row>
    <row r="1316" spans="1:9" s="121" customFormat="1" x14ac:dyDescent="0.25">
      <c r="A1316" s="112"/>
      <c r="B1316" s="65">
        <v>44942.810254629629</v>
      </c>
      <c r="C1316" s="66">
        <v>44943</v>
      </c>
      <c r="D1316" s="67">
        <v>500</v>
      </c>
      <c r="E1316" s="67">
        <v>487.5</v>
      </c>
      <c r="F1316" s="67">
        <v>12.5</v>
      </c>
      <c r="G1316" s="182" t="s">
        <v>10944</v>
      </c>
      <c r="H1316" s="68" t="s">
        <v>5779</v>
      </c>
      <c r="I1316" s="68">
        <v>180677180</v>
      </c>
    </row>
    <row r="1317" spans="1:9" s="121" customFormat="1" x14ac:dyDescent="0.25">
      <c r="A1317" s="112"/>
      <c r="B1317" s="65">
        <v>44942.803784722222</v>
      </c>
      <c r="C1317" s="66">
        <v>44943</v>
      </c>
      <c r="D1317" s="67">
        <v>500</v>
      </c>
      <c r="E1317" s="67">
        <v>487.5</v>
      </c>
      <c r="F1317" s="67">
        <v>12.5</v>
      </c>
      <c r="G1317" s="182" t="s">
        <v>10903</v>
      </c>
      <c r="H1317" s="68" t="s">
        <v>1459</v>
      </c>
      <c r="I1317" s="68">
        <v>180675292</v>
      </c>
    </row>
    <row r="1318" spans="1:9" s="121" customFormat="1" x14ac:dyDescent="0.25">
      <c r="A1318" s="112"/>
      <c r="B1318" s="65">
        <v>44942.799479166664</v>
      </c>
      <c r="C1318" s="66">
        <v>44943</v>
      </c>
      <c r="D1318" s="67">
        <v>1000</v>
      </c>
      <c r="E1318" s="67">
        <v>975</v>
      </c>
      <c r="F1318" s="67">
        <v>25</v>
      </c>
      <c r="G1318" s="182" t="s">
        <v>10944</v>
      </c>
      <c r="H1318" s="68" t="s">
        <v>4984</v>
      </c>
      <c r="I1318" s="68">
        <v>180673816</v>
      </c>
    </row>
    <row r="1319" spans="1:9" s="121" customFormat="1" x14ac:dyDescent="0.25">
      <c r="A1319" s="112"/>
      <c r="B1319" s="65">
        <v>44942.811967592592</v>
      </c>
      <c r="C1319" s="66">
        <v>44943</v>
      </c>
      <c r="D1319" s="67">
        <v>100</v>
      </c>
      <c r="E1319" s="67">
        <v>97.5</v>
      </c>
      <c r="F1319" s="67">
        <v>2.5</v>
      </c>
      <c r="G1319" s="182" t="s">
        <v>10944</v>
      </c>
      <c r="H1319" s="68" t="s">
        <v>7154</v>
      </c>
      <c r="I1319" s="68">
        <v>180677678</v>
      </c>
    </row>
    <row r="1320" spans="1:9" s="121" customFormat="1" x14ac:dyDescent="0.25">
      <c r="A1320" s="112"/>
      <c r="B1320" s="65">
        <v>44942.799571759257</v>
      </c>
      <c r="C1320" s="66">
        <v>44943</v>
      </c>
      <c r="D1320" s="67">
        <v>1000</v>
      </c>
      <c r="E1320" s="67">
        <v>975</v>
      </c>
      <c r="F1320" s="67">
        <v>25</v>
      </c>
      <c r="G1320" s="182" t="s">
        <v>10944</v>
      </c>
      <c r="H1320" s="68" t="s">
        <v>1548</v>
      </c>
      <c r="I1320" s="68">
        <v>180673858</v>
      </c>
    </row>
    <row r="1321" spans="1:9" s="121" customFormat="1" x14ac:dyDescent="0.25">
      <c r="A1321" s="112"/>
      <c r="B1321" s="65">
        <v>44942.839814814812</v>
      </c>
      <c r="C1321" s="66">
        <v>44943</v>
      </c>
      <c r="D1321" s="67">
        <v>317</v>
      </c>
      <c r="E1321" s="67">
        <v>309.07</v>
      </c>
      <c r="F1321" s="67">
        <v>7.93</v>
      </c>
      <c r="G1321" s="182" t="s">
        <v>10944</v>
      </c>
      <c r="H1321" s="68" t="s">
        <v>5458</v>
      </c>
      <c r="I1321" s="68">
        <v>180685604</v>
      </c>
    </row>
    <row r="1322" spans="1:9" s="121" customFormat="1" x14ac:dyDescent="0.25">
      <c r="A1322" s="112"/>
      <c r="B1322" s="65">
        <v>44942.858541666668</v>
      </c>
      <c r="C1322" s="66">
        <v>44943</v>
      </c>
      <c r="D1322" s="67">
        <v>20000</v>
      </c>
      <c r="E1322" s="67">
        <v>19500</v>
      </c>
      <c r="F1322" s="67">
        <v>500</v>
      </c>
      <c r="G1322" s="182" t="s">
        <v>10944</v>
      </c>
      <c r="H1322" s="68" t="s">
        <v>3328</v>
      </c>
      <c r="I1322" s="68">
        <v>180690536</v>
      </c>
    </row>
    <row r="1323" spans="1:9" s="121" customFormat="1" x14ac:dyDescent="0.25">
      <c r="A1323" s="112"/>
      <c r="B1323" s="65">
        <v>44942.842187499999</v>
      </c>
      <c r="C1323" s="66">
        <v>44943</v>
      </c>
      <c r="D1323" s="67">
        <v>333</v>
      </c>
      <c r="E1323" s="67">
        <v>324.67</v>
      </c>
      <c r="F1323" s="67">
        <v>8.33</v>
      </c>
      <c r="G1323" s="182" t="s">
        <v>10945</v>
      </c>
      <c r="H1323" s="68" t="s">
        <v>5889</v>
      </c>
      <c r="I1323" s="68">
        <v>180686118</v>
      </c>
    </row>
    <row r="1324" spans="1:9" s="121" customFormat="1" x14ac:dyDescent="0.25">
      <c r="A1324" s="112"/>
      <c r="B1324" s="65">
        <v>44942.86309027778</v>
      </c>
      <c r="C1324" s="66">
        <v>44943</v>
      </c>
      <c r="D1324" s="67">
        <v>1000</v>
      </c>
      <c r="E1324" s="67">
        <v>975</v>
      </c>
      <c r="F1324" s="67">
        <v>25</v>
      </c>
      <c r="G1324" s="182" t="s">
        <v>10945</v>
      </c>
      <c r="H1324" s="68" t="s">
        <v>3193</v>
      </c>
      <c r="I1324" s="68">
        <v>180691648</v>
      </c>
    </row>
    <row r="1325" spans="1:9" s="121" customFormat="1" x14ac:dyDescent="0.25">
      <c r="A1325" s="112"/>
      <c r="B1325" s="65">
        <v>44942.871793981481</v>
      </c>
      <c r="C1325" s="66">
        <v>44943</v>
      </c>
      <c r="D1325" s="67">
        <v>20000</v>
      </c>
      <c r="E1325" s="67">
        <v>19500</v>
      </c>
      <c r="F1325" s="67">
        <v>500</v>
      </c>
      <c r="G1325" s="182" t="s">
        <v>10945</v>
      </c>
      <c r="H1325" s="68" t="s">
        <v>123</v>
      </c>
      <c r="I1325" s="68">
        <v>180694114</v>
      </c>
    </row>
    <row r="1326" spans="1:9" s="121" customFormat="1" x14ac:dyDescent="0.25">
      <c r="A1326" s="112"/>
      <c r="B1326" s="65">
        <v>44942.874479166669</v>
      </c>
      <c r="C1326" s="66">
        <v>44943</v>
      </c>
      <c r="D1326" s="67">
        <v>10000</v>
      </c>
      <c r="E1326" s="67">
        <v>9750</v>
      </c>
      <c r="F1326" s="67">
        <v>250</v>
      </c>
      <c r="G1326" s="182" t="s">
        <v>5879</v>
      </c>
      <c r="H1326" s="68" t="s">
        <v>123</v>
      </c>
      <c r="I1326" s="68">
        <v>180694908</v>
      </c>
    </row>
    <row r="1327" spans="1:9" s="121" customFormat="1" x14ac:dyDescent="0.25">
      <c r="A1327" s="112"/>
      <c r="B1327" s="65">
        <v>44942.844224537039</v>
      </c>
      <c r="C1327" s="66">
        <v>44943</v>
      </c>
      <c r="D1327" s="67">
        <v>333</v>
      </c>
      <c r="E1327" s="67">
        <v>324.67</v>
      </c>
      <c r="F1327" s="67">
        <v>8.33</v>
      </c>
      <c r="G1327" s="182" t="s">
        <v>10898</v>
      </c>
      <c r="H1327" s="68" t="s">
        <v>5889</v>
      </c>
      <c r="I1327" s="68">
        <v>180686642</v>
      </c>
    </row>
    <row r="1328" spans="1:9" s="121" customFormat="1" x14ac:dyDescent="0.25">
      <c r="A1328" s="112"/>
      <c r="B1328" s="65">
        <v>44942.845879629633</v>
      </c>
      <c r="C1328" s="66">
        <v>44943</v>
      </c>
      <c r="D1328" s="67">
        <v>334</v>
      </c>
      <c r="E1328" s="67">
        <v>325.64999999999998</v>
      </c>
      <c r="F1328" s="67">
        <v>8.35</v>
      </c>
      <c r="G1328" s="182" t="s">
        <v>4036</v>
      </c>
      <c r="H1328" s="68" t="s">
        <v>5889</v>
      </c>
      <c r="I1328" s="68">
        <v>180687094</v>
      </c>
    </row>
    <row r="1329" spans="1:9" s="121" customFormat="1" x14ac:dyDescent="0.25">
      <c r="A1329" s="112"/>
      <c r="B1329" s="65">
        <v>44942.911562499998</v>
      </c>
      <c r="C1329" s="66">
        <v>44943</v>
      </c>
      <c r="D1329" s="67">
        <v>500</v>
      </c>
      <c r="E1329" s="67">
        <v>487.5</v>
      </c>
      <c r="F1329" s="67">
        <v>12.5</v>
      </c>
      <c r="G1329" s="182" t="s">
        <v>10945</v>
      </c>
      <c r="H1329" s="68" t="s">
        <v>2909</v>
      </c>
      <c r="I1329" s="68">
        <v>180704236</v>
      </c>
    </row>
    <row r="1330" spans="1:9" s="121" customFormat="1" x14ac:dyDescent="0.25">
      <c r="A1330" s="112"/>
      <c r="B1330" s="65">
        <v>44942.940069444441</v>
      </c>
      <c r="C1330" s="66">
        <v>44943</v>
      </c>
      <c r="D1330" s="67">
        <v>1000</v>
      </c>
      <c r="E1330" s="67">
        <v>975</v>
      </c>
      <c r="F1330" s="67">
        <v>25</v>
      </c>
      <c r="G1330" s="182" t="s">
        <v>10944</v>
      </c>
      <c r="H1330" s="68" t="s">
        <v>722</v>
      </c>
      <c r="I1330" s="68">
        <v>180712274</v>
      </c>
    </row>
    <row r="1331" spans="1:9" s="121" customFormat="1" x14ac:dyDescent="0.25">
      <c r="A1331" s="112"/>
      <c r="B1331" s="65">
        <v>44942.940995370373</v>
      </c>
      <c r="C1331" s="66">
        <v>44943</v>
      </c>
      <c r="D1331" s="67">
        <v>300</v>
      </c>
      <c r="E1331" s="67">
        <v>292.5</v>
      </c>
      <c r="F1331" s="67">
        <v>7.5</v>
      </c>
      <c r="G1331" s="182" t="s">
        <v>10944</v>
      </c>
      <c r="H1331" s="68" t="s">
        <v>189</v>
      </c>
      <c r="I1331" s="68">
        <v>180712444</v>
      </c>
    </row>
    <row r="1332" spans="1:9" s="121" customFormat="1" x14ac:dyDescent="0.25">
      <c r="A1332" s="112"/>
      <c r="B1332" s="65">
        <v>44942.941516203704</v>
      </c>
      <c r="C1332" s="66">
        <v>44943</v>
      </c>
      <c r="D1332" s="67">
        <v>500</v>
      </c>
      <c r="E1332" s="67">
        <v>487.5</v>
      </c>
      <c r="F1332" s="67">
        <v>12.5</v>
      </c>
      <c r="G1332" s="182" t="s">
        <v>5879</v>
      </c>
      <c r="H1332" s="68" t="s">
        <v>3180</v>
      </c>
      <c r="I1332" s="68">
        <v>180712626</v>
      </c>
    </row>
    <row r="1333" spans="1:9" s="121" customFormat="1" x14ac:dyDescent="0.25">
      <c r="A1333" s="112"/>
      <c r="B1333" s="65">
        <v>44942.94394675926</v>
      </c>
      <c r="C1333" s="66">
        <v>44943</v>
      </c>
      <c r="D1333" s="67">
        <v>300</v>
      </c>
      <c r="E1333" s="67">
        <v>292.5</v>
      </c>
      <c r="F1333" s="67">
        <v>7.5</v>
      </c>
      <c r="G1333" s="182" t="s">
        <v>5920</v>
      </c>
      <c r="H1333" s="68" t="s">
        <v>189</v>
      </c>
      <c r="I1333" s="68">
        <v>180713290</v>
      </c>
    </row>
    <row r="1334" spans="1:9" s="121" customFormat="1" x14ac:dyDescent="0.25">
      <c r="A1334" s="112"/>
      <c r="B1334" s="65">
        <v>44942.94699074074</v>
      </c>
      <c r="C1334" s="66">
        <v>44943</v>
      </c>
      <c r="D1334" s="67">
        <v>400</v>
      </c>
      <c r="E1334" s="67">
        <v>390</v>
      </c>
      <c r="F1334" s="67">
        <v>10</v>
      </c>
      <c r="G1334" s="182" t="s">
        <v>5879</v>
      </c>
      <c r="H1334" s="68" t="s">
        <v>189</v>
      </c>
      <c r="I1334" s="68">
        <v>180714120</v>
      </c>
    </row>
    <row r="1335" spans="1:9" s="121" customFormat="1" x14ac:dyDescent="0.25">
      <c r="A1335" s="112"/>
      <c r="B1335" s="65">
        <v>44942.966006944444</v>
      </c>
      <c r="C1335" s="66">
        <v>44944</v>
      </c>
      <c r="D1335" s="67">
        <v>1000</v>
      </c>
      <c r="E1335" s="67">
        <v>975</v>
      </c>
      <c r="F1335" s="67">
        <v>25</v>
      </c>
      <c r="G1335" s="182" t="s">
        <v>10903</v>
      </c>
      <c r="H1335" s="68" t="s">
        <v>10946</v>
      </c>
      <c r="I1335" s="68">
        <v>180718996</v>
      </c>
    </row>
    <row r="1336" spans="1:9" s="121" customFormat="1" x14ac:dyDescent="0.25">
      <c r="A1336" s="112"/>
      <c r="B1336" s="65">
        <v>44942.979270833333</v>
      </c>
      <c r="C1336" s="66">
        <v>44944</v>
      </c>
      <c r="D1336" s="67">
        <v>500</v>
      </c>
      <c r="E1336" s="67">
        <v>487.5</v>
      </c>
      <c r="F1336" s="67">
        <v>12.5</v>
      </c>
      <c r="G1336" s="182" t="s">
        <v>4036</v>
      </c>
      <c r="H1336" s="68" t="s">
        <v>3787</v>
      </c>
      <c r="I1336" s="68">
        <v>180722362</v>
      </c>
    </row>
    <row r="1337" spans="1:9" s="121" customFormat="1" x14ac:dyDescent="0.25">
      <c r="A1337" s="112"/>
      <c r="B1337" s="65">
        <v>44943.034108796295</v>
      </c>
      <c r="C1337" s="66">
        <v>44944</v>
      </c>
      <c r="D1337" s="67">
        <v>100</v>
      </c>
      <c r="E1337" s="67">
        <v>97.5</v>
      </c>
      <c r="F1337" s="67">
        <v>2.5</v>
      </c>
      <c r="G1337" s="182" t="s">
        <v>10945</v>
      </c>
      <c r="H1337" s="68" t="s">
        <v>10947</v>
      </c>
      <c r="I1337" s="68">
        <v>180733908</v>
      </c>
    </row>
    <row r="1338" spans="1:9" s="121" customFormat="1" x14ac:dyDescent="0.25">
      <c r="A1338" s="112"/>
      <c r="B1338" s="65">
        <v>44943.051527777781</v>
      </c>
      <c r="C1338" s="66">
        <v>44944</v>
      </c>
      <c r="D1338" s="67">
        <v>3500</v>
      </c>
      <c r="E1338" s="67">
        <v>3412.5</v>
      </c>
      <c r="F1338" s="67">
        <v>87.5</v>
      </c>
      <c r="G1338" s="182" t="s">
        <v>10944</v>
      </c>
      <c r="H1338" s="68" t="s">
        <v>2874</v>
      </c>
      <c r="I1338" s="68">
        <v>180736630</v>
      </c>
    </row>
    <row r="1339" spans="1:9" s="121" customFormat="1" x14ac:dyDescent="0.25">
      <c r="A1339" s="112"/>
      <c r="B1339" s="65">
        <v>44943.14334490741</v>
      </c>
      <c r="C1339" s="66">
        <v>44944</v>
      </c>
      <c r="D1339" s="67">
        <v>5000</v>
      </c>
      <c r="E1339" s="67">
        <v>4875</v>
      </c>
      <c r="F1339" s="67">
        <v>125</v>
      </c>
      <c r="G1339" s="182" t="s">
        <v>5920</v>
      </c>
      <c r="H1339" s="68" t="s">
        <v>1886</v>
      </c>
      <c r="I1339" s="68">
        <v>180748776</v>
      </c>
    </row>
    <row r="1340" spans="1:9" s="121" customFormat="1" x14ac:dyDescent="0.25">
      <c r="A1340" s="112"/>
      <c r="B1340" s="65">
        <v>44943.291550925926</v>
      </c>
      <c r="C1340" s="66">
        <v>44944</v>
      </c>
      <c r="D1340" s="67">
        <v>2500</v>
      </c>
      <c r="E1340" s="67">
        <v>2437.5</v>
      </c>
      <c r="F1340" s="67">
        <v>62.5</v>
      </c>
      <c r="G1340" s="182" t="s">
        <v>10945</v>
      </c>
      <c r="H1340" s="68" t="s">
        <v>10544</v>
      </c>
      <c r="I1340" s="68">
        <v>180784504</v>
      </c>
    </row>
    <row r="1341" spans="1:9" s="121" customFormat="1" x14ac:dyDescent="0.25">
      <c r="A1341" s="112"/>
      <c r="B1341" s="65">
        <v>44943.297349537039</v>
      </c>
      <c r="C1341" s="66">
        <v>44944</v>
      </c>
      <c r="D1341" s="67">
        <v>440</v>
      </c>
      <c r="E1341" s="67">
        <v>429</v>
      </c>
      <c r="F1341" s="67">
        <v>11</v>
      </c>
      <c r="G1341" s="182" t="s">
        <v>10944</v>
      </c>
      <c r="H1341" s="68" t="s">
        <v>10544</v>
      </c>
      <c r="I1341" s="68">
        <v>180787202</v>
      </c>
    </row>
    <row r="1342" spans="1:9" s="121" customFormat="1" x14ac:dyDescent="0.25">
      <c r="A1342" s="112"/>
      <c r="B1342" s="65">
        <v>44943.298784722225</v>
      </c>
      <c r="C1342" s="66">
        <v>44944</v>
      </c>
      <c r="D1342" s="67">
        <v>440</v>
      </c>
      <c r="E1342" s="67">
        <v>429</v>
      </c>
      <c r="F1342" s="67">
        <v>11</v>
      </c>
      <c r="G1342" s="182" t="s">
        <v>5920</v>
      </c>
      <c r="H1342" s="68" t="s">
        <v>10544</v>
      </c>
      <c r="I1342" s="68">
        <v>180787722</v>
      </c>
    </row>
    <row r="1343" spans="1:9" s="121" customFormat="1" x14ac:dyDescent="0.25">
      <c r="A1343" s="112"/>
      <c r="B1343" s="65">
        <v>44943.300266203703</v>
      </c>
      <c r="C1343" s="66">
        <v>44944</v>
      </c>
      <c r="D1343" s="67">
        <v>440</v>
      </c>
      <c r="E1343" s="67">
        <v>429</v>
      </c>
      <c r="F1343" s="67">
        <v>11</v>
      </c>
      <c r="G1343" s="182" t="s">
        <v>5879</v>
      </c>
      <c r="H1343" s="68" t="s">
        <v>10544</v>
      </c>
      <c r="I1343" s="68">
        <v>180788178</v>
      </c>
    </row>
    <row r="1344" spans="1:9" s="121" customFormat="1" x14ac:dyDescent="0.25">
      <c r="A1344" s="112"/>
      <c r="B1344" s="65">
        <v>44943.299525462964</v>
      </c>
      <c r="C1344" s="66">
        <v>44944</v>
      </c>
      <c r="D1344" s="67">
        <v>440</v>
      </c>
      <c r="E1344" s="67">
        <v>429</v>
      </c>
      <c r="F1344" s="67">
        <v>11</v>
      </c>
      <c r="G1344" s="182" t="s">
        <v>10898</v>
      </c>
      <c r="H1344" s="68" t="s">
        <v>10544</v>
      </c>
      <c r="I1344" s="68">
        <v>180787948</v>
      </c>
    </row>
    <row r="1345" spans="1:9" s="121" customFormat="1" x14ac:dyDescent="0.25">
      <c r="A1345" s="112"/>
      <c r="B1345" s="65">
        <v>44943.301782407405</v>
      </c>
      <c r="C1345" s="66">
        <v>44944</v>
      </c>
      <c r="D1345" s="67">
        <v>440</v>
      </c>
      <c r="E1345" s="67">
        <v>429</v>
      </c>
      <c r="F1345" s="67">
        <v>11</v>
      </c>
      <c r="G1345" s="182" t="s">
        <v>4036</v>
      </c>
      <c r="H1345" s="68" t="s">
        <v>10544</v>
      </c>
      <c r="I1345" s="68">
        <v>180788620</v>
      </c>
    </row>
    <row r="1346" spans="1:9" s="121" customFormat="1" x14ac:dyDescent="0.25">
      <c r="A1346" s="112"/>
      <c r="B1346" s="65">
        <v>44943.301087962966</v>
      </c>
      <c r="C1346" s="66">
        <v>44944</v>
      </c>
      <c r="D1346" s="67">
        <v>450</v>
      </c>
      <c r="E1346" s="67">
        <v>438.75</v>
      </c>
      <c r="F1346" s="67">
        <v>11.25</v>
      </c>
      <c r="G1346" s="182" t="s">
        <v>10903</v>
      </c>
      <c r="H1346" s="68" t="s">
        <v>10544</v>
      </c>
      <c r="I1346" s="68">
        <v>180788418</v>
      </c>
    </row>
    <row r="1347" spans="1:9" s="121" customFormat="1" x14ac:dyDescent="0.25">
      <c r="A1347" s="112"/>
      <c r="B1347" s="65">
        <v>44943.339456018519</v>
      </c>
      <c r="C1347" s="66">
        <v>44944</v>
      </c>
      <c r="D1347" s="67">
        <v>29</v>
      </c>
      <c r="E1347" s="67">
        <v>28.27</v>
      </c>
      <c r="F1347" s="67">
        <v>0.73</v>
      </c>
      <c r="G1347" s="182" t="s">
        <v>10944</v>
      </c>
      <c r="H1347" s="68" t="s">
        <v>10948</v>
      </c>
      <c r="I1347" s="68">
        <v>180803342</v>
      </c>
    </row>
    <row r="1348" spans="1:9" s="121" customFormat="1" x14ac:dyDescent="0.25">
      <c r="A1348" s="112"/>
      <c r="B1348" s="65">
        <v>44943.345891203702</v>
      </c>
      <c r="C1348" s="66">
        <v>44944</v>
      </c>
      <c r="D1348" s="67">
        <v>300</v>
      </c>
      <c r="E1348" s="67">
        <v>292.5</v>
      </c>
      <c r="F1348" s="67">
        <v>7.5</v>
      </c>
      <c r="G1348" s="182" t="s">
        <v>5920</v>
      </c>
      <c r="H1348" s="68" t="s">
        <v>4178</v>
      </c>
      <c r="I1348" s="68">
        <v>180807602</v>
      </c>
    </row>
    <row r="1349" spans="1:9" s="121" customFormat="1" x14ac:dyDescent="0.25">
      <c r="A1349" s="112"/>
      <c r="B1349" s="65">
        <v>44943.364490740743</v>
      </c>
      <c r="C1349" s="66">
        <v>44944</v>
      </c>
      <c r="D1349" s="67">
        <v>15</v>
      </c>
      <c r="E1349" s="67">
        <v>14.62</v>
      </c>
      <c r="F1349" s="67">
        <v>0.38</v>
      </c>
      <c r="G1349" s="182" t="s">
        <v>10903</v>
      </c>
      <c r="H1349" s="68" t="s">
        <v>6456</v>
      </c>
      <c r="I1349" s="68">
        <v>180819980</v>
      </c>
    </row>
    <row r="1350" spans="1:9" s="121" customFormat="1" x14ac:dyDescent="0.25">
      <c r="A1350" s="112"/>
      <c r="B1350" s="65">
        <v>44943.361180555556</v>
      </c>
      <c r="C1350" s="66">
        <v>44944</v>
      </c>
      <c r="D1350" s="67">
        <v>500</v>
      </c>
      <c r="E1350" s="67">
        <v>487.5</v>
      </c>
      <c r="F1350" s="67">
        <v>12.5</v>
      </c>
      <c r="G1350" s="182" t="s">
        <v>10944</v>
      </c>
      <c r="H1350" s="68" t="s">
        <v>551</v>
      </c>
      <c r="I1350" s="68">
        <v>180818360</v>
      </c>
    </row>
    <row r="1351" spans="1:9" s="121" customFormat="1" x14ac:dyDescent="0.25">
      <c r="A1351" s="112"/>
      <c r="B1351" s="65">
        <v>44943.382233796299</v>
      </c>
      <c r="C1351" s="66">
        <v>44944</v>
      </c>
      <c r="D1351" s="67">
        <v>500</v>
      </c>
      <c r="E1351" s="67">
        <v>487.5</v>
      </c>
      <c r="F1351" s="67">
        <v>12.5</v>
      </c>
      <c r="G1351" s="182" t="s">
        <v>10944</v>
      </c>
      <c r="H1351" s="68" t="s">
        <v>2363</v>
      </c>
      <c r="I1351" s="68">
        <v>180825196</v>
      </c>
    </row>
    <row r="1352" spans="1:9" s="121" customFormat="1" x14ac:dyDescent="0.25">
      <c r="A1352" s="112"/>
      <c r="B1352" s="65">
        <v>44943.427743055552</v>
      </c>
      <c r="C1352" s="66">
        <v>44944</v>
      </c>
      <c r="D1352" s="67">
        <v>500</v>
      </c>
      <c r="E1352" s="67">
        <v>487.5</v>
      </c>
      <c r="F1352" s="67">
        <v>12.5</v>
      </c>
      <c r="G1352" s="182" t="s">
        <v>4036</v>
      </c>
      <c r="H1352" s="68" t="s">
        <v>353</v>
      </c>
      <c r="I1352" s="68">
        <v>180835918</v>
      </c>
    </row>
    <row r="1353" spans="1:9" s="121" customFormat="1" x14ac:dyDescent="0.25">
      <c r="A1353" s="112"/>
      <c r="B1353" s="65">
        <v>44943.429143518515</v>
      </c>
      <c r="C1353" s="66">
        <v>44944</v>
      </c>
      <c r="D1353" s="67">
        <v>500</v>
      </c>
      <c r="E1353" s="67">
        <v>487.5</v>
      </c>
      <c r="F1353" s="67">
        <v>12.5</v>
      </c>
      <c r="G1353" s="182" t="s">
        <v>10944</v>
      </c>
      <c r="H1353" s="68" t="s">
        <v>353</v>
      </c>
      <c r="I1353" s="68">
        <v>180836236</v>
      </c>
    </row>
    <row r="1354" spans="1:9" s="121" customFormat="1" x14ac:dyDescent="0.25">
      <c r="A1354" s="112"/>
      <c r="B1354" s="65">
        <v>44943.429837962962</v>
      </c>
      <c r="C1354" s="66">
        <v>44944</v>
      </c>
      <c r="D1354" s="67">
        <v>500</v>
      </c>
      <c r="E1354" s="67">
        <v>487.5</v>
      </c>
      <c r="F1354" s="67">
        <v>12.5</v>
      </c>
      <c r="G1354" s="182" t="s">
        <v>10898</v>
      </c>
      <c r="H1354" s="68" t="s">
        <v>353</v>
      </c>
      <c r="I1354" s="68">
        <v>180836424</v>
      </c>
    </row>
    <row r="1355" spans="1:9" s="121" customFormat="1" x14ac:dyDescent="0.25">
      <c r="A1355" s="112"/>
      <c r="B1355" s="65">
        <v>44943.431030092594</v>
      </c>
      <c r="C1355" s="66">
        <v>44944</v>
      </c>
      <c r="D1355" s="67">
        <v>500</v>
      </c>
      <c r="E1355" s="67">
        <v>487.5</v>
      </c>
      <c r="F1355" s="67">
        <v>12.5</v>
      </c>
      <c r="G1355" s="182" t="s">
        <v>10945</v>
      </c>
      <c r="H1355" s="68" t="s">
        <v>353</v>
      </c>
      <c r="I1355" s="68">
        <v>180836784</v>
      </c>
    </row>
    <row r="1356" spans="1:9" s="121" customFormat="1" x14ac:dyDescent="0.25">
      <c r="A1356" s="112"/>
      <c r="B1356" s="65">
        <v>44943.476203703707</v>
      </c>
      <c r="C1356" s="66">
        <v>44944</v>
      </c>
      <c r="D1356" s="67">
        <v>300</v>
      </c>
      <c r="E1356" s="67">
        <v>292.5</v>
      </c>
      <c r="F1356" s="67">
        <v>7.5</v>
      </c>
      <c r="G1356" s="182" t="s">
        <v>5920</v>
      </c>
      <c r="H1356" s="68" t="s">
        <v>2108</v>
      </c>
      <c r="I1356" s="68">
        <v>180848756</v>
      </c>
    </row>
    <row r="1357" spans="1:9" s="121" customFormat="1" x14ac:dyDescent="0.25">
      <c r="A1357" s="112"/>
      <c r="B1357" s="65">
        <v>44943.495289351849</v>
      </c>
      <c r="C1357" s="66">
        <v>44944</v>
      </c>
      <c r="D1357" s="67">
        <v>100</v>
      </c>
      <c r="E1357" s="67">
        <v>97.5</v>
      </c>
      <c r="F1357" s="67">
        <v>2.5</v>
      </c>
      <c r="G1357" s="182" t="s">
        <v>74</v>
      </c>
      <c r="H1357" s="68" t="s">
        <v>10949</v>
      </c>
      <c r="I1357" s="68">
        <v>180854320</v>
      </c>
    </row>
    <row r="1358" spans="1:9" s="121" customFormat="1" x14ac:dyDescent="0.25">
      <c r="A1358" s="112"/>
      <c r="B1358" s="65">
        <v>44943.509837962964</v>
      </c>
      <c r="C1358" s="66">
        <v>44944</v>
      </c>
      <c r="D1358" s="67">
        <v>5000</v>
      </c>
      <c r="E1358" s="67">
        <v>4875</v>
      </c>
      <c r="F1358" s="67">
        <v>125</v>
      </c>
      <c r="G1358" s="182" t="s">
        <v>10944</v>
      </c>
      <c r="H1358" s="68" t="s">
        <v>5932</v>
      </c>
      <c r="I1358" s="68">
        <v>180858238</v>
      </c>
    </row>
    <row r="1359" spans="1:9" s="121" customFormat="1" x14ac:dyDescent="0.25">
      <c r="A1359" s="112"/>
      <c r="B1359" s="65">
        <v>44943.535370370373</v>
      </c>
      <c r="C1359" s="66">
        <v>44944</v>
      </c>
      <c r="D1359" s="67">
        <v>10000</v>
      </c>
      <c r="E1359" s="67">
        <v>9750</v>
      </c>
      <c r="F1359" s="67">
        <v>250</v>
      </c>
      <c r="G1359" s="182" t="s">
        <v>4036</v>
      </c>
      <c r="H1359" s="68" t="s">
        <v>5906</v>
      </c>
      <c r="I1359" s="68">
        <v>180866210</v>
      </c>
    </row>
    <row r="1360" spans="1:9" s="121" customFormat="1" x14ac:dyDescent="0.25">
      <c r="A1360" s="112"/>
      <c r="B1360" s="65">
        <v>44943.535381944443</v>
      </c>
      <c r="C1360" s="66">
        <v>44944</v>
      </c>
      <c r="D1360" s="67">
        <v>200</v>
      </c>
      <c r="E1360" s="67">
        <v>195</v>
      </c>
      <c r="F1360" s="67">
        <v>5</v>
      </c>
      <c r="G1360" s="182" t="s">
        <v>10945</v>
      </c>
      <c r="H1360" s="68" t="s">
        <v>379</v>
      </c>
      <c r="I1360" s="68">
        <v>180866212</v>
      </c>
    </row>
    <row r="1361" spans="1:9" s="121" customFormat="1" x14ac:dyDescent="0.25">
      <c r="A1361" s="112"/>
      <c r="B1361" s="65">
        <v>44943.537060185183</v>
      </c>
      <c r="C1361" s="66">
        <v>44944</v>
      </c>
      <c r="D1361" s="67">
        <v>200</v>
      </c>
      <c r="E1361" s="67">
        <v>195</v>
      </c>
      <c r="F1361" s="67">
        <v>5</v>
      </c>
      <c r="G1361" s="182" t="s">
        <v>10944</v>
      </c>
      <c r="H1361" s="68" t="s">
        <v>379</v>
      </c>
      <c r="I1361" s="68">
        <v>180866750</v>
      </c>
    </row>
    <row r="1362" spans="1:9" s="121" customFormat="1" x14ac:dyDescent="0.25">
      <c r="A1362" s="112"/>
      <c r="B1362" s="65">
        <v>44943.540196759262</v>
      </c>
      <c r="C1362" s="66">
        <v>44944</v>
      </c>
      <c r="D1362" s="67">
        <v>2566</v>
      </c>
      <c r="E1362" s="67">
        <v>2501.85</v>
      </c>
      <c r="F1362" s="67">
        <v>64.150000000000006</v>
      </c>
      <c r="G1362" s="182" t="s">
        <v>10945</v>
      </c>
      <c r="H1362" s="68" t="s">
        <v>920</v>
      </c>
      <c r="I1362" s="68">
        <v>180867724</v>
      </c>
    </row>
    <row r="1363" spans="1:9" s="121" customFormat="1" x14ac:dyDescent="0.25">
      <c r="A1363" s="112"/>
      <c r="B1363" s="65">
        <v>44943.561724537038</v>
      </c>
      <c r="C1363" s="66">
        <v>44944</v>
      </c>
      <c r="D1363" s="67">
        <v>10</v>
      </c>
      <c r="E1363" s="67">
        <v>9.75</v>
      </c>
      <c r="F1363" s="67">
        <v>0.25</v>
      </c>
      <c r="G1363" s="182" t="s">
        <v>10945</v>
      </c>
      <c r="H1363" s="68" t="s">
        <v>5373</v>
      </c>
      <c r="I1363" s="68">
        <v>180874130</v>
      </c>
    </row>
    <row r="1364" spans="1:9" s="121" customFormat="1" x14ac:dyDescent="0.25">
      <c r="A1364" s="112"/>
      <c r="B1364" s="65">
        <v>44943.565462962964</v>
      </c>
      <c r="C1364" s="66">
        <v>44944</v>
      </c>
      <c r="D1364" s="67">
        <v>200</v>
      </c>
      <c r="E1364" s="67">
        <v>195</v>
      </c>
      <c r="F1364" s="67">
        <v>5</v>
      </c>
      <c r="G1364" s="182" t="s">
        <v>10903</v>
      </c>
      <c r="H1364" s="68" t="s">
        <v>979</v>
      </c>
      <c r="I1364" s="68">
        <v>180875292</v>
      </c>
    </row>
    <row r="1365" spans="1:9" s="121" customFormat="1" x14ac:dyDescent="0.25">
      <c r="A1365" s="112"/>
      <c r="B1365" s="65">
        <v>44943.570162037038</v>
      </c>
      <c r="C1365" s="66">
        <v>44944</v>
      </c>
      <c r="D1365" s="67">
        <v>200</v>
      </c>
      <c r="E1365" s="67">
        <v>195</v>
      </c>
      <c r="F1365" s="67">
        <v>5</v>
      </c>
      <c r="G1365" s="182" t="s">
        <v>10944</v>
      </c>
      <c r="H1365" s="68" t="s">
        <v>6580</v>
      </c>
      <c r="I1365" s="68">
        <v>180876746</v>
      </c>
    </row>
    <row r="1366" spans="1:9" s="121" customFormat="1" x14ac:dyDescent="0.25">
      <c r="A1366" s="112"/>
      <c r="B1366" s="65">
        <v>44943.579722222225</v>
      </c>
      <c r="C1366" s="66">
        <v>44944</v>
      </c>
      <c r="D1366" s="67">
        <v>75</v>
      </c>
      <c r="E1366" s="67">
        <v>73.12</v>
      </c>
      <c r="F1366" s="67">
        <v>1.88</v>
      </c>
      <c r="G1366" s="182" t="s">
        <v>10944</v>
      </c>
      <c r="H1366" s="68" t="s">
        <v>2975</v>
      </c>
      <c r="I1366" s="68">
        <v>180879870</v>
      </c>
    </row>
    <row r="1367" spans="1:9" s="121" customFormat="1" x14ac:dyDescent="0.25">
      <c r="A1367" s="112"/>
      <c r="B1367" s="65">
        <v>44943.582233796296</v>
      </c>
      <c r="C1367" s="66">
        <v>44944</v>
      </c>
      <c r="D1367" s="67">
        <v>15000</v>
      </c>
      <c r="E1367" s="67">
        <v>14625</v>
      </c>
      <c r="F1367" s="67">
        <v>375</v>
      </c>
      <c r="G1367" s="182" t="s">
        <v>10944</v>
      </c>
      <c r="H1367" s="68" t="s">
        <v>941</v>
      </c>
      <c r="I1367" s="68">
        <v>180880722</v>
      </c>
    </row>
    <row r="1368" spans="1:9" s="121" customFormat="1" x14ac:dyDescent="0.25">
      <c r="A1368" s="112"/>
      <c r="B1368" s="65">
        <v>44943.583055555559</v>
      </c>
      <c r="C1368" s="66">
        <v>44944</v>
      </c>
      <c r="D1368" s="67">
        <v>20000</v>
      </c>
      <c r="E1368" s="67">
        <v>19500</v>
      </c>
      <c r="F1368" s="67">
        <v>500</v>
      </c>
      <c r="G1368" s="182" t="s">
        <v>5920</v>
      </c>
      <c r="H1368" s="68" t="s">
        <v>941</v>
      </c>
      <c r="I1368" s="68">
        <v>180880952</v>
      </c>
    </row>
    <row r="1369" spans="1:9" s="121" customFormat="1" x14ac:dyDescent="0.25">
      <c r="A1369" s="112"/>
      <c r="B1369" s="65">
        <v>44943.583877314813</v>
      </c>
      <c r="C1369" s="66">
        <v>44944</v>
      </c>
      <c r="D1369" s="67">
        <v>15000</v>
      </c>
      <c r="E1369" s="67">
        <v>14625</v>
      </c>
      <c r="F1369" s="67">
        <v>375</v>
      </c>
      <c r="G1369" s="182" t="s">
        <v>10945</v>
      </c>
      <c r="H1369" s="68" t="s">
        <v>941</v>
      </c>
      <c r="I1369" s="68">
        <v>180881212</v>
      </c>
    </row>
    <row r="1370" spans="1:9" s="121" customFormat="1" x14ac:dyDescent="0.25">
      <c r="A1370" s="112"/>
      <c r="B1370" s="65">
        <v>44943.584537037037</v>
      </c>
      <c r="C1370" s="66">
        <v>44944</v>
      </c>
      <c r="D1370" s="67">
        <v>15000</v>
      </c>
      <c r="E1370" s="67">
        <v>14625</v>
      </c>
      <c r="F1370" s="67">
        <v>375</v>
      </c>
      <c r="G1370" s="182" t="s">
        <v>10898</v>
      </c>
      <c r="H1370" s="68" t="s">
        <v>941</v>
      </c>
      <c r="I1370" s="68">
        <v>180881424</v>
      </c>
    </row>
    <row r="1371" spans="1:9" s="121" customFormat="1" x14ac:dyDescent="0.25">
      <c r="A1371" s="112"/>
      <c r="B1371" s="65">
        <v>44943.585381944446</v>
      </c>
      <c r="C1371" s="66">
        <v>44944</v>
      </c>
      <c r="D1371" s="67">
        <v>15000</v>
      </c>
      <c r="E1371" s="67">
        <v>14625</v>
      </c>
      <c r="F1371" s="67">
        <v>375</v>
      </c>
      <c r="G1371" s="182" t="s">
        <v>5879</v>
      </c>
      <c r="H1371" s="68" t="s">
        <v>941</v>
      </c>
      <c r="I1371" s="68">
        <v>180881770</v>
      </c>
    </row>
    <row r="1372" spans="1:9" s="121" customFormat="1" x14ac:dyDescent="0.25">
      <c r="A1372" s="112"/>
      <c r="B1372" s="65">
        <v>44943.593206018515</v>
      </c>
      <c r="C1372" s="66">
        <v>44944</v>
      </c>
      <c r="D1372" s="67">
        <v>2700</v>
      </c>
      <c r="E1372" s="67">
        <v>2632.5</v>
      </c>
      <c r="F1372" s="67">
        <v>67.5</v>
      </c>
      <c r="G1372" s="182" t="s">
        <v>10944</v>
      </c>
      <c r="H1372" s="68" t="s">
        <v>739</v>
      </c>
      <c r="I1372" s="68">
        <v>180884088</v>
      </c>
    </row>
    <row r="1373" spans="1:9" s="121" customFormat="1" x14ac:dyDescent="0.25">
      <c r="A1373" s="112"/>
      <c r="B1373" s="65">
        <v>44943.594525462962</v>
      </c>
      <c r="C1373" s="66">
        <v>44944</v>
      </c>
      <c r="D1373" s="67">
        <v>10000</v>
      </c>
      <c r="E1373" s="67">
        <v>9750</v>
      </c>
      <c r="F1373" s="67">
        <v>250</v>
      </c>
      <c r="G1373" s="182" t="s">
        <v>10898</v>
      </c>
      <c r="H1373" s="68" t="s">
        <v>4754</v>
      </c>
      <c r="I1373" s="68">
        <v>180884444</v>
      </c>
    </row>
    <row r="1374" spans="1:9" s="121" customFormat="1" x14ac:dyDescent="0.25">
      <c r="A1374" s="112"/>
      <c r="B1374" s="65">
        <v>44943.615787037037</v>
      </c>
      <c r="C1374" s="66">
        <v>44944</v>
      </c>
      <c r="D1374" s="67">
        <v>1000</v>
      </c>
      <c r="E1374" s="67">
        <v>975</v>
      </c>
      <c r="F1374" s="67">
        <v>25</v>
      </c>
      <c r="G1374" s="182" t="s">
        <v>5879</v>
      </c>
      <c r="H1374" s="68" t="s">
        <v>10857</v>
      </c>
      <c r="I1374" s="68">
        <v>180890836</v>
      </c>
    </row>
    <row r="1375" spans="1:9" s="121" customFormat="1" x14ac:dyDescent="0.25">
      <c r="A1375" s="112"/>
      <c r="B1375" s="65">
        <v>44943.585949074077</v>
      </c>
      <c r="C1375" s="66">
        <v>44944</v>
      </c>
      <c r="D1375" s="67">
        <v>15000</v>
      </c>
      <c r="E1375" s="67">
        <v>14625</v>
      </c>
      <c r="F1375" s="67">
        <v>375</v>
      </c>
      <c r="G1375" s="182" t="s">
        <v>10903</v>
      </c>
      <c r="H1375" s="68" t="s">
        <v>941</v>
      </c>
      <c r="I1375" s="68">
        <v>180881912</v>
      </c>
    </row>
    <row r="1376" spans="1:9" s="121" customFormat="1" x14ac:dyDescent="0.25">
      <c r="A1376" s="112"/>
      <c r="B1376" s="65">
        <v>44943.586527777778</v>
      </c>
      <c r="C1376" s="66">
        <v>44944</v>
      </c>
      <c r="D1376" s="67">
        <v>15000</v>
      </c>
      <c r="E1376" s="67">
        <v>14625</v>
      </c>
      <c r="F1376" s="67">
        <v>375</v>
      </c>
      <c r="G1376" s="182" t="s">
        <v>4036</v>
      </c>
      <c r="H1376" s="68" t="s">
        <v>941</v>
      </c>
      <c r="I1376" s="68">
        <v>180882100</v>
      </c>
    </row>
    <row r="1377" spans="1:9" s="121" customFormat="1" x14ac:dyDescent="0.25">
      <c r="A1377" s="112"/>
      <c r="B1377" s="65">
        <v>44943.634398148148</v>
      </c>
      <c r="C1377" s="66">
        <v>44944</v>
      </c>
      <c r="D1377" s="67">
        <v>1000</v>
      </c>
      <c r="E1377" s="67">
        <v>975</v>
      </c>
      <c r="F1377" s="67">
        <v>25</v>
      </c>
      <c r="G1377" s="182" t="s">
        <v>5920</v>
      </c>
      <c r="H1377" s="68" t="s">
        <v>3301</v>
      </c>
      <c r="I1377" s="68">
        <v>180896194</v>
      </c>
    </row>
    <row r="1378" spans="1:9" s="121" customFormat="1" x14ac:dyDescent="0.25">
      <c r="A1378" s="112"/>
      <c r="B1378" s="65">
        <v>44943.677094907405</v>
      </c>
      <c r="C1378" s="66">
        <v>44944</v>
      </c>
      <c r="D1378" s="67">
        <v>100</v>
      </c>
      <c r="E1378" s="67">
        <v>97.5</v>
      </c>
      <c r="F1378" s="67">
        <v>2.5</v>
      </c>
      <c r="G1378" s="182" t="s">
        <v>4036</v>
      </c>
      <c r="H1378" s="68" t="s">
        <v>4310</v>
      </c>
      <c r="I1378" s="68">
        <v>180908470</v>
      </c>
    </row>
    <row r="1379" spans="1:9" s="121" customFormat="1" x14ac:dyDescent="0.25">
      <c r="A1379" s="112"/>
      <c r="B1379" s="65">
        <v>44943.691134259258</v>
      </c>
      <c r="C1379" s="66">
        <v>44944</v>
      </c>
      <c r="D1379" s="67">
        <v>100</v>
      </c>
      <c r="E1379" s="67">
        <v>97.5</v>
      </c>
      <c r="F1379" s="67">
        <v>2.5</v>
      </c>
      <c r="G1379" s="182" t="s">
        <v>10945</v>
      </c>
      <c r="H1379" s="68" t="s">
        <v>4105</v>
      </c>
      <c r="I1379" s="68">
        <v>180912400</v>
      </c>
    </row>
    <row r="1380" spans="1:9" s="121" customFormat="1" x14ac:dyDescent="0.25">
      <c r="A1380" s="112"/>
      <c r="B1380" s="65">
        <v>44943.697430555556</v>
      </c>
      <c r="C1380" s="66">
        <v>44944</v>
      </c>
      <c r="D1380" s="67">
        <v>600</v>
      </c>
      <c r="E1380" s="67">
        <v>585</v>
      </c>
      <c r="F1380" s="67">
        <v>15</v>
      </c>
      <c r="G1380" s="182" t="s">
        <v>10903</v>
      </c>
      <c r="H1380" s="68" t="s">
        <v>3624</v>
      </c>
      <c r="I1380" s="68">
        <v>180914074</v>
      </c>
    </row>
    <row r="1381" spans="1:9" s="121" customFormat="1" x14ac:dyDescent="0.25">
      <c r="A1381" s="112"/>
      <c r="B1381" s="65">
        <v>44943.698449074072</v>
      </c>
      <c r="C1381" s="66">
        <v>44944</v>
      </c>
      <c r="D1381" s="67">
        <v>2000</v>
      </c>
      <c r="E1381" s="67">
        <v>1950</v>
      </c>
      <c r="F1381" s="67">
        <v>50</v>
      </c>
      <c r="G1381" s="182" t="s">
        <v>4036</v>
      </c>
      <c r="H1381" s="68" t="s">
        <v>4742</v>
      </c>
      <c r="I1381" s="68">
        <v>180914378</v>
      </c>
    </row>
    <row r="1382" spans="1:9" s="121" customFormat="1" x14ac:dyDescent="0.25">
      <c r="A1382" s="112"/>
      <c r="B1382" s="65">
        <v>44943.709409722222</v>
      </c>
      <c r="C1382" s="66">
        <v>44944</v>
      </c>
      <c r="D1382" s="67">
        <v>5000</v>
      </c>
      <c r="E1382" s="67">
        <v>4875</v>
      </c>
      <c r="F1382" s="67">
        <v>125</v>
      </c>
      <c r="G1382" s="182" t="s">
        <v>5920</v>
      </c>
      <c r="H1382" s="68" t="s">
        <v>10950</v>
      </c>
      <c r="I1382" s="68">
        <v>180917600</v>
      </c>
    </row>
    <row r="1383" spans="1:9" s="121" customFormat="1" x14ac:dyDescent="0.25">
      <c r="A1383" s="112"/>
      <c r="B1383" s="65">
        <v>44943.707824074074</v>
      </c>
      <c r="C1383" s="66">
        <v>44944</v>
      </c>
      <c r="D1383" s="67">
        <v>500</v>
      </c>
      <c r="E1383" s="67">
        <v>487.5</v>
      </c>
      <c r="F1383" s="67">
        <v>12.5</v>
      </c>
      <c r="G1383" s="182" t="s">
        <v>10945</v>
      </c>
      <c r="H1383" s="68" t="s">
        <v>1639</v>
      </c>
      <c r="I1383" s="68">
        <v>180917160</v>
      </c>
    </row>
    <row r="1384" spans="1:9" s="121" customFormat="1" x14ac:dyDescent="0.25">
      <c r="A1384" s="112"/>
      <c r="B1384" s="65">
        <v>44943.679212962961</v>
      </c>
      <c r="C1384" s="66">
        <v>44944</v>
      </c>
      <c r="D1384" s="67">
        <v>100</v>
      </c>
      <c r="E1384" s="67">
        <v>97.5</v>
      </c>
      <c r="F1384" s="67">
        <v>2.5</v>
      </c>
      <c r="G1384" s="182" t="s">
        <v>10903</v>
      </c>
      <c r="H1384" s="68" t="s">
        <v>4310</v>
      </c>
      <c r="I1384" s="68">
        <v>180909050</v>
      </c>
    </row>
    <row r="1385" spans="1:9" s="121" customFormat="1" x14ac:dyDescent="0.25">
      <c r="A1385" s="112"/>
      <c r="B1385" s="65">
        <v>44943.680590277778</v>
      </c>
      <c r="C1385" s="66">
        <v>44944</v>
      </c>
      <c r="D1385" s="67">
        <v>100</v>
      </c>
      <c r="E1385" s="67">
        <v>97.5</v>
      </c>
      <c r="F1385" s="67">
        <v>2.5</v>
      </c>
      <c r="G1385" s="182" t="s">
        <v>5879</v>
      </c>
      <c r="H1385" s="68" t="s">
        <v>4310</v>
      </c>
      <c r="I1385" s="68">
        <v>180909484</v>
      </c>
    </row>
    <row r="1386" spans="1:9" s="121" customFormat="1" x14ac:dyDescent="0.25">
      <c r="A1386" s="112"/>
      <c r="B1386" s="65">
        <v>44943.728541666664</v>
      </c>
      <c r="C1386" s="66">
        <v>44944</v>
      </c>
      <c r="D1386" s="67">
        <v>800</v>
      </c>
      <c r="E1386" s="67">
        <v>780</v>
      </c>
      <c r="F1386" s="67">
        <v>20</v>
      </c>
      <c r="G1386" s="182" t="s">
        <v>10945</v>
      </c>
      <c r="H1386" s="68" t="s">
        <v>10951</v>
      </c>
      <c r="I1386" s="68">
        <v>180922924</v>
      </c>
    </row>
    <row r="1387" spans="1:9" s="121" customFormat="1" x14ac:dyDescent="0.25">
      <c r="A1387" s="112"/>
      <c r="B1387" s="65">
        <v>44943.732418981483</v>
      </c>
      <c r="C1387" s="66">
        <v>44944</v>
      </c>
      <c r="D1387" s="67">
        <v>200</v>
      </c>
      <c r="E1387" s="67">
        <v>195</v>
      </c>
      <c r="F1387" s="67">
        <v>5</v>
      </c>
      <c r="G1387" s="182" t="s">
        <v>10944</v>
      </c>
      <c r="H1387" s="68" t="s">
        <v>967</v>
      </c>
      <c r="I1387" s="68">
        <v>180924078</v>
      </c>
    </row>
    <row r="1388" spans="1:9" s="121" customFormat="1" x14ac:dyDescent="0.25">
      <c r="A1388" s="112"/>
      <c r="B1388" s="65">
        <v>44943.745115740741</v>
      </c>
      <c r="C1388" s="66">
        <v>44944</v>
      </c>
      <c r="D1388" s="67">
        <v>100</v>
      </c>
      <c r="E1388" s="67">
        <v>97.5</v>
      </c>
      <c r="F1388" s="67">
        <v>2.5</v>
      </c>
      <c r="G1388" s="182" t="s">
        <v>5879</v>
      </c>
      <c r="H1388" s="68" t="s">
        <v>629</v>
      </c>
      <c r="I1388" s="68">
        <v>180927516</v>
      </c>
    </row>
    <row r="1389" spans="1:9" s="121" customFormat="1" x14ac:dyDescent="0.25">
      <c r="A1389" s="112"/>
      <c r="B1389" s="65">
        <v>44943.736261574071</v>
      </c>
      <c r="C1389" s="66">
        <v>44944</v>
      </c>
      <c r="D1389" s="67">
        <v>1000</v>
      </c>
      <c r="E1389" s="67">
        <v>975</v>
      </c>
      <c r="F1389" s="67">
        <v>25</v>
      </c>
      <c r="G1389" s="182" t="s">
        <v>5920</v>
      </c>
      <c r="H1389" s="68" t="s">
        <v>10883</v>
      </c>
      <c r="I1389" s="68">
        <v>180925030</v>
      </c>
    </row>
    <row r="1390" spans="1:9" s="121" customFormat="1" x14ac:dyDescent="0.25">
      <c r="A1390" s="112"/>
      <c r="B1390" s="65">
        <v>44943.735266203701</v>
      </c>
      <c r="C1390" s="66">
        <v>44944</v>
      </c>
      <c r="D1390" s="67">
        <v>200</v>
      </c>
      <c r="E1390" s="67">
        <v>195</v>
      </c>
      <c r="F1390" s="67">
        <v>5</v>
      </c>
      <c r="G1390" s="182" t="s">
        <v>10898</v>
      </c>
      <c r="H1390" s="68" t="s">
        <v>967</v>
      </c>
      <c r="I1390" s="68">
        <v>180924752</v>
      </c>
    </row>
    <row r="1391" spans="1:9" s="121" customFormat="1" x14ac:dyDescent="0.25">
      <c r="A1391" s="112"/>
      <c r="B1391" s="65">
        <v>44943.759664351855</v>
      </c>
      <c r="C1391" s="66">
        <v>44944</v>
      </c>
      <c r="D1391" s="67">
        <v>2000</v>
      </c>
      <c r="E1391" s="67">
        <v>1950</v>
      </c>
      <c r="F1391" s="67">
        <v>50</v>
      </c>
      <c r="G1391" s="182" t="s">
        <v>10944</v>
      </c>
      <c r="H1391" s="68" t="s">
        <v>3790</v>
      </c>
      <c r="I1391" s="68">
        <v>180931504</v>
      </c>
    </row>
    <row r="1392" spans="1:9" s="121" customFormat="1" x14ac:dyDescent="0.25">
      <c r="A1392" s="112"/>
      <c r="B1392" s="65">
        <v>44943.764872685184</v>
      </c>
      <c r="C1392" s="66">
        <v>44944</v>
      </c>
      <c r="D1392" s="67">
        <v>100</v>
      </c>
      <c r="E1392" s="67">
        <v>97.5</v>
      </c>
      <c r="F1392" s="67">
        <v>2.5</v>
      </c>
      <c r="G1392" s="182" t="s">
        <v>5920</v>
      </c>
      <c r="H1392" s="68" t="s">
        <v>708</v>
      </c>
      <c r="I1392" s="68">
        <v>180932990</v>
      </c>
    </row>
    <row r="1393" spans="1:9" s="121" customFormat="1" x14ac:dyDescent="0.25">
      <c r="A1393" s="112"/>
      <c r="B1393" s="65">
        <v>44943.765810185185</v>
      </c>
      <c r="C1393" s="66">
        <v>44944</v>
      </c>
      <c r="D1393" s="67">
        <v>200</v>
      </c>
      <c r="E1393" s="67">
        <v>195</v>
      </c>
      <c r="F1393" s="67">
        <v>5</v>
      </c>
      <c r="G1393" s="182" t="s">
        <v>5879</v>
      </c>
      <c r="H1393" s="68" t="s">
        <v>10604</v>
      </c>
      <c r="I1393" s="68">
        <v>180933262</v>
      </c>
    </row>
    <row r="1394" spans="1:9" s="121" customFormat="1" x14ac:dyDescent="0.25">
      <c r="A1394" s="112"/>
      <c r="B1394" s="65">
        <v>44943.783877314818</v>
      </c>
      <c r="C1394" s="66">
        <v>44944</v>
      </c>
      <c r="D1394" s="67">
        <v>1500</v>
      </c>
      <c r="E1394" s="67">
        <v>1462.5</v>
      </c>
      <c r="F1394" s="67">
        <v>37.5</v>
      </c>
      <c r="G1394" s="182" t="s">
        <v>10944</v>
      </c>
      <c r="H1394" s="68" t="s">
        <v>2012</v>
      </c>
      <c r="I1394" s="68">
        <v>180938710</v>
      </c>
    </row>
    <row r="1395" spans="1:9" s="121" customFormat="1" x14ac:dyDescent="0.25">
      <c r="A1395" s="112"/>
      <c r="B1395" s="65">
        <v>44943.874988425923</v>
      </c>
      <c r="C1395" s="66">
        <v>44944</v>
      </c>
      <c r="D1395" s="67">
        <v>500</v>
      </c>
      <c r="E1395" s="67">
        <v>487.5</v>
      </c>
      <c r="F1395" s="67">
        <v>12.5</v>
      </c>
      <c r="G1395" s="182" t="s">
        <v>4036</v>
      </c>
      <c r="H1395" s="68" t="s">
        <v>1879</v>
      </c>
      <c r="I1395" s="68">
        <v>180964622</v>
      </c>
    </row>
    <row r="1396" spans="1:9" s="121" customFormat="1" x14ac:dyDescent="0.25">
      <c r="A1396" s="112"/>
      <c r="B1396" s="65">
        <v>44943.883576388886</v>
      </c>
      <c r="C1396" s="66">
        <v>44944</v>
      </c>
      <c r="D1396" s="67">
        <v>200</v>
      </c>
      <c r="E1396" s="67">
        <v>195</v>
      </c>
      <c r="F1396" s="67">
        <v>5</v>
      </c>
      <c r="G1396" s="182" t="s">
        <v>10944</v>
      </c>
      <c r="H1396" s="68" t="s">
        <v>1554</v>
      </c>
      <c r="I1396" s="68">
        <v>180967030</v>
      </c>
    </row>
    <row r="1397" spans="1:9" s="121" customFormat="1" x14ac:dyDescent="0.25">
      <c r="A1397" s="112"/>
      <c r="B1397" s="65">
        <v>44943.911249999997</v>
      </c>
      <c r="C1397" s="66">
        <v>44944</v>
      </c>
      <c r="D1397" s="67">
        <v>1500</v>
      </c>
      <c r="E1397" s="67">
        <v>1462.5</v>
      </c>
      <c r="F1397" s="67">
        <v>37.5</v>
      </c>
      <c r="G1397" s="182" t="s">
        <v>10944</v>
      </c>
      <c r="H1397" s="68" t="s">
        <v>1001</v>
      </c>
      <c r="I1397" s="68">
        <v>180974454</v>
      </c>
    </row>
    <row r="1398" spans="1:9" s="121" customFormat="1" x14ac:dyDescent="0.25">
      <c r="A1398" s="112"/>
      <c r="B1398" s="65">
        <v>44943.914861111109</v>
      </c>
      <c r="C1398" s="66">
        <v>44944</v>
      </c>
      <c r="D1398" s="67">
        <v>10000</v>
      </c>
      <c r="E1398" s="67">
        <v>9750</v>
      </c>
      <c r="F1398" s="67">
        <v>250</v>
      </c>
      <c r="G1398" s="182" t="s">
        <v>5920</v>
      </c>
      <c r="H1398" s="68" t="s">
        <v>10885</v>
      </c>
      <c r="I1398" s="68">
        <v>180975322</v>
      </c>
    </row>
    <row r="1399" spans="1:9" s="121" customFormat="1" x14ac:dyDescent="0.25">
      <c r="A1399" s="112"/>
      <c r="B1399" s="65">
        <v>44943.922511574077</v>
      </c>
      <c r="C1399" s="66">
        <v>44944</v>
      </c>
      <c r="D1399" s="67">
        <v>1500</v>
      </c>
      <c r="E1399" s="67">
        <v>1462.5</v>
      </c>
      <c r="F1399" s="67">
        <v>37.5</v>
      </c>
      <c r="G1399" s="182" t="s">
        <v>5920</v>
      </c>
      <c r="H1399" s="68" t="s">
        <v>1001</v>
      </c>
      <c r="I1399" s="68">
        <v>180977414</v>
      </c>
    </row>
    <row r="1400" spans="1:9" s="121" customFormat="1" x14ac:dyDescent="0.25">
      <c r="A1400" s="112"/>
      <c r="B1400" s="65">
        <v>44943.935532407406</v>
      </c>
      <c r="C1400" s="66">
        <v>44944</v>
      </c>
      <c r="D1400" s="67">
        <v>1000</v>
      </c>
      <c r="E1400" s="67">
        <v>975</v>
      </c>
      <c r="F1400" s="67">
        <v>25</v>
      </c>
      <c r="G1400" s="182" t="s">
        <v>4036</v>
      </c>
      <c r="H1400" s="68" t="s">
        <v>6155</v>
      </c>
      <c r="I1400" s="68">
        <v>180981178</v>
      </c>
    </row>
    <row r="1401" spans="1:9" s="121" customFormat="1" x14ac:dyDescent="0.25">
      <c r="A1401" s="112"/>
      <c r="B1401" s="65">
        <v>44943.927893518521</v>
      </c>
      <c r="C1401" s="66">
        <v>44944</v>
      </c>
      <c r="D1401" s="67">
        <v>1000</v>
      </c>
      <c r="E1401" s="67">
        <v>975</v>
      </c>
      <c r="F1401" s="67">
        <v>25</v>
      </c>
      <c r="G1401" s="182" t="s">
        <v>10944</v>
      </c>
      <c r="H1401" s="68" t="s">
        <v>3641</v>
      </c>
      <c r="I1401" s="68">
        <v>180979028</v>
      </c>
    </row>
    <row r="1402" spans="1:9" s="121" customFormat="1" x14ac:dyDescent="0.25">
      <c r="A1402" s="112"/>
      <c r="B1402" s="65">
        <v>44943.954791666663</v>
      </c>
      <c r="C1402" s="66">
        <v>44944</v>
      </c>
      <c r="D1402" s="67">
        <v>100</v>
      </c>
      <c r="E1402" s="67">
        <v>97.5</v>
      </c>
      <c r="F1402" s="67">
        <v>2.5</v>
      </c>
      <c r="G1402" s="182" t="s">
        <v>10944</v>
      </c>
      <c r="H1402" s="68" t="s">
        <v>4281</v>
      </c>
      <c r="I1402" s="68">
        <v>180986110</v>
      </c>
    </row>
    <row r="1403" spans="1:9" s="121" customFormat="1" x14ac:dyDescent="0.25">
      <c r="A1403" s="112"/>
      <c r="B1403" s="65">
        <v>44943.955347222225</v>
      </c>
      <c r="C1403" s="66">
        <v>44944</v>
      </c>
      <c r="D1403" s="67">
        <v>500</v>
      </c>
      <c r="E1403" s="67">
        <v>487.5</v>
      </c>
      <c r="F1403" s="67">
        <v>12.5</v>
      </c>
      <c r="G1403" s="182" t="s">
        <v>5920</v>
      </c>
      <c r="H1403" s="68" t="s">
        <v>1308</v>
      </c>
      <c r="I1403" s="68">
        <v>180986262</v>
      </c>
    </row>
    <row r="1404" spans="1:9" s="121" customFormat="1" x14ac:dyDescent="0.25">
      <c r="A1404" s="112"/>
      <c r="B1404" s="65">
        <v>44943.953240740739</v>
      </c>
      <c r="C1404" s="66">
        <v>44944</v>
      </c>
      <c r="D1404" s="67">
        <v>1000</v>
      </c>
      <c r="E1404" s="67">
        <v>975</v>
      </c>
      <c r="F1404" s="67">
        <v>25</v>
      </c>
      <c r="G1404" s="182" t="s">
        <v>74</v>
      </c>
      <c r="H1404" s="68" t="s">
        <v>10952</v>
      </c>
      <c r="I1404" s="68">
        <v>180985710</v>
      </c>
    </row>
    <row r="1405" spans="1:9" s="121" customFormat="1" x14ac:dyDescent="0.25">
      <c r="A1405" s="112"/>
      <c r="B1405" s="65">
        <v>44943.923773148148</v>
      </c>
      <c r="C1405" s="66">
        <v>44944</v>
      </c>
      <c r="D1405" s="67">
        <v>1500</v>
      </c>
      <c r="E1405" s="67">
        <v>1462.5</v>
      </c>
      <c r="F1405" s="67">
        <v>37.5</v>
      </c>
      <c r="G1405" s="182" t="s">
        <v>10945</v>
      </c>
      <c r="H1405" s="68" t="s">
        <v>1001</v>
      </c>
      <c r="I1405" s="68">
        <v>180977744</v>
      </c>
    </row>
    <row r="1406" spans="1:9" s="121" customFormat="1" x14ac:dyDescent="0.25">
      <c r="A1406" s="112"/>
      <c r="B1406" s="65">
        <v>44943.956238425926</v>
      </c>
      <c r="C1406" s="66">
        <v>44944</v>
      </c>
      <c r="D1406" s="67">
        <v>100</v>
      </c>
      <c r="E1406" s="67">
        <v>97.5</v>
      </c>
      <c r="F1406" s="67">
        <v>2.5</v>
      </c>
      <c r="G1406" s="182" t="s">
        <v>4036</v>
      </c>
      <c r="H1406" s="68" t="s">
        <v>4281</v>
      </c>
      <c r="I1406" s="68">
        <v>180986482</v>
      </c>
    </row>
    <row r="1407" spans="1:9" s="121" customFormat="1" x14ac:dyDescent="0.25">
      <c r="A1407" s="112"/>
      <c r="B1407" s="65">
        <v>44943.924675925926</v>
      </c>
      <c r="C1407" s="66">
        <v>44944</v>
      </c>
      <c r="D1407" s="67">
        <v>1500</v>
      </c>
      <c r="E1407" s="67">
        <v>1462.5</v>
      </c>
      <c r="F1407" s="67">
        <v>37.5</v>
      </c>
      <c r="G1407" s="182" t="s">
        <v>10898</v>
      </c>
      <c r="H1407" s="68" t="s">
        <v>1001</v>
      </c>
      <c r="I1407" s="68">
        <v>180978010</v>
      </c>
    </row>
    <row r="1408" spans="1:9" s="121" customFormat="1" x14ac:dyDescent="0.25">
      <c r="A1408" s="112"/>
      <c r="B1408" s="65">
        <v>44943.955671296295</v>
      </c>
      <c r="C1408" s="66">
        <v>44944</v>
      </c>
      <c r="D1408" s="67">
        <v>100</v>
      </c>
      <c r="E1408" s="67">
        <v>97.5</v>
      </c>
      <c r="F1408" s="67">
        <v>2.5</v>
      </c>
      <c r="G1408" s="182" t="s">
        <v>10898</v>
      </c>
      <c r="H1408" s="68" t="s">
        <v>4281</v>
      </c>
      <c r="I1408" s="68">
        <v>180986346</v>
      </c>
    </row>
    <row r="1409" spans="1:9" s="121" customFormat="1" x14ac:dyDescent="0.25">
      <c r="A1409" s="112"/>
      <c r="B1409" s="65">
        <v>44943.926782407405</v>
      </c>
      <c r="C1409" s="66">
        <v>44944</v>
      </c>
      <c r="D1409" s="67">
        <v>1500</v>
      </c>
      <c r="E1409" s="67">
        <v>1462.5</v>
      </c>
      <c r="F1409" s="67">
        <v>37.5</v>
      </c>
      <c r="G1409" s="182" t="s">
        <v>10903</v>
      </c>
      <c r="H1409" s="68" t="s">
        <v>1001</v>
      </c>
      <c r="I1409" s="68">
        <v>180978708</v>
      </c>
    </row>
    <row r="1410" spans="1:9" s="121" customFormat="1" x14ac:dyDescent="0.25">
      <c r="A1410" s="112"/>
      <c r="B1410" s="65">
        <v>44943.925810185188</v>
      </c>
      <c r="C1410" s="66">
        <v>44944</v>
      </c>
      <c r="D1410" s="67">
        <v>1500</v>
      </c>
      <c r="E1410" s="67">
        <v>1462.5</v>
      </c>
      <c r="F1410" s="67">
        <v>37.5</v>
      </c>
      <c r="G1410" s="182" t="s">
        <v>5879</v>
      </c>
      <c r="H1410" s="68" t="s">
        <v>1001</v>
      </c>
      <c r="I1410" s="68">
        <v>180978368</v>
      </c>
    </row>
    <row r="1411" spans="1:9" s="121" customFormat="1" x14ac:dyDescent="0.25">
      <c r="A1411" s="112"/>
      <c r="B1411" s="65">
        <v>44943.928113425929</v>
      </c>
      <c r="C1411" s="66">
        <v>44944</v>
      </c>
      <c r="D1411" s="67">
        <v>1500</v>
      </c>
      <c r="E1411" s="67">
        <v>1462.5</v>
      </c>
      <c r="F1411" s="67">
        <v>37.5</v>
      </c>
      <c r="G1411" s="182" t="s">
        <v>4036</v>
      </c>
      <c r="H1411" s="68" t="s">
        <v>1001</v>
      </c>
      <c r="I1411" s="68">
        <v>180979126</v>
      </c>
    </row>
    <row r="1412" spans="1:9" s="121" customFormat="1" x14ac:dyDescent="0.25">
      <c r="A1412" s="112"/>
      <c r="B1412" s="65">
        <v>44943.975601851853</v>
      </c>
      <c r="C1412" s="66">
        <v>44945</v>
      </c>
      <c r="D1412" s="67">
        <v>700</v>
      </c>
      <c r="E1412" s="67">
        <v>682.5</v>
      </c>
      <c r="F1412" s="67">
        <v>17.5</v>
      </c>
      <c r="G1412" s="182" t="s">
        <v>10944</v>
      </c>
      <c r="H1412" s="68" t="s">
        <v>4328</v>
      </c>
      <c r="I1412" s="68">
        <v>180991104</v>
      </c>
    </row>
    <row r="1413" spans="1:9" s="121" customFormat="1" x14ac:dyDescent="0.25">
      <c r="A1413" s="112"/>
      <c r="B1413" s="65">
        <v>44943.982951388891</v>
      </c>
      <c r="C1413" s="66">
        <v>44945</v>
      </c>
      <c r="D1413" s="67">
        <v>500</v>
      </c>
      <c r="E1413" s="67">
        <v>487.5</v>
      </c>
      <c r="F1413" s="67">
        <v>12.5</v>
      </c>
      <c r="G1413" s="182" t="s">
        <v>10944</v>
      </c>
      <c r="H1413" s="68" t="s">
        <v>5264</v>
      </c>
      <c r="I1413" s="68">
        <v>180992726</v>
      </c>
    </row>
    <row r="1414" spans="1:9" s="121" customFormat="1" x14ac:dyDescent="0.25">
      <c r="A1414" s="112"/>
      <c r="B1414" s="65">
        <v>44944.081493055557</v>
      </c>
      <c r="C1414" s="66">
        <v>44945</v>
      </c>
      <c r="D1414" s="67">
        <v>50</v>
      </c>
      <c r="E1414" s="67">
        <v>48.75</v>
      </c>
      <c r="F1414" s="67">
        <v>1.25</v>
      </c>
      <c r="G1414" s="182" t="s">
        <v>10944</v>
      </c>
      <c r="H1414" s="68" t="s">
        <v>2096</v>
      </c>
      <c r="I1414" s="68">
        <v>181008446</v>
      </c>
    </row>
    <row r="1415" spans="1:9" s="121" customFormat="1" x14ac:dyDescent="0.25">
      <c r="A1415" s="112"/>
      <c r="B1415" s="65">
        <v>44944.130532407406</v>
      </c>
      <c r="C1415" s="66">
        <v>44945</v>
      </c>
      <c r="D1415" s="67">
        <v>500</v>
      </c>
      <c r="E1415" s="67">
        <v>487.5</v>
      </c>
      <c r="F1415" s="67">
        <v>12.5</v>
      </c>
      <c r="G1415" s="182" t="s">
        <v>4036</v>
      </c>
      <c r="H1415" s="68" t="s">
        <v>4026</v>
      </c>
      <c r="I1415" s="68">
        <v>181014472</v>
      </c>
    </row>
    <row r="1416" spans="1:9" s="121" customFormat="1" x14ac:dyDescent="0.25">
      <c r="A1416" s="112"/>
      <c r="B1416" s="65">
        <v>44944.211886574078</v>
      </c>
      <c r="C1416" s="66">
        <v>44945</v>
      </c>
      <c r="D1416" s="67">
        <v>500</v>
      </c>
      <c r="E1416" s="67">
        <v>487.5</v>
      </c>
      <c r="F1416" s="67">
        <v>12.5</v>
      </c>
      <c r="G1416" s="182" t="s">
        <v>10945</v>
      </c>
      <c r="H1416" s="68" t="s">
        <v>2627</v>
      </c>
      <c r="I1416" s="68">
        <v>181024210</v>
      </c>
    </row>
    <row r="1417" spans="1:9" s="121" customFormat="1" x14ac:dyDescent="0.25">
      <c r="A1417" s="112"/>
      <c r="B1417" s="65">
        <v>44944.203043981484</v>
      </c>
      <c r="C1417" s="66">
        <v>44945</v>
      </c>
      <c r="D1417" s="67">
        <v>5000</v>
      </c>
      <c r="E1417" s="67">
        <v>4875</v>
      </c>
      <c r="F1417" s="67">
        <v>125</v>
      </c>
      <c r="G1417" s="182" t="s">
        <v>10903</v>
      </c>
      <c r="H1417" s="68" t="s">
        <v>2934</v>
      </c>
      <c r="I1417" s="68">
        <v>181023158</v>
      </c>
    </row>
    <row r="1418" spans="1:9" s="121" customFormat="1" x14ac:dyDescent="0.25">
      <c r="A1418" s="112"/>
      <c r="B1418" s="65">
        <v>44944.23097222222</v>
      </c>
      <c r="C1418" s="66">
        <v>44945</v>
      </c>
      <c r="D1418" s="67">
        <v>100</v>
      </c>
      <c r="E1418" s="67">
        <v>97.5</v>
      </c>
      <c r="F1418" s="67">
        <v>2.5</v>
      </c>
      <c r="G1418" s="182" t="s">
        <v>5879</v>
      </c>
      <c r="H1418" s="68" t="s">
        <v>903</v>
      </c>
      <c r="I1418" s="68">
        <v>181026514</v>
      </c>
    </row>
    <row r="1419" spans="1:9" s="121" customFormat="1" x14ac:dyDescent="0.25">
      <c r="A1419" s="112"/>
      <c r="B1419" s="65">
        <v>44944.390740740739</v>
      </c>
      <c r="C1419" s="66">
        <v>44945</v>
      </c>
      <c r="D1419" s="67">
        <v>5000</v>
      </c>
      <c r="E1419" s="67">
        <v>4875</v>
      </c>
      <c r="F1419" s="67">
        <v>125</v>
      </c>
      <c r="G1419" s="182" t="s">
        <v>10944</v>
      </c>
      <c r="H1419" s="68" t="s">
        <v>572</v>
      </c>
      <c r="I1419" s="68">
        <v>181099276</v>
      </c>
    </row>
    <row r="1420" spans="1:9" s="121" customFormat="1" x14ac:dyDescent="0.25">
      <c r="A1420" s="112"/>
      <c r="B1420" s="65">
        <v>44944.472141203703</v>
      </c>
      <c r="C1420" s="66">
        <v>44945</v>
      </c>
      <c r="D1420" s="67">
        <v>100</v>
      </c>
      <c r="E1420" s="67">
        <v>97.5</v>
      </c>
      <c r="F1420" s="67">
        <v>2.5</v>
      </c>
      <c r="G1420" s="182" t="s">
        <v>5920</v>
      </c>
      <c r="H1420" s="68" t="s">
        <v>25</v>
      </c>
      <c r="I1420" s="68">
        <v>181119712</v>
      </c>
    </row>
    <row r="1421" spans="1:9" s="121" customFormat="1" x14ac:dyDescent="0.25">
      <c r="A1421" s="112"/>
      <c r="B1421" s="65">
        <v>44944.475023148145</v>
      </c>
      <c r="C1421" s="66">
        <v>44945</v>
      </c>
      <c r="D1421" s="67">
        <v>500</v>
      </c>
      <c r="E1421" s="67">
        <v>487.5</v>
      </c>
      <c r="F1421" s="67">
        <v>12.5</v>
      </c>
      <c r="G1421" s="182" t="s">
        <v>10944</v>
      </c>
      <c r="H1421" s="68" t="s">
        <v>5154</v>
      </c>
      <c r="I1421" s="68">
        <v>181120406</v>
      </c>
    </row>
    <row r="1422" spans="1:9" s="121" customFormat="1" x14ac:dyDescent="0.25">
      <c r="A1422" s="112"/>
      <c r="B1422" s="65">
        <v>44944.516655092593</v>
      </c>
      <c r="C1422" s="66">
        <v>44945</v>
      </c>
      <c r="D1422" s="67">
        <v>5000</v>
      </c>
      <c r="E1422" s="67">
        <v>4875</v>
      </c>
      <c r="F1422" s="67">
        <v>125</v>
      </c>
      <c r="G1422" s="182" t="s">
        <v>5920</v>
      </c>
      <c r="H1422" s="68" t="s">
        <v>4750</v>
      </c>
      <c r="I1422" s="68">
        <v>181131354</v>
      </c>
    </row>
    <row r="1423" spans="1:9" s="121" customFormat="1" x14ac:dyDescent="0.25">
      <c r="A1423" s="112"/>
      <c r="B1423" s="65">
        <v>44944.544421296298</v>
      </c>
      <c r="C1423" s="66">
        <v>44945</v>
      </c>
      <c r="D1423" s="67">
        <v>100</v>
      </c>
      <c r="E1423" s="67">
        <v>97.5</v>
      </c>
      <c r="F1423" s="67">
        <v>2.5</v>
      </c>
      <c r="G1423" s="182" t="s">
        <v>4036</v>
      </c>
      <c r="H1423" s="68" t="s">
        <v>5873</v>
      </c>
      <c r="I1423" s="68">
        <v>181139320</v>
      </c>
    </row>
    <row r="1424" spans="1:9" s="121" customFormat="1" x14ac:dyDescent="0.25">
      <c r="A1424" s="112"/>
      <c r="B1424" s="65">
        <v>44944.549120370371</v>
      </c>
      <c r="C1424" s="66">
        <v>44945</v>
      </c>
      <c r="D1424" s="67">
        <v>210</v>
      </c>
      <c r="E1424" s="67">
        <v>204.75</v>
      </c>
      <c r="F1424" s="67">
        <v>5.25</v>
      </c>
      <c r="G1424" s="182" t="s">
        <v>5920</v>
      </c>
      <c r="H1424" s="68" t="s">
        <v>5911</v>
      </c>
      <c r="I1424" s="68">
        <v>181140820</v>
      </c>
    </row>
    <row r="1425" spans="1:9" s="121" customFormat="1" x14ac:dyDescent="0.25">
      <c r="A1425" s="112"/>
      <c r="B1425" s="65">
        <v>44944.572245370371</v>
      </c>
      <c r="C1425" s="66">
        <v>44945</v>
      </c>
      <c r="D1425" s="67">
        <v>500</v>
      </c>
      <c r="E1425" s="67">
        <v>487.5</v>
      </c>
      <c r="F1425" s="67">
        <v>12.5</v>
      </c>
      <c r="G1425" s="182" t="s">
        <v>5879</v>
      </c>
      <c r="H1425" s="68" t="s">
        <v>3711</v>
      </c>
      <c r="I1425" s="68">
        <v>181148054</v>
      </c>
    </row>
    <row r="1426" spans="1:9" s="121" customFormat="1" x14ac:dyDescent="0.25">
      <c r="A1426" s="112"/>
      <c r="B1426" s="65">
        <v>44944.57408564815</v>
      </c>
      <c r="C1426" s="66">
        <v>44945</v>
      </c>
      <c r="D1426" s="67">
        <v>300</v>
      </c>
      <c r="E1426" s="67">
        <v>292.5</v>
      </c>
      <c r="F1426" s="67">
        <v>7.5</v>
      </c>
      <c r="G1426" s="182" t="s">
        <v>10944</v>
      </c>
      <c r="H1426" s="68" t="s">
        <v>951</v>
      </c>
      <c r="I1426" s="68">
        <v>181148588</v>
      </c>
    </row>
    <row r="1427" spans="1:9" s="121" customFormat="1" x14ac:dyDescent="0.25">
      <c r="A1427" s="112"/>
      <c r="B1427" s="65">
        <v>44944.581597222219</v>
      </c>
      <c r="C1427" s="66">
        <v>44945</v>
      </c>
      <c r="D1427" s="67">
        <v>2000</v>
      </c>
      <c r="E1427" s="67">
        <v>1950</v>
      </c>
      <c r="F1427" s="67">
        <v>50</v>
      </c>
      <c r="G1427" s="182" t="s">
        <v>10944</v>
      </c>
      <c r="H1427" s="68" t="s">
        <v>3703</v>
      </c>
      <c r="I1427" s="68">
        <v>181150864</v>
      </c>
    </row>
    <row r="1428" spans="1:9" s="121" customFormat="1" x14ac:dyDescent="0.25">
      <c r="A1428" s="112"/>
      <c r="B1428" s="65">
        <v>44944.57849537037</v>
      </c>
      <c r="C1428" s="66">
        <v>44945</v>
      </c>
      <c r="D1428" s="67">
        <v>1000</v>
      </c>
      <c r="E1428" s="67">
        <v>975</v>
      </c>
      <c r="F1428" s="67">
        <v>25</v>
      </c>
      <c r="G1428" s="182" t="s">
        <v>5920</v>
      </c>
      <c r="H1428" s="68" t="s">
        <v>3768</v>
      </c>
      <c r="I1428" s="68">
        <v>181149918</v>
      </c>
    </row>
    <row r="1429" spans="1:9" s="121" customFormat="1" x14ac:dyDescent="0.25">
      <c r="A1429" s="112"/>
      <c r="B1429" s="65">
        <v>44944.578715277778</v>
      </c>
      <c r="C1429" s="66">
        <v>44945</v>
      </c>
      <c r="D1429" s="67">
        <v>50</v>
      </c>
      <c r="E1429" s="67">
        <v>48.75</v>
      </c>
      <c r="F1429" s="67">
        <v>1.25</v>
      </c>
      <c r="G1429" s="182" t="s">
        <v>5920</v>
      </c>
      <c r="H1429" s="68" t="s">
        <v>1264</v>
      </c>
      <c r="I1429" s="68">
        <v>181150020</v>
      </c>
    </row>
    <row r="1430" spans="1:9" s="121" customFormat="1" x14ac:dyDescent="0.25">
      <c r="A1430" s="112"/>
      <c r="B1430" s="65">
        <v>44944.574606481481</v>
      </c>
      <c r="C1430" s="66">
        <v>44945</v>
      </c>
      <c r="D1430" s="67">
        <v>500</v>
      </c>
      <c r="E1430" s="67">
        <v>487.5</v>
      </c>
      <c r="F1430" s="67">
        <v>12.5</v>
      </c>
      <c r="G1430" s="182" t="s">
        <v>4036</v>
      </c>
      <c r="H1430" s="68" t="s">
        <v>3711</v>
      </c>
      <c r="I1430" s="68">
        <v>181148764</v>
      </c>
    </row>
    <row r="1431" spans="1:9" s="121" customFormat="1" x14ac:dyDescent="0.25">
      <c r="A1431" s="112"/>
      <c r="B1431" s="65">
        <v>44944.592349537037</v>
      </c>
      <c r="C1431" s="66">
        <v>44945</v>
      </c>
      <c r="D1431" s="67">
        <v>500</v>
      </c>
      <c r="E1431" s="67">
        <v>487.5</v>
      </c>
      <c r="F1431" s="67">
        <v>12.5</v>
      </c>
      <c r="G1431" s="182" t="s">
        <v>10945</v>
      </c>
      <c r="H1431" s="68" t="s">
        <v>493</v>
      </c>
      <c r="I1431" s="68">
        <v>181153832</v>
      </c>
    </row>
    <row r="1432" spans="1:9" s="121" customFormat="1" x14ac:dyDescent="0.25">
      <c r="A1432" s="112"/>
      <c r="B1432" s="65">
        <v>44944.612395833334</v>
      </c>
      <c r="C1432" s="66">
        <v>44945</v>
      </c>
      <c r="D1432" s="67">
        <v>3000</v>
      </c>
      <c r="E1432" s="67">
        <v>2925</v>
      </c>
      <c r="F1432" s="67">
        <v>75</v>
      </c>
      <c r="G1432" s="182" t="s">
        <v>10945</v>
      </c>
      <c r="H1432" s="68" t="s">
        <v>1411</v>
      </c>
      <c r="I1432" s="68">
        <v>181159412</v>
      </c>
    </row>
    <row r="1433" spans="1:9" s="121" customFormat="1" x14ac:dyDescent="0.25">
      <c r="A1433" s="112"/>
      <c r="B1433" s="65">
        <v>44944.618726851855</v>
      </c>
      <c r="C1433" s="66">
        <v>44945</v>
      </c>
      <c r="D1433" s="67">
        <v>700</v>
      </c>
      <c r="E1433" s="67">
        <v>682.5</v>
      </c>
      <c r="F1433" s="67">
        <v>17.5</v>
      </c>
      <c r="G1433" s="182" t="s">
        <v>5920</v>
      </c>
      <c r="H1433" s="68" t="s">
        <v>4132</v>
      </c>
      <c r="I1433" s="68">
        <v>181161192</v>
      </c>
    </row>
    <row r="1434" spans="1:9" s="121" customFormat="1" x14ac:dyDescent="0.25">
      <c r="A1434" s="112"/>
      <c r="B1434" s="65">
        <v>44944.636238425926</v>
      </c>
      <c r="C1434" s="66">
        <v>44945</v>
      </c>
      <c r="D1434" s="67">
        <v>800</v>
      </c>
      <c r="E1434" s="67">
        <v>780</v>
      </c>
      <c r="F1434" s="67">
        <v>20</v>
      </c>
      <c r="G1434" s="182" t="s">
        <v>10903</v>
      </c>
      <c r="H1434" s="68" t="s">
        <v>903</v>
      </c>
      <c r="I1434" s="68">
        <v>181165996</v>
      </c>
    </row>
    <row r="1435" spans="1:9" s="121" customFormat="1" x14ac:dyDescent="0.25">
      <c r="A1435" s="112"/>
      <c r="B1435" s="65">
        <v>44944.655914351853</v>
      </c>
      <c r="C1435" s="66">
        <v>44945</v>
      </c>
      <c r="D1435" s="67">
        <v>1000</v>
      </c>
      <c r="E1435" s="67">
        <v>975</v>
      </c>
      <c r="F1435" s="67">
        <v>25</v>
      </c>
      <c r="G1435" s="182" t="s">
        <v>10898</v>
      </c>
      <c r="H1435" s="68" t="s">
        <v>3171</v>
      </c>
      <c r="I1435" s="68">
        <v>181171644</v>
      </c>
    </row>
    <row r="1436" spans="1:9" s="121" customFormat="1" x14ac:dyDescent="0.25">
      <c r="A1436" s="112"/>
      <c r="B1436" s="65">
        <v>44944.694247685184</v>
      </c>
      <c r="C1436" s="66">
        <v>44945</v>
      </c>
      <c r="D1436" s="67">
        <v>150</v>
      </c>
      <c r="E1436" s="67">
        <v>146.25</v>
      </c>
      <c r="F1436" s="67">
        <v>3.75</v>
      </c>
      <c r="G1436" s="182" t="s">
        <v>5920</v>
      </c>
      <c r="H1436" s="68" t="s">
        <v>629</v>
      </c>
      <c r="I1436" s="68">
        <v>181182984</v>
      </c>
    </row>
    <row r="1437" spans="1:9" s="121" customFormat="1" x14ac:dyDescent="0.25">
      <c r="A1437" s="112"/>
      <c r="B1437" s="65">
        <v>44944.726423611108</v>
      </c>
      <c r="C1437" s="66">
        <v>44945</v>
      </c>
      <c r="D1437" s="67">
        <v>500</v>
      </c>
      <c r="E1437" s="67">
        <v>487.5</v>
      </c>
      <c r="F1437" s="67">
        <v>12.5</v>
      </c>
      <c r="G1437" s="182" t="s">
        <v>5920</v>
      </c>
      <c r="H1437" s="68" t="s">
        <v>864</v>
      </c>
      <c r="I1437" s="68">
        <v>181192586</v>
      </c>
    </row>
    <row r="1438" spans="1:9" s="121" customFormat="1" x14ac:dyDescent="0.25">
      <c r="A1438" s="112"/>
      <c r="B1438" s="65">
        <v>44944.753692129627</v>
      </c>
      <c r="C1438" s="66">
        <v>44945</v>
      </c>
      <c r="D1438" s="67">
        <v>5725</v>
      </c>
      <c r="E1438" s="67">
        <v>5581.87</v>
      </c>
      <c r="F1438" s="67">
        <v>143.13</v>
      </c>
      <c r="G1438" s="182" t="s">
        <v>4036</v>
      </c>
      <c r="H1438" s="68" t="s">
        <v>903</v>
      </c>
      <c r="I1438" s="68">
        <v>181200418</v>
      </c>
    </row>
    <row r="1439" spans="1:9" s="121" customFormat="1" x14ac:dyDescent="0.25">
      <c r="A1439" s="112"/>
      <c r="B1439" s="65">
        <v>44944.754641203705</v>
      </c>
      <c r="C1439" s="66">
        <v>44945</v>
      </c>
      <c r="D1439" s="67">
        <v>1000</v>
      </c>
      <c r="E1439" s="67">
        <v>975</v>
      </c>
      <c r="F1439" s="67">
        <v>25</v>
      </c>
      <c r="G1439" s="182" t="s">
        <v>10945</v>
      </c>
      <c r="H1439" s="68" t="s">
        <v>971</v>
      </c>
      <c r="I1439" s="68">
        <v>181200674</v>
      </c>
    </row>
    <row r="1440" spans="1:9" s="121" customFormat="1" x14ac:dyDescent="0.25">
      <c r="A1440" s="112"/>
      <c r="B1440" s="65">
        <v>44944.775416666664</v>
      </c>
      <c r="C1440" s="66">
        <v>44945</v>
      </c>
      <c r="D1440" s="67">
        <v>500</v>
      </c>
      <c r="E1440" s="67">
        <v>487.5</v>
      </c>
      <c r="F1440" s="67">
        <v>12.5</v>
      </c>
      <c r="G1440" s="182" t="s">
        <v>74</v>
      </c>
      <c r="H1440" s="68" t="s">
        <v>5903</v>
      </c>
      <c r="I1440" s="68">
        <v>181206608</v>
      </c>
    </row>
    <row r="1441" spans="1:9" s="121" customFormat="1" x14ac:dyDescent="0.25">
      <c r="A1441" s="112"/>
      <c r="B1441" s="65">
        <v>44944.785312499997</v>
      </c>
      <c r="C1441" s="66">
        <v>44945</v>
      </c>
      <c r="D1441" s="67">
        <v>500</v>
      </c>
      <c r="E1441" s="67">
        <v>487.5</v>
      </c>
      <c r="F1441" s="67">
        <v>12.5</v>
      </c>
      <c r="G1441" s="182" t="s">
        <v>10944</v>
      </c>
      <c r="H1441" s="68" t="s">
        <v>3816</v>
      </c>
      <c r="I1441" s="68">
        <v>181209984</v>
      </c>
    </row>
    <row r="1442" spans="1:9" s="121" customFormat="1" x14ac:dyDescent="0.25">
      <c r="A1442" s="112"/>
      <c r="B1442" s="65">
        <v>44944.819641203707</v>
      </c>
      <c r="C1442" s="66">
        <v>44945</v>
      </c>
      <c r="D1442" s="67">
        <v>1000</v>
      </c>
      <c r="E1442" s="67">
        <v>975</v>
      </c>
      <c r="F1442" s="67">
        <v>25</v>
      </c>
      <c r="G1442" s="182" t="s">
        <v>10944</v>
      </c>
      <c r="H1442" s="68" t="s">
        <v>2764</v>
      </c>
      <c r="I1442" s="68">
        <v>181219844</v>
      </c>
    </row>
    <row r="1443" spans="1:9" s="121" customFormat="1" x14ac:dyDescent="0.25">
      <c r="A1443" s="112"/>
      <c r="B1443" s="65">
        <v>44944.822002314817</v>
      </c>
      <c r="C1443" s="66">
        <v>44945</v>
      </c>
      <c r="D1443" s="67">
        <v>300</v>
      </c>
      <c r="E1443" s="67">
        <v>292.5</v>
      </c>
      <c r="F1443" s="67">
        <v>7.5</v>
      </c>
      <c r="G1443" s="182" t="s">
        <v>10944</v>
      </c>
      <c r="H1443" s="68" t="s">
        <v>3779</v>
      </c>
      <c r="I1443" s="68">
        <v>181220498</v>
      </c>
    </row>
    <row r="1444" spans="1:9" s="121" customFormat="1" x14ac:dyDescent="0.25">
      <c r="A1444" s="112"/>
      <c r="B1444" s="65">
        <v>44944.826157407406</v>
      </c>
      <c r="C1444" s="66">
        <v>44945</v>
      </c>
      <c r="D1444" s="67">
        <v>1000</v>
      </c>
      <c r="E1444" s="67">
        <v>975</v>
      </c>
      <c r="F1444" s="67">
        <v>25</v>
      </c>
      <c r="G1444" s="182" t="s">
        <v>10944</v>
      </c>
      <c r="H1444" s="68" t="s">
        <v>4947</v>
      </c>
      <c r="I1444" s="68">
        <v>181221616</v>
      </c>
    </row>
    <row r="1445" spans="1:9" s="121" customFormat="1" x14ac:dyDescent="0.25">
      <c r="A1445" s="112"/>
      <c r="B1445" s="65">
        <v>44944.827222222222</v>
      </c>
      <c r="C1445" s="66">
        <v>44945</v>
      </c>
      <c r="D1445" s="67">
        <v>500</v>
      </c>
      <c r="E1445" s="67">
        <v>487.5</v>
      </c>
      <c r="F1445" s="67">
        <v>12.5</v>
      </c>
      <c r="G1445" s="182" t="s">
        <v>10944</v>
      </c>
      <c r="H1445" s="68" t="s">
        <v>4032</v>
      </c>
      <c r="I1445" s="68">
        <v>181221914</v>
      </c>
    </row>
    <row r="1446" spans="1:9" s="121" customFormat="1" x14ac:dyDescent="0.25">
      <c r="A1446" s="112"/>
      <c r="B1446" s="65">
        <v>44944.830543981479</v>
      </c>
      <c r="C1446" s="66">
        <v>44945</v>
      </c>
      <c r="D1446" s="67">
        <v>1000</v>
      </c>
      <c r="E1446" s="67">
        <v>975</v>
      </c>
      <c r="F1446" s="67">
        <v>25</v>
      </c>
      <c r="G1446" s="182" t="s">
        <v>10898</v>
      </c>
      <c r="H1446" s="68" t="s">
        <v>4947</v>
      </c>
      <c r="I1446" s="68">
        <v>181222758</v>
      </c>
    </row>
    <row r="1447" spans="1:9" s="121" customFormat="1" x14ac:dyDescent="0.25">
      <c r="A1447" s="112"/>
      <c r="B1447" s="65">
        <v>44944.82298611111</v>
      </c>
      <c r="C1447" s="66">
        <v>44945</v>
      </c>
      <c r="D1447" s="67">
        <v>1000</v>
      </c>
      <c r="E1447" s="67">
        <v>975</v>
      </c>
      <c r="F1447" s="67">
        <v>25</v>
      </c>
      <c r="G1447" s="182" t="s">
        <v>5879</v>
      </c>
      <c r="H1447" s="68" t="s">
        <v>2764</v>
      </c>
      <c r="I1447" s="68">
        <v>181220760</v>
      </c>
    </row>
    <row r="1448" spans="1:9" s="121" customFormat="1" x14ac:dyDescent="0.25">
      <c r="A1448" s="112"/>
      <c r="B1448" s="65">
        <v>44944.824652777781</v>
      </c>
      <c r="C1448" s="66">
        <v>44945</v>
      </c>
      <c r="D1448" s="67">
        <v>300</v>
      </c>
      <c r="E1448" s="67">
        <v>292.5</v>
      </c>
      <c r="F1448" s="67">
        <v>7.5</v>
      </c>
      <c r="G1448" s="182" t="s">
        <v>4036</v>
      </c>
      <c r="H1448" s="68" t="s">
        <v>3779</v>
      </c>
      <c r="I1448" s="68">
        <v>181221232</v>
      </c>
    </row>
    <row r="1449" spans="1:9" s="121" customFormat="1" x14ac:dyDescent="0.25">
      <c r="A1449" s="112"/>
      <c r="B1449" s="65">
        <v>44944.825104166666</v>
      </c>
      <c r="C1449" s="66">
        <v>44945</v>
      </c>
      <c r="D1449" s="67">
        <v>800</v>
      </c>
      <c r="E1449" s="67">
        <v>780</v>
      </c>
      <c r="F1449" s="67">
        <v>20</v>
      </c>
      <c r="G1449" s="182" t="s">
        <v>4036</v>
      </c>
      <c r="H1449" s="68" t="s">
        <v>2764</v>
      </c>
      <c r="I1449" s="68">
        <v>181221334</v>
      </c>
    </row>
    <row r="1450" spans="1:9" s="121" customFormat="1" x14ac:dyDescent="0.25">
      <c r="A1450" s="112"/>
      <c r="B1450" s="65">
        <v>44944.842141203706</v>
      </c>
      <c r="C1450" s="66">
        <v>44945</v>
      </c>
      <c r="D1450" s="67">
        <v>100</v>
      </c>
      <c r="E1450" s="67">
        <v>97.5</v>
      </c>
      <c r="F1450" s="67">
        <v>2.5</v>
      </c>
      <c r="G1450" s="182" t="s">
        <v>10901</v>
      </c>
      <c r="H1450" s="68" t="s">
        <v>5752</v>
      </c>
      <c r="I1450" s="68">
        <v>181225906</v>
      </c>
    </row>
    <row r="1451" spans="1:9" s="121" customFormat="1" x14ac:dyDescent="0.25">
      <c r="A1451" s="112"/>
      <c r="B1451" s="65">
        <v>44944.856423611112</v>
      </c>
      <c r="C1451" s="66">
        <v>44945</v>
      </c>
      <c r="D1451" s="67">
        <v>1000</v>
      </c>
      <c r="E1451" s="67">
        <v>975</v>
      </c>
      <c r="F1451" s="67">
        <v>25</v>
      </c>
      <c r="G1451" s="182" t="s">
        <v>5920</v>
      </c>
      <c r="H1451" s="68" t="s">
        <v>7086</v>
      </c>
      <c r="I1451" s="68">
        <v>181229646</v>
      </c>
    </row>
    <row r="1452" spans="1:9" s="121" customFormat="1" x14ac:dyDescent="0.25">
      <c r="A1452" s="112"/>
      <c r="B1452" s="65">
        <v>44944.889062499999</v>
      </c>
      <c r="C1452" s="66">
        <v>44945</v>
      </c>
      <c r="D1452" s="67">
        <v>700</v>
      </c>
      <c r="E1452" s="67">
        <v>682.5</v>
      </c>
      <c r="F1452" s="67">
        <v>17.5</v>
      </c>
      <c r="G1452" s="182" t="s">
        <v>10945</v>
      </c>
      <c r="H1452" s="68" t="s">
        <v>5941</v>
      </c>
      <c r="I1452" s="68">
        <v>181237702</v>
      </c>
    </row>
    <row r="1453" spans="1:9" s="121" customFormat="1" x14ac:dyDescent="0.25">
      <c r="A1453" s="112"/>
      <c r="B1453" s="65">
        <v>44944.949212962965</v>
      </c>
      <c r="C1453" s="66">
        <v>44945</v>
      </c>
      <c r="D1453" s="67">
        <v>2000</v>
      </c>
      <c r="E1453" s="67">
        <v>1950</v>
      </c>
      <c r="F1453" s="67">
        <v>50</v>
      </c>
      <c r="G1453" s="182" t="s">
        <v>10944</v>
      </c>
      <c r="H1453" s="68" t="s">
        <v>5276</v>
      </c>
      <c r="I1453" s="68">
        <v>181253068</v>
      </c>
    </row>
    <row r="1454" spans="1:9" s="121" customFormat="1" x14ac:dyDescent="0.25">
      <c r="A1454" s="112"/>
      <c r="B1454" s="65">
        <v>44945.018854166665</v>
      </c>
      <c r="C1454" s="66">
        <v>44946</v>
      </c>
      <c r="D1454" s="67">
        <v>10000</v>
      </c>
      <c r="E1454" s="67">
        <v>9750</v>
      </c>
      <c r="F1454" s="67">
        <v>250</v>
      </c>
      <c r="G1454" s="182" t="s">
        <v>10898</v>
      </c>
      <c r="H1454" s="68" t="s">
        <v>390</v>
      </c>
      <c r="I1454" s="68">
        <v>181269078</v>
      </c>
    </row>
    <row r="1455" spans="1:9" s="121" customFormat="1" x14ac:dyDescent="0.25">
      <c r="A1455" s="112"/>
      <c r="B1455" s="65">
        <v>44945.017800925925</v>
      </c>
      <c r="C1455" s="66">
        <v>44946</v>
      </c>
      <c r="D1455" s="67">
        <v>145</v>
      </c>
      <c r="E1455" s="67">
        <v>141.37</v>
      </c>
      <c r="F1455" s="67">
        <v>3.63</v>
      </c>
      <c r="G1455" s="182" t="s">
        <v>10944</v>
      </c>
      <c r="H1455" s="68" t="s">
        <v>5458</v>
      </c>
      <c r="I1455" s="68">
        <v>181268922</v>
      </c>
    </row>
    <row r="1456" spans="1:9" s="121" customFormat="1" x14ac:dyDescent="0.25">
      <c r="A1456" s="112"/>
      <c r="B1456" s="65">
        <v>44945.045891203707</v>
      </c>
      <c r="C1456" s="66">
        <v>44946</v>
      </c>
      <c r="D1456" s="67">
        <v>100</v>
      </c>
      <c r="E1456" s="67">
        <v>97.5</v>
      </c>
      <c r="F1456" s="67">
        <v>2.5</v>
      </c>
      <c r="G1456" s="182" t="s">
        <v>10944</v>
      </c>
      <c r="H1456" s="68" t="s">
        <v>4981</v>
      </c>
      <c r="I1456" s="68">
        <v>181273354</v>
      </c>
    </row>
    <row r="1457" spans="1:9" s="121" customFormat="1" x14ac:dyDescent="0.25">
      <c r="A1457" s="112"/>
      <c r="B1457" s="65">
        <v>44945.046736111108</v>
      </c>
      <c r="C1457" s="66">
        <v>44946</v>
      </c>
      <c r="D1457" s="67">
        <v>500</v>
      </c>
      <c r="E1457" s="67">
        <v>487.5</v>
      </c>
      <c r="F1457" s="67">
        <v>12.5</v>
      </c>
      <c r="G1457" s="182" t="s">
        <v>10944</v>
      </c>
      <c r="H1457" s="68" t="s">
        <v>5455</v>
      </c>
      <c r="I1457" s="68">
        <v>181273504</v>
      </c>
    </row>
    <row r="1458" spans="1:9" s="121" customFormat="1" x14ac:dyDescent="0.25">
      <c r="A1458" s="112"/>
      <c r="B1458" s="65">
        <v>44945.078576388885</v>
      </c>
      <c r="C1458" s="66">
        <v>44946</v>
      </c>
      <c r="D1458" s="67">
        <v>500</v>
      </c>
      <c r="E1458" s="67">
        <v>487.5</v>
      </c>
      <c r="F1458" s="67">
        <v>12.5</v>
      </c>
      <c r="G1458" s="182" t="s">
        <v>10944</v>
      </c>
      <c r="H1458" s="68" t="s">
        <v>10815</v>
      </c>
      <c r="I1458" s="68">
        <v>181278670</v>
      </c>
    </row>
    <row r="1459" spans="1:9" s="121" customFormat="1" x14ac:dyDescent="0.25">
      <c r="A1459" s="112"/>
      <c r="B1459" s="65">
        <v>44945.049120370371</v>
      </c>
      <c r="C1459" s="66">
        <v>44946</v>
      </c>
      <c r="D1459" s="67">
        <v>500</v>
      </c>
      <c r="E1459" s="67">
        <v>487.5</v>
      </c>
      <c r="F1459" s="67">
        <v>12.5</v>
      </c>
      <c r="G1459" s="182" t="s">
        <v>10945</v>
      </c>
      <c r="H1459" s="68" t="s">
        <v>5455</v>
      </c>
      <c r="I1459" s="68">
        <v>181273864</v>
      </c>
    </row>
    <row r="1460" spans="1:9" s="121" customFormat="1" x14ac:dyDescent="0.25">
      <c r="A1460" s="112"/>
      <c r="B1460" s="65">
        <v>44945.048263888886</v>
      </c>
      <c r="C1460" s="66">
        <v>44946</v>
      </c>
      <c r="D1460" s="67">
        <v>500</v>
      </c>
      <c r="E1460" s="67">
        <v>487.5</v>
      </c>
      <c r="F1460" s="67">
        <v>12.5</v>
      </c>
      <c r="G1460" s="182" t="s">
        <v>5920</v>
      </c>
      <c r="H1460" s="68" t="s">
        <v>5455</v>
      </c>
      <c r="I1460" s="68">
        <v>181273746</v>
      </c>
    </row>
    <row r="1461" spans="1:9" s="121" customFormat="1" x14ac:dyDescent="0.25">
      <c r="A1461" s="112"/>
      <c r="B1461" s="65">
        <v>44945.050023148149</v>
      </c>
      <c r="C1461" s="66">
        <v>44946</v>
      </c>
      <c r="D1461" s="67">
        <v>500</v>
      </c>
      <c r="E1461" s="67">
        <v>487.5</v>
      </c>
      <c r="F1461" s="67">
        <v>12.5</v>
      </c>
      <c r="G1461" s="182" t="s">
        <v>10898</v>
      </c>
      <c r="H1461" s="68" t="s">
        <v>5455</v>
      </c>
      <c r="I1461" s="68">
        <v>181273984</v>
      </c>
    </row>
    <row r="1462" spans="1:9" s="121" customFormat="1" x14ac:dyDescent="0.25">
      <c r="A1462" s="112"/>
      <c r="B1462" s="65">
        <v>44945.1171412037</v>
      </c>
      <c r="C1462" s="66">
        <v>44946</v>
      </c>
      <c r="D1462" s="67">
        <v>150</v>
      </c>
      <c r="E1462" s="67">
        <v>146.25</v>
      </c>
      <c r="F1462" s="67">
        <v>3.75</v>
      </c>
      <c r="G1462" s="182" t="s">
        <v>10944</v>
      </c>
      <c r="H1462" s="68" t="s">
        <v>646</v>
      </c>
      <c r="I1462" s="68">
        <v>181283888</v>
      </c>
    </row>
    <row r="1463" spans="1:9" s="121" customFormat="1" x14ac:dyDescent="0.25">
      <c r="A1463" s="112"/>
      <c r="B1463" s="65">
        <v>44945.105393518519</v>
      </c>
      <c r="C1463" s="66">
        <v>44946</v>
      </c>
      <c r="D1463" s="67">
        <v>1000</v>
      </c>
      <c r="E1463" s="67">
        <v>975</v>
      </c>
      <c r="F1463" s="67">
        <v>25</v>
      </c>
      <c r="G1463" s="182" t="s">
        <v>10898</v>
      </c>
      <c r="H1463" s="68" t="s">
        <v>2806</v>
      </c>
      <c r="I1463" s="68">
        <v>181282384</v>
      </c>
    </row>
    <row r="1464" spans="1:9" s="121" customFormat="1" x14ac:dyDescent="0.25">
      <c r="A1464" s="112"/>
      <c r="B1464" s="65">
        <v>44945.115833333337</v>
      </c>
      <c r="C1464" s="66">
        <v>44946</v>
      </c>
      <c r="D1464" s="67">
        <v>100</v>
      </c>
      <c r="E1464" s="67">
        <v>97.5</v>
      </c>
      <c r="F1464" s="67">
        <v>2.5</v>
      </c>
      <c r="G1464" s="182" t="s">
        <v>4036</v>
      </c>
      <c r="H1464" s="68" t="s">
        <v>4031</v>
      </c>
      <c r="I1464" s="68">
        <v>181283724</v>
      </c>
    </row>
    <row r="1465" spans="1:9" s="121" customFormat="1" x14ac:dyDescent="0.25">
      <c r="A1465" s="112"/>
      <c r="B1465" s="65">
        <v>44945.106481481482</v>
      </c>
      <c r="C1465" s="66">
        <v>44946</v>
      </c>
      <c r="D1465" s="67">
        <v>1000</v>
      </c>
      <c r="E1465" s="67">
        <v>975</v>
      </c>
      <c r="F1465" s="67">
        <v>25</v>
      </c>
      <c r="G1465" s="182" t="s">
        <v>10944</v>
      </c>
      <c r="H1465" s="68" t="s">
        <v>2806</v>
      </c>
      <c r="I1465" s="68">
        <v>181282564</v>
      </c>
    </row>
    <row r="1466" spans="1:9" s="121" customFormat="1" x14ac:dyDescent="0.25">
      <c r="A1466" s="112"/>
      <c r="B1466" s="65">
        <v>44945.107442129629</v>
      </c>
      <c r="C1466" s="66">
        <v>44946</v>
      </c>
      <c r="D1466" s="67">
        <v>1000</v>
      </c>
      <c r="E1466" s="67">
        <v>975</v>
      </c>
      <c r="F1466" s="67">
        <v>25</v>
      </c>
      <c r="G1466" s="182" t="s">
        <v>10903</v>
      </c>
      <c r="H1466" s="68" t="s">
        <v>2806</v>
      </c>
      <c r="I1466" s="68">
        <v>181282668</v>
      </c>
    </row>
    <row r="1467" spans="1:9" s="121" customFormat="1" x14ac:dyDescent="0.25">
      <c r="A1467" s="112"/>
      <c r="B1467" s="65">
        <v>44945.179131944446</v>
      </c>
      <c r="C1467" s="66">
        <v>44946</v>
      </c>
      <c r="D1467" s="67">
        <v>300</v>
      </c>
      <c r="E1467" s="67">
        <v>292.5</v>
      </c>
      <c r="F1467" s="67">
        <v>7.5</v>
      </c>
      <c r="G1467" s="182" t="s">
        <v>10944</v>
      </c>
      <c r="H1467" s="68" t="s">
        <v>40</v>
      </c>
      <c r="I1467" s="68">
        <v>181291576</v>
      </c>
    </row>
    <row r="1468" spans="1:9" s="121" customFormat="1" x14ac:dyDescent="0.25">
      <c r="A1468" s="112"/>
      <c r="B1468" s="65">
        <v>44945.180497685185</v>
      </c>
      <c r="C1468" s="66">
        <v>44946</v>
      </c>
      <c r="D1468" s="67">
        <v>300</v>
      </c>
      <c r="E1468" s="67">
        <v>292.5</v>
      </c>
      <c r="F1468" s="67">
        <v>7.5</v>
      </c>
      <c r="G1468" s="182" t="s">
        <v>10945</v>
      </c>
      <c r="H1468" s="68" t="s">
        <v>40</v>
      </c>
      <c r="I1468" s="68">
        <v>181291736</v>
      </c>
    </row>
    <row r="1469" spans="1:9" s="121" customFormat="1" x14ac:dyDescent="0.25">
      <c r="A1469" s="112"/>
      <c r="B1469" s="65">
        <v>44945.181493055556</v>
      </c>
      <c r="C1469" s="66">
        <v>44946</v>
      </c>
      <c r="D1469" s="67">
        <v>300</v>
      </c>
      <c r="E1469" s="67">
        <v>292.5</v>
      </c>
      <c r="F1469" s="67">
        <v>7.5</v>
      </c>
      <c r="G1469" s="182" t="s">
        <v>10898</v>
      </c>
      <c r="H1469" s="68" t="s">
        <v>40</v>
      </c>
      <c r="I1469" s="68">
        <v>181291890</v>
      </c>
    </row>
    <row r="1470" spans="1:9" s="121" customFormat="1" x14ac:dyDescent="0.25">
      <c r="A1470" s="112"/>
      <c r="B1470" s="65">
        <v>44945.222187500003</v>
      </c>
      <c r="C1470" s="66">
        <v>44946</v>
      </c>
      <c r="D1470" s="67">
        <v>90</v>
      </c>
      <c r="E1470" s="67">
        <v>87.75</v>
      </c>
      <c r="F1470" s="67">
        <v>2.25</v>
      </c>
      <c r="G1470" s="182" t="s">
        <v>10944</v>
      </c>
      <c r="H1470" s="68" t="s">
        <v>10953</v>
      </c>
      <c r="I1470" s="68">
        <v>181296848</v>
      </c>
    </row>
    <row r="1471" spans="1:9" s="121" customFormat="1" x14ac:dyDescent="0.25">
      <c r="A1471" s="112"/>
      <c r="B1471" s="65">
        <v>44945.291875000003</v>
      </c>
      <c r="C1471" s="66">
        <v>44946</v>
      </c>
      <c r="D1471" s="67">
        <v>12400</v>
      </c>
      <c r="E1471" s="67">
        <v>12090</v>
      </c>
      <c r="F1471" s="67">
        <v>310</v>
      </c>
      <c r="G1471" s="182" t="s">
        <v>10944</v>
      </c>
      <c r="H1471" s="68" t="s">
        <v>749</v>
      </c>
      <c r="I1471" s="68">
        <v>181319444</v>
      </c>
    </row>
    <row r="1472" spans="1:9" s="121" customFormat="1" x14ac:dyDescent="0.25">
      <c r="A1472" s="112"/>
      <c r="B1472" s="65">
        <v>44945.313194444447</v>
      </c>
      <c r="C1472" s="66">
        <v>44946</v>
      </c>
      <c r="D1472" s="67">
        <v>1000</v>
      </c>
      <c r="E1472" s="67">
        <v>975</v>
      </c>
      <c r="F1472" s="67">
        <v>25</v>
      </c>
      <c r="G1472" s="182" t="s">
        <v>10944</v>
      </c>
      <c r="H1472" s="68" t="s">
        <v>3999</v>
      </c>
      <c r="I1472" s="68">
        <v>181325438</v>
      </c>
    </row>
    <row r="1473" spans="1:9" s="121" customFormat="1" x14ac:dyDescent="0.25">
      <c r="A1473" s="112"/>
      <c r="B1473" s="65">
        <v>44945.317824074074</v>
      </c>
      <c r="C1473" s="66">
        <v>44946</v>
      </c>
      <c r="D1473" s="67">
        <v>100</v>
      </c>
      <c r="E1473" s="67">
        <v>97.5</v>
      </c>
      <c r="F1473" s="67">
        <v>2.5</v>
      </c>
      <c r="G1473" s="182" t="s">
        <v>5879</v>
      </c>
      <c r="H1473" s="68" t="s">
        <v>7295</v>
      </c>
      <c r="I1473" s="68">
        <v>181328384</v>
      </c>
    </row>
    <row r="1474" spans="1:9" s="121" customFormat="1" x14ac:dyDescent="0.25">
      <c r="A1474" s="112"/>
      <c r="B1474" s="65">
        <v>44945.323275462964</v>
      </c>
      <c r="C1474" s="66">
        <v>44946</v>
      </c>
      <c r="D1474" s="67">
        <v>600</v>
      </c>
      <c r="E1474" s="67">
        <v>585</v>
      </c>
      <c r="F1474" s="67">
        <v>15</v>
      </c>
      <c r="G1474" s="182" t="s">
        <v>5879</v>
      </c>
      <c r="H1474" s="68" t="s">
        <v>7295</v>
      </c>
      <c r="I1474" s="68">
        <v>181332742</v>
      </c>
    </row>
    <row r="1475" spans="1:9" s="121" customFormat="1" x14ac:dyDescent="0.25">
      <c r="A1475" s="112"/>
      <c r="B1475" s="65">
        <v>44945.364814814813</v>
      </c>
      <c r="C1475" s="66">
        <v>44946</v>
      </c>
      <c r="D1475" s="67">
        <v>500</v>
      </c>
      <c r="E1475" s="67">
        <v>487.5</v>
      </c>
      <c r="F1475" s="67">
        <v>12.5</v>
      </c>
      <c r="G1475" s="182" t="s">
        <v>10903</v>
      </c>
      <c r="H1475" s="68" t="s">
        <v>3913</v>
      </c>
      <c r="I1475" s="68">
        <v>181354050</v>
      </c>
    </row>
    <row r="1476" spans="1:9" s="121" customFormat="1" x14ac:dyDescent="0.25">
      <c r="A1476" s="112"/>
      <c r="B1476" s="65">
        <v>44945.377152777779</v>
      </c>
      <c r="C1476" s="66">
        <v>44946</v>
      </c>
      <c r="D1476" s="67">
        <v>5000</v>
      </c>
      <c r="E1476" s="67">
        <v>4875</v>
      </c>
      <c r="F1476" s="67">
        <v>125</v>
      </c>
      <c r="G1476" s="182" t="s">
        <v>10945</v>
      </c>
      <c r="H1476" s="68" t="s">
        <v>899</v>
      </c>
      <c r="I1476" s="68">
        <v>181361958</v>
      </c>
    </row>
    <row r="1477" spans="1:9" s="121" customFormat="1" x14ac:dyDescent="0.25">
      <c r="A1477" s="112"/>
      <c r="B1477" s="65">
        <v>44945.383981481478</v>
      </c>
      <c r="C1477" s="66">
        <v>44946</v>
      </c>
      <c r="D1477" s="67">
        <v>5000</v>
      </c>
      <c r="E1477" s="67">
        <v>4875</v>
      </c>
      <c r="F1477" s="67">
        <v>125</v>
      </c>
      <c r="G1477" s="182" t="s">
        <v>10944</v>
      </c>
      <c r="H1477" s="68" t="s">
        <v>2335</v>
      </c>
      <c r="I1477" s="68">
        <v>181364960</v>
      </c>
    </row>
    <row r="1478" spans="1:9" s="121" customFormat="1" x14ac:dyDescent="0.25">
      <c r="A1478" s="112"/>
      <c r="B1478" s="65">
        <v>44945.430960648147</v>
      </c>
      <c r="C1478" s="66">
        <v>44946</v>
      </c>
      <c r="D1478" s="67">
        <v>2000</v>
      </c>
      <c r="E1478" s="67">
        <v>1950</v>
      </c>
      <c r="F1478" s="67">
        <v>50</v>
      </c>
      <c r="G1478" s="182" t="s">
        <v>5920</v>
      </c>
      <c r="H1478" s="68" t="s">
        <v>4177</v>
      </c>
      <c r="I1478" s="68">
        <v>181377308</v>
      </c>
    </row>
    <row r="1479" spans="1:9" s="121" customFormat="1" x14ac:dyDescent="0.25">
      <c r="A1479" s="112"/>
      <c r="B1479" s="65">
        <v>44945.426851851851</v>
      </c>
      <c r="C1479" s="66">
        <v>44946</v>
      </c>
      <c r="D1479" s="67">
        <v>500</v>
      </c>
      <c r="E1479" s="67">
        <v>487.5</v>
      </c>
      <c r="F1479" s="67">
        <v>12.5</v>
      </c>
      <c r="G1479" s="182" t="s">
        <v>4036</v>
      </c>
      <c r="H1479" s="68" t="s">
        <v>6698</v>
      </c>
      <c r="I1479" s="68">
        <v>181376234</v>
      </c>
    </row>
    <row r="1480" spans="1:9" s="121" customFormat="1" x14ac:dyDescent="0.25">
      <c r="A1480" s="112"/>
      <c r="B1480" s="65">
        <v>44945.430347222224</v>
      </c>
      <c r="C1480" s="66">
        <v>44946</v>
      </c>
      <c r="D1480" s="67">
        <v>14300</v>
      </c>
      <c r="E1480" s="67">
        <v>13942.5</v>
      </c>
      <c r="F1480" s="67">
        <v>357.5</v>
      </c>
      <c r="G1480" s="182" t="s">
        <v>10944</v>
      </c>
      <c r="H1480" s="68" t="s">
        <v>197</v>
      </c>
      <c r="I1480" s="68">
        <v>181377118</v>
      </c>
    </row>
    <row r="1481" spans="1:9" s="121" customFormat="1" x14ac:dyDescent="0.25">
      <c r="A1481" s="112"/>
      <c r="B1481" s="65">
        <v>44945.446215277778</v>
      </c>
      <c r="C1481" s="66">
        <v>44946</v>
      </c>
      <c r="D1481" s="67">
        <v>20000</v>
      </c>
      <c r="E1481" s="67">
        <v>19500</v>
      </c>
      <c r="F1481" s="67">
        <v>500</v>
      </c>
      <c r="G1481" s="182" t="s">
        <v>10903</v>
      </c>
      <c r="H1481" s="68" t="s">
        <v>6724</v>
      </c>
      <c r="I1481" s="68">
        <v>181381114</v>
      </c>
    </row>
    <row r="1482" spans="1:9" s="121" customFormat="1" x14ac:dyDescent="0.25">
      <c r="A1482" s="112"/>
      <c r="B1482" s="65">
        <v>44945.442164351851</v>
      </c>
      <c r="C1482" s="66">
        <v>44946</v>
      </c>
      <c r="D1482" s="67">
        <v>1000</v>
      </c>
      <c r="E1482" s="67">
        <v>975</v>
      </c>
      <c r="F1482" s="67">
        <v>25</v>
      </c>
      <c r="G1482" s="182" t="s">
        <v>5920</v>
      </c>
      <c r="H1482" s="68" t="s">
        <v>4551</v>
      </c>
      <c r="I1482" s="68">
        <v>181380128</v>
      </c>
    </row>
    <row r="1483" spans="1:9" s="121" customFormat="1" x14ac:dyDescent="0.25">
      <c r="A1483" s="112"/>
      <c r="B1483" s="65">
        <v>44945.433240740742</v>
      </c>
      <c r="C1483" s="66">
        <v>44946</v>
      </c>
      <c r="D1483" s="67">
        <v>2000</v>
      </c>
      <c r="E1483" s="67">
        <v>1950</v>
      </c>
      <c r="F1483" s="67">
        <v>50</v>
      </c>
      <c r="G1483" s="182" t="s">
        <v>10945</v>
      </c>
      <c r="H1483" s="68" t="s">
        <v>4177</v>
      </c>
      <c r="I1483" s="68">
        <v>181377926</v>
      </c>
    </row>
    <row r="1484" spans="1:9" s="121" customFormat="1" x14ac:dyDescent="0.25">
      <c r="A1484" s="112"/>
      <c r="B1484" s="65">
        <v>44945.458564814813</v>
      </c>
      <c r="C1484" s="66">
        <v>44946</v>
      </c>
      <c r="D1484" s="67">
        <v>1000</v>
      </c>
      <c r="E1484" s="67">
        <v>975</v>
      </c>
      <c r="F1484" s="67">
        <v>25</v>
      </c>
      <c r="G1484" s="182" t="s">
        <v>5920</v>
      </c>
      <c r="H1484" s="68" t="s">
        <v>89</v>
      </c>
      <c r="I1484" s="68">
        <v>181384134</v>
      </c>
    </row>
    <row r="1485" spans="1:9" s="121" customFormat="1" x14ac:dyDescent="0.25">
      <c r="A1485" s="112"/>
      <c r="B1485" s="65">
        <v>44945.459675925929</v>
      </c>
      <c r="C1485" s="66">
        <v>44946</v>
      </c>
      <c r="D1485" s="67">
        <v>1000</v>
      </c>
      <c r="E1485" s="67">
        <v>975</v>
      </c>
      <c r="F1485" s="67">
        <v>25</v>
      </c>
      <c r="G1485" s="182" t="s">
        <v>5879</v>
      </c>
      <c r="H1485" s="68" t="s">
        <v>89</v>
      </c>
      <c r="I1485" s="68">
        <v>181384472</v>
      </c>
    </row>
    <row r="1486" spans="1:9" s="121" customFormat="1" x14ac:dyDescent="0.25">
      <c r="A1486" s="112"/>
      <c r="B1486" s="65">
        <v>44945.478495370371</v>
      </c>
      <c r="C1486" s="66">
        <v>44946</v>
      </c>
      <c r="D1486" s="67">
        <v>1000</v>
      </c>
      <c r="E1486" s="67">
        <v>975</v>
      </c>
      <c r="F1486" s="67">
        <v>25</v>
      </c>
      <c r="G1486" s="182" t="s">
        <v>5920</v>
      </c>
      <c r="H1486" s="68" t="s">
        <v>633</v>
      </c>
      <c r="I1486" s="68">
        <v>181389586</v>
      </c>
    </row>
    <row r="1487" spans="1:9" s="121" customFormat="1" x14ac:dyDescent="0.25">
      <c r="A1487" s="112"/>
      <c r="B1487" s="65">
        <v>44945.469363425924</v>
      </c>
      <c r="C1487" s="66">
        <v>44946</v>
      </c>
      <c r="D1487" s="67">
        <v>30</v>
      </c>
      <c r="E1487" s="67">
        <v>29.25</v>
      </c>
      <c r="F1487" s="67">
        <v>0.75</v>
      </c>
      <c r="G1487" s="182" t="s">
        <v>10944</v>
      </c>
      <c r="H1487" s="68" t="s">
        <v>2975</v>
      </c>
      <c r="I1487" s="68">
        <v>181387044</v>
      </c>
    </row>
    <row r="1488" spans="1:9" s="121" customFormat="1" x14ac:dyDescent="0.25">
      <c r="A1488" s="112"/>
      <c r="B1488" s="65">
        <v>44945.500393518516</v>
      </c>
      <c r="C1488" s="66">
        <v>44946</v>
      </c>
      <c r="D1488" s="67">
        <v>5000</v>
      </c>
      <c r="E1488" s="67">
        <v>4875</v>
      </c>
      <c r="F1488" s="67">
        <v>125</v>
      </c>
      <c r="G1488" s="182" t="s">
        <v>10945</v>
      </c>
      <c r="H1488" s="68" t="s">
        <v>2631</v>
      </c>
      <c r="I1488" s="68">
        <v>181395544</v>
      </c>
    </row>
    <row r="1489" spans="1:9" s="121" customFormat="1" x14ac:dyDescent="0.25">
      <c r="A1489" s="112"/>
      <c r="B1489" s="65">
        <v>44945.51425925926</v>
      </c>
      <c r="C1489" s="66">
        <v>44946</v>
      </c>
      <c r="D1489" s="67">
        <v>1000</v>
      </c>
      <c r="E1489" s="67">
        <v>975</v>
      </c>
      <c r="F1489" s="67">
        <v>25</v>
      </c>
      <c r="G1489" s="182" t="s">
        <v>5920</v>
      </c>
      <c r="H1489" s="68" t="s">
        <v>1787</v>
      </c>
      <c r="I1489" s="68">
        <v>181399932</v>
      </c>
    </row>
    <row r="1490" spans="1:9" s="121" customFormat="1" x14ac:dyDescent="0.25">
      <c r="A1490" s="112"/>
      <c r="B1490" s="65">
        <v>44945.393541666665</v>
      </c>
      <c r="C1490" s="66">
        <v>44946</v>
      </c>
      <c r="D1490" s="67">
        <v>300</v>
      </c>
      <c r="E1490" s="67">
        <v>292.5</v>
      </c>
      <c r="F1490" s="67">
        <v>7.5</v>
      </c>
      <c r="G1490" s="182" t="s">
        <v>10945</v>
      </c>
      <c r="H1490" s="68" t="s">
        <v>3330</v>
      </c>
      <c r="I1490" s="68">
        <v>181368230</v>
      </c>
    </row>
    <row r="1491" spans="1:9" s="121" customFormat="1" x14ac:dyDescent="0.25">
      <c r="A1491" s="112"/>
      <c r="B1491" s="65">
        <v>44945.504236111112</v>
      </c>
      <c r="C1491" s="66">
        <v>44946</v>
      </c>
      <c r="D1491" s="67">
        <v>10</v>
      </c>
      <c r="E1491" s="67">
        <v>9.75</v>
      </c>
      <c r="F1491" s="67">
        <v>0.25</v>
      </c>
      <c r="G1491" s="182" t="s">
        <v>4036</v>
      </c>
      <c r="H1491" s="68" t="s">
        <v>3110</v>
      </c>
      <c r="I1491" s="68">
        <v>181396624</v>
      </c>
    </row>
    <row r="1492" spans="1:9" s="121" customFormat="1" x14ac:dyDescent="0.25">
      <c r="A1492" s="112"/>
      <c r="B1492" s="65">
        <v>44945.393969907411</v>
      </c>
      <c r="C1492" s="66">
        <v>44946</v>
      </c>
      <c r="D1492" s="67">
        <v>300</v>
      </c>
      <c r="E1492" s="67">
        <v>292.5</v>
      </c>
      <c r="F1492" s="67">
        <v>7.5</v>
      </c>
      <c r="G1492" s="182" t="s">
        <v>10944</v>
      </c>
      <c r="H1492" s="68" t="s">
        <v>3330</v>
      </c>
      <c r="I1492" s="68">
        <v>181368354</v>
      </c>
    </row>
    <row r="1493" spans="1:9" s="121" customFormat="1" x14ac:dyDescent="0.25">
      <c r="A1493" s="112"/>
      <c r="B1493" s="65">
        <v>44945.550613425927</v>
      </c>
      <c r="C1493" s="66">
        <v>44946</v>
      </c>
      <c r="D1493" s="67">
        <v>1000</v>
      </c>
      <c r="E1493" s="67">
        <v>975</v>
      </c>
      <c r="F1493" s="67">
        <v>25</v>
      </c>
      <c r="G1493" s="182" t="s">
        <v>10944</v>
      </c>
      <c r="H1493" s="68" t="s">
        <v>10954</v>
      </c>
      <c r="I1493" s="68">
        <v>181411002</v>
      </c>
    </row>
    <row r="1494" spans="1:9" s="121" customFormat="1" x14ac:dyDescent="0.25">
      <c r="A1494" s="112"/>
      <c r="B1494" s="65">
        <v>44945.589328703703</v>
      </c>
      <c r="C1494" s="66">
        <v>44946</v>
      </c>
      <c r="D1494" s="67">
        <v>100</v>
      </c>
      <c r="E1494" s="67">
        <v>97.5</v>
      </c>
      <c r="F1494" s="67">
        <v>2.5</v>
      </c>
      <c r="G1494" s="182" t="s">
        <v>4036</v>
      </c>
      <c r="H1494" s="68" t="s">
        <v>2645</v>
      </c>
      <c r="I1494" s="68">
        <v>181422706</v>
      </c>
    </row>
    <row r="1495" spans="1:9" s="121" customFormat="1" x14ac:dyDescent="0.25">
      <c r="A1495" s="112"/>
      <c r="B1495" s="65">
        <v>44945.604016203702</v>
      </c>
      <c r="C1495" s="66">
        <v>44946</v>
      </c>
      <c r="D1495" s="67">
        <v>18060</v>
      </c>
      <c r="E1495" s="67">
        <v>17608.5</v>
      </c>
      <c r="F1495" s="67">
        <v>451.5</v>
      </c>
      <c r="G1495" s="182" t="s">
        <v>5920</v>
      </c>
      <c r="H1495" s="68" t="s">
        <v>6357</v>
      </c>
      <c r="I1495" s="68">
        <v>181426906</v>
      </c>
    </row>
    <row r="1496" spans="1:9" s="121" customFormat="1" x14ac:dyDescent="0.25">
      <c r="A1496" s="112"/>
      <c r="B1496" s="65">
        <v>44945.610081018516</v>
      </c>
      <c r="C1496" s="66">
        <v>44946</v>
      </c>
      <c r="D1496" s="67">
        <v>1000</v>
      </c>
      <c r="E1496" s="67">
        <v>975</v>
      </c>
      <c r="F1496" s="67">
        <v>25</v>
      </c>
      <c r="G1496" s="182" t="s">
        <v>10945</v>
      </c>
      <c r="H1496" s="68" t="s">
        <v>1527</v>
      </c>
      <c r="I1496" s="68">
        <v>181428612</v>
      </c>
    </row>
    <row r="1497" spans="1:9" s="121" customFormat="1" x14ac:dyDescent="0.25">
      <c r="A1497" s="112"/>
      <c r="B1497" s="65">
        <v>44945.611678240741</v>
      </c>
      <c r="C1497" s="66">
        <v>44946</v>
      </c>
      <c r="D1497" s="67">
        <v>1725</v>
      </c>
      <c r="E1497" s="67">
        <v>1681.87</v>
      </c>
      <c r="F1497" s="67">
        <v>43.13</v>
      </c>
      <c r="G1497" s="182" t="s">
        <v>5920</v>
      </c>
      <c r="H1497" s="68" t="s">
        <v>903</v>
      </c>
      <c r="I1497" s="68">
        <v>181429088</v>
      </c>
    </row>
    <row r="1498" spans="1:9" s="121" customFormat="1" x14ac:dyDescent="0.25">
      <c r="A1498" s="112"/>
      <c r="B1498" s="65">
        <v>44945.6174537037</v>
      </c>
      <c r="C1498" s="66">
        <v>44946</v>
      </c>
      <c r="D1498" s="67">
        <v>1000</v>
      </c>
      <c r="E1498" s="67">
        <v>975</v>
      </c>
      <c r="F1498" s="67">
        <v>25</v>
      </c>
      <c r="G1498" s="182" t="s">
        <v>10944</v>
      </c>
      <c r="H1498" s="68" t="s">
        <v>3666</v>
      </c>
      <c r="I1498" s="68">
        <v>181430796</v>
      </c>
    </row>
    <row r="1499" spans="1:9" s="121" customFormat="1" x14ac:dyDescent="0.25">
      <c r="A1499" s="112"/>
      <c r="B1499" s="65">
        <v>44945.626006944447</v>
      </c>
      <c r="C1499" s="66">
        <v>44946</v>
      </c>
      <c r="D1499" s="67">
        <v>10</v>
      </c>
      <c r="E1499" s="67">
        <v>9.75</v>
      </c>
      <c r="F1499" s="67">
        <v>0.25</v>
      </c>
      <c r="G1499" s="182" t="s">
        <v>4036</v>
      </c>
      <c r="H1499" s="68" t="s">
        <v>909</v>
      </c>
      <c r="I1499" s="68">
        <v>181433384</v>
      </c>
    </row>
    <row r="1500" spans="1:9" s="121" customFormat="1" x14ac:dyDescent="0.25">
      <c r="A1500" s="112"/>
      <c r="B1500" s="65">
        <v>44945.638078703705</v>
      </c>
      <c r="C1500" s="66">
        <v>44946</v>
      </c>
      <c r="D1500" s="67">
        <v>1000</v>
      </c>
      <c r="E1500" s="67">
        <v>975</v>
      </c>
      <c r="F1500" s="67">
        <v>25</v>
      </c>
      <c r="G1500" s="182" t="s">
        <v>10945</v>
      </c>
      <c r="H1500" s="68" t="s">
        <v>3666</v>
      </c>
      <c r="I1500" s="68">
        <v>181436942</v>
      </c>
    </row>
    <row r="1501" spans="1:9" s="121" customFormat="1" x14ac:dyDescent="0.25">
      <c r="A1501" s="112"/>
      <c r="B1501" s="65">
        <v>44945.655243055553</v>
      </c>
      <c r="C1501" s="66">
        <v>44946</v>
      </c>
      <c r="D1501" s="67">
        <v>200</v>
      </c>
      <c r="E1501" s="67">
        <v>195</v>
      </c>
      <c r="F1501" s="67">
        <v>5</v>
      </c>
      <c r="G1501" s="182" t="s">
        <v>10945</v>
      </c>
      <c r="H1501" s="68" t="s">
        <v>1515</v>
      </c>
      <c r="I1501" s="68">
        <v>181442036</v>
      </c>
    </row>
    <row r="1502" spans="1:9" s="121" customFormat="1" x14ac:dyDescent="0.25">
      <c r="A1502" s="112"/>
      <c r="B1502" s="65">
        <v>44945.651018518518</v>
      </c>
      <c r="C1502" s="66">
        <v>44946</v>
      </c>
      <c r="D1502" s="67">
        <v>3</v>
      </c>
      <c r="E1502" s="67">
        <v>2.92</v>
      </c>
      <c r="F1502" s="67">
        <v>0.08</v>
      </c>
      <c r="G1502" s="182" t="s">
        <v>5920</v>
      </c>
      <c r="H1502" s="68" t="s">
        <v>883</v>
      </c>
      <c r="I1502" s="68">
        <v>181440860</v>
      </c>
    </row>
    <row r="1503" spans="1:9" s="121" customFormat="1" x14ac:dyDescent="0.25">
      <c r="A1503" s="112"/>
      <c r="B1503" s="65">
        <v>44945.652789351851</v>
      </c>
      <c r="C1503" s="66">
        <v>44946</v>
      </c>
      <c r="D1503" s="67">
        <v>3</v>
      </c>
      <c r="E1503" s="67">
        <v>2.92</v>
      </c>
      <c r="F1503" s="67">
        <v>0.08</v>
      </c>
      <c r="G1503" s="182" t="s">
        <v>4036</v>
      </c>
      <c r="H1503" s="68" t="s">
        <v>883</v>
      </c>
      <c r="I1503" s="68">
        <v>181441316</v>
      </c>
    </row>
    <row r="1504" spans="1:9" s="121" customFormat="1" x14ac:dyDescent="0.25">
      <c r="A1504" s="112"/>
      <c r="B1504" s="65">
        <v>44945.725694444445</v>
      </c>
      <c r="C1504" s="66">
        <v>44946</v>
      </c>
      <c r="D1504" s="67">
        <v>11</v>
      </c>
      <c r="E1504" s="67">
        <v>10.72</v>
      </c>
      <c r="F1504" s="67">
        <v>0.28000000000000003</v>
      </c>
      <c r="G1504" s="182" t="s">
        <v>4036</v>
      </c>
      <c r="H1504" s="68" t="s">
        <v>909</v>
      </c>
      <c r="I1504" s="68">
        <v>181462888</v>
      </c>
    </row>
    <row r="1505" spans="1:9" s="121" customFormat="1" x14ac:dyDescent="0.25">
      <c r="A1505" s="112"/>
      <c r="B1505" s="65">
        <v>44945.716215277775</v>
      </c>
      <c r="C1505" s="66">
        <v>44946</v>
      </c>
      <c r="D1505" s="67">
        <v>100</v>
      </c>
      <c r="E1505" s="67">
        <v>97.5</v>
      </c>
      <c r="F1505" s="67">
        <v>2.5</v>
      </c>
      <c r="G1505" s="182" t="s">
        <v>5920</v>
      </c>
      <c r="H1505" s="68" t="s">
        <v>905</v>
      </c>
      <c r="I1505" s="68">
        <v>181460168</v>
      </c>
    </row>
    <row r="1506" spans="1:9" s="121" customFormat="1" x14ac:dyDescent="0.25">
      <c r="A1506" s="112"/>
      <c r="B1506" s="65">
        <v>44945.718402777777</v>
      </c>
      <c r="C1506" s="66">
        <v>44946</v>
      </c>
      <c r="D1506" s="67">
        <v>5000</v>
      </c>
      <c r="E1506" s="67">
        <v>4875</v>
      </c>
      <c r="F1506" s="67">
        <v>125</v>
      </c>
      <c r="G1506" s="182" t="s">
        <v>5920</v>
      </c>
      <c r="H1506" s="68" t="s">
        <v>1835</v>
      </c>
      <c r="I1506" s="68">
        <v>181460818</v>
      </c>
    </row>
    <row r="1507" spans="1:9" s="121" customFormat="1" x14ac:dyDescent="0.25">
      <c r="A1507" s="112"/>
      <c r="B1507" s="65">
        <v>44945.751886574071</v>
      </c>
      <c r="C1507" s="66">
        <v>44946</v>
      </c>
      <c r="D1507" s="67">
        <v>100</v>
      </c>
      <c r="E1507" s="67">
        <v>97.5</v>
      </c>
      <c r="F1507" s="67">
        <v>2.5</v>
      </c>
      <c r="G1507" s="182" t="s">
        <v>4036</v>
      </c>
      <c r="H1507" s="68" t="s">
        <v>2645</v>
      </c>
      <c r="I1507" s="68">
        <v>181469862</v>
      </c>
    </row>
    <row r="1508" spans="1:9" s="121" customFormat="1" x14ac:dyDescent="0.25">
      <c r="A1508" s="112"/>
      <c r="B1508" s="65">
        <v>44945.775266203702</v>
      </c>
      <c r="C1508" s="66">
        <v>44946</v>
      </c>
      <c r="D1508" s="67">
        <v>100</v>
      </c>
      <c r="E1508" s="67">
        <v>97.5</v>
      </c>
      <c r="F1508" s="67">
        <v>2.5</v>
      </c>
      <c r="G1508" s="182" t="s">
        <v>10898</v>
      </c>
      <c r="H1508" s="68" t="s">
        <v>2540</v>
      </c>
      <c r="I1508" s="68">
        <v>181476624</v>
      </c>
    </row>
    <row r="1509" spans="1:9" s="121" customFormat="1" x14ac:dyDescent="0.25">
      <c r="A1509" s="112"/>
      <c r="B1509" s="65">
        <v>44945.803784722222</v>
      </c>
      <c r="C1509" s="66">
        <v>44946</v>
      </c>
      <c r="D1509" s="67">
        <v>500</v>
      </c>
      <c r="E1509" s="67">
        <v>487.5</v>
      </c>
      <c r="F1509" s="67">
        <v>12.5</v>
      </c>
      <c r="G1509" s="182" t="s">
        <v>5879</v>
      </c>
      <c r="H1509" s="68" t="s">
        <v>3192</v>
      </c>
      <c r="I1509" s="68">
        <v>181485108</v>
      </c>
    </row>
    <row r="1510" spans="1:9" s="121" customFormat="1" x14ac:dyDescent="0.25">
      <c r="A1510" s="112"/>
      <c r="B1510" s="65">
        <v>44945.802071759259</v>
      </c>
      <c r="C1510" s="66">
        <v>44946</v>
      </c>
      <c r="D1510" s="67">
        <v>100</v>
      </c>
      <c r="E1510" s="67">
        <v>97.5</v>
      </c>
      <c r="F1510" s="67">
        <v>2.5</v>
      </c>
      <c r="G1510" s="182" t="s">
        <v>5920</v>
      </c>
      <c r="H1510" s="68" t="s">
        <v>4066</v>
      </c>
      <c r="I1510" s="68">
        <v>181484582</v>
      </c>
    </row>
    <row r="1511" spans="1:9" s="121" customFormat="1" x14ac:dyDescent="0.25">
      <c r="A1511" s="112"/>
      <c r="B1511" s="65">
        <v>44945.820810185185</v>
      </c>
      <c r="C1511" s="66">
        <v>44946</v>
      </c>
      <c r="D1511" s="67">
        <v>1300</v>
      </c>
      <c r="E1511" s="67">
        <v>1267.5</v>
      </c>
      <c r="F1511" s="67">
        <v>32.5</v>
      </c>
      <c r="G1511" s="182" t="s">
        <v>10944</v>
      </c>
      <c r="H1511" s="68" t="s">
        <v>916</v>
      </c>
      <c r="I1511" s="68">
        <v>181490086</v>
      </c>
    </row>
    <row r="1512" spans="1:9" s="121" customFormat="1" x14ac:dyDescent="0.25">
      <c r="A1512" s="112"/>
      <c r="B1512" s="65">
        <v>44945.82607638889</v>
      </c>
      <c r="C1512" s="66">
        <v>44946</v>
      </c>
      <c r="D1512" s="67">
        <v>1300</v>
      </c>
      <c r="E1512" s="67">
        <v>1267.5</v>
      </c>
      <c r="F1512" s="67">
        <v>32.5</v>
      </c>
      <c r="G1512" s="182" t="s">
        <v>5879</v>
      </c>
      <c r="H1512" s="68" t="s">
        <v>916</v>
      </c>
      <c r="I1512" s="68">
        <v>181491650</v>
      </c>
    </row>
    <row r="1513" spans="1:9" s="121" customFormat="1" x14ac:dyDescent="0.25">
      <c r="A1513" s="112"/>
      <c r="B1513" s="65">
        <v>44945.847060185188</v>
      </c>
      <c r="C1513" s="66">
        <v>44946</v>
      </c>
      <c r="D1513" s="67">
        <v>100</v>
      </c>
      <c r="E1513" s="67">
        <v>97.5</v>
      </c>
      <c r="F1513" s="67">
        <v>2.5</v>
      </c>
      <c r="G1513" s="182" t="s">
        <v>5920</v>
      </c>
      <c r="H1513" s="68" t="s">
        <v>2116</v>
      </c>
      <c r="I1513" s="68">
        <v>181497072</v>
      </c>
    </row>
    <row r="1514" spans="1:9" s="121" customFormat="1" x14ac:dyDescent="0.25">
      <c r="A1514" s="112"/>
      <c r="B1514" s="65">
        <v>44945.861481481479</v>
      </c>
      <c r="C1514" s="66">
        <v>44946</v>
      </c>
      <c r="D1514" s="67">
        <v>1000</v>
      </c>
      <c r="E1514" s="67">
        <v>975</v>
      </c>
      <c r="F1514" s="67">
        <v>25</v>
      </c>
      <c r="G1514" s="182" t="s">
        <v>4036</v>
      </c>
      <c r="H1514" s="68" t="s">
        <v>3683</v>
      </c>
      <c r="I1514" s="68">
        <v>181500808</v>
      </c>
    </row>
    <row r="1515" spans="1:9" s="121" customFormat="1" x14ac:dyDescent="0.25">
      <c r="A1515" s="112"/>
      <c r="B1515" s="65">
        <v>44945.872546296298</v>
      </c>
      <c r="C1515" s="66">
        <v>44946</v>
      </c>
      <c r="D1515" s="67">
        <v>100</v>
      </c>
      <c r="E1515" s="67">
        <v>97.5</v>
      </c>
      <c r="F1515" s="67">
        <v>2.5</v>
      </c>
      <c r="G1515" s="182" t="s">
        <v>10944</v>
      </c>
      <c r="H1515" s="68" t="s">
        <v>6639</v>
      </c>
      <c r="I1515" s="68">
        <v>181503714</v>
      </c>
    </row>
    <row r="1516" spans="1:9" s="121" customFormat="1" x14ac:dyDescent="0.25">
      <c r="A1516" s="112"/>
      <c r="B1516" s="65">
        <v>44945.862812500003</v>
      </c>
      <c r="C1516" s="66">
        <v>44946</v>
      </c>
      <c r="D1516" s="67">
        <v>100</v>
      </c>
      <c r="E1516" s="67">
        <v>97.5</v>
      </c>
      <c r="F1516" s="67">
        <v>2.5</v>
      </c>
      <c r="G1516" s="182" t="s">
        <v>5879</v>
      </c>
      <c r="H1516" s="68" t="s">
        <v>1680</v>
      </c>
      <c r="I1516" s="68">
        <v>181501186</v>
      </c>
    </row>
    <row r="1517" spans="1:9" s="121" customFormat="1" x14ac:dyDescent="0.25">
      <c r="A1517" s="112"/>
      <c r="B1517" s="65">
        <v>44945.873888888891</v>
      </c>
      <c r="C1517" s="66">
        <v>44946</v>
      </c>
      <c r="D1517" s="67">
        <v>100</v>
      </c>
      <c r="E1517" s="67">
        <v>97.5</v>
      </c>
      <c r="F1517" s="67">
        <v>2.5</v>
      </c>
      <c r="G1517" s="182" t="s">
        <v>5920</v>
      </c>
      <c r="H1517" s="68" t="s">
        <v>6639</v>
      </c>
      <c r="I1517" s="68">
        <v>181504112</v>
      </c>
    </row>
    <row r="1518" spans="1:9" s="121" customFormat="1" x14ac:dyDescent="0.25">
      <c r="A1518" s="112"/>
      <c r="B1518" s="65">
        <v>44945.874826388892</v>
      </c>
      <c r="C1518" s="66">
        <v>44946</v>
      </c>
      <c r="D1518" s="67">
        <v>100</v>
      </c>
      <c r="E1518" s="67">
        <v>97.5</v>
      </c>
      <c r="F1518" s="67">
        <v>2.5</v>
      </c>
      <c r="G1518" s="182" t="s">
        <v>10945</v>
      </c>
      <c r="H1518" s="68" t="s">
        <v>6639</v>
      </c>
      <c r="I1518" s="68">
        <v>181504342</v>
      </c>
    </row>
    <row r="1519" spans="1:9" s="121" customFormat="1" x14ac:dyDescent="0.25">
      <c r="A1519" s="112"/>
      <c r="B1519" s="65">
        <v>44945.876666666663</v>
      </c>
      <c r="C1519" s="66">
        <v>44946</v>
      </c>
      <c r="D1519" s="67">
        <v>500</v>
      </c>
      <c r="E1519" s="67">
        <v>487.5</v>
      </c>
      <c r="F1519" s="67">
        <v>12.5</v>
      </c>
      <c r="G1519" s="182" t="s">
        <v>10898</v>
      </c>
      <c r="H1519" s="68" t="s">
        <v>3240</v>
      </c>
      <c r="I1519" s="68">
        <v>181505078</v>
      </c>
    </row>
    <row r="1520" spans="1:9" s="121" customFormat="1" x14ac:dyDescent="0.25">
      <c r="A1520" s="112"/>
      <c r="B1520" s="65">
        <v>44945.892905092594</v>
      </c>
      <c r="C1520" s="66">
        <v>44946</v>
      </c>
      <c r="D1520" s="67">
        <v>200</v>
      </c>
      <c r="E1520" s="67">
        <v>195</v>
      </c>
      <c r="F1520" s="67">
        <v>5</v>
      </c>
      <c r="G1520" s="182" t="s">
        <v>10945</v>
      </c>
      <c r="H1520" s="68" t="s">
        <v>871</v>
      </c>
      <c r="I1520" s="68">
        <v>181509174</v>
      </c>
    </row>
    <row r="1521" spans="1:9" s="121" customFormat="1" x14ac:dyDescent="0.25">
      <c r="A1521" s="112"/>
      <c r="B1521" s="65">
        <v>44945.912905092591</v>
      </c>
      <c r="C1521" s="66">
        <v>44946</v>
      </c>
      <c r="D1521" s="67">
        <v>100</v>
      </c>
      <c r="E1521" s="67">
        <v>97.5</v>
      </c>
      <c r="F1521" s="67">
        <v>2.5</v>
      </c>
      <c r="G1521" s="182" t="s">
        <v>10944</v>
      </c>
      <c r="H1521" s="68" t="s">
        <v>626</v>
      </c>
      <c r="I1521" s="68">
        <v>181514160</v>
      </c>
    </row>
    <row r="1522" spans="1:9" s="121" customFormat="1" x14ac:dyDescent="0.25">
      <c r="A1522" s="112"/>
      <c r="B1522" s="65">
        <v>44945.923541666663</v>
      </c>
      <c r="C1522" s="66">
        <v>44946</v>
      </c>
      <c r="D1522" s="67">
        <v>1000</v>
      </c>
      <c r="E1522" s="67">
        <v>975</v>
      </c>
      <c r="F1522" s="67">
        <v>25</v>
      </c>
      <c r="G1522" s="182" t="s">
        <v>10944</v>
      </c>
      <c r="H1522" s="68" t="s">
        <v>2543</v>
      </c>
      <c r="I1522" s="68">
        <v>181517066</v>
      </c>
    </row>
    <row r="1523" spans="1:9" s="121" customFormat="1" x14ac:dyDescent="0.25">
      <c r="A1523" s="112"/>
      <c r="B1523" s="65">
        <v>44945.933807870373</v>
      </c>
      <c r="C1523" s="66">
        <v>44946</v>
      </c>
      <c r="D1523" s="67">
        <v>1000</v>
      </c>
      <c r="E1523" s="67">
        <v>975</v>
      </c>
      <c r="F1523" s="67">
        <v>25</v>
      </c>
      <c r="G1523" s="182" t="s">
        <v>5920</v>
      </c>
      <c r="H1523" s="68" t="s">
        <v>2483</v>
      </c>
      <c r="I1523" s="68">
        <v>181519886</v>
      </c>
    </row>
    <row r="1524" spans="1:9" s="121" customFormat="1" x14ac:dyDescent="0.25">
      <c r="A1524" s="112"/>
      <c r="B1524" s="65">
        <v>44945.93</v>
      </c>
      <c r="C1524" s="66">
        <v>44946</v>
      </c>
      <c r="D1524" s="67">
        <v>100</v>
      </c>
      <c r="E1524" s="67">
        <v>97.5</v>
      </c>
      <c r="F1524" s="67">
        <v>2.5</v>
      </c>
      <c r="G1524" s="182" t="s">
        <v>5920</v>
      </c>
      <c r="H1524" s="68" t="s">
        <v>2118</v>
      </c>
      <c r="I1524" s="68">
        <v>181518846</v>
      </c>
    </row>
    <row r="1525" spans="1:9" s="121" customFormat="1" x14ac:dyDescent="0.25">
      <c r="A1525" s="112"/>
      <c r="B1525" s="65">
        <v>44945.926516203705</v>
      </c>
      <c r="C1525" s="66">
        <v>44946</v>
      </c>
      <c r="D1525" s="67">
        <v>1000</v>
      </c>
      <c r="E1525" s="67">
        <v>975</v>
      </c>
      <c r="F1525" s="67">
        <v>25</v>
      </c>
      <c r="G1525" s="182" t="s">
        <v>10945</v>
      </c>
      <c r="H1525" s="68" t="s">
        <v>2543</v>
      </c>
      <c r="I1525" s="68">
        <v>181517948</v>
      </c>
    </row>
    <row r="1526" spans="1:9" s="121" customFormat="1" x14ac:dyDescent="0.25">
      <c r="A1526" s="112"/>
      <c r="B1526" s="65">
        <v>44946.042638888888</v>
      </c>
      <c r="C1526" s="66">
        <v>44947</v>
      </c>
      <c r="D1526" s="67">
        <v>1500</v>
      </c>
      <c r="E1526" s="67">
        <v>1462.5</v>
      </c>
      <c r="F1526" s="67">
        <v>37.5</v>
      </c>
      <c r="G1526" s="182" t="s">
        <v>10944</v>
      </c>
      <c r="H1526" s="68" t="s">
        <v>390</v>
      </c>
      <c r="I1526" s="68">
        <v>181544862</v>
      </c>
    </row>
    <row r="1527" spans="1:9" s="121" customFormat="1" x14ac:dyDescent="0.25">
      <c r="A1527" s="112"/>
      <c r="B1527" s="65">
        <v>44946.09375</v>
      </c>
      <c r="C1527" s="66">
        <v>44947</v>
      </c>
      <c r="D1527" s="67">
        <v>500</v>
      </c>
      <c r="E1527" s="67">
        <v>487.5</v>
      </c>
      <c r="F1527" s="67">
        <v>12.5</v>
      </c>
      <c r="G1527" s="182" t="s">
        <v>5920</v>
      </c>
      <c r="H1527" s="68" t="s">
        <v>445</v>
      </c>
      <c r="I1527" s="68">
        <v>181551940</v>
      </c>
    </row>
    <row r="1528" spans="1:9" s="121" customFormat="1" x14ac:dyDescent="0.25">
      <c r="A1528" s="112"/>
      <c r="B1528" s="65">
        <v>44946.201967592591</v>
      </c>
      <c r="C1528" s="66">
        <v>44947</v>
      </c>
      <c r="D1528" s="67">
        <v>100</v>
      </c>
      <c r="E1528" s="67">
        <v>97.5</v>
      </c>
      <c r="F1528" s="67">
        <v>2.5</v>
      </c>
      <c r="G1528" s="182" t="s">
        <v>10945</v>
      </c>
      <c r="H1528" s="68" t="s">
        <v>910</v>
      </c>
      <c r="I1528" s="68">
        <v>181564752</v>
      </c>
    </row>
    <row r="1529" spans="1:9" s="121" customFormat="1" x14ac:dyDescent="0.25">
      <c r="A1529" s="112"/>
      <c r="B1529" s="65">
        <v>44946.186574074076</v>
      </c>
      <c r="C1529" s="66">
        <v>44947</v>
      </c>
      <c r="D1529" s="67">
        <v>2000</v>
      </c>
      <c r="E1529" s="67">
        <v>1950</v>
      </c>
      <c r="F1529" s="67">
        <v>50</v>
      </c>
      <c r="G1529" s="182" t="s">
        <v>10903</v>
      </c>
      <c r="H1529" s="68" t="s">
        <v>4742</v>
      </c>
      <c r="I1529" s="68">
        <v>181562928</v>
      </c>
    </row>
    <row r="1530" spans="1:9" s="121" customFormat="1" x14ac:dyDescent="0.25">
      <c r="A1530" s="112"/>
      <c r="B1530" s="65">
        <v>44946.379675925928</v>
      </c>
      <c r="C1530" s="66">
        <v>44947</v>
      </c>
      <c r="D1530" s="67">
        <v>600</v>
      </c>
      <c r="E1530" s="67">
        <v>585</v>
      </c>
      <c r="F1530" s="67">
        <v>15</v>
      </c>
      <c r="G1530" s="182" t="s">
        <v>5920</v>
      </c>
      <c r="H1530" s="68" t="s">
        <v>2822</v>
      </c>
      <c r="I1530" s="68">
        <v>181657514</v>
      </c>
    </row>
    <row r="1531" spans="1:9" s="121" customFormat="1" x14ac:dyDescent="0.25">
      <c r="A1531" s="112"/>
      <c r="B1531" s="65">
        <v>44946.3828587963</v>
      </c>
      <c r="C1531" s="66">
        <v>44947</v>
      </c>
      <c r="D1531" s="67">
        <v>200</v>
      </c>
      <c r="E1531" s="67">
        <v>195</v>
      </c>
      <c r="F1531" s="67">
        <v>5</v>
      </c>
      <c r="G1531" s="182" t="s">
        <v>5920</v>
      </c>
      <c r="H1531" s="68" t="s">
        <v>954</v>
      </c>
      <c r="I1531" s="68">
        <v>181660384</v>
      </c>
    </row>
    <row r="1532" spans="1:9" s="121" customFormat="1" x14ac:dyDescent="0.25">
      <c r="A1532" s="112"/>
      <c r="B1532" s="65">
        <v>44946.405150462961</v>
      </c>
      <c r="C1532" s="66">
        <v>44947</v>
      </c>
      <c r="D1532" s="67">
        <v>2722</v>
      </c>
      <c r="E1532" s="67">
        <v>2653.95</v>
      </c>
      <c r="F1532" s="67">
        <v>68.05</v>
      </c>
      <c r="G1532" s="182" t="s">
        <v>10945</v>
      </c>
      <c r="H1532" s="68" t="s">
        <v>5913</v>
      </c>
      <c r="I1532" s="68">
        <v>181676154</v>
      </c>
    </row>
    <row r="1533" spans="1:9" s="121" customFormat="1" x14ac:dyDescent="0.25">
      <c r="A1533" s="112"/>
      <c r="B1533" s="65">
        <v>44946.457037037035</v>
      </c>
      <c r="C1533" s="66">
        <v>44947</v>
      </c>
      <c r="D1533" s="67">
        <v>5000</v>
      </c>
      <c r="E1533" s="67">
        <v>4875</v>
      </c>
      <c r="F1533" s="67">
        <v>125</v>
      </c>
      <c r="G1533" s="182" t="s">
        <v>5879</v>
      </c>
      <c r="H1533" s="68" t="s">
        <v>4157</v>
      </c>
      <c r="I1533" s="68">
        <v>181699426</v>
      </c>
    </row>
    <row r="1534" spans="1:9" s="121" customFormat="1" x14ac:dyDescent="0.25">
      <c r="A1534" s="112"/>
      <c r="B1534" s="65">
        <v>44946.486319444448</v>
      </c>
      <c r="C1534" s="66">
        <v>44947</v>
      </c>
      <c r="D1534" s="67">
        <v>1500</v>
      </c>
      <c r="E1534" s="67">
        <v>1462.5</v>
      </c>
      <c r="F1534" s="67">
        <v>37.5</v>
      </c>
      <c r="G1534" s="182" t="s">
        <v>5920</v>
      </c>
      <c r="H1534" s="68" t="s">
        <v>4132</v>
      </c>
      <c r="I1534" s="68">
        <v>181710786</v>
      </c>
    </row>
    <row r="1535" spans="1:9" s="121" customFormat="1" x14ac:dyDescent="0.25">
      <c r="A1535" s="112"/>
      <c r="B1535" s="65">
        <v>44946.527361111112</v>
      </c>
      <c r="C1535" s="66">
        <v>44947</v>
      </c>
      <c r="D1535" s="67">
        <v>150</v>
      </c>
      <c r="E1535" s="67">
        <v>146.25</v>
      </c>
      <c r="F1535" s="67">
        <v>3.75</v>
      </c>
      <c r="G1535" s="182" t="s">
        <v>10944</v>
      </c>
      <c r="H1535" s="68" t="s">
        <v>629</v>
      </c>
      <c r="I1535" s="68">
        <v>181726912</v>
      </c>
    </row>
    <row r="1536" spans="1:9" s="121" customFormat="1" x14ac:dyDescent="0.25">
      <c r="A1536" s="112"/>
      <c r="B1536" s="65">
        <v>44946.552233796298</v>
      </c>
      <c r="C1536" s="66">
        <v>44947</v>
      </c>
      <c r="D1536" s="67">
        <v>500</v>
      </c>
      <c r="E1536" s="67">
        <v>487.5</v>
      </c>
      <c r="F1536" s="67">
        <v>12.5</v>
      </c>
      <c r="G1536" s="182" t="s">
        <v>10898</v>
      </c>
      <c r="H1536" s="68" t="s">
        <v>5947</v>
      </c>
      <c r="I1536" s="68">
        <v>181736636</v>
      </c>
    </row>
    <row r="1537" spans="1:9" s="121" customFormat="1" x14ac:dyDescent="0.25">
      <c r="A1537" s="112"/>
      <c r="B1537" s="65">
        <v>44946.602638888886</v>
      </c>
      <c r="C1537" s="66">
        <v>44947</v>
      </c>
      <c r="D1537" s="67">
        <v>5000</v>
      </c>
      <c r="E1537" s="67">
        <v>4875</v>
      </c>
      <c r="F1537" s="67">
        <v>125</v>
      </c>
      <c r="G1537" s="182" t="s">
        <v>10944</v>
      </c>
      <c r="H1537" s="68" t="s">
        <v>4293</v>
      </c>
      <c r="I1537" s="68">
        <v>181758890</v>
      </c>
    </row>
    <row r="1538" spans="1:9" s="121" customFormat="1" x14ac:dyDescent="0.25">
      <c r="A1538" s="112"/>
      <c r="B1538" s="65">
        <v>44946.622974537036</v>
      </c>
      <c r="C1538" s="66">
        <v>44947</v>
      </c>
      <c r="D1538" s="67">
        <v>4700</v>
      </c>
      <c r="E1538" s="67">
        <v>4582.5</v>
      </c>
      <c r="F1538" s="67">
        <v>117.5</v>
      </c>
      <c r="G1538" s="182" t="s">
        <v>10945</v>
      </c>
      <c r="H1538" s="68" t="s">
        <v>903</v>
      </c>
      <c r="I1538" s="68">
        <v>181764738</v>
      </c>
    </row>
    <row r="1539" spans="1:9" s="121" customFormat="1" x14ac:dyDescent="0.25">
      <c r="A1539" s="112"/>
      <c r="B1539" s="65">
        <v>44946.634872685187</v>
      </c>
      <c r="C1539" s="66">
        <v>44947</v>
      </c>
      <c r="D1539" s="67">
        <v>1000</v>
      </c>
      <c r="E1539" s="67">
        <v>975</v>
      </c>
      <c r="F1539" s="67">
        <v>25</v>
      </c>
      <c r="G1539" s="182" t="s">
        <v>5920</v>
      </c>
      <c r="H1539" s="68" t="s">
        <v>1118</v>
      </c>
      <c r="I1539" s="68">
        <v>181768650</v>
      </c>
    </row>
    <row r="1540" spans="1:9" s="121" customFormat="1" x14ac:dyDescent="0.25">
      <c r="A1540" s="112"/>
      <c r="B1540" s="65">
        <v>44946.653032407405</v>
      </c>
      <c r="C1540" s="66">
        <v>44947</v>
      </c>
      <c r="D1540" s="67">
        <v>1000</v>
      </c>
      <c r="E1540" s="67">
        <v>975</v>
      </c>
      <c r="F1540" s="67">
        <v>25</v>
      </c>
      <c r="G1540" s="182" t="s">
        <v>10898</v>
      </c>
      <c r="H1540" s="68" t="s">
        <v>992</v>
      </c>
      <c r="I1540" s="68">
        <v>181776090</v>
      </c>
    </row>
    <row r="1541" spans="1:9" s="121" customFormat="1" x14ac:dyDescent="0.25">
      <c r="A1541" s="112"/>
      <c r="B1541" s="65">
        <v>44946.653981481482</v>
      </c>
      <c r="C1541" s="66">
        <v>44947</v>
      </c>
      <c r="D1541" s="67">
        <v>1000</v>
      </c>
      <c r="E1541" s="67">
        <v>975</v>
      </c>
      <c r="F1541" s="67">
        <v>25</v>
      </c>
      <c r="G1541" s="182" t="s">
        <v>5920</v>
      </c>
      <c r="H1541" s="68" t="s">
        <v>992</v>
      </c>
      <c r="I1541" s="68">
        <v>181776546</v>
      </c>
    </row>
    <row r="1542" spans="1:9" s="121" customFormat="1" x14ac:dyDescent="0.25">
      <c r="A1542" s="112"/>
      <c r="B1542" s="65">
        <v>44946.655034722222</v>
      </c>
      <c r="C1542" s="66">
        <v>44947</v>
      </c>
      <c r="D1542" s="67">
        <v>1000</v>
      </c>
      <c r="E1542" s="67">
        <v>975</v>
      </c>
      <c r="F1542" s="67">
        <v>25</v>
      </c>
      <c r="G1542" s="182" t="s">
        <v>10945</v>
      </c>
      <c r="H1542" s="68" t="s">
        <v>992</v>
      </c>
      <c r="I1542" s="68">
        <v>181777342</v>
      </c>
    </row>
    <row r="1543" spans="1:9" s="121" customFormat="1" x14ac:dyDescent="0.25">
      <c r="A1543" s="112"/>
      <c r="B1543" s="65">
        <v>44946.675856481481</v>
      </c>
      <c r="C1543" s="66">
        <v>44947</v>
      </c>
      <c r="D1543" s="67">
        <v>1000</v>
      </c>
      <c r="E1543" s="67">
        <v>975</v>
      </c>
      <c r="F1543" s="67">
        <v>25</v>
      </c>
      <c r="G1543" s="182" t="s">
        <v>10945</v>
      </c>
      <c r="H1543" s="68" t="s">
        <v>1118</v>
      </c>
      <c r="I1543" s="68">
        <v>181785844</v>
      </c>
    </row>
    <row r="1544" spans="1:9" s="121" customFormat="1" x14ac:dyDescent="0.25">
      <c r="A1544" s="112"/>
      <c r="B1544" s="65">
        <v>44946.685902777775</v>
      </c>
      <c r="C1544" s="66">
        <v>44947</v>
      </c>
      <c r="D1544" s="67">
        <v>500</v>
      </c>
      <c r="E1544" s="67">
        <v>487.5</v>
      </c>
      <c r="F1544" s="67">
        <v>12.5</v>
      </c>
      <c r="G1544" s="182" t="s">
        <v>10898</v>
      </c>
      <c r="H1544" s="68" t="s">
        <v>10596</v>
      </c>
      <c r="I1544" s="68">
        <v>181791272</v>
      </c>
    </row>
    <row r="1545" spans="1:9" s="121" customFormat="1" x14ac:dyDescent="0.25">
      <c r="A1545" s="112"/>
      <c r="B1545" s="65">
        <v>44946.732395833336</v>
      </c>
      <c r="C1545" s="66">
        <v>44947</v>
      </c>
      <c r="D1545" s="67">
        <v>300</v>
      </c>
      <c r="E1545" s="67">
        <v>292.5</v>
      </c>
      <c r="F1545" s="67">
        <v>7.5</v>
      </c>
      <c r="G1545" s="182" t="s">
        <v>10903</v>
      </c>
      <c r="H1545" s="68" t="s">
        <v>976</v>
      </c>
      <c r="I1545" s="68">
        <v>181809364</v>
      </c>
    </row>
    <row r="1546" spans="1:9" s="121" customFormat="1" x14ac:dyDescent="0.25">
      <c r="A1546" s="112"/>
      <c r="B1546" s="65">
        <v>44946.738125000003</v>
      </c>
      <c r="C1546" s="66">
        <v>44947</v>
      </c>
      <c r="D1546" s="67">
        <v>150</v>
      </c>
      <c r="E1546" s="67">
        <v>146.25</v>
      </c>
      <c r="F1546" s="67">
        <v>3.75</v>
      </c>
      <c r="G1546" s="182" t="s">
        <v>10945</v>
      </c>
      <c r="H1546" s="68" t="s">
        <v>894</v>
      </c>
      <c r="I1546" s="68">
        <v>181811418</v>
      </c>
    </row>
    <row r="1547" spans="1:9" s="121" customFormat="1" x14ac:dyDescent="0.25">
      <c r="A1547" s="112"/>
      <c r="B1547" s="65">
        <v>44946.739398148151</v>
      </c>
      <c r="C1547" s="66">
        <v>44947</v>
      </c>
      <c r="D1547" s="67">
        <v>150</v>
      </c>
      <c r="E1547" s="67">
        <v>146.25</v>
      </c>
      <c r="F1547" s="67">
        <v>3.75</v>
      </c>
      <c r="G1547" s="182" t="s">
        <v>5879</v>
      </c>
      <c r="H1547" s="68" t="s">
        <v>894</v>
      </c>
      <c r="I1547" s="68">
        <v>181811774</v>
      </c>
    </row>
    <row r="1548" spans="1:9" s="121" customFormat="1" x14ac:dyDescent="0.25">
      <c r="A1548" s="112"/>
      <c r="B1548" s="65">
        <v>44946.740312499998</v>
      </c>
      <c r="C1548" s="66">
        <v>44947</v>
      </c>
      <c r="D1548" s="67">
        <v>150</v>
      </c>
      <c r="E1548" s="67">
        <v>146.25</v>
      </c>
      <c r="F1548" s="67">
        <v>3.75</v>
      </c>
      <c r="G1548" s="182" t="s">
        <v>10903</v>
      </c>
      <c r="H1548" s="68" t="s">
        <v>894</v>
      </c>
      <c r="I1548" s="68">
        <v>181812018</v>
      </c>
    </row>
    <row r="1549" spans="1:9" s="121" customFormat="1" x14ac:dyDescent="0.25">
      <c r="A1549" s="112"/>
      <c r="B1549" s="65">
        <v>44946.74119212963</v>
      </c>
      <c r="C1549" s="66">
        <v>44947</v>
      </c>
      <c r="D1549" s="67">
        <v>100</v>
      </c>
      <c r="E1549" s="67">
        <v>97.5</v>
      </c>
      <c r="F1549" s="67">
        <v>2.5</v>
      </c>
      <c r="G1549" s="182" t="s">
        <v>10898</v>
      </c>
      <c r="H1549" s="68" t="s">
        <v>894</v>
      </c>
      <c r="I1549" s="68">
        <v>181812278</v>
      </c>
    </row>
    <row r="1550" spans="1:9" s="121" customFormat="1" x14ac:dyDescent="0.25">
      <c r="A1550" s="112"/>
      <c r="B1550" s="65">
        <v>44946.748854166668</v>
      </c>
      <c r="C1550" s="66">
        <v>44947</v>
      </c>
      <c r="D1550" s="67">
        <v>1000</v>
      </c>
      <c r="E1550" s="67">
        <v>975</v>
      </c>
      <c r="F1550" s="67">
        <v>25</v>
      </c>
      <c r="G1550" s="182" t="s">
        <v>10898</v>
      </c>
      <c r="H1550" s="68" t="s">
        <v>3636</v>
      </c>
      <c r="I1550" s="68">
        <v>181815288</v>
      </c>
    </row>
    <row r="1551" spans="1:9" s="121" customFormat="1" x14ac:dyDescent="0.25">
      <c r="A1551" s="112"/>
      <c r="B1551" s="65">
        <v>44946.757719907408</v>
      </c>
      <c r="C1551" s="66">
        <v>44947</v>
      </c>
      <c r="D1551" s="67">
        <v>3500</v>
      </c>
      <c r="E1551" s="67">
        <v>3412.5</v>
      </c>
      <c r="F1551" s="67">
        <v>87.5</v>
      </c>
      <c r="G1551" s="182" t="s">
        <v>10945</v>
      </c>
      <c r="H1551" s="68" t="s">
        <v>390</v>
      </c>
      <c r="I1551" s="68">
        <v>181818688</v>
      </c>
    </row>
    <row r="1552" spans="1:9" s="121" customFormat="1" x14ac:dyDescent="0.25">
      <c r="A1552" s="112"/>
      <c r="B1552" s="65">
        <v>44946.767546296294</v>
      </c>
      <c r="C1552" s="66">
        <v>44947</v>
      </c>
      <c r="D1552" s="67">
        <v>200</v>
      </c>
      <c r="E1552" s="67">
        <v>195</v>
      </c>
      <c r="F1552" s="67">
        <v>5</v>
      </c>
      <c r="G1552" s="182" t="s">
        <v>5920</v>
      </c>
      <c r="H1552" s="68" t="s">
        <v>1515</v>
      </c>
      <c r="I1552" s="68">
        <v>181823366</v>
      </c>
    </row>
    <row r="1553" spans="1:9" s="121" customFormat="1" x14ac:dyDescent="0.25">
      <c r="A1553" s="112"/>
      <c r="B1553" s="65">
        <v>44946.768935185188</v>
      </c>
      <c r="C1553" s="66">
        <v>44947</v>
      </c>
      <c r="D1553" s="67">
        <v>1000</v>
      </c>
      <c r="E1553" s="67">
        <v>975</v>
      </c>
      <c r="F1553" s="67">
        <v>25</v>
      </c>
      <c r="G1553" s="182" t="s">
        <v>10898</v>
      </c>
      <c r="H1553" s="68" t="s">
        <v>133</v>
      </c>
      <c r="I1553" s="68">
        <v>181823942</v>
      </c>
    </row>
    <row r="1554" spans="1:9" s="121" customFormat="1" x14ac:dyDescent="0.25">
      <c r="A1554" s="112"/>
      <c r="B1554" s="65">
        <v>44946.801053240742</v>
      </c>
      <c r="C1554" s="66">
        <v>44947</v>
      </c>
      <c r="D1554" s="67">
        <v>1000</v>
      </c>
      <c r="E1554" s="67">
        <v>975</v>
      </c>
      <c r="F1554" s="67">
        <v>25</v>
      </c>
      <c r="G1554" s="182" t="s">
        <v>10903</v>
      </c>
      <c r="H1554" s="68" t="s">
        <v>850</v>
      </c>
      <c r="I1554" s="68">
        <v>181838166</v>
      </c>
    </row>
    <row r="1555" spans="1:9" s="121" customFormat="1" x14ac:dyDescent="0.25">
      <c r="A1555" s="112"/>
      <c r="B1555" s="65">
        <v>44946.81763888889</v>
      </c>
      <c r="C1555" s="66">
        <v>44947</v>
      </c>
      <c r="D1555" s="67">
        <v>500</v>
      </c>
      <c r="E1555" s="67">
        <v>487.5</v>
      </c>
      <c r="F1555" s="67">
        <v>12.5</v>
      </c>
      <c r="G1555" s="182" t="s">
        <v>10955</v>
      </c>
      <c r="H1555" s="68" t="s">
        <v>961</v>
      </c>
      <c r="I1555" s="68">
        <v>181843090</v>
      </c>
    </row>
    <row r="1556" spans="1:9" s="121" customFormat="1" x14ac:dyDescent="0.25">
      <c r="A1556" s="112"/>
      <c r="B1556" s="65">
        <v>44946.814895833333</v>
      </c>
      <c r="C1556" s="66">
        <v>44947</v>
      </c>
      <c r="D1556" s="67">
        <v>2500</v>
      </c>
      <c r="E1556" s="67">
        <v>2437.5</v>
      </c>
      <c r="F1556" s="67">
        <v>62.5</v>
      </c>
      <c r="G1556" s="182" t="s">
        <v>10955</v>
      </c>
      <c r="H1556" s="68" t="s">
        <v>3778</v>
      </c>
      <c r="I1556" s="68">
        <v>181842348</v>
      </c>
    </row>
    <row r="1557" spans="1:9" s="121" customFormat="1" x14ac:dyDescent="0.25">
      <c r="A1557" s="112"/>
      <c r="B1557" s="65">
        <v>44946.850798611114</v>
      </c>
      <c r="C1557" s="66">
        <v>44947</v>
      </c>
      <c r="D1557" s="67">
        <v>1125</v>
      </c>
      <c r="E1557" s="67">
        <v>1096.8699999999999</v>
      </c>
      <c r="F1557" s="67">
        <v>28.13</v>
      </c>
      <c r="G1557" s="182" t="s">
        <v>10955</v>
      </c>
      <c r="H1557" s="68" t="s">
        <v>4506</v>
      </c>
      <c r="I1557" s="68">
        <v>181852332</v>
      </c>
    </row>
    <row r="1558" spans="1:9" s="121" customFormat="1" x14ac:dyDescent="0.25">
      <c r="A1558" s="112"/>
      <c r="B1558" s="65">
        <v>44946.850821759261</v>
      </c>
      <c r="C1558" s="66">
        <v>44947</v>
      </c>
      <c r="D1558" s="67">
        <v>500</v>
      </c>
      <c r="E1558" s="67">
        <v>487.5</v>
      </c>
      <c r="F1558" s="67">
        <v>12.5</v>
      </c>
      <c r="G1558" s="182" t="s">
        <v>10955</v>
      </c>
      <c r="H1558" s="68" t="s">
        <v>630</v>
      </c>
      <c r="I1558" s="68">
        <v>181852346</v>
      </c>
    </row>
    <row r="1559" spans="1:9" s="121" customFormat="1" x14ac:dyDescent="0.25">
      <c r="A1559" s="112"/>
      <c r="B1559" s="65">
        <v>44946.874641203707</v>
      </c>
      <c r="C1559" s="66">
        <v>44947</v>
      </c>
      <c r="D1559" s="67">
        <v>1000</v>
      </c>
      <c r="E1559" s="67">
        <v>975</v>
      </c>
      <c r="F1559" s="67">
        <v>25</v>
      </c>
      <c r="G1559" s="182" t="s">
        <v>10955</v>
      </c>
      <c r="H1559" s="68" t="s">
        <v>985</v>
      </c>
      <c r="I1559" s="68">
        <v>181858766</v>
      </c>
    </row>
    <row r="1560" spans="1:9" s="121" customFormat="1" x14ac:dyDescent="0.25">
      <c r="A1560" s="112"/>
      <c r="B1560" s="65">
        <v>44946.880925925929</v>
      </c>
      <c r="C1560" s="66">
        <v>44947</v>
      </c>
      <c r="D1560" s="67">
        <v>73000</v>
      </c>
      <c r="E1560" s="67">
        <v>71175</v>
      </c>
      <c r="F1560" s="67">
        <v>1825</v>
      </c>
      <c r="G1560" s="182" t="s">
        <v>10945</v>
      </c>
      <c r="H1560" s="68" t="s">
        <v>3262</v>
      </c>
      <c r="I1560" s="68">
        <v>181860474</v>
      </c>
    </row>
    <row r="1561" spans="1:9" s="121" customFormat="1" x14ac:dyDescent="0.25">
      <c r="A1561" s="112"/>
      <c r="B1561" s="65">
        <v>44946.885474537034</v>
      </c>
      <c r="C1561" s="66">
        <v>44947</v>
      </c>
      <c r="D1561" s="67">
        <v>500</v>
      </c>
      <c r="E1561" s="67">
        <v>487.5</v>
      </c>
      <c r="F1561" s="67">
        <v>12.5</v>
      </c>
      <c r="G1561" s="182" t="s">
        <v>4036</v>
      </c>
      <c r="H1561" s="68" t="s">
        <v>2030</v>
      </c>
      <c r="I1561" s="68">
        <v>181861736</v>
      </c>
    </row>
    <row r="1562" spans="1:9" s="121" customFormat="1" x14ac:dyDescent="0.25">
      <c r="A1562" s="112"/>
      <c r="B1562" s="65">
        <v>44946.915081018517</v>
      </c>
      <c r="C1562" s="66">
        <v>44947</v>
      </c>
      <c r="D1562" s="67">
        <v>1000</v>
      </c>
      <c r="E1562" s="67">
        <v>975</v>
      </c>
      <c r="F1562" s="67">
        <v>25</v>
      </c>
      <c r="G1562" s="182" t="s">
        <v>10955</v>
      </c>
      <c r="H1562" s="68" t="s">
        <v>472</v>
      </c>
      <c r="I1562" s="68">
        <v>181869724</v>
      </c>
    </row>
    <row r="1563" spans="1:9" s="121" customFormat="1" x14ac:dyDescent="0.25">
      <c r="A1563" s="112"/>
      <c r="B1563" s="65">
        <v>44946.9137962963</v>
      </c>
      <c r="C1563" s="66">
        <v>44947</v>
      </c>
      <c r="D1563" s="67">
        <v>700</v>
      </c>
      <c r="E1563" s="67">
        <v>682.5</v>
      </c>
      <c r="F1563" s="67">
        <v>17.5</v>
      </c>
      <c r="G1563" s="182" t="s">
        <v>74</v>
      </c>
      <c r="H1563" s="68" t="s">
        <v>3913</v>
      </c>
      <c r="I1563" s="68">
        <v>181869440</v>
      </c>
    </row>
    <row r="1564" spans="1:9" s="121" customFormat="1" x14ac:dyDescent="0.25">
      <c r="A1564" s="112"/>
      <c r="B1564" s="65">
        <v>44946.886863425927</v>
      </c>
      <c r="C1564" s="66">
        <v>44947</v>
      </c>
      <c r="D1564" s="67">
        <v>500</v>
      </c>
      <c r="E1564" s="67">
        <v>487.5</v>
      </c>
      <c r="F1564" s="67">
        <v>12.5</v>
      </c>
      <c r="G1564" s="182" t="s">
        <v>10903</v>
      </c>
      <c r="H1564" s="68" t="s">
        <v>2030</v>
      </c>
      <c r="I1564" s="68">
        <v>181862076</v>
      </c>
    </row>
    <row r="1565" spans="1:9" s="121" customFormat="1" x14ac:dyDescent="0.25">
      <c r="A1565" s="112"/>
      <c r="B1565" s="65">
        <v>44946.888819444444</v>
      </c>
      <c r="C1565" s="66">
        <v>44947</v>
      </c>
      <c r="D1565" s="67">
        <v>500</v>
      </c>
      <c r="E1565" s="67">
        <v>487.5</v>
      </c>
      <c r="F1565" s="67">
        <v>12.5</v>
      </c>
      <c r="G1565" s="182" t="s">
        <v>10945</v>
      </c>
      <c r="H1565" s="68" t="s">
        <v>2030</v>
      </c>
      <c r="I1565" s="68">
        <v>181862602</v>
      </c>
    </row>
    <row r="1566" spans="1:9" s="121" customFormat="1" x14ac:dyDescent="0.25">
      <c r="A1566" s="112"/>
      <c r="B1566" s="65">
        <v>44946.88790509259</v>
      </c>
      <c r="C1566" s="66">
        <v>44947</v>
      </c>
      <c r="D1566" s="67">
        <v>500</v>
      </c>
      <c r="E1566" s="67">
        <v>487.5</v>
      </c>
      <c r="F1566" s="67">
        <v>12.5</v>
      </c>
      <c r="G1566" s="182" t="s">
        <v>5879</v>
      </c>
      <c r="H1566" s="68" t="s">
        <v>2030</v>
      </c>
      <c r="I1566" s="68">
        <v>181862352</v>
      </c>
    </row>
    <row r="1567" spans="1:9" s="121" customFormat="1" x14ac:dyDescent="0.25">
      <c r="A1567" s="112"/>
      <c r="B1567" s="65">
        <v>44946.889710648145</v>
      </c>
      <c r="C1567" s="66">
        <v>44947</v>
      </c>
      <c r="D1567" s="67">
        <v>500</v>
      </c>
      <c r="E1567" s="67">
        <v>487.5</v>
      </c>
      <c r="F1567" s="67">
        <v>12.5</v>
      </c>
      <c r="G1567" s="182" t="s">
        <v>5920</v>
      </c>
      <c r="H1567" s="68" t="s">
        <v>2030</v>
      </c>
      <c r="I1567" s="68">
        <v>181862864</v>
      </c>
    </row>
    <row r="1568" spans="1:9" s="121" customFormat="1" x14ac:dyDescent="0.25">
      <c r="A1568" s="112"/>
      <c r="B1568" s="65">
        <v>44946.890497685185</v>
      </c>
      <c r="C1568" s="66">
        <v>44947</v>
      </c>
      <c r="D1568" s="67">
        <v>500</v>
      </c>
      <c r="E1568" s="67">
        <v>487.5</v>
      </c>
      <c r="F1568" s="67">
        <v>12.5</v>
      </c>
      <c r="G1568" s="182" t="s">
        <v>10898</v>
      </c>
      <c r="H1568" s="68" t="s">
        <v>2030</v>
      </c>
      <c r="I1568" s="68">
        <v>181863078</v>
      </c>
    </row>
    <row r="1569" spans="1:9" s="121" customFormat="1" x14ac:dyDescent="0.25">
      <c r="A1569" s="112"/>
      <c r="B1569" s="65">
        <v>44946.891469907408</v>
      </c>
      <c r="C1569" s="66">
        <v>44947</v>
      </c>
      <c r="D1569" s="67">
        <v>500</v>
      </c>
      <c r="E1569" s="67">
        <v>487.5</v>
      </c>
      <c r="F1569" s="67">
        <v>12.5</v>
      </c>
      <c r="G1569" s="182" t="s">
        <v>10955</v>
      </c>
      <c r="H1569" s="68" t="s">
        <v>2030</v>
      </c>
      <c r="I1569" s="68">
        <v>181863278</v>
      </c>
    </row>
    <row r="1570" spans="1:9" s="121" customFormat="1" x14ac:dyDescent="0.25">
      <c r="A1570" s="112"/>
      <c r="B1570" s="65">
        <v>44946.918611111112</v>
      </c>
      <c r="C1570" s="66">
        <v>44947</v>
      </c>
      <c r="D1570" s="67">
        <v>152</v>
      </c>
      <c r="E1570" s="67">
        <v>148.19999999999999</v>
      </c>
      <c r="F1570" s="67">
        <v>3.8</v>
      </c>
      <c r="G1570" s="182" t="s">
        <v>10955</v>
      </c>
      <c r="H1570" s="68" t="s">
        <v>5458</v>
      </c>
      <c r="I1570" s="68">
        <v>181870726</v>
      </c>
    </row>
    <row r="1571" spans="1:9" s="121" customFormat="1" x14ac:dyDescent="0.25">
      <c r="A1571" s="112"/>
      <c r="B1571" s="65">
        <v>44946.943599537037</v>
      </c>
      <c r="C1571" s="66">
        <v>44947</v>
      </c>
      <c r="D1571" s="67">
        <v>200</v>
      </c>
      <c r="E1571" s="67">
        <v>195</v>
      </c>
      <c r="F1571" s="67">
        <v>5</v>
      </c>
      <c r="G1571" s="182" t="s">
        <v>10955</v>
      </c>
      <c r="H1571" s="68" t="s">
        <v>1037</v>
      </c>
      <c r="I1571" s="68">
        <v>181878062</v>
      </c>
    </row>
    <row r="1572" spans="1:9" s="121" customFormat="1" x14ac:dyDescent="0.25">
      <c r="A1572" s="112"/>
      <c r="B1572" s="65">
        <v>44947.009918981479</v>
      </c>
      <c r="C1572" s="66">
        <v>44948</v>
      </c>
      <c r="D1572" s="67">
        <v>100</v>
      </c>
      <c r="E1572" s="67">
        <v>97.5</v>
      </c>
      <c r="F1572" s="67">
        <v>2.5</v>
      </c>
      <c r="G1572" s="182" t="s">
        <v>10955</v>
      </c>
      <c r="H1572" s="68" t="s">
        <v>4038</v>
      </c>
      <c r="I1572" s="68">
        <v>181894078</v>
      </c>
    </row>
    <row r="1573" spans="1:9" s="121" customFormat="1" x14ac:dyDescent="0.25">
      <c r="A1573" s="112"/>
      <c r="B1573" s="65">
        <v>44947.020937499998</v>
      </c>
      <c r="C1573" s="66">
        <v>44948</v>
      </c>
      <c r="D1573" s="67">
        <v>500</v>
      </c>
      <c r="E1573" s="67">
        <v>487.5</v>
      </c>
      <c r="F1573" s="67">
        <v>12.5</v>
      </c>
      <c r="G1573" s="182" t="s">
        <v>10955</v>
      </c>
      <c r="H1573" s="68" t="s">
        <v>5455</v>
      </c>
      <c r="I1573" s="68">
        <v>181895946</v>
      </c>
    </row>
    <row r="1574" spans="1:9" s="121" customFormat="1" x14ac:dyDescent="0.25">
      <c r="A1574" s="112"/>
      <c r="B1574" s="65">
        <v>44947.005486111113</v>
      </c>
      <c r="C1574" s="66">
        <v>44948</v>
      </c>
      <c r="D1574" s="67">
        <v>100</v>
      </c>
      <c r="E1574" s="67">
        <v>97.5</v>
      </c>
      <c r="F1574" s="67">
        <v>2.5</v>
      </c>
      <c r="G1574" s="182" t="s">
        <v>10955</v>
      </c>
      <c r="H1574" s="68" t="s">
        <v>1183</v>
      </c>
      <c r="I1574" s="68">
        <v>181893236</v>
      </c>
    </row>
    <row r="1575" spans="1:9" s="121" customFormat="1" x14ac:dyDescent="0.25">
      <c r="A1575" s="112"/>
      <c r="B1575" s="65">
        <v>44947.005682870367</v>
      </c>
      <c r="C1575" s="66">
        <v>44948</v>
      </c>
      <c r="D1575" s="67">
        <v>2000</v>
      </c>
      <c r="E1575" s="67">
        <v>1950</v>
      </c>
      <c r="F1575" s="67">
        <v>50</v>
      </c>
      <c r="G1575" s="182" t="s">
        <v>5879</v>
      </c>
      <c r="H1575" s="68" t="s">
        <v>4210</v>
      </c>
      <c r="I1575" s="68">
        <v>181893288</v>
      </c>
    </row>
    <row r="1576" spans="1:9" s="121" customFormat="1" x14ac:dyDescent="0.25">
      <c r="A1576" s="112"/>
      <c r="B1576" s="65">
        <v>44947.021724537037</v>
      </c>
      <c r="C1576" s="66">
        <v>44948</v>
      </c>
      <c r="D1576" s="67">
        <v>500</v>
      </c>
      <c r="E1576" s="67">
        <v>487.5</v>
      </c>
      <c r="F1576" s="67">
        <v>12.5</v>
      </c>
      <c r="G1576" s="182" t="s">
        <v>10903</v>
      </c>
      <c r="H1576" s="68" t="s">
        <v>5455</v>
      </c>
      <c r="I1576" s="68">
        <v>181896094</v>
      </c>
    </row>
    <row r="1577" spans="1:9" s="121" customFormat="1" x14ac:dyDescent="0.25">
      <c r="A1577" s="112"/>
      <c r="B1577" s="65">
        <v>44947.023935185185</v>
      </c>
      <c r="C1577" s="66">
        <v>44948</v>
      </c>
      <c r="D1577" s="67">
        <v>500</v>
      </c>
      <c r="E1577" s="67">
        <v>487.5</v>
      </c>
      <c r="F1577" s="67">
        <v>12.5</v>
      </c>
      <c r="G1577" s="182" t="s">
        <v>5879</v>
      </c>
      <c r="H1577" s="68" t="s">
        <v>5455</v>
      </c>
      <c r="I1577" s="68">
        <v>181896428</v>
      </c>
    </row>
    <row r="1578" spans="1:9" s="121" customFormat="1" x14ac:dyDescent="0.25">
      <c r="A1578" s="112"/>
      <c r="B1578" s="65">
        <v>44947.068773148145</v>
      </c>
      <c r="C1578" s="66">
        <v>44948</v>
      </c>
      <c r="D1578" s="67">
        <v>100</v>
      </c>
      <c r="E1578" s="67">
        <v>97.5</v>
      </c>
      <c r="F1578" s="67">
        <v>2.5</v>
      </c>
      <c r="G1578" s="182" t="s">
        <v>10955</v>
      </c>
      <c r="H1578" s="68" t="s">
        <v>708</v>
      </c>
      <c r="I1578" s="68">
        <v>181904486</v>
      </c>
    </row>
    <row r="1579" spans="1:9" s="121" customFormat="1" x14ac:dyDescent="0.25">
      <c r="A1579" s="112"/>
      <c r="B1579" s="65">
        <v>44947.073553240742</v>
      </c>
      <c r="C1579" s="66">
        <v>44948</v>
      </c>
      <c r="D1579" s="67">
        <v>160</v>
      </c>
      <c r="E1579" s="67">
        <v>156</v>
      </c>
      <c r="F1579" s="67">
        <v>4</v>
      </c>
      <c r="G1579" s="182" t="s">
        <v>10955</v>
      </c>
      <c r="H1579" s="68" t="s">
        <v>10953</v>
      </c>
      <c r="I1579" s="68">
        <v>181905308</v>
      </c>
    </row>
    <row r="1580" spans="1:9" s="121" customFormat="1" x14ac:dyDescent="0.25">
      <c r="A1580" s="112"/>
      <c r="B1580" s="65">
        <v>44947.129201388889</v>
      </c>
      <c r="C1580" s="66">
        <v>44948</v>
      </c>
      <c r="D1580" s="67">
        <v>100</v>
      </c>
      <c r="E1580" s="67">
        <v>97.5</v>
      </c>
      <c r="F1580" s="67">
        <v>2.5</v>
      </c>
      <c r="G1580" s="182" t="s">
        <v>10955</v>
      </c>
      <c r="H1580" s="68" t="s">
        <v>1182</v>
      </c>
      <c r="I1580" s="68">
        <v>181913060</v>
      </c>
    </row>
    <row r="1581" spans="1:9" s="121" customFormat="1" x14ac:dyDescent="0.25">
      <c r="A1581" s="112"/>
      <c r="B1581" s="65">
        <v>44947.20826388889</v>
      </c>
      <c r="C1581" s="66">
        <v>44948</v>
      </c>
      <c r="D1581" s="67">
        <v>500</v>
      </c>
      <c r="E1581" s="67">
        <v>487.5</v>
      </c>
      <c r="F1581" s="67">
        <v>12.5</v>
      </c>
      <c r="G1581" s="182" t="s">
        <v>10898</v>
      </c>
      <c r="H1581" s="68" t="s">
        <v>995</v>
      </c>
      <c r="I1581" s="68">
        <v>181923716</v>
      </c>
    </row>
    <row r="1582" spans="1:9" s="121" customFormat="1" x14ac:dyDescent="0.25">
      <c r="A1582" s="112"/>
      <c r="B1582" s="65">
        <v>44947.330474537041</v>
      </c>
      <c r="C1582" s="66">
        <v>44948</v>
      </c>
      <c r="D1582" s="67">
        <v>2000</v>
      </c>
      <c r="E1582" s="67">
        <v>1950</v>
      </c>
      <c r="F1582" s="67">
        <v>50</v>
      </c>
      <c r="G1582" s="182" t="s">
        <v>10955</v>
      </c>
      <c r="H1582" s="68" t="s">
        <v>467</v>
      </c>
      <c r="I1582" s="68">
        <v>181943522</v>
      </c>
    </row>
    <row r="1583" spans="1:9" s="121" customFormat="1" x14ac:dyDescent="0.25">
      <c r="A1583" s="112"/>
      <c r="B1583" s="65">
        <v>44947.356689814813</v>
      </c>
      <c r="C1583" s="66">
        <v>44948</v>
      </c>
      <c r="D1583" s="67">
        <v>100000</v>
      </c>
      <c r="E1583" s="67">
        <v>97500</v>
      </c>
      <c r="F1583" s="67">
        <v>2500</v>
      </c>
      <c r="G1583" s="182" t="s">
        <v>10955</v>
      </c>
      <c r="H1583" s="68" t="s">
        <v>10956</v>
      </c>
      <c r="I1583" s="68">
        <v>181948144</v>
      </c>
    </row>
    <row r="1584" spans="1:9" s="121" customFormat="1" x14ac:dyDescent="0.25">
      <c r="A1584" s="112"/>
      <c r="B1584" s="65">
        <v>44947.436273148145</v>
      </c>
      <c r="C1584" s="66">
        <v>44948</v>
      </c>
      <c r="D1584" s="67">
        <v>196212</v>
      </c>
      <c r="E1584" s="67">
        <v>191306.7</v>
      </c>
      <c r="F1584" s="67">
        <v>4905.3</v>
      </c>
      <c r="G1584" s="182" t="s">
        <v>5879</v>
      </c>
      <c r="H1584" s="68" t="s">
        <v>6723</v>
      </c>
      <c r="I1584" s="68">
        <v>181966026</v>
      </c>
    </row>
    <row r="1585" spans="1:9" s="121" customFormat="1" x14ac:dyDescent="0.25">
      <c r="A1585" s="112"/>
      <c r="B1585" s="65">
        <v>44947.437581018516</v>
      </c>
      <c r="C1585" s="66">
        <v>44948</v>
      </c>
      <c r="D1585" s="67">
        <v>200</v>
      </c>
      <c r="E1585" s="67">
        <v>195</v>
      </c>
      <c r="F1585" s="67">
        <v>5</v>
      </c>
      <c r="G1585" s="182" t="s">
        <v>4036</v>
      </c>
      <c r="H1585" s="68" t="s">
        <v>3698</v>
      </c>
      <c r="I1585" s="68">
        <v>181966396</v>
      </c>
    </row>
    <row r="1586" spans="1:9" s="121" customFormat="1" x14ac:dyDescent="0.25">
      <c r="A1586" s="112"/>
      <c r="B1586" s="65">
        <v>44947.427442129629</v>
      </c>
      <c r="C1586" s="66">
        <v>44948</v>
      </c>
      <c r="D1586" s="67">
        <v>300</v>
      </c>
      <c r="E1586" s="67">
        <v>292.5</v>
      </c>
      <c r="F1586" s="67">
        <v>7.5</v>
      </c>
      <c r="G1586" s="182" t="s">
        <v>10955</v>
      </c>
      <c r="H1586" s="68" t="s">
        <v>75</v>
      </c>
      <c r="I1586" s="68">
        <v>181963800</v>
      </c>
    </row>
    <row r="1587" spans="1:9" s="121" customFormat="1" x14ac:dyDescent="0.25">
      <c r="A1587" s="112"/>
      <c r="B1587" s="65">
        <v>44947.451643518521</v>
      </c>
      <c r="C1587" s="66">
        <v>44948</v>
      </c>
      <c r="D1587" s="67">
        <v>10000</v>
      </c>
      <c r="E1587" s="67">
        <v>9750</v>
      </c>
      <c r="F1587" s="67">
        <v>250</v>
      </c>
      <c r="G1587" s="182" t="s">
        <v>10955</v>
      </c>
      <c r="H1587" s="68" t="s">
        <v>10957</v>
      </c>
      <c r="I1587" s="68">
        <v>181970338</v>
      </c>
    </row>
    <row r="1588" spans="1:9" s="121" customFormat="1" x14ac:dyDescent="0.25">
      <c r="A1588" s="112"/>
      <c r="B1588" s="65">
        <v>44947.553935185184</v>
      </c>
      <c r="C1588" s="66">
        <v>44948</v>
      </c>
      <c r="D1588" s="67">
        <v>50</v>
      </c>
      <c r="E1588" s="67">
        <v>48.75</v>
      </c>
      <c r="F1588" s="67">
        <v>1.25</v>
      </c>
      <c r="G1588" s="182" t="s">
        <v>4036</v>
      </c>
      <c r="H1588" s="68" t="s">
        <v>2645</v>
      </c>
      <c r="I1588" s="68">
        <v>181999422</v>
      </c>
    </row>
    <row r="1589" spans="1:9" s="121" customFormat="1" x14ac:dyDescent="0.25">
      <c r="A1589" s="112"/>
      <c r="B1589" s="65">
        <v>44947.562222222223</v>
      </c>
      <c r="C1589" s="66">
        <v>44948</v>
      </c>
      <c r="D1589" s="67">
        <v>1000</v>
      </c>
      <c r="E1589" s="67">
        <v>975</v>
      </c>
      <c r="F1589" s="67">
        <v>25</v>
      </c>
      <c r="G1589" s="182" t="s">
        <v>5879</v>
      </c>
      <c r="H1589" s="68" t="s">
        <v>10958</v>
      </c>
      <c r="I1589" s="68">
        <v>182001956</v>
      </c>
    </row>
    <row r="1590" spans="1:9" s="121" customFormat="1" x14ac:dyDescent="0.25">
      <c r="A1590" s="112"/>
      <c r="B1590" s="65">
        <v>44947.57775462963</v>
      </c>
      <c r="C1590" s="66">
        <v>44948</v>
      </c>
      <c r="D1590" s="67">
        <v>500</v>
      </c>
      <c r="E1590" s="67">
        <v>487.5</v>
      </c>
      <c r="F1590" s="67">
        <v>12.5</v>
      </c>
      <c r="G1590" s="182" t="s">
        <v>10903</v>
      </c>
      <c r="H1590" s="68" t="s">
        <v>4019</v>
      </c>
      <c r="I1590" s="68">
        <v>182006492</v>
      </c>
    </row>
    <row r="1591" spans="1:9" s="121" customFormat="1" x14ac:dyDescent="0.25">
      <c r="A1591" s="112"/>
      <c r="B1591" s="65">
        <v>44947.591145833336</v>
      </c>
      <c r="C1591" s="66">
        <v>44948</v>
      </c>
      <c r="D1591" s="67">
        <v>1000</v>
      </c>
      <c r="E1591" s="67">
        <v>975</v>
      </c>
      <c r="F1591" s="67">
        <v>25</v>
      </c>
      <c r="G1591" s="182" t="s">
        <v>10955</v>
      </c>
      <c r="H1591" s="68" t="s">
        <v>5133</v>
      </c>
      <c r="I1591" s="68">
        <v>182010906</v>
      </c>
    </row>
    <row r="1592" spans="1:9" s="121" customFormat="1" x14ac:dyDescent="0.25">
      <c r="A1592" s="112"/>
      <c r="B1592" s="65">
        <v>44947.591956018521</v>
      </c>
      <c r="C1592" s="66">
        <v>44948</v>
      </c>
      <c r="D1592" s="67">
        <v>500</v>
      </c>
      <c r="E1592" s="67">
        <v>487.5</v>
      </c>
      <c r="F1592" s="67">
        <v>12.5</v>
      </c>
      <c r="G1592" s="182" t="s">
        <v>10955</v>
      </c>
      <c r="H1592" s="68" t="s">
        <v>3240</v>
      </c>
      <c r="I1592" s="68">
        <v>182011150</v>
      </c>
    </row>
    <row r="1593" spans="1:9" s="121" customFormat="1" x14ac:dyDescent="0.25">
      <c r="A1593" s="112"/>
      <c r="B1593" s="65">
        <v>44947.597418981481</v>
      </c>
      <c r="C1593" s="66">
        <v>44948</v>
      </c>
      <c r="D1593" s="67">
        <v>5000</v>
      </c>
      <c r="E1593" s="67">
        <v>4875</v>
      </c>
      <c r="F1593" s="67">
        <v>125</v>
      </c>
      <c r="G1593" s="182" t="s">
        <v>10955</v>
      </c>
      <c r="H1593" s="68" t="s">
        <v>1858</v>
      </c>
      <c r="I1593" s="68">
        <v>182012616</v>
      </c>
    </row>
    <row r="1594" spans="1:9" s="121" customFormat="1" x14ac:dyDescent="0.25">
      <c r="A1594" s="112"/>
      <c r="B1594" s="65">
        <v>44947.597754629627</v>
      </c>
      <c r="C1594" s="66">
        <v>44948</v>
      </c>
      <c r="D1594" s="67">
        <v>100</v>
      </c>
      <c r="E1594" s="67">
        <v>97.5</v>
      </c>
      <c r="F1594" s="67">
        <v>2.5</v>
      </c>
      <c r="G1594" s="182" t="s">
        <v>10955</v>
      </c>
      <c r="H1594" s="68" t="s">
        <v>5811</v>
      </c>
      <c r="I1594" s="68">
        <v>182012730</v>
      </c>
    </row>
    <row r="1595" spans="1:9" s="121" customFormat="1" x14ac:dyDescent="0.25">
      <c r="A1595" s="112"/>
      <c r="B1595" s="65">
        <v>44947.646215277775</v>
      </c>
      <c r="C1595" s="66">
        <v>44948</v>
      </c>
      <c r="D1595" s="67">
        <v>3000</v>
      </c>
      <c r="E1595" s="67">
        <v>2925</v>
      </c>
      <c r="F1595" s="67">
        <v>75</v>
      </c>
      <c r="G1595" s="182" t="s">
        <v>10955</v>
      </c>
      <c r="H1595" s="68" t="s">
        <v>1827</v>
      </c>
      <c r="I1595" s="68">
        <v>182026916</v>
      </c>
    </row>
    <row r="1596" spans="1:9" s="121" customFormat="1" x14ac:dyDescent="0.25">
      <c r="A1596" s="112"/>
      <c r="B1596" s="65">
        <v>44947.774351851855</v>
      </c>
      <c r="C1596" s="66">
        <v>44948</v>
      </c>
      <c r="D1596" s="67">
        <v>500</v>
      </c>
      <c r="E1596" s="67">
        <v>487.5</v>
      </c>
      <c r="F1596" s="67">
        <v>12.5</v>
      </c>
      <c r="G1596" s="182" t="s">
        <v>5920</v>
      </c>
      <c r="H1596" s="68" t="s">
        <v>3184</v>
      </c>
      <c r="I1596" s="68">
        <v>182063914</v>
      </c>
    </row>
    <row r="1597" spans="1:9" s="121" customFormat="1" x14ac:dyDescent="0.25">
      <c r="A1597" s="112"/>
      <c r="B1597" s="65">
        <v>44947.85733796296</v>
      </c>
      <c r="C1597" s="66">
        <v>44948</v>
      </c>
      <c r="D1597" s="67">
        <v>500</v>
      </c>
      <c r="E1597" s="67">
        <v>487.5</v>
      </c>
      <c r="F1597" s="67">
        <v>12.5</v>
      </c>
      <c r="G1597" s="182" t="s">
        <v>10955</v>
      </c>
      <c r="H1597" s="68" t="s">
        <v>6111</v>
      </c>
      <c r="I1597" s="68">
        <v>182089442</v>
      </c>
    </row>
    <row r="1598" spans="1:9" s="121" customFormat="1" x14ac:dyDescent="0.25">
      <c r="A1598" s="112"/>
      <c r="B1598" s="65">
        <v>44947.876504629632</v>
      </c>
      <c r="C1598" s="66">
        <v>44948</v>
      </c>
      <c r="D1598" s="67">
        <v>10000</v>
      </c>
      <c r="E1598" s="67">
        <v>9750</v>
      </c>
      <c r="F1598" s="67">
        <v>250</v>
      </c>
      <c r="G1598" s="182" t="s">
        <v>10898</v>
      </c>
      <c r="H1598" s="68" t="s">
        <v>3183</v>
      </c>
      <c r="I1598" s="68">
        <v>182094328</v>
      </c>
    </row>
    <row r="1599" spans="1:9" s="121" customFormat="1" x14ac:dyDescent="0.25">
      <c r="A1599" s="112"/>
      <c r="B1599" s="65">
        <v>44947.914548611108</v>
      </c>
      <c r="C1599" s="66">
        <v>44948</v>
      </c>
      <c r="D1599" s="67">
        <v>300</v>
      </c>
      <c r="E1599" s="67">
        <v>292.5</v>
      </c>
      <c r="F1599" s="67">
        <v>7.5</v>
      </c>
      <c r="G1599" s="182" t="s">
        <v>10955</v>
      </c>
      <c r="H1599" s="68" t="s">
        <v>651</v>
      </c>
      <c r="I1599" s="68">
        <v>182104096</v>
      </c>
    </row>
    <row r="1600" spans="1:9" s="121" customFormat="1" x14ac:dyDescent="0.25">
      <c r="A1600" s="112"/>
      <c r="B1600" s="65">
        <v>44947.919583333336</v>
      </c>
      <c r="C1600" s="66">
        <v>44948</v>
      </c>
      <c r="D1600" s="67">
        <v>1000</v>
      </c>
      <c r="E1600" s="67">
        <v>975</v>
      </c>
      <c r="F1600" s="67">
        <v>25</v>
      </c>
      <c r="G1600" s="182" t="s">
        <v>4036</v>
      </c>
      <c r="H1600" s="68" t="s">
        <v>4749</v>
      </c>
      <c r="I1600" s="68">
        <v>182105430</v>
      </c>
    </row>
    <row r="1601" spans="1:9" s="121" customFormat="1" x14ac:dyDescent="0.25">
      <c r="A1601" s="112"/>
      <c r="B1601" s="65">
        <v>44947.956689814811</v>
      </c>
      <c r="C1601" s="66">
        <v>44948</v>
      </c>
      <c r="D1601" s="67">
        <v>1000</v>
      </c>
      <c r="E1601" s="67">
        <v>975</v>
      </c>
      <c r="F1601" s="67">
        <v>25</v>
      </c>
      <c r="G1601" s="182" t="s">
        <v>10955</v>
      </c>
      <c r="H1601" s="68" t="s">
        <v>4547</v>
      </c>
      <c r="I1601" s="68">
        <v>182115726</v>
      </c>
    </row>
    <row r="1602" spans="1:9" s="121" customFormat="1" x14ac:dyDescent="0.25">
      <c r="A1602" s="112"/>
      <c r="B1602" s="65">
        <v>44947.996053240742</v>
      </c>
      <c r="C1602" s="66">
        <v>44949</v>
      </c>
      <c r="D1602" s="67">
        <v>300</v>
      </c>
      <c r="E1602" s="67">
        <v>292.5</v>
      </c>
      <c r="F1602" s="67">
        <v>7.5</v>
      </c>
      <c r="G1602" s="182" t="s">
        <v>10955</v>
      </c>
      <c r="H1602" s="68" t="s">
        <v>6214</v>
      </c>
      <c r="I1602" s="68">
        <v>182125740</v>
      </c>
    </row>
    <row r="1603" spans="1:9" s="121" customFormat="1" x14ac:dyDescent="0.25">
      <c r="A1603" s="112"/>
      <c r="B1603" s="65">
        <v>44948.001319444447</v>
      </c>
      <c r="C1603" s="66">
        <v>44949</v>
      </c>
      <c r="D1603" s="67">
        <v>1000</v>
      </c>
      <c r="E1603" s="67">
        <v>975</v>
      </c>
      <c r="F1603" s="67">
        <v>25</v>
      </c>
      <c r="G1603" s="182" t="s">
        <v>10955</v>
      </c>
      <c r="H1603" s="68" t="s">
        <v>812</v>
      </c>
      <c r="I1603" s="68">
        <v>182127010</v>
      </c>
    </row>
    <row r="1604" spans="1:9" s="121" customFormat="1" x14ac:dyDescent="0.25">
      <c r="A1604" s="112"/>
      <c r="B1604" s="65">
        <v>44948.016585648147</v>
      </c>
      <c r="C1604" s="66">
        <v>44949</v>
      </c>
      <c r="D1604" s="67">
        <v>1000</v>
      </c>
      <c r="E1604" s="67">
        <v>975</v>
      </c>
      <c r="F1604" s="67">
        <v>25</v>
      </c>
      <c r="G1604" s="182" t="s">
        <v>10955</v>
      </c>
      <c r="H1604" s="68" t="s">
        <v>5863</v>
      </c>
      <c r="I1604" s="68">
        <v>182130220</v>
      </c>
    </row>
    <row r="1605" spans="1:9" s="121" customFormat="1" x14ac:dyDescent="0.25">
      <c r="A1605" s="112"/>
      <c r="B1605" s="65">
        <v>44948.017835648148</v>
      </c>
      <c r="C1605" s="66">
        <v>44949</v>
      </c>
      <c r="D1605" s="67">
        <v>1000</v>
      </c>
      <c r="E1605" s="67">
        <v>975</v>
      </c>
      <c r="F1605" s="67">
        <v>25</v>
      </c>
      <c r="G1605" s="182" t="s">
        <v>10945</v>
      </c>
      <c r="H1605" s="68" t="s">
        <v>5040</v>
      </c>
      <c r="I1605" s="68">
        <v>182130486</v>
      </c>
    </row>
    <row r="1606" spans="1:9" s="121" customFormat="1" x14ac:dyDescent="0.25">
      <c r="A1606" s="112"/>
      <c r="B1606" s="65">
        <v>44948.019918981481</v>
      </c>
      <c r="C1606" s="66">
        <v>44949</v>
      </c>
      <c r="D1606" s="67">
        <v>300</v>
      </c>
      <c r="E1606" s="67">
        <v>292.5</v>
      </c>
      <c r="F1606" s="67">
        <v>7.5</v>
      </c>
      <c r="G1606" s="182" t="s">
        <v>10955</v>
      </c>
      <c r="H1606" s="68" t="s">
        <v>871</v>
      </c>
      <c r="I1606" s="68">
        <v>182130854</v>
      </c>
    </row>
    <row r="1607" spans="1:9" s="121" customFormat="1" x14ac:dyDescent="0.25">
      <c r="A1607" s="112"/>
      <c r="B1607" s="65">
        <v>44948.030289351853</v>
      </c>
      <c r="C1607" s="66">
        <v>44949</v>
      </c>
      <c r="D1607" s="67">
        <v>100</v>
      </c>
      <c r="E1607" s="67">
        <v>97.5</v>
      </c>
      <c r="F1607" s="67">
        <v>2.5</v>
      </c>
      <c r="G1607" s="182" t="s">
        <v>10955</v>
      </c>
      <c r="H1607" s="68" t="s">
        <v>6428</v>
      </c>
      <c r="I1607" s="68">
        <v>182132826</v>
      </c>
    </row>
    <row r="1608" spans="1:9" s="121" customFormat="1" x14ac:dyDescent="0.25">
      <c r="A1608" s="112"/>
      <c r="B1608" s="65">
        <v>44948.018078703702</v>
      </c>
      <c r="C1608" s="66">
        <v>44949</v>
      </c>
      <c r="D1608" s="67">
        <v>1000</v>
      </c>
      <c r="E1608" s="67">
        <v>975</v>
      </c>
      <c r="F1608" s="67">
        <v>25</v>
      </c>
      <c r="G1608" s="182" t="s">
        <v>4036</v>
      </c>
      <c r="H1608" s="68" t="s">
        <v>5863</v>
      </c>
      <c r="I1608" s="68">
        <v>182130524</v>
      </c>
    </row>
    <row r="1609" spans="1:9" s="121" customFormat="1" x14ac:dyDescent="0.25">
      <c r="A1609" s="112"/>
      <c r="B1609" s="65">
        <v>44948.044768518521</v>
      </c>
      <c r="C1609" s="66">
        <v>44949</v>
      </c>
      <c r="D1609" s="67">
        <v>500</v>
      </c>
      <c r="E1609" s="67">
        <v>487.5</v>
      </c>
      <c r="F1609" s="67">
        <v>12.5</v>
      </c>
      <c r="G1609" s="182" t="s">
        <v>10955</v>
      </c>
      <c r="H1609" s="68" t="s">
        <v>3127</v>
      </c>
      <c r="I1609" s="68">
        <v>182135300</v>
      </c>
    </row>
    <row r="1610" spans="1:9" s="121" customFormat="1" x14ac:dyDescent="0.25">
      <c r="A1610" s="112"/>
      <c r="B1610" s="65">
        <v>44948.080370370371</v>
      </c>
      <c r="C1610" s="66">
        <v>44949</v>
      </c>
      <c r="D1610" s="67">
        <v>1000</v>
      </c>
      <c r="E1610" s="67">
        <v>975</v>
      </c>
      <c r="F1610" s="67">
        <v>25</v>
      </c>
      <c r="G1610" s="182" t="s">
        <v>10955</v>
      </c>
      <c r="H1610" s="68" t="s">
        <v>3045</v>
      </c>
      <c r="I1610" s="68">
        <v>182141342</v>
      </c>
    </row>
    <row r="1611" spans="1:9" s="121" customFormat="1" x14ac:dyDescent="0.25">
      <c r="A1611" s="112"/>
      <c r="B1611" s="65">
        <v>44948.094340277778</v>
      </c>
      <c r="C1611" s="66">
        <v>44949</v>
      </c>
      <c r="D1611" s="67">
        <v>300</v>
      </c>
      <c r="E1611" s="67">
        <v>292.5</v>
      </c>
      <c r="F1611" s="67">
        <v>7.5</v>
      </c>
      <c r="G1611" s="182" t="s">
        <v>10898</v>
      </c>
      <c r="H1611" s="68" t="s">
        <v>3188</v>
      </c>
      <c r="I1611" s="68">
        <v>182143376</v>
      </c>
    </row>
    <row r="1612" spans="1:9" s="121" customFormat="1" x14ac:dyDescent="0.25">
      <c r="A1612" s="112"/>
      <c r="B1612" s="65">
        <v>44948.129791666666</v>
      </c>
      <c r="C1612" s="66">
        <v>44949</v>
      </c>
      <c r="D1612" s="67">
        <v>3000</v>
      </c>
      <c r="E1612" s="67">
        <v>2925</v>
      </c>
      <c r="F1612" s="67">
        <v>75</v>
      </c>
      <c r="G1612" s="182" t="s">
        <v>10955</v>
      </c>
      <c r="H1612" s="68" t="s">
        <v>634</v>
      </c>
      <c r="I1612" s="68">
        <v>182148064</v>
      </c>
    </row>
    <row r="1613" spans="1:9" s="121" customFormat="1" x14ac:dyDescent="0.25">
      <c r="A1613" s="112"/>
      <c r="B1613" s="65">
        <v>44948.132951388892</v>
      </c>
      <c r="C1613" s="66">
        <v>44949</v>
      </c>
      <c r="D1613" s="67">
        <v>3000</v>
      </c>
      <c r="E1613" s="67">
        <v>2925</v>
      </c>
      <c r="F1613" s="67">
        <v>75</v>
      </c>
      <c r="G1613" s="182" t="s">
        <v>5920</v>
      </c>
      <c r="H1613" s="68" t="s">
        <v>634</v>
      </c>
      <c r="I1613" s="68">
        <v>182148516</v>
      </c>
    </row>
    <row r="1614" spans="1:9" s="121" customFormat="1" x14ac:dyDescent="0.25">
      <c r="A1614" s="112"/>
      <c r="B1614" s="65">
        <v>44948.133356481485</v>
      </c>
      <c r="C1614" s="66">
        <v>44949</v>
      </c>
      <c r="D1614" s="67">
        <v>1000</v>
      </c>
      <c r="E1614" s="67">
        <v>975</v>
      </c>
      <c r="F1614" s="67">
        <v>25</v>
      </c>
      <c r="G1614" s="182" t="s">
        <v>10955</v>
      </c>
      <c r="H1614" s="68" t="s">
        <v>802</v>
      </c>
      <c r="I1614" s="68">
        <v>182148548</v>
      </c>
    </row>
    <row r="1615" spans="1:9" s="121" customFormat="1" x14ac:dyDescent="0.25">
      <c r="A1615" s="112"/>
      <c r="B1615" s="65">
        <v>44948.138796296298</v>
      </c>
      <c r="C1615" s="66">
        <v>44949</v>
      </c>
      <c r="D1615" s="67">
        <v>4000</v>
      </c>
      <c r="E1615" s="67">
        <v>3900</v>
      </c>
      <c r="F1615" s="67">
        <v>100</v>
      </c>
      <c r="G1615" s="182" t="s">
        <v>4036</v>
      </c>
      <c r="H1615" s="68" t="s">
        <v>4742</v>
      </c>
      <c r="I1615" s="68">
        <v>182149258</v>
      </c>
    </row>
    <row r="1616" spans="1:9" s="121" customFormat="1" x14ac:dyDescent="0.25">
      <c r="A1616" s="112"/>
      <c r="B1616" s="65">
        <v>44948.171365740738</v>
      </c>
      <c r="C1616" s="66">
        <v>44949</v>
      </c>
      <c r="D1616" s="67">
        <v>3000</v>
      </c>
      <c r="E1616" s="67">
        <v>2925</v>
      </c>
      <c r="F1616" s="67">
        <v>75</v>
      </c>
      <c r="G1616" s="182" t="s">
        <v>10903</v>
      </c>
      <c r="H1616" s="68" t="s">
        <v>5852</v>
      </c>
      <c r="I1616" s="68">
        <v>182153794</v>
      </c>
    </row>
    <row r="1617" spans="1:9" s="121" customFormat="1" x14ac:dyDescent="0.25">
      <c r="A1617" s="112"/>
      <c r="B1617" s="65">
        <v>44948.134652777779</v>
      </c>
      <c r="C1617" s="66">
        <v>44949</v>
      </c>
      <c r="D1617" s="67">
        <v>3000</v>
      </c>
      <c r="E1617" s="67">
        <v>2925</v>
      </c>
      <c r="F1617" s="67">
        <v>75</v>
      </c>
      <c r="G1617" s="182" t="s">
        <v>4036</v>
      </c>
      <c r="H1617" s="68" t="s">
        <v>634</v>
      </c>
      <c r="I1617" s="68">
        <v>182148724</v>
      </c>
    </row>
    <row r="1618" spans="1:9" s="121" customFormat="1" x14ac:dyDescent="0.25">
      <c r="A1618" s="112"/>
      <c r="B1618" s="65">
        <v>44948.280219907407</v>
      </c>
      <c r="C1618" s="66">
        <v>44949</v>
      </c>
      <c r="D1618" s="67">
        <v>468</v>
      </c>
      <c r="E1618" s="67">
        <v>456.3</v>
      </c>
      <c r="F1618" s="67">
        <v>11.7</v>
      </c>
      <c r="G1618" s="182" t="s">
        <v>10898</v>
      </c>
      <c r="H1618" s="68" t="s">
        <v>3032</v>
      </c>
      <c r="I1618" s="68">
        <v>182169142</v>
      </c>
    </row>
    <row r="1619" spans="1:9" s="121" customFormat="1" x14ac:dyDescent="0.25">
      <c r="A1619" s="112"/>
      <c r="B1619" s="65">
        <v>44948.408506944441</v>
      </c>
      <c r="C1619" s="66">
        <v>44949</v>
      </c>
      <c r="D1619" s="67">
        <v>100</v>
      </c>
      <c r="E1619" s="67">
        <v>97.5</v>
      </c>
      <c r="F1619" s="67">
        <v>2.5</v>
      </c>
      <c r="G1619" s="182" t="s">
        <v>10955</v>
      </c>
      <c r="H1619" s="68" t="s">
        <v>3632</v>
      </c>
      <c r="I1619" s="68">
        <v>182194294</v>
      </c>
    </row>
    <row r="1620" spans="1:9" s="121" customFormat="1" x14ac:dyDescent="0.25">
      <c r="A1620" s="112"/>
      <c r="B1620" s="65">
        <v>44948.509409722225</v>
      </c>
      <c r="C1620" s="66">
        <v>44949</v>
      </c>
      <c r="D1620" s="67">
        <v>500</v>
      </c>
      <c r="E1620" s="67">
        <v>487.5</v>
      </c>
      <c r="F1620" s="67">
        <v>12.5</v>
      </c>
      <c r="G1620" s="182" t="s">
        <v>10955</v>
      </c>
      <c r="H1620" s="68" t="s">
        <v>2689</v>
      </c>
      <c r="I1620" s="68">
        <v>182221094</v>
      </c>
    </row>
    <row r="1621" spans="1:9" s="121" customFormat="1" x14ac:dyDescent="0.25">
      <c r="A1621" s="112"/>
      <c r="B1621" s="65">
        <v>44948.557754629626</v>
      </c>
      <c r="C1621" s="66">
        <v>44949</v>
      </c>
      <c r="D1621" s="67">
        <v>100</v>
      </c>
      <c r="E1621" s="67">
        <v>97.5</v>
      </c>
      <c r="F1621" s="67">
        <v>2.5</v>
      </c>
      <c r="G1621" s="182" t="s">
        <v>5920</v>
      </c>
      <c r="H1621" s="68" t="s">
        <v>5864</v>
      </c>
      <c r="I1621" s="68">
        <v>182235502</v>
      </c>
    </row>
    <row r="1622" spans="1:9" s="121" customFormat="1" x14ac:dyDescent="0.25">
      <c r="A1622" s="112"/>
      <c r="B1622" s="65">
        <v>44948.570902777778</v>
      </c>
      <c r="C1622" s="66">
        <v>44949</v>
      </c>
      <c r="D1622" s="67">
        <v>1000</v>
      </c>
      <c r="E1622" s="67">
        <v>975</v>
      </c>
      <c r="F1622" s="67">
        <v>25</v>
      </c>
      <c r="G1622" s="182" t="s">
        <v>5920</v>
      </c>
      <c r="H1622" s="68" t="s">
        <v>2386</v>
      </c>
      <c r="I1622" s="68">
        <v>182240082</v>
      </c>
    </row>
    <row r="1623" spans="1:9" s="121" customFormat="1" x14ac:dyDescent="0.25">
      <c r="A1623" s="112"/>
      <c r="B1623" s="65">
        <v>44948.578333333331</v>
      </c>
      <c r="C1623" s="66">
        <v>44949</v>
      </c>
      <c r="D1623" s="67">
        <v>600</v>
      </c>
      <c r="E1623" s="67">
        <v>585</v>
      </c>
      <c r="F1623" s="67">
        <v>15</v>
      </c>
      <c r="G1623" s="182" t="s">
        <v>10955</v>
      </c>
      <c r="H1623" s="68" t="s">
        <v>471</v>
      </c>
      <c r="I1623" s="68">
        <v>182242536</v>
      </c>
    </row>
    <row r="1624" spans="1:9" s="121" customFormat="1" x14ac:dyDescent="0.25">
      <c r="A1624" s="112"/>
      <c r="B1624" s="65">
        <v>44948.603564814817</v>
      </c>
      <c r="C1624" s="66">
        <v>44949</v>
      </c>
      <c r="D1624" s="67">
        <v>500</v>
      </c>
      <c r="E1624" s="67">
        <v>487.5</v>
      </c>
      <c r="F1624" s="67">
        <v>12.5</v>
      </c>
      <c r="G1624" s="182" t="s">
        <v>10955</v>
      </c>
      <c r="H1624" s="68" t="s">
        <v>10959</v>
      </c>
      <c r="I1624" s="68">
        <v>182249798</v>
      </c>
    </row>
    <row r="1625" spans="1:9" s="121" customFormat="1" x14ac:dyDescent="0.25">
      <c r="A1625" s="112"/>
      <c r="B1625" s="65">
        <v>44948.604756944442</v>
      </c>
      <c r="C1625" s="66">
        <v>44949</v>
      </c>
      <c r="D1625" s="67">
        <v>500</v>
      </c>
      <c r="E1625" s="67">
        <v>487.5</v>
      </c>
      <c r="F1625" s="67">
        <v>12.5</v>
      </c>
      <c r="G1625" s="182" t="s">
        <v>10955</v>
      </c>
      <c r="H1625" s="68" t="s">
        <v>393</v>
      </c>
      <c r="I1625" s="68">
        <v>182250166</v>
      </c>
    </row>
    <row r="1626" spans="1:9" s="121" customFormat="1" x14ac:dyDescent="0.25">
      <c r="A1626" s="112"/>
      <c r="B1626" s="65">
        <v>44948.587754629632</v>
      </c>
      <c r="C1626" s="66">
        <v>44949</v>
      </c>
      <c r="D1626" s="67">
        <v>300</v>
      </c>
      <c r="E1626" s="67">
        <v>292.5</v>
      </c>
      <c r="F1626" s="67">
        <v>7.5</v>
      </c>
      <c r="G1626" s="182" t="s">
        <v>10955</v>
      </c>
      <c r="H1626" s="68" t="s">
        <v>5936</v>
      </c>
      <c r="I1626" s="68">
        <v>182245382</v>
      </c>
    </row>
    <row r="1627" spans="1:9" s="121" customFormat="1" x14ac:dyDescent="0.25">
      <c r="A1627" s="112"/>
      <c r="B1627" s="65">
        <v>44948.593055555553</v>
      </c>
      <c r="C1627" s="66">
        <v>44949</v>
      </c>
      <c r="D1627" s="67">
        <v>100</v>
      </c>
      <c r="E1627" s="67">
        <v>97.5</v>
      </c>
      <c r="F1627" s="67">
        <v>2.5</v>
      </c>
      <c r="G1627" s="182" t="s">
        <v>10955</v>
      </c>
      <c r="H1627" s="68" t="s">
        <v>521</v>
      </c>
      <c r="I1627" s="68">
        <v>182246770</v>
      </c>
    </row>
    <row r="1628" spans="1:9" s="121" customFormat="1" x14ac:dyDescent="0.25">
      <c r="A1628" s="112"/>
      <c r="B1628" s="65">
        <v>44948.653506944444</v>
      </c>
      <c r="C1628" s="66">
        <v>44949</v>
      </c>
      <c r="D1628" s="67">
        <v>500</v>
      </c>
      <c r="E1628" s="67">
        <v>487.5</v>
      </c>
      <c r="F1628" s="67">
        <v>12.5</v>
      </c>
      <c r="G1628" s="182" t="s">
        <v>5920</v>
      </c>
      <c r="H1628" s="68" t="s">
        <v>10960</v>
      </c>
      <c r="I1628" s="68">
        <v>182265188</v>
      </c>
    </row>
    <row r="1629" spans="1:9" s="121" customFormat="1" x14ac:dyDescent="0.25">
      <c r="A1629" s="112"/>
      <c r="B1629" s="65">
        <v>44948.653726851851</v>
      </c>
      <c r="C1629" s="66">
        <v>44949</v>
      </c>
      <c r="D1629" s="67">
        <v>100</v>
      </c>
      <c r="E1629" s="67">
        <v>97.5</v>
      </c>
      <c r="F1629" s="67">
        <v>2.5</v>
      </c>
      <c r="G1629" s="182" t="s">
        <v>4036</v>
      </c>
      <c r="H1629" s="68" t="s">
        <v>3307</v>
      </c>
      <c r="I1629" s="68">
        <v>182265280</v>
      </c>
    </row>
    <row r="1630" spans="1:9" s="121" customFormat="1" x14ac:dyDescent="0.25">
      <c r="A1630" s="112"/>
      <c r="B1630" s="65">
        <v>44948.655347222222</v>
      </c>
      <c r="C1630" s="66">
        <v>44949</v>
      </c>
      <c r="D1630" s="67">
        <v>500</v>
      </c>
      <c r="E1630" s="67">
        <v>487.5</v>
      </c>
      <c r="F1630" s="67">
        <v>12.5</v>
      </c>
      <c r="G1630" s="182" t="s">
        <v>10955</v>
      </c>
      <c r="H1630" s="68" t="s">
        <v>10960</v>
      </c>
      <c r="I1630" s="68">
        <v>182265730</v>
      </c>
    </row>
    <row r="1631" spans="1:9" s="121" customFormat="1" x14ac:dyDescent="0.25">
      <c r="A1631" s="112"/>
      <c r="B1631" s="65">
        <v>44948.713796296295</v>
      </c>
      <c r="C1631" s="66">
        <v>44949</v>
      </c>
      <c r="D1631" s="67">
        <v>500</v>
      </c>
      <c r="E1631" s="67">
        <v>487.5</v>
      </c>
      <c r="F1631" s="67">
        <v>12.5</v>
      </c>
      <c r="G1631" s="182" t="s">
        <v>74</v>
      </c>
      <c r="H1631" s="68" t="s">
        <v>2986</v>
      </c>
      <c r="I1631" s="68">
        <v>182282626</v>
      </c>
    </row>
    <row r="1632" spans="1:9" s="121" customFormat="1" x14ac:dyDescent="0.25">
      <c r="A1632" s="112"/>
      <c r="B1632" s="65">
        <v>44948.798576388886</v>
      </c>
      <c r="C1632" s="66">
        <v>44949</v>
      </c>
      <c r="D1632" s="67">
        <v>200</v>
      </c>
      <c r="E1632" s="67">
        <v>195</v>
      </c>
      <c r="F1632" s="67">
        <v>5</v>
      </c>
      <c r="G1632" s="182" t="s">
        <v>74</v>
      </c>
      <c r="H1632" s="68" t="s">
        <v>2825</v>
      </c>
      <c r="I1632" s="68">
        <v>182308256</v>
      </c>
    </row>
    <row r="1633" spans="1:9" s="121" customFormat="1" x14ac:dyDescent="0.25">
      <c r="A1633" s="112"/>
      <c r="B1633" s="65">
        <v>44948.810081018521</v>
      </c>
      <c r="C1633" s="66">
        <v>44949</v>
      </c>
      <c r="D1633" s="67">
        <v>2900</v>
      </c>
      <c r="E1633" s="67">
        <v>2827.5</v>
      </c>
      <c r="F1633" s="67">
        <v>72.5</v>
      </c>
      <c r="G1633" s="182" t="s">
        <v>10955</v>
      </c>
      <c r="H1633" s="68" t="s">
        <v>658</v>
      </c>
      <c r="I1633" s="68">
        <v>182311550</v>
      </c>
    </row>
    <row r="1634" spans="1:9" s="121" customFormat="1" x14ac:dyDescent="0.25">
      <c r="A1634" s="112"/>
      <c r="B1634" s="65">
        <v>44948.817870370367</v>
      </c>
      <c r="C1634" s="66">
        <v>44949</v>
      </c>
      <c r="D1634" s="67">
        <v>1000</v>
      </c>
      <c r="E1634" s="67">
        <v>975</v>
      </c>
      <c r="F1634" s="67">
        <v>25</v>
      </c>
      <c r="G1634" s="182" t="s">
        <v>10955</v>
      </c>
      <c r="H1634" s="68" t="s">
        <v>4050</v>
      </c>
      <c r="I1634" s="68">
        <v>182314008</v>
      </c>
    </row>
    <row r="1635" spans="1:9" s="121" customFormat="1" x14ac:dyDescent="0.25">
      <c r="A1635" s="112"/>
      <c r="B1635" s="65">
        <v>44948.831296296295</v>
      </c>
      <c r="C1635" s="66">
        <v>44949</v>
      </c>
      <c r="D1635" s="67">
        <v>210</v>
      </c>
      <c r="E1635" s="67">
        <v>204.75</v>
      </c>
      <c r="F1635" s="67">
        <v>5.25</v>
      </c>
      <c r="G1635" s="182" t="s">
        <v>10955</v>
      </c>
      <c r="H1635" s="68" t="s">
        <v>5458</v>
      </c>
      <c r="I1635" s="68">
        <v>182318338</v>
      </c>
    </row>
    <row r="1636" spans="1:9" s="121" customFormat="1" x14ac:dyDescent="0.25">
      <c r="A1636" s="112"/>
      <c r="B1636" s="65">
        <v>44948.820462962962</v>
      </c>
      <c r="C1636" s="66">
        <v>44949</v>
      </c>
      <c r="D1636" s="67">
        <v>1000</v>
      </c>
      <c r="E1636" s="67">
        <v>975</v>
      </c>
      <c r="F1636" s="67">
        <v>25</v>
      </c>
      <c r="G1636" s="182" t="s">
        <v>10903</v>
      </c>
      <c r="H1636" s="68" t="s">
        <v>4050</v>
      </c>
      <c r="I1636" s="68">
        <v>182314780</v>
      </c>
    </row>
    <row r="1637" spans="1:9" s="121" customFormat="1" x14ac:dyDescent="0.25">
      <c r="A1637" s="112"/>
      <c r="B1637" s="65">
        <v>44948.819247685184</v>
      </c>
      <c r="C1637" s="66">
        <v>44949</v>
      </c>
      <c r="D1637" s="67">
        <v>1000</v>
      </c>
      <c r="E1637" s="67">
        <v>975</v>
      </c>
      <c r="F1637" s="67">
        <v>25</v>
      </c>
      <c r="G1637" s="182" t="s">
        <v>5920</v>
      </c>
      <c r="H1637" s="68" t="s">
        <v>4050</v>
      </c>
      <c r="I1637" s="68">
        <v>182314392</v>
      </c>
    </row>
    <row r="1638" spans="1:9" s="121" customFormat="1" x14ac:dyDescent="0.25">
      <c r="A1638" s="112"/>
      <c r="B1638" s="65">
        <v>44948.871053240742</v>
      </c>
      <c r="C1638" s="66">
        <v>44949</v>
      </c>
      <c r="D1638" s="67">
        <v>500</v>
      </c>
      <c r="E1638" s="67">
        <v>487.5</v>
      </c>
      <c r="F1638" s="67">
        <v>12.5</v>
      </c>
      <c r="G1638" s="182" t="s">
        <v>10898</v>
      </c>
      <c r="H1638" s="68" t="s">
        <v>77</v>
      </c>
      <c r="I1638" s="68">
        <v>182329998</v>
      </c>
    </row>
    <row r="1639" spans="1:9" s="121" customFormat="1" x14ac:dyDescent="0.25">
      <c r="A1639" s="112"/>
      <c r="B1639" s="65">
        <v>44948.876388888886</v>
      </c>
      <c r="C1639" s="66">
        <v>44949</v>
      </c>
      <c r="D1639" s="67">
        <v>2000</v>
      </c>
      <c r="E1639" s="67">
        <v>1950</v>
      </c>
      <c r="F1639" s="67">
        <v>50</v>
      </c>
      <c r="G1639" s="182" t="s">
        <v>10955</v>
      </c>
      <c r="H1639" s="68" t="s">
        <v>6609</v>
      </c>
      <c r="I1639" s="68">
        <v>182331332</v>
      </c>
    </row>
    <row r="1640" spans="1:9" s="121" customFormat="1" x14ac:dyDescent="0.25">
      <c r="A1640" s="112"/>
      <c r="B1640" s="65">
        <v>44948.881053240744</v>
      </c>
      <c r="C1640" s="66">
        <v>44949</v>
      </c>
      <c r="D1640" s="67">
        <v>86</v>
      </c>
      <c r="E1640" s="67">
        <v>83.85</v>
      </c>
      <c r="F1640" s="67">
        <v>2.15</v>
      </c>
      <c r="G1640" s="182" t="s">
        <v>10955</v>
      </c>
      <c r="H1640" s="68" t="s">
        <v>10961</v>
      </c>
      <c r="I1640" s="68">
        <v>182332770</v>
      </c>
    </row>
    <row r="1641" spans="1:9" s="121" customFormat="1" x14ac:dyDescent="0.25">
      <c r="A1641" s="112"/>
      <c r="B1641" s="65">
        <v>44948.883437500001</v>
      </c>
      <c r="C1641" s="66">
        <v>44949</v>
      </c>
      <c r="D1641" s="67">
        <v>1000</v>
      </c>
      <c r="E1641" s="67">
        <v>975</v>
      </c>
      <c r="F1641" s="67">
        <v>25</v>
      </c>
      <c r="G1641" s="182" t="s">
        <v>10955</v>
      </c>
      <c r="H1641" s="68" t="s">
        <v>1730</v>
      </c>
      <c r="I1641" s="68">
        <v>182333434</v>
      </c>
    </row>
    <row r="1642" spans="1:9" s="121" customFormat="1" x14ac:dyDescent="0.25">
      <c r="A1642" s="112"/>
      <c r="B1642" s="65">
        <v>44948.88863425926</v>
      </c>
      <c r="C1642" s="66">
        <v>44949</v>
      </c>
      <c r="D1642" s="67">
        <v>1000</v>
      </c>
      <c r="E1642" s="67">
        <v>975</v>
      </c>
      <c r="F1642" s="67">
        <v>25</v>
      </c>
      <c r="G1642" s="182" t="s">
        <v>5879</v>
      </c>
      <c r="H1642" s="68" t="s">
        <v>1548</v>
      </c>
      <c r="I1642" s="68">
        <v>182334756</v>
      </c>
    </row>
    <row r="1643" spans="1:9" s="121" customFormat="1" x14ac:dyDescent="0.25">
      <c r="A1643" s="112"/>
      <c r="B1643" s="65">
        <v>44948.90625</v>
      </c>
      <c r="C1643" s="66">
        <v>44949</v>
      </c>
      <c r="D1643" s="67">
        <v>14849</v>
      </c>
      <c r="E1643" s="67">
        <v>14477.77</v>
      </c>
      <c r="F1643" s="67">
        <v>371.23</v>
      </c>
      <c r="G1643" s="182" t="s">
        <v>10955</v>
      </c>
      <c r="H1643" s="68" t="s">
        <v>920</v>
      </c>
      <c r="I1643" s="68">
        <v>182339226</v>
      </c>
    </row>
    <row r="1644" spans="1:9" s="121" customFormat="1" x14ac:dyDescent="0.25">
      <c r="A1644" s="112"/>
      <c r="B1644" s="65">
        <v>44948.915983796294</v>
      </c>
      <c r="C1644" s="66">
        <v>44949</v>
      </c>
      <c r="D1644" s="67">
        <v>49.99</v>
      </c>
      <c r="E1644" s="67">
        <v>48.74</v>
      </c>
      <c r="F1644" s="67">
        <v>1.25</v>
      </c>
      <c r="G1644" s="182" t="s">
        <v>10903</v>
      </c>
      <c r="H1644" s="68" t="s">
        <v>3315</v>
      </c>
      <c r="I1644" s="68">
        <v>182341720</v>
      </c>
    </row>
    <row r="1645" spans="1:9" s="121" customFormat="1" x14ac:dyDescent="0.25">
      <c r="A1645" s="112"/>
      <c r="B1645" s="65">
        <v>44948.924293981479</v>
      </c>
      <c r="C1645" s="66">
        <v>44949</v>
      </c>
      <c r="D1645" s="67">
        <v>100</v>
      </c>
      <c r="E1645" s="67">
        <v>97.5</v>
      </c>
      <c r="F1645" s="67">
        <v>2.5</v>
      </c>
      <c r="G1645" s="182" t="s">
        <v>10955</v>
      </c>
      <c r="H1645" s="68" t="s">
        <v>3315</v>
      </c>
      <c r="I1645" s="68">
        <v>182344080</v>
      </c>
    </row>
    <row r="1646" spans="1:9" s="121" customFormat="1" x14ac:dyDescent="0.25">
      <c r="A1646" s="112"/>
      <c r="B1646" s="65">
        <v>44948.94976851852</v>
      </c>
      <c r="C1646" s="66">
        <v>44949</v>
      </c>
      <c r="D1646" s="67">
        <v>400</v>
      </c>
      <c r="E1646" s="67">
        <v>390</v>
      </c>
      <c r="F1646" s="67">
        <v>10</v>
      </c>
      <c r="G1646" s="182" t="s">
        <v>10955</v>
      </c>
      <c r="H1646" s="68" t="s">
        <v>4011</v>
      </c>
      <c r="I1646" s="68">
        <v>182350982</v>
      </c>
    </row>
    <row r="1647" spans="1:9" s="121" customFormat="1" x14ac:dyDescent="0.25">
      <c r="A1647" s="112"/>
      <c r="B1647" s="65">
        <v>44948.954421296294</v>
      </c>
      <c r="C1647" s="66">
        <v>44949</v>
      </c>
      <c r="D1647" s="67">
        <v>500</v>
      </c>
      <c r="E1647" s="67">
        <v>487.5</v>
      </c>
      <c r="F1647" s="67">
        <v>12.5</v>
      </c>
      <c r="G1647" s="182" t="s">
        <v>5920</v>
      </c>
      <c r="H1647" s="68" t="s">
        <v>2549</v>
      </c>
      <c r="I1647" s="68">
        <v>182352234</v>
      </c>
    </row>
    <row r="1648" spans="1:9" s="121" customFormat="1" x14ac:dyDescent="0.25">
      <c r="A1648" s="112"/>
      <c r="B1648" s="65">
        <v>44948.968553240738</v>
      </c>
      <c r="C1648" s="66">
        <v>44950</v>
      </c>
      <c r="D1648" s="67">
        <v>3000</v>
      </c>
      <c r="E1648" s="67">
        <v>2925</v>
      </c>
      <c r="F1648" s="67">
        <v>75</v>
      </c>
      <c r="G1648" s="182" t="s">
        <v>10955</v>
      </c>
      <c r="H1648" s="68" t="s">
        <v>10962</v>
      </c>
      <c r="I1648" s="68">
        <v>182355962</v>
      </c>
    </row>
    <row r="1649" spans="1:9" s="121" customFormat="1" x14ac:dyDescent="0.25">
      <c r="A1649" s="112"/>
      <c r="B1649" s="65">
        <v>44948.981307870374</v>
      </c>
      <c r="C1649" s="66">
        <v>44950</v>
      </c>
      <c r="D1649" s="67">
        <v>100</v>
      </c>
      <c r="E1649" s="67">
        <v>97.5</v>
      </c>
      <c r="F1649" s="67">
        <v>2.5</v>
      </c>
      <c r="G1649" s="182" t="s">
        <v>10955</v>
      </c>
      <c r="H1649" s="68" t="s">
        <v>708</v>
      </c>
      <c r="I1649" s="68">
        <v>182359128</v>
      </c>
    </row>
    <row r="1650" spans="1:9" s="121" customFormat="1" x14ac:dyDescent="0.25">
      <c r="A1650" s="112"/>
      <c r="B1650" s="65">
        <v>44949.007916666669</v>
      </c>
      <c r="C1650" s="66">
        <v>44950</v>
      </c>
      <c r="D1650" s="67">
        <v>50</v>
      </c>
      <c r="E1650" s="67">
        <v>48.75</v>
      </c>
      <c r="F1650" s="67">
        <v>1.25</v>
      </c>
      <c r="G1650" s="182" t="s">
        <v>10955</v>
      </c>
      <c r="H1650" s="68" t="s">
        <v>10963</v>
      </c>
      <c r="I1650" s="68">
        <v>182365656</v>
      </c>
    </row>
    <row r="1651" spans="1:9" s="121" customFormat="1" x14ac:dyDescent="0.25">
      <c r="A1651" s="112"/>
      <c r="B1651" s="65">
        <v>44949.011678240742</v>
      </c>
      <c r="C1651" s="66">
        <v>44950</v>
      </c>
      <c r="D1651" s="67">
        <v>1000</v>
      </c>
      <c r="E1651" s="67">
        <v>975</v>
      </c>
      <c r="F1651" s="67">
        <v>25</v>
      </c>
      <c r="G1651" s="182" t="s">
        <v>10955</v>
      </c>
      <c r="H1651" s="68" t="s">
        <v>5031</v>
      </c>
      <c r="I1651" s="68">
        <v>182366286</v>
      </c>
    </row>
    <row r="1652" spans="1:9" s="121" customFormat="1" x14ac:dyDescent="0.25">
      <c r="A1652" s="112"/>
      <c r="B1652" s="65">
        <v>44949.067384259259</v>
      </c>
      <c r="C1652" s="66">
        <v>44950</v>
      </c>
      <c r="D1652" s="67">
        <v>750</v>
      </c>
      <c r="E1652" s="67">
        <v>731.25</v>
      </c>
      <c r="F1652" s="67">
        <v>18.75</v>
      </c>
      <c r="G1652" s="182" t="s">
        <v>10955</v>
      </c>
      <c r="H1652" s="68" t="s">
        <v>1426</v>
      </c>
      <c r="I1652" s="68">
        <v>182376318</v>
      </c>
    </row>
    <row r="1653" spans="1:9" s="121" customFormat="1" x14ac:dyDescent="0.25">
      <c r="A1653" s="112"/>
      <c r="B1653" s="65">
        <v>44949.126331018517</v>
      </c>
      <c r="C1653" s="66">
        <v>44950</v>
      </c>
      <c r="D1653" s="67">
        <v>100</v>
      </c>
      <c r="E1653" s="67">
        <v>97.5</v>
      </c>
      <c r="F1653" s="67">
        <v>2.5</v>
      </c>
      <c r="G1653" s="182" t="s">
        <v>10955</v>
      </c>
      <c r="H1653" s="68" t="s">
        <v>4981</v>
      </c>
      <c r="I1653" s="68">
        <v>182385262</v>
      </c>
    </row>
    <row r="1654" spans="1:9" s="121" customFormat="1" x14ac:dyDescent="0.25">
      <c r="A1654" s="112"/>
      <c r="B1654" s="65">
        <v>44949.27553240741</v>
      </c>
      <c r="C1654" s="66">
        <v>44950</v>
      </c>
      <c r="D1654" s="67">
        <v>1000</v>
      </c>
      <c r="E1654" s="67">
        <v>975</v>
      </c>
      <c r="F1654" s="67">
        <v>25</v>
      </c>
      <c r="G1654" s="182" t="s">
        <v>5920</v>
      </c>
      <c r="H1654" s="68" t="s">
        <v>938</v>
      </c>
      <c r="I1654" s="68">
        <v>182411642</v>
      </c>
    </row>
    <row r="1655" spans="1:9" s="121" customFormat="1" x14ac:dyDescent="0.25">
      <c r="A1655" s="112"/>
      <c r="B1655" s="65">
        <v>44949.294571759259</v>
      </c>
      <c r="C1655" s="66">
        <v>44950</v>
      </c>
      <c r="D1655" s="67">
        <v>500</v>
      </c>
      <c r="E1655" s="67">
        <v>487.5</v>
      </c>
      <c r="F1655" s="67">
        <v>12.5</v>
      </c>
      <c r="G1655" s="182" t="s">
        <v>10955</v>
      </c>
      <c r="H1655" s="68" t="s">
        <v>5204</v>
      </c>
      <c r="I1655" s="68">
        <v>182430060</v>
      </c>
    </row>
    <row r="1656" spans="1:9" s="121" customFormat="1" x14ac:dyDescent="0.25">
      <c r="A1656" s="112"/>
      <c r="B1656" s="65">
        <v>44949.294571759259</v>
      </c>
      <c r="C1656" s="66">
        <v>44950</v>
      </c>
      <c r="D1656" s="67">
        <v>100</v>
      </c>
      <c r="E1656" s="67">
        <v>97.5</v>
      </c>
      <c r="F1656" s="67">
        <v>2.5</v>
      </c>
      <c r="G1656" s="182" t="s">
        <v>10955</v>
      </c>
      <c r="H1656" s="68" t="s">
        <v>4142</v>
      </c>
      <c r="I1656" s="68">
        <v>182430056</v>
      </c>
    </row>
    <row r="1657" spans="1:9" s="121" customFormat="1" x14ac:dyDescent="0.25">
      <c r="A1657" s="112"/>
      <c r="B1657" s="65">
        <v>44949.295486111114</v>
      </c>
      <c r="C1657" s="66">
        <v>44950</v>
      </c>
      <c r="D1657" s="67">
        <v>500</v>
      </c>
      <c r="E1657" s="67">
        <v>487.5</v>
      </c>
      <c r="F1657" s="67">
        <v>12.5</v>
      </c>
      <c r="G1657" s="182" t="s">
        <v>10898</v>
      </c>
      <c r="H1657" s="68" t="s">
        <v>5204</v>
      </c>
      <c r="I1657" s="68">
        <v>182431224</v>
      </c>
    </row>
    <row r="1658" spans="1:9" s="121" customFormat="1" x14ac:dyDescent="0.25">
      <c r="A1658" s="112"/>
      <c r="B1658" s="65">
        <v>44949.30976851852</v>
      </c>
      <c r="C1658" s="66">
        <v>44950</v>
      </c>
      <c r="D1658" s="67">
        <v>300</v>
      </c>
      <c r="E1658" s="67">
        <v>292.5</v>
      </c>
      <c r="F1658" s="67">
        <v>7.5</v>
      </c>
      <c r="G1658" s="182" t="s">
        <v>10955</v>
      </c>
      <c r="H1658" s="68" t="s">
        <v>3272</v>
      </c>
      <c r="I1658" s="68">
        <v>182449118</v>
      </c>
    </row>
    <row r="1659" spans="1:9" s="121" customFormat="1" x14ac:dyDescent="0.25">
      <c r="A1659" s="112"/>
      <c r="B1659" s="65">
        <v>44949.296990740739</v>
      </c>
      <c r="C1659" s="66">
        <v>44950</v>
      </c>
      <c r="D1659" s="67">
        <v>500</v>
      </c>
      <c r="E1659" s="67">
        <v>487.5</v>
      </c>
      <c r="F1659" s="67">
        <v>12.5</v>
      </c>
      <c r="G1659" s="182" t="s">
        <v>5920</v>
      </c>
      <c r="H1659" s="68" t="s">
        <v>5204</v>
      </c>
      <c r="I1659" s="68">
        <v>182432976</v>
      </c>
    </row>
    <row r="1660" spans="1:9" s="121" customFormat="1" x14ac:dyDescent="0.25">
      <c r="A1660" s="112"/>
      <c r="B1660" s="65">
        <v>44949.352731481478</v>
      </c>
      <c r="C1660" s="66">
        <v>44950</v>
      </c>
      <c r="D1660" s="67">
        <v>3000</v>
      </c>
      <c r="E1660" s="67">
        <v>2925</v>
      </c>
      <c r="F1660" s="67">
        <v>75</v>
      </c>
      <c r="G1660" s="182" t="s">
        <v>10955</v>
      </c>
      <c r="H1660" s="68" t="s">
        <v>2800</v>
      </c>
      <c r="I1660" s="68">
        <v>182493890</v>
      </c>
    </row>
    <row r="1661" spans="1:9" s="121" customFormat="1" x14ac:dyDescent="0.25">
      <c r="A1661" s="112"/>
      <c r="B1661" s="65">
        <v>44949.352870370371</v>
      </c>
      <c r="C1661" s="66">
        <v>44950</v>
      </c>
      <c r="D1661" s="67">
        <v>42200</v>
      </c>
      <c r="E1661" s="67">
        <v>41145</v>
      </c>
      <c r="F1661" s="67">
        <v>1055</v>
      </c>
      <c r="G1661" s="182" t="s">
        <v>10898</v>
      </c>
      <c r="H1661" s="68" t="s">
        <v>10964</v>
      </c>
      <c r="I1661" s="68">
        <v>182493932</v>
      </c>
    </row>
    <row r="1662" spans="1:9" s="121" customFormat="1" x14ac:dyDescent="0.25">
      <c r="A1662" s="112"/>
      <c r="B1662" s="65">
        <v>44949.358344907407</v>
      </c>
      <c r="C1662" s="66">
        <v>44950</v>
      </c>
      <c r="D1662" s="67">
        <v>100</v>
      </c>
      <c r="E1662" s="67">
        <v>97.5</v>
      </c>
      <c r="F1662" s="67">
        <v>2.5</v>
      </c>
      <c r="G1662" s="182" t="s">
        <v>10955</v>
      </c>
      <c r="H1662" s="68" t="s">
        <v>310</v>
      </c>
      <c r="I1662" s="68">
        <v>182496908</v>
      </c>
    </row>
    <row r="1663" spans="1:9" s="121" customFormat="1" x14ac:dyDescent="0.25">
      <c r="A1663" s="112"/>
      <c r="B1663" s="65">
        <v>44949.374548611115</v>
      </c>
      <c r="C1663" s="66">
        <v>44950</v>
      </c>
      <c r="D1663" s="67">
        <v>300</v>
      </c>
      <c r="E1663" s="67">
        <v>292.5</v>
      </c>
      <c r="F1663" s="67">
        <v>7.5</v>
      </c>
      <c r="G1663" s="182" t="s">
        <v>4036</v>
      </c>
      <c r="H1663" s="68" t="s">
        <v>3643</v>
      </c>
      <c r="I1663" s="68">
        <v>182506154</v>
      </c>
    </row>
    <row r="1664" spans="1:9" s="121" customFormat="1" x14ac:dyDescent="0.25">
      <c r="A1664" s="112"/>
      <c r="B1664" s="65">
        <v>44949.385312500002</v>
      </c>
      <c r="C1664" s="66">
        <v>44950</v>
      </c>
      <c r="D1664" s="67">
        <v>500</v>
      </c>
      <c r="E1664" s="67">
        <v>487.5</v>
      </c>
      <c r="F1664" s="67">
        <v>12.5</v>
      </c>
      <c r="G1664" s="182" t="s">
        <v>10955</v>
      </c>
      <c r="H1664" s="68" t="s">
        <v>3042</v>
      </c>
      <c r="I1664" s="68">
        <v>182509566</v>
      </c>
    </row>
    <row r="1665" spans="1:9" s="121" customFormat="1" x14ac:dyDescent="0.25">
      <c r="A1665" s="112"/>
      <c r="B1665" s="65">
        <v>44949.484247685185</v>
      </c>
      <c r="C1665" s="66">
        <v>44950</v>
      </c>
      <c r="D1665" s="67">
        <v>900</v>
      </c>
      <c r="E1665" s="67">
        <v>877.5</v>
      </c>
      <c r="F1665" s="67">
        <v>22.5</v>
      </c>
      <c r="G1665" s="182" t="s">
        <v>10955</v>
      </c>
      <c r="H1665" s="68" t="s">
        <v>569</v>
      </c>
      <c r="I1665" s="68">
        <v>182536234</v>
      </c>
    </row>
    <row r="1666" spans="1:9" s="121" customFormat="1" x14ac:dyDescent="0.25">
      <c r="A1666" s="112"/>
      <c r="B1666" s="65">
        <v>44949.485694444447</v>
      </c>
      <c r="C1666" s="66">
        <v>44950</v>
      </c>
      <c r="D1666" s="67">
        <v>900</v>
      </c>
      <c r="E1666" s="67">
        <v>877.5</v>
      </c>
      <c r="F1666" s="67">
        <v>22.5</v>
      </c>
      <c r="G1666" s="182" t="s">
        <v>10898</v>
      </c>
      <c r="H1666" s="68" t="s">
        <v>569</v>
      </c>
      <c r="I1666" s="68">
        <v>182536692</v>
      </c>
    </row>
    <row r="1667" spans="1:9" s="121" customFormat="1" x14ac:dyDescent="0.25">
      <c r="A1667" s="112"/>
      <c r="B1667" s="65">
        <v>44949.487280092595</v>
      </c>
      <c r="C1667" s="66">
        <v>44950</v>
      </c>
      <c r="D1667" s="67">
        <v>900</v>
      </c>
      <c r="E1667" s="67">
        <v>877.5</v>
      </c>
      <c r="F1667" s="67">
        <v>22.5</v>
      </c>
      <c r="G1667" s="182" t="s">
        <v>5920</v>
      </c>
      <c r="H1667" s="68" t="s">
        <v>569</v>
      </c>
      <c r="I1667" s="68">
        <v>182537154</v>
      </c>
    </row>
    <row r="1668" spans="1:9" s="121" customFormat="1" x14ac:dyDescent="0.25">
      <c r="A1668" s="112"/>
      <c r="B1668" s="65">
        <v>44949.489282407405</v>
      </c>
      <c r="C1668" s="66">
        <v>44950</v>
      </c>
      <c r="D1668" s="67">
        <v>900</v>
      </c>
      <c r="E1668" s="67">
        <v>877.5</v>
      </c>
      <c r="F1668" s="67">
        <v>22.5</v>
      </c>
      <c r="G1668" s="182" t="s">
        <v>10903</v>
      </c>
      <c r="H1668" s="68" t="s">
        <v>569</v>
      </c>
      <c r="I1668" s="68">
        <v>182537836</v>
      </c>
    </row>
    <row r="1669" spans="1:9" s="121" customFormat="1" x14ac:dyDescent="0.25">
      <c r="A1669" s="112"/>
      <c r="B1669" s="65">
        <v>44949.490300925929</v>
      </c>
      <c r="C1669" s="66">
        <v>44950</v>
      </c>
      <c r="D1669" s="67">
        <v>900</v>
      </c>
      <c r="E1669" s="67">
        <v>877.5</v>
      </c>
      <c r="F1669" s="67">
        <v>22.5</v>
      </c>
      <c r="G1669" s="182" t="s">
        <v>4036</v>
      </c>
      <c r="H1669" s="68" t="s">
        <v>569</v>
      </c>
      <c r="I1669" s="68">
        <v>182538116</v>
      </c>
    </row>
    <row r="1670" spans="1:9" s="121" customFormat="1" x14ac:dyDescent="0.25">
      <c r="A1670" s="112"/>
      <c r="B1670" s="65">
        <v>44949.553113425929</v>
      </c>
      <c r="C1670" s="66">
        <v>44950</v>
      </c>
      <c r="D1670" s="67">
        <v>1888</v>
      </c>
      <c r="E1670" s="67">
        <v>1840.8</v>
      </c>
      <c r="F1670" s="67">
        <v>47.2</v>
      </c>
      <c r="G1670" s="182" t="s">
        <v>10903</v>
      </c>
      <c r="H1670" s="68" t="s">
        <v>6667</v>
      </c>
      <c r="I1670" s="68">
        <v>182558850</v>
      </c>
    </row>
    <row r="1671" spans="1:9" s="121" customFormat="1" x14ac:dyDescent="0.25">
      <c r="A1671" s="112"/>
      <c r="B1671" s="65">
        <v>44949.561678240738</v>
      </c>
      <c r="C1671" s="66">
        <v>44950</v>
      </c>
      <c r="D1671" s="67">
        <v>50</v>
      </c>
      <c r="E1671" s="67">
        <v>48.75</v>
      </c>
      <c r="F1671" s="67">
        <v>1.25</v>
      </c>
      <c r="G1671" s="182" t="s">
        <v>10955</v>
      </c>
      <c r="H1671" s="68" t="s">
        <v>2975</v>
      </c>
      <c r="I1671" s="68">
        <v>182561968</v>
      </c>
    </row>
    <row r="1672" spans="1:9" s="121" customFormat="1" x14ac:dyDescent="0.25">
      <c r="A1672" s="112"/>
      <c r="B1672" s="65">
        <v>44949.575208333335</v>
      </c>
      <c r="C1672" s="66">
        <v>44950</v>
      </c>
      <c r="D1672" s="67">
        <v>250</v>
      </c>
      <c r="E1672" s="67">
        <v>243.75</v>
      </c>
      <c r="F1672" s="67">
        <v>6.25</v>
      </c>
      <c r="G1672" s="182" t="s">
        <v>10955</v>
      </c>
      <c r="H1672" s="68" t="s">
        <v>629</v>
      </c>
      <c r="I1672" s="68">
        <v>182566612</v>
      </c>
    </row>
    <row r="1673" spans="1:9" s="121" customFormat="1" x14ac:dyDescent="0.25">
      <c r="A1673" s="112"/>
      <c r="B1673" s="65">
        <v>44949.607881944445</v>
      </c>
      <c r="C1673" s="66">
        <v>44950</v>
      </c>
      <c r="D1673" s="67">
        <v>4000</v>
      </c>
      <c r="E1673" s="67">
        <v>3900</v>
      </c>
      <c r="F1673" s="67">
        <v>100</v>
      </c>
      <c r="G1673" s="182" t="s">
        <v>10955</v>
      </c>
      <c r="H1673" s="68" t="s">
        <v>5770</v>
      </c>
      <c r="I1673" s="68">
        <v>182577642</v>
      </c>
    </row>
    <row r="1674" spans="1:9" s="121" customFormat="1" x14ac:dyDescent="0.25">
      <c r="A1674" s="112"/>
      <c r="B1674" s="65">
        <v>44949.620925925927</v>
      </c>
      <c r="C1674" s="66">
        <v>44950</v>
      </c>
      <c r="D1674" s="67">
        <v>1000</v>
      </c>
      <c r="E1674" s="67">
        <v>975</v>
      </c>
      <c r="F1674" s="67">
        <v>25</v>
      </c>
      <c r="G1674" s="182" t="s">
        <v>5920</v>
      </c>
      <c r="H1674" s="68" t="s">
        <v>927</v>
      </c>
      <c r="I1674" s="68">
        <v>182581812</v>
      </c>
    </row>
    <row r="1675" spans="1:9" s="121" customFormat="1" x14ac:dyDescent="0.25">
      <c r="A1675" s="112"/>
      <c r="B1675" s="65">
        <v>44949.64234953704</v>
      </c>
      <c r="C1675" s="66">
        <v>44950</v>
      </c>
      <c r="D1675" s="67">
        <v>500</v>
      </c>
      <c r="E1675" s="67">
        <v>487.5</v>
      </c>
      <c r="F1675" s="67">
        <v>12.5</v>
      </c>
      <c r="G1675" s="182" t="s">
        <v>10955</v>
      </c>
      <c r="H1675" s="68" t="s">
        <v>10965</v>
      </c>
      <c r="I1675" s="68">
        <v>182589282</v>
      </c>
    </row>
    <row r="1676" spans="1:9" s="121" customFormat="1" x14ac:dyDescent="0.25">
      <c r="A1676" s="112"/>
      <c r="B1676" s="65">
        <v>44949.644259259258</v>
      </c>
      <c r="C1676" s="66">
        <v>44950</v>
      </c>
      <c r="D1676" s="67">
        <v>100</v>
      </c>
      <c r="E1676" s="67">
        <v>97.5</v>
      </c>
      <c r="F1676" s="67">
        <v>2.5</v>
      </c>
      <c r="G1676" s="182" t="s">
        <v>10955</v>
      </c>
      <c r="H1676" s="68" t="s">
        <v>3171</v>
      </c>
      <c r="I1676" s="68">
        <v>182590014</v>
      </c>
    </row>
    <row r="1677" spans="1:9" s="121" customFormat="1" x14ac:dyDescent="0.25">
      <c r="A1677" s="112"/>
      <c r="B1677" s="65">
        <v>44949.654756944445</v>
      </c>
      <c r="C1677" s="66">
        <v>44950</v>
      </c>
      <c r="D1677" s="67">
        <v>150</v>
      </c>
      <c r="E1677" s="67">
        <v>146.25</v>
      </c>
      <c r="F1677" s="67">
        <v>3.75</v>
      </c>
      <c r="G1677" s="182" t="s">
        <v>5887</v>
      </c>
      <c r="H1677" s="68" t="s">
        <v>5530</v>
      </c>
      <c r="I1677" s="68">
        <v>182593750</v>
      </c>
    </row>
    <row r="1678" spans="1:9" s="121" customFormat="1" x14ac:dyDescent="0.25">
      <c r="A1678" s="112"/>
      <c r="B1678" s="65">
        <v>44949.669965277775</v>
      </c>
      <c r="C1678" s="66">
        <v>44950</v>
      </c>
      <c r="D1678" s="67">
        <v>84</v>
      </c>
      <c r="E1678" s="67">
        <v>81.900000000000006</v>
      </c>
      <c r="F1678" s="67">
        <v>2.1</v>
      </c>
      <c r="G1678" s="182" t="s">
        <v>5887</v>
      </c>
      <c r="H1678" s="68" t="s">
        <v>3740</v>
      </c>
      <c r="I1678" s="68">
        <v>182599128</v>
      </c>
    </row>
    <row r="1679" spans="1:9" s="121" customFormat="1" x14ac:dyDescent="0.25">
      <c r="A1679" s="112"/>
      <c r="B1679" s="65">
        <v>44949.683032407411</v>
      </c>
      <c r="C1679" s="66">
        <v>44950</v>
      </c>
      <c r="D1679" s="67">
        <v>500</v>
      </c>
      <c r="E1679" s="67">
        <v>487.5</v>
      </c>
      <c r="F1679" s="67">
        <v>12.5</v>
      </c>
      <c r="G1679" s="182" t="s">
        <v>10903</v>
      </c>
      <c r="H1679" s="68" t="s">
        <v>10966</v>
      </c>
      <c r="I1679" s="68">
        <v>182603664</v>
      </c>
    </row>
    <row r="1680" spans="1:9" s="121" customFormat="1" x14ac:dyDescent="0.25">
      <c r="A1680" s="112"/>
      <c r="B1680" s="65">
        <v>44949.682060185187</v>
      </c>
      <c r="C1680" s="66">
        <v>44950</v>
      </c>
      <c r="D1680" s="67">
        <v>1500</v>
      </c>
      <c r="E1680" s="67">
        <v>1462.5</v>
      </c>
      <c r="F1680" s="67">
        <v>37.5</v>
      </c>
      <c r="G1680" s="182" t="s">
        <v>10955</v>
      </c>
      <c r="H1680" s="68" t="s">
        <v>10966</v>
      </c>
      <c r="I1680" s="68">
        <v>182603232</v>
      </c>
    </row>
    <row r="1681" spans="1:9" s="121" customFormat="1" x14ac:dyDescent="0.25">
      <c r="A1681" s="112"/>
      <c r="B1681" s="65">
        <v>44949.680914351855</v>
      </c>
      <c r="C1681" s="66">
        <v>44950</v>
      </c>
      <c r="D1681" s="67">
        <v>2000</v>
      </c>
      <c r="E1681" s="67">
        <v>1950</v>
      </c>
      <c r="F1681" s="67">
        <v>50</v>
      </c>
      <c r="G1681" s="182" t="s">
        <v>5887</v>
      </c>
      <c r="H1681" s="68" t="s">
        <v>10966</v>
      </c>
      <c r="I1681" s="68">
        <v>182602870</v>
      </c>
    </row>
    <row r="1682" spans="1:9" s="121" customFormat="1" x14ac:dyDescent="0.25">
      <c r="A1682" s="112"/>
      <c r="B1682" s="65">
        <v>44949.75141203704</v>
      </c>
      <c r="C1682" s="66">
        <v>44950</v>
      </c>
      <c r="D1682" s="67">
        <v>2500</v>
      </c>
      <c r="E1682" s="67">
        <v>2437.5</v>
      </c>
      <c r="F1682" s="67">
        <v>62.5</v>
      </c>
      <c r="G1682" s="182" t="s">
        <v>10955</v>
      </c>
      <c r="H1682" s="68" t="s">
        <v>6686</v>
      </c>
      <c r="I1682" s="68">
        <v>182624892</v>
      </c>
    </row>
    <row r="1683" spans="1:9" s="121" customFormat="1" x14ac:dyDescent="0.25">
      <c r="A1683" s="112"/>
      <c r="B1683" s="65">
        <v>44949.743449074071</v>
      </c>
      <c r="C1683" s="66">
        <v>44950</v>
      </c>
      <c r="D1683" s="67">
        <v>5000</v>
      </c>
      <c r="E1683" s="67">
        <v>4875</v>
      </c>
      <c r="F1683" s="67">
        <v>125</v>
      </c>
      <c r="G1683" s="182" t="s">
        <v>10955</v>
      </c>
      <c r="H1683" s="68" t="s">
        <v>1112</v>
      </c>
      <c r="I1683" s="68">
        <v>182622476</v>
      </c>
    </row>
    <row r="1684" spans="1:9" s="121" customFormat="1" x14ac:dyDescent="0.25">
      <c r="A1684" s="112"/>
      <c r="B1684" s="65">
        <v>44949.751967592594</v>
      </c>
      <c r="C1684" s="66">
        <v>44950</v>
      </c>
      <c r="D1684" s="67">
        <v>2500</v>
      </c>
      <c r="E1684" s="67">
        <v>2437.5</v>
      </c>
      <c r="F1684" s="67">
        <v>62.5</v>
      </c>
      <c r="G1684" s="182" t="s">
        <v>5920</v>
      </c>
      <c r="H1684" s="68" t="s">
        <v>6686</v>
      </c>
      <c r="I1684" s="68">
        <v>182625080</v>
      </c>
    </row>
    <row r="1685" spans="1:9" s="121" customFormat="1" x14ac:dyDescent="0.25">
      <c r="A1685" s="112"/>
      <c r="B1685" s="65">
        <v>44949.75712962963</v>
      </c>
      <c r="C1685" s="66">
        <v>44950</v>
      </c>
      <c r="D1685" s="67">
        <v>117</v>
      </c>
      <c r="E1685" s="67">
        <v>114.07</v>
      </c>
      <c r="F1685" s="67">
        <v>2.93</v>
      </c>
      <c r="G1685" s="182" t="s">
        <v>5920</v>
      </c>
      <c r="H1685" s="68" t="s">
        <v>10967</v>
      </c>
      <c r="I1685" s="68">
        <v>182626750</v>
      </c>
    </row>
    <row r="1686" spans="1:9" s="121" customFormat="1" x14ac:dyDescent="0.25">
      <c r="A1686" s="112"/>
      <c r="B1686" s="65">
        <v>44949.752800925926</v>
      </c>
      <c r="C1686" s="66">
        <v>44950</v>
      </c>
      <c r="D1686" s="67">
        <v>2500</v>
      </c>
      <c r="E1686" s="67">
        <v>2437.5</v>
      </c>
      <c r="F1686" s="67">
        <v>62.5</v>
      </c>
      <c r="G1686" s="182" t="s">
        <v>5887</v>
      </c>
      <c r="H1686" s="68" t="s">
        <v>6686</v>
      </c>
      <c r="I1686" s="68">
        <v>182625328</v>
      </c>
    </row>
    <row r="1687" spans="1:9" s="121" customFormat="1" x14ac:dyDescent="0.25">
      <c r="A1687" s="112"/>
      <c r="B1687" s="65">
        <v>44949.753240740742</v>
      </c>
      <c r="C1687" s="66">
        <v>44950</v>
      </c>
      <c r="D1687" s="67">
        <v>2500</v>
      </c>
      <c r="E1687" s="67">
        <v>2437.5</v>
      </c>
      <c r="F1687" s="67">
        <v>62.5</v>
      </c>
      <c r="G1687" s="182" t="s">
        <v>10903</v>
      </c>
      <c r="H1687" s="68" t="s">
        <v>6686</v>
      </c>
      <c r="I1687" s="68">
        <v>182625460</v>
      </c>
    </row>
    <row r="1688" spans="1:9" s="121" customFormat="1" x14ac:dyDescent="0.25">
      <c r="A1688" s="112"/>
      <c r="B1688" s="65">
        <v>44949.776203703703</v>
      </c>
      <c r="C1688" s="66">
        <v>44950</v>
      </c>
      <c r="D1688" s="67">
        <v>17.32</v>
      </c>
      <c r="E1688" s="67">
        <v>16.89</v>
      </c>
      <c r="F1688" s="67">
        <v>0.43</v>
      </c>
      <c r="G1688" s="182" t="s">
        <v>10955</v>
      </c>
      <c r="H1688" s="68" t="s">
        <v>2829</v>
      </c>
      <c r="I1688" s="68">
        <v>182633160</v>
      </c>
    </row>
    <row r="1689" spans="1:9" s="121" customFormat="1" x14ac:dyDescent="0.25">
      <c r="A1689" s="112"/>
      <c r="B1689" s="65">
        <v>44949.754791666666</v>
      </c>
      <c r="C1689" s="66">
        <v>44950</v>
      </c>
      <c r="D1689" s="67">
        <v>2500</v>
      </c>
      <c r="E1689" s="67">
        <v>2437.5</v>
      </c>
      <c r="F1689" s="67">
        <v>62.5</v>
      </c>
      <c r="G1689" s="182" t="s">
        <v>4036</v>
      </c>
      <c r="H1689" s="68" t="s">
        <v>6686</v>
      </c>
      <c r="I1689" s="68">
        <v>182625976</v>
      </c>
    </row>
    <row r="1690" spans="1:9" s="121" customFormat="1" x14ac:dyDescent="0.25">
      <c r="A1690" s="112"/>
      <c r="B1690" s="65">
        <v>44949.75240740741</v>
      </c>
      <c r="C1690" s="66">
        <v>44950</v>
      </c>
      <c r="D1690" s="67">
        <v>2500</v>
      </c>
      <c r="E1690" s="67">
        <v>2437.5</v>
      </c>
      <c r="F1690" s="67">
        <v>62.5</v>
      </c>
      <c r="G1690" s="182" t="s">
        <v>10968</v>
      </c>
      <c r="H1690" s="68" t="s">
        <v>6686</v>
      </c>
      <c r="I1690" s="68">
        <v>182625244</v>
      </c>
    </row>
    <row r="1691" spans="1:9" s="121" customFormat="1" x14ac:dyDescent="0.25">
      <c r="A1691" s="112"/>
      <c r="B1691" s="65">
        <v>44949.803356481483</v>
      </c>
      <c r="C1691" s="66">
        <v>44950</v>
      </c>
      <c r="D1691" s="67">
        <v>250</v>
      </c>
      <c r="E1691" s="67">
        <v>243.75</v>
      </c>
      <c r="F1691" s="67">
        <v>6.25</v>
      </c>
      <c r="G1691" s="182" t="s">
        <v>10955</v>
      </c>
      <c r="H1691" s="68" t="s">
        <v>5213</v>
      </c>
      <c r="I1691" s="68">
        <v>182642830</v>
      </c>
    </row>
    <row r="1692" spans="1:9" s="121" customFormat="1" x14ac:dyDescent="0.25">
      <c r="A1692" s="112"/>
      <c r="B1692" s="65">
        <v>44949.80673611111</v>
      </c>
      <c r="C1692" s="66">
        <v>44950</v>
      </c>
      <c r="D1692" s="67">
        <v>14000</v>
      </c>
      <c r="E1692" s="67">
        <v>13650</v>
      </c>
      <c r="F1692" s="67">
        <v>350</v>
      </c>
      <c r="G1692" s="182" t="s">
        <v>5887</v>
      </c>
      <c r="H1692" s="68" t="s">
        <v>882</v>
      </c>
      <c r="I1692" s="68">
        <v>182643856</v>
      </c>
    </row>
    <row r="1693" spans="1:9" s="121" customFormat="1" x14ac:dyDescent="0.25">
      <c r="A1693" s="112"/>
      <c r="B1693" s="65">
        <v>44949.823020833333</v>
      </c>
      <c r="C1693" s="66">
        <v>44950</v>
      </c>
      <c r="D1693" s="67">
        <v>1000</v>
      </c>
      <c r="E1693" s="67">
        <v>975</v>
      </c>
      <c r="F1693" s="67">
        <v>25</v>
      </c>
      <c r="G1693" s="182" t="s">
        <v>10969</v>
      </c>
      <c r="H1693" s="68" t="s">
        <v>5475</v>
      </c>
      <c r="I1693" s="68">
        <v>182648986</v>
      </c>
    </row>
    <row r="1694" spans="1:9" s="121" customFormat="1" x14ac:dyDescent="0.25">
      <c r="A1694" s="112"/>
      <c r="B1694" s="65">
        <v>44949.830289351848</v>
      </c>
      <c r="C1694" s="66">
        <v>44950</v>
      </c>
      <c r="D1694" s="67">
        <v>1000</v>
      </c>
      <c r="E1694" s="67">
        <v>975</v>
      </c>
      <c r="F1694" s="67">
        <v>25</v>
      </c>
      <c r="G1694" s="182" t="s">
        <v>10955</v>
      </c>
      <c r="H1694" s="68" t="s">
        <v>3045</v>
      </c>
      <c r="I1694" s="68">
        <v>182651164</v>
      </c>
    </row>
    <row r="1695" spans="1:9" s="121" customFormat="1" x14ac:dyDescent="0.25">
      <c r="A1695" s="112"/>
      <c r="B1695" s="65">
        <v>44949.843622685185</v>
      </c>
      <c r="C1695" s="66">
        <v>44950</v>
      </c>
      <c r="D1695" s="67">
        <v>150</v>
      </c>
      <c r="E1695" s="67">
        <v>146.25</v>
      </c>
      <c r="F1695" s="67">
        <v>3.75</v>
      </c>
      <c r="G1695" s="182" t="s">
        <v>4036</v>
      </c>
      <c r="H1695" s="68" t="s">
        <v>2645</v>
      </c>
      <c r="I1695" s="68">
        <v>182655318</v>
      </c>
    </row>
    <row r="1696" spans="1:9" s="121" customFormat="1" x14ac:dyDescent="0.25">
      <c r="A1696" s="112"/>
      <c r="B1696" s="65">
        <v>44949.846909722219</v>
      </c>
      <c r="C1696" s="66">
        <v>44950</v>
      </c>
      <c r="D1696" s="67">
        <v>1000</v>
      </c>
      <c r="E1696" s="67">
        <v>975</v>
      </c>
      <c r="F1696" s="67">
        <v>25</v>
      </c>
      <c r="G1696" s="182" t="s">
        <v>10955</v>
      </c>
      <c r="H1696" s="68" t="s">
        <v>635</v>
      </c>
      <c r="I1696" s="68">
        <v>182656600</v>
      </c>
    </row>
    <row r="1697" spans="1:9" s="121" customFormat="1" x14ac:dyDescent="0.25">
      <c r="A1697" s="112"/>
      <c r="B1697" s="65">
        <v>44949.854224537034</v>
      </c>
      <c r="C1697" s="66">
        <v>44950</v>
      </c>
      <c r="D1697" s="67">
        <v>1000</v>
      </c>
      <c r="E1697" s="67">
        <v>975</v>
      </c>
      <c r="F1697" s="67">
        <v>25</v>
      </c>
      <c r="G1697" s="182" t="s">
        <v>10955</v>
      </c>
      <c r="H1697" s="68" t="s">
        <v>5778</v>
      </c>
      <c r="I1697" s="68">
        <v>182658930</v>
      </c>
    </row>
    <row r="1698" spans="1:9" s="121" customFormat="1" x14ac:dyDescent="0.25">
      <c r="A1698" s="112"/>
      <c r="B1698" s="65">
        <v>44949.859814814816</v>
      </c>
      <c r="C1698" s="66">
        <v>44950</v>
      </c>
      <c r="D1698" s="67">
        <v>250</v>
      </c>
      <c r="E1698" s="67">
        <v>243.75</v>
      </c>
      <c r="F1698" s="67">
        <v>6.25</v>
      </c>
      <c r="G1698" s="182" t="s">
        <v>10955</v>
      </c>
      <c r="H1698" s="68" t="s">
        <v>936</v>
      </c>
      <c r="I1698" s="68">
        <v>182660542</v>
      </c>
    </row>
    <row r="1699" spans="1:9" s="121" customFormat="1" x14ac:dyDescent="0.25">
      <c r="A1699" s="112"/>
      <c r="B1699" s="65">
        <v>44949.902546296296</v>
      </c>
      <c r="C1699" s="66">
        <v>44950</v>
      </c>
      <c r="D1699" s="67">
        <v>3000</v>
      </c>
      <c r="E1699" s="67">
        <v>2925</v>
      </c>
      <c r="F1699" s="67">
        <v>75</v>
      </c>
      <c r="G1699" s="182" t="s">
        <v>10955</v>
      </c>
      <c r="H1699" s="68" t="s">
        <v>652</v>
      </c>
      <c r="I1699" s="68">
        <v>182673544</v>
      </c>
    </row>
    <row r="1700" spans="1:9" s="121" customFormat="1" x14ac:dyDescent="0.25">
      <c r="A1700" s="112"/>
      <c r="B1700" s="65">
        <v>44949.912268518521</v>
      </c>
      <c r="C1700" s="66">
        <v>44950</v>
      </c>
      <c r="D1700" s="67">
        <v>1000</v>
      </c>
      <c r="E1700" s="67">
        <v>975</v>
      </c>
      <c r="F1700" s="67">
        <v>25</v>
      </c>
      <c r="G1700" s="182" t="s">
        <v>10955</v>
      </c>
      <c r="H1700" s="68" t="s">
        <v>4390</v>
      </c>
      <c r="I1700" s="68">
        <v>182676466</v>
      </c>
    </row>
    <row r="1701" spans="1:9" s="121" customFormat="1" x14ac:dyDescent="0.25">
      <c r="A1701" s="112"/>
      <c r="B1701" s="65">
        <v>44949.917858796296</v>
      </c>
      <c r="C1701" s="66">
        <v>44950</v>
      </c>
      <c r="D1701" s="67">
        <v>600</v>
      </c>
      <c r="E1701" s="67">
        <v>585</v>
      </c>
      <c r="F1701" s="67">
        <v>15</v>
      </c>
      <c r="G1701" s="182" t="s">
        <v>10955</v>
      </c>
      <c r="H1701" s="68" t="s">
        <v>196</v>
      </c>
      <c r="I1701" s="68">
        <v>182678232</v>
      </c>
    </row>
    <row r="1702" spans="1:9" s="121" customFormat="1" x14ac:dyDescent="0.25">
      <c r="A1702" s="112"/>
      <c r="B1702" s="65">
        <v>44949.931817129633</v>
      </c>
      <c r="C1702" s="66">
        <v>44950</v>
      </c>
      <c r="D1702" s="67">
        <v>200</v>
      </c>
      <c r="E1702" s="67">
        <v>195</v>
      </c>
      <c r="F1702" s="67">
        <v>5</v>
      </c>
      <c r="G1702" s="182" t="s">
        <v>10969</v>
      </c>
      <c r="H1702" s="68" t="s">
        <v>871</v>
      </c>
      <c r="I1702" s="68">
        <v>182682492</v>
      </c>
    </row>
    <row r="1703" spans="1:9" s="121" customFormat="1" x14ac:dyDescent="0.25">
      <c r="A1703" s="112"/>
      <c r="B1703" s="65">
        <v>44949.940115740741</v>
      </c>
      <c r="C1703" s="66">
        <v>44950</v>
      </c>
      <c r="D1703" s="67">
        <v>3000</v>
      </c>
      <c r="E1703" s="67">
        <v>2925</v>
      </c>
      <c r="F1703" s="67">
        <v>75</v>
      </c>
      <c r="G1703" s="182" t="s">
        <v>10955</v>
      </c>
      <c r="H1703" s="68" t="s">
        <v>1639</v>
      </c>
      <c r="I1703" s="68">
        <v>182684918</v>
      </c>
    </row>
    <row r="1704" spans="1:9" s="121" customFormat="1" x14ac:dyDescent="0.25">
      <c r="A1704" s="112"/>
      <c r="B1704" s="65">
        <v>44949.956099537034</v>
      </c>
      <c r="C1704" s="66">
        <v>44950</v>
      </c>
      <c r="D1704" s="67">
        <v>100</v>
      </c>
      <c r="E1704" s="67">
        <v>97.5</v>
      </c>
      <c r="F1704" s="67">
        <v>2.5</v>
      </c>
      <c r="G1704" s="182" t="s">
        <v>10955</v>
      </c>
      <c r="H1704" s="68" t="s">
        <v>998</v>
      </c>
      <c r="I1704" s="68">
        <v>182689372</v>
      </c>
    </row>
    <row r="1705" spans="1:9" s="121" customFormat="1" x14ac:dyDescent="0.25">
      <c r="A1705" s="112"/>
      <c r="B1705" s="65">
        <v>44949.946296296293</v>
      </c>
      <c r="C1705" s="66">
        <v>44950</v>
      </c>
      <c r="D1705" s="67">
        <v>300</v>
      </c>
      <c r="E1705" s="67">
        <v>292.5</v>
      </c>
      <c r="F1705" s="67">
        <v>7.5</v>
      </c>
      <c r="G1705" s="182" t="s">
        <v>10955</v>
      </c>
      <c r="H1705" s="68" t="s">
        <v>5946</v>
      </c>
      <c r="I1705" s="68">
        <v>182686604</v>
      </c>
    </row>
    <row r="1706" spans="1:9" s="121" customFormat="1" x14ac:dyDescent="0.25">
      <c r="A1706" s="112"/>
      <c r="B1706" s="65">
        <v>44949.921469907407</v>
      </c>
      <c r="C1706" s="66">
        <v>44950</v>
      </c>
      <c r="D1706" s="67">
        <v>600</v>
      </c>
      <c r="E1706" s="67">
        <v>585</v>
      </c>
      <c r="F1706" s="67">
        <v>15</v>
      </c>
      <c r="G1706" s="182" t="s">
        <v>5920</v>
      </c>
      <c r="H1706" s="68" t="s">
        <v>196</v>
      </c>
      <c r="I1706" s="68">
        <v>182679408</v>
      </c>
    </row>
    <row r="1707" spans="1:9" s="121" customFormat="1" x14ac:dyDescent="0.25">
      <c r="A1707" s="112"/>
      <c r="B1707" s="65">
        <v>44949.926238425927</v>
      </c>
      <c r="C1707" s="66">
        <v>44950</v>
      </c>
      <c r="D1707" s="67">
        <v>600</v>
      </c>
      <c r="E1707" s="67">
        <v>585</v>
      </c>
      <c r="F1707" s="67">
        <v>15</v>
      </c>
      <c r="G1707" s="182" t="s">
        <v>10969</v>
      </c>
      <c r="H1707" s="68" t="s">
        <v>196</v>
      </c>
      <c r="I1707" s="68">
        <v>182680828</v>
      </c>
    </row>
    <row r="1708" spans="1:9" s="121" customFormat="1" x14ac:dyDescent="0.25">
      <c r="A1708" s="112"/>
      <c r="B1708" s="65">
        <v>44949.928680555553</v>
      </c>
      <c r="C1708" s="66">
        <v>44950</v>
      </c>
      <c r="D1708" s="67">
        <v>600</v>
      </c>
      <c r="E1708" s="67">
        <v>585</v>
      </c>
      <c r="F1708" s="67">
        <v>15</v>
      </c>
      <c r="G1708" s="182" t="s">
        <v>10968</v>
      </c>
      <c r="H1708" s="68" t="s">
        <v>196</v>
      </c>
      <c r="I1708" s="68">
        <v>182681562</v>
      </c>
    </row>
    <row r="1709" spans="1:9" s="121" customFormat="1" x14ac:dyDescent="0.25">
      <c r="A1709" s="112"/>
      <c r="B1709" s="65">
        <v>44949.931180555555</v>
      </c>
      <c r="C1709" s="66">
        <v>44950</v>
      </c>
      <c r="D1709" s="67">
        <v>600</v>
      </c>
      <c r="E1709" s="67">
        <v>585</v>
      </c>
      <c r="F1709" s="67">
        <v>15</v>
      </c>
      <c r="G1709" s="182" t="s">
        <v>5887</v>
      </c>
      <c r="H1709" s="68" t="s">
        <v>196</v>
      </c>
      <c r="I1709" s="68">
        <v>182682276</v>
      </c>
    </row>
    <row r="1710" spans="1:9" s="121" customFormat="1" x14ac:dyDescent="0.25">
      <c r="A1710" s="112"/>
      <c r="B1710" s="65">
        <v>44949.934236111112</v>
      </c>
      <c r="C1710" s="66">
        <v>44950</v>
      </c>
      <c r="D1710" s="67">
        <v>600</v>
      </c>
      <c r="E1710" s="67">
        <v>585</v>
      </c>
      <c r="F1710" s="67">
        <v>15</v>
      </c>
      <c r="G1710" s="182" t="s">
        <v>10903</v>
      </c>
      <c r="H1710" s="68" t="s">
        <v>196</v>
      </c>
      <c r="I1710" s="68">
        <v>182683292</v>
      </c>
    </row>
    <row r="1711" spans="1:9" s="121" customFormat="1" x14ac:dyDescent="0.25">
      <c r="A1711" s="112"/>
      <c r="B1711" s="65">
        <v>44949.942662037036</v>
      </c>
      <c r="C1711" s="66">
        <v>44950</v>
      </c>
      <c r="D1711" s="67">
        <v>600</v>
      </c>
      <c r="E1711" s="67">
        <v>585</v>
      </c>
      <c r="F1711" s="67">
        <v>15</v>
      </c>
      <c r="G1711" s="182" t="s">
        <v>4036</v>
      </c>
      <c r="H1711" s="68" t="s">
        <v>196</v>
      </c>
      <c r="I1711" s="68">
        <v>182685596</v>
      </c>
    </row>
    <row r="1712" spans="1:9" s="121" customFormat="1" x14ac:dyDescent="0.25">
      <c r="A1712" s="112"/>
      <c r="B1712" s="65">
        <v>44949.975636574076</v>
      </c>
      <c r="C1712" s="66">
        <v>44951</v>
      </c>
      <c r="D1712" s="67">
        <v>1000</v>
      </c>
      <c r="E1712" s="67">
        <v>975</v>
      </c>
      <c r="F1712" s="67">
        <v>25</v>
      </c>
      <c r="G1712" s="182" t="s">
        <v>10955</v>
      </c>
      <c r="H1712" s="68" t="s">
        <v>885</v>
      </c>
      <c r="I1712" s="68">
        <v>182694878</v>
      </c>
    </row>
    <row r="1713" spans="1:9" s="121" customFormat="1" x14ac:dyDescent="0.25">
      <c r="A1713" s="112"/>
      <c r="B1713" s="65">
        <v>44949.969861111109</v>
      </c>
      <c r="C1713" s="66">
        <v>44951</v>
      </c>
      <c r="D1713" s="67">
        <v>3000</v>
      </c>
      <c r="E1713" s="67">
        <v>2925</v>
      </c>
      <c r="F1713" s="67">
        <v>75</v>
      </c>
      <c r="G1713" s="182" t="s">
        <v>10955</v>
      </c>
      <c r="H1713" s="68" t="s">
        <v>3177</v>
      </c>
      <c r="I1713" s="68">
        <v>182693236</v>
      </c>
    </row>
    <row r="1714" spans="1:9" s="121" customFormat="1" x14ac:dyDescent="0.25">
      <c r="A1714" s="112"/>
      <c r="B1714" s="65">
        <v>44949.970509259256</v>
      </c>
      <c r="C1714" s="66">
        <v>44951</v>
      </c>
      <c r="D1714" s="67">
        <v>500</v>
      </c>
      <c r="E1714" s="67">
        <v>487.5</v>
      </c>
      <c r="F1714" s="67">
        <v>12.5</v>
      </c>
      <c r="G1714" s="182" t="s">
        <v>10955</v>
      </c>
      <c r="H1714" s="68" t="s">
        <v>1308</v>
      </c>
      <c r="I1714" s="68">
        <v>182693450</v>
      </c>
    </row>
    <row r="1715" spans="1:9" s="121" customFormat="1" x14ac:dyDescent="0.25">
      <c r="A1715" s="112"/>
      <c r="B1715" s="65">
        <v>44949.973101851851</v>
      </c>
      <c r="C1715" s="66">
        <v>44951</v>
      </c>
      <c r="D1715" s="67">
        <v>500</v>
      </c>
      <c r="E1715" s="67">
        <v>487.5</v>
      </c>
      <c r="F1715" s="67">
        <v>12.5</v>
      </c>
      <c r="G1715" s="182" t="s">
        <v>5920</v>
      </c>
      <c r="H1715" s="68" t="s">
        <v>1308</v>
      </c>
      <c r="I1715" s="68">
        <v>182694180</v>
      </c>
    </row>
    <row r="1716" spans="1:9" s="121" customFormat="1" x14ac:dyDescent="0.25">
      <c r="A1716" s="112"/>
      <c r="B1716" s="65">
        <v>44949.974594907406</v>
      </c>
      <c r="C1716" s="66">
        <v>44951</v>
      </c>
      <c r="D1716" s="67">
        <v>500</v>
      </c>
      <c r="E1716" s="67">
        <v>487.5</v>
      </c>
      <c r="F1716" s="67">
        <v>12.5</v>
      </c>
      <c r="G1716" s="182" t="s">
        <v>10969</v>
      </c>
      <c r="H1716" s="68" t="s">
        <v>1308</v>
      </c>
      <c r="I1716" s="68">
        <v>182694578</v>
      </c>
    </row>
    <row r="1717" spans="1:9" s="121" customFormat="1" x14ac:dyDescent="0.25">
      <c r="A1717" s="112"/>
      <c r="B1717" s="65">
        <v>44949.97619212963</v>
      </c>
      <c r="C1717" s="66">
        <v>44951</v>
      </c>
      <c r="D1717" s="67">
        <v>500</v>
      </c>
      <c r="E1717" s="67">
        <v>487.5</v>
      </c>
      <c r="F1717" s="67">
        <v>12.5</v>
      </c>
      <c r="G1717" s="182" t="s">
        <v>10968</v>
      </c>
      <c r="H1717" s="68" t="s">
        <v>1308</v>
      </c>
      <c r="I1717" s="68">
        <v>182695030</v>
      </c>
    </row>
    <row r="1718" spans="1:9" s="121" customFormat="1" x14ac:dyDescent="0.25">
      <c r="A1718" s="112"/>
      <c r="B1718" s="65">
        <v>44949.977592592593</v>
      </c>
      <c r="C1718" s="66">
        <v>44951</v>
      </c>
      <c r="D1718" s="67">
        <v>500</v>
      </c>
      <c r="E1718" s="67">
        <v>487.5</v>
      </c>
      <c r="F1718" s="67">
        <v>12.5</v>
      </c>
      <c r="G1718" s="182" t="s">
        <v>5887</v>
      </c>
      <c r="H1718" s="68" t="s">
        <v>1308</v>
      </c>
      <c r="I1718" s="68">
        <v>182695376</v>
      </c>
    </row>
    <row r="1719" spans="1:9" s="121" customFormat="1" x14ac:dyDescent="0.25">
      <c r="A1719" s="112"/>
      <c r="B1719" s="65">
        <v>44949.979305555556</v>
      </c>
      <c r="C1719" s="66">
        <v>44951</v>
      </c>
      <c r="D1719" s="67">
        <v>500</v>
      </c>
      <c r="E1719" s="67">
        <v>487.5</v>
      </c>
      <c r="F1719" s="67">
        <v>12.5</v>
      </c>
      <c r="G1719" s="182" t="s">
        <v>10903</v>
      </c>
      <c r="H1719" s="68" t="s">
        <v>1308</v>
      </c>
      <c r="I1719" s="68">
        <v>182695742</v>
      </c>
    </row>
    <row r="1720" spans="1:9" s="121" customFormat="1" x14ac:dyDescent="0.25">
      <c r="A1720" s="112"/>
      <c r="B1720" s="65">
        <v>44949.982164351852</v>
      </c>
      <c r="C1720" s="66">
        <v>44951</v>
      </c>
      <c r="D1720" s="67">
        <v>500</v>
      </c>
      <c r="E1720" s="67">
        <v>487.5</v>
      </c>
      <c r="F1720" s="67">
        <v>12.5</v>
      </c>
      <c r="G1720" s="182" t="s">
        <v>4036</v>
      </c>
      <c r="H1720" s="68" t="s">
        <v>1308</v>
      </c>
      <c r="I1720" s="68">
        <v>182696500</v>
      </c>
    </row>
    <row r="1721" spans="1:9" s="121" customFormat="1" x14ac:dyDescent="0.25">
      <c r="A1721" s="112"/>
      <c r="B1721" s="65">
        <v>44950.061562499999</v>
      </c>
      <c r="C1721" s="66">
        <v>44951</v>
      </c>
      <c r="D1721" s="67">
        <v>1000</v>
      </c>
      <c r="E1721" s="67">
        <v>975</v>
      </c>
      <c r="F1721" s="67">
        <v>25</v>
      </c>
      <c r="G1721" s="182" t="s">
        <v>5920</v>
      </c>
      <c r="H1721" s="68" t="s">
        <v>10970</v>
      </c>
      <c r="I1721" s="68">
        <v>182712516</v>
      </c>
    </row>
    <row r="1722" spans="1:9" s="121" customFormat="1" x14ac:dyDescent="0.25">
      <c r="A1722" s="112"/>
      <c r="B1722" s="65">
        <v>44950.060324074075</v>
      </c>
      <c r="C1722" s="66">
        <v>44951</v>
      </c>
      <c r="D1722" s="67">
        <v>100</v>
      </c>
      <c r="E1722" s="67">
        <v>97.5</v>
      </c>
      <c r="F1722" s="67">
        <v>2.5</v>
      </c>
      <c r="G1722" s="182" t="s">
        <v>10969</v>
      </c>
      <c r="H1722" s="68" t="s">
        <v>967</v>
      </c>
      <c r="I1722" s="68">
        <v>182712318</v>
      </c>
    </row>
    <row r="1723" spans="1:9" s="121" customFormat="1" x14ac:dyDescent="0.25">
      <c r="A1723" s="112"/>
      <c r="B1723" s="65">
        <v>44950.064618055556</v>
      </c>
      <c r="C1723" s="66">
        <v>44951</v>
      </c>
      <c r="D1723" s="67">
        <v>100</v>
      </c>
      <c r="E1723" s="67">
        <v>97.5</v>
      </c>
      <c r="F1723" s="67">
        <v>2.5</v>
      </c>
      <c r="G1723" s="182" t="s">
        <v>10955</v>
      </c>
      <c r="H1723" s="68" t="s">
        <v>967</v>
      </c>
      <c r="I1723" s="68">
        <v>182712970</v>
      </c>
    </row>
    <row r="1724" spans="1:9" s="121" customFormat="1" x14ac:dyDescent="0.25">
      <c r="A1724" s="112"/>
      <c r="B1724" s="65">
        <v>44950.200775462959</v>
      </c>
      <c r="C1724" s="66">
        <v>44951</v>
      </c>
      <c r="D1724" s="67">
        <v>10000</v>
      </c>
      <c r="E1724" s="67">
        <v>9750</v>
      </c>
      <c r="F1724" s="67">
        <v>250</v>
      </c>
      <c r="G1724" s="182" t="s">
        <v>10968</v>
      </c>
      <c r="H1724" s="68" t="s">
        <v>166</v>
      </c>
      <c r="I1724" s="68">
        <v>182731774</v>
      </c>
    </row>
    <row r="1725" spans="1:9" s="121" customFormat="1" x14ac:dyDescent="0.25">
      <c r="A1725" s="112"/>
      <c r="B1725" s="65">
        <v>44950.213159722225</v>
      </c>
      <c r="C1725" s="66">
        <v>44951</v>
      </c>
      <c r="D1725" s="67">
        <v>500</v>
      </c>
      <c r="E1725" s="67">
        <v>487.5</v>
      </c>
      <c r="F1725" s="67">
        <v>12.5</v>
      </c>
      <c r="G1725" s="182" t="s">
        <v>10968</v>
      </c>
      <c r="H1725" s="68" t="s">
        <v>4747</v>
      </c>
      <c r="I1725" s="68">
        <v>182733386</v>
      </c>
    </row>
    <row r="1726" spans="1:9" s="121" customFormat="1" x14ac:dyDescent="0.25">
      <c r="A1726" s="112"/>
      <c r="B1726" s="65">
        <v>44950.249849537038</v>
      </c>
      <c r="C1726" s="66">
        <v>44951</v>
      </c>
      <c r="D1726" s="67">
        <v>1000</v>
      </c>
      <c r="E1726" s="67">
        <v>975</v>
      </c>
      <c r="F1726" s="67">
        <v>25</v>
      </c>
      <c r="G1726" s="182" t="s">
        <v>10968</v>
      </c>
      <c r="H1726" s="68" t="s">
        <v>4748</v>
      </c>
      <c r="I1726" s="68">
        <v>182738756</v>
      </c>
    </row>
    <row r="1727" spans="1:9" s="121" customFormat="1" x14ac:dyDescent="0.25">
      <c r="A1727" s="112"/>
      <c r="B1727" s="65">
        <v>44950.277662037035</v>
      </c>
      <c r="C1727" s="66">
        <v>44951</v>
      </c>
      <c r="D1727" s="67">
        <v>5000</v>
      </c>
      <c r="E1727" s="67">
        <v>4875</v>
      </c>
      <c r="F1727" s="67">
        <v>125</v>
      </c>
      <c r="G1727" s="182" t="s">
        <v>10969</v>
      </c>
      <c r="H1727" s="68" t="s">
        <v>166</v>
      </c>
      <c r="I1727" s="68">
        <v>182750678</v>
      </c>
    </row>
    <row r="1728" spans="1:9" s="121" customFormat="1" x14ac:dyDescent="0.25">
      <c r="A1728" s="112"/>
      <c r="B1728" s="65">
        <v>44950.343842592592</v>
      </c>
      <c r="C1728" s="66">
        <v>44951</v>
      </c>
      <c r="D1728" s="67">
        <v>200</v>
      </c>
      <c r="E1728" s="67">
        <v>195</v>
      </c>
      <c r="F1728" s="67">
        <v>5</v>
      </c>
      <c r="G1728" s="182" t="s">
        <v>10955</v>
      </c>
      <c r="H1728" s="68" t="s">
        <v>5885</v>
      </c>
      <c r="I1728" s="68">
        <v>182778570</v>
      </c>
    </row>
    <row r="1729" spans="1:9" s="121" customFormat="1" x14ac:dyDescent="0.25">
      <c r="A1729" s="112"/>
      <c r="B1729" s="65">
        <v>44950.411666666667</v>
      </c>
      <c r="C1729" s="66">
        <v>44951</v>
      </c>
      <c r="D1729" s="67">
        <v>258.8</v>
      </c>
      <c r="E1729" s="67">
        <v>252.33</v>
      </c>
      <c r="F1729" s="67">
        <v>6.47</v>
      </c>
      <c r="G1729" s="182" t="s">
        <v>10968</v>
      </c>
      <c r="H1729" s="68" t="s">
        <v>2537</v>
      </c>
      <c r="I1729" s="68">
        <v>182799072</v>
      </c>
    </row>
    <row r="1730" spans="1:9" s="121" customFormat="1" x14ac:dyDescent="0.25">
      <c r="A1730" s="112"/>
      <c r="B1730" s="65">
        <v>44950.414143518516</v>
      </c>
      <c r="C1730" s="66">
        <v>44951</v>
      </c>
      <c r="D1730" s="67">
        <v>1000</v>
      </c>
      <c r="E1730" s="67">
        <v>975</v>
      </c>
      <c r="F1730" s="67">
        <v>25</v>
      </c>
      <c r="G1730" s="182" t="s">
        <v>10955</v>
      </c>
      <c r="H1730" s="68" t="s">
        <v>1118</v>
      </c>
      <c r="I1730" s="68">
        <v>182799908</v>
      </c>
    </row>
    <row r="1731" spans="1:9" s="121" customFormat="1" x14ac:dyDescent="0.25">
      <c r="A1731" s="112"/>
      <c r="B1731" s="65">
        <v>44950.415509259263</v>
      </c>
      <c r="C1731" s="66">
        <v>44951</v>
      </c>
      <c r="D1731" s="67">
        <v>500</v>
      </c>
      <c r="E1731" s="67">
        <v>487.5</v>
      </c>
      <c r="F1731" s="67">
        <v>12.5</v>
      </c>
      <c r="G1731" s="182" t="s">
        <v>10955</v>
      </c>
      <c r="H1731" s="68" t="s">
        <v>829</v>
      </c>
      <c r="I1731" s="68">
        <v>182800286</v>
      </c>
    </row>
    <row r="1732" spans="1:9" s="121" customFormat="1" x14ac:dyDescent="0.25">
      <c r="A1732" s="112"/>
      <c r="B1732" s="65">
        <v>44950.445497685185</v>
      </c>
      <c r="C1732" s="66">
        <v>44951</v>
      </c>
      <c r="D1732" s="67">
        <v>10000</v>
      </c>
      <c r="E1732" s="67">
        <v>9750</v>
      </c>
      <c r="F1732" s="67">
        <v>250</v>
      </c>
      <c r="G1732" s="182" t="s">
        <v>5920</v>
      </c>
      <c r="H1732" s="68" t="s">
        <v>453</v>
      </c>
      <c r="I1732" s="68">
        <v>182809552</v>
      </c>
    </row>
    <row r="1733" spans="1:9" s="121" customFormat="1" x14ac:dyDescent="0.25">
      <c r="A1733" s="112"/>
      <c r="B1733" s="65">
        <v>44950.441770833335</v>
      </c>
      <c r="C1733" s="66">
        <v>44951</v>
      </c>
      <c r="D1733" s="67">
        <v>250</v>
      </c>
      <c r="E1733" s="67">
        <v>243.75</v>
      </c>
      <c r="F1733" s="67">
        <v>6.25</v>
      </c>
      <c r="G1733" s="182" t="s">
        <v>10955</v>
      </c>
      <c r="H1733" s="68" t="s">
        <v>2540</v>
      </c>
      <c r="I1733" s="68">
        <v>182808312</v>
      </c>
    </row>
    <row r="1734" spans="1:9" s="121" customFormat="1" x14ac:dyDescent="0.25">
      <c r="A1734" s="112"/>
      <c r="B1734" s="65">
        <v>44950.480428240742</v>
      </c>
      <c r="C1734" s="66">
        <v>44951</v>
      </c>
      <c r="D1734" s="67">
        <v>1000</v>
      </c>
      <c r="E1734" s="67">
        <v>975</v>
      </c>
      <c r="F1734" s="67">
        <v>25</v>
      </c>
      <c r="G1734" s="182" t="s">
        <v>10955</v>
      </c>
      <c r="H1734" s="68" t="s">
        <v>10909</v>
      </c>
      <c r="I1734" s="68">
        <v>182820004</v>
      </c>
    </row>
    <row r="1735" spans="1:9" s="121" customFormat="1" x14ac:dyDescent="0.25">
      <c r="A1735" s="112"/>
      <c r="B1735" s="65">
        <v>44950.493090277778</v>
      </c>
      <c r="C1735" s="66">
        <v>44951</v>
      </c>
      <c r="D1735" s="67">
        <v>1000</v>
      </c>
      <c r="E1735" s="67">
        <v>975</v>
      </c>
      <c r="F1735" s="67">
        <v>25</v>
      </c>
      <c r="G1735" s="182" t="s">
        <v>10955</v>
      </c>
      <c r="H1735" s="68" t="s">
        <v>525</v>
      </c>
      <c r="I1735" s="68">
        <v>182823816</v>
      </c>
    </row>
    <row r="1736" spans="1:9" s="121" customFormat="1" x14ac:dyDescent="0.25">
      <c r="A1736" s="112"/>
      <c r="B1736" s="65">
        <v>44950.526099537034</v>
      </c>
      <c r="C1736" s="66">
        <v>44951</v>
      </c>
      <c r="D1736" s="67">
        <v>200</v>
      </c>
      <c r="E1736" s="67">
        <v>195</v>
      </c>
      <c r="F1736" s="67">
        <v>5</v>
      </c>
      <c r="G1736" s="182" t="s">
        <v>10955</v>
      </c>
      <c r="H1736" s="68" t="s">
        <v>4683</v>
      </c>
      <c r="I1736" s="68">
        <v>182833954</v>
      </c>
    </row>
    <row r="1737" spans="1:9" s="121" customFormat="1" x14ac:dyDescent="0.25">
      <c r="A1737" s="112"/>
      <c r="B1737" s="65">
        <v>44950.564155092594</v>
      </c>
      <c r="C1737" s="66">
        <v>44951</v>
      </c>
      <c r="D1737" s="67">
        <v>100</v>
      </c>
      <c r="E1737" s="67">
        <v>97.5</v>
      </c>
      <c r="F1737" s="67">
        <v>2.5</v>
      </c>
      <c r="G1737" s="182" t="s">
        <v>10955</v>
      </c>
      <c r="H1737" s="68" t="s">
        <v>5946</v>
      </c>
      <c r="I1737" s="68">
        <v>182847066</v>
      </c>
    </row>
    <row r="1738" spans="1:9" s="121" customFormat="1" x14ac:dyDescent="0.25">
      <c r="A1738" s="112"/>
      <c r="B1738" s="65">
        <v>44950.578252314815</v>
      </c>
      <c r="C1738" s="66">
        <v>44951</v>
      </c>
      <c r="D1738" s="67">
        <v>1700</v>
      </c>
      <c r="E1738" s="67">
        <v>1657.5</v>
      </c>
      <c r="F1738" s="67">
        <v>42.5</v>
      </c>
      <c r="G1738" s="182" t="s">
        <v>10955</v>
      </c>
      <c r="H1738" s="68" t="s">
        <v>511</v>
      </c>
      <c r="I1738" s="68">
        <v>182852034</v>
      </c>
    </row>
    <row r="1739" spans="1:9" s="121" customFormat="1" x14ac:dyDescent="0.25">
      <c r="A1739" s="112"/>
      <c r="B1739" s="65">
        <v>44950.579768518517</v>
      </c>
      <c r="C1739" s="66">
        <v>44951</v>
      </c>
      <c r="D1739" s="67">
        <v>1700</v>
      </c>
      <c r="E1739" s="67">
        <v>1657.5</v>
      </c>
      <c r="F1739" s="67">
        <v>42.5</v>
      </c>
      <c r="G1739" s="182" t="s">
        <v>10969</v>
      </c>
      <c r="H1739" s="68" t="s">
        <v>511</v>
      </c>
      <c r="I1739" s="68">
        <v>182852468</v>
      </c>
    </row>
    <row r="1740" spans="1:9" s="121" customFormat="1" x14ac:dyDescent="0.25">
      <c r="A1740" s="112"/>
      <c r="B1740" s="65">
        <v>44950.579479166663</v>
      </c>
      <c r="C1740" s="66">
        <v>44951</v>
      </c>
      <c r="D1740" s="67">
        <v>1700</v>
      </c>
      <c r="E1740" s="67">
        <v>1657.5</v>
      </c>
      <c r="F1740" s="67">
        <v>42.5</v>
      </c>
      <c r="G1740" s="182" t="s">
        <v>5920</v>
      </c>
      <c r="H1740" s="68" t="s">
        <v>511</v>
      </c>
      <c r="I1740" s="68">
        <v>182852416</v>
      </c>
    </row>
    <row r="1741" spans="1:9" s="121" customFormat="1" x14ac:dyDescent="0.25">
      <c r="A1741" s="112"/>
      <c r="B1741" s="65">
        <v>44950.580081018517</v>
      </c>
      <c r="C1741" s="66">
        <v>44951</v>
      </c>
      <c r="D1741" s="67">
        <v>1700</v>
      </c>
      <c r="E1741" s="67">
        <v>1657.5</v>
      </c>
      <c r="F1741" s="67">
        <v>42.5</v>
      </c>
      <c r="G1741" s="182" t="s">
        <v>10968</v>
      </c>
      <c r="H1741" s="68" t="s">
        <v>511</v>
      </c>
      <c r="I1741" s="68">
        <v>182852596</v>
      </c>
    </row>
    <row r="1742" spans="1:9" s="121" customFormat="1" x14ac:dyDescent="0.25">
      <c r="A1742" s="112"/>
      <c r="B1742" s="65">
        <v>44950.580393518518</v>
      </c>
      <c r="C1742" s="66">
        <v>44951</v>
      </c>
      <c r="D1742" s="67">
        <v>1700</v>
      </c>
      <c r="E1742" s="67">
        <v>1657.5</v>
      </c>
      <c r="F1742" s="67">
        <v>42.5</v>
      </c>
      <c r="G1742" s="182" t="s">
        <v>5887</v>
      </c>
      <c r="H1742" s="68" t="s">
        <v>511</v>
      </c>
      <c r="I1742" s="68">
        <v>182852666</v>
      </c>
    </row>
    <row r="1743" spans="1:9" s="121" customFormat="1" x14ac:dyDescent="0.25">
      <c r="A1743" s="112"/>
      <c r="B1743" s="65">
        <v>44950.581435185188</v>
      </c>
      <c r="C1743" s="66">
        <v>44951</v>
      </c>
      <c r="D1743" s="67">
        <v>1700</v>
      </c>
      <c r="E1743" s="67">
        <v>1657.5</v>
      </c>
      <c r="F1743" s="67">
        <v>42.5</v>
      </c>
      <c r="G1743" s="182" t="s">
        <v>10903</v>
      </c>
      <c r="H1743" s="68" t="s">
        <v>511</v>
      </c>
      <c r="I1743" s="68">
        <v>182853048</v>
      </c>
    </row>
    <row r="1744" spans="1:9" s="121" customFormat="1" x14ac:dyDescent="0.25">
      <c r="A1744" s="112"/>
      <c r="B1744" s="65">
        <v>44950.590763888889</v>
      </c>
      <c r="C1744" s="66">
        <v>44951</v>
      </c>
      <c r="D1744" s="67">
        <v>1500</v>
      </c>
      <c r="E1744" s="67">
        <v>1462.5</v>
      </c>
      <c r="F1744" s="67">
        <v>37.5</v>
      </c>
      <c r="G1744" s="182" t="s">
        <v>5920</v>
      </c>
      <c r="H1744" s="68" t="s">
        <v>3171</v>
      </c>
      <c r="I1744" s="68">
        <v>182856342</v>
      </c>
    </row>
    <row r="1745" spans="1:9" s="121" customFormat="1" x14ac:dyDescent="0.25">
      <c r="A1745" s="112"/>
      <c r="B1745" s="65">
        <v>44950.598981481482</v>
      </c>
      <c r="C1745" s="66">
        <v>44951</v>
      </c>
      <c r="D1745" s="67">
        <v>1000</v>
      </c>
      <c r="E1745" s="67">
        <v>975</v>
      </c>
      <c r="F1745" s="67">
        <v>25</v>
      </c>
      <c r="G1745" s="182" t="s">
        <v>10955</v>
      </c>
      <c r="H1745" s="68" t="s">
        <v>443</v>
      </c>
      <c r="I1745" s="68">
        <v>182859102</v>
      </c>
    </row>
    <row r="1746" spans="1:9" s="121" customFormat="1" x14ac:dyDescent="0.25">
      <c r="A1746" s="112"/>
      <c r="B1746" s="65">
        <v>44950.608460648145</v>
      </c>
      <c r="C1746" s="66">
        <v>44951</v>
      </c>
      <c r="D1746" s="67">
        <v>500</v>
      </c>
      <c r="E1746" s="67">
        <v>487.5</v>
      </c>
      <c r="F1746" s="67">
        <v>12.5</v>
      </c>
      <c r="G1746" s="182" t="s">
        <v>10968</v>
      </c>
      <c r="H1746" s="68" t="s">
        <v>3761</v>
      </c>
      <c r="I1746" s="68">
        <v>182862168</v>
      </c>
    </row>
    <row r="1747" spans="1:9" s="121" customFormat="1" x14ac:dyDescent="0.25">
      <c r="A1747" s="112"/>
      <c r="B1747" s="65">
        <v>44950.612743055557</v>
      </c>
      <c r="C1747" s="66">
        <v>44951</v>
      </c>
      <c r="D1747" s="67">
        <v>100</v>
      </c>
      <c r="E1747" s="67">
        <v>97.5</v>
      </c>
      <c r="F1747" s="67">
        <v>2.5</v>
      </c>
      <c r="G1747" s="182" t="s">
        <v>10903</v>
      </c>
      <c r="H1747" s="68" t="s">
        <v>10971</v>
      </c>
      <c r="I1747" s="68">
        <v>182863536</v>
      </c>
    </row>
    <row r="1748" spans="1:9" s="121" customFormat="1" x14ac:dyDescent="0.25">
      <c r="A1748" s="112"/>
      <c r="B1748" s="65">
        <v>44950.61378472222</v>
      </c>
      <c r="C1748" s="66">
        <v>44951</v>
      </c>
      <c r="D1748" s="67">
        <v>1000</v>
      </c>
      <c r="E1748" s="67">
        <v>975</v>
      </c>
      <c r="F1748" s="67">
        <v>25</v>
      </c>
      <c r="G1748" s="182" t="s">
        <v>10968</v>
      </c>
      <c r="H1748" s="68" t="s">
        <v>10636</v>
      </c>
      <c r="I1748" s="68">
        <v>182863880</v>
      </c>
    </row>
    <row r="1749" spans="1:9" s="121" customFormat="1" x14ac:dyDescent="0.25">
      <c r="A1749" s="112"/>
      <c r="B1749" s="65">
        <v>44950.616655092592</v>
      </c>
      <c r="C1749" s="66">
        <v>44951</v>
      </c>
      <c r="D1749" s="67">
        <v>2000</v>
      </c>
      <c r="E1749" s="67">
        <v>1950</v>
      </c>
      <c r="F1749" s="67">
        <v>50</v>
      </c>
      <c r="G1749" s="182" t="s">
        <v>10903</v>
      </c>
      <c r="H1749" s="68" t="s">
        <v>3703</v>
      </c>
      <c r="I1749" s="68">
        <v>182864854</v>
      </c>
    </row>
    <row r="1750" spans="1:9" s="121" customFormat="1" x14ac:dyDescent="0.25">
      <c r="A1750" s="112"/>
      <c r="B1750" s="65">
        <v>44950.582256944443</v>
      </c>
      <c r="C1750" s="66">
        <v>44951</v>
      </c>
      <c r="D1750" s="67">
        <v>1700</v>
      </c>
      <c r="E1750" s="67">
        <v>1657.5</v>
      </c>
      <c r="F1750" s="67">
        <v>42.5</v>
      </c>
      <c r="G1750" s="182" t="s">
        <v>4036</v>
      </c>
      <c r="H1750" s="68" t="s">
        <v>511</v>
      </c>
      <c r="I1750" s="68">
        <v>182853366</v>
      </c>
    </row>
    <row r="1751" spans="1:9" s="121" customFormat="1" x14ac:dyDescent="0.25">
      <c r="A1751" s="112"/>
      <c r="B1751" s="65">
        <v>44950.611226851855</v>
      </c>
      <c r="C1751" s="66">
        <v>44951</v>
      </c>
      <c r="D1751" s="67">
        <v>500</v>
      </c>
      <c r="E1751" s="67">
        <v>487.5</v>
      </c>
      <c r="F1751" s="67">
        <v>12.5</v>
      </c>
      <c r="G1751" s="182" t="s">
        <v>10955</v>
      </c>
      <c r="H1751" s="68" t="s">
        <v>3761</v>
      </c>
      <c r="I1751" s="68">
        <v>182862990</v>
      </c>
    </row>
    <row r="1752" spans="1:9" s="121" customFormat="1" x14ac:dyDescent="0.25">
      <c r="A1752" s="112"/>
      <c r="B1752" s="65">
        <v>44950.614652777775</v>
      </c>
      <c r="C1752" s="66">
        <v>44951</v>
      </c>
      <c r="D1752" s="67">
        <v>1000</v>
      </c>
      <c r="E1752" s="67">
        <v>975</v>
      </c>
      <c r="F1752" s="67">
        <v>25</v>
      </c>
      <c r="G1752" s="182" t="s">
        <v>10903</v>
      </c>
      <c r="H1752" s="68" t="s">
        <v>10636</v>
      </c>
      <c r="I1752" s="68">
        <v>182864174</v>
      </c>
    </row>
    <row r="1753" spans="1:9" s="121" customFormat="1" x14ac:dyDescent="0.25">
      <c r="A1753" s="112"/>
      <c r="B1753" s="65">
        <v>44950.629803240743</v>
      </c>
      <c r="C1753" s="66">
        <v>44951</v>
      </c>
      <c r="D1753" s="67">
        <v>150</v>
      </c>
      <c r="E1753" s="67">
        <v>146.25</v>
      </c>
      <c r="F1753" s="67">
        <v>3.75</v>
      </c>
      <c r="G1753" s="182" t="s">
        <v>10955</v>
      </c>
      <c r="H1753" s="68" t="s">
        <v>629</v>
      </c>
      <c r="I1753" s="68">
        <v>182869226</v>
      </c>
    </row>
    <row r="1754" spans="1:9" s="121" customFormat="1" x14ac:dyDescent="0.25">
      <c r="A1754" s="112"/>
      <c r="B1754" s="65">
        <v>44950.636967592596</v>
      </c>
      <c r="C1754" s="66">
        <v>44951</v>
      </c>
      <c r="D1754" s="67">
        <v>1000</v>
      </c>
      <c r="E1754" s="67">
        <v>975</v>
      </c>
      <c r="F1754" s="67">
        <v>25</v>
      </c>
      <c r="G1754" s="182" t="s">
        <v>10955</v>
      </c>
      <c r="H1754" s="68" t="s">
        <v>3055</v>
      </c>
      <c r="I1754" s="68">
        <v>182871422</v>
      </c>
    </row>
    <row r="1755" spans="1:9" s="121" customFormat="1" x14ac:dyDescent="0.25">
      <c r="A1755" s="112"/>
      <c r="B1755" s="65">
        <v>44950.644999999997</v>
      </c>
      <c r="C1755" s="66">
        <v>44951</v>
      </c>
      <c r="D1755" s="67">
        <v>50</v>
      </c>
      <c r="E1755" s="67">
        <v>48.75</v>
      </c>
      <c r="F1755" s="67">
        <v>1.25</v>
      </c>
      <c r="G1755" s="182" t="s">
        <v>10955</v>
      </c>
      <c r="H1755" s="68" t="s">
        <v>757</v>
      </c>
      <c r="I1755" s="68">
        <v>182874148</v>
      </c>
    </row>
    <row r="1756" spans="1:9" s="121" customFormat="1" x14ac:dyDescent="0.25">
      <c r="A1756" s="112"/>
      <c r="B1756" s="65">
        <v>44950.688425925924</v>
      </c>
      <c r="C1756" s="66">
        <v>44951</v>
      </c>
      <c r="D1756" s="67">
        <v>3000</v>
      </c>
      <c r="E1756" s="67">
        <v>2925</v>
      </c>
      <c r="F1756" s="67">
        <v>75</v>
      </c>
      <c r="G1756" s="182" t="s">
        <v>10955</v>
      </c>
      <c r="H1756" s="68" t="s">
        <v>572</v>
      </c>
      <c r="I1756" s="68">
        <v>182888886</v>
      </c>
    </row>
    <row r="1757" spans="1:9" s="121" customFormat="1" x14ac:dyDescent="0.25">
      <c r="A1757" s="112"/>
      <c r="B1757" s="65">
        <v>44950.744837962964</v>
      </c>
      <c r="C1757" s="66">
        <v>44951</v>
      </c>
      <c r="D1757" s="67">
        <v>300</v>
      </c>
      <c r="E1757" s="67">
        <v>292.5</v>
      </c>
      <c r="F1757" s="67">
        <v>7.5</v>
      </c>
      <c r="G1757" s="182" t="s">
        <v>10969</v>
      </c>
      <c r="H1757" s="68" t="s">
        <v>1571</v>
      </c>
      <c r="I1757" s="68">
        <v>182907340</v>
      </c>
    </row>
    <row r="1758" spans="1:9" s="121" customFormat="1" x14ac:dyDescent="0.25">
      <c r="A1758" s="112"/>
      <c r="B1758" s="65">
        <v>44950.796087962961</v>
      </c>
      <c r="C1758" s="66">
        <v>44951</v>
      </c>
      <c r="D1758" s="67">
        <v>1000</v>
      </c>
      <c r="E1758" s="67">
        <v>975</v>
      </c>
      <c r="F1758" s="67">
        <v>25</v>
      </c>
      <c r="G1758" s="182" t="s">
        <v>10955</v>
      </c>
      <c r="H1758" s="68" t="s">
        <v>346</v>
      </c>
      <c r="I1758" s="68">
        <v>182926262</v>
      </c>
    </row>
    <row r="1759" spans="1:9" s="121" customFormat="1" x14ac:dyDescent="0.25">
      <c r="A1759" s="112"/>
      <c r="B1759" s="65">
        <v>44950.811006944445</v>
      </c>
      <c r="C1759" s="66">
        <v>44951</v>
      </c>
      <c r="D1759" s="67">
        <v>200</v>
      </c>
      <c r="E1759" s="67">
        <v>195</v>
      </c>
      <c r="F1759" s="67">
        <v>5</v>
      </c>
      <c r="G1759" s="182" t="s">
        <v>10903</v>
      </c>
      <c r="H1759" s="68" t="s">
        <v>2923</v>
      </c>
      <c r="I1759" s="68">
        <v>182931424</v>
      </c>
    </row>
    <row r="1760" spans="1:9" s="121" customFormat="1" x14ac:dyDescent="0.25">
      <c r="A1760" s="112"/>
      <c r="B1760" s="65">
        <v>44950.82439814815</v>
      </c>
      <c r="C1760" s="66">
        <v>44951</v>
      </c>
      <c r="D1760" s="67">
        <v>1000</v>
      </c>
      <c r="E1760" s="67">
        <v>975</v>
      </c>
      <c r="F1760" s="67">
        <v>25</v>
      </c>
      <c r="G1760" s="182" t="s">
        <v>10955</v>
      </c>
      <c r="H1760" s="68" t="s">
        <v>10972</v>
      </c>
      <c r="I1760" s="68">
        <v>182935584</v>
      </c>
    </row>
    <row r="1761" spans="1:9" s="121" customFormat="1" x14ac:dyDescent="0.25">
      <c r="A1761" s="112"/>
      <c r="B1761" s="65">
        <v>44950.850092592591</v>
      </c>
      <c r="C1761" s="66">
        <v>44951</v>
      </c>
      <c r="D1761" s="67">
        <v>250</v>
      </c>
      <c r="E1761" s="67">
        <v>243.75</v>
      </c>
      <c r="F1761" s="67">
        <v>6.25</v>
      </c>
      <c r="G1761" s="182" t="s">
        <v>10955</v>
      </c>
      <c r="H1761" s="68" t="s">
        <v>1554</v>
      </c>
      <c r="I1761" s="68">
        <v>182943422</v>
      </c>
    </row>
    <row r="1762" spans="1:9" s="121" customFormat="1" x14ac:dyDescent="0.25">
      <c r="A1762" s="112"/>
      <c r="B1762" s="65">
        <v>44950.86891203704</v>
      </c>
      <c r="C1762" s="66">
        <v>44951</v>
      </c>
      <c r="D1762" s="67">
        <v>10000</v>
      </c>
      <c r="E1762" s="67">
        <v>9750</v>
      </c>
      <c r="F1762" s="67">
        <v>250</v>
      </c>
      <c r="G1762" s="182" t="s">
        <v>4036</v>
      </c>
      <c r="H1762" s="68" t="s">
        <v>4785</v>
      </c>
      <c r="I1762" s="68">
        <v>182948968</v>
      </c>
    </row>
    <row r="1763" spans="1:9" s="121" customFormat="1" x14ac:dyDescent="0.25">
      <c r="A1763" s="112"/>
      <c r="B1763" s="65">
        <v>44950.887060185189</v>
      </c>
      <c r="C1763" s="66">
        <v>44951</v>
      </c>
      <c r="D1763" s="67">
        <v>1000</v>
      </c>
      <c r="E1763" s="67">
        <v>975</v>
      </c>
      <c r="F1763" s="67">
        <v>25</v>
      </c>
      <c r="G1763" s="182" t="s">
        <v>10955</v>
      </c>
      <c r="H1763" s="68" t="s">
        <v>4742</v>
      </c>
      <c r="I1763" s="68">
        <v>182954244</v>
      </c>
    </row>
    <row r="1764" spans="1:9" s="121" customFormat="1" x14ac:dyDescent="0.25">
      <c r="A1764" s="112"/>
      <c r="B1764" s="65">
        <v>44950.902662037035</v>
      </c>
      <c r="C1764" s="66">
        <v>44951</v>
      </c>
      <c r="D1764" s="67">
        <v>1000</v>
      </c>
      <c r="E1764" s="67">
        <v>975</v>
      </c>
      <c r="F1764" s="67">
        <v>25</v>
      </c>
      <c r="G1764" s="182" t="s">
        <v>5920</v>
      </c>
      <c r="H1764" s="68" t="s">
        <v>1864</v>
      </c>
      <c r="I1764" s="68">
        <v>182958790</v>
      </c>
    </row>
    <row r="1765" spans="1:9" s="121" customFormat="1" x14ac:dyDescent="0.25">
      <c r="A1765" s="112"/>
      <c r="B1765" s="65">
        <v>44950.900335648148</v>
      </c>
      <c r="C1765" s="66">
        <v>44951</v>
      </c>
      <c r="D1765" s="67">
        <v>500</v>
      </c>
      <c r="E1765" s="67">
        <v>487.5</v>
      </c>
      <c r="F1765" s="67">
        <v>12.5</v>
      </c>
      <c r="G1765" s="182" t="s">
        <v>10955</v>
      </c>
      <c r="H1765" s="68" t="s">
        <v>4010</v>
      </c>
      <c r="I1765" s="68">
        <v>182958080</v>
      </c>
    </row>
    <row r="1766" spans="1:9" s="121" customFormat="1" x14ac:dyDescent="0.25">
      <c r="A1766" s="112"/>
      <c r="B1766" s="65">
        <v>44950.900891203702</v>
      </c>
      <c r="C1766" s="66">
        <v>44951</v>
      </c>
      <c r="D1766" s="67">
        <v>1000</v>
      </c>
      <c r="E1766" s="67">
        <v>975</v>
      </c>
      <c r="F1766" s="67">
        <v>25</v>
      </c>
      <c r="G1766" s="182" t="s">
        <v>10955</v>
      </c>
      <c r="H1766" s="68" t="s">
        <v>1864</v>
      </c>
      <c r="I1766" s="68">
        <v>182958226</v>
      </c>
    </row>
    <row r="1767" spans="1:9" s="121" customFormat="1" x14ac:dyDescent="0.25">
      <c r="A1767" s="112"/>
      <c r="B1767" s="65">
        <v>44950.906898148147</v>
      </c>
      <c r="C1767" s="66">
        <v>44951</v>
      </c>
      <c r="D1767" s="67">
        <v>1000</v>
      </c>
      <c r="E1767" s="67">
        <v>975</v>
      </c>
      <c r="F1767" s="67">
        <v>25</v>
      </c>
      <c r="G1767" s="182" t="s">
        <v>10968</v>
      </c>
      <c r="H1767" s="68" t="s">
        <v>1864</v>
      </c>
      <c r="I1767" s="68">
        <v>182960082</v>
      </c>
    </row>
    <row r="1768" spans="1:9" s="121" customFormat="1" x14ac:dyDescent="0.25">
      <c r="A1768" s="112"/>
      <c r="B1768" s="65">
        <v>44950.90834490741</v>
      </c>
      <c r="C1768" s="66">
        <v>44951</v>
      </c>
      <c r="D1768" s="67">
        <v>1000</v>
      </c>
      <c r="E1768" s="67">
        <v>975</v>
      </c>
      <c r="F1768" s="67">
        <v>25</v>
      </c>
      <c r="G1768" s="182" t="s">
        <v>5887</v>
      </c>
      <c r="H1768" s="68" t="s">
        <v>1864</v>
      </c>
      <c r="I1768" s="68">
        <v>182960496</v>
      </c>
    </row>
    <row r="1769" spans="1:9" s="121" customFormat="1" x14ac:dyDescent="0.25">
      <c r="A1769" s="112"/>
      <c r="B1769" s="65">
        <v>44950.905659722222</v>
      </c>
      <c r="C1769" s="66">
        <v>44951</v>
      </c>
      <c r="D1769" s="67">
        <v>1000</v>
      </c>
      <c r="E1769" s="67">
        <v>975</v>
      </c>
      <c r="F1769" s="67">
        <v>25</v>
      </c>
      <c r="G1769" s="182" t="s">
        <v>10969</v>
      </c>
      <c r="H1769" s="68" t="s">
        <v>1864</v>
      </c>
      <c r="I1769" s="68">
        <v>182959740</v>
      </c>
    </row>
    <row r="1770" spans="1:9" s="121" customFormat="1" x14ac:dyDescent="0.25">
      <c r="A1770" s="112"/>
      <c r="B1770" s="65">
        <v>44950.909247685187</v>
      </c>
      <c r="C1770" s="66">
        <v>44951</v>
      </c>
      <c r="D1770" s="67">
        <v>1000</v>
      </c>
      <c r="E1770" s="67">
        <v>975</v>
      </c>
      <c r="F1770" s="67">
        <v>25</v>
      </c>
      <c r="G1770" s="182" t="s">
        <v>10903</v>
      </c>
      <c r="H1770" s="68" t="s">
        <v>1864</v>
      </c>
      <c r="I1770" s="68">
        <v>182960810</v>
      </c>
    </row>
    <row r="1771" spans="1:9" s="121" customFormat="1" x14ac:dyDescent="0.25">
      <c r="A1771" s="112"/>
      <c r="B1771" s="65">
        <v>44950.911134259259</v>
      </c>
      <c r="C1771" s="66">
        <v>44951</v>
      </c>
      <c r="D1771" s="67">
        <v>1000</v>
      </c>
      <c r="E1771" s="67">
        <v>975</v>
      </c>
      <c r="F1771" s="67">
        <v>25</v>
      </c>
      <c r="G1771" s="182" t="s">
        <v>4036</v>
      </c>
      <c r="H1771" s="68" t="s">
        <v>1864</v>
      </c>
      <c r="I1771" s="68">
        <v>182961332</v>
      </c>
    </row>
    <row r="1772" spans="1:9" s="121" customFormat="1" x14ac:dyDescent="0.25">
      <c r="A1772" s="112"/>
      <c r="B1772" s="65">
        <v>44950.94630787037</v>
      </c>
      <c r="C1772" s="66">
        <v>44951</v>
      </c>
      <c r="D1772" s="67">
        <v>2000</v>
      </c>
      <c r="E1772" s="67">
        <v>1950</v>
      </c>
      <c r="F1772" s="67">
        <v>50</v>
      </c>
      <c r="G1772" s="182" t="s">
        <v>10903</v>
      </c>
      <c r="H1772" s="68" t="s">
        <v>10914</v>
      </c>
      <c r="I1772" s="68">
        <v>182972374</v>
      </c>
    </row>
    <row r="1773" spans="1:9" s="121" customFormat="1" x14ac:dyDescent="0.25">
      <c r="A1773" s="112"/>
      <c r="B1773" s="65">
        <v>44950.942974537036</v>
      </c>
      <c r="C1773" s="66">
        <v>44951</v>
      </c>
      <c r="D1773" s="67">
        <v>200</v>
      </c>
      <c r="E1773" s="67">
        <v>195</v>
      </c>
      <c r="F1773" s="67">
        <v>5</v>
      </c>
      <c r="G1773" s="182" t="s">
        <v>10969</v>
      </c>
      <c r="H1773" s="68" t="s">
        <v>10604</v>
      </c>
      <c r="I1773" s="68">
        <v>182971264</v>
      </c>
    </row>
    <row r="1774" spans="1:9" s="121" customFormat="1" x14ac:dyDescent="0.25">
      <c r="A1774" s="112"/>
      <c r="B1774" s="65">
        <v>44950.974189814813</v>
      </c>
      <c r="C1774" s="66">
        <v>44952</v>
      </c>
      <c r="D1774" s="67">
        <v>20000</v>
      </c>
      <c r="E1774" s="67">
        <v>19500</v>
      </c>
      <c r="F1774" s="67">
        <v>500</v>
      </c>
      <c r="G1774" s="182" t="s">
        <v>10903</v>
      </c>
      <c r="H1774" s="68" t="s">
        <v>10973</v>
      </c>
      <c r="I1774" s="68">
        <v>182980484</v>
      </c>
    </row>
    <row r="1775" spans="1:9" s="121" customFormat="1" x14ac:dyDescent="0.25">
      <c r="A1775" s="112"/>
      <c r="B1775" s="65">
        <v>44950.98164351852</v>
      </c>
      <c r="C1775" s="66">
        <v>44952</v>
      </c>
      <c r="D1775" s="67">
        <v>2000</v>
      </c>
      <c r="E1775" s="67">
        <v>1950</v>
      </c>
      <c r="F1775" s="67">
        <v>50</v>
      </c>
      <c r="G1775" s="182" t="s">
        <v>10968</v>
      </c>
      <c r="H1775" s="68" t="s">
        <v>5856</v>
      </c>
      <c r="I1775" s="68">
        <v>182982580</v>
      </c>
    </row>
    <row r="1776" spans="1:9" s="121" customFormat="1" x14ac:dyDescent="0.25">
      <c r="A1776" s="112"/>
      <c r="B1776" s="65">
        <v>44951.056111111109</v>
      </c>
      <c r="C1776" s="66">
        <v>44952</v>
      </c>
      <c r="D1776" s="67">
        <v>100</v>
      </c>
      <c r="E1776" s="67">
        <v>97.5</v>
      </c>
      <c r="F1776" s="67">
        <v>2.5</v>
      </c>
      <c r="G1776" s="182" t="s">
        <v>10969</v>
      </c>
      <c r="H1776" s="68" t="s">
        <v>4981</v>
      </c>
      <c r="I1776" s="68">
        <v>182998122</v>
      </c>
    </row>
    <row r="1777" spans="1:9" s="121" customFormat="1" x14ac:dyDescent="0.25">
      <c r="A1777" s="112"/>
      <c r="B1777" s="65">
        <v>44951.05741898148</v>
      </c>
      <c r="C1777" s="66">
        <v>44952</v>
      </c>
      <c r="D1777" s="67">
        <v>300</v>
      </c>
      <c r="E1777" s="67">
        <v>292.5</v>
      </c>
      <c r="F1777" s="67">
        <v>7.5</v>
      </c>
      <c r="G1777" s="182" t="s">
        <v>10955</v>
      </c>
      <c r="H1777" s="68" t="s">
        <v>2675</v>
      </c>
      <c r="I1777" s="68">
        <v>182998362</v>
      </c>
    </row>
    <row r="1778" spans="1:9" s="121" customFormat="1" x14ac:dyDescent="0.25">
      <c r="A1778" s="112"/>
      <c r="B1778" s="65">
        <v>44951.056076388886</v>
      </c>
      <c r="C1778" s="66">
        <v>44952</v>
      </c>
      <c r="D1778" s="67">
        <v>300</v>
      </c>
      <c r="E1778" s="67">
        <v>292.5</v>
      </c>
      <c r="F1778" s="67">
        <v>7.5</v>
      </c>
      <c r="G1778" s="182" t="s">
        <v>10903</v>
      </c>
      <c r="H1778" s="68" t="s">
        <v>2675</v>
      </c>
      <c r="I1778" s="68">
        <v>182998118</v>
      </c>
    </row>
    <row r="1779" spans="1:9" s="121" customFormat="1" x14ac:dyDescent="0.25">
      <c r="A1779" s="112"/>
      <c r="B1779" s="65">
        <v>44951.209409722222</v>
      </c>
      <c r="C1779" s="66">
        <v>44952</v>
      </c>
      <c r="D1779" s="67">
        <v>300</v>
      </c>
      <c r="E1779" s="67">
        <v>292.5</v>
      </c>
      <c r="F1779" s="67">
        <v>7.5</v>
      </c>
      <c r="G1779" s="182" t="s">
        <v>5920</v>
      </c>
      <c r="H1779" s="68" t="s">
        <v>1653</v>
      </c>
      <c r="I1779" s="68">
        <v>183019554</v>
      </c>
    </row>
    <row r="1780" spans="1:9" s="121" customFormat="1" x14ac:dyDescent="0.25">
      <c r="A1780" s="112"/>
      <c r="B1780" s="65">
        <v>44951.280150462961</v>
      </c>
      <c r="C1780" s="66">
        <v>44952</v>
      </c>
      <c r="D1780" s="67">
        <v>1000</v>
      </c>
      <c r="E1780" s="67">
        <v>975</v>
      </c>
      <c r="F1780" s="67">
        <v>25</v>
      </c>
      <c r="G1780" s="182" t="s">
        <v>5920</v>
      </c>
      <c r="H1780" s="68" t="s">
        <v>3877</v>
      </c>
      <c r="I1780" s="68">
        <v>183034462</v>
      </c>
    </row>
    <row r="1781" spans="1:9" s="121" customFormat="1" x14ac:dyDescent="0.25">
      <c r="A1781" s="112"/>
      <c r="B1781" s="65">
        <v>44951.278703703705</v>
      </c>
      <c r="C1781" s="66">
        <v>44952</v>
      </c>
      <c r="D1781" s="67">
        <v>1000</v>
      </c>
      <c r="E1781" s="67">
        <v>975</v>
      </c>
      <c r="F1781" s="67">
        <v>25</v>
      </c>
      <c r="G1781" s="182" t="s">
        <v>10955</v>
      </c>
      <c r="H1781" s="68" t="s">
        <v>3877</v>
      </c>
      <c r="I1781" s="68">
        <v>183033962</v>
      </c>
    </row>
    <row r="1782" spans="1:9" s="121" customFormat="1" x14ac:dyDescent="0.25">
      <c r="A1782" s="112"/>
      <c r="B1782" s="65">
        <v>44951.286678240744</v>
      </c>
      <c r="C1782" s="66">
        <v>44952</v>
      </c>
      <c r="D1782" s="67">
        <v>1000</v>
      </c>
      <c r="E1782" s="67">
        <v>975</v>
      </c>
      <c r="F1782" s="67">
        <v>25</v>
      </c>
      <c r="G1782" s="182" t="s">
        <v>10968</v>
      </c>
      <c r="H1782" s="68" t="s">
        <v>3877</v>
      </c>
      <c r="I1782" s="68">
        <v>183037278</v>
      </c>
    </row>
    <row r="1783" spans="1:9" s="121" customFormat="1" x14ac:dyDescent="0.25">
      <c r="A1783" s="112"/>
      <c r="B1783" s="65">
        <v>44951.295868055553</v>
      </c>
      <c r="C1783" s="66">
        <v>44952</v>
      </c>
      <c r="D1783" s="67">
        <v>1000</v>
      </c>
      <c r="E1783" s="67">
        <v>975</v>
      </c>
      <c r="F1783" s="67">
        <v>25</v>
      </c>
      <c r="G1783" s="182" t="s">
        <v>10968</v>
      </c>
      <c r="H1783" s="68" t="s">
        <v>3024</v>
      </c>
      <c r="I1783" s="68">
        <v>183040394</v>
      </c>
    </row>
    <row r="1784" spans="1:9" s="121" customFormat="1" x14ac:dyDescent="0.25">
      <c r="A1784" s="112"/>
      <c r="B1784" s="65">
        <v>44951.397199074076</v>
      </c>
      <c r="C1784" s="66">
        <v>44952</v>
      </c>
      <c r="D1784" s="67">
        <v>2123</v>
      </c>
      <c r="E1784" s="67">
        <v>2069.92</v>
      </c>
      <c r="F1784" s="67">
        <v>53.08</v>
      </c>
      <c r="G1784" s="182" t="s">
        <v>10969</v>
      </c>
      <c r="H1784" s="68" t="s">
        <v>5829</v>
      </c>
      <c r="I1784" s="68">
        <v>183059592</v>
      </c>
    </row>
    <row r="1785" spans="1:9" s="121" customFormat="1" x14ac:dyDescent="0.25">
      <c r="A1785" s="112"/>
      <c r="B1785" s="65">
        <v>44951.395104166666</v>
      </c>
      <c r="C1785" s="66">
        <v>44952</v>
      </c>
      <c r="D1785" s="67">
        <v>1777</v>
      </c>
      <c r="E1785" s="67">
        <v>1732.57</v>
      </c>
      <c r="F1785" s="67">
        <v>44.43</v>
      </c>
      <c r="G1785" s="182" t="s">
        <v>10969</v>
      </c>
      <c r="H1785" s="68" t="s">
        <v>1610</v>
      </c>
      <c r="I1785" s="68">
        <v>183059148</v>
      </c>
    </row>
    <row r="1786" spans="1:9" s="121" customFormat="1" x14ac:dyDescent="0.25">
      <c r="A1786" s="112"/>
      <c r="B1786" s="65">
        <v>44951.413587962961</v>
      </c>
      <c r="C1786" s="66">
        <v>44952</v>
      </c>
      <c r="D1786" s="67">
        <v>640</v>
      </c>
      <c r="E1786" s="67">
        <v>624</v>
      </c>
      <c r="F1786" s="67">
        <v>16</v>
      </c>
      <c r="G1786" s="182" t="s">
        <v>10903</v>
      </c>
      <c r="H1786" s="68" t="s">
        <v>6588</v>
      </c>
      <c r="I1786" s="68">
        <v>183063294</v>
      </c>
    </row>
    <row r="1787" spans="1:9" s="121" customFormat="1" x14ac:dyDescent="0.25">
      <c r="A1787" s="112"/>
      <c r="B1787" s="65">
        <v>44951.46166666667</v>
      </c>
      <c r="C1787" s="66">
        <v>44952</v>
      </c>
      <c r="D1787" s="67">
        <v>10000</v>
      </c>
      <c r="E1787" s="67">
        <v>9750</v>
      </c>
      <c r="F1787" s="67">
        <v>250</v>
      </c>
      <c r="G1787" s="182" t="s">
        <v>10955</v>
      </c>
      <c r="H1787" s="68" t="s">
        <v>6073</v>
      </c>
      <c r="I1787" s="68">
        <v>183075426</v>
      </c>
    </row>
    <row r="1788" spans="1:9" s="121" customFormat="1" x14ac:dyDescent="0.25">
      <c r="A1788" s="112"/>
      <c r="B1788" s="65">
        <v>44951.481944444444</v>
      </c>
      <c r="C1788" s="66">
        <v>44952</v>
      </c>
      <c r="D1788" s="67">
        <v>6000</v>
      </c>
      <c r="E1788" s="67">
        <v>5850</v>
      </c>
      <c r="F1788" s="67">
        <v>150</v>
      </c>
      <c r="G1788" s="182" t="s">
        <v>10969</v>
      </c>
      <c r="H1788" s="68" t="s">
        <v>10974</v>
      </c>
      <c r="I1788" s="68">
        <v>183080756</v>
      </c>
    </row>
    <row r="1789" spans="1:9" s="121" customFormat="1" x14ac:dyDescent="0.25">
      <c r="A1789" s="112"/>
      <c r="B1789" s="65">
        <v>44951.470902777779</v>
      </c>
      <c r="C1789" s="66">
        <v>44952</v>
      </c>
      <c r="D1789" s="67">
        <v>200</v>
      </c>
      <c r="E1789" s="67">
        <v>195</v>
      </c>
      <c r="F1789" s="67">
        <v>5</v>
      </c>
      <c r="G1789" s="182" t="s">
        <v>10955</v>
      </c>
      <c r="H1789" s="68" t="s">
        <v>10975</v>
      </c>
      <c r="I1789" s="68">
        <v>183077928</v>
      </c>
    </row>
    <row r="1790" spans="1:9" s="121" customFormat="1" x14ac:dyDescent="0.25">
      <c r="A1790" s="112"/>
      <c r="B1790" s="65">
        <v>44951.477835648147</v>
      </c>
      <c r="C1790" s="66">
        <v>44952</v>
      </c>
      <c r="D1790" s="67">
        <v>6000</v>
      </c>
      <c r="E1790" s="67">
        <v>5850</v>
      </c>
      <c r="F1790" s="67">
        <v>150</v>
      </c>
      <c r="G1790" s="182" t="s">
        <v>10955</v>
      </c>
      <c r="H1790" s="68" t="s">
        <v>10974</v>
      </c>
      <c r="I1790" s="68">
        <v>183079666</v>
      </c>
    </row>
    <row r="1791" spans="1:9" s="121" customFormat="1" x14ac:dyDescent="0.25">
      <c r="A1791" s="112"/>
      <c r="B1791" s="65">
        <v>44951.480624999997</v>
      </c>
      <c r="C1791" s="66">
        <v>44952</v>
      </c>
      <c r="D1791" s="67">
        <v>6000</v>
      </c>
      <c r="E1791" s="67">
        <v>5850</v>
      </c>
      <c r="F1791" s="67">
        <v>150</v>
      </c>
      <c r="G1791" s="182" t="s">
        <v>5920</v>
      </c>
      <c r="H1791" s="68" t="s">
        <v>10974</v>
      </c>
      <c r="I1791" s="68">
        <v>183080388</v>
      </c>
    </row>
    <row r="1792" spans="1:9" s="121" customFormat="1" x14ac:dyDescent="0.25">
      <c r="A1792" s="112"/>
      <c r="B1792" s="65">
        <v>44951.478206018517</v>
      </c>
      <c r="C1792" s="66">
        <v>44952</v>
      </c>
      <c r="D1792" s="67">
        <v>1000</v>
      </c>
      <c r="E1792" s="67">
        <v>975</v>
      </c>
      <c r="F1792" s="67">
        <v>25</v>
      </c>
      <c r="G1792" s="182" t="s">
        <v>10955</v>
      </c>
      <c r="H1792" s="68" t="s">
        <v>907</v>
      </c>
      <c r="I1792" s="68">
        <v>183079798</v>
      </c>
    </row>
    <row r="1793" spans="1:9" s="121" customFormat="1" x14ac:dyDescent="0.25">
      <c r="A1793" s="112"/>
      <c r="B1793" s="65">
        <v>44951.475729166668</v>
      </c>
      <c r="C1793" s="66">
        <v>44952</v>
      </c>
      <c r="D1793" s="67">
        <v>1000</v>
      </c>
      <c r="E1793" s="67">
        <v>975</v>
      </c>
      <c r="F1793" s="67">
        <v>25</v>
      </c>
      <c r="G1793" s="182" t="s">
        <v>5920</v>
      </c>
      <c r="H1793" s="68" t="s">
        <v>907</v>
      </c>
      <c r="I1793" s="68">
        <v>183079118</v>
      </c>
    </row>
    <row r="1794" spans="1:9" s="121" customFormat="1" x14ac:dyDescent="0.25">
      <c r="A1794" s="112"/>
      <c r="B1794" s="65">
        <v>44951.492384259262</v>
      </c>
      <c r="C1794" s="66">
        <v>44952</v>
      </c>
      <c r="D1794" s="67">
        <v>90</v>
      </c>
      <c r="E1794" s="67">
        <v>87.75</v>
      </c>
      <c r="F1794" s="67">
        <v>2.25</v>
      </c>
      <c r="G1794" s="182" t="s">
        <v>4036</v>
      </c>
      <c r="H1794" s="68" t="s">
        <v>5911</v>
      </c>
      <c r="I1794" s="68">
        <v>183083594</v>
      </c>
    </row>
    <row r="1795" spans="1:9" s="121" customFormat="1" x14ac:dyDescent="0.25">
      <c r="A1795" s="112"/>
      <c r="B1795" s="65">
        <v>44951.483773148146</v>
      </c>
      <c r="C1795" s="66">
        <v>44952</v>
      </c>
      <c r="D1795" s="67">
        <v>6000</v>
      </c>
      <c r="E1795" s="67">
        <v>5850</v>
      </c>
      <c r="F1795" s="67">
        <v>150</v>
      </c>
      <c r="G1795" s="182" t="s">
        <v>10968</v>
      </c>
      <c r="H1795" s="68" t="s">
        <v>10974</v>
      </c>
      <c r="I1795" s="68">
        <v>183081244</v>
      </c>
    </row>
    <row r="1796" spans="1:9" s="121" customFormat="1" x14ac:dyDescent="0.25">
      <c r="A1796" s="112"/>
      <c r="B1796" s="65">
        <v>44951.484918981485</v>
      </c>
      <c r="C1796" s="66">
        <v>44952</v>
      </c>
      <c r="D1796" s="67">
        <v>6000</v>
      </c>
      <c r="E1796" s="67">
        <v>5850</v>
      </c>
      <c r="F1796" s="67">
        <v>150</v>
      </c>
      <c r="G1796" s="182" t="s">
        <v>5887</v>
      </c>
      <c r="H1796" s="68" t="s">
        <v>10974</v>
      </c>
      <c r="I1796" s="68">
        <v>183081542</v>
      </c>
    </row>
    <row r="1797" spans="1:9" s="121" customFormat="1" x14ac:dyDescent="0.25">
      <c r="A1797" s="112"/>
      <c r="B1797" s="65">
        <v>44951.487743055557</v>
      </c>
      <c r="C1797" s="66">
        <v>44952</v>
      </c>
      <c r="D1797" s="67">
        <v>6000</v>
      </c>
      <c r="E1797" s="67">
        <v>5850</v>
      </c>
      <c r="F1797" s="67">
        <v>150</v>
      </c>
      <c r="G1797" s="182" t="s">
        <v>4036</v>
      </c>
      <c r="H1797" s="68" t="s">
        <v>10974</v>
      </c>
      <c r="I1797" s="68">
        <v>183082406</v>
      </c>
    </row>
    <row r="1798" spans="1:9" s="121" customFormat="1" x14ac:dyDescent="0.25">
      <c r="A1798" s="112"/>
      <c r="B1798" s="65">
        <v>44951.486076388886</v>
      </c>
      <c r="C1798" s="66">
        <v>44952</v>
      </c>
      <c r="D1798" s="67">
        <v>6000</v>
      </c>
      <c r="E1798" s="67">
        <v>5850</v>
      </c>
      <c r="F1798" s="67">
        <v>150</v>
      </c>
      <c r="G1798" s="182" t="s">
        <v>10903</v>
      </c>
      <c r="H1798" s="68" t="s">
        <v>10974</v>
      </c>
      <c r="I1798" s="68">
        <v>183081844</v>
      </c>
    </row>
    <row r="1799" spans="1:9" s="121" customFormat="1" x14ac:dyDescent="0.25">
      <c r="A1799" s="112"/>
      <c r="B1799" s="65">
        <v>44951.504606481481</v>
      </c>
      <c r="C1799" s="66">
        <v>44952</v>
      </c>
      <c r="D1799" s="67">
        <v>600</v>
      </c>
      <c r="E1799" s="67">
        <v>585</v>
      </c>
      <c r="F1799" s="67">
        <v>15</v>
      </c>
      <c r="G1799" s="182" t="s">
        <v>10955</v>
      </c>
      <c r="H1799" s="68" t="s">
        <v>7252</v>
      </c>
      <c r="I1799" s="68">
        <v>183087114</v>
      </c>
    </row>
    <row r="1800" spans="1:9" s="121" customFormat="1" x14ac:dyDescent="0.25">
      <c r="A1800" s="112"/>
      <c r="B1800" s="65">
        <v>44951.506145833337</v>
      </c>
      <c r="C1800" s="66">
        <v>44952</v>
      </c>
      <c r="D1800" s="67">
        <v>600</v>
      </c>
      <c r="E1800" s="67">
        <v>585</v>
      </c>
      <c r="F1800" s="67">
        <v>15</v>
      </c>
      <c r="G1800" s="182" t="s">
        <v>10903</v>
      </c>
      <c r="H1800" s="68" t="s">
        <v>7252</v>
      </c>
      <c r="I1800" s="68">
        <v>183087526</v>
      </c>
    </row>
    <row r="1801" spans="1:9" s="121" customFormat="1" x14ac:dyDescent="0.25">
      <c r="A1801" s="112"/>
      <c r="B1801" s="65">
        <v>44951.563287037039</v>
      </c>
      <c r="C1801" s="66">
        <v>44952</v>
      </c>
      <c r="D1801" s="67">
        <v>50</v>
      </c>
      <c r="E1801" s="67">
        <v>48.75</v>
      </c>
      <c r="F1801" s="67">
        <v>1.25</v>
      </c>
      <c r="G1801" s="182" t="s">
        <v>10955</v>
      </c>
      <c r="H1801" s="68" t="s">
        <v>6149</v>
      </c>
      <c r="I1801" s="68">
        <v>183104724</v>
      </c>
    </row>
    <row r="1802" spans="1:9" s="121" customFormat="1" x14ac:dyDescent="0.25">
      <c r="A1802" s="112"/>
      <c r="B1802" s="65">
        <v>44951.578969907408</v>
      </c>
      <c r="C1802" s="66">
        <v>44952</v>
      </c>
      <c r="D1802" s="67">
        <v>500</v>
      </c>
      <c r="E1802" s="67">
        <v>487.5</v>
      </c>
      <c r="F1802" s="67">
        <v>12.5</v>
      </c>
      <c r="G1802" s="182" t="s">
        <v>10955</v>
      </c>
      <c r="H1802" s="68" t="s">
        <v>2993</v>
      </c>
      <c r="I1802" s="68">
        <v>183110216</v>
      </c>
    </row>
    <row r="1803" spans="1:9" s="121" customFormat="1" x14ac:dyDescent="0.25">
      <c r="A1803" s="112"/>
      <c r="B1803" s="65">
        <v>44951.571805555555</v>
      </c>
      <c r="C1803" s="66">
        <v>44952</v>
      </c>
      <c r="D1803" s="67">
        <v>2000</v>
      </c>
      <c r="E1803" s="67">
        <v>1950</v>
      </c>
      <c r="F1803" s="67">
        <v>50</v>
      </c>
      <c r="G1803" s="182" t="s">
        <v>10903</v>
      </c>
      <c r="H1803" s="68" t="s">
        <v>3703</v>
      </c>
      <c r="I1803" s="68">
        <v>183107804</v>
      </c>
    </row>
    <row r="1804" spans="1:9" s="121" customFormat="1" x14ac:dyDescent="0.25">
      <c r="A1804" s="112"/>
      <c r="B1804" s="65">
        <v>44951.612326388888</v>
      </c>
      <c r="C1804" s="66">
        <v>44952</v>
      </c>
      <c r="D1804" s="67">
        <v>50</v>
      </c>
      <c r="E1804" s="67">
        <v>48.75</v>
      </c>
      <c r="F1804" s="67">
        <v>1.25</v>
      </c>
      <c r="G1804" s="182" t="s">
        <v>10955</v>
      </c>
      <c r="H1804" s="68" t="s">
        <v>1303</v>
      </c>
      <c r="I1804" s="68">
        <v>183120800</v>
      </c>
    </row>
    <row r="1805" spans="1:9" s="121" customFormat="1" x14ac:dyDescent="0.25">
      <c r="A1805" s="112"/>
      <c r="B1805" s="65">
        <v>44951.613206018519</v>
      </c>
      <c r="C1805" s="66">
        <v>44952</v>
      </c>
      <c r="D1805" s="67">
        <v>50</v>
      </c>
      <c r="E1805" s="67">
        <v>48.75</v>
      </c>
      <c r="F1805" s="67">
        <v>1.25</v>
      </c>
      <c r="G1805" s="182" t="s">
        <v>10969</v>
      </c>
      <c r="H1805" s="68" t="s">
        <v>1303</v>
      </c>
      <c r="I1805" s="68">
        <v>183121012</v>
      </c>
    </row>
    <row r="1806" spans="1:9" s="121" customFormat="1" x14ac:dyDescent="0.25">
      <c r="A1806" s="112"/>
      <c r="B1806" s="65">
        <v>44951.613854166666</v>
      </c>
      <c r="C1806" s="66">
        <v>44952</v>
      </c>
      <c r="D1806" s="67">
        <v>50</v>
      </c>
      <c r="E1806" s="67">
        <v>48.75</v>
      </c>
      <c r="F1806" s="67">
        <v>1.25</v>
      </c>
      <c r="G1806" s="182" t="s">
        <v>10968</v>
      </c>
      <c r="H1806" s="68" t="s">
        <v>1303</v>
      </c>
      <c r="I1806" s="68">
        <v>183121240</v>
      </c>
    </row>
    <row r="1807" spans="1:9" s="121" customFormat="1" x14ac:dyDescent="0.25">
      <c r="A1807" s="112"/>
      <c r="B1807" s="65">
        <v>44951.615011574075</v>
      </c>
      <c r="C1807" s="66">
        <v>44952</v>
      </c>
      <c r="D1807" s="67">
        <v>50</v>
      </c>
      <c r="E1807" s="67">
        <v>48.75</v>
      </c>
      <c r="F1807" s="67">
        <v>1.25</v>
      </c>
      <c r="G1807" s="182" t="s">
        <v>10903</v>
      </c>
      <c r="H1807" s="68" t="s">
        <v>1303</v>
      </c>
      <c r="I1807" s="68">
        <v>183121598</v>
      </c>
    </row>
    <row r="1808" spans="1:9" s="121" customFormat="1" x14ac:dyDescent="0.25">
      <c r="A1808" s="112"/>
      <c r="B1808" s="65">
        <v>44951.614537037036</v>
      </c>
      <c r="C1808" s="66">
        <v>44952</v>
      </c>
      <c r="D1808" s="67">
        <v>50</v>
      </c>
      <c r="E1808" s="67">
        <v>48.75</v>
      </c>
      <c r="F1808" s="67">
        <v>1.25</v>
      </c>
      <c r="G1808" s="182" t="s">
        <v>5887</v>
      </c>
      <c r="H1808" s="68" t="s">
        <v>1303</v>
      </c>
      <c r="I1808" s="68">
        <v>183121410</v>
      </c>
    </row>
    <row r="1809" spans="1:9" s="121" customFormat="1" x14ac:dyDescent="0.25">
      <c r="A1809" s="112"/>
      <c r="B1809" s="65">
        <v>44951.615983796299</v>
      </c>
      <c r="C1809" s="66">
        <v>44952</v>
      </c>
      <c r="D1809" s="67">
        <v>50</v>
      </c>
      <c r="E1809" s="67">
        <v>48.75</v>
      </c>
      <c r="F1809" s="67">
        <v>1.25</v>
      </c>
      <c r="G1809" s="182" t="s">
        <v>4036</v>
      </c>
      <c r="H1809" s="68" t="s">
        <v>1303</v>
      </c>
      <c r="I1809" s="68">
        <v>183121892</v>
      </c>
    </row>
    <row r="1810" spans="1:9" s="121" customFormat="1" x14ac:dyDescent="0.25">
      <c r="A1810" s="112"/>
      <c r="B1810" s="65">
        <v>44951.622511574074</v>
      </c>
      <c r="C1810" s="66">
        <v>44952</v>
      </c>
      <c r="D1810" s="67">
        <v>12</v>
      </c>
      <c r="E1810" s="67">
        <v>11.7</v>
      </c>
      <c r="F1810" s="67">
        <v>0.3</v>
      </c>
      <c r="G1810" s="182" t="s">
        <v>4036</v>
      </c>
      <c r="H1810" s="68" t="s">
        <v>909</v>
      </c>
      <c r="I1810" s="68">
        <v>183124094</v>
      </c>
    </row>
    <row r="1811" spans="1:9" s="121" customFormat="1" x14ac:dyDescent="0.25">
      <c r="A1811" s="112"/>
      <c r="B1811" s="65">
        <v>44951.622384259259</v>
      </c>
      <c r="C1811" s="66">
        <v>44952</v>
      </c>
      <c r="D1811" s="67">
        <v>4000</v>
      </c>
      <c r="E1811" s="67">
        <v>3900</v>
      </c>
      <c r="F1811" s="67">
        <v>100</v>
      </c>
      <c r="G1811" s="182" t="s">
        <v>10903</v>
      </c>
      <c r="H1811" s="68" t="s">
        <v>1876</v>
      </c>
      <c r="I1811" s="68">
        <v>183124012</v>
      </c>
    </row>
    <row r="1812" spans="1:9" s="121" customFormat="1" x14ac:dyDescent="0.25">
      <c r="A1812" s="112"/>
      <c r="B1812" s="65">
        <v>44951.628391203703</v>
      </c>
      <c r="C1812" s="66">
        <v>44952</v>
      </c>
      <c r="D1812" s="67">
        <v>480</v>
      </c>
      <c r="E1812" s="67">
        <v>468</v>
      </c>
      <c r="F1812" s="67">
        <v>12</v>
      </c>
      <c r="G1812" s="182" t="s">
        <v>10968</v>
      </c>
      <c r="H1812" s="68" t="s">
        <v>173</v>
      </c>
      <c r="I1812" s="68">
        <v>183125912</v>
      </c>
    </row>
    <row r="1813" spans="1:9" s="121" customFormat="1" x14ac:dyDescent="0.25">
      <c r="A1813" s="112"/>
      <c r="B1813" s="65">
        <v>44951.628796296296</v>
      </c>
      <c r="C1813" s="66">
        <v>44952</v>
      </c>
      <c r="D1813" s="67">
        <v>1000</v>
      </c>
      <c r="E1813" s="67">
        <v>975</v>
      </c>
      <c r="F1813" s="67">
        <v>25</v>
      </c>
      <c r="G1813" s="182" t="s">
        <v>5920</v>
      </c>
      <c r="H1813" s="68" t="s">
        <v>883</v>
      </c>
      <c r="I1813" s="68">
        <v>183126060</v>
      </c>
    </row>
    <row r="1814" spans="1:9" s="121" customFormat="1" x14ac:dyDescent="0.25">
      <c r="A1814" s="112"/>
      <c r="B1814" s="65">
        <v>44951.641041666669</v>
      </c>
      <c r="C1814" s="66">
        <v>44952</v>
      </c>
      <c r="D1814" s="67">
        <v>3500</v>
      </c>
      <c r="E1814" s="67">
        <v>3412.5</v>
      </c>
      <c r="F1814" s="67">
        <v>87.5</v>
      </c>
      <c r="G1814" s="182" t="s">
        <v>10903</v>
      </c>
      <c r="H1814" s="68" t="s">
        <v>5923</v>
      </c>
      <c r="I1814" s="68">
        <v>183129828</v>
      </c>
    </row>
    <row r="1815" spans="1:9" s="121" customFormat="1" x14ac:dyDescent="0.25">
      <c r="A1815" s="112"/>
      <c r="B1815" s="65">
        <v>44951.639479166668</v>
      </c>
      <c r="C1815" s="66">
        <v>44952</v>
      </c>
      <c r="D1815" s="67">
        <v>200</v>
      </c>
      <c r="E1815" s="67">
        <v>195</v>
      </c>
      <c r="F1815" s="67">
        <v>5</v>
      </c>
      <c r="G1815" s="182" t="s">
        <v>10955</v>
      </c>
      <c r="H1815" s="68" t="s">
        <v>10976</v>
      </c>
      <c r="I1815" s="68">
        <v>183129318</v>
      </c>
    </row>
    <row r="1816" spans="1:9" s="121" customFormat="1" x14ac:dyDescent="0.25">
      <c r="A1816" s="112"/>
      <c r="B1816" s="65">
        <v>44951.647523148145</v>
      </c>
      <c r="C1816" s="66">
        <v>44952</v>
      </c>
      <c r="D1816" s="67">
        <v>750</v>
      </c>
      <c r="E1816" s="67">
        <v>731.25</v>
      </c>
      <c r="F1816" s="67">
        <v>18.75</v>
      </c>
      <c r="G1816" s="182" t="s">
        <v>10969</v>
      </c>
      <c r="H1816" s="68" t="s">
        <v>892</v>
      </c>
      <c r="I1816" s="68">
        <v>183131950</v>
      </c>
    </row>
    <row r="1817" spans="1:9" s="121" customFormat="1" x14ac:dyDescent="0.25">
      <c r="A1817" s="112"/>
      <c r="B1817" s="65">
        <v>44951.667546296296</v>
      </c>
      <c r="C1817" s="66">
        <v>44952</v>
      </c>
      <c r="D1817" s="67">
        <v>100</v>
      </c>
      <c r="E1817" s="67">
        <v>97.5</v>
      </c>
      <c r="F1817" s="67">
        <v>2.5</v>
      </c>
      <c r="G1817" s="182" t="s">
        <v>10955</v>
      </c>
      <c r="H1817" s="68" t="s">
        <v>4981</v>
      </c>
      <c r="I1817" s="68">
        <v>183138664</v>
      </c>
    </row>
    <row r="1818" spans="1:9" s="121" customFormat="1" x14ac:dyDescent="0.25">
      <c r="A1818" s="112"/>
      <c r="B1818" s="65">
        <v>44951.681446759256</v>
      </c>
      <c r="C1818" s="66">
        <v>44952</v>
      </c>
      <c r="D1818" s="67">
        <v>15000</v>
      </c>
      <c r="E1818" s="67">
        <v>14625</v>
      </c>
      <c r="F1818" s="67">
        <v>375</v>
      </c>
      <c r="G1818" s="182" t="s">
        <v>5920</v>
      </c>
      <c r="H1818" s="68" t="s">
        <v>1014</v>
      </c>
      <c r="I1818" s="68">
        <v>183143170</v>
      </c>
    </row>
    <row r="1819" spans="1:9" s="121" customFormat="1" x14ac:dyDescent="0.25">
      <c r="A1819" s="112"/>
      <c r="B1819" s="65">
        <v>44951.636550925927</v>
      </c>
      <c r="C1819" s="66">
        <v>44952</v>
      </c>
      <c r="D1819" s="67">
        <v>100</v>
      </c>
      <c r="E1819" s="67">
        <v>97.5</v>
      </c>
      <c r="F1819" s="67">
        <v>2.5</v>
      </c>
      <c r="G1819" s="182" t="s">
        <v>5920</v>
      </c>
      <c r="H1819" s="68" t="s">
        <v>915</v>
      </c>
      <c r="I1819" s="68">
        <v>183128432</v>
      </c>
    </row>
    <row r="1820" spans="1:9" s="121" customFormat="1" x14ac:dyDescent="0.25">
      <c r="A1820" s="112"/>
      <c r="B1820" s="65">
        <v>44951.713784722226</v>
      </c>
      <c r="C1820" s="66">
        <v>44952</v>
      </c>
      <c r="D1820" s="67">
        <v>150</v>
      </c>
      <c r="E1820" s="67">
        <v>146.25</v>
      </c>
      <c r="F1820" s="67">
        <v>3.75</v>
      </c>
      <c r="G1820" s="182" t="s">
        <v>10955</v>
      </c>
      <c r="H1820" s="68" t="s">
        <v>629</v>
      </c>
      <c r="I1820" s="68">
        <v>183152842</v>
      </c>
    </row>
    <row r="1821" spans="1:9" s="121" customFormat="1" x14ac:dyDescent="0.25">
      <c r="A1821" s="112"/>
      <c r="B1821" s="65">
        <v>44951.72284722222</v>
      </c>
      <c r="C1821" s="66">
        <v>44952</v>
      </c>
      <c r="D1821" s="67">
        <v>500</v>
      </c>
      <c r="E1821" s="67">
        <v>487.5</v>
      </c>
      <c r="F1821" s="67">
        <v>12.5</v>
      </c>
      <c r="G1821" s="182" t="s">
        <v>10955</v>
      </c>
      <c r="H1821" s="68" t="s">
        <v>10977</v>
      </c>
      <c r="I1821" s="68">
        <v>183155444</v>
      </c>
    </row>
    <row r="1822" spans="1:9" s="121" customFormat="1" x14ac:dyDescent="0.25">
      <c r="A1822" s="112"/>
      <c r="B1822" s="65">
        <v>44951.750092592592</v>
      </c>
      <c r="C1822" s="66">
        <v>44952</v>
      </c>
      <c r="D1822" s="67">
        <v>1970</v>
      </c>
      <c r="E1822" s="67">
        <v>1920.75</v>
      </c>
      <c r="F1822" s="67">
        <v>49.25</v>
      </c>
      <c r="G1822" s="182" t="s">
        <v>10969</v>
      </c>
      <c r="H1822" s="68" t="s">
        <v>1593</v>
      </c>
      <c r="I1822" s="68">
        <v>183163718</v>
      </c>
    </row>
    <row r="1823" spans="1:9" s="121" customFormat="1" x14ac:dyDescent="0.25">
      <c r="A1823" s="112"/>
      <c r="B1823" s="65">
        <v>44951.75885416667</v>
      </c>
      <c r="C1823" s="66">
        <v>44952</v>
      </c>
      <c r="D1823" s="67">
        <v>300</v>
      </c>
      <c r="E1823" s="67">
        <v>292.5</v>
      </c>
      <c r="F1823" s="67">
        <v>7.5</v>
      </c>
      <c r="G1823" s="182" t="s">
        <v>10968</v>
      </c>
      <c r="H1823" s="68" t="s">
        <v>5867</v>
      </c>
      <c r="I1823" s="68">
        <v>183166242</v>
      </c>
    </row>
    <row r="1824" spans="1:9" s="121" customFormat="1" x14ac:dyDescent="0.25">
      <c r="A1824" s="112"/>
      <c r="B1824" s="65">
        <v>44951.777303240742</v>
      </c>
      <c r="C1824" s="66">
        <v>44952</v>
      </c>
      <c r="D1824" s="67">
        <v>5</v>
      </c>
      <c r="E1824" s="67">
        <v>4.87</v>
      </c>
      <c r="F1824" s="67">
        <v>0.13</v>
      </c>
      <c r="G1824" s="182" t="s">
        <v>10955</v>
      </c>
      <c r="H1824" s="68" t="s">
        <v>2449</v>
      </c>
      <c r="I1824" s="68">
        <v>183171364</v>
      </c>
    </row>
    <row r="1825" spans="1:9" s="121" customFormat="1" x14ac:dyDescent="0.25">
      <c r="A1825" s="112"/>
      <c r="B1825" s="65">
        <v>44951.831134259257</v>
      </c>
      <c r="C1825" s="66">
        <v>44952</v>
      </c>
      <c r="D1825" s="67">
        <v>100</v>
      </c>
      <c r="E1825" s="67">
        <v>97.5</v>
      </c>
      <c r="F1825" s="67">
        <v>2.5</v>
      </c>
      <c r="G1825" s="182" t="s">
        <v>5920</v>
      </c>
      <c r="H1825" s="68" t="s">
        <v>5864</v>
      </c>
      <c r="I1825" s="68">
        <v>183188844</v>
      </c>
    </row>
    <row r="1826" spans="1:9" s="121" customFormat="1" x14ac:dyDescent="0.25">
      <c r="A1826" s="112"/>
      <c r="B1826" s="65">
        <v>44951.863483796296</v>
      </c>
      <c r="C1826" s="66">
        <v>44952</v>
      </c>
      <c r="D1826" s="67">
        <v>2000</v>
      </c>
      <c r="E1826" s="67">
        <v>1950</v>
      </c>
      <c r="F1826" s="67">
        <v>50</v>
      </c>
      <c r="G1826" s="182" t="s">
        <v>10955</v>
      </c>
      <c r="H1826" s="68" t="s">
        <v>3181</v>
      </c>
      <c r="I1826" s="68">
        <v>183198132</v>
      </c>
    </row>
    <row r="1827" spans="1:9" s="121" customFormat="1" x14ac:dyDescent="0.25">
      <c r="A1827" s="112"/>
      <c r="B1827" s="65">
        <v>44951.907534722224</v>
      </c>
      <c r="C1827" s="66">
        <v>44952</v>
      </c>
      <c r="D1827" s="67">
        <v>100</v>
      </c>
      <c r="E1827" s="67">
        <v>97.5</v>
      </c>
      <c r="F1827" s="67">
        <v>2.5</v>
      </c>
      <c r="G1827" s="182" t="s">
        <v>10969</v>
      </c>
      <c r="H1827" s="68" t="s">
        <v>3249</v>
      </c>
      <c r="I1827" s="68">
        <v>183210724</v>
      </c>
    </row>
    <row r="1828" spans="1:9" s="121" customFormat="1" x14ac:dyDescent="0.25">
      <c r="A1828" s="112"/>
      <c r="B1828" s="65">
        <v>44951.903993055559</v>
      </c>
      <c r="C1828" s="66">
        <v>44952</v>
      </c>
      <c r="D1828" s="67">
        <v>1000</v>
      </c>
      <c r="E1828" s="67">
        <v>975</v>
      </c>
      <c r="F1828" s="67">
        <v>25</v>
      </c>
      <c r="G1828" s="182" t="s">
        <v>10955</v>
      </c>
      <c r="H1828" s="68" t="s">
        <v>5891</v>
      </c>
      <c r="I1828" s="68">
        <v>183209720</v>
      </c>
    </row>
    <row r="1829" spans="1:9" s="121" customFormat="1" x14ac:dyDescent="0.25">
      <c r="A1829" s="112"/>
      <c r="B1829" s="65">
        <v>44951.906458333331</v>
      </c>
      <c r="C1829" s="66">
        <v>44952</v>
      </c>
      <c r="D1829" s="67">
        <v>1000</v>
      </c>
      <c r="E1829" s="67">
        <v>975</v>
      </c>
      <c r="F1829" s="67">
        <v>25</v>
      </c>
      <c r="G1829" s="182" t="s">
        <v>10955</v>
      </c>
      <c r="H1829" s="68" t="s">
        <v>5891</v>
      </c>
      <c r="I1829" s="68">
        <v>183210442</v>
      </c>
    </row>
    <row r="1830" spans="1:9" s="121" customFormat="1" x14ac:dyDescent="0.25">
      <c r="A1830" s="112"/>
      <c r="B1830" s="65">
        <v>44951.906585648147</v>
      </c>
      <c r="C1830" s="66">
        <v>44952</v>
      </c>
      <c r="D1830" s="67">
        <v>100</v>
      </c>
      <c r="E1830" s="67">
        <v>97.5</v>
      </c>
      <c r="F1830" s="67">
        <v>2.5</v>
      </c>
      <c r="G1830" s="182" t="s">
        <v>10955</v>
      </c>
      <c r="H1830" s="68" t="s">
        <v>3249</v>
      </c>
      <c r="I1830" s="68">
        <v>183210486</v>
      </c>
    </row>
    <row r="1831" spans="1:9" s="121" customFormat="1" x14ac:dyDescent="0.25">
      <c r="A1831" s="112"/>
      <c r="B1831" s="65">
        <v>44951.930231481485</v>
      </c>
      <c r="C1831" s="66">
        <v>44952</v>
      </c>
      <c r="D1831" s="67">
        <v>1000</v>
      </c>
      <c r="E1831" s="67">
        <v>975</v>
      </c>
      <c r="F1831" s="67">
        <v>25</v>
      </c>
      <c r="G1831" s="182" t="s">
        <v>10968</v>
      </c>
      <c r="H1831" s="68" t="s">
        <v>906</v>
      </c>
      <c r="I1831" s="68">
        <v>183216972</v>
      </c>
    </row>
    <row r="1832" spans="1:9" s="121" customFormat="1" x14ac:dyDescent="0.25">
      <c r="A1832" s="112"/>
      <c r="B1832" s="65">
        <v>44951.987060185187</v>
      </c>
      <c r="C1832" s="66">
        <v>44953</v>
      </c>
      <c r="D1832" s="67">
        <v>350</v>
      </c>
      <c r="E1832" s="67">
        <v>341.25</v>
      </c>
      <c r="F1832" s="67">
        <v>8.75</v>
      </c>
      <c r="G1832" s="182" t="s">
        <v>5920</v>
      </c>
      <c r="H1832" s="68" t="s">
        <v>10978</v>
      </c>
      <c r="I1832" s="68">
        <v>183232612</v>
      </c>
    </row>
    <row r="1833" spans="1:9" s="121" customFormat="1" x14ac:dyDescent="0.25">
      <c r="A1833" s="112"/>
      <c r="B1833" s="65">
        <v>44952.003923611112</v>
      </c>
      <c r="C1833" s="66">
        <v>44953</v>
      </c>
      <c r="D1833" s="67">
        <v>100</v>
      </c>
      <c r="E1833" s="67">
        <v>97.5</v>
      </c>
      <c r="F1833" s="67">
        <v>2.5</v>
      </c>
      <c r="G1833" s="182" t="s">
        <v>10968</v>
      </c>
      <c r="H1833" s="68" t="s">
        <v>4981</v>
      </c>
      <c r="I1833" s="68">
        <v>183236868</v>
      </c>
    </row>
    <row r="1834" spans="1:9" s="121" customFormat="1" x14ac:dyDescent="0.25">
      <c r="A1834" s="112"/>
      <c r="B1834" s="65">
        <v>44952.30128472222</v>
      </c>
      <c r="C1834" s="66">
        <v>44953</v>
      </c>
      <c r="D1834" s="67">
        <v>5000</v>
      </c>
      <c r="E1834" s="67">
        <v>4875</v>
      </c>
      <c r="F1834" s="67">
        <v>125</v>
      </c>
      <c r="G1834" s="182" t="s">
        <v>10969</v>
      </c>
      <c r="H1834" s="68" t="s">
        <v>2119</v>
      </c>
      <c r="I1834" s="68">
        <v>183300152</v>
      </c>
    </row>
    <row r="1835" spans="1:9" s="121" customFormat="1" x14ac:dyDescent="0.25">
      <c r="A1835" s="112"/>
      <c r="B1835" s="65">
        <v>44952.326319444444</v>
      </c>
      <c r="C1835" s="66">
        <v>44953</v>
      </c>
      <c r="D1835" s="67">
        <v>20000</v>
      </c>
      <c r="E1835" s="67">
        <v>19500</v>
      </c>
      <c r="F1835" s="67">
        <v>500</v>
      </c>
      <c r="G1835" s="182" t="s">
        <v>10969</v>
      </c>
      <c r="H1835" s="68" t="s">
        <v>3183</v>
      </c>
      <c r="I1835" s="68">
        <v>183311750</v>
      </c>
    </row>
    <row r="1836" spans="1:9" s="121" customFormat="1" x14ac:dyDescent="0.25">
      <c r="A1836" s="112"/>
      <c r="B1836" s="65">
        <v>44952.337777777779</v>
      </c>
      <c r="C1836" s="66">
        <v>44953</v>
      </c>
      <c r="D1836" s="67">
        <v>2000</v>
      </c>
      <c r="E1836" s="67">
        <v>1950</v>
      </c>
      <c r="F1836" s="67">
        <v>50</v>
      </c>
      <c r="G1836" s="182" t="s">
        <v>10955</v>
      </c>
      <c r="H1836" s="68" t="s">
        <v>544</v>
      </c>
      <c r="I1836" s="68">
        <v>183318652</v>
      </c>
    </row>
    <row r="1837" spans="1:9" s="121" customFormat="1" x14ac:dyDescent="0.25">
      <c r="A1837" s="112"/>
      <c r="B1837" s="65">
        <v>44952.34615740741</v>
      </c>
      <c r="C1837" s="66">
        <v>44953</v>
      </c>
      <c r="D1837" s="67">
        <v>111</v>
      </c>
      <c r="E1837" s="67">
        <v>108.22</v>
      </c>
      <c r="F1837" s="67">
        <v>2.78</v>
      </c>
      <c r="G1837" s="182" t="s">
        <v>4036</v>
      </c>
      <c r="H1837" s="68" t="s">
        <v>842</v>
      </c>
      <c r="I1837" s="68">
        <v>183324044</v>
      </c>
    </row>
    <row r="1838" spans="1:9" s="121" customFormat="1" x14ac:dyDescent="0.25">
      <c r="A1838" s="112"/>
      <c r="B1838" s="65">
        <v>44952.38863425926</v>
      </c>
      <c r="C1838" s="66">
        <v>44953</v>
      </c>
      <c r="D1838" s="67">
        <v>1000</v>
      </c>
      <c r="E1838" s="67">
        <v>975</v>
      </c>
      <c r="F1838" s="67">
        <v>25</v>
      </c>
      <c r="G1838" s="182" t="s">
        <v>10955</v>
      </c>
      <c r="H1838" s="68" t="s">
        <v>947</v>
      </c>
      <c r="I1838" s="68">
        <v>183346518</v>
      </c>
    </row>
    <row r="1839" spans="1:9" s="121" customFormat="1" x14ac:dyDescent="0.25">
      <c r="A1839" s="112"/>
      <c r="B1839" s="65">
        <v>44952.396377314813</v>
      </c>
      <c r="C1839" s="66">
        <v>44953</v>
      </c>
      <c r="D1839" s="67">
        <v>1000</v>
      </c>
      <c r="E1839" s="67">
        <v>975</v>
      </c>
      <c r="F1839" s="67">
        <v>25</v>
      </c>
      <c r="G1839" s="182" t="s">
        <v>10955</v>
      </c>
      <c r="H1839" s="68" t="s">
        <v>999</v>
      </c>
      <c r="I1839" s="68">
        <v>183349414</v>
      </c>
    </row>
    <row r="1840" spans="1:9" s="121" customFormat="1" x14ac:dyDescent="0.25">
      <c r="A1840" s="112"/>
      <c r="B1840" s="65">
        <v>44952.410949074074</v>
      </c>
      <c r="C1840" s="66">
        <v>44953</v>
      </c>
      <c r="D1840" s="67">
        <v>100</v>
      </c>
      <c r="E1840" s="67">
        <v>97.5</v>
      </c>
      <c r="F1840" s="67">
        <v>2.5</v>
      </c>
      <c r="G1840" s="182" t="s">
        <v>4036</v>
      </c>
      <c r="H1840" s="68" t="s">
        <v>10979</v>
      </c>
      <c r="I1840" s="68">
        <v>183353648</v>
      </c>
    </row>
    <row r="1841" spans="1:9" s="121" customFormat="1" x14ac:dyDescent="0.25">
      <c r="A1841" s="112"/>
      <c r="B1841" s="65">
        <v>44952.417083333334</v>
      </c>
      <c r="C1841" s="66">
        <v>44953</v>
      </c>
      <c r="D1841" s="67">
        <v>11</v>
      </c>
      <c r="E1841" s="67">
        <v>10.72</v>
      </c>
      <c r="F1841" s="67">
        <v>0.28000000000000003</v>
      </c>
      <c r="G1841" s="182" t="s">
        <v>10955</v>
      </c>
      <c r="H1841" s="68" t="s">
        <v>4466</v>
      </c>
      <c r="I1841" s="68">
        <v>183355248</v>
      </c>
    </row>
    <row r="1842" spans="1:9" s="121" customFormat="1" x14ac:dyDescent="0.25">
      <c r="A1842" s="112"/>
      <c r="B1842" s="65">
        <v>44952.429120370369</v>
      </c>
      <c r="C1842" s="66">
        <v>44953</v>
      </c>
      <c r="D1842" s="67">
        <v>100</v>
      </c>
      <c r="E1842" s="67">
        <v>97.5</v>
      </c>
      <c r="F1842" s="67">
        <v>2.5</v>
      </c>
      <c r="G1842" s="182" t="s">
        <v>10968</v>
      </c>
      <c r="H1842" s="68" t="s">
        <v>2537</v>
      </c>
      <c r="I1842" s="68">
        <v>183358844</v>
      </c>
    </row>
    <row r="1843" spans="1:9" s="121" customFormat="1" x14ac:dyDescent="0.25">
      <c r="A1843" s="112"/>
      <c r="B1843" s="65">
        <v>44952.432025462964</v>
      </c>
      <c r="C1843" s="66">
        <v>44953</v>
      </c>
      <c r="D1843" s="67">
        <v>1000</v>
      </c>
      <c r="E1843" s="67">
        <v>975</v>
      </c>
      <c r="F1843" s="67">
        <v>25</v>
      </c>
      <c r="G1843" s="182" t="s">
        <v>10903</v>
      </c>
      <c r="H1843" s="68" t="s">
        <v>26</v>
      </c>
      <c r="I1843" s="68">
        <v>183360102</v>
      </c>
    </row>
    <row r="1844" spans="1:9" s="121" customFormat="1" x14ac:dyDescent="0.25">
      <c r="A1844" s="112"/>
      <c r="B1844" s="65">
        <v>44952.439953703702</v>
      </c>
      <c r="C1844" s="66">
        <v>44953</v>
      </c>
      <c r="D1844" s="67">
        <v>100</v>
      </c>
      <c r="E1844" s="67">
        <v>97.5</v>
      </c>
      <c r="F1844" s="67">
        <v>2.5</v>
      </c>
      <c r="G1844" s="182" t="s">
        <v>10955</v>
      </c>
      <c r="H1844" s="68" t="s">
        <v>7144</v>
      </c>
      <c r="I1844" s="68">
        <v>183363270</v>
      </c>
    </row>
    <row r="1845" spans="1:9" s="121" customFormat="1" x14ac:dyDescent="0.25">
      <c r="A1845" s="112"/>
      <c r="B1845" s="65">
        <v>44952.447511574072</v>
      </c>
      <c r="C1845" s="66">
        <v>44953</v>
      </c>
      <c r="D1845" s="67">
        <v>15000</v>
      </c>
      <c r="E1845" s="67">
        <v>14625</v>
      </c>
      <c r="F1845" s="67">
        <v>375</v>
      </c>
      <c r="G1845" s="182" t="s">
        <v>10955</v>
      </c>
      <c r="H1845" s="68" t="s">
        <v>572</v>
      </c>
      <c r="I1845" s="68">
        <v>183366602</v>
      </c>
    </row>
    <row r="1846" spans="1:9" s="121" customFormat="1" x14ac:dyDescent="0.25">
      <c r="A1846" s="112"/>
      <c r="B1846" s="65">
        <v>44952.45653935185</v>
      </c>
      <c r="C1846" s="66">
        <v>44953</v>
      </c>
      <c r="D1846" s="67">
        <v>200</v>
      </c>
      <c r="E1846" s="67">
        <v>195</v>
      </c>
      <c r="F1846" s="67">
        <v>5</v>
      </c>
      <c r="G1846" s="182" t="s">
        <v>10968</v>
      </c>
      <c r="H1846" s="68" t="s">
        <v>871</v>
      </c>
      <c r="I1846" s="68">
        <v>183370296</v>
      </c>
    </row>
    <row r="1847" spans="1:9" s="121" customFormat="1" x14ac:dyDescent="0.25">
      <c r="A1847" s="112"/>
      <c r="B1847" s="65">
        <v>44952.456006944441</v>
      </c>
      <c r="C1847" s="66">
        <v>44953</v>
      </c>
      <c r="D1847" s="67">
        <v>200</v>
      </c>
      <c r="E1847" s="67">
        <v>195</v>
      </c>
      <c r="F1847" s="67">
        <v>5</v>
      </c>
      <c r="G1847" s="182" t="s">
        <v>10969</v>
      </c>
      <c r="H1847" s="68" t="s">
        <v>871</v>
      </c>
      <c r="I1847" s="68">
        <v>183370130</v>
      </c>
    </row>
    <row r="1848" spans="1:9" s="121" customFormat="1" x14ac:dyDescent="0.25">
      <c r="A1848" s="112"/>
      <c r="B1848" s="65">
        <v>44952.456307870372</v>
      </c>
      <c r="C1848" s="66">
        <v>44953</v>
      </c>
      <c r="D1848" s="67">
        <v>3000</v>
      </c>
      <c r="E1848" s="67">
        <v>2925</v>
      </c>
      <c r="F1848" s="67">
        <v>75</v>
      </c>
      <c r="G1848" s="182" t="s">
        <v>10955</v>
      </c>
      <c r="H1848" s="68" t="s">
        <v>3534</v>
      </c>
      <c r="I1848" s="68">
        <v>183370192</v>
      </c>
    </row>
    <row r="1849" spans="1:9" s="121" customFormat="1" x14ac:dyDescent="0.25">
      <c r="A1849" s="112"/>
      <c r="B1849" s="65">
        <v>44952.472372685188</v>
      </c>
      <c r="C1849" s="66">
        <v>44953</v>
      </c>
      <c r="D1849" s="67">
        <v>100</v>
      </c>
      <c r="E1849" s="67">
        <v>97.5</v>
      </c>
      <c r="F1849" s="67">
        <v>2.5</v>
      </c>
      <c r="G1849" s="182" t="s">
        <v>10955</v>
      </c>
      <c r="H1849" s="68" t="s">
        <v>1883</v>
      </c>
      <c r="I1849" s="68">
        <v>183377106</v>
      </c>
    </row>
    <row r="1850" spans="1:9" s="121" customFormat="1" x14ac:dyDescent="0.25">
      <c r="A1850" s="112"/>
      <c r="B1850" s="65">
        <v>44952.483703703707</v>
      </c>
      <c r="C1850" s="66">
        <v>44953</v>
      </c>
      <c r="D1850" s="67">
        <v>60</v>
      </c>
      <c r="E1850" s="67">
        <v>58.5</v>
      </c>
      <c r="F1850" s="67">
        <v>1.5</v>
      </c>
      <c r="G1850" s="182" t="s">
        <v>10955</v>
      </c>
      <c r="H1850" s="68" t="s">
        <v>2981</v>
      </c>
      <c r="I1850" s="68">
        <v>183381036</v>
      </c>
    </row>
    <row r="1851" spans="1:9" s="121" customFormat="1" x14ac:dyDescent="0.25">
      <c r="A1851" s="112"/>
      <c r="B1851" s="65">
        <v>44952.481423611112</v>
      </c>
      <c r="C1851" s="66">
        <v>44953</v>
      </c>
      <c r="D1851" s="67">
        <v>200</v>
      </c>
      <c r="E1851" s="67">
        <v>195</v>
      </c>
      <c r="F1851" s="67">
        <v>5</v>
      </c>
      <c r="G1851" s="182" t="s">
        <v>10955</v>
      </c>
      <c r="H1851" s="68" t="s">
        <v>4049</v>
      </c>
      <c r="I1851" s="68">
        <v>183380402</v>
      </c>
    </row>
    <row r="1852" spans="1:9" s="121" customFormat="1" x14ac:dyDescent="0.25">
      <c r="A1852" s="112"/>
      <c r="B1852" s="65">
        <v>44952.525057870371</v>
      </c>
      <c r="C1852" s="66">
        <v>44953</v>
      </c>
      <c r="D1852" s="67">
        <v>500</v>
      </c>
      <c r="E1852" s="67">
        <v>487.5</v>
      </c>
      <c r="F1852" s="67">
        <v>12.5</v>
      </c>
      <c r="G1852" s="182" t="s">
        <v>10903</v>
      </c>
      <c r="H1852" s="68" t="s">
        <v>10980</v>
      </c>
      <c r="I1852" s="68">
        <v>183397484</v>
      </c>
    </row>
    <row r="1853" spans="1:9" s="121" customFormat="1" x14ac:dyDescent="0.25">
      <c r="A1853" s="112"/>
      <c r="B1853" s="65">
        <v>44952.517395833333</v>
      </c>
      <c r="C1853" s="66">
        <v>44953</v>
      </c>
      <c r="D1853" s="67">
        <v>1000</v>
      </c>
      <c r="E1853" s="67">
        <v>975</v>
      </c>
      <c r="F1853" s="67">
        <v>25</v>
      </c>
      <c r="G1853" s="182" t="s">
        <v>10955</v>
      </c>
      <c r="H1853" s="68" t="s">
        <v>1010</v>
      </c>
      <c r="I1853" s="68">
        <v>183393436</v>
      </c>
    </row>
    <row r="1854" spans="1:9" s="121" customFormat="1" x14ac:dyDescent="0.25">
      <c r="A1854" s="112"/>
      <c r="B1854" s="65">
        <v>44952.531377314815</v>
      </c>
      <c r="C1854" s="66">
        <v>44953</v>
      </c>
      <c r="D1854" s="67">
        <v>1400</v>
      </c>
      <c r="E1854" s="67">
        <v>1365</v>
      </c>
      <c r="F1854" s="67">
        <v>35</v>
      </c>
      <c r="G1854" s="182" t="s">
        <v>10955</v>
      </c>
      <c r="H1854" s="68" t="s">
        <v>1734</v>
      </c>
      <c r="I1854" s="68">
        <v>183400940</v>
      </c>
    </row>
    <row r="1855" spans="1:9" s="121" customFormat="1" x14ac:dyDescent="0.25">
      <c r="A1855" s="112"/>
      <c r="B1855" s="65">
        <v>44952.540497685186</v>
      </c>
      <c r="C1855" s="66">
        <v>44953</v>
      </c>
      <c r="D1855" s="67">
        <v>150</v>
      </c>
      <c r="E1855" s="67">
        <v>146.25</v>
      </c>
      <c r="F1855" s="67">
        <v>3.75</v>
      </c>
      <c r="G1855" s="182" t="s">
        <v>10955</v>
      </c>
      <c r="H1855" s="68" t="s">
        <v>629</v>
      </c>
      <c r="I1855" s="68">
        <v>183404802</v>
      </c>
    </row>
    <row r="1856" spans="1:9" s="121" customFormat="1" x14ac:dyDescent="0.25">
      <c r="A1856" s="112"/>
      <c r="B1856" s="65">
        <v>44952.541655092595</v>
      </c>
      <c r="C1856" s="66">
        <v>44953</v>
      </c>
      <c r="D1856" s="67">
        <v>150</v>
      </c>
      <c r="E1856" s="67">
        <v>146.25</v>
      </c>
      <c r="F1856" s="67">
        <v>3.75</v>
      </c>
      <c r="G1856" s="182" t="s">
        <v>5920</v>
      </c>
      <c r="H1856" s="68" t="s">
        <v>629</v>
      </c>
      <c r="I1856" s="68">
        <v>183405156</v>
      </c>
    </row>
    <row r="1857" spans="1:9" s="121" customFormat="1" x14ac:dyDescent="0.25">
      <c r="A1857" s="112"/>
      <c r="B1857" s="65">
        <v>44952.540856481479</v>
      </c>
      <c r="C1857" s="66">
        <v>44953</v>
      </c>
      <c r="D1857" s="67">
        <v>2500</v>
      </c>
      <c r="E1857" s="67">
        <v>2437.5</v>
      </c>
      <c r="F1857" s="67">
        <v>62.5</v>
      </c>
      <c r="G1857" s="182" t="s">
        <v>10955</v>
      </c>
      <c r="H1857" s="68" t="s">
        <v>10981</v>
      </c>
      <c r="I1857" s="68">
        <v>183404898</v>
      </c>
    </row>
    <row r="1858" spans="1:9" s="121" customFormat="1" x14ac:dyDescent="0.25">
      <c r="A1858" s="112"/>
      <c r="B1858" s="65">
        <v>44952.554155092592</v>
      </c>
      <c r="C1858" s="66">
        <v>44953</v>
      </c>
      <c r="D1858" s="67">
        <v>30</v>
      </c>
      <c r="E1858" s="67">
        <v>29.25</v>
      </c>
      <c r="F1858" s="67">
        <v>0.75</v>
      </c>
      <c r="G1858" s="182" t="s">
        <v>10955</v>
      </c>
      <c r="H1858" s="68" t="s">
        <v>1995</v>
      </c>
      <c r="I1858" s="68">
        <v>183409816</v>
      </c>
    </row>
    <row r="1859" spans="1:9" s="121" customFormat="1" x14ac:dyDescent="0.25">
      <c r="A1859" s="112"/>
      <c r="B1859" s="65">
        <v>44952.55605324074</v>
      </c>
      <c r="C1859" s="66">
        <v>44953</v>
      </c>
      <c r="D1859" s="67">
        <v>3</v>
      </c>
      <c r="E1859" s="67">
        <v>2.92</v>
      </c>
      <c r="F1859" s="67">
        <v>0.08</v>
      </c>
      <c r="G1859" s="182" t="s">
        <v>5920</v>
      </c>
      <c r="H1859" s="68" t="s">
        <v>883</v>
      </c>
      <c r="I1859" s="68">
        <v>183411236</v>
      </c>
    </row>
    <row r="1860" spans="1:9" s="121" customFormat="1" x14ac:dyDescent="0.25">
      <c r="A1860" s="112"/>
      <c r="B1860" s="65">
        <v>44952.558020833334</v>
      </c>
      <c r="C1860" s="66">
        <v>44953</v>
      </c>
      <c r="D1860" s="67">
        <v>3</v>
      </c>
      <c r="E1860" s="67">
        <v>2.92</v>
      </c>
      <c r="F1860" s="67">
        <v>0.08</v>
      </c>
      <c r="G1860" s="182" t="s">
        <v>10955</v>
      </c>
      <c r="H1860" s="68" t="s">
        <v>883</v>
      </c>
      <c r="I1860" s="68">
        <v>183412194</v>
      </c>
    </row>
    <row r="1861" spans="1:9" s="121" customFormat="1" x14ac:dyDescent="0.25">
      <c r="A1861" s="112"/>
      <c r="B1861" s="65">
        <v>44952.556168981479</v>
      </c>
      <c r="C1861" s="66">
        <v>44953</v>
      </c>
      <c r="D1861" s="67">
        <v>30</v>
      </c>
      <c r="E1861" s="67">
        <v>29.25</v>
      </c>
      <c r="F1861" s="67">
        <v>0.75</v>
      </c>
      <c r="G1861" s="182" t="s">
        <v>5920</v>
      </c>
      <c r="H1861" s="68" t="s">
        <v>1995</v>
      </c>
      <c r="I1861" s="68">
        <v>183411272</v>
      </c>
    </row>
    <row r="1862" spans="1:9" s="121" customFormat="1" x14ac:dyDescent="0.25">
      <c r="A1862" s="112"/>
      <c r="B1862" s="65">
        <v>44952.557164351849</v>
      </c>
      <c r="C1862" s="66">
        <v>44953</v>
      </c>
      <c r="D1862" s="67">
        <v>35</v>
      </c>
      <c r="E1862" s="67">
        <v>34.119999999999997</v>
      </c>
      <c r="F1862" s="67">
        <v>0.88</v>
      </c>
      <c r="G1862" s="182" t="s">
        <v>10969</v>
      </c>
      <c r="H1862" s="68" t="s">
        <v>1995</v>
      </c>
      <c r="I1862" s="68">
        <v>183411656</v>
      </c>
    </row>
    <row r="1863" spans="1:9" s="121" customFormat="1" x14ac:dyDescent="0.25">
      <c r="A1863" s="112"/>
      <c r="B1863" s="65">
        <v>44952.560162037036</v>
      </c>
      <c r="C1863" s="66">
        <v>44953</v>
      </c>
      <c r="D1863" s="67">
        <v>30</v>
      </c>
      <c r="E1863" s="67">
        <v>29.25</v>
      </c>
      <c r="F1863" s="67">
        <v>0.75</v>
      </c>
      <c r="G1863" s="182" t="s">
        <v>5887</v>
      </c>
      <c r="H1863" s="68" t="s">
        <v>1995</v>
      </c>
      <c r="I1863" s="68">
        <v>183413702</v>
      </c>
    </row>
    <row r="1864" spans="1:9" s="121" customFormat="1" x14ac:dyDescent="0.25">
      <c r="A1864" s="112"/>
      <c r="B1864" s="65">
        <v>44952.55908564815</v>
      </c>
      <c r="C1864" s="66">
        <v>44953</v>
      </c>
      <c r="D1864" s="67">
        <v>30.8</v>
      </c>
      <c r="E1864" s="67">
        <v>30.03</v>
      </c>
      <c r="F1864" s="67">
        <v>0.77</v>
      </c>
      <c r="G1864" s="182" t="s">
        <v>10968</v>
      </c>
      <c r="H1864" s="68" t="s">
        <v>1995</v>
      </c>
      <c r="I1864" s="68">
        <v>183412674</v>
      </c>
    </row>
    <row r="1865" spans="1:9" s="121" customFormat="1" x14ac:dyDescent="0.25">
      <c r="A1865" s="112"/>
      <c r="B1865" s="65">
        <v>44952.563217592593</v>
      </c>
      <c r="C1865" s="66">
        <v>44953</v>
      </c>
      <c r="D1865" s="67">
        <v>29.9</v>
      </c>
      <c r="E1865" s="67">
        <v>29.15</v>
      </c>
      <c r="F1865" s="67">
        <v>0.75</v>
      </c>
      <c r="G1865" s="182" t="s">
        <v>10903</v>
      </c>
      <c r="H1865" s="68" t="s">
        <v>1995</v>
      </c>
      <c r="I1865" s="68">
        <v>183415120</v>
      </c>
    </row>
    <row r="1866" spans="1:9" s="121" customFormat="1" x14ac:dyDescent="0.25">
      <c r="A1866" s="112"/>
      <c r="B1866" s="65">
        <v>44952.564641203702</v>
      </c>
      <c r="C1866" s="66">
        <v>44953</v>
      </c>
      <c r="D1866" s="67">
        <v>30</v>
      </c>
      <c r="E1866" s="67">
        <v>29.25</v>
      </c>
      <c r="F1866" s="67">
        <v>0.75</v>
      </c>
      <c r="G1866" s="182" t="s">
        <v>4036</v>
      </c>
      <c r="H1866" s="68" t="s">
        <v>1995</v>
      </c>
      <c r="I1866" s="68">
        <v>183415626</v>
      </c>
    </row>
    <row r="1867" spans="1:9" s="121" customFormat="1" x14ac:dyDescent="0.25">
      <c r="A1867" s="112"/>
      <c r="B1867" s="65">
        <v>44952.573761574073</v>
      </c>
      <c r="C1867" s="66">
        <v>44953</v>
      </c>
      <c r="D1867" s="67">
        <v>1000</v>
      </c>
      <c r="E1867" s="67">
        <v>975</v>
      </c>
      <c r="F1867" s="67">
        <v>25</v>
      </c>
      <c r="G1867" s="182" t="s">
        <v>5920</v>
      </c>
      <c r="H1867" s="68" t="s">
        <v>1304</v>
      </c>
      <c r="I1867" s="68">
        <v>183420374</v>
      </c>
    </row>
    <row r="1868" spans="1:9" s="121" customFormat="1" x14ac:dyDescent="0.25">
      <c r="A1868" s="112"/>
      <c r="B1868" s="65">
        <v>44952.591979166667</v>
      </c>
      <c r="C1868" s="66">
        <v>44953</v>
      </c>
      <c r="D1868" s="67">
        <v>100</v>
      </c>
      <c r="E1868" s="67">
        <v>97.5</v>
      </c>
      <c r="F1868" s="67">
        <v>2.5</v>
      </c>
      <c r="G1868" s="182" t="s">
        <v>10955</v>
      </c>
      <c r="H1868" s="68" t="s">
        <v>905</v>
      </c>
      <c r="I1868" s="68">
        <v>183429122</v>
      </c>
    </row>
    <row r="1869" spans="1:9" s="121" customFormat="1" x14ac:dyDescent="0.25">
      <c r="A1869" s="112"/>
      <c r="B1869" s="65">
        <v>44952.639039351852</v>
      </c>
      <c r="C1869" s="66">
        <v>44953</v>
      </c>
      <c r="D1869" s="67">
        <v>1000</v>
      </c>
      <c r="E1869" s="67">
        <v>975</v>
      </c>
      <c r="F1869" s="67">
        <v>25</v>
      </c>
      <c r="G1869" s="182" t="s">
        <v>10968</v>
      </c>
      <c r="H1869" s="68" t="s">
        <v>4132</v>
      </c>
      <c r="I1869" s="68">
        <v>183446506</v>
      </c>
    </row>
    <row r="1870" spans="1:9" s="121" customFormat="1" x14ac:dyDescent="0.25">
      <c r="A1870" s="112"/>
      <c r="B1870" s="65">
        <v>44952.664409722223</v>
      </c>
      <c r="C1870" s="66">
        <v>44953</v>
      </c>
      <c r="D1870" s="67">
        <v>100</v>
      </c>
      <c r="E1870" s="67">
        <v>97.5</v>
      </c>
      <c r="F1870" s="67">
        <v>2.5</v>
      </c>
      <c r="G1870" s="182" t="s">
        <v>10955</v>
      </c>
      <c r="H1870" s="68" t="s">
        <v>5946</v>
      </c>
      <c r="I1870" s="68">
        <v>183458262</v>
      </c>
    </row>
    <row r="1871" spans="1:9" s="121" customFormat="1" x14ac:dyDescent="0.25">
      <c r="A1871" s="112"/>
      <c r="B1871" s="65">
        <v>44952.675509259258</v>
      </c>
      <c r="C1871" s="66">
        <v>44953</v>
      </c>
      <c r="D1871" s="67">
        <v>1000</v>
      </c>
      <c r="E1871" s="67">
        <v>975</v>
      </c>
      <c r="F1871" s="67">
        <v>25</v>
      </c>
      <c r="G1871" s="182" t="s">
        <v>10955</v>
      </c>
      <c r="H1871" s="68" t="s">
        <v>921</v>
      </c>
      <c r="I1871" s="68">
        <v>183462630</v>
      </c>
    </row>
    <row r="1872" spans="1:9" s="121" customFormat="1" x14ac:dyDescent="0.25">
      <c r="A1872" s="112"/>
      <c r="B1872" s="65">
        <v>44952.674780092595</v>
      </c>
      <c r="C1872" s="66">
        <v>44953</v>
      </c>
      <c r="D1872" s="67">
        <v>1000</v>
      </c>
      <c r="E1872" s="67">
        <v>975</v>
      </c>
      <c r="F1872" s="67">
        <v>25</v>
      </c>
      <c r="G1872" s="182" t="s">
        <v>5920</v>
      </c>
      <c r="H1872" s="68" t="s">
        <v>921</v>
      </c>
      <c r="I1872" s="68">
        <v>183462142</v>
      </c>
    </row>
    <row r="1873" spans="1:9" s="121" customFormat="1" x14ac:dyDescent="0.25">
      <c r="A1873" s="112"/>
      <c r="B1873" s="65">
        <v>44952.675243055557</v>
      </c>
      <c r="C1873" s="66">
        <v>44953</v>
      </c>
      <c r="D1873" s="67">
        <v>1000</v>
      </c>
      <c r="E1873" s="67">
        <v>975</v>
      </c>
      <c r="F1873" s="67">
        <v>25</v>
      </c>
      <c r="G1873" s="182" t="s">
        <v>10955</v>
      </c>
      <c r="H1873" s="68" t="s">
        <v>386</v>
      </c>
      <c r="I1873" s="68">
        <v>183462374</v>
      </c>
    </row>
    <row r="1874" spans="1:9" s="121" customFormat="1" x14ac:dyDescent="0.25">
      <c r="A1874" s="112"/>
      <c r="B1874" s="65">
        <v>44952.724456018521</v>
      </c>
      <c r="C1874" s="66">
        <v>44953</v>
      </c>
      <c r="D1874" s="67">
        <v>500</v>
      </c>
      <c r="E1874" s="67">
        <v>487.5</v>
      </c>
      <c r="F1874" s="67">
        <v>12.5</v>
      </c>
      <c r="G1874" s="182" t="s">
        <v>5920</v>
      </c>
      <c r="H1874" s="68" t="s">
        <v>1132</v>
      </c>
      <c r="I1874" s="68">
        <v>183484044</v>
      </c>
    </row>
    <row r="1875" spans="1:9" s="121" customFormat="1" x14ac:dyDescent="0.25">
      <c r="A1875" s="112"/>
      <c r="B1875" s="65">
        <v>44952.720486111109</v>
      </c>
      <c r="C1875" s="66">
        <v>44953</v>
      </c>
      <c r="D1875" s="67">
        <v>13</v>
      </c>
      <c r="E1875" s="67">
        <v>12.67</v>
      </c>
      <c r="F1875" s="67">
        <v>0.33</v>
      </c>
      <c r="G1875" s="182" t="s">
        <v>4036</v>
      </c>
      <c r="H1875" s="68" t="s">
        <v>909</v>
      </c>
      <c r="I1875" s="68">
        <v>183482540</v>
      </c>
    </row>
    <row r="1876" spans="1:9" s="121" customFormat="1" x14ac:dyDescent="0.25">
      <c r="A1876" s="112"/>
      <c r="B1876" s="65">
        <v>44952.736724537041</v>
      </c>
      <c r="C1876" s="66">
        <v>44953</v>
      </c>
      <c r="D1876" s="67">
        <v>300</v>
      </c>
      <c r="E1876" s="67">
        <v>292.5</v>
      </c>
      <c r="F1876" s="67">
        <v>7.5</v>
      </c>
      <c r="G1876" s="182" t="s">
        <v>10955</v>
      </c>
      <c r="H1876" s="68" t="s">
        <v>2630</v>
      </c>
      <c r="I1876" s="68">
        <v>183490000</v>
      </c>
    </row>
    <row r="1877" spans="1:9" s="121" customFormat="1" x14ac:dyDescent="0.25">
      <c r="A1877" s="112"/>
      <c r="B1877" s="65">
        <v>44952.780775462961</v>
      </c>
      <c r="C1877" s="66">
        <v>44953</v>
      </c>
      <c r="D1877" s="67">
        <v>500</v>
      </c>
      <c r="E1877" s="67">
        <v>487.5</v>
      </c>
      <c r="F1877" s="67">
        <v>12.5</v>
      </c>
      <c r="G1877" s="182" t="s">
        <v>10968</v>
      </c>
      <c r="H1877" s="68" t="s">
        <v>805</v>
      </c>
      <c r="I1877" s="68">
        <v>183510136</v>
      </c>
    </row>
    <row r="1878" spans="1:9" s="121" customFormat="1" x14ac:dyDescent="0.25">
      <c r="A1878" s="112"/>
      <c r="B1878" s="65">
        <v>44952.766747685186</v>
      </c>
      <c r="C1878" s="66">
        <v>44953</v>
      </c>
      <c r="D1878" s="67">
        <v>100</v>
      </c>
      <c r="E1878" s="67">
        <v>97.5</v>
      </c>
      <c r="F1878" s="67">
        <v>2.5</v>
      </c>
      <c r="G1878" s="182" t="s">
        <v>5887</v>
      </c>
      <c r="H1878" s="68" t="s">
        <v>4981</v>
      </c>
      <c r="I1878" s="68">
        <v>183503296</v>
      </c>
    </row>
    <row r="1879" spans="1:9" s="121" customFormat="1" x14ac:dyDescent="0.25">
      <c r="A1879" s="112"/>
      <c r="B1879" s="65">
        <v>44952.77721064815</v>
      </c>
      <c r="C1879" s="66">
        <v>44953</v>
      </c>
      <c r="D1879" s="67">
        <v>5000</v>
      </c>
      <c r="E1879" s="67">
        <v>4875</v>
      </c>
      <c r="F1879" s="67">
        <v>125</v>
      </c>
      <c r="G1879" s="182" t="s">
        <v>10955</v>
      </c>
      <c r="H1879" s="68" t="s">
        <v>3624</v>
      </c>
      <c r="I1879" s="68">
        <v>183508074</v>
      </c>
    </row>
    <row r="1880" spans="1:9" s="121" customFormat="1" x14ac:dyDescent="0.25">
      <c r="A1880" s="112"/>
      <c r="B1880" s="65">
        <v>44952.835428240738</v>
      </c>
      <c r="C1880" s="66">
        <v>44953</v>
      </c>
      <c r="D1880" s="67">
        <v>20</v>
      </c>
      <c r="E1880" s="67">
        <v>19.5</v>
      </c>
      <c r="F1880" s="67">
        <v>0.5</v>
      </c>
      <c r="G1880" s="182" t="s">
        <v>5887</v>
      </c>
      <c r="H1880" s="68" t="s">
        <v>2981</v>
      </c>
      <c r="I1880" s="68">
        <v>183529944</v>
      </c>
    </row>
    <row r="1881" spans="1:9" s="121" customFormat="1" x14ac:dyDescent="0.25">
      <c r="A1881" s="112"/>
      <c r="B1881" s="65">
        <v>44952.879629629628</v>
      </c>
      <c r="C1881" s="66">
        <v>44953</v>
      </c>
      <c r="D1881" s="67">
        <v>566</v>
      </c>
      <c r="E1881" s="67">
        <v>551.85</v>
      </c>
      <c r="F1881" s="67">
        <v>14.15</v>
      </c>
      <c r="G1881" s="182" t="s">
        <v>10969</v>
      </c>
      <c r="H1881" s="68" t="s">
        <v>10870</v>
      </c>
      <c r="I1881" s="68">
        <v>183544596</v>
      </c>
    </row>
    <row r="1882" spans="1:9" s="121" customFormat="1" x14ac:dyDescent="0.25">
      <c r="A1882" s="112"/>
      <c r="B1882" s="65">
        <v>44952.912928240738</v>
      </c>
      <c r="C1882" s="66">
        <v>44953</v>
      </c>
      <c r="D1882" s="67">
        <v>500</v>
      </c>
      <c r="E1882" s="67">
        <v>487.5</v>
      </c>
      <c r="F1882" s="67">
        <v>12.5</v>
      </c>
      <c r="G1882" s="182" t="s">
        <v>10955</v>
      </c>
      <c r="H1882" s="68" t="s">
        <v>5894</v>
      </c>
      <c r="I1882" s="68">
        <v>183554412</v>
      </c>
    </row>
    <row r="1883" spans="1:9" s="121" customFormat="1" x14ac:dyDescent="0.25">
      <c r="A1883" s="112"/>
      <c r="B1883" s="65">
        <v>44952.921446759261</v>
      </c>
      <c r="C1883" s="66">
        <v>44953</v>
      </c>
      <c r="D1883" s="67">
        <v>400</v>
      </c>
      <c r="E1883" s="67">
        <v>390</v>
      </c>
      <c r="F1883" s="67">
        <v>10</v>
      </c>
      <c r="G1883" s="182" t="s">
        <v>10968</v>
      </c>
      <c r="H1883" s="68" t="s">
        <v>4740</v>
      </c>
      <c r="I1883" s="68">
        <v>183556966</v>
      </c>
    </row>
    <row r="1884" spans="1:9" s="121" customFormat="1" x14ac:dyDescent="0.25">
      <c r="A1884" s="112"/>
      <c r="B1884" s="65">
        <v>44952.968414351853</v>
      </c>
      <c r="C1884" s="66">
        <v>44954</v>
      </c>
      <c r="D1884" s="67">
        <v>300</v>
      </c>
      <c r="E1884" s="67">
        <v>292.5</v>
      </c>
      <c r="F1884" s="67">
        <v>7.5</v>
      </c>
      <c r="G1884" s="182" t="s">
        <v>10955</v>
      </c>
      <c r="H1884" s="68" t="s">
        <v>3527</v>
      </c>
      <c r="I1884" s="68">
        <v>183571280</v>
      </c>
    </row>
    <row r="1885" spans="1:9" s="121" customFormat="1" x14ac:dyDescent="0.25">
      <c r="A1885" s="112"/>
      <c r="B1885" s="65">
        <v>44953.005567129629</v>
      </c>
      <c r="C1885" s="66">
        <v>44954</v>
      </c>
      <c r="D1885" s="67">
        <v>350</v>
      </c>
      <c r="E1885" s="67">
        <v>341.25</v>
      </c>
      <c r="F1885" s="67">
        <v>8.75</v>
      </c>
      <c r="G1885" s="182" t="s">
        <v>10955</v>
      </c>
      <c r="H1885" s="68" t="s">
        <v>652</v>
      </c>
      <c r="I1885" s="68">
        <v>183581070</v>
      </c>
    </row>
    <row r="1886" spans="1:9" s="121" customFormat="1" x14ac:dyDescent="0.25">
      <c r="A1886" s="112"/>
      <c r="B1886" s="65">
        <v>44953.011423611111</v>
      </c>
      <c r="C1886" s="66">
        <v>44954</v>
      </c>
      <c r="D1886" s="67">
        <v>117</v>
      </c>
      <c r="E1886" s="67">
        <v>114.07</v>
      </c>
      <c r="F1886" s="67">
        <v>2.93</v>
      </c>
      <c r="G1886" s="182" t="s">
        <v>5920</v>
      </c>
      <c r="H1886" s="68" t="s">
        <v>2410</v>
      </c>
      <c r="I1886" s="68">
        <v>183582300</v>
      </c>
    </row>
    <row r="1887" spans="1:9" s="121" customFormat="1" x14ac:dyDescent="0.25">
      <c r="A1887" s="112"/>
      <c r="B1887" s="65">
        <v>44953.101817129631</v>
      </c>
      <c r="C1887" s="66">
        <v>44954</v>
      </c>
      <c r="D1887" s="67">
        <v>3000</v>
      </c>
      <c r="E1887" s="67">
        <v>2925</v>
      </c>
      <c r="F1887" s="67">
        <v>75</v>
      </c>
      <c r="G1887" s="182" t="s">
        <v>10955</v>
      </c>
      <c r="H1887" s="68" t="s">
        <v>1639</v>
      </c>
      <c r="I1887" s="68">
        <v>183599192</v>
      </c>
    </row>
    <row r="1888" spans="1:9" s="121" customFormat="1" x14ac:dyDescent="0.25">
      <c r="A1888" s="112"/>
      <c r="B1888" s="65">
        <v>44953.282013888886</v>
      </c>
      <c r="C1888" s="66">
        <v>44954</v>
      </c>
      <c r="D1888" s="67">
        <v>100</v>
      </c>
      <c r="E1888" s="67">
        <v>97.5</v>
      </c>
      <c r="F1888" s="67">
        <v>2.5</v>
      </c>
      <c r="G1888" s="182" t="s">
        <v>10955</v>
      </c>
      <c r="H1888" s="68" t="s">
        <v>4897</v>
      </c>
      <c r="I1888" s="68">
        <v>183635902</v>
      </c>
    </row>
    <row r="1889" spans="1:9" s="121" customFormat="1" x14ac:dyDescent="0.25">
      <c r="A1889" s="112"/>
      <c r="B1889" s="65">
        <v>44953.32471064815</v>
      </c>
      <c r="C1889" s="66">
        <v>44954</v>
      </c>
      <c r="D1889" s="67">
        <v>125</v>
      </c>
      <c r="E1889" s="67">
        <v>121.87</v>
      </c>
      <c r="F1889" s="67">
        <v>3.13</v>
      </c>
      <c r="G1889" s="182" t="s">
        <v>10955</v>
      </c>
      <c r="H1889" s="68" t="s">
        <v>5877</v>
      </c>
      <c r="I1889" s="68">
        <v>183652254</v>
      </c>
    </row>
    <row r="1890" spans="1:9" s="121" customFormat="1" x14ac:dyDescent="0.25">
      <c r="A1890" s="112"/>
      <c r="B1890" s="65">
        <v>44953.364050925928</v>
      </c>
      <c r="C1890" s="66">
        <v>44954</v>
      </c>
      <c r="D1890" s="67">
        <v>5000</v>
      </c>
      <c r="E1890" s="67">
        <v>4875</v>
      </c>
      <c r="F1890" s="67">
        <v>125</v>
      </c>
      <c r="G1890" s="182" t="s">
        <v>10955</v>
      </c>
      <c r="H1890" s="68" t="s">
        <v>572</v>
      </c>
      <c r="I1890" s="68">
        <v>183662254</v>
      </c>
    </row>
    <row r="1891" spans="1:9" s="121" customFormat="1" x14ac:dyDescent="0.25">
      <c r="A1891" s="112"/>
      <c r="B1891" s="65">
        <v>44953.37190972222</v>
      </c>
      <c r="C1891" s="66">
        <v>44954</v>
      </c>
      <c r="D1891" s="67">
        <v>100</v>
      </c>
      <c r="E1891" s="67">
        <v>97.5</v>
      </c>
      <c r="F1891" s="67">
        <v>2.5</v>
      </c>
      <c r="G1891" s="182" t="s">
        <v>10968</v>
      </c>
      <c r="H1891" s="68" t="s">
        <v>2645</v>
      </c>
      <c r="I1891" s="68">
        <v>183664016</v>
      </c>
    </row>
    <row r="1892" spans="1:9" s="121" customFormat="1" x14ac:dyDescent="0.25">
      <c r="A1892" s="112"/>
      <c r="B1892" s="65">
        <v>44953.373344907406</v>
      </c>
      <c r="C1892" s="66">
        <v>44954</v>
      </c>
      <c r="D1892" s="67">
        <v>100</v>
      </c>
      <c r="E1892" s="67">
        <v>97.5</v>
      </c>
      <c r="F1892" s="67">
        <v>2.5</v>
      </c>
      <c r="G1892" s="182" t="s">
        <v>4036</v>
      </c>
      <c r="H1892" s="68" t="s">
        <v>2645</v>
      </c>
      <c r="I1892" s="68">
        <v>183664356</v>
      </c>
    </row>
    <row r="1893" spans="1:9" s="121" customFormat="1" x14ac:dyDescent="0.25">
      <c r="A1893" s="112"/>
      <c r="B1893" s="65">
        <v>44953.388622685183</v>
      </c>
      <c r="C1893" s="66">
        <v>44954</v>
      </c>
      <c r="D1893" s="67">
        <v>5000</v>
      </c>
      <c r="E1893" s="67">
        <v>4875</v>
      </c>
      <c r="F1893" s="67">
        <v>125</v>
      </c>
      <c r="G1893" s="182" t="s">
        <v>10955</v>
      </c>
      <c r="H1893" s="68" t="s">
        <v>4177</v>
      </c>
      <c r="I1893" s="68">
        <v>183668068</v>
      </c>
    </row>
    <row r="1894" spans="1:9" s="121" customFormat="1" x14ac:dyDescent="0.25">
      <c r="A1894" s="112"/>
      <c r="B1894" s="65">
        <v>44953.394444444442</v>
      </c>
      <c r="C1894" s="66">
        <v>44954</v>
      </c>
      <c r="D1894" s="67">
        <v>300</v>
      </c>
      <c r="E1894" s="67">
        <v>292.5</v>
      </c>
      <c r="F1894" s="67">
        <v>7.5</v>
      </c>
      <c r="G1894" s="182" t="s">
        <v>10955</v>
      </c>
      <c r="H1894" s="68" t="s">
        <v>10982</v>
      </c>
      <c r="I1894" s="68">
        <v>183669448</v>
      </c>
    </row>
    <row r="1895" spans="1:9" s="121" customFormat="1" x14ac:dyDescent="0.25">
      <c r="A1895" s="112"/>
      <c r="B1895" s="65">
        <v>44953.385682870372</v>
      </c>
      <c r="C1895" s="66">
        <v>44954</v>
      </c>
      <c r="D1895" s="67">
        <v>14</v>
      </c>
      <c r="E1895" s="67">
        <v>13.65</v>
      </c>
      <c r="F1895" s="67">
        <v>0.35</v>
      </c>
      <c r="G1895" s="182" t="s">
        <v>4036</v>
      </c>
      <c r="H1895" s="68" t="s">
        <v>909</v>
      </c>
      <c r="I1895" s="68">
        <v>183667418</v>
      </c>
    </row>
    <row r="1896" spans="1:9" s="121" customFormat="1" x14ac:dyDescent="0.25">
      <c r="A1896" s="112"/>
      <c r="B1896" s="65">
        <v>44953.425000000003</v>
      </c>
      <c r="C1896" s="66">
        <v>44954</v>
      </c>
      <c r="D1896" s="67">
        <v>5000</v>
      </c>
      <c r="E1896" s="67">
        <v>4875</v>
      </c>
      <c r="F1896" s="67">
        <v>125</v>
      </c>
      <c r="G1896" s="182" t="s">
        <v>10903</v>
      </c>
      <c r="H1896" s="68" t="s">
        <v>10547</v>
      </c>
      <c r="I1896" s="68">
        <v>183677018</v>
      </c>
    </row>
    <row r="1897" spans="1:9" s="121" customFormat="1" x14ac:dyDescent="0.25">
      <c r="A1897" s="112"/>
      <c r="B1897" s="65">
        <v>44953.424444444441</v>
      </c>
      <c r="C1897" s="66">
        <v>44954</v>
      </c>
      <c r="D1897" s="67">
        <v>100</v>
      </c>
      <c r="E1897" s="67">
        <v>97.5</v>
      </c>
      <c r="F1897" s="67">
        <v>2.5</v>
      </c>
      <c r="G1897" s="182" t="s">
        <v>10969</v>
      </c>
      <c r="H1897" s="68" t="s">
        <v>3178</v>
      </c>
      <c r="I1897" s="68">
        <v>183676890</v>
      </c>
    </row>
    <row r="1898" spans="1:9" s="121" customFormat="1" x14ac:dyDescent="0.25">
      <c r="A1898" s="112"/>
      <c r="B1898" s="65">
        <v>44953.44222222222</v>
      </c>
      <c r="C1898" s="66">
        <v>44954</v>
      </c>
      <c r="D1898" s="67">
        <v>500</v>
      </c>
      <c r="E1898" s="67">
        <v>487.5</v>
      </c>
      <c r="F1898" s="67">
        <v>12.5</v>
      </c>
      <c r="G1898" s="182" t="s">
        <v>10955</v>
      </c>
      <c r="H1898" s="68" t="s">
        <v>948</v>
      </c>
      <c r="I1898" s="68">
        <v>183681814</v>
      </c>
    </row>
    <row r="1899" spans="1:9" s="121" customFormat="1" x14ac:dyDescent="0.25">
      <c r="A1899" s="112"/>
      <c r="B1899" s="65">
        <v>44953.454699074071</v>
      </c>
      <c r="C1899" s="66">
        <v>44954</v>
      </c>
      <c r="D1899" s="67">
        <v>5350</v>
      </c>
      <c r="E1899" s="67">
        <v>5216.25</v>
      </c>
      <c r="F1899" s="67">
        <v>133.75</v>
      </c>
      <c r="G1899" s="182" t="s">
        <v>10969</v>
      </c>
      <c r="H1899" s="68" t="s">
        <v>903</v>
      </c>
      <c r="I1899" s="68">
        <v>183685410</v>
      </c>
    </row>
    <row r="1900" spans="1:9" s="121" customFormat="1" x14ac:dyDescent="0.25">
      <c r="A1900" s="112"/>
      <c r="B1900" s="65">
        <v>44953.461388888885</v>
      </c>
      <c r="C1900" s="66">
        <v>44954</v>
      </c>
      <c r="D1900" s="67">
        <v>300</v>
      </c>
      <c r="E1900" s="67">
        <v>292.5</v>
      </c>
      <c r="F1900" s="67">
        <v>7.5</v>
      </c>
      <c r="G1900" s="182" t="s">
        <v>10955</v>
      </c>
      <c r="H1900" s="68" t="s">
        <v>4771</v>
      </c>
      <c r="I1900" s="68">
        <v>183687264</v>
      </c>
    </row>
    <row r="1901" spans="1:9" s="121" customFormat="1" x14ac:dyDescent="0.25">
      <c r="A1901" s="112"/>
      <c r="B1901" s="65">
        <v>44953.482083333336</v>
      </c>
      <c r="C1901" s="66">
        <v>44954</v>
      </c>
      <c r="D1901" s="67">
        <v>500</v>
      </c>
      <c r="E1901" s="67">
        <v>487.5</v>
      </c>
      <c r="F1901" s="67">
        <v>12.5</v>
      </c>
      <c r="G1901" s="182" t="s">
        <v>10968</v>
      </c>
      <c r="H1901" s="68" t="s">
        <v>4493</v>
      </c>
      <c r="I1901" s="68">
        <v>183693234</v>
      </c>
    </row>
    <row r="1902" spans="1:9" s="121" customFormat="1" x14ac:dyDescent="0.25">
      <c r="A1902" s="112"/>
      <c r="B1902" s="65">
        <v>44953.485034722224</v>
      </c>
      <c r="C1902" s="66">
        <v>44954</v>
      </c>
      <c r="D1902" s="67">
        <v>1500</v>
      </c>
      <c r="E1902" s="67">
        <v>1462.5</v>
      </c>
      <c r="F1902" s="67">
        <v>37.5</v>
      </c>
      <c r="G1902" s="182" t="s">
        <v>10968</v>
      </c>
      <c r="H1902" s="68" t="s">
        <v>2981</v>
      </c>
      <c r="I1902" s="68">
        <v>183694182</v>
      </c>
    </row>
    <row r="1903" spans="1:9" s="121" customFormat="1" x14ac:dyDescent="0.25">
      <c r="A1903" s="112"/>
      <c r="B1903" s="65">
        <v>44953.489432870374</v>
      </c>
      <c r="C1903" s="66">
        <v>44954</v>
      </c>
      <c r="D1903" s="67">
        <v>500</v>
      </c>
      <c r="E1903" s="67">
        <v>487.5</v>
      </c>
      <c r="F1903" s="67">
        <v>12.5</v>
      </c>
      <c r="G1903" s="182" t="s">
        <v>10903</v>
      </c>
      <c r="H1903" s="68" t="s">
        <v>4739</v>
      </c>
      <c r="I1903" s="68">
        <v>183695634</v>
      </c>
    </row>
    <row r="1904" spans="1:9" s="121" customFormat="1" x14ac:dyDescent="0.25">
      <c r="A1904" s="112"/>
      <c r="B1904" s="65">
        <v>44953.495312500003</v>
      </c>
      <c r="C1904" s="66">
        <v>44954</v>
      </c>
      <c r="D1904" s="67">
        <v>259</v>
      </c>
      <c r="E1904" s="67">
        <v>252.52</v>
      </c>
      <c r="F1904" s="67">
        <v>6.48</v>
      </c>
      <c r="G1904" s="182" t="s">
        <v>10969</v>
      </c>
      <c r="H1904" s="68" t="s">
        <v>871</v>
      </c>
      <c r="I1904" s="68">
        <v>183697824</v>
      </c>
    </row>
    <row r="1905" spans="1:9" s="121" customFormat="1" x14ac:dyDescent="0.25">
      <c r="A1905" s="112"/>
      <c r="B1905" s="65">
        <v>44953.500486111108</v>
      </c>
      <c r="C1905" s="66">
        <v>44954</v>
      </c>
      <c r="D1905" s="67">
        <v>100</v>
      </c>
      <c r="E1905" s="67">
        <v>97.5</v>
      </c>
      <c r="F1905" s="67">
        <v>2.5</v>
      </c>
      <c r="G1905" s="182" t="s">
        <v>5920</v>
      </c>
      <c r="H1905" s="68" t="s">
        <v>891</v>
      </c>
      <c r="I1905" s="68">
        <v>183699244</v>
      </c>
    </row>
    <row r="1906" spans="1:9" s="121" customFormat="1" x14ac:dyDescent="0.25">
      <c r="A1906" s="112"/>
      <c r="B1906" s="65">
        <v>44953.502025462964</v>
      </c>
      <c r="C1906" s="66">
        <v>44954</v>
      </c>
      <c r="D1906" s="67">
        <v>400</v>
      </c>
      <c r="E1906" s="67">
        <v>390</v>
      </c>
      <c r="F1906" s="67">
        <v>10</v>
      </c>
      <c r="G1906" s="182" t="s">
        <v>10968</v>
      </c>
      <c r="H1906" s="68" t="s">
        <v>903</v>
      </c>
      <c r="I1906" s="68">
        <v>183699676</v>
      </c>
    </row>
    <row r="1907" spans="1:9" s="121" customFormat="1" x14ac:dyDescent="0.25">
      <c r="A1907" s="112"/>
      <c r="B1907" s="65">
        <v>44953.515266203707</v>
      </c>
      <c r="C1907" s="66">
        <v>44954</v>
      </c>
      <c r="D1907" s="67">
        <v>20000</v>
      </c>
      <c r="E1907" s="67">
        <v>19500</v>
      </c>
      <c r="F1907" s="67">
        <v>500</v>
      </c>
      <c r="G1907" s="182" t="s">
        <v>10955</v>
      </c>
      <c r="H1907" s="68" t="s">
        <v>10983</v>
      </c>
      <c r="I1907" s="68">
        <v>183703900</v>
      </c>
    </row>
    <row r="1908" spans="1:9" s="121" customFormat="1" x14ac:dyDescent="0.25">
      <c r="A1908" s="112"/>
      <c r="B1908" s="65">
        <v>44953.53875</v>
      </c>
      <c r="C1908" s="66">
        <v>44954</v>
      </c>
      <c r="D1908" s="67">
        <v>600</v>
      </c>
      <c r="E1908" s="67">
        <v>585</v>
      </c>
      <c r="F1908" s="67">
        <v>15</v>
      </c>
      <c r="G1908" s="182" t="s">
        <v>10955</v>
      </c>
      <c r="H1908" s="68" t="s">
        <v>2928</v>
      </c>
      <c r="I1908" s="68">
        <v>183711980</v>
      </c>
    </row>
    <row r="1909" spans="1:9" s="121" customFormat="1" x14ac:dyDescent="0.25">
      <c r="A1909" s="112"/>
      <c r="B1909" s="65">
        <v>44953.545347222222</v>
      </c>
      <c r="C1909" s="66">
        <v>44954</v>
      </c>
      <c r="D1909" s="67">
        <v>3000</v>
      </c>
      <c r="E1909" s="67">
        <v>2925</v>
      </c>
      <c r="F1909" s="67">
        <v>75</v>
      </c>
      <c r="G1909" s="182" t="s">
        <v>10955</v>
      </c>
      <c r="H1909" s="68" t="s">
        <v>1000</v>
      </c>
      <c r="I1909" s="68">
        <v>183714306</v>
      </c>
    </row>
    <row r="1910" spans="1:9" s="121" customFormat="1" x14ac:dyDescent="0.25">
      <c r="A1910" s="112"/>
      <c r="B1910" s="65">
        <v>44953.558113425926</v>
      </c>
      <c r="C1910" s="66">
        <v>44954</v>
      </c>
      <c r="D1910" s="67">
        <v>5000</v>
      </c>
      <c r="E1910" s="67">
        <v>4875</v>
      </c>
      <c r="F1910" s="67">
        <v>125</v>
      </c>
      <c r="G1910" s="182" t="s">
        <v>10955</v>
      </c>
      <c r="H1910" s="68" t="s">
        <v>3220</v>
      </c>
      <c r="I1910" s="68">
        <v>183718674</v>
      </c>
    </row>
    <row r="1911" spans="1:9" s="121" customFormat="1" x14ac:dyDescent="0.25">
      <c r="A1911" s="112"/>
      <c r="B1911" s="65">
        <v>44953.578368055554</v>
      </c>
      <c r="C1911" s="66">
        <v>44954</v>
      </c>
      <c r="D1911" s="67">
        <v>350</v>
      </c>
      <c r="E1911" s="67">
        <v>341.25</v>
      </c>
      <c r="F1911" s="67">
        <v>8.75</v>
      </c>
      <c r="G1911" s="182" t="s">
        <v>10955</v>
      </c>
      <c r="H1911" s="68" t="s">
        <v>10919</v>
      </c>
      <c r="I1911" s="68">
        <v>183725326</v>
      </c>
    </row>
    <row r="1912" spans="1:9" s="121" customFormat="1" x14ac:dyDescent="0.25">
      <c r="A1912" s="112"/>
      <c r="B1912" s="65">
        <v>44953.580324074072</v>
      </c>
      <c r="C1912" s="66">
        <v>44954</v>
      </c>
      <c r="D1912" s="67">
        <v>1000</v>
      </c>
      <c r="E1912" s="67">
        <v>975</v>
      </c>
      <c r="F1912" s="67">
        <v>25</v>
      </c>
      <c r="G1912" s="182" t="s">
        <v>10955</v>
      </c>
      <c r="H1912" s="68" t="s">
        <v>3100</v>
      </c>
      <c r="I1912" s="68">
        <v>183726122</v>
      </c>
    </row>
    <row r="1913" spans="1:9" s="121" customFormat="1" x14ac:dyDescent="0.25">
      <c r="A1913" s="112"/>
      <c r="B1913" s="65">
        <v>44953.59746527778</v>
      </c>
      <c r="C1913" s="66">
        <v>44954</v>
      </c>
      <c r="D1913" s="67">
        <v>500</v>
      </c>
      <c r="E1913" s="67">
        <v>487.5</v>
      </c>
      <c r="F1913" s="67">
        <v>12.5</v>
      </c>
      <c r="G1913" s="182" t="s">
        <v>10969</v>
      </c>
      <c r="H1913" s="68" t="s">
        <v>1836</v>
      </c>
      <c r="I1913" s="68">
        <v>183731786</v>
      </c>
    </row>
    <row r="1914" spans="1:9" s="121" customFormat="1" x14ac:dyDescent="0.25">
      <c r="A1914" s="112"/>
      <c r="B1914" s="65">
        <v>44953.583587962959</v>
      </c>
      <c r="C1914" s="66">
        <v>44954</v>
      </c>
      <c r="D1914" s="67">
        <v>1000</v>
      </c>
      <c r="E1914" s="67">
        <v>975</v>
      </c>
      <c r="F1914" s="67">
        <v>25</v>
      </c>
      <c r="G1914" s="182" t="s">
        <v>10955</v>
      </c>
      <c r="H1914" s="68" t="s">
        <v>1764</v>
      </c>
      <c r="I1914" s="68">
        <v>183727344</v>
      </c>
    </row>
    <row r="1915" spans="1:9" s="121" customFormat="1" x14ac:dyDescent="0.25">
      <c r="A1915" s="112"/>
      <c r="B1915" s="65">
        <v>44953.657106481478</v>
      </c>
      <c r="C1915" s="66">
        <v>44954</v>
      </c>
      <c r="D1915" s="67">
        <v>1000</v>
      </c>
      <c r="E1915" s="67">
        <v>975</v>
      </c>
      <c r="F1915" s="67">
        <v>25</v>
      </c>
      <c r="G1915" s="182" t="s">
        <v>10968</v>
      </c>
      <c r="H1915" s="68" t="s">
        <v>525</v>
      </c>
      <c r="I1915" s="68">
        <v>183750654</v>
      </c>
    </row>
    <row r="1916" spans="1:9" s="121" customFormat="1" x14ac:dyDescent="0.25">
      <c r="A1916" s="112"/>
      <c r="B1916" s="65">
        <v>44953.658263888887</v>
      </c>
      <c r="C1916" s="66">
        <v>44954</v>
      </c>
      <c r="D1916" s="67">
        <v>37</v>
      </c>
      <c r="E1916" s="67">
        <v>36.07</v>
      </c>
      <c r="F1916" s="67">
        <v>0.93</v>
      </c>
      <c r="G1916" s="182" t="s">
        <v>10969</v>
      </c>
      <c r="H1916" s="68" t="s">
        <v>10920</v>
      </c>
      <c r="I1916" s="68">
        <v>183751012</v>
      </c>
    </row>
    <row r="1917" spans="1:9" s="121" customFormat="1" x14ac:dyDescent="0.25">
      <c r="A1917" s="112"/>
      <c r="B1917" s="65">
        <v>44953.660162037035</v>
      </c>
      <c r="C1917" s="66">
        <v>44954</v>
      </c>
      <c r="D1917" s="67">
        <v>37</v>
      </c>
      <c r="E1917" s="67">
        <v>36.07</v>
      </c>
      <c r="F1917" s="67">
        <v>0.93</v>
      </c>
      <c r="G1917" s="182" t="s">
        <v>10903</v>
      </c>
      <c r="H1917" s="68" t="s">
        <v>10920</v>
      </c>
      <c r="I1917" s="68">
        <v>183751588</v>
      </c>
    </row>
    <row r="1918" spans="1:9" s="121" customFormat="1" x14ac:dyDescent="0.25">
      <c r="A1918" s="112"/>
      <c r="B1918" s="65">
        <v>44953.697453703702</v>
      </c>
      <c r="C1918" s="66">
        <v>44954</v>
      </c>
      <c r="D1918" s="67">
        <v>1000</v>
      </c>
      <c r="E1918" s="67">
        <v>975</v>
      </c>
      <c r="F1918" s="67">
        <v>25</v>
      </c>
      <c r="G1918" s="182" t="s">
        <v>10955</v>
      </c>
      <c r="H1918" s="68" t="s">
        <v>432</v>
      </c>
      <c r="I1918" s="68">
        <v>183763642</v>
      </c>
    </row>
    <row r="1919" spans="1:9" s="121" customFormat="1" x14ac:dyDescent="0.25">
      <c r="A1919" s="112"/>
      <c r="B1919" s="65">
        <v>44953.699814814812</v>
      </c>
      <c r="C1919" s="66">
        <v>44954</v>
      </c>
      <c r="D1919" s="67">
        <v>500</v>
      </c>
      <c r="E1919" s="67">
        <v>487.5</v>
      </c>
      <c r="F1919" s="67">
        <v>12.5</v>
      </c>
      <c r="G1919" s="182" t="s">
        <v>10955</v>
      </c>
      <c r="H1919" s="68" t="s">
        <v>4039</v>
      </c>
      <c r="I1919" s="68">
        <v>183764292</v>
      </c>
    </row>
    <row r="1920" spans="1:9" s="121" customFormat="1" x14ac:dyDescent="0.25">
      <c r="A1920" s="112"/>
      <c r="B1920" s="65">
        <v>44953.694374999999</v>
      </c>
      <c r="C1920" s="66">
        <v>44954</v>
      </c>
      <c r="D1920" s="67">
        <v>1000</v>
      </c>
      <c r="E1920" s="67">
        <v>975</v>
      </c>
      <c r="F1920" s="67">
        <v>25</v>
      </c>
      <c r="G1920" s="182" t="s">
        <v>10968</v>
      </c>
      <c r="H1920" s="68" t="s">
        <v>432</v>
      </c>
      <c r="I1920" s="68">
        <v>183762704</v>
      </c>
    </row>
    <row r="1921" spans="1:9" s="121" customFormat="1" x14ac:dyDescent="0.25">
      <c r="A1921" s="112"/>
      <c r="B1921" s="65">
        <v>44953.730763888889</v>
      </c>
      <c r="C1921" s="66">
        <v>44954</v>
      </c>
      <c r="D1921" s="67">
        <v>1000</v>
      </c>
      <c r="E1921" s="67">
        <v>975</v>
      </c>
      <c r="F1921" s="67">
        <v>25</v>
      </c>
      <c r="G1921" s="182" t="s">
        <v>5920</v>
      </c>
      <c r="H1921" s="68" t="s">
        <v>5952</v>
      </c>
      <c r="I1921" s="68">
        <v>183773674</v>
      </c>
    </row>
    <row r="1922" spans="1:9" s="121" customFormat="1" x14ac:dyDescent="0.25">
      <c r="A1922" s="112"/>
      <c r="B1922" s="65">
        <v>44953.73165509259</v>
      </c>
      <c r="C1922" s="66">
        <v>44954</v>
      </c>
      <c r="D1922" s="67">
        <v>500</v>
      </c>
      <c r="E1922" s="67">
        <v>487.5</v>
      </c>
      <c r="F1922" s="67">
        <v>12.5</v>
      </c>
      <c r="G1922" s="182" t="s">
        <v>10968</v>
      </c>
      <c r="H1922" s="68" t="s">
        <v>273</v>
      </c>
      <c r="I1922" s="68">
        <v>183773934</v>
      </c>
    </row>
    <row r="1923" spans="1:9" s="121" customFormat="1" x14ac:dyDescent="0.25">
      <c r="A1923" s="112"/>
      <c r="B1923" s="65">
        <v>44953.734259259261</v>
      </c>
      <c r="C1923" s="66">
        <v>44954</v>
      </c>
      <c r="D1923" s="67">
        <v>1000</v>
      </c>
      <c r="E1923" s="67">
        <v>975</v>
      </c>
      <c r="F1923" s="67">
        <v>25</v>
      </c>
      <c r="G1923" s="182" t="s">
        <v>10955</v>
      </c>
      <c r="H1923" s="68" t="s">
        <v>5952</v>
      </c>
      <c r="I1923" s="68">
        <v>183774748</v>
      </c>
    </row>
    <row r="1924" spans="1:9" s="121" customFormat="1" x14ac:dyDescent="0.25">
      <c r="A1924" s="112"/>
      <c r="B1924" s="65">
        <v>44953.772002314814</v>
      </c>
      <c r="C1924" s="66">
        <v>44954</v>
      </c>
      <c r="D1924" s="67">
        <v>300</v>
      </c>
      <c r="E1924" s="67">
        <v>292.5</v>
      </c>
      <c r="F1924" s="67">
        <v>7.5</v>
      </c>
      <c r="G1924" s="182" t="s">
        <v>5920</v>
      </c>
      <c r="H1924" s="68" t="s">
        <v>5782</v>
      </c>
      <c r="I1924" s="68">
        <v>183786166</v>
      </c>
    </row>
    <row r="1925" spans="1:9" s="121" customFormat="1" x14ac:dyDescent="0.25">
      <c r="A1925" s="112"/>
      <c r="B1925" s="65">
        <v>44953.774351851855</v>
      </c>
      <c r="C1925" s="66">
        <v>44954</v>
      </c>
      <c r="D1925" s="67">
        <v>300</v>
      </c>
      <c r="E1925" s="67">
        <v>292.5</v>
      </c>
      <c r="F1925" s="67">
        <v>7.5</v>
      </c>
      <c r="G1925" s="182" t="s">
        <v>10968</v>
      </c>
      <c r="H1925" s="68" t="s">
        <v>5782</v>
      </c>
      <c r="I1925" s="68">
        <v>183786876</v>
      </c>
    </row>
    <row r="1926" spans="1:9" s="121" customFormat="1" x14ac:dyDescent="0.25">
      <c r="A1926" s="112"/>
      <c r="B1926" s="65">
        <v>44953.78193287037</v>
      </c>
      <c r="C1926" s="66">
        <v>44954</v>
      </c>
      <c r="D1926" s="67">
        <v>300</v>
      </c>
      <c r="E1926" s="67">
        <v>292.5</v>
      </c>
      <c r="F1926" s="67">
        <v>7.5</v>
      </c>
      <c r="G1926" s="182" t="s">
        <v>10955</v>
      </c>
      <c r="H1926" s="68" t="s">
        <v>3060</v>
      </c>
      <c r="I1926" s="68">
        <v>183789736</v>
      </c>
    </row>
    <row r="1927" spans="1:9" s="121" customFormat="1" x14ac:dyDescent="0.25">
      <c r="A1927" s="112"/>
      <c r="B1927" s="65">
        <v>44953.787604166668</v>
      </c>
      <c r="C1927" s="66">
        <v>44954</v>
      </c>
      <c r="D1927" s="67">
        <v>5000</v>
      </c>
      <c r="E1927" s="67">
        <v>4875</v>
      </c>
      <c r="F1927" s="67">
        <v>125</v>
      </c>
      <c r="G1927" s="182" t="s">
        <v>5920</v>
      </c>
      <c r="H1927" s="68" t="s">
        <v>3065</v>
      </c>
      <c r="I1927" s="68">
        <v>183791906</v>
      </c>
    </row>
    <row r="1928" spans="1:9" s="121" customFormat="1" x14ac:dyDescent="0.25">
      <c r="A1928" s="112"/>
      <c r="B1928" s="65">
        <v>44953.794733796298</v>
      </c>
      <c r="C1928" s="66">
        <v>44954</v>
      </c>
      <c r="D1928" s="67">
        <v>300</v>
      </c>
      <c r="E1928" s="67">
        <v>292.5</v>
      </c>
      <c r="F1928" s="67">
        <v>7.5</v>
      </c>
      <c r="G1928" s="182" t="s">
        <v>10969</v>
      </c>
      <c r="H1928" s="68" t="s">
        <v>4472</v>
      </c>
      <c r="I1928" s="68">
        <v>183794374</v>
      </c>
    </row>
    <row r="1929" spans="1:9" s="121" customFormat="1" x14ac:dyDescent="0.25">
      <c r="A1929" s="112"/>
      <c r="B1929" s="65">
        <v>44953.819050925929</v>
      </c>
      <c r="C1929" s="66">
        <v>44954</v>
      </c>
      <c r="D1929" s="67">
        <v>1500</v>
      </c>
      <c r="E1929" s="67">
        <v>1462.5</v>
      </c>
      <c r="F1929" s="67">
        <v>37.5</v>
      </c>
      <c r="G1929" s="182" t="s">
        <v>5887</v>
      </c>
      <c r="H1929" s="68" t="s">
        <v>10984</v>
      </c>
      <c r="I1929" s="68">
        <v>183802350</v>
      </c>
    </row>
    <row r="1930" spans="1:9" s="121" customFormat="1" x14ac:dyDescent="0.25">
      <c r="A1930" s="112"/>
      <c r="B1930" s="65">
        <v>44953.838206018518</v>
      </c>
      <c r="C1930" s="66">
        <v>44954</v>
      </c>
      <c r="D1930" s="67">
        <v>500</v>
      </c>
      <c r="E1930" s="67">
        <v>487.5</v>
      </c>
      <c r="F1930" s="67">
        <v>12.5</v>
      </c>
      <c r="G1930" s="182" t="s">
        <v>5920</v>
      </c>
      <c r="H1930" s="68" t="s">
        <v>10985</v>
      </c>
      <c r="I1930" s="68">
        <v>183809036</v>
      </c>
    </row>
    <row r="1931" spans="1:9" s="121" customFormat="1" x14ac:dyDescent="0.25">
      <c r="A1931" s="112"/>
      <c r="B1931" s="65">
        <v>44953.845590277779</v>
      </c>
      <c r="C1931" s="66">
        <v>44954</v>
      </c>
      <c r="D1931" s="67">
        <v>500</v>
      </c>
      <c r="E1931" s="67">
        <v>487.5</v>
      </c>
      <c r="F1931" s="67">
        <v>12.5</v>
      </c>
      <c r="G1931" s="182" t="s">
        <v>10955</v>
      </c>
      <c r="H1931" s="68" t="s">
        <v>3086</v>
      </c>
      <c r="I1931" s="68">
        <v>183811628</v>
      </c>
    </row>
    <row r="1932" spans="1:9" s="121" customFormat="1" x14ac:dyDescent="0.25">
      <c r="A1932" s="112"/>
      <c r="B1932" s="65">
        <v>44953.83730324074</v>
      </c>
      <c r="C1932" s="66">
        <v>44954</v>
      </c>
      <c r="D1932" s="67">
        <v>500</v>
      </c>
      <c r="E1932" s="67">
        <v>487.5</v>
      </c>
      <c r="F1932" s="67">
        <v>12.5</v>
      </c>
      <c r="G1932" s="182" t="s">
        <v>10955</v>
      </c>
      <c r="H1932" s="68" t="s">
        <v>10985</v>
      </c>
      <c r="I1932" s="68">
        <v>183808662</v>
      </c>
    </row>
    <row r="1933" spans="1:9" s="121" customFormat="1" x14ac:dyDescent="0.25">
      <c r="A1933" s="112"/>
      <c r="B1933" s="65">
        <v>44953.839224537034</v>
      </c>
      <c r="C1933" s="66">
        <v>44954</v>
      </c>
      <c r="D1933" s="67">
        <v>500</v>
      </c>
      <c r="E1933" s="67">
        <v>487.5</v>
      </c>
      <c r="F1933" s="67">
        <v>12.5</v>
      </c>
      <c r="G1933" s="182" t="s">
        <v>10969</v>
      </c>
      <c r="H1933" s="68" t="s">
        <v>10985</v>
      </c>
      <c r="I1933" s="68">
        <v>183809400</v>
      </c>
    </row>
    <row r="1934" spans="1:9" s="121" customFormat="1" x14ac:dyDescent="0.25">
      <c r="A1934" s="112"/>
      <c r="B1934" s="65">
        <v>44953.854259259257</v>
      </c>
      <c r="C1934" s="66">
        <v>44954</v>
      </c>
      <c r="D1934" s="67">
        <v>1000</v>
      </c>
      <c r="E1934" s="67">
        <v>975</v>
      </c>
      <c r="F1934" s="67">
        <v>25</v>
      </c>
      <c r="G1934" s="182" t="s">
        <v>10969</v>
      </c>
      <c r="H1934" s="68" t="s">
        <v>982</v>
      </c>
      <c r="I1934" s="68">
        <v>183814410</v>
      </c>
    </row>
    <row r="1935" spans="1:9" s="121" customFormat="1" x14ac:dyDescent="0.25">
      <c r="A1935" s="112"/>
      <c r="B1935" s="65">
        <v>44953.840173611112</v>
      </c>
      <c r="C1935" s="66">
        <v>44954</v>
      </c>
      <c r="D1935" s="67">
        <v>500</v>
      </c>
      <c r="E1935" s="67">
        <v>487.5</v>
      </c>
      <c r="F1935" s="67">
        <v>12.5</v>
      </c>
      <c r="G1935" s="182" t="s">
        <v>10968</v>
      </c>
      <c r="H1935" s="68" t="s">
        <v>10985</v>
      </c>
      <c r="I1935" s="68">
        <v>183809668</v>
      </c>
    </row>
    <row r="1936" spans="1:9" s="121" customFormat="1" x14ac:dyDescent="0.25">
      <c r="A1936" s="112"/>
      <c r="B1936" s="65">
        <v>44953.840844907405</v>
      </c>
      <c r="C1936" s="66">
        <v>44954</v>
      </c>
      <c r="D1936" s="67">
        <v>500</v>
      </c>
      <c r="E1936" s="67">
        <v>487.5</v>
      </c>
      <c r="F1936" s="67">
        <v>12.5</v>
      </c>
      <c r="G1936" s="182" t="s">
        <v>5887</v>
      </c>
      <c r="H1936" s="68" t="s">
        <v>10985</v>
      </c>
      <c r="I1936" s="68">
        <v>183809896</v>
      </c>
    </row>
    <row r="1937" spans="1:9" s="121" customFormat="1" x14ac:dyDescent="0.25">
      <c r="A1937" s="112"/>
      <c r="B1937" s="65">
        <v>44953.842326388891</v>
      </c>
      <c r="C1937" s="66">
        <v>44954</v>
      </c>
      <c r="D1937" s="67">
        <v>500</v>
      </c>
      <c r="E1937" s="67">
        <v>487.5</v>
      </c>
      <c r="F1937" s="67">
        <v>12.5</v>
      </c>
      <c r="G1937" s="182" t="s">
        <v>4036</v>
      </c>
      <c r="H1937" s="68" t="s">
        <v>10985</v>
      </c>
      <c r="I1937" s="68">
        <v>183810490</v>
      </c>
    </row>
    <row r="1938" spans="1:9" s="121" customFormat="1" x14ac:dyDescent="0.25">
      <c r="A1938" s="112"/>
      <c r="B1938" s="65">
        <v>44953.841666666667</v>
      </c>
      <c r="C1938" s="66">
        <v>44954</v>
      </c>
      <c r="D1938" s="67">
        <v>500</v>
      </c>
      <c r="E1938" s="67">
        <v>487.5</v>
      </c>
      <c r="F1938" s="67">
        <v>12.5</v>
      </c>
      <c r="G1938" s="182" t="s">
        <v>10903</v>
      </c>
      <c r="H1938" s="68" t="s">
        <v>10985</v>
      </c>
      <c r="I1938" s="68">
        <v>183810224</v>
      </c>
    </row>
    <row r="1939" spans="1:9" s="121" customFormat="1" x14ac:dyDescent="0.25">
      <c r="A1939" s="112"/>
      <c r="B1939" s="65">
        <v>44953.885196759256</v>
      </c>
      <c r="C1939" s="66">
        <v>44954</v>
      </c>
      <c r="D1939" s="67">
        <v>80</v>
      </c>
      <c r="E1939" s="67">
        <v>78</v>
      </c>
      <c r="F1939" s="67">
        <v>2</v>
      </c>
      <c r="G1939" s="182" t="s">
        <v>5920</v>
      </c>
      <c r="H1939" s="68" t="s">
        <v>4387</v>
      </c>
      <c r="I1939" s="68">
        <v>183823474</v>
      </c>
    </row>
    <row r="1940" spans="1:9" s="121" customFormat="1" x14ac:dyDescent="0.25">
      <c r="A1940" s="112"/>
      <c r="B1940" s="65">
        <v>44953.885879629626</v>
      </c>
      <c r="C1940" s="66">
        <v>44954</v>
      </c>
      <c r="D1940" s="67">
        <v>1000</v>
      </c>
      <c r="E1940" s="67">
        <v>975</v>
      </c>
      <c r="F1940" s="67">
        <v>25</v>
      </c>
      <c r="G1940" s="182" t="s">
        <v>10955</v>
      </c>
      <c r="H1940" s="68" t="s">
        <v>1527</v>
      </c>
      <c r="I1940" s="68">
        <v>183823658</v>
      </c>
    </row>
    <row r="1941" spans="1:9" s="121" customFormat="1" x14ac:dyDescent="0.25">
      <c r="A1941" s="112"/>
      <c r="B1941" s="65">
        <v>44953.883831018517</v>
      </c>
      <c r="C1941" s="66">
        <v>44954</v>
      </c>
      <c r="D1941" s="67">
        <v>100</v>
      </c>
      <c r="E1941" s="67">
        <v>97.5</v>
      </c>
      <c r="F1941" s="67">
        <v>2.5</v>
      </c>
      <c r="G1941" s="182" t="s">
        <v>10955</v>
      </c>
      <c r="H1941" s="68" t="s">
        <v>4387</v>
      </c>
      <c r="I1941" s="68">
        <v>183823076</v>
      </c>
    </row>
    <row r="1942" spans="1:9" s="121" customFormat="1" x14ac:dyDescent="0.25">
      <c r="A1942" s="112"/>
      <c r="B1942" s="65">
        <v>44953.916331018518</v>
      </c>
      <c r="C1942" s="66">
        <v>44954</v>
      </c>
      <c r="D1942" s="67">
        <v>500</v>
      </c>
      <c r="E1942" s="67">
        <v>487.5</v>
      </c>
      <c r="F1942" s="67">
        <v>12.5</v>
      </c>
      <c r="G1942" s="182" t="s">
        <v>10903</v>
      </c>
      <c r="H1942" s="68" t="s">
        <v>843</v>
      </c>
      <c r="I1942" s="68">
        <v>183832432</v>
      </c>
    </row>
    <row r="1943" spans="1:9" s="121" customFormat="1" x14ac:dyDescent="0.25">
      <c r="A1943" s="112"/>
      <c r="B1943" s="65">
        <v>44953.921446759261</v>
      </c>
      <c r="C1943" s="66">
        <v>44954</v>
      </c>
      <c r="D1943" s="67">
        <v>300</v>
      </c>
      <c r="E1943" s="67">
        <v>292.5</v>
      </c>
      <c r="F1943" s="67">
        <v>7.5</v>
      </c>
      <c r="G1943" s="182" t="s">
        <v>10955</v>
      </c>
      <c r="H1943" s="68" t="s">
        <v>1201</v>
      </c>
      <c r="I1943" s="68">
        <v>183834084</v>
      </c>
    </row>
    <row r="1944" spans="1:9" s="121" customFormat="1" x14ac:dyDescent="0.25">
      <c r="A1944" s="112"/>
      <c r="B1944" s="65">
        <v>44953.917824074073</v>
      </c>
      <c r="C1944" s="66">
        <v>44954</v>
      </c>
      <c r="D1944" s="67">
        <v>500</v>
      </c>
      <c r="E1944" s="67">
        <v>487.5</v>
      </c>
      <c r="F1944" s="67">
        <v>12.5</v>
      </c>
      <c r="G1944" s="182" t="s">
        <v>10969</v>
      </c>
      <c r="H1944" s="68" t="s">
        <v>843</v>
      </c>
      <c r="I1944" s="68">
        <v>183832860</v>
      </c>
    </row>
    <row r="1945" spans="1:9" s="121" customFormat="1" x14ac:dyDescent="0.25">
      <c r="A1945" s="112"/>
      <c r="B1945" s="65">
        <v>44953.934537037036</v>
      </c>
      <c r="C1945" s="66">
        <v>44954</v>
      </c>
      <c r="D1945" s="67">
        <v>17500</v>
      </c>
      <c r="E1945" s="67">
        <v>17062.5</v>
      </c>
      <c r="F1945" s="67">
        <v>437.5</v>
      </c>
      <c r="G1945" s="182" t="s">
        <v>10968</v>
      </c>
      <c r="H1945" s="68" t="s">
        <v>4314</v>
      </c>
      <c r="I1945" s="68">
        <v>183838012</v>
      </c>
    </row>
    <row r="1946" spans="1:9" s="121" customFormat="1" x14ac:dyDescent="0.25">
      <c r="A1946" s="112"/>
      <c r="B1946" s="65">
        <v>44953.93550925926</v>
      </c>
      <c r="C1946" s="66">
        <v>44954</v>
      </c>
      <c r="D1946" s="67">
        <v>100</v>
      </c>
      <c r="E1946" s="67">
        <v>97.5</v>
      </c>
      <c r="F1946" s="67">
        <v>2.5</v>
      </c>
      <c r="G1946" s="182" t="s">
        <v>10968</v>
      </c>
      <c r="H1946" s="68" t="s">
        <v>10574</v>
      </c>
      <c r="I1946" s="68">
        <v>183838292</v>
      </c>
    </row>
    <row r="1947" spans="1:9" s="121" customFormat="1" x14ac:dyDescent="0.25">
      <c r="A1947" s="112"/>
      <c r="B1947" s="65">
        <v>44953.986250000002</v>
      </c>
      <c r="C1947" s="66">
        <v>44955</v>
      </c>
      <c r="D1947" s="67">
        <v>100</v>
      </c>
      <c r="E1947" s="67">
        <v>97.5</v>
      </c>
      <c r="F1947" s="67">
        <v>2.5</v>
      </c>
      <c r="G1947" s="182" t="s">
        <v>10955</v>
      </c>
      <c r="H1947" s="68" t="s">
        <v>708</v>
      </c>
      <c r="I1947" s="68">
        <v>183852894</v>
      </c>
    </row>
    <row r="1948" spans="1:9" s="121" customFormat="1" x14ac:dyDescent="0.25">
      <c r="A1948" s="112"/>
      <c r="B1948" s="65">
        <v>44953.994375000002</v>
      </c>
      <c r="C1948" s="66">
        <v>44955</v>
      </c>
      <c r="D1948" s="67">
        <v>1000</v>
      </c>
      <c r="E1948" s="67">
        <v>975</v>
      </c>
      <c r="F1948" s="67">
        <v>25</v>
      </c>
      <c r="G1948" s="182" t="s">
        <v>10969</v>
      </c>
      <c r="H1948" s="68" t="s">
        <v>1581</v>
      </c>
      <c r="I1948" s="68">
        <v>183855012</v>
      </c>
    </row>
    <row r="1949" spans="1:9" s="121" customFormat="1" x14ac:dyDescent="0.25">
      <c r="A1949" s="112"/>
      <c r="B1949" s="65">
        <v>44954.031689814816</v>
      </c>
      <c r="C1949" s="66">
        <v>44955</v>
      </c>
      <c r="D1949" s="67">
        <v>1500</v>
      </c>
      <c r="E1949" s="67">
        <v>1462.5</v>
      </c>
      <c r="F1949" s="67">
        <v>37.5</v>
      </c>
      <c r="G1949" s="182" t="s">
        <v>4036</v>
      </c>
      <c r="H1949" s="68" t="s">
        <v>3827</v>
      </c>
      <c r="I1949" s="68">
        <v>183863178</v>
      </c>
    </row>
    <row r="1950" spans="1:9" s="121" customFormat="1" x14ac:dyDescent="0.25">
      <c r="A1950" s="112"/>
      <c r="B1950" s="65">
        <v>44954.036956018521</v>
      </c>
      <c r="C1950" s="66">
        <v>44955</v>
      </c>
      <c r="D1950" s="67">
        <v>1500</v>
      </c>
      <c r="E1950" s="67">
        <v>1462.5</v>
      </c>
      <c r="F1950" s="67">
        <v>37.5</v>
      </c>
      <c r="G1950" s="182" t="s">
        <v>5920</v>
      </c>
      <c r="H1950" s="68" t="s">
        <v>3827</v>
      </c>
      <c r="I1950" s="68">
        <v>183864186</v>
      </c>
    </row>
    <row r="1951" spans="1:9" s="121" customFormat="1" x14ac:dyDescent="0.25">
      <c r="A1951" s="112"/>
      <c r="B1951" s="65">
        <v>44954.047615740739</v>
      </c>
      <c r="C1951" s="66">
        <v>44955</v>
      </c>
      <c r="D1951" s="67">
        <v>500</v>
      </c>
      <c r="E1951" s="67">
        <v>487.5</v>
      </c>
      <c r="F1951" s="67">
        <v>12.5</v>
      </c>
      <c r="G1951" s="182" t="s">
        <v>10955</v>
      </c>
      <c r="H1951" s="68" t="s">
        <v>6111</v>
      </c>
      <c r="I1951" s="68">
        <v>183866100</v>
      </c>
    </row>
    <row r="1952" spans="1:9" s="121" customFormat="1" x14ac:dyDescent="0.25">
      <c r="A1952" s="112"/>
      <c r="B1952" s="65">
        <v>44954.153506944444</v>
      </c>
      <c r="C1952" s="66">
        <v>44955</v>
      </c>
      <c r="D1952" s="67">
        <v>5000</v>
      </c>
      <c r="E1952" s="67">
        <v>4875</v>
      </c>
      <c r="F1952" s="67">
        <v>125</v>
      </c>
      <c r="G1952" s="182" t="s">
        <v>5920</v>
      </c>
      <c r="H1952" s="68" t="s">
        <v>1886</v>
      </c>
      <c r="I1952" s="68">
        <v>183883114</v>
      </c>
    </row>
    <row r="1953" spans="1:9" s="121" customFormat="1" x14ac:dyDescent="0.25">
      <c r="A1953" s="112"/>
      <c r="B1953" s="65">
        <v>44954.154456018521</v>
      </c>
      <c r="C1953" s="66">
        <v>44955</v>
      </c>
      <c r="D1953" s="67">
        <v>5000</v>
      </c>
      <c r="E1953" s="67">
        <v>4875</v>
      </c>
      <c r="F1953" s="67">
        <v>125</v>
      </c>
      <c r="G1953" s="182" t="s">
        <v>5887</v>
      </c>
      <c r="H1953" s="68" t="s">
        <v>1886</v>
      </c>
      <c r="I1953" s="68">
        <v>183883292</v>
      </c>
    </row>
    <row r="1954" spans="1:9" s="121" customFormat="1" x14ac:dyDescent="0.25">
      <c r="A1954" s="112"/>
      <c r="B1954" s="65">
        <v>44954.240335648145</v>
      </c>
      <c r="C1954" s="66">
        <v>44955</v>
      </c>
      <c r="D1954" s="67">
        <v>500</v>
      </c>
      <c r="E1954" s="67">
        <v>487.5</v>
      </c>
      <c r="F1954" s="67">
        <v>12.5</v>
      </c>
      <c r="G1954" s="182" t="s">
        <v>10969</v>
      </c>
      <c r="H1954" s="68" t="s">
        <v>3929</v>
      </c>
      <c r="I1954" s="68">
        <v>183895364</v>
      </c>
    </row>
    <row r="1955" spans="1:9" s="121" customFormat="1" x14ac:dyDescent="0.25">
      <c r="A1955" s="112"/>
      <c r="B1955" s="65">
        <v>44954.301435185182</v>
      </c>
      <c r="C1955" s="66">
        <v>44955</v>
      </c>
      <c r="D1955" s="67">
        <v>100</v>
      </c>
      <c r="E1955" s="67">
        <v>97.5</v>
      </c>
      <c r="F1955" s="67">
        <v>2.5</v>
      </c>
      <c r="G1955" s="182" t="s">
        <v>10955</v>
      </c>
      <c r="H1955" s="68" t="s">
        <v>3632</v>
      </c>
      <c r="I1955" s="68">
        <v>183907820</v>
      </c>
    </row>
    <row r="1956" spans="1:9" s="121" customFormat="1" x14ac:dyDescent="0.25">
      <c r="A1956" s="112"/>
      <c r="B1956" s="65">
        <v>44954.302372685182</v>
      </c>
      <c r="C1956" s="66">
        <v>44955</v>
      </c>
      <c r="D1956" s="67">
        <v>100</v>
      </c>
      <c r="E1956" s="67">
        <v>97.5</v>
      </c>
      <c r="F1956" s="67">
        <v>2.5</v>
      </c>
      <c r="G1956" s="182" t="s">
        <v>5920</v>
      </c>
      <c r="H1956" s="68" t="s">
        <v>3632</v>
      </c>
      <c r="I1956" s="68">
        <v>183908006</v>
      </c>
    </row>
    <row r="1957" spans="1:9" s="121" customFormat="1" x14ac:dyDescent="0.25">
      <c r="A1957" s="112"/>
      <c r="B1957" s="65">
        <v>44954.44835648148</v>
      </c>
      <c r="C1957" s="66">
        <v>44955</v>
      </c>
      <c r="D1957" s="67">
        <v>250</v>
      </c>
      <c r="E1957" s="67">
        <v>243.75</v>
      </c>
      <c r="F1957" s="67">
        <v>6.25</v>
      </c>
      <c r="G1957" s="182" t="s">
        <v>10955</v>
      </c>
      <c r="H1957" s="68" t="s">
        <v>6383</v>
      </c>
      <c r="I1957" s="68">
        <v>183940880</v>
      </c>
    </row>
    <row r="1958" spans="1:9" s="121" customFormat="1" x14ac:dyDescent="0.25">
      <c r="A1958" s="112"/>
      <c r="B1958" s="65">
        <v>44954.456990740742</v>
      </c>
      <c r="C1958" s="66">
        <v>44955</v>
      </c>
      <c r="D1958" s="67">
        <v>2500</v>
      </c>
      <c r="E1958" s="67">
        <v>2437.5</v>
      </c>
      <c r="F1958" s="67">
        <v>62.5</v>
      </c>
      <c r="G1958" s="182" t="s">
        <v>10955</v>
      </c>
      <c r="H1958" s="68" t="s">
        <v>2483</v>
      </c>
      <c r="I1958" s="68">
        <v>183943180</v>
      </c>
    </row>
    <row r="1959" spans="1:9" s="121" customFormat="1" x14ac:dyDescent="0.25">
      <c r="A1959" s="112"/>
      <c r="B1959" s="65">
        <v>44954.448958333334</v>
      </c>
      <c r="C1959" s="66">
        <v>44955</v>
      </c>
      <c r="D1959" s="67">
        <v>500</v>
      </c>
      <c r="E1959" s="67">
        <v>487.5</v>
      </c>
      <c r="F1959" s="67">
        <v>12.5</v>
      </c>
      <c r="G1959" s="182" t="s">
        <v>4036</v>
      </c>
      <c r="H1959" s="68" t="s">
        <v>860</v>
      </c>
      <c r="I1959" s="68">
        <v>183941080</v>
      </c>
    </row>
    <row r="1960" spans="1:9" s="121" customFormat="1" x14ac:dyDescent="0.25">
      <c r="A1960" s="112"/>
      <c r="B1960" s="65">
        <v>44954.463483796295</v>
      </c>
      <c r="C1960" s="66">
        <v>44955</v>
      </c>
      <c r="D1960" s="67">
        <v>500</v>
      </c>
      <c r="E1960" s="67">
        <v>487.5</v>
      </c>
      <c r="F1960" s="67">
        <v>12.5</v>
      </c>
      <c r="G1960" s="182" t="s">
        <v>5920</v>
      </c>
      <c r="H1960" s="68" t="s">
        <v>843</v>
      </c>
      <c r="I1960" s="68">
        <v>183945152</v>
      </c>
    </row>
    <row r="1961" spans="1:9" s="121" customFormat="1" x14ac:dyDescent="0.25">
      <c r="A1961" s="112"/>
      <c r="B1961" s="65">
        <v>44954.472395833334</v>
      </c>
      <c r="C1961" s="66">
        <v>44955</v>
      </c>
      <c r="D1961" s="67">
        <v>1888</v>
      </c>
      <c r="E1961" s="67">
        <v>1840.8</v>
      </c>
      <c r="F1961" s="67">
        <v>47.2</v>
      </c>
      <c r="G1961" s="182" t="s">
        <v>10968</v>
      </c>
      <c r="H1961" s="68" t="s">
        <v>6667</v>
      </c>
      <c r="I1961" s="68">
        <v>183947600</v>
      </c>
    </row>
    <row r="1962" spans="1:9" s="121" customFormat="1" x14ac:dyDescent="0.25">
      <c r="A1962" s="112"/>
      <c r="B1962" s="65">
        <v>44954.490555555552</v>
      </c>
      <c r="C1962" s="66">
        <v>44955</v>
      </c>
      <c r="D1962" s="67">
        <v>1300</v>
      </c>
      <c r="E1962" s="67">
        <v>1267.5</v>
      </c>
      <c r="F1962" s="67">
        <v>32.5</v>
      </c>
      <c r="G1962" s="182" t="s">
        <v>10969</v>
      </c>
      <c r="H1962" s="68" t="s">
        <v>4789</v>
      </c>
      <c r="I1962" s="68">
        <v>183952796</v>
      </c>
    </row>
    <row r="1963" spans="1:9" s="121" customFormat="1" x14ac:dyDescent="0.25">
      <c r="A1963" s="112"/>
      <c r="B1963" s="65">
        <v>44954.498865740738</v>
      </c>
      <c r="C1963" s="66">
        <v>44955</v>
      </c>
      <c r="D1963" s="67">
        <v>1000</v>
      </c>
      <c r="E1963" s="67">
        <v>975</v>
      </c>
      <c r="F1963" s="67">
        <v>25</v>
      </c>
      <c r="G1963" s="182" t="s">
        <v>5920</v>
      </c>
      <c r="H1963" s="68" t="s">
        <v>4749</v>
      </c>
      <c r="I1963" s="68">
        <v>183955312</v>
      </c>
    </row>
    <row r="1964" spans="1:9" s="121" customFormat="1" x14ac:dyDescent="0.25">
      <c r="A1964" s="112"/>
      <c r="B1964" s="65">
        <v>44954.483657407407</v>
      </c>
      <c r="C1964" s="66">
        <v>44955</v>
      </c>
      <c r="D1964" s="67">
        <v>1000</v>
      </c>
      <c r="E1964" s="67">
        <v>975</v>
      </c>
      <c r="F1964" s="67">
        <v>25</v>
      </c>
      <c r="G1964" s="182" t="s">
        <v>10955</v>
      </c>
      <c r="H1964" s="68" t="s">
        <v>5111</v>
      </c>
      <c r="I1964" s="68">
        <v>183950848</v>
      </c>
    </row>
    <row r="1965" spans="1:9" s="121" customFormat="1" x14ac:dyDescent="0.25">
      <c r="A1965" s="112"/>
      <c r="B1965" s="65">
        <v>44954.523761574077</v>
      </c>
      <c r="C1965" s="66">
        <v>44955</v>
      </c>
      <c r="D1965" s="67">
        <v>5000</v>
      </c>
      <c r="E1965" s="67">
        <v>4875</v>
      </c>
      <c r="F1965" s="67">
        <v>125</v>
      </c>
      <c r="G1965" s="182" t="s">
        <v>5887</v>
      </c>
      <c r="H1965" s="68" t="s">
        <v>641</v>
      </c>
      <c r="I1965" s="68">
        <v>183963006</v>
      </c>
    </row>
    <row r="1966" spans="1:9" s="121" customFormat="1" x14ac:dyDescent="0.25">
      <c r="A1966" s="112"/>
      <c r="B1966" s="65">
        <v>44954.506898148145</v>
      </c>
      <c r="C1966" s="66">
        <v>44955</v>
      </c>
      <c r="D1966" s="67">
        <v>1017</v>
      </c>
      <c r="E1966" s="67">
        <v>991.57</v>
      </c>
      <c r="F1966" s="67">
        <v>25.43</v>
      </c>
      <c r="G1966" s="182" t="s">
        <v>10955</v>
      </c>
      <c r="H1966" s="68" t="s">
        <v>6687</v>
      </c>
      <c r="I1966" s="68">
        <v>183957834</v>
      </c>
    </row>
    <row r="1967" spans="1:9" s="121" customFormat="1" x14ac:dyDescent="0.25">
      <c r="A1967" s="112"/>
      <c r="B1967" s="65">
        <v>44954.556458333333</v>
      </c>
      <c r="C1967" s="66">
        <v>44955</v>
      </c>
      <c r="D1967" s="67">
        <v>1150</v>
      </c>
      <c r="E1967" s="67">
        <v>1121.25</v>
      </c>
      <c r="F1967" s="67">
        <v>28.75</v>
      </c>
      <c r="G1967" s="182" t="s">
        <v>10955</v>
      </c>
      <c r="H1967" s="68" t="s">
        <v>4506</v>
      </c>
      <c r="I1967" s="68">
        <v>183974162</v>
      </c>
    </row>
    <row r="1968" spans="1:9" s="121" customFormat="1" x14ac:dyDescent="0.25">
      <c r="A1968" s="112"/>
      <c r="B1968" s="65">
        <v>44954.550104166665</v>
      </c>
      <c r="C1968" s="66">
        <v>44955</v>
      </c>
      <c r="D1968" s="67">
        <v>1000</v>
      </c>
      <c r="E1968" s="67">
        <v>975</v>
      </c>
      <c r="F1968" s="67">
        <v>25</v>
      </c>
      <c r="G1968" s="182" t="s">
        <v>10955</v>
      </c>
      <c r="H1968" s="68" t="s">
        <v>4547</v>
      </c>
      <c r="I1968" s="68">
        <v>183971910</v>
      </c>
    </row>
    <row r="1969" spans="1:9" s="121" customFormat="1" x14ac:dyDescent="0.25">
      <c r="A1969" s="112"/>
      <c r="B1969" s="65">
        <v>44954.555902777778</v>
      </c>
      <c r="C1969" s="66">
        <v>44955</v>
      </c>
      <c r="D1969" s="67">
        <v>12000</v>
      </c>
      <c r="E1969" s="67">
        <v>11700</v>
      </c>
      <c r="F1969" s="67">
        <v>300</v>
      </c>
      <c r="G1969" s="182" t="s">
        <v>10955</v>
      </c>
      <c r="H1969" s="68" t="s">
        <v>4960</v>
      </c>
      <c r="I1969" s="68">
        <v>183973964</v>
      </c>
    </row>
    <row r="1970" spans="1:9" s="121" customFormat="1" x14ac:dyDescent="0.25">
      <c r="A1970" s="112"/>
      <c r="B1970" s="65">
        <v>44954.564918981479</v>
      </c>
      <c r="C1970" s="66">
        <v>44955</v>
      </c>
      <c r="D1970" s="67">
        <v>3000</v>
      </c>
      <c r="E1970" s="67">
        <v>2925</v>
      </c>
      <c r="F1970" s="67">
        <v>75</v>
      </c>
      <c r="G1970" s="182" t="s">
        <v>10955</v>
      </c>
      <c r="H1970" s="68" t="s">
        <v>1827</v>
      </c>
      <c r="I1970" s="68">
        <v>183976910</v>
      </c>
    </row>
    <row r="1971" spans="1:9" s="121" customFormat="1" x14ac:dyDescent="0.25">
      <c r="A1971" s="112"/>
      <c r="B1971" s="65">
        <v>44954.607233796298</v>
      </c>
      <c r="C1971" s="66">
        <v>44955</v>
      </c>
      <c r="D1971" s="67">
        <v>1000</v>
      </c>
      <c r="E1971" s="67">
        <v>975</v>
      </c>
      <c r="F1971" s="67">
        <v>25</v>
      </c>
      <c r="G1971" s="182" t="s">
        <v>74</v>
      </c>
      <c r="H1971" s="68" t="s">
        <v>3238</v>
      </c>
      <c r="I1971" s="68">
        <v>183990672</v>
      </c>
    </row>
    <row r="1972" spans="1:9" s="121" customFormat="1" x14ac:dyDescent="0.25">
      <c r="A1972" s="112"/>
      <c r="B1972" s="65">
        <v>44954.668912037036</v>
      </c>
      <c r="C1972" s="66">
        <v>44955</v>
      </c>
      <c r="D1972" s="67">
        <v>100</v>
      </c>
      <c r="E1972" s="67">
        <v>97.5</v>
      </c>
      <c r="F1972" s="67">
        <v>2.5</v>
      </c>
      <c r="G1972" s="182" t="s">
        <v>10955</v>
      </c>
      <c r="H1972" s="68" t="s">
        <v>5784</v>
      </c>
      <c r="I1972" s="68">
        <v>184010574</v>
      </c>
    </row>
    <row r="1973" spans="1:9" s="121" customFormat="1" x14ac:dyDescent="0.25">
      <c r="A1973" s="112"/>
      <c r="B1973" s="65">
        <v>44954.694444444445</v>
      </c>
      <c r="C1973" s="66">
        <v>44955</v>
      </c>
      <c r="D1973" s="67">
        <v>300</v>
      </c>
      <c r="E1973" s="67">
        <v>292.5</v>
      </c>
      <c r="F1973" s="67">
        <v>7.5</v>
      </c>
      <c r="G1973" s="182" t="s">
        <v>4036</v>
      </c>
      <c r="H1973" s="68" t="s">
        <v>3779</v>
      </c>
      <c r="I1973" s="68">
        <v>184018678</v>
      </c>
    </row>
    <row r="1974" spans="1:9" s="121" customFormat="1" x14ac:dyDescent="0.25">
      <c r="A1974" s="112"/>
      <c r="B1974" s="65">
        <v>44954.698333333334</v>
      </c>
      <c r="C1974" s="66">
        <v>44955</v>
      </c>
      <c r="D1974" s="67">
        <v>200</v>
      </c>
      <c r="E1974" s="67">
        <v>195</v>
      </c>
      <c r="F1974" s="67">
        <v>5</v>
      </c>
      <c r="G1974" s="182" t="s">
        <v>10955</v>
      </c>
      <c r="H1974" s="68" t="s">
        <v>10604</v>
      </c>
      <c r="I1974" s="68">
        <v>184020084</v>
      </c>
    </row>
    <row r="1975" spans="1:9" s="121" customFormat="1" x14ac:dyDescent="0.25">
      <c r="A1975" s="112"/>
      <c r="B1975" s="65">
        <v>44954.780405092592</v>
      </c>
      <c r="C1975" s="66">
        <v>44955</v>
      </c>
      <c r="D1975" s="67">
        <v>290</v>
      </c>
      <c r="E1975" s="67">
        <v>282.75</v>
      </c>
      <c r="F1975" s="67">
        <v>7.25</v>
      </c>
      <c r="G1975" s="182" t="s">
        <v>10955</v>
      </c>
      <c r="H1975" s="68" t="s">
        <v>10953</v>
      </c>
      <c r="I1975" s="68">
        <v>184046050</v>
      </c>
    </row>
    <row r="1976" spans="1:9" s="121" customFormat="1" x14ac:dyDescent="0.25">
      <c r="A1976" s="112"/>
      <c r="B1976" s="65">
        <v>44954.763495370367</v>
      </c>
      <c r="C1976" s="66">
        <v>44955</v>
      </c>
      <c r="D1976" s="67">
        <v>500</v>
      </c>
      <c r="E1976" s="67">
        <v>487.5</v>
      </c>
      <c r="F1976" s="67">
        <v>12.5</v>
      </c>
      <c r="G1976" s="182" t="s">
        <v>10968</v>
      </c>
      <c r="H1976" s="68" t="s">
        <v>6026</v>
      </c>
      <c r="I1976" s="68">
        <v>184040592</v>
      </c>
    </row>
    <row r="1977" spans="1:9" s="121" customFormat="1" x14ac:dyDescent="0.25">
      <c r="A1977" s="112"/>
      <c r="B1977" s="65">
        <v>44954.802511574075</v>
      </c>
      <c r="C1977" s="66">
        <v>44955</v>
      </c>
      <c r="D1977" s="67">
        <v>100</v>
      </c>
      <c r="E1977" s="67">
        <v>97.5</v>
      </c>
      <c r="F1977" s="67">
        <v>2.5</v>
      </c>
      <c r="G1977" s="182" t="s">
        <v>10955</v>
      </c>
      <c r="H1977" s="68" t="s">
        <v>4484</v>
      </c>
      <c r="I1977" s="68">
        <v>184054958</v>
      </c>
    </row>
    <row r="1978" spans="1:9" s="121" customFormat="1" x14ac:dyDescent="0.25">
      <c r="A1978" s="112"/>
      <c r="B1978" s="65">
        <v>44954.832673611112</v>
      </c>
      <c r="C1978" s="66">
        <v>44955</v>
      </c>
      <c r="D1978" s="67">
        <v>300</v>
      </c>
      <c r="E1978" s="67">
        <v>292.5</v>
      </c>
      <c r="F1978" s="67">
        <v>7.5</v>
      </c>
      <c r="G1978" s="182" t="s">
        <v>10955</v>
      </c>
      <c r="H1978" s="68" t="s">
        <v>3779</v>
      </c>
      <c r="I1978" s="68">
        <v>184064344</v>
      </c>
    </row>
    <row r="1979" spans="1:9" s="121" customFormat="1" x14ac:dyDescent="0.25">
      <c r="A1979" s="112"/>
      <c r="B1979" s="65">
        <v>44954.832569444443</v>
      </c>
      <c r="C1979" s="66">
        <v>44955</v>
      </c>
      <c r="D1979" s="67">
        <v>45</v>
      </c>
      <c r="E1979" s="67">
        <v>43.87</v>
      </c>
      <c r="F1979" s="67">
        <v>1.1299999999999999</v>
      </c>
      <c r="G1979" s="182" t="s">
        <v>10955</v>
      </c>
      <c r="H1979" s="68" t="s">
        <v>6209</v>
      </c>
      <c r="I1979" s="68">
        <v>184064316</v>
      </c>
    </row>
    <row r="1980" spans="1:9" s="121" customFormat="1" x14ac:dyDescent="0.25">
      <c r="A1980" s="112"/>
      <c r="B1980" s="65">
        <v>44954.849085648151</v>
      </c>
      <c r="C1980" s="66">
        <v>44955</v>
      </c>
      <c r="D1980" s="67">
        <v>2000</v>
      </c>
      <c r="E1980" s="67">
        <v>1950</v>
      </c>
      <c r="F1980" s="67">
        <v>50</v>
      </c>
      <c r="G1980" s="182" t="s">
        <v>10955</v>
      </c>
      <c r="H1980" s="68" t="s">
        <v>5804</v>
      </c>
      <c r="I1980" s="68">
        <v>184070066</v>
      </c>
    </row>
    <row r="1981" spans="1:9" s="121" customFormat="1" x14ac:dyDescent="0.25">
      <c r="A1981" s="112"/>
      <c r="B1981" s="65">
        <v>44954.881261574075</v>
      </c>
      <c r="C1981" s="66">
        <v>44955</v>
      </c>
      <c r="D1981" s="67">
        <v>1000</v>
      </c>
      <c r="E1981" s="67">
        <v>975</v>
      </c>
      <c r="F1981" s="67">
        <v>25</v>
      </c>
      <c r="G1981" s="182" t="s">
        <v>10955</v>
      </c>
      <c r="H1981" s="68" t="s">
        <v>6567</v>
      </c>
      <c r="I1981" s="68">
        <v>184079906</v>
      </c>
    </row>
    <row r="1982" spans="1:9" s="121" customFormat="1" x14ac:dyDescent="0.25">
      <c r="A1982" s="112"/>
      <c r="B1982" s="65">
        <v>44954.87871527778</v>
      </c>
      <c r="C1982" s="66">
        <v>44955</v>
      </c>
      <c r="D1982" s="67">
        <v>1000</v>
      </c>
      <c r="E1982" s="67">
        <v>975</v>
      </c>
      <c r="F1982" s="67">
        <v>25</v>
      </c>
      <c r="G1982" s="182" t="s">
        <v>10955</v>
      </c>
      <c r="H1982" s="68" t="s">
        <v>5276</v>
      </c>
      <c r="I1982" s="68">
        <v>184079154</v>
      </c>
    </row>
    <row r="1983" spans="1:9" s="121" customFormat="1" x14ac:dyDescent="0.25">
      <c r="A1983" s="112"/>
      <c r="B1983" s="65">
        <v>44954.878807870373</v>
      </c>
      <c r="C1983" s="66">
        <v>44955</v>
      </c>
      <c r="D1983" s="67">
        <v>1000</v>
      </c>
      <c r="E1983" s="67">
        <v>975</v>
      </c>
      <c r="F1983" s="67">
        <v>25</v>
      </c>
      <c r="G1983" s="182" t="s">
        <v>10969</v>
      </c>
      <c r="H1983" s="68" t="s">
        <v>6147</v>
      </c>
      <c r="I1983" s="68">
        <v>184079188</v>
      </c>
    </row>
    <row r="1984" spans="1:9" s="121" customFormat="1" x14ac:dyDescent="0.25">
      <c r="A1984" s="112"/>
      <c r="B1984" s="65">
        <v>44954.895196759258</v>
      </c>
      <c r="C1984" s="66">
        <v>44955</v>
      </c>
      <c r="D1984" s="67">
        <v>2000</v>
      </c>
      <c r="E1984" s="67">
        <v>1950</v>
      </c>
      <c r="F1984" s="67">
        <v>50</v>
      </c>
      <c r="G1984" s="182" t="s">
        <v>10955</v>
      </c>
      <c r="H1984" s="68" t="s">
        <v>6614</v>
      </c>
      <c r="I1984" s="68">
        <v>184083914</v>
      </c>
    </row>
    <row r="1985" spans="1:9" s="121" customFormat="1" x14ac:dyDescent="0.25">
      <c r="A1985" s="112"/>
      <c r="B1985" s="65">
        <v>44954.877858796295</v>
      </c>
      <c r="C1985" s="66">
        <v>44955</v>
      </c>
      <c r="D1985" s="67">
        <v>1000</v>
      </c>
      <c r="E1985" s="67">
        <v>975</v>
      </c>
      <c r="F1985" s="67">
        <v>25</v>
      </c>
      <c r="G1985" s="182" t="s">
        <v>5920</v>
      </c>
      <c r="H1985" s="68" t="s">
        <v>5276</v>
      </c>
      <c r="I1985" s="68">
        <v>184078822</v>
      </c>
    </row>
    <row r="1986" spans="1:9" s="121" customFormat="1" x14ac:dyDescent="0.25">
      <c r="A1986" s="112"/>
      <c r="B1986" s="65">
        <v>44954.892500000002</v>
      </c>
      <c r="C1986" s="66">
        <v>44955</v>
      </c>
      <c r="D1986" s="67">
        <v>200</v>
      </c>
      <c r="E1986" s="67">
        <v>195</v>
      </c>
      <c r="F1986" s="67">
        <v>5</v>
      </c>
      <c r="G1986" s="182" t="s">
        <v>10955</v>
      </c>
      <c r="H1986" s="68" t="s">
        <v>4693</v>
      </c>
      <c r="I1986" s="68">
        <v>184083174</v>
      </c>
    </row>
    <row r="1987" spans="1:9" s="121" customFormat="1" x14ac:dyDescent="0.25">
      <c r="A1987" s="112"/>
      <c r="B1987" s="65">
        <v>44954.893472222226</v>
      </c>
      <c r="C1987" s="66">
        <v>44955</v>
      </c>
      <c r="D1987" s="67">
        <v>100</v>
      </c>
      <c r="E1987" s="67">
        <v>97.5</v>
      </c>
      <c r="F1987" s="67">
        <v>2.5</v>
      </c>
      <c r="G1987" s="182" t="s">
        <v>10969</v>
      </c>
      <c r="H1987" s="68" t="s">
        <v>5560</v>
      </c>
      <c r="I1987" s="68">
        <v>184083474</v>
      </c>
    </row>
    <row r="1988" spans="1:9" s="121" customFormat="1" x14ac:dyDescent="0.25">
      <c r="A1988" s="112"/>
      <c r="B1988" s="65">
        <v>44954.916493055556</v>
      </c>
      <c r="C1988" s="66">
        <v>44955</v>
      </c>
      <c r="D1988" s="67">
        <v>1000</v>
      </c>
      <c r="E1988" s="67">
        <v>975</v>
      </c>
      <c r="F1988" s="67">
        <v>25</v>
      </c>
      <c r="G1988" s="182" t="s">
        <v>10955</v>
      </c>
      <c r="H1988" s="68" t="s">
        <v>5966</v>
      </c>
      <c r="I1988" s="68">
        <v>184090090</v>
      </c>
    </row>
    <row r="1989" spans="1:9" s="121" customFormat="1" x14ac:dyDescent="0.25">
      <c r="A1989" s="112"/>
      <c r="B1989" s="65">
        <v>44954.906377314815</v>
      </c>
      <c r="C1989" s="66">
        <v>44955</v>
      </c>
      <c r="D1989" s="67">
        <v>100</v>
      </c>
      <c r="E1989" s="67">
        <v>97.5</v>
      </c>
      <c r="F1989" s="67">
        <v>2.5</v>
      </c>
      <c r="G1989" s="182" t="s">
        <v>5920</v>
      </c>
      <c r="H1989" s="68" t="s">
        <v>318</v>
      </c>
      <c r="I1989" s="68">
        <v>184087086</v>
      </c>
    </row>
    <row r="1990" spans="1:9" s="121" customFormat="1" x14ac:dyDescent="0.25">
      <c r="A1990" s="112"/>
      <c r="B1990" s="65">
        <v>44954.907187500001</v>
      </c>
      <c r="C1990" s="66">
        <v>44955</v>
      </c>
      <c r="D1990" s="67">
        <v>100</v>
      </c>
      <c r="E1990" s="67">
        <v>97.5</v>
      </c>
      <c r="F1990" s="67">
        <v>2.5</v>
      </c>
      <c r="G1990" s="182" t="s">
        <v>10969</v>
      </c>
      <c r="H1990" s="68" t="s">
        <v>318</v>
      </c>
      <c r="I1990" s="68">
        <v>184087402</v>
      </c>
    </row>
    <row r="1991" spans="1:9" s="121" customFormat="1" x14ac:dyDescent="0.25">
      <c r="A1991" s="112"/>
      <c r="B1991" s="65">
        <v>44954.90552083333</v>
      </c>
      <c r="C1991" s="66">
        <v>44955</v>
      </c>
      <c r="D1991" s="67">
        <v>100</v>
      </c>
      <c r="E1991" s="67">
        <v>97.5</v>
      </c>
      <c r="F1991" s="67">
        <v>2.5</v>
      </c>
      <c r="G1991" s="182" t="s">
        <v>10955</v>
      </c>
      <c r="H1991" s="68" t="s">
        <v>318</v>
      </c>
      <c r="I1991" s="68">
        <v>184086826</v>
      </c>
    </row>
    <row r="1992" spans="1:9" s="121" customFormat="1" x14ac:dyDescent="0.25">
      <c r="A1992" s="112"/>
      <c r="B1992" s="65">
        <v>44954.908773148149</v>
      </c>
      <c r="C1992" s="66">
        <v>44955</v>
      </c>
      <c r="D1992" s="67">
        <v>100</v>
      </c>
      <c r="E1992" s="67">
        <v>97.5</v>
      </c>
      <c r="F1992" s="67">
        <v>2.5</v>
      </c>
      <c r="G1992" s="182" t="s">
        <v>5887</v>
      </c>
      <c r="H1992" s="68" t="s">
        <v>318</v>
      </c>
      <c r="I1992" s="68">
        <v>184087870</v>
      </c>
    </row>
    <row r="1993" spans="1:9" s="121" customFormat="1" x14ac:dyDescent="0.25">
      <c r="A1993" s="112"/>
      <c r="B1993" s="65">
        <v>44954.908148148148</v>
      </c>
      <c r="C1993" s="66">
        <v>44955</v>
      </c>
      <c r="D1993" s="67">
        <v>100</v>
      </c>
      <c r="E1993" s="67">
        <v>97.5</v>
      </c>
      <c r="F1993" s="67">
        <v>2.5</v>
      </c>
      <c r="G1993" s="182" t="s">
        <v>10968</v>
      </c>
      <c r="H1993" s="68" t="s">
        <v>318</v>
      </c>
      <c r="I1993" s="68">
        <v>184087678</v>
      </c>
    </row>
    <row r="1994" spans="1:9" s="121" customFormat="1" x14ac:dyDescent="0.25">
      <c r="A1994" s="112"/>
      <c r="B1994" s="65">
        <v>44954.910173611112</v>
      </c>
      <c r="C1994" s="66">
        <v>44955</v>
      </c>
      <c r="D1994" s="67">
        <v>100</v>
      </c>
      <c r="E1994" s="67">
        <v>97.5</v>
      </c>
      <c r="F1994" s="67">
        <v>2.5</v>
      </c>
      <c r="G1994" s="182" t="s">
        <v>4036</v>
      </c>
      <c r="H1994" s="68" t="s">
        <v>318</v>
      </c>
      <c r="I1994" s="68">
        <v>184088264</v>
      </c>
    </row>
    <row r="1995" spans="1:9" s="121" customFormat="1" x14ac:dyDescent="0.25">
      <c r="A1995" s="112"/>
      <c r="B1995" s="65">
        <v>44954.90960648148</v>
      </c>
      <c r="C1995" s="66">
        <v>44955</v>
      </c>
      <c r="D1995" s="67">
        <v>100</v>
      </c>
      <c r="E1995" s="67">
        <v>97.5</v>
      </c>
      <c r="F1995" s="67">
        <v>2.5</v>
      </c>
      <c r="G1995" s="182" t="s">
        <v>10903</v>
      </c>
      <c r="H1995" s="68" t="s">
        <v>318</v>
      </c>
      <c r="I1995" s="68">
        <v>184088086</v>
      </c>
    </row>
    <row r="1996" spans="1:9" s="121" customFormat="1" x14ac:dyDescent="0.25">
      <c r="A1996" s="112"/>
      <c r="B1996" s="65">
        <v>44954.922638888886</v>
      </c>
      <c r="C1996" s="66">
        <v>44955</v>
      </c>
      <c r="D1996" s="67">
        <v>1000</v>
      </c>
      <c r="E1996" s="67">
        <v>975</v>
      </c>
      <c r="F1996" s="67">
        <v>25</v>
      </c>
      <c r="G1996" s="182" t="s">
        <v>5920</v>
      </c>
      <c r="H1996" s="68" t="s">
        <v>5966</v>
      </c>
      <c r="I1996" s="68">
        <v>184092070</v>
      </c>
    </row>
    <row r="1997" spans="1:9" s="121" customFormat="1" x14ac:dyDescent="0.25">
      <c r="A1997" s="112"/>
      <c r="B1997" s="65">
        <v>44954.933229166665</v>
      </c>
      <c r="C1997" s="66">
        <v>44955</v>
      </c>
      <c r="D1997" s="67">
        <v>300</v>
      </c>
      <c r="E1997" s="67">
        <v>292.5</v>
      </c>
      <c r="F1997" s="67">
        <v>7.5</v>
      </c>
      <c r="G1997" s="182" t="s">
        <v>5920</v>
      </c>
      <c r="H1997" s="68" t="s">
        <v>651</v>
      </c>
      <c r="I1997" s="68">
        <v>184095440</v>
      </c>
    </row>
    <row r="1998" spans="1:9" s="121" customFormat="1" x14ac:dyDescent="0.25">
      <c r="A1998" s="112"/>
      <c r="B1998" s="65">
        <v>44954.954722222225</v>
      </c>
      <c r="C1998" s="66">
        <v>44955</v>
      </c>
      <c r="D1998" s="67">
        <v>5000</v>
      </c>
      <c r="E1998" s="67">
        <v>4875</v>
      </c>
      <c r="F1998" s="67">
        <v>125</v>
      </c>
      <c r="G1998" s="182" t="s">
        <v>10969</v>
      </c>
      <c r="H1998" s="68" t="s">
        <v>626</v>
      </c>
      <c r="I1998" s="68">
        <v>184102280</v>
      </c>
    </row>
    <row r="1999" spans="1:9" s="121" customFormat="1" x14ac:dyDescent="0.25">
      <c r="A1999" s="112"/>
      <c r="B1999" s="65">
        <v>44954.933981481481</v>
      </c>
      <c r="C1999" s="66">
        <v>44955</v>
      </c>
      <c r="D1999" s="67">
        <v>500</v>
      </c>
      <c r="E1999" s="67">
        <v>487.5</v>
      </c>
      <c r="F1999" s="67">
        <v>12.5</v>
      </c>
      <c r="G1999" s="182" t="s">
        <v>10955</v>
      </c>
      <c r="H1999" s="68" t="s">
        <v>989</v>
      </c>
      <c r="I1999" s="68">
        <v>184095640</v>
      </c>
    </row>
    <row r="2000" spans="1:9" s="121" customFormat="1" x14ac:dyDescent="0.25">
      <c r="A2000" s="112"/>
      <c r="B2000" s="65">
        <v>44954.950706018521</v>
      </c>
      <c r="C2000" s="66">
        <v>44955</v>
      </c>
      <c r="D2000" s="67">
        <v>559</v>
      </c>
      <c r="E2000" s="67">
        <v>545.02</v>
      </c>
      <c r="F2000" s="67">
        <v>13.98</v>
      </c>
      <c r="G2000" s="182" t="s">
        <v>10955</v>
      </c>
      <c r="H2000" s="68" t="s">
        <v>882</v>
      </c>
      <c r="I2000" s="68">
        <v>184100904</v>
      </c>
    </row>
    <row r="2001" spans="1:9" s="121" customFormat="1" x14ac:dyDescent="0.25">
      <c r="A2001" s="112"/>
      <c r="B2001" s="65">
        <v>44954.949074074073</v>
      </c>
      <c r="C2001" s="66">
        <v>44955</v>
      </c>
      <c r="D2001" s="67">
        <v>9000</v>
      </c>
      <c r="E2001" s="67">
        <v>8775</v>
      </c>
      <c r="F2001" s="67">
        <v>225</v>
      </c>
      <c r="G2001" s="182" t="s">
        <v>10955</v>
      </c>
      <c r="H2001" s="68" t="s">
        <v>203</v>
      </c>
      <c r="I2001" s="68">
        <v>184100390</v>
      </c>
    </row>
    <row r="2002" spans="1:9" s="121" customFormat="1" x14ac:dyDescent="0.25">
      <c r="A2002" s="112"/>
      <c r="B2002" s="65">
        <v>44954.966319444444</v>
      </c>
      <c r="C2002" s="66">
        <v>44956</v>
      </c>
      <c r="D2002" s="67">
        <v>100</v>
      </c>
      <c r="E2002" s="67">
        <v>97.5</v>
      </c>
      <c r="F2002" s="67">
        <v>2.5</v>
      </c>
      <c r="G2002" s="182" t="s">
        <v>5920</v>
      </c>
      <c r="H2002" s="68" t="s">
        <v>10986</v>
      </c>
      <c r="I2002" s="68">
        <v>184106112</v>
      </c>
    </row>
    <row r="2003" spans="1:9" s="121" customFormat="1" x14ac:dyDescent="0.25">
      <c r="A2003" s="112"/>
      <c r="B2003" s="65">
        <v>44954.982314814813</v>
      </c>
      <c r="C2003" s="66">
        <v>44956</v>
      </c>
      <c r="D2003" s="67">
        <v>150</v>
      </c>
      <c r="E2003" s="67">
        <v>146.25</v>
      </c>
      <c r="F2003" s="67">
        <v>3.75</v>
      </c>
      <c r="G2003" s="182" t="s">
        <v>5920</v>
      </c>
      <c r="H2003" s="68" t="s">
        <v>629</v>
      </c>
      <c r="I2003" s="68">
        <v>184110766</v>
      </c>
    </row>
    <row r="2004" spans="1:9" s="121" customFormat="1" x14ac:dyDescent="0.25">
      <c r="A2004" s="112"/>
      <c r="B2004" s="65">
        <v>44955.273194444446</v>
      </c>
      <c r="C2004" s="66">
        <v>44956</v>
      </c>
      <c r="D2004" s="67">
        <v>1000</v>
      </c>
      <c r="E2004" s="67">
        <v>975</v>
      </c>
      <c r="F2004" s="67">
        <v>25</v>
      </c>
      <c r="G2004" s="182" t="s">
        <v>10903</v>
      </c>
      <c r="H2004" s="68" t="s">
        <v>302</v>
      </c>
      <c r="I2004" s="68">
        <v>184160178</v>
      </c>
    </row>
    <row r="2005" spans="1:9" s="121" customFormat="1" x14ac:dyDescent="0.25">
      <c r="A2005" s="112"/>
      <c r="B2005" s="65">
        <v>44955.380196759259</v>
      </c>
      <c r="C2005" s="66">
        <v>44956</v>
      </c>
      <c r="D2005" s="67">
        <v>1000</v>
      </c>
      <c r="E2005" s="67">
        <v>975</v>
      </c>
      <c r="F2005" s="67">
        <v>25</v>
      </c>
      <c r="G2005" s="182" t="s">
        <v>10955</v>
      </c>
      <c r="H2005" s="68" t="s">
        <v>1307</v>
      </c>
      <c r="I2005" s="68">
        <v>184183524</v>
      </c>
    </row>
    <row r="2006" spans="1:9" s="121" customFormat="1" x14ac:dyDescent="0.25">
      <c r="A2006" s="112"/>
      <c r="B2006" s="65">
        <v>44955.392650462964</v>
      </c>
      <c r="C2006" s="66">
        <v>44956</v>
      </c>
      <c r="D2006" s="67">
        <v>300</v>
      </c>
      <c r="E2006" s="67">
        <v>292.5</v>
      </c>
      <c r="F2006" s="67">
        <v>7.5</v>
      </c>
      <c r="G2006" s="182" t="s">
        <v>5920</v>
      </c>
      <c r="H2006" s="68" t="s">
        <v>114</v>
      </c>
      <c r="I2006" s="68">
        <v>184186044</v>
      </c>
    </row>
    <row r="2007" spans="1:9" s="121" customFormat="1" x14ac:dyDescent="0.25">
      <c r="A2007" s="112"/>
      <c r="B2007" s="65">
        <v>44955.387314814812</v>
      </c>
      <c r="C2007" s="66">
        <v>44956</v>
      </c>
      <c r="D2007" s="67">
        <v>5000</v>
      </c>
      <c r="E2007" s="67">
        <v>4875</v>
      </c>
      <c r="F2007" s="67">
        <v>125</v>
      </c>
      <c r="G2007" s="182" t="s">
        <v>10955</v>
      </c>
      <c r="H2007" s="68" t="s">
        <v>5759</v>
      </c>
      <c r="I2007" s="68">
        <v>184184890</v>
      </c>
    </row>
    <row r="2008" spans="1:9" s="121" customFormat="1" x14ac:dyDescent="0.25">
      <c r="A2008" s="112"/>
      <c r="B2008" s="65">
        <v>44955.421203703707</v>
      </c>
      <c r="C2008" s="66">
        <v>44956</v>
      </c>
      <c r="D2008" s="67">
        <v>1000</v>
      </c>
      <c r="E2008" s="67">
        <v>975</v>
      </c>
      <c r="F2008" s="67">
        <v>25</v>
      </c>
      <c r="G2008" s="182" t="s">
        <v>5920</v>
      </c>
      <c r="H2008" s="68" t="s">
        <v>4956</v>
      </c>
      <c r="I2008" s="68">
        <v>184192836</v>
      </c>
    </row>
    <row r="2009" spans="1:9" s="121" customFormat="1" x14ac:dyDescent="0.25">
      <c r="A2009" s="112"/>
      <c r="B2009" s="65">
        <v>44955.441446759258</v>
      </c>
      <c r="C2009" s="66">
        <v>44956</v>
      </c>
      <c r="D2009" s="67">
        <v>3</v>
      </c>
      <c r="E2009" s="67">
        <v>2.92</v>
      </c>
      <c r="F2009" s="67">
        <v>0.08</v>
      </c>
      <c r="G2009" s="182" t="s">
        <v>4036</v>
      </c>
      <c r="H2009" s="68" t="s">
        <v>883</v>
      </c>
      <c r="I2009" s="68">
        <v>184198294</v>
      </c>
    </row>
    <row r="2010" spans="1:9" s="121" customFormat="1" x14ac:dyDescent="0.25">
      <c r="A2010" s="112"/>
      <c r="B2010" s="65">
        <v>44955.448599537034</v>
      </c>
      <c r="C2010" s="66">
        <v>44956</v>
      </c>
      <c r="D2010" s="67">
        <v>100</v>
      </c>
      <c r="E2010" s="67">
        <v>97.5</v>
      </c>
      <c r="F2010" s="67">
        <v>2.5</v>
      </c>
      <c r="G2010" s="182" t="s">
        <v>10955</v>
      </c>
      <c r="H2010" s="68" t="s">
        <v>3257</v>
      </c>
      <c r="I2010" s="68">
        <v>184200278</v>
      </c>
    </row>
    <row r="2011" spans="1:9" s="121" customFormat="1" x14ac:dyDescent="0.25">
      <c r="A2011" s="112"/>
      <c r="B2011" s="65">
        <v>44955.43959490741</v>
      </c>
      <c r="C2011" s="66">
        <v>44956</v>
      </c>
      <c r="D2011" s="67">
        <v>3</v>
      </c>
      <c r="E2011" s="67">
        <v>2.92</v>
      </c>
      <c r="F2011" s="67">
        <v>0.08</v>
      </c>
      <c r="G2011" s="182" t="s">
        <v>10955</v>
      </c>
      <c r="H2011" s="68" t="s">
        <v>883</v>
      </c>
      <c r="I2011" s="68">
        <v>184197750</v>
      </c>
    </row>
    <row r="2012" spans="1:9" s="121" customFormat="1" x14ac:dyDescent="0.25">
      <c r="A2012" s="112"/>
      <c r="B2012" s="65">
        <v>44955.466805555552</v>
      </c>
      <c r="C2012" s="66">
        <v>44956</v>
      </c>
      <c r="D2012" s="67">
        <v>300</v>
      </c>
      <c r="E2012" s="67">
        <v>292.5</v>
      </c>
      <c r="F2012" s="67">
        <v>7.5</v>
      </c>
      <c r="G2012" s="182" t="s">
        <v>5920</v>
      </c>
      <c r="H2012" s="68" t="s">
        <v>4486</v>
      </c>
      <c r="I2012" s="68">
        <v>184205524</v>
      </c>
    </row>
    <row r="2013" spans="1:9" s="121" customFormat="1" x14ac:dyDescent="0.25">
      <c r="A2013" s="112"/>
      <c r="B2013" s="65">
        <v>44955.47828703704</v>
      </c>
      <c r="C2013" s="66">
        <v>44956</v>
      </c>
      <c r="D2013" s="67">
        <v>300</v>
      </c>
      <c r="E2013" s="67">
        <v>292.5</v>
      </c>
      <c r="F2013" s="67">
        <v>7.5</v>
      </c>
      <c r="G2013" s="182" t="s">
        <v>10955</v>
      </c>
      <c r="H2013" s="68" t="s">
        <v>4486</v>
      </c>
      <c r="I2013" s="68">
        <v>184208920</v>
      </c>
    </row>
    <row r="2014" spans="1:9" s="121" customFormat="1" x14ac:dyDescent="0.25">
      <c r="A2014" s="112"/>
      <c r="B2014" s="65">
        <v>44955.480775462966</v>
      </c>
      <c r="C2014" s="66">
        <v>44956</v>
      </c>
      <c r="D2014" s="67">
        <v>500</v>
      </c>
      <c r="E2014" s="67">
        <v>487.5</v>
      </c>
      <c r="F2014" s="67">
        <v>12.5</v>
      </c>
      <c r="G2014" s="182" t="s">
        <v>10968</v>
      </c>
      <c r="H2014" s="68" t="s">
        <v>2689</v>
      </c>
      <c r="I2014" s="68">
        <v>184209666</v>
      </c>
    </row>
    <row r="2015" spans="1:9" s="121" customFormat="1" x14ac:dyDescent="0.25">
      <c r="A2015" s="112"/>
      <c r="B2015" s="65">
        <v>44955.477094907408</v>
      </c>
      <c r="C2015" s="66">
        <v>44956</v>
      </c>
      <c r="D2015" s="67">
        <v>300</v>
      </c>
      <c r="E2015" s="67">
        <v>292.5</v>
      </c>
      <c r="F2015" s="67">
        <v>7.5</v>
      </c>
      <c r="G2015" s="182" t="s">
        <v>4036</v>
      </c>
      <c r="H2015" s="68" t="s">
        <v>4486</v>
      </c>
      <c r="I2015" s="68">
        <v>184208568</v>
      </c>
    </row>
    <row r="2016" spans="1:9" s="121" customFormat="1" x14ac:dyDescent="0.25">
      <c r="A2016" s="112"/>
      <c r="B2016" s="65">
        <v>44955.511238425926</v>
      </c>
      <c r="C2016" s="66">
        <v>44956</v>
      </c>
      <c r="D2016" s="67">
        <v>500</v>
      </c>
      <c r="E2016" s="67">
        <v>487.5</v>
      </c>
      <c r="F2016" s="67">
        <v>12.5</v>
      </c>
      <c r="G2016" s="182" t="s">
        <v>5887</v>
      </c>
      <c r="H2016" s="68" t="s">
        <v>3663</v>
      </c>
      <c r="I2016" s="68">
        <v>184218490</v>
      </c>
    </row>
    <row r="2017" spans="1:9" s="121" customFormat="1" x14ac:dyDescent="0.25">
      <c r="A2017" s="112"/>
      <c r="B2017" s="65">
        <v>44955.516134259262</v>
      </c>
      <c r="C2017" s="66">
        <v>44956</v>
      </c>
      <c r="D2017" s="67">
        <v>500</v>
      </c>
      <c r="E2017" s="67">
        <v>487.5</v>
      </c>
      <c r="F2017" s="67">
        <v>12.5</v>
      </c>
      <c r="G2017" s="182" t="s">
        <v>10955</v>
      </c>
      <c r="H2017" s="68" t="s">
        <v>1710</v>
      </c>
      <c r="I2017" s="68">
        <v>184219978</v>
      </c>
    </row>
    <row r="2018" spans="1:9" s="121" customFormat="1" x14ac:dyDescent="0.25">
      <c r="A2018" s="112"/>
      <c r="B2018" s="65">
        <v>44955.538263888891</v>
      </c>
      <c r="C2018" s="66">
        <v>44956</v>
      </c>
      <c r="D2018" s="67">
        <v>110</v>
      </c>
      <c r="E2018" s="67">
        <v>107.25</v>
      </c>
      <c r="F2018" s="67">
        <v>2.75</v>
      </c>
      <c r="G2018" s="182" t="s">
        <v>10955</v>
      </c>
      <c r="H2018" s="68" t="s">
        <v>1883</v>
      </c>
      <c r="I2018" s="68">
        <v>184226604</v>
      </c>
    </row>
    <row r="2019" spans="1:9" s="121" customFormat="1" x14ac:dyDescent="0.25">
      <c r="A2019" s="112"/>
      <c r="B2019" s="65">
        <v>44955.576828703706</v>
      </c>
      <c r="C2019" s="66">
        <v>44956</v>
      </c>
      <c r="D2019" s="67">
        <v>1000</v>
      </c>
      <c r="E2019" s="67">
        <v>975</v>
      </c>
      <c r="F2019" s="67">
        <v>25</v>
      </c>
      <c r="G2019" s="182" t="s">
        <v>10968</v>
      </c>
      <c r="H2019" s="68" t="s">
        <v>4776</v>
      </c>
      <c r="I2019" s="68">
        <v>184238696</v>
      </c>
    </row>
    <row r="2020" spans="1:9" s="121" customFormat="1" x14ac:dyDescent="0.25">
      <c r="A2020" s="112"/>
      <c r="B2020" s="65">
        <v>44955.581250000003</v>
      </c>
      <c r="C2020" s="66">
        <v>44956</v>
      </c>
      <c r="D2020" s="67">
        <v>1000</v>
      </c>
      <c r="E2020" s="67">
        <v>975</v>
      </c>
      <c r="F2020" s="67">
        <v>25</v>
      </c>
      <c r="G2020" s="182" t="s">
        <v>10955</v>
      </c>
      <c r="H2020" s="68" t="s">
        <v>4776</v>
      </c>
      <c r="I2020" s="68">
        <v>184240214</v>
      </c>
    </row>
    <row r="2021" spans="1:9" s="121" customFormat="1" x14ac:dyDescent="0.25">
      <c r="A2021" s="112"/>
      <c r="B2021" s="65">
        <v>44955.591365740744</v>
      </c>
      <c r="C2021" s="66">
        <v>44956</v>
      </c>
      <c r="D2021" s="67">
        <v>500</v>
      </c>
      <c r="E2021" s="67">
        <v>487.5</v>
      </c>
      <c r="F2021" s="67">
        <v>12.5</v>
      </c>
      <c r="G2021" s="182" t="s">
        <v>10969</v>
      </c>
      <c r="H2021" s="68" t="s">
        <v>6283</v>
      </c>
      <c r="I2021" s="68">
        <v>184243210</v>
      </c>
    </row>
    <row r="2022" spans="1:9" s="121" customFormat="1" x14ac:dyDescent="0.25">
      <c r="A2022" s="112"/>
      <c r="B2022" s="65">
        <v>44955.600416666668</v>
      </c>
      <c r="C2022" s="66">
        <v>44956</v>
      </c>
      <c r="D2022" s="67">
        <v>900</v>
      </c>
      <c r="E2022" s="67">
        <v>877.5</v>
      </c>
      <c r="F2022" s="67">
        <v>22.5</v>
      </c>
      <c r="G2022" s="182" t="s">
        <v>10903</v>
      </c>
      <c r="H2022" s="68" t="s">
        <v>4705</v>
      </c>
      <c r="I2022" s="68">
        <v>184245904</v>
      </c>
    </row>
    <row r="2023" spans="1:9" s="121" customFormat="1" x14ac:dyDescent="0.25">
      <c r="A2023" s="112"/>
      <c r="B2023" s="65">
        <v>44955.606006944443</v>
      </c>
      <c r="C2023" s="66">
        <v>44956</v>
      </c>
      <c r="D2023" s="67">
        <v>15000</v>
      </c>
      <c r="E2023" s="67">
        <v>14625</v>
      </c>
      <c r="F2023" s="67">
        <v>375</v>
      </c>
      <c r="G2023" s="182" t="s">
        <v>10955</v>
      </c>
      <c r="H2023" s="68" t="s">
        <v>10987</v>
      </c>
      <c r="I2023" s="68">
        <v>184247518</v>
      </c>
    </row>
    <row r="2024" spans="1:9" s="121" customFormat="1" x14ac:dyDescent="0.25">
      <c r="A2024" s="112"/>
      <c r="B2024" s="65">
        <v>44955.59884259259</v>
      </c>
      <c r="C2024" s="66">
        <v>44956</v>
      </c>
      <c r="D2024" s="67">
        <v>200</v>
      </c>
      <c r="E2024" s="67">
        <v>195</v>
      </c>
      <c r="F2024" s="67">
        <v>5</v>
      </c>
      <c r="G2024" s="182" t="s">
        <v>10955</v>
      </c>
      <c r="H2024" s="68" t="s">
        <v>5890</v>
      </c>
      <c r="I2024" s="68">
        <v>184245468</v>
      </c>
    </row>
    <row r="2025" spans="1:9" s="121" customFormat="1" x14ac:dyDescent="0.25">
      <c r="A2025" s="112"/>
      <c r="B2025" s="65">
        <v>44955.612719907411</v>
      </c>
      <c r="C2025" s="66">
        <v>44956</v>
      </c>
      <c r="D2025" s="67">
        <v>5000</v>
      </c>
      <c r="E2025" s="67">
        <v>4875</v>
      </c>
      <c r="F2025" s="67">
        <v>125</v>
      </c>
      <c r="G2025" s="182" t="s">
        <v>10955</v>
      </c>
      <c r="H2025" s="68" t="s">
        <v>10735</v>
      </c>
      <c r="I2025" s="68">
        <v>184249512</v>
      </c>
    </row>
    <row r="2026" spans="1:9" s="121" customFormat="1" x14ac:dyDescent="0.25">
      <c r="A2026" s="112"/>
      <c r="B2026" s="65">
        <v>44955.692627314813</v>
      </c>
      <c r="C2026" s="66">
        <v>44956</v>
      </c>
      <c r="D2026" s="67">
        <v>200</v>
      </c>
      <c r="E2026" s="67">
        <v>195</v>
      </c>
      <c r="F2026" s="67">
        <v>5</v>
      </c>
      <c r="G2026" s="182" t="s">
        <v>10955</v>
      </c>
      <c r="H2026" s="68" t="s">
        <v>871</v>
      </c>
      <c r="I2026" s="68">
        <v>184274206</v>
      </c>
    </row>
    <row r="2027" spans="1:9" s="121" customFormat="1" x14ac:dyDescent="0.25">
      <c r="A2027" s="112"/>
      <c r="B2027" s="65">
        <v>44955.680381944447</v>
      </c>
      <c r="C2027" s="66">
        <v>44956</v>
      </c>
      <c r="D2027" s="67">
        <v>150</v>
      </c>
      <c r="E2027" s="67">
        <v>146.25</v>
      </c>
      <c r="F2027" s="67">
        <v>3.75</v>
      </c>
      <c r="G2027" s="182" t="s">
        <v>10955</v>
      </c>
      <c r="H2027" s="68" t="s">
        <v>872</v>
      </c>
      <c r="I2027" s="68">
        <v>184270364</v>
      </c>
    </row>
    <row r="2028" spans="1:9" s="121" customFormat="1" x14ac:dyDescent="0.25">
      <c r="A2028" s="112"/>
      <c r="B2028" s="65">
        <v>44955.683136574073</v>
      </c>
      <c r="C2028" s="66">
        <v>44956</v>
      </c>
      <c r="D2028" s="67">
        <v>15</v>
      </c>
      <c r="E2028" s="67">
        <v>14.62</v>
      </c>
      <c r="F2028" s="67">
        <v>0.38</v>
      </c>
      <c r="G2028" s="182" t="s">
        <v>4036</v>
      </c>
      <c r="H2028" s="68" t="s">
        <v>909</v>
      </c>
      <c r="I2028" s="68">
        <v>184271280</v>
      </c>
    </row>
    <row r="2029" spans="1:9" s="121" customFormat="1" x14ac:dyDescent="0.25">
      <c r="A2029" s="112"/>
      <c r="B2029" s="65">
        <v>44955.690127314818</v>
      </c>
      <c r="C2029" s="66">
        <v>44956</v>
      </c>
      <c r="D2029" s="67">
        <v>200</v>
      </c>
      <c r="E2029" s="67">
        <v>195</v>
      </c>
      <c r="F2029" s="67">
        <v>5</v>
      </c>
      <c r="G2029" s="182" t="s">
        <v>10955</v>
      </c>
      <c r="H2029" s="68" t="s">
        <v>5902</v>
      </c>
      <c r="I2029" s="68">
        <v>184273378</v>
      </c>
    </row>
    <row r="2030" spans="1:9" s="121" customFormat="1" x14ac:dyDescent="0.25">
      <c r="A2030" s="112"/>
      <c r="B2030" s="65">
        <v>44955.717766203707</v>
      </c>
      <c r="C2030" s="66">
        <v>44956</v>
      </c>
      <c r="D2030" s="67">
        <v>100</v>
      </c>
      <c r="E2030" s="67">
        <v>97.5</v>
      </c>
      <c r="F2030" s="67">
        <v>2.5</v>
      </c>
      <c r="G2030" s="182" t="s">
        <v>10955</v>
      </c>
      <c r="H2030" s="68" t="s">
        <v>708</v>
      </c>
      <c r="I2030" s="68">
        <v>184281484</v>
      </c>
    </row>
    <row r="2031" spans="1:9" s="121" customFormat="1" x14ac:dyDescent="0.25">
      <c r="A2031" s="112"/>
      <c r="B2031" s="65">
        <v>44955.733275462961</v>
      </c>
      <c r="C2031" s="66">
        <v>44956</v>
      </c>
      <c r="D2031" s="67">
        <v>100</v>
      </c>
      <c r="E2031" s="67">
        <v>97.5</v>
      </c>
      <c r="F2031" s="67">
        <v>2.5</v>
      </c>
      <c r="G2031" s="182" t="s">
        <v>10955</v>
      </c>
      <c r="H2031" s="68" t="s">
        <v>6102</v>
      </c>
      <c r="I2031" s="68">
        <v>184285846</v>
      </c>
    </row>
    <row r="2032" spans="1:9" s="121" customFormat="1" x14ac:dyDescent="0.25">
      <c r="A2032" s="112"/>
      <c r="B2032" s="65">
        <v>44955.759780092594</v>
      </c>
      <c r="C2032" s="66">
        <v>44956</v>
      </c>
      <c r="D2032" s="67">
        <v>300</v>
      </c>
      <c r="E2032" s="67">
        <v>292.5</v>
      </c>
      <c r="F2032" s="67">
        <v>7.5</v>
      </c>
      <c r="G2032" s="182" t="s">
        <v>4036</v>
      </c>
      <c r="H2032" s="68" t="s">
        <v>2933</v>
      </c>
      <c r="I2032" s="68">
        <v>184293748</v>
      </c>
    </row>
    <row r="2033" spans="1:9" s="121" customFormat="1" x14ac:dyDescent="0.25">
      <c r="A2033" s="112"/>
      <c r="B2033" s="65">
        <v>44955.772048611114</v>
      </c>
      <c r="C2033" s="66">
        <v>44956</v>
      </c>
      <c r="D2033" s="67">
        <v>1000</v>
      </c>
      <c r="E2033" s="67">
        <v>975</v>
      </c>
      <c r="F2033" s="67">
        <v>25</v>
      </c>
      <c r="G2033" s="182" t="s">
        <v>5920</v>
      </c>
      <c r="H2033" s="68" t="s">
        <v>10821</v>
      </c>
      <c r="I2033" s="68">
        <v>184297294</v>
      </c>
    </row>
    <row r="2034" spans="1:9" s="121" customFormat="1" x14ac:dyDescent="0.25">
      <c r="A2034" s="112"/>
      <c r="B2034" s="65">
        <v>44955.787685185183</v>
      </c>
      <c r="C2034" s="66">
        <v>44956</v>
      </c>
      <c r="D2034" s="67">
        <v>1000</v>
      </c>
      <c r="E2034" s="67">
        <v>975</v>
      </c>
      <c r="F2034" s="67">
        <v>25</v>
      </c>
      <c r="G2034" s="182" t="s">
        <v>10955</v>
      </c>
      <c r="H2034" s="68" t="s">
        <v>420</v>
      </c>
      <c r="I2034" s="68">
        <v>184304126</v>
      </c>
    </row>
    <row r="2035" spans="1:9" s="121" customFormat="1" x14ac:dyDescent="0.25">
      <c r="A2035" s="112"/>
      <c r="B2035" s="65">
        <v>44955.795162037037</v>
      </c>
      <c r="C2035" s="66">
        <v>44956</v>
      </c>
      <c r="D2035" s="67">
        <v>1000</v>
      </c>
      <c r="E2035" s="67">
        <v>975</v>
      </c>
      <c r="F2035" s="67">
        <v>25</v>
      </c>
      <c r="G2035" s="182" t="s">
        <v>10955</v>
      </c>
      <c r="H2035" s="68" t="s">
        <v>471</v>
      </c>
      <c r="I2035" s="68">
        <v>184308022</v>
      </c>
    </row>
    <row r="2036" spans="1:9" s="121" customFormat="1" x14ac:dyDescent="0.25">
      <c r="A2036" s="112"/>
      <c r="B2036" s="65">
        <v>44955.824675925927</v>
      </c>
      <c r="C2036" s="66">
        <v>44956</v>
      </c>
      <c r="D2036" s="67">
        <v>3250</v>
      </c>
      <c r="E2036" s="67">
        <v>3168.75</v>
      </c>
      <c r="F2036" s="67">
        <v>81.25</v>
      </c>
      <c r="G2036" s="182" t="s">
        <v>10955</v>
      </c>
      <c r="H2036" s="68" t="s">
        <v>658</v>
      </c>
      <c r="I2036" s="68">
        <v>184317506</v>
      </c>
    </row>
    <row r="2037" spans="1:9" s="121" customFormat="1" x14ac:dyDescent="0.25">
      <c r="A2037" s="112"/>
      <c r="B2037" s="65">
        <v>44955.837546296294</v>
      </c>
      <c r="C2037" s="66">
        <v>44956</v>
      </c>
      <c r="D2037" s="67">
        <v>2500</v>
      </c>
      <c r="E2037" s="67">
        <v>2437.5</v>
      </c>
      <c r="F2037" s="67">
        <v>62.5</v>
      </c>
      <c r="G2037" s="182" t="s">
        <v>4745</v>
      </c>
      <c r="H2037" s="68" t="s">
        <v>10575</v>
      </c>
      <c r="I2037" s="68">
        <v>184321210</v>
      </c>
    </row>
    <row r="2038" spans="1:9" s="121" customFormat="1" x14ac:dyDescent="0.25">
      <c r="A2038" s="112"/>
      <c r="B2038" s="65">
        <v>44955.8356712963</v>
      </c>
      <c r="C2038" s="66">
        <v>44956</v>
      </c>
      <c r="D2038" s="67">
        <v>3000</v>
      </c>
      <c r="E2038" s="67">
        <v>2925</v>
      </c>
      <c r="F2038" s="67">
        <v>75</v>
      </c>
      <c r="G2038" s="182" t="s">
        <v>10955</v>
      </c>
      <c r="H2038" s="68" t="s">
        <v>2863</v>
      </c>
      <c r="I2038" s="68">
        <v>184320700</v>
      </c>
    </row>
    <row r="2039" spans="1:9" s="121" customFormat="1" x14ac:dyDescent="0.25">
      <c r="A2039" s="112"/>
      <c r="B2039" s="65">
        <v>44955.83630787037</v>
      </c>
      <c r="C2039" s="66">
        <v>44956</v>
      </c>
      <c r="D2039" s="67">
        <v>100</v>
      </c>
      <c r="E2039" s="67">
        <v>97.5</v>
      </c>
      <c r="F2039" s="67">
        <v>2.5</v>
      </c>
      <c r="G2039" s="182" t="s">
        <v>5887</v>
      </c>
      <c r="H2039" s="68" t="s">
        <v>10574</v>
      </c>
      <c r="I2039" s="68">
        <v>184320896</v>
      </c>
    </row>
    <row r="2040" spans="1:9" s="121" customFormat="1" x14ac:dyDescent="0.25">
      <c r="A2040" s="112"/>
      <c r="B2040" s="65">
        <v>44955.849328703705</v>
      </c>
      <c r="C2040" s="66">
        <v>44956</v>
      </c>
      <c r="D2040" s="67">
        <v>252</v>
      </c>
      <c r="E2040" s="67">
        <v>245.7</v>
      </c>
      <c r="F2040" s="67">
        <v>6.3</v>
      </c>
      <c r="G2040" s="182" t="s">
        <v>10955</v>
      </c>
      <c r="H2040" s="68" t="s">
        <v>5458</v>
      </c>
      <c r="I2040" s="68">
        <v>184324742</v>
      </c>
    </row>
    <row r="2041" spans="1:9" s="121" customFormat="1" x14ac:dyDescent="0.25">
      <c r="A2041" s="112"/>
      <c r="B2041" s="65">
        <v>44955.855543981481</v>
      </c>
      <c r="C2041" s="66">
        <v>44956</v>
      </c>
      <c r="D2041" s="67">
        <v>1000</v>
      </c>
      <c r="E2041" s="67">
        <v>975</v>
      </c>
      <c r="F2041" s="67">
        <v>25</v>
      </c>
      <c r="G2041" s="182" t="s">
        <v>5920</v>
      </c>
      <c r="H2041" s="68" t="s">
        <v>10881</v>
      </c>
      <c r="I2041" s="68">
        <v>184326480</v>
      </c>
    </row>
    <row r="2042" spans="1:9" s="121" customFormat="1" x14ac:dyDescent="0.25">
      <c r="A2042" s="112"/>
      <c r="B2042" s="65">
        <v>44955.847951388889</v>
      </c>
      <c r="C2042" s="66">
        <v>44956</v>
      </c>
      <c r="D2042" s="67">
        <v>1000</v>
      </c>
      <c r="E2042" s="67">
        <v>975</v>
      </c>
      <c r="F2042" s="67">
        <v>25</v>
      </c>
      <c r="G2042" s="182" t="s">
        <v>10955</v>
      </c>
      <c r="H2042" s="68" t="s">
        <v>10881</v>
      </c>
      <c r="I2042" s="68">
        <v>184324304</v>
      </c>
    </row>
    <row r="2043" spans="1:9" s="121" customFormat="1" x14ac:dyDescent="0.25">
      <c r="A2043" s="112"/>
      <c r="B2043" s="65">
        <v>44955.892129629632</v>
      </c>
      <c r="C2043" s="66">
        <v>44956</v>
      </c>
      <c r="D2043" s="67">
        <v>1000</v>
      </c>
      <c r="E2043" s="67">
        <v>975</v>
      </c>
      <c r="F2043" s="67">
        <v>25</v>
      </c>
      <c r="G2043" s="182" t="s">
        <v>10955</v>
      </c>
      <c r="H2043" s="68" t="s">
        <v>6238</v>
      </c>
      <c r="I2043" s="68">
        <v>184336870</v>
      </c>
    </row>
    <row r="2044" spans="1:9" s="121" customFormat="1" x14ac:dyDescent="0.25">
      <c r="A2044" s="112"/>
      <c r="B2044" s="65">
        <v>44955.893101851849</v>
      </c>
      <c r="C2044" s="66">
        <v>44956</v>
      </c>
      <c r="D2044" s="67">
        <v>400</v>
      </c>
      <c r="E2044" s="67">
        <v>390</v>
      </c>
      <c r="F2044" s="67">
        <v>10</v>
      </c>
      <c r="G2044" s="182" t="s">
        <v>10969</v>
      </c>
      <c r="H2044" s="68" t="s">
        <v>10988</v>
      </c>
      <c r="I2044" s="68">
        <v>184337068</v>
      </c>
    </row>
    <row r="2045" spans="1:9" s="121" customFormat="1" x14ac:dyDescent="0.25">
      <c r="A2045" s="112"/>
      <c r="B2045" s="65">
        <v>44955.912499999999</v>
      </c>
      <c r="C2045" s="66">
        <v>44956</v>
      </c>
      <c r="D2045" s="67">
        <v>90</v>
      </c>
      <c r="E2045" s="67">
        <v>87.75</v>
      </c>
      <c r="F2045" s="67">
        <v>2.25</v>
      </c>
      <c r="G2045" s="182" t="s">
        <v>10955</v>
      </c>
      <c r="H2045" s="68" t="s">
        <v>2981</v>
      </c>
      <c r="I2045" s="68">
        <v>184342360</v>
      </c>
    </row>
    <row r="2046" spans="1:9" s="121" customFormat="1" x14ac:dyDescent="0.25">
      <c r="A2046" s="112"/>
      <c r="B2046" s="65">
        <v>44955.905555555553</v>
      </c>
      <c r="C2046" s="66">
        <v>44956</v>
      </c>
      <c r="D2046" s="67">
        <v>500</v>
      </c>
      <c r="E2046" s="67">
        <v>487.5</v>
      </c>
      <c r="F2046" s="67">
        <v>12.5</v>
      </c>
      <c r="G2046" s="182" t="s">
        <v>10903</v>
      </c>
      <c r="H2046" s="68" t="s">
        <v>77</v>
      </c>
      <c r="I2046" s="68">
        <v>184340484</v>
      </c>
    </row>
    <row r="2047" spans="1:9" s="121" customFormat="1" x14ac:dyDescent="0.25">
      <c r="A2047" s="112"/>
      <c r="B2047" s="65">
        <v>44955.911296296297</v>
      </c>
      <c r="C2047" s="66">
        <v>44956</v>
      </c>
      <c r="D2047" s="67">
        <v>5000</v>
      </c>
      <c r="E2047" s="67">
        <v>4875</v>
      </c>
      <c r="F2047" s="67">
        <v>125</v>
      </c>
      <c r="G2047" s="182" t="s">
        <v>10955</v>
      </c>
      <c r="H2047" s="68" t="s">
        <v>5898</v>
      </c>
      <c r="I2047" s="68">
        <v>184342084</v>
      </c>
    </row>
    <row r="2048" spans="1:9" s="121" customFormat="1" x14ac:dyDescent="0.25">
      <c r="A2048" s="112"/>
      <c r="B2048" s="65">
        <v>44955.930833333332</v>
      </c>
      <c r="C2048" s="66">
        <v>44956</v>
      </c>
      <c r="D2048" s="67">
        <v>300</v>
      </c>
      <c r="E2048" s="67">
        <v>292.5</v>
      </c>
      <c r="F2048" s="67">
        <v>7.5</v>
      </c>
      <c r="G2048" s="182" t="s">
        <v>4036</v>
      </c>
      <c r="H2048" s="68" t="s">
        <v>970</v>
      </c>
      <c r="I2048" s="68">
        <v>184347906</v>
      </c>
    </row>
    <row r="2049" spans="1:9" s="121" customFormat="1" x14ac:dyDescent="0.25">
      <c r="A2049" s="112"/>
      <c r="B2049" s="65">
        <v>44955.932314814818</v>
      </c>
      <c r="C2049" s="66">
        <v>44956</v>
      </c>
      <c r="D2049" s="67">
        <v>2000</v>
      </c>
      <c r="E2049" s="67">
        <v>1950</v>
      </c>
      <c r="F2049" s="67">
        <v>50</v>
      </c>
      <c r="G2049" s="182" t="s">
        <v>10955</v>
      </c>
      <c r="H2049" s="68" t="s">
        <v>1001</v>
      </c>
      <c r="I2049" s="68">
        <v>184348314</v>
      </c>
    </row>
    <row r="2050" spans="1:9" s="121" customFormat="1" x14ac:dyDescent="0.25">
      <c r="A2050" s="112"/>
      <c r="B2050" s="65">
        <v>44955.943182870367</v>
      </c>
      <c r="C2050" s="66">
        <v>44956</v>
      </c>
      <c r="D2050" s="67">
        <v>400</v>
      </c>
      <c r="E2050" s="67">
        <v>390</v>
      </c>
      <c r="F2050" s="67">
        <v>10</v>
      </c>
      <c r="G2050" s="182" t="s">
        <v>10955</v>
      </c>
      <c r="H2050" s="68" t="s">
        <v>196</v>
      </c>
      <c r="I2050" s="68">
        <v>184351432</v>
      </c>
    </row>
    <row r="2051" spans="1:9" s="121" customFormat="1" x14ac:dyDescent="0.25">
      <c r="A2051" s="112"/>
      <c r="B2051" s="65">
        <v>44955.958599537036</v>
      </c>
      <c r="C2051" s="66">
        <v>44956</v>
      </c>
      <c r="D2051" s="67">
        <v>100</v>
      </c>
      <c r="E2051" s="67">
        <v>97.5</v>
      </c>
      <c r="F2051" s="67">
        <v>2.5</v>
      </c>
      <c r="G2051" s="182" t="s">
        <v>10955</v>
      </c>
      <c r="H2051" s="68" t="s">
        <v>5946</v>
      </c>
      <c r="I2051" s="68">
        <v>184355928</v>
      </c>
    </row>
    <row r="2052" spans="1:9" s="121" customFormat="1" x14ac:dyDescent="0.25">
      <c r="A2052" s="112"/>
      <c r="B2052" s="65">
        <v>44955.933252314811</v>
      </c>
      <c r="C2052" s="66">
        <v>44956</v>
      </c>
      <c r="D2052" s="67">
        <v>2000</v>
      </c>
      <c r="E2052" s="67">
        <v>1950</v>
      </c>
      <c r="F2052" s="67">
        <v>50</v>
      </c>
      <c r="G2052" s="182" t="s">
        <v>5920</v>
      </c>
      <c r="H2052" s="68" t="s">
        <v>1001</v>
      </c>
      <c r="I2052" s="68">
        <v>184348536</v>
      </c>
    </row>
    <row r="2053" spans="1:9" s="121" customFormat="1" x14ac:dyDescent="0.25">
      <c r="A2053" s="112"/>
      <c r="B2053" s="65">
        <v>44955.94734953704</v>
      </c>
      <c r="C2053" s="66">
        <v>44956</v>
      </c>
      <c r="D2053" s="67">
        <v>400</v>
      </c>
      <c r="E2053" s="67">
        <v>390</v>
      </c>
      <c r="F2053" s="67">
        <v>10</v>
      </c>
      <c r="G2053" s="182" t="s">
        <v>5920</v>
      </c>
      <c r="H2053" s="68" t="s">
        <v>196</v>
      </c>
      <c r="I2053" s="68">
        <v>184352670</v>
      </c>
    </row>
    <row r="2054" spans="1:9" s="121" customFormat="1" x14ac:dyDescent="0.25">
      <c r="A2054" s="112"/>
      <c r="B2054" s="65">
        <v>44955.949745370373</v>
      </c>
      <c r="C2054" s="66">
        <v>44956</v>
      </c>
      <c r="D2054" s="67">
        <v>400</v>
      </c>
      <c r="E2054" s="67">
        <v>390</v>
      </c>
      <c r="F2054" s="67">
        <v>10</v>
      </c>
      <c r="G2054" s="182" t="s">
        <v>10968</v>
      </c>
      <c r="H2054" s="68" t="s">
        <v>196</v>
      </c>
      <c r="I2054" s="68">
        <v>184353364</v>
      </c>
    </row>
    <row r="2055" spans="1:9" s="121" customFormat="1" x14ac:dyDescent="0.25">
      <c r="A2055" s="112"/>
      <c r="B2055" s="65">
        <v>44955.93409722222</v>
      </c>
      <c r="C2055" s="66">
        <v>44956</v>
      </c>
      <c r="D2055" s="67">
        <v>2000</v>
      </c>
      <c r="E2055" s="67">
        <v>1950</v>
      </c>
      <c r="F2055" s="67">
        <v>50</v>
      </c>
      <c r="G2055" s="182" t="s">
        <v>10969</v>
      </c>
      <c r="H2055" s="68" t="s">
        <v>1001</v>
      </c>
      <c r="I2055" s="68">
        <v>184348748</v>
      </c>
    </row>
    <row r="2056" spans="1:9" s="121" customFormat="1" x14ac:dyDescent="0.25">
      <c r="A2056" s="112"/>
      <c r="B2056" s="65">
        <v>44955.934733796297</v>
      </c>
      <c r="C2056" s="66">
        <v>44956</v>
      </c>
      <c r="D2056" s="67">
        <v>2000</v>
      </c>
      <c r="E2056" s="67">
        <v>1950</v>
      </c>
      <c r="F2056" s="67">
        <v>50</v>
      </c>
      <c r="G2056" s="182" t="s">
        <v>10968</v>
      </c>
      <c r="H2056" s="68" t="s">
        <v>1001</v>
      </c>
      <c r="I2056" s="68">
        <v>184348938</v>
      </c>
    </row>
    <row r="2057" spans="1:9" s="121" customFormat="1" x14ac:dyDescent="0.25">
      <c r="A2057" s="112"/>
      <c r="B2057" s="65">
        <v>44955.935381944444</v>
      </c>
      <c r="C2057" s="66">
        <v>44956</v>
      </c>
      <c r="D2057" s="67">
        <v>2000</v>
      </c>
      <c r="E2057" s="67">
        <v>1950</v>
      </c>
      <c r="F2057" s="67">
        <v>50</v>
      </c>
      <c r="G2057" s="182" t="s">
        <v>5887</v>
      </c>
      <c r="H2057" s="68" t="s">
        <v>6676</v>
      </c>
      <c r="I2057" s="68">
        <v>184349146</v>
      </c>
    </row>
    <row r="2058" spans="1:9" s="121" customFormat="1" x14ac:dyDescent="0.25">
      <c r="A2058" s="112"/>
      <c r="B2058" s="65">
        <v>44955.954965277779</v>
      </c>
      <c r="C2058" s="66">
        <v>44956</v>
      </c>
      <c r="D2058" s="67">
        <v>1200</v>
      </c>
      <c r="E2058" s="67">
        <v>1170</v>
      </c>
      <c r="F2058" s="67">
        <v>30</v>
      </c>
      <c r="G2058" s="182" t="s">
        <v>4036</v>
      </c>
      <c r="H2058" s="68" t="s">
        <v>196</v>
      </c>
      <c r="I2058" s="68">
        <v>184354856</v>
      </c>
    </row>
    <row r="2059" spans="1:9" s="121" customFormat="1" x14ac:dyDescent="0.25">
      <c r="A2059" s="112"/>
      <c r="B2059" s="65">
        <v>44955.935972222222</v>
      </c>
      <c r="C2059" s="66">
        <v>44956</v>
      </c>
      <c r="D2059" s="67">
        <v>2000</v>
      </c>
      <c r="E2059" s="67">
        <v>1950</v>
      </c>
      <c r="F2059" s="67">
        <v>50</v>
      </c>
      <c r="G2059" s="182" t="s">
        <v>10903</v>
      </c>
      <c r="H2059" s="68" t="s">
        <v>1001</v>
      </c>
      <c r="I2059" s="68">
        <v>184349322</v>
      </c>
    </row>
    <row r="2060" spans="1:9" s="121" customFormat="1" x14ac:dyDescent="0.25">
      <c r="A2060" s="112"/>
      <c r="B2060" s="65">
        <v>44955.936527777776</v>
      </c>
      <c r="C2060" s="66">
        <v>44956</v>
      </c>
      <c r="D2060" s="67">
        <v>2000</v>
      </c>
      <c r="E2060" s="67">
        <v>1950</v>
      </c>
      <c r="F2060" s="67">
        <v>50</v>
      </c>
      <c r="G2060" s="182" t="s">
        <v>4036</v>
      </c>
      <c r="H2060" s="68" t="s">
        <v>1001</v>
      </c>
      <c r="I2060" s="68">
        <v>184349516</v>
      </c>
    </row>
    <row r="2061" spans="1:9" s="121" customFormat="1" x14ac:dyDescent="0.25">
      <c r="A2061" s="112"/>
      <c r="B2061" s="65">
        <v>44955.972453703704</v>
      </c>
      <c r="C2061" s="66">
        <v>44957</v>
      </c>
      <c r="D2061" s="67">
        <v>150</v>
      </c>
      <c r="E2061" s="67">
        <v>146.25</v>
      </c>
      <c r="F2061" s="67">
        <v>3.75</v>
      </c>
      <c r="G2061" s="182" t="s">
        <v>5920</v>
      </c>
      <c r="H2061" s="68" t="s">
        <v>629</v>
      </c>
      <c r="I2061" s="68">
        <v>184359976</v>
      </c>
    </row>
    <row r="2062" spans="1:9" s="121" customFormat="1" x14ac:dyDescent="0.25">
      <c r="A2062" s="112"/>
      <c r="B2062" s="65">
        <v>44955.973703703705</v>
      </c>
      <c r="C2062" s="66">
        <v>44957</v>
      </c>
      <c r="D2062" s="67">
        <v>300</v>
      </c>
      <c r="E2062" s="67">
        <v>292.5</v>
      </c>
      <c r="F2062" s="67">
        <v>7.5</v>
      </c>
      <c r="G2062" s="182" t="s">
        <v>10955</v>
      </c>
      <c r="H2062" s="68" t="s">
        <v>5857</v>
      </c>
      <c r="I2062" s="68">
        <v>184360280</v>
      </c>
    </row>
    <row r="2063" spans="1:9" s="121" customFormat="1" x14ac:dyDescent="0.25">
      <c r="A2063" s="112"/>
      <c r="B2063" s="65">
        <v>44955.987500000003</v>
      </c>
      <c r="C2063" s="66">
        <v>44957</v>
      </c>
      <c r="D2063" s="67">
        <v>70</v>
      </c>
      <c r="E2063" s="67">
        <v>68.25</v>
      </c>
      <c r="F2063" s="67">
        <v>1.75</v>
      </c>
      <c r="G2063" s="182" t="s">
        <v>10903</v>
      </c>
      <c r="H2063" s="68" t="s">
        <v>3799</v>
      </c>
      <c r="I2063" s="68">
        <v>184363978</v>
      </c>
    </row>
    <row r="2064" spans="1:9" s="121" customFormat="1" x14ac:dyDescent="0.25">
      <c r="A2064" s="112"/>
      <c r="B2064" s="65">
        <v>44955.961076388892</v>
      </c>
      <c r="C2064" s="66">
        <v>44957</v>
      </c>
      <c r="D2064" s="67">
        <v>750</v>
      </c>
      <c r="E2064" s="67">
        <v>731.25</v>
      </c>
      <c r="F2064" s="67">
        <v>18.75</v>
      </c>
      <c r="G2064" s="182" t="s">
        <v>10955</v>
      </c>
      <c r="H2064" s="68" t="s">
        <v>1426</v>
      </c>
      <c r="I2064" s="68">
        <v>184356812</v>
      </c>
    </row>
    <row r="2065" spans="1:9" s="121" customFormat="1" x14ac:dyDescent="0.25">
      <c r="A2065" s="112"/>
      <c r="B2065" s="65">
        <v>44955.98810185185</v>
      </c>
      <c r="C2065" s="66">
        <v>44957</v>
      </c>
      <c r="D2065" s="67">
        <v>300</v>
      </c>
      <c r="E2065" s="67">
        <v>292.5</v>
      </c>
      <c r="F2065" s="67">
        <v>7.5</v>
      </c>
      <c r="G2065" s="182" t="s">
        <v>10955</v>
      </c>
      <c r="H2065" s="68" t="s">
        <v>4008</v>
      </c>
      <c r="I2065" s="68">
        <v>184364124</v>
      </c>
    </row>
    <row r="2066" spans="1:9" s="121" customFormat="1" x14ac:dyDescent="0.25">
      <c r="A2066" s="112"/>
      <c r="B2066" s="65">
        <v>44956.169189814813</v>
      </c>
      <c r="C2066" s="66">
        <v>44957</v>
      </c>
      <c r="D2066" s="67">
        <v>150</v>
      </c>
      <c r="E2066" s="67">
        <v>146.25</v>
      </c>
      <c r="F2066" s="67">
        <v>3.75</v>
      </c>
      <c r="G2066" s="182" t="s">
        <v>10968</v>
      </c>
      <c r="H2066" s="68" t="s">
        <v>1076</v>
      </c>
      <c r="I2066" s="68">
        <v>184395074</v>
      </c>
    </row>
    <row r="2067" spans="1:9" s="121" customFormat="1" x14ac:dyDescent="0.25">
      <c r="A2067" s="112"/>
      <c r="B2067" s="65">
        <v>44956.213101851848</v>
      </c>
      <c r="C2067" s="66">
        <v>44957</v>
      </c>
      <c r="D2067" s="67">
        <v>1000</v>
      </c>
      <c r="E2067" s="67">
        <v>975</v>
      </c>
      <c r="F2067" s="67">
        <v>25</v>
      </c>
      <c r="G2067" s="182" t="s">
        <v>10968</v>
      </c>
      <c r="H2067" s="68" t="s">
        <v>2909</v>
      </c>
      <c r="I2067" s="68">
        <v>184400666</v>
      </c>
    </row>
    <row r="2068" spans="1:9" s="121" customFormat="1" x14ac:dyDescent="0.25">
      <c r="A2068" s="112"/>
      <c r="B2068" s="65">
        <v>44956.188564814816</v>
      </c>
      <c r="C2068" s="66">
        <v>44957</v>
      </c>
      <c r="D2068" s="67">
        <v>100</v>
      </c>
      <c r="E2068" s="67">
        <v>97.5</v>
      </c>
      <c r="F2068" s="67">
        <v>2.5</v>
      </c>
      <c r="G2068" s="182" t="s">
        <v>10955</v>
      </c>
      <c r="H2068" s="68" t="s">
        <v>76</v>
      </c>
      <c r="I2068" s="68">
        <v>184397536</v>
      </c>
    </row>
    <row r="2069" spans="1:9" s="121" customFormat="1" x14ac:dyDescent="0.25">
      <c r="A2069" s="112"/>
      <c r="B2069" s="65">
        <v>44956.21466435185</v>
      </c>
      <c r="C2069" s="66">
        <v>44957</v>
      </c>
      <c r="D2069" s="67">
        <v>1000</v>
      </c>
      <c r="E2069" s="67">
        <v>975</v>
      </c>
      <c r="F2069" s="67">
        <v>25</v>
      </c>
      <c r="G2069" s="182" t="s">
        <v>5920</v>
      </c>
      <c r="H2069" s="68" t="s">
        <v>2909</v>
      </c>
      <c r="I2069" s="68">
        <v>184400872</v>
      </c>
    </row>
    <row r="2070" spans="1:9" s="121" customFormat="1" x14ac:dyDescent="0.25">
      <c r="A2070" s="112"/>
      <c r="B2070" s="65">
        <v>44956.215787037036</v>
      </c>
      <c r="C2070" s="66">
        <v>44957</v>
      </c>
      <c r="D2070" s="67">
        <v>1000</v>
      </c>
      <c r="E2070" s="67">
        <v>975</v>
      </c>
      <c r="F2070" s="67">
        <v>25</v>
      </c>
      <c r="G2070" s="182" t="s">
        <v>10955</v>
      </c>
      <c r="H2070" s="68" t="s">
        <v>2909</v>
      </c>
      <c r="I2070" s="68">
        <v>184401020</v>
      </c>
    </row>
    <row r="2071" spans="1:9" s="121" customFormat="1" x14ac:dyDescent="0.25">
      <c r="A2071" s="112"/>
      <c r="B2071" s="65">
        <v>44956.243981481479</v>
      </c>
      <c r="C2071" s="66">
        <v>44957</v>
      </c>
      <c r="D2071" s="67">
        <v>100</v>
      </c>
      <c r="E2071" s="67">
        <v>97.5</v>
      </c>
      <c r="F2071" s="67">
        <v>2.5</v>
      </c>
      <c r="G2071" s="182" t="s">
        <v>10955</v>
      </c>
      <c r="H2071" s="68" t="s">
        <v>76</v>
      </c>
      <c r="I2071" s="68">
        <v>184404872</v>
      </c>
    </row>
    <row r="2072" spans="1:9" s="121" customFormat="1" x14ac:dyDescent="0.25">
      <c r="A2072" s="112"/>
      <c r="B2072" s="65">
        <v>44956.274537037039</v>
      </c>
      <c r="C2072" s="66">
        <v>44957</v>
      </c>
      <c r="D2072" s="67">
        <v>30</v>
      </c>
      <c r="E2072" s="67">
        <v>29.25</v>
      </c>
      <c r="F2072" s="67">
        <v>0.75</v>
      </c>
      <c r="G2072" s="182" t="s">
        <v>10955</v>
      </c>
      <c r="H2072" s="68" t="s">
        <v>1883</v>
      </c>
      <c r="I2072" s="68">
        <v>184418618</v>
      </c>
    </row>
    <row r="2073" spans="1:9" s="121" customFormat="1" x14ac:dyDescent="0.25">
      <c r="A2073" s="112"/>
      <c r="B2073" s="65">
        <v>44956.304282407407</v>
      </c>
      <c r="C2073" s="66">
        <v>44957</v>
      </c>
      <c r="D2073" s="67">
        <v>700</v>
      </c>
      <c r="E2073" s="67">
        <v>682.5</v>
      </c>
      <c r="F2073" s="67">
        <v>17.5</v>
      </c>
      <c r="G2073" s="182" t="s">
        <v>10955</v>
      </c>
      <c r="H2073" s="68" t="s">
        <v>569</v>
      </c>
      <c r="I2073" s="68">
        <v>184431086</v>
      </c>
    </row>
    <row r="2074" spans="1:9" s="121" customFormat="1" x14ac:dyDescent="0.25">
      <c r="A2074" s="112"/>
      <c r="B2074" s="65">
        <v>44956.306168981479</v>
      </c>
      <c r="C2074" s="66">
        <v>44957</v>
      </c>
      <c r="D2074" s="67">
        <v>700</v>
      </c>
      <c r="E2074" s="67">
        <v>682.5</v>
      </c>
      <c r="F2074" s="67">
        <v>17.5</v>
      </c>
      <c r="G2074" s="182" t="s">
        <v>5920</v>
      </c>
      <c r="H2074" s="68" t="s">
        <v>569</v>
      </c>
      <c r="I2074" s="68">
        <v>184432360</v>
      </c>
    </row>
    <row r="2075" spans="1:9" s="121" customFormat="1" x14ac:dyDescent="0.25">
      <c r="A2075" s="112"/>
      <c r="B2075" s="65">
        <v>44956.307881944442</v>
      </c>
      <c r="C2075" s="66">
        <v>44957</v>
      </c>
      <c r="D2075" s="67">
        <v>700</v>
      </c>
      <c r="E2075" s="67">
        <v>682.5</v>
      </c>
      <c r="F2075" s="67">
        <v>17.5</v>
      </c>
      <c r="G2075" s="182" t="s">
        <v>10968</v>
      </c>
      <c r="H2075" s="68" t="s">
        <v>569</v>
      </c>
      <c r="I2075" s="68">
        <v>184433708</v>
      </c>
    </row>
    <row r="2076" spans="1:9" s="121" customFormat="1" x14ac:dyDescent="0.25">
      <c r="A2076" s="112"/>
      <c r="B2076" s="65">
        <v>44956.309074074074</v>
      </c>
      <c r="C2076" s="66">
        <v>44957</v>
      </c>
      <c r="D2076" s="67">
        <v>700</v>
      </c>
      <c r="E2076" s="67">
        <v>682.5</v>
      </c>
      <c r="F2076" s="67">
        <v>17.5</v>
      </c>
      <c r="G2076" s="182" t="s">
        <v>5887</v>
      </c>
      <c r="H2076" s="68" t="s">
        <v>569</v>
      </c>
      <c r="I2076" s="68">
        <v>184434836</v>
      </c>
    </row>
    <row r="2077" spans="1:9" s="121" customFormat="1" x14ac:dyDescent="0.25">
      <c r="A2077" s="112"/>
      <c r="B2077" s="65">
        <v>44956.332118055558</v>
      </c>
      <c r="C2077" s="66">
        <v>44957</v>
      </c>
      <c r="D2077" s="67">
        <v>1500</v>
      </c>
      <c r="E2077" s="67">
        <v>1462.5</v>
      </c>
      <c r="F2077" s="67">
        <v>37.5</v>
      </c>
      <c r="G2077" s="182" t="s">
        <v>5920</v>
      </c>
      <c r="H2077" s="68" t="s">
        <v>4792</v>
      </c>
      <c r="I2077" s="68">
        <v>184457194</v>
      </c>
    </row>
    <row r="2078" spans="1:9" s="121" customFormat="1" x14ac:dyDescent="0.25">
      <c r="A2078" s="112"/>
      <c r="B2078" s="65">
        <v>44956.310324074075</v>
      </c>
      <c r="C2078" s="66">
        <v>44957</v>
      </c>
      <c r="D2078" s="67">
        <v>700</v>
      </c>
      <c r="E2078" s="67">
        <v>682.5</v>
      </c>
      <c r="F2078" s="67">
        <v>17.5</v>
      </c>
      <c r="G2078" s="182" t="s">
        <v>10903</v>
      </c>
      <c r="H2078" s="68" t="s">
        <v>569</v>
      </c>
      <c r="I2078" s="68">
        <v>184435994</v>
      </c>
    </row>
    <row r="2079" spans="1:9" s="121" customFormat="1" x14ac:dyDescent="0.25">
      <c r="A2079" s="112"/>
      <c r="B2079" s="65">
        <v>44956.311631944445</v>
      </c>
      <c r="C2079" s="66">
        <v>44957</v>
      </c>
      <c r="D2079" s="67">
        <v>700</v>
      </c>
      <c r="E2079" s="67">
        <v>682.5</v>
      </c>
      <c r="F2079" s="67">
        <v>17.5</v>
      </c>
      <c r="G2079" s="182" t="s">
        <v>4036</v>
      </c>
      <c r="H2079" s="68" t="s">
        <v>569</v>
      </c>
      <c r="I2079" s="68">
        <v>184437088</v>
      </c>
    </row>
    <row r="2080" spans="1:9" s="121" customFormat="1" x14ac:dyDescent="0.25">
      <c r="A2080" s="112"/>
      <c r="B2080" s="65">
        <v>44956.338483796295</v>
      </c>
      <c r="C2080" s="66">
        <v>44957</v>
      </c>
      <c r="D2080" s="67">
        <v>3000</v>
      </c>
      <c r="E2080" s="67">
        <v>2925</v>
      </c>
      <c r="F2080" s="67">
        <v>75</v>
      </c>
      <c r="G2080" s="182" t="s">
        <v>10955</v>
      </c>
      <c r="H2080" s="68" t="s">
        <v>2027</v>
      </c>
      <c r="I2080" s="68">
        <v>184464052</v>
      </c>
    </row>
    <row r="2081" spans="1:9" s="121" customFormat="1" x14ac:dyDescent="0.25">
      <c r="A2081" s="112"/>
      <c r="B2081" s="65">
        <v>44956.369155092594</v>
      </c>
      <c r="C2081" s="66">
        <v>44957</v>
      </c>
      <c r="D2081" s="67">
        <v>300</v>
      </c>
      <c r="E2081" s="67">
        <v>292.5</v>
      </c>
      <c r="F2081" s="67">
        <v>7.5</v>
      </c>
      <c r="G2081" s="182" t="s">
        <v>10955</v>
      </c>
      <c r="H2081" s="68" t="s">
        <v>914</v>
      </c>
      <c r="I2081" s="68">
        <v>184487528</v>
      </c>
    </row>
    <row r="2082" spans="1:9" s="121" customFormat="1" x14ac:dyDescent="0.25">
      <c r="A2082" s="112"/>
      <c r="B2082" s="65">
        <v>44956.37159722222</v>
      </c>
      <c r="C2082" s="66">
        <v>44957</v>
      </c>
      <c r="D2082" s="67">
        <v>1000</v>
      </c>
      <c r="E2082" s="67">
        <v>975</v>
      </c>
      <c r="F2082" s="67">
        <v>25</v>
      </c>
      <c r="G2082" s="182" t="s">
        <v>10955</v>
      </c>
      <c r="H2082" s="68" t="s">
        <v>6657</v>
      </c>
      <c r="I2082" s="68">
        <v>184488776</v>
      </c>
    </row>
    <row r="2083" spans="1:9" s="121" customFormat="1" x14ac:dyDescent="0.25">
      <c r="A2083" s="112"/>
      <c r="B2083" s="65">
        <v>44956.403831018521</v>
      </c>
      <c r="C2083" s="66">
        <v>44957</v>
      </c>
      <c r="D2083" s="67">
        <v>1000</v>
      </c>
      <c r="E2083" s="67">
        <v>975</v>
      </c>
      <c r="F2083" s="67">
        <v>25</v>
      </c>
      <c r="G2083" s="182" t="s">
        <v>10955</v>
      </c>
      <c r="H2083" s="68" t="s">
        <v>1118</v>
      </c>
      <c r="I2083" s="68">
        <v>184508964</v>
      </c>
    </row>
    <row r="2084" spans="1:9" s="121" customFormat="1" x14ac:dyDescent="0.25">
      <c r="A2084" s="112"/>
      <c r="B2084" s="65">
        <v>44956.46497685185</v>
      </c>
      <c r="C2084" s="66">
        <v>44957</v>
      </c>
      <c r="D2084" s="67">
        <v>5000</v>
      </c>
      <c r="E2084" s="67">
        <v>4875</v>
      </c>
      <c r="F2084" s="67">
        <v>125</v>
      </c>
      <c r="G2084" s="182" t="s">
        <v>10968</v>
      </c>
      <c r="H2084" s="68" t="s">
        <v>10870</v>
      </c>
      <c r="I2084" s="68">
        <v>184534542</v>
      </c>
    </row>
    <row r="2085" spans="1:9" s="121" customFormat="1" x14ac:dyDescent="0.25">
      <c r="A2085" s="112"/>
      <c r="B2085" s="65">
        <v>44956.477893518517</v>
      </c>
      <c r="C2085" s="66">
        <v>44957</v>
      </c>
      <c r="D2085" s="67">
        <v>500</v>
      </c>
      <c r="E2085" s="67">
        <v>487.5</v>
      </c>
      <c r="F2085" s="67">
        <v>12.5</v>
      </c>
      <c r="G2085" s="182" t="s">
        <v>10955</v>
      </c>
      <c r="H2085" s="68" t="s">
        <v>2144</v>
      </c>
      <c r="I2085" s="68">
        <v>184538362</v>
      </c>
    </row>
    <row r="2086" spans="1:9" s="121" customFormat="1" x14ac:dyDescent="0.25">
      <c r="A2086" s="112"/>
      <c r="B2086" s="65">
        <v>44956.478368055556</v>
      </c>
      <c r="C2086" s="66">
        <v>44957</v>
      </c>
      <c r="D2086" s="67">
        <v>500</v>
      </c>
      <c r="E2086" s="67">
        <v>487.5</v>
      </c>
      <c r="F2086" s="67">
        <v>12.5</v>
      </c>
      <c r="G2086" s="182" t="s">
        <v>10955</v>
      </c>
      <c r="H2086" s="68" t="s">
        <v>630</v>
      </c>
      <c r="I2086" s="68">
        <v>184538524</v>
      </c>
    </row>
    <row r="2087" spans="1:9" s="121" customFormat="1" x14ac:dyDescent="0.25">
      <c r="A2087" s="112"/>
      <c r="B2087" s="65">
        <v>44956.479664351849</v>
      </c>
      <c r="C2087" s="66">
        <v>44957</v>
      </c>
      <c r="D2087" s="67">
        <v>300</v>
      </c>
      <c r="E2087" s="67">
        <v>292.5</v>
      </c>
      <c r="F2087" s="67">
        <v>7.5</v>
      </c>
      <c r="G2087" s="182" t="s">
        <v>10955</v>
      </c>
      <c r="H2087" s="68" t="s">
        <v>1994</v>
      </c>
      <c r="I2087" s="68">
        <v>184538976</v>
      </c>
    </row>
    <row r="2088" spans="1:9" s="121" customFormat="1" x14ac:dyDescent="0.25">
      <c r="A2088" s="112"/>
      <c r="B2088" s="65">
        <v>44956.513611111113</v>
      </c>
      <c r="C2088" s="66">
        <v>44957</v>
      </c>
      <c r="D2088" s="67">
        <v>100</v>
      </c>
      <c r="E2088" s="67">
        <v>97.5</v>
      </c>
      <c r="F2088" s="67">
        <v>2.5</v>
      </c>
      <c r="G2088" s="182" t="s">
        <v>10955</v>
      </c>
      <c r="H2088" s="68" t="s">
        <v>5946</v>
      </c>
      <c r="I2088" s="68">
        <v>184549012</v>
      </c>
    </row>
    <row r="2089" spans="1:9" s="121" customFormat="1" x14ac:dyDescent="0.25">
      <c r="A2089" s="112"/>
      <c r="B2089" s="65">
        <v>44956.534814814811</v>
      </c>
      <c r="C2089" s="66">
        <v>44957</v>
      </c>
      <c r="D2089" s="67">
        <v>250</v>
      </c>
      <c r="E2089" s="67">
        <v>243.75</v>
      </c>
      <c r="F2089" s="67">
        <v>6.25</v>
      </c>
      <c r="G2089" s="182" t="s">
        <v>10955</v>
      </c>
      <c r="H2089" s="68" t="s">
        <v>3033</v>
      </c>
      <c r="I2089" s="68">
        <v>184555708</v>
      </c>
    </row>
    <row r="2090" spans="1:9" s="121" customFormat="1" x14ac:dyDescent="0.25">
      <c r="A2090" s="112"/>
      <c r="B2090" s="65">
        <v>44956.581307870372</v>
      </c>
      <c r="C2090" s="66">
        <v>44957</v>
      </c>
      <c r="D2090" s="67">
        <v>50</v>
      </c>
      <c r="E2090" s="67">
        <v>48.75</v>
      </c>
      <c r="F2090" s="67">
        <v>1.25</v>
      </c>
      <c r="G2090" s="182" t="s">
        <v>10955</v>
      </c>
      <c r="H2090" s="68" t="s">
        <v>3058</v>
      </c>
      <c r="I2090" s="68">
        <v>184570780</v>
      </c>
    </row>
    <row r="2091" spans="1:9" s="121" customFormat="1" x14ac:dyDescent="0.25">
      <c r="A2091" s="112"/>
      <c r="B2091" s="65">
        <v>44956.571481481478</v>
      </c>
      <c r="C2091" s="66">
        <v>44957</v>
      </c>
      <c r="D2091" s="67">
        <v>100</v>
      </c>
      <c r="E2091" s="67">
        <v>97.5</v>
      </c>
      <c r="F2091" s="67">
        <v>2.5</v>
      </c>
      <c r="G2091" s="182" t="s">
        <v>10968</v>
      </c>
      <c r="H2091" s="68" t="s">
        <v>76</v>
      </c>
      <c r="I2091" s="68">
        <v>184567564</v>
      </c>
    </row>
    <row r="2092" spans="1:9" s="121" customFormat="1" x14ac:dyDescent="0.25">
      <c r="A2092" s="112"/>
      <c r="B2092" s="65">
        <v>44956.623287037037</v>
      </c>
      <c r="C2092" s="66">
        <v>44957</v>
      </c>
      <c r="D2092" s="67">
        <v>1000</v>
      </c>
      <c r="E2092" s="67">
        <v>975</v>
      </c>
      <c r="F2092" s="67">
        <v>25</v>
      </c>
      <c r="G2092" s="182" t="s">
        <v>5920</v>
      </c>
      <c r="H2092" s="68" t="s">
        <v>927</v>
      </c>
      <c r="I2092" s="68">
        <v>184584012</v>
      </c>
    </row>
    <row r="2093" spans="1:9" s="121" customFormat="1" x14ac:dyDescent="0.25">
      <c r="A2093" s="112"/>
      <c r="B2093" s="65">
        <v>44956.626458333332</v>
      </c>
      <c r="C2093" s="66">
        <v>44957</v>
      </c>
      <c r="D2093" s="67">
        <v>100</v>
      </c>
      <c r="E2093" s="67">
        <v>97.5</v>
      </c>
      <c r="F2093" s="67">
        <v>2.5</v>
      </c>
      <c r="G2093" s="182" t="s">
        <v>10955</v>
      </c>
      <c r="H2093" s="68" t="s">
        <v>1811</v>
      </c>
      <c r="I2093" s="68">
        <v>184584936</v>
      </c>
    </row>
    <row r="2094" spans="1:9" s="121" customFormat="1" x14ac:dyDescent="0.25">
      <c r="A2094" s="112"/>
      <c r="B2094" s="65">
        <v>44956.615208333336</v>
      </c>
      <c r="C2094" s="66">
        <v>44957</v>
      </c>
      <c r="D2094" s="67">
        <v>6000</v>
      </c>
      <c r="E2094" s="67">
        <v>5850</v>
      </c>
      <c r="F2094" s="67">
        <v>150</v>
      </c>
      <c r="G2094" s="182" t="s">
        <v>10989</v>
      </c>
      <c r="H2094" s="68" t="s">
        <v>2573</v>
      </c>
      <c r="I2094" s="68">
        <v>184581520</v>
      </c>
    </row>
    <row r="2095" spans="1:9" s="121" customFormat="1" x14ac:dyDescent="0.25">
      <c r="A2095" s="112"/>
      <c r="B2095" s="65">
        <v>44956.62903935185</v>
      </c>
      <c r="C2095" s="66">
        <v>44957</v>
      </c>
      <c r="D2095" s="67">
        <v>700</v>
      </c>
      <c r="E2095" s="67">
        <v>682.5</v>
      </c>
      <c r="F2095" s="67">
        <v>17.5</v>
      </c>
      <c r="G2095" s="182" t="s">
        <v>10989</v>
      </c>
      <c r="H2095" s="68" t="s">
        <v>493</v>
      </c>
      <c r="I2095" s="68">
        <v>184585746</v>
      </c>
    </row>
    <row r="2096" spans="1:9" s="121" customFormat="1" x14ac:dyDescent="0.25">
      <c r="A2096" s="112"/>
      <c r="B2096" s="65">
        <v>44956.663124999999</v>
      </c>
      <c r="C2096" s="66">
        <v>44957</v>
      </c>
      <c r="D2096" s="67">
        <v>116.11</v>
      </c>
      <c r="E2096" s="67">
        <v>113.21</v>
      </c>
      <c r="F2096" s="67">
        <v>2.9</v>
      </c>
      <c r="G2096" s="182" t="s">
        <v>10903</v>
      </c>
      <c r="H2096" s="68" t="s">
        <v>10598</v>
      </c>
      <c r="I2096" s="68">
        <v>184596176</v>
      </c>
    </row>
    <row r="2097" spans="1:9" s="121" customFormat="1" x14ac:dyDescent="0.25">
      <c r="A2097" s="112"/>
      <c r="B2097" s="65">
        <v>44956.679456018515</v>
      </c>
      <c r="C2097" s="66">
        <v>44957</v>
      </c>
      <c r="D2097" s="67">
        <v>500</v>
      </c>
      <c r="E2097" s="67">
        <v>487.5</v>
      </c>
      <c r="F2097" s="67">
        <v>12.5</v>
      </c>
      <c r="G2097" s="182" t="s">
        <v>10955</v>
      </c>
      <c r="H2097" s="68" t="s">
        <v>3106</v>
      </c>
      <c r="I2097" s="68">
        <v>184601596</v>
      </c>
    </row>
    <row r="2098" spans="1:9" s="121" customFormat="1" x14ac:dyDescent="0.25">
      <c r="A2098" s="112"/>
      <c r="B2098" s="65">
        <v>44956.688634259262</v>
      </c>
      <c r="C2098" s="66">
        <v>44957</v>
      </c>
      <c r="D2098" s="67">
        <v>500</v>
      </c>
      <c r="E2098" s="67">
        <v>487.5</v>
      </c>
      <c r="F2098" s="67">
        <v>12.5</v>
      </c>
      <c r="G2098" s="182" t="s">
        <v>5920</v>
      </c>
      <c r="H2098" s="68" t="s">
        <v>3106</v>
      </c>
      <c r="I2098" s="68">
        <v>184604430</v>
      </c>
    </row>
    <row r="2099" spans="1:9" s="121" customFormat="1" x14ac:dyDescent="0.25">
      <c r="A2099" s="112"/>
      <c r="B2099" s="65">
        <v>44956.679224537038</v>
      </c>
      <c r="C2099" s="66">
        <v>44957</v>
      </c>
      <c r="D2099" s="67">
        <v>200</v>
      </c>
      <c r="E2099" s="67">
        <v>195</v>
      </c>
      <c r="F2099" s="67">
        <v>5</v>
      </c>
      <c r="G2099" s="182" t="s">
        <v>5920</v>
      </c>
      <c r="H2099" s="68" t="s">
        <v>453</v>
      </c>
      <c r="I2099" s="68">
        <v>184601496</v>
      </c>
    </row>
    <row r="2100" spans="1:9" s="121" customFormat="1" x14ac:dyDescent="0.25">
      <c r="A2100" s="112"/>
      <c r="B2100" s="65">
        <v>44956.70517361111</v>
      </c>
      <c r="C2100" s="66">
        <v>44957</v>
      </c>
      <c r="D2100" s="67">
        <v>100</v>
      </c>
      <c r="E2100" s="67">
        <v>97.5</v>
      </c>
      <c r="F2100" s="67">
        <v>2.5</v>
      </c>
      <c r="G2100" s="182" t="s">
        <v>10955</v>
      </c>
      <c r="H2100" s="68" t="s">
        <v>1706</v>
      </c>
      <c r="I2100" s="68">
        <v>184609746</v>
      </c>
    </row>
    <row r="2101" spans="1:9" s="121" customFormat="1" x14ac:dyDescent="0.25">
      <c r="A2101" s="112"/>
      <c r="B2101" s="65">
        <v>44956.690810185188</v>
      </c>
      <c r="C2101" s="66">
        <v>44957</v>
      </c>
      <c r="D2101" s="67">
        <v>500</v>
      </c>
      <c r="E2101" s="67">
        <v>487.5</v>
      </c>
      <c r="F2101" s="67">
        <v>12.5</v>
      </c>
      <c r="G2101" s="182" t="s">
        <v>10989</v>
      </c>
      <c r="H2101" s="68" t="s">
        <v>3106</v>
      </c>
      <c r="I2101" s="68">
        <v>184605138</v>
      </c>
    </row>
    <row r="2102" spans="1:9" s="121" customFormat="1" x14ac:dyDescent="0.25">
      <c r="A2102" s="112"/>
      <c r="B2102" s="65">
        <v>44956.692974537036</v>
      </c>
      <c r="C2102" s="66">
        <v>44957</v>
      </c>
      <c r="D2102" s="67">
        <v>500</v>
      </c>
      <c r="E2102" s="67">
        <v>487.5</v>
      </c>
      <c r="F2102" s="67">
        <v>12.5</v>
      </c>
      <c r="G2102" s="182" t="s">
        <v>10968</v>
      </c>
      <c r="H2102" s="68" t="s">
        <v>3106</v>
      </c>
      <c r="I2102" s="68">
        <v>184605860</v>
      </c>
    </row>
    <row r="2103" spans="1:9" s="121" customFormat="1" x14ac:dyDescent="0.25">
      <c r="A2103" s="112"/>
      <c r="B2103" s="65">
        <v>44956.727430555555</v>
      </c>
      <c r="C2103" s="66">
        <v>44957</v>
      </c>
      <c r="D2103" s="67">
        <v>200</v>
      </c>
      <c r="E2103" s="67">
        <v>195</v>
      </c>
      <c r="F2103" s="67">
        <v>5</v>
      </c>
      <c r="G2103" s="182" t="s">
        <v>5920</v>
      </c>
      <c r="H2103" s="68" t="s">
        <v>10990</v>
      </c>
      <c r="I2103" s="68">
        <v>184616958</v>
      </c>
    </row>
    <row r="2104" spans="1:9" s="121" customFormat="1" x14ac:dyDescent="0.25">
      <c r="A2104" s="112"/>
      <c r="B2104" s="65">
        <v>44956.719872685186</v>
      </c>
      <c r="C2104" s="66">
        <v>44957</v>
      </c>
      <c r="D2104" s="67">
        <v>2500</v>
      </c>
      <c r="E2104" s="67">
        <v>2437.5</v>
      </c>
      <c r="F2104" s="67">
        <v>62.5</v>
      </c>
      <c r="G2104" s="182" t="s">
        <v>5887</v>
      </c>
      <c r="H2104" s="68" t="s">
        <v>903</v>
      </c>
      <c r="I2104" s="68">
        <v>184614572</v>
      </c>
    </row>
    <row r="2105" spans="1:9" s="121" customFormat="1" x14ac:dyDescent="0.25">
      <c r="A2105" s="112"/>
      <c r="B2105" s="65">
        <v>44956.739247685182</v>
      </c>
      <c r="C2105" s="66">
        <v>44957</v>
      </c>
      <c r="D2105" s="67">
        <v>3000</v>
      </c>
      <c r="E2105" s="67">
        <v>2925</v>
      </c>
      <c r="F2105" s="67">
        <v>75</v>
      </c>
      <c r="G2105" s="182" t="s">
        <v>10903</v>
      </c>
      <c r="H2105" s="68" t="s">
        <v>10991</v>
      </c>
      <c r="I2105" s="68">
        <v>184620874</v>
      </c>
    </row>
    <row r="2106" spans="1:9" s="121" customFormat="1" x14ac:dyDescent="0.25">
      <c r="A2106" s="112"/>
      <c r="B2106" s="65">
        <v>44956.804942129631</v>
      </c>
      <c r="C2106" s="66">
        <v>44957</v>
      </c>
      <c r="D2106" s="67">
        <v>100</v>
      </c>
      <c r="E2106" s="67">
        <v>97.5</v>
      </c>
      <c r="F2106" s="67">
        <v>2.5</v>
      </c>
      <c r="G2106" s="182" t="s">
        <v>10955</v>
      </c>
      <c r="H2106" s="68" t="s">
        <v>925</v>
      </c>
      <c r="I2106" s="68">
        <v>184647146</v>
      </c>
    </row>
    <row r="2107" spans="1:9" s="121" customFormat="1" x14ac:dyDescent="0.25">
      <c r="A2107" s="112"/>
      <c r="B2107" s="65">
        <v>44956.811296296299</v>
      </c>
      <c r="C2107" s="66">
        <v>44957</v>
      </c>
      <c r="D2107" s="67">
        <v>1000</v>
      </c>
      <c r="E2107" s="67">
        <v>975</v>
      </c>
      <c r="F2107" s="67">
        <v>25</v>
      </c>
      <c r="G2107" s="182" t="s">
        <v>74</v>
      </c>
      <c r="H2107" s="68" t="s">
        <v>931</v>
      </c>
      <c r="I2107" s="68">
        <v>184649426</v>
      </c>
    </row>
    <row r="2108" spans="1:9" s="121" customFormat="1" x14ac:dyDescent="0.25">
      <c r="A2108" s="112"/>
      <c r="B2108" s="65">
        <v>44956.811990740738</v>
      </c>
      <c r="C2108" s="66">
        <v>44957</v>
      </c>
      <c r="D2108" s="67">
        <v>1000</v>
      </c>
      <c r="E2108" s="67">
        <v>975</v>
      </c>
      <c r="F2108" s="67">
        <v>25</v>
      </c>
      <c r="G2108" s="182" t="s">
        <v>10955</v>
      </c>
      <c r="H2108" s="68" t="s">
        <v>3999</v>
      </c>
      <c r="I2108" s="68">
        <v>184649640</v>
      </c>
    </row>
    <row r="2109" spans="1:9" s="121" customFormat="1" x14ac:dyDescent="0.25">
      <c r="A2109" s="112"/>
      <c r="B2109" s="65">
        <v>44956.814791666664</v>
      </c>
      <c r="C2109" s="66">
        <v>44957</v>
      </c>
      <c r="D2109" s="67">
        <v>250</v>
      </c>
      <c r="E2109" s="67">
        <v>243.75</v>
      </c>
      <c r="F2109" s="67">
        <v>6.25</v>
      </c>
      <c r="G2109" s="182" t="s">
        <v>5887</v>
      </c>
      <c r="H2109" s="68" t="s">
        <v>1811</v>
      </c>
      <c r="I2109" s="68">
        <v>184650720</v>
      </c>
    </row>
    <row r="2110" spans="1:9" s="121" customFormat="1" x14ac:dyDescent="0.25">
      <c r="A2110" s="112"/>
      <c r="B2110" s="65">
        <v>44956.829351851855</v>
      </c>
      <c r="C2110" s="66">
        <v>44957</v>
      </c>
      <c r="D2110" s="67">
        <v>500</v>
      </c>
      <c r="E2110" s="67">
        <v>487.5</v>
      </c>
      <c r="F2110" s="67">
        <v>12.5</v>
      </c>
      <c r="G2110" s="182" t="s">
        <v>10989</v>
      </c>
      <c r="H2110" s="68" t="s">
        <v>3816</v>
      </c>
      <c r="I2110" s="68">
        <v>184655688</v>
      </c>
    </row>
    <row r="2111" spans="1:9" s="121" customFormat="1" x14ac:dyDescent="0.25">
      <c r="A2111" s="112"/>
      <c r="B2111" s="65">
        <v>44956.849224537036</v>
      </c>
      <c r="C2111" s="66">
        <v>44957</v>
      </c>
      <c r="D2111" s="67">
        <v>370</v>
      </c>
      <c r="E2111" s="67">
        <v>360.75</v>
      </c>
      <c r="F2111" s="67">
        <v>9.25</v>
      </c>
      <c r="G2111" s="182" t="s">
        <v>10955</v>
      </c>
      <c r="H2111" s="68" t="s">
        <v>860</v>
      </c>
      <c r="I2111" s="68">
        <v>184662224</v>
      </c>
    </row>
    <row r="2112" spans="1:9" s="121" customFormat="1" x14ac:dyDescent="0.25">
      <c r="A2112" s="112"/>
      <c r="B2112" s="65">
        <v>44956.856666666667</v>
      </c>
      <c r="C2112" s="66">
        <v>44957</v>
      </c>
      <c r="D2112" s="67">
        <v>10000</v>
      </c>
      <c r="E2112" s="67">
        <v>9750</v>
      </c>
      <c r="F2112" s="67">
        <v>250</v>
      </c>
      <c r="G2112" s="182" t="s">
        <v>10955</v>
      </c>
      <c r="H2112" s="68" t="s">
        <v>368</v>
      </c>
      <c r="I2112" s="68">
        <v>184664416</v>
      </c>
    </row>
    <row r="2113" spans="1:9" s="121" customFormat="1" x14ac:dyDescent="0.25">
      <c r="A2113" s="112"/>
      <c r="B2113" s="65">
        <v>44956.885752314818</v>
      </c>
      <c r="C2113" s="66">
        <v>44957</v>
      </c>
      <c r="D2113" s="67">
        <v>500</v>
      </c>
      <c r="E2113" s="67">
        <v>487.5</v>
      </c>
      <c r="F2113" s="67">
        <v>12.5</v>
      </c>
      <c r="G2113" s="182" t="s">
        <v>10968</v>
      </c>
      <c r="H2113" s="68" t="s">
        <v>5948</v>
      </c>
      <c r="I2113" s="68">
        <v>184673540</v>
      </c>
    </row>
    <row r="2114" spans="1:9" s="121" customFormat="1" x14ac:dyDescent="0.25">
      <c r="A2114" s="112"/>
      <c r="B2114" s="65">
        <v>44956.900891203702</v>
      </c>
      <c r="C2114" s="66">
        <v>44957</v>
      </c>
      <c r="D2114" s="67">
        <v>300</v>
      </c>
      <c r="E2114" s="67">
        <v>292.5</v>
      </c>
      <c r="F2114" s="67">
        <v>7.5</v>
      </c>
      <c r="G2114" s="182" t="s">
        <v>4036</v>
      </c>
      <c r="H2114" s="68" t="s">
        <v>652</v>
      </c>
      <c r="I2114" s="68">
        <v>184678212</v>
      </c>
    </row>
    <row r="2115" spans="1:9" s="121" customFormat="1" x14ac:dyDescent="0.25">
      <c r="A2115" s="112"/>
      <c r="B2115" s="65">
        <v>44956.91097222222</v>
      </c>
      <c r="C2115" s="66">
        <v>44957</v>
      </c>
      <c r="D2115" s="67">
        <v>250</v>
      </c>
      <c r="E2115" s="67">
        <v>243.75</v>
      </c>
      <c r="F2115" s="67">
        <v>6.25</v>
      </c>
      <c r="G2115" s="182" t="s">
        <v>10968</v>
      </c>
      <c r="H2115" s="68" t="s">
        <v>409</v>
      </c>
      <c r="I2115" s="68">
        <v>184681426</v>
      </c>
    </row>
    <row r="2116" spans="1:9" s="121" customFormat="1" x14ac:dyDescent="0.25">
      <c r="A2116" s="112"/>
      <c r="B2116" s="65">
        <v>44956.912488425929</v>
      </c>
      <c r="C2116" s="66">
        <v>44957</v>
      </c>
      <c r="D2116" s="67">
        <v>250</v>
      </c>
      <c r="E2116" s="67">
        <v>243.75</v>
      </c>
      <c r="F2116" s="67">
        <v>6.25</v>
      </c>
      <c r="G2116" s="182" t="s">
        <v>10955</v>
      </c>
      <c r="H2116" s="68" t="s">
        <v>409</v>
      </c>
      <c r="I2116" s="68">
        <v>184681908</v>
      </c>
    </row>
    <row r="2117" spans="1:9" s="121" customFormat="1" x14ac:dyDescent="0.25">
      <c r="A2117" s="112"/>
      <c r="B2117" s="65">
        <v>44956.931527777779</v>
      </c>
      <c r="C2117" s="66">
        <v>44957</v>
      </c>
      <c r="D2117" s="67">
        <v>4000</v>
      </c>
      <c r="E2117" s="67">
        <v>3900</v>
      </c>
      <c r="F2117" s="67">
        <v>100</v>
      </c>
      <c r="G2117" s="182" t="s">
        <v>10955</v>
      </c>
      <c r="H2117" s="68" t="s">
        <v>1639</v>
      </c>
      <c r="I2117" s="68">
        <v>184687922</v>
      </c>
    </row>
    <row r="2118" spans="1:9" s="121" customFormat="1" x14ac:dyDescent="0.25">
      <c r="A2118" s="112"/>
      <c r="B2118" s="65">
        <v>44956.937905092593</v>
      </c>
      <c r="C2118" s="66">
        <v>44957</v>
      </c>
      <c r="D2118" s="67">
        <v>2500</v>
      </c>
      <c r="E2118" s="67">
        <v>2437.5</v>
      </c>
      <c r="F2118" s="67">
        <v>62.5</v>
      </c>
      <c r="G2118" s="182" t="s">
        <v>10955</v>
      </c>
      <c r="H2118" s="68" t="s">
        <v>4352</v>
      </c>
      <c r="I2118" s="68">
        <v>184689850</v>
      </c>
    </row>
    <row r="2119" spans="1:9" s="121" customFormat="1" x14ac:dyDescent="0.25">
      <c r="A2119" s="112"/>
      <c r="B2119" s="65">
        <v>44956.939733796295</v>
      </c>
      <c r="C2119" s="66">
        <v>44957</v>
      </c>
      <c r="D2119" s="67">
        <v>27.81</v>
      </c>
      <c r="E2119" s="67">
        <v>27.11</v>
      </c>
      <c r="F2119" s="67">
        <v>0.7</v>
      </c>
      <c r="G2119" s="182" t="s">
        <v>10989</v>
      </c>
      <c r="H2119" s="68" t="s">
        <v>2829</v>
      </c>
      <c r="I2119" s="68">
        <v>184690372</v>
      </c>
    </row>
    <row r="2120" spans="1:9" s="121" customFormat="1" x14ac:dyDescent="0.25">
      <c r="A2120" s="112"/>
      <c r="B2120" s="65">
        <v>44956.945011574076</v>
      </c>
      <c r="C2120" s="66">
        <v>44957</v>
      </c>
      <c r="D2120" s="67">
        <v>444</v>
      </c>
      <c r="E2120" s="67">
        <v>432.9</v>
      </c>
      <c r="F2120" s="67">
        <v>11.1</v>
      </c>
      <c r="G2120" s="182" t="s">
        <v>10955</v>
      </c>
      <c r="H2120" s="68" t="s">
        <v>3982</v>
      </c>
      <c r="I2120" s="68">
        <v>184692016</v>
      </c>
    </row>
    <row r="2121" spans="1:9" s="121" customFormat="1" x14ac:dyDescent="0.25">
      <c r="A2121" s="112"/>
      <c r="B2121" s="65">
        <v>44956.94635416667</v>
      </c>
      <c r="C2121" s="66">
        <v>44957</v>
      </c>
      <c r="D2121" s="67">
        <v>444</v>
      </c>
      <c r="E2121" s="67">
        <v>432.9</v>
      </c>
      <c r="F2121" s="67">
        <v>11.1</v>
      </c>
      <c r="G2121" s="182" t="s">
        <v>5920</v>
      </c>
      <c r="H2121" s="68" t="s">
        <v>3982</v>
      </c>
      <c r="I2121" s="68">
        <v>184692440</v>
      </c>
    </row>
    <row r="2122" spans="1:9" s="121" customFormat="1" x14ac:dyDescent="0.25">
      <c r="A2122" s="112"/>
      <c r="B2122" s="65">
        <v>44956.945914351854</v>
      </c>
      <c r="C2122" s="66">
        <v>44957</v>
      </c>
      <c r="D2122" s="67">
        <v>444</v>
      </c>
      <c r="E2122" s="67">
        <v>432.9</v>
      </c>
      <c r="F2122" s="67">
        <v>11.1</v>
      </c>
      <c r="G2122" s="182" t="s">
        <v>4036</v>
      </c>
      <c r="H2122" s="68" t="s">
        <v>3982</v>
      </c>
      <c r="I2122" s="68">
        <v>184692274</v>
      </c>
    </row>
    <row r="2123" spans="1:9" s="121" customFormat="1" x14ac:dyDescent="0.25">
      <c r="A2123" s="112"/>
      <c r="B2123" s="65">
        <v>44929.628287037034</v>
      </c>
      <c r="C2123" s="66">
        <v>44929</v>
      </c>
      <c r="D2123" s="67">
        <v>500</v>
      </c>
      <c r="E2123" s="67">
        <v>482.5</v>
      </c>
      <c r="F2123" s="67">
        <v>17.5</v>
      </c>
      <c r="G2123" s="182" t="s">
        <v>5918</v>
      </c>
      <c r="H2123" s="68" t="s">
        <v>171</v>
      </c>
      <c r="I2123" s="68">
        <v>177326614</v>
      </c>
    </row>
    <row r="2124" spans="1:9" s="121" customFormat="1" x14ac:dyDescent="0.25">
      <c r="A2124" s="112"/>
      <c r="B2124" s="65">
        <v>44932.056597222225</v>
      </c>
      <c r="C2124" s="66">
        <v>44932</v>
      </c>
      <c r="D2124" s="67">
        <v>100</v>
      </c>
      <c r="E2124" s="67">
        <v>96.5</v>
      </c>
      <c r="F2124" s="67">
        <v>3.5</v>
      </c>
      <c r="G2124" s="182" t="s">
        <v>10854</v>
      </c>
      <c r="H2124" s="68" t="s">
        <v>921</v>
      </c>
      <c r="I2124" s="68">
        <v>177925144</v>
      </c>
    </row>
    <row r="2125" spans="1:9" s="121" customFormat="1" x14ac:dyDescent="0.25">
      <c r="A2125" s="112"/>
      <c r="B2125" s="65">
        <v>44935.413726851853</v>
      </c>
      <c r="C2125" s="66">
        <v>44935</v>
      </c>
      <c r="D2125" s="67">
        <v>69</v>
      </c>
      <c r="E2125" s="67">
        <v>66.58</v>
      </c>
      <c r="F2125" s="67">
        <v>2.42</v>
      </c>
      <c r="G2125" s="182" t="s">
        <v>5918</v>
      </c>
      <c r="H2125" s="68" t="s">
        <v>945</v>
      </c>
      <c r="I2125" s="68">
        <v>178761608</v>
      </c>
    </row>
    <row r="2126" spans="1:9" s="121" customFormat="1" x14ac:dyDescent="0.25">
      <c r="A2126" s="112"/>
      <c r="B2126" s="65">
        <v>44935.505902777775</v>
      </c>
      <c r="C2126" s="66">
        <v>44935</v>
      </c>
      <c r="D2126" s="67">
        <v>250</v>
      </c>
      <c r="E2126" s="67">
        <v>241.25</v>
      </c>
      <c r="F2126" s="67">
        <v>8.75</v>
      </c>
      <c r="G2126" s="182" t="s">
        <v>10851</v>
      </c>
      <c r="H2126" s="68" t="s">
        <v>679</v>
      </c>
      <c r="I2126" s="68">
        <v>178786978</v>
      </c>
    </row>
    <row r="2127" spans="1:9" s="121" customFormat="1" x14ac:dyDescent="0.25">
      <c r="A2127" s="112"/>
      <c r="B2127" s="65">
        <v>44936.644212962965</v>
      </c>
      <c r="C2127" s="66">
        <v>44936</v>
      </c>
      <c r="D2127" s="67">
        <v>100</v>
      </c>
      <c r="E2127" s="67">
        <v>96.5</v>
      </c>
      <c r="F2127" s="67">
        <v>3.5</v>
      </c>
      <c r="G2127" s="182" t="s">
        <v>5920</v>
      </c>
      <c r="H2127" s="68" t="s">
        <v>10992</v>
      </c>
      <c r="I2127" s="68">
        <v>179100276</v>
      </c>
    </row>
    <row r="2128" spans="1:9" s="121" customFormat="1" x14ac:dyDescent="0.25">
      <c r="A2128" s="112"/>
      <c r="B2128" s="65">
        <v>44936.646701388891</v>
      </c>
      <c r="C2128" s="66">
        <v>44936</v>
      </c>
      <c r="D2128" s="67">
        <v>100</v>
      </c>
      <c r="E2128" s="67">
        <v>96.5</v>
      </c>
      <c r="F2128" s="67">
        <v>3.5</v>
      </c>
      <c r="G2128" s="182" t="s">
        <v>10851</v>
      </c>
      <c r="H2128" s="68" t="s">
        <v>10992</v>
      </c>
      <c r="I2128" s="68">
        <v>179101022</v>
      </c>
    </row>
    <row r="2129" spans="1:9" s="121" customFormat="1" x14ac:dyDescent="0.25">
      <c r="A2129" s="112"/>
      <c r="B2129" s="65">
        <v>44936.64775462963</v>
      </c>
      <c r="C2129" s="66">
        <v>44936</v>
      </c>
      <c r="D2129" s="67">
        <v>100</v>
      </c>
      <c r="E2129" s="67">
        <v>96.5</v>
      </c>
      <c r="F2129" s="67">
        <v>3.5</v>
      </c>
      <c r="G2129" s="182" t="s">
        <v>10897</v>
      </c>
      <c r="H2129" s="68" t="s">
        <v>10992</v>
      </c>
      <c r="I2129" s="68">
        <v>179101282</v>
      </c>
    </row>
    <row r="2130" spans="1:9" s="121" customFormat="1" x14ac:dyDescent="0.25">
      <c r="A2130" s="112"/>
      <c r="B2130" s="65">
        <v>44936.648518518516</v>
      </c>
      <c r="C2130" s="66">
        <v>44936</v>
      </c>
      <c r="D2130" s="67">
        <v>100</v>
      </c>
      <c r="E2130" s="67">
        <v>96.5</v>
      </c>
      <c r="F2130" s="67">
        <v>3.5</v>
      </c>
      <c r="G2130" s="182" t="s">
        <v>5963</v>
      </c>
      <c r="H2130" s="68" t="s">
        <v>10992</v>
      </c>
      <c r="I2130" s="68">
        <v>179101498</v>
      </c>
    </row>
    <row r="2131" spans="1:9" s="121" customFormat="1" x14ac:dyDescent="0.25">
      <c r="A2131" s="112"/>
      <c r="B2131" s="65">
        <v>44936.649953703702</v>
      </c>
      <c r="C2131" s="66">
        <v>44936</v>
      </c>
      <c r="D2131" s="67">
        <v>127</v>
      </c>
      <c r="E2131" s="67">
        <v>122.55</v>
      </c>
      <c r="F2131" s="67">
        <v>4.45</v>
      </c>
      <c r="G2131" s="182" t="s">
        <v>5920</v>
      </c>
      <c r="H2131" s="68" t="s">
        <v>10992</v>
      </c>
      <c r="I2131" s="68">
        <v>179101886</v>
      </c>
    </row>
    <row r="2132" spans="1:9" s="121" customFormat="1" x14ac:dyDescent="0.25">
      <c r="A2132" s="112"/>
      <c r="B2132" s="65">
        <v>44938.777326388888</v>
      </c>
      <c r="C2132" s="66">
        <v>44938</v>
      </c>
      <c r="D2132" s="67">
        <v>1500</v>
      </c>
      <c r="E2132" s="67">
        <v>1447.5</v>
      </c>
      <c r="F2132" s="67">
        <v>52.5</v>
      </c>
      <c r="G2132" s="182" t="s">
        <v>5920</v>
      </c>
      <c r="H2132" s="68" t="s">
        <v>4769</v>
      </c>
      <c r="I2132" s="68">
        <v>179650444</v>
      </c>
    </row>
    <row r="2133" spans="1:9" s="121" customFormat="1" x14ac:dyDescent="0.25">
      <c r="A2133" s="112"/>
      <c r="B2133" s="65">
        <v>44939.08898148148</v>
      </c>
      <c r="C2133" s="66">
        <v>44939</v>
      </c>
      <c r="D2133" s="67">
        <v>100</v>
      </c>
      <c r="E2133" s="67">
        <v>96.5</v>
      </c>
      <c r="F2133" s="67">
        <v>3.5</v>
      </c>
      <c r="G2133" s="182" t="s">
        <v>4036</v>
      </c>
      <c r="H2133" s="68" t="s">
        <v>921</v>
      </c>
      <c r="I2133" s="68">
        <v>179724892</v>
      </c>
    </row>
    <row r="2134" spans="1:9" s="121" customFormat="1" x14ac:dyDescent="0.25">
      <c r="A2134" s="112"/>
      <c r="B2134" s="65">
        <v>44945.506076388891</v>
      </c>
      <c r="C2134" s="66">
        <v>44945</v>
      </c>
      <c r="D2134" s="67">
        <v>500</v>
      </c>
      <c r="E2134" s="67">
        <v>482.5</v>
      </c>
      <c r="F2134" s="67">
        <v>17.5</v>
      </c>
      <c r="G2134" s="182" t="s">
        <v>5920</v>
      </c>
      <c r="H2134" s="68" t="s">
        <v>171</v>
      </c>
      <c r="I2134" s="68">
        <v>181397064</v>
      </c>
    </row>
    <row r="2135" spans="1:9" s="121" customFormat="1" x14ac:dyDescent="0.25">
      <c r="A2135" s="112"/>
      <c r="B2135" s="65">
        <v>44945.714131944442</v>
      </c>
      <c r="C2135" s="66">
        <v>44945</v>
      </c>
      <c r="D2135" s="67">
        <v>250</v>
      </c>
      <c r="E2135" s="67">
        <v>241.25</v>
      </c>
      <c r="F2135" s="67">
        <v>8.75</v>
      </c>
      <c r="G2135" s="182" t="s">
        <v>10944</v>
      </c>
      <c r="H2135" s="68" t="s">
        <v>679</v>
      </c>
      <c r="I2135" s="68">
        <v>181459580</v>
      </c>
    </row>
    <row r="2136" spans="1:9" s="121" customFormat="1" x14ac:dyDescent="0.25">
      <c r="A2136" s="112"/>
      <c r="B2136" s="65">
        <v>44946.621793981481</v>
      </c>
      <c r="C2136" s="66">
        <v>44946</v>
      </c>
      <c r="D2136" s="67">
        <v>500</v>
      </c>
      <c r="E2136" s="67">
        <v>482.5</v>
      </c>
      <c r="F2136" s="67">
        <v>17.5</v>
      </c>
      <c r="G2136" s="182" t="s">
        <v>10945</v>
      </c>
      <c r="H2136" s="68" t="s">
        <v>1017</v>
      </c>
      <c r="I2136" s="68">
        <v>181764426</v>
      </c>
    </row>
    <row r="2137" spans="1:9" s="121" customFormat="1" x14ac:dyDescent="0.25">
      <c r="A2137" s="112"/>
      <c r="B2137" s="65">
        <v>44946.622488425928</v>
      </c>
      <c r="C2137" s="66">
        <v>44946</v>
      </c>
      <c r="D2137" s="67">
        <v>500</v>
      </c>
      <c r="E2137" s="67">
        <v>482.5</v>
      </c>
      <c r="F2137" s="67">
        <v>17.5</v>
      </c>
      <c r="G2137" s="182" t="s">
        <v>10898</v>
      </c>
      <c r="H2137" s="68" t="s">
        <v>1017</v>
      </c>
      <c r="I2137" s="68">
        <v>181764666</v>
      </c>
    </row>
    <row r="2138" spans="1:9" s="121" customFormat="1" x14ac:dyDescent="0.25">
      <c r="A2138" s="112"/>
      <c r="B2138" s="65">
        <v>44946.622939814813</v>
      </c>
      <c r="C2138" s="66">
        <v>44946</v>
      </c>
      <c r="D2138" s="67">
        <v>500</v>
      </c>
      <c r="E2138" s="67">
        <v>482.5</v>
      </c>
      <c r="F2138" s="67">
        <v>17.5</v>
      </c>
      <c r="G2138" s="182" t="s">
        <v>5879</v>
      </c>
      <c r="H2138" s="68" t="s">
        <v>1017</v>
      </c>
      <c r="I2138" s="68">
        <v>181764732</v>
      </c>
    </row>
    <row r="2139" spans="1:9" s="121" customFormat="1" x14ac:dyDescent="0.25">
      <c r="A2139" s="112"/>
      <c r="B2139" s="65">
        <v>44946.623402777775</v>
      </c>
      <c r="C2139" s="66">
        <v>44946</v>
      </c>
      <c r="D2139" s="67">
        <v>500</v>
      </c>
      <c r="E2139" s="67">
        <v>482.5</v>
      </c>
      <c r="F2139" s="67">
        <v>17.5</v>
      </c>
      <c r="G2139" s="182" t="s">
        <v>4036</v>
      </c>
      <c r="H2139" s="68" t="s">
        <v>1017</v>
      </c>
      <c r="I2139" s="68">
        <v>181764876</v>
      </c>
    </row>
    <row r="2140" spans="1:9" s="121" customFormat="1" x14ac:dyDescent="0.25">
      <c r="A2140" s="112"/>
      <c r="B2140" s="65">
        <v>44950.592627314814</v>
      </c>
      <c r="C2140" s="66">
        <v>44950</v>
      </c>
      <c r="D2140" s="67">
        <v>200</v>
      </c>
      <c r="E2140" s="67">
        <v>193</v>
      </c>
      <c r="F2140" s="67">
        <v>7</v>
      </c>
      <c r="G2140" s="182" t="s">
        <v>5920</v>
      </c>
      <c r="H2140" s="68" t="s">
        <v>649</v>
      </c>
      <c r="I2140" s="68">
        <v>182856976</v>
      </c>
    </row>
    <row r="2141" spans="1:9" s="121" customFormat="1" x14ac:dyDescent="0.25">
      <c r="A2141" s="112"/>
      <c r="B2141" s="65">
        <v>44954.655995370369</v>
      </c>
      <c r="C2141" s="66">
        <v>44954</v>
      </c>
      <c r="D2141" s="67">
        <v>200</v>
      </c>
      <c r="E2141" s="67">
        <v>193</v>
      </c>
      <c r="F2141" s="67">
        <v>7</v>
      </c>
      <c r="G2141" s="182" t="s">
        <v>10968</v>
      </c>
      <c r="H2141" s="68" t="s">
        <v>800</v>
      </c>
      <c r="I2141" s="68">
        <v>184006446</v>
      </c>
    </row>
    <row r="2142" spans="1:9" s="121" customFormat="1" x14ac:dyDescent="0.25">
      <c r="A2142" s="112"/>
      <c r="B2142" s="65">
        <v>44955.228668981479</v>
      </c>
      <c r="C2142" s="66">
        <v>44955</v>
      </c>
      <c r="D2142" s="67">
        <v>250</v>
      </c>
      <c r="E2142" s="67">
        <v>241.25</v>
      </c>
      <c r="F2142" s="67">
        <v>8.75</v>
      </c>
      <c r="G2142" s="182" t="s">
        <v>10969</v>
      </c>
      <c r="H2142" s="68" t="s">
        <v>679</v>
      </c>
      <c r="I2142" s="68">
        <v>184153646</v>
      </c>
    </row>
    <row r="2143" spans="1:9" s="121" customFormat="1" x14ac:dyDescent="0.25">
      <c r="A2143" s="112"/>
      <c r="B2143" s="65">
        <v>44957.389803240738</v>
      </c>
      <c r="C2143" s="66">
        <v>44957</v>
      </c>
      <c r="D2143" s="67">
        <v>45</v>
      </c>
      <c r="E2143" s="67">
        <v>43.42</v>
      </c>
      <c r="F2143" s="67">
        <v>1.58</v>
      </c>
      <c r="G2143" s="182" t="s">
        <v>10955</v>
      </c>
      <c r="H2143" s="68" t="s">
        <v>945</v>
      </c>
      <c r="I2143" s="68">
        <v>184831416</v>
      </c>
    </row>
    <row r="2144" spans="1:9" x14ac:dyDescent="0.25">
      <c r="B2144" s="69" t="s">
        <v>14</v>
      </c>
      <c r="C2144" s="70"/>
      <c r="D2144" s="181">
        <f>SUM(D5:D2143)</f>
        <v>6442192.6700000009</v>
      </c>
      <c r="E2144" s="181">
        <f>SUM(E5:E2143)</f>
        <v>6281072.4399999985</v>
      </c>
      <c r="F2144" s="181">
        <f>SUM(F5:F2143)</f>
        <v>161120.22999999995</v>
      </c>
      <c r="G2144" s="59"/>
    </row>
    <row r="2145" spans="1:7" x14ac:dyDescent="0.25">
      <c r="A2145" s="59"/>
      <c r="B2145" s="59"/>
      <c r="C2145" s="59"/>
      <c r="D2145" s="59"/>
      <c r="F2145" s="59"/>
      <c r="G2145" s="59"/>
    </row>
  </sheetData>
  <sheetProtection algorithmName="SHA-512" hashValue="4cWIwYg5UlXEXzJysjAeIwHWPFTBQQ4gJJOD+G4vhp/x7MSiRkHU0YA5FMvEDnl9ybqTogB6VYvkhKO3h40Y3A==" saltValue="Fs8Pj7RfyNh1WSL1Dc3Kw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144" xr:uid="{00000000-0009-0000-0000-000009000000}">
    <sortState xmlns:xlrd2="http://schemas.microsoft.com/office/spreadsheetml/2017/richdata2" ref="B5:I2144">
      <sortCondition ref="B4:B2144"/>
    </sortState>
  </autoFilter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6502"/>
  <sheetViews>
    <sheetView zoomScaleNormal="100" workbookViewId="0">
      <pane xSplit="1" ySplit="4" topLeftCell="B649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21" customWidth="1"/>
    <col min="3" max="3" width="22.140625" style="164" customWidth="1"/>
    <col min="4" max="4" width="20.42578125" style="164" customWidth="1"/>
    <col min="5" max="5" width="17.85546875" style="164" customWidth="1"/>
    <col min="6" max="6" width="37.85546875" style="164" customWidth="1"/>
    <col min="7" max="7" width="2.5703125" style="121" bestFit="1" customWidth="1"/>
    <col min="8" max="8" width="17.85546875" style="118" customWidth="1"/>
    <col min="9" max="16384" width="8.85546875" style="32"/>
  </cols>
  <sheetData>
    <row r="1" spans="1:96" customFormat="1" ht="48" customHeight="1" x14ac:dyDescent="0.25">
      <c r="A1" s="1"/>
      <c r="B1" s="143"/>
      <c r="C1" s="339" t="s">
        <v>11170</v>
      </c>
      <c r="D1" s="339"/>
      <c r="E1" s="339"/>
      <c r="F1" s="339"/>
      <c r="G1" s="339"/>
      <c r="H1" s="33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77" customFormat="1" x14ac:dyDescent="0.2">
      <c r="A2" s="5"/>
      <c r="B2" s="144" t="s">
        <v>2160</v>
      </c>
      <c r="C2" s="191">
        <f>D6502</f>
        <v>8558387.5199998152</v>
      </c>
      <c r="D2" s="145"/>
      <c r="E2" s="145"/>
      <c r="F2" s="145"/>
      <c r="G2" s="145"/>
      <c r="H2" s="12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</row>
    <row r="3" spans="1:96" s="71" customFormat="1" ht="12.75" x14ac:dyDescent="0.2">
      <c r="A3" s="1"/>
      <c r="B3" s="143"/>
      <c r="C3" s="146"/>
      <c r="D3" s="146"/>
      <c r="E3" s="146"/>
      <c r="F3" s="146"/>
      <c r="G3" s="143"/>
      <c r="H3" s="11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77" customFormat="1" ht="24" customHeight="1" x14ac:dyDescent="0.2">
      <c r="A4" s="22"/>
      <c r="B4" s="115" t="s">
        <v>19</v>
      </c>
      <c r="C4" s="115" t="s">
        <v>20</v>
      </c>
      <c r="D4" s="115" t="s">
        <v>11</v>
      </c>
      <c r="E4" s="115" t="s">
        <v>12</v>
      </c>
      <c r="F4" s="115" t="s">
        <v>6</v>
      </c>
      <c r="G4" s="115"/>
      <c r="H4" s="115" t="s">
        <v>21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60">
        <v>44927.006736111114</v>
      </c>
      <c r="C5" s="184">
        <v>5000</v>
      </c>
      <c r="D5" s="184">
        <v>4895</v>
      </c>
      <c r="E5" s="184">
        <v>105</v>
      </c>
      <c r="F5" s="161" t="s">
        <v>1914</v>
      </c>
      <c r="G5" s="162"/>
      <c r="H5" s="163">
        <v>1482731997</v>
      </c>
      <c r="I5" s="121"/>
    </row>
    <row r="6" spans="1:96" x14ac:dyDescent="0.25">
      <c r="B6" s="160">
        <v>44927.007627314815</v>
      </c>
      <c r="C6" s="184">
        <v>1000</v>
      </c>
      <c r="D6" s="184">
        <v>979</v>
      </c>
      <c r="E6" s="184">
        <v>21</v>
      </c>
      <c r="F6" s="161" t="s">
        <v>5</v>
      </c>
      <c r="G6" s="162"/>
      <c r="H6" s="163">
        <v>1482733914</v>
      </c>
      <c r="I6" s="121"/>
    </row>
    <row r="7" spans="1:96" x14ac:dyDescent="0.25">
      <c r="B7" s="160">
        <v>44927.010740740741</v>
      </c>
      <c r="C7" s="184">
        <v>6000</v>
      </c>
      <c r="D7" s="184">
        <v>5874</v>
      </c>
      <c r="E7" s="184">
        <v>126</v>
      </c>
      <c r="F7" s="161" t="s">
        <v>4827</v>
      </c>
      <c r="G7" s="162"/>
      <c r="H7" s="163">
        <v>1482738523</v>
      </c>
      <c r="I7" s="121"/>
    </row>
    <row r="8" spans="1:96" x14ac:dyDescent="0.25">
      <c r="B8" s="160">
        <v>44927.024143518516</v>
      </c>
      <c r="C8" s="184">
        <v>5000</v>
      </c>
      <c r="D8" s="184">
        <v>4895</v>
      </c>
      <c r="E8" s="184">
        <v>105</v>
      </c>
      <c r="F8" s="161" t="s">
        <v>1921</v>
      </c>
      <c r="G8" s="162"/>
      <c r="H8" s="163">
        <v>1482763380</v>
      </c>
      <c r="I8" s="121"/>
    </row>
    <row r="9" spans="1:96" x14ac:dyDescent="0.25">
      <c r="B9" s="160">
        <v>44927.029664351852</v>
      </c>
      <c r="C9" s="184">
        <v>300</v>
      </c>
      <c r="D9" s="184">
        <v>293.7</v>
      </c>
      <c r="E9" s="184">
        <v>6.3000000000000114</v>
      </c>
      <c r="F9" s="161" t="s">
        <v>4856</v>
      </c>
      <c r="G9" s="162"/>
      <c r="H9" s="163">
        <v>1482774466</v>
      </c>
      <c r="I9" s="121"/>
    </row>
    <row r="10" spans="1:96" x14ac:dyDescent="0.25">
      <c r="B10" s="160">
        <v>44927.04378472222</v>
      </c>
      <c r="C10" s="184">
        <v>5000</v>
      </c>
      <c r="D10" s="184">
        <v>4895</v>
      </c>
      <c r="E10" s="184">
        <v>105</v>
      </c>
      <c r="F10" s="161" t="s">
        <v>95</v>
      </c>
      <c r="G10" s="162"/>
      <c r="H10" s="163">
        <v>1482795189</v>
      </c>
      <c r="I10" s="121"/>
    </row>
    <row r="11" spans="1:96" x14ac:dyDescent="0.25">
      <c r="B11" s="160">
        <v>44927.04792824074</v>
      </c>
      <c r="C11" s="184">
        <v>500</v>
      </c>
      <c r="D11" s="184">
        <v>489.5</v>
      </c>
      <c r="E11" s="184">
        <v>10.5</v>
      </c>
      <c r="F11" s="161" t="s">
        <v>1947</v>
      </c>
      <c r="G11" s="162"/>
      <c r="H11" s="163">
        <v>1482801980</v>
      </c>
      <c r="I11" s="121"/>
    </row>
    <row r="12" spans="1:96" x14ac:dyDescent="0.25">
      <c r="B12" s="160">
        <v>44927.058078703703</v>
      </c>
      <c r="C12" s="184">
        <v>1000</v>
      </c>
      <c r="D12" s="184">
        <v>979</v>
      </c>
      <c r="E12" s="184">
        <v>21</v>
      </c>
      <c r="F12" s="161" t="s">
        <v>1983</v>
      </c>
      <c r="G12" s="162"/>
      <c r="H12" s="163">
        <v>1482817601</v>
      </c>
      <c r="I12" s="121"/>
    </row>
    <row r="13" spans="1:96" x14ac:dyDescent="0.25">
      <c r="B13" s="160">
        <v>44927.064456018517</v>
      </c>
      <c r="C13" s="184">
        <v>500</v>
      </c>
      <c r="D13" s="184">
        <v>489.5</v>
      </c>
      <c r="E13" s="184">
        <v>10.5</v>
      </c>
      <c r="F13" s="161" t="s">
        <v>10994</v>
      </c>
      <c r="G13" s="162"/>
      <c r="H13" s="163">
        <v>1482828340</v>
      </c>
      <c r="I13" s="121"/>
    </row>
    <row r="14" spans="1:96" x14ac:dyDescent="0.25">
      <c r="B14" s="160">
        <v>44927.068356481483</v>
      </c>
      <c r="C14" s="184">
        <v>200</v>
      </c>
      <c r="D14" s="184">
        <v>195.8</v>
      </c>
      <c r="E14" s="184">
        <v>4.1999999999999886</v>
      </c>
      <c r="F14" s="161" t="s">
        <v>1954</v>
      </c>
      <c r="G14" s="162"/>
      <c r="H14" s="163">
        <v>1482834606</v>
      </c>
      <c r="I14" s="121"/>
    </row>
    <row r="15" spans="1:96" x14ac:dyDescent="0.25">
      <c r="B15" s="160">
        <v>44927.072604166664</v>
      </c>
      <c r="C15" s="184">
        <v>2500</v>
      </c>
      <c r="D15" s="184">
        <v>2447.5</v>
      </c>
      <c r="E15" s="184">
        <v>52.5</v>
      </c>
      <c r="F15" s="161" t="s">
        <v>4828</v>
      </c>
      <c r="G15" s="162"/>
      <c r="H15" s="163">
        <v>1482841269</v>
      </c>
      <c r="I15" s="121"/>
    </row>
    <row r="16" spans="1:96" x14ac:dyDescent="0.25">
      <c r="B16" s="160">
        <v>44927.081967592596</v>
      </c>
      <c r="C16" s="184">
        <v>500</v>
      </c>
      <c r="D16" s="184">
        <v>489.5</v>
      </c>
      <c r="E16" s="184">
        <v>10.5</v>
      </c>
      <c r="F16" s="161" t="s">
        <v>1894</v>
      </c>
      <c r="G16" s="162"/>
      <c r="H16" s="163">
        <v>1482855763</v>
      </c>
      <c r="I16" s="121"/>
    </row>
    <row r="17" spans="2:8" x14ac:dyDescent="0.25">
      <c r="B17" s="160">
        <v>44927.094756944447</v>
      </c>
      <c r="C17" s="184">
        <v>1000</v>
      </c>
      <c r="D17" s="184">
        <v>979</v>
      </c>
      <c r="E17" s="184">
        <v>21</v>
      </c>
      <c r="F17" s="161" t="s">
        <v>4865</v>
      </c>
      <c r="G17" s="162" t="s">
        <v>1916</v>
      </c>
      <c r="H17" s="163">
        <v>1482878559</v>
      </c>
    </row>
    <row r="18" spans="2:8" x14ac:dyDescent="0.25">
      <c r="B18" s="160">
        <v>44927.097951388889</v>
      </c>
      <c r="C18" s="184">
        <v>500</v>
      </c>
      <c r="D18" s="184">
        <v>489.5</v>
      </c>
      <c r="E18" s="184">
        <v>10.5</v>
      </c>
      <c r="F18" s="161" t="s">
        <v>4800</v>
      </c>
      <c r="G18" s="162"/>
      <c r="H18" s="163">
        <v>1482884667</v>
      </c>
    </row>
    <row r="19" spans="2:8" x14ac:dyDescent="0.25">
      <c r="B19" s="160">
        <v>44927.101006944446</v>
      </c>
      <c r="C19" s="184">
        <v>597</v>
      </c>
      <c r="D19" s="184">
        <v>584.46</v>
      </c>
      <c r="E19" s="184">
        <v>12.539999999999964</v>
      </c>
      <c r="F19" s="161" t="s">
        <v>10995</v>
      </c>
      <c r="G19" s="162"/>
      <c r="H19" s="163">
        <v>1482890898</v>
      </c>
    </row>
    <row r="20" spans="2:8" x14ac:dyDescent="0.25">
      <c r="B20" s="160">
        <v>44927.109166666669</v>
      </c>
      <c r="C20" s="184">
        <v>30000</v>
      </c>
      <c r="D20" s="184">
        <v>29370</v>
      </c>
      <c r="E20" s="184">
        <v>630</v>
      </c>
      <c r="F20" s="161" t="s">
        <v>4823</v>
      </c>
      <c r="G20" s="162"/>
      <c r="H20" s="163">
        <v>1482903469</v>
      </c>
    </row>
    <row r="21" spans="2:8" x14ac:dyDescent="0.25">
      <c r="B21" s="160">
        <v>44927.144293981481</v>
      </c>
      <c r="C21" s="184">
        <v>20000</v>
      </c>
      <c r="D21" s="184">
        <v>19580</v>
      </c>
      <c r="E21" s="184">
        <v>420</v>
      </c>
      <c r="F21" s="161" t="s">
        <v>3648</v>
      </c>
      <c r="G21" s="162"/>
      <c r="H21" s="163">
        <v>1482960881</v>
      </c>
    </row>
    <row r="22" spans="2:8" x14ac:dyDescent="0.25">
      <c r="B22" s="160">
        <v>44927.208749999998</v>
      </c>
      <c r="C22" s="184">
        <v>100</v>
      </c>
      <c r="D22" s="184">
        <v>96.1</v>
      </c>
      <c r="E22" s="184">
        <v>3.9000000000000057</v>
      </c>
      <c r="F22" s="161" t="s">
        <v>5</v>
      </c>
      <c r="G22" s="162"/>
      <c r="H22" s="163">
        <v>1483057912</v>
      </c>
    </row>
    <row r="23" spans="2:8" x14ac:dyDescent="0.25">
      <c r="B23" s="160">
        <v>44927.232858796298</v>
      </c>
      <c r="C23" s="184">
        <v>300</v>
      </c>
      <c r="D23" s="184">
        <v>293.7</v>
      </c>
      <c r="E23" s="184">
        <v>6.3000000000000114</v>
      </c>
      <c r="F23" s="161" t="s">
        <v>5</v>
      </c>
      <c r="G23" s="162"/>
      <c r="H23" s="163">
        <v>1483083369</v>
      </c>
    </row>
    <row r="24" spans="2:8" x14ac:dyDescent="0.25">
      <c r="B24" s="160">
        <v>44927.247025462966</v>
      </c>
      <c r="C24" s="184">
        <v>3000</v>
      </c>
      <c r="D24" s="184">
        <v>2937</v>
      </c>
      <c r="E24" s="184">
        <v>63</v>
      </c>
      <c r="F24" s="161" t="s">
        <v>5</v>
      </c>
      <c r="G24" s="162"/>
      <c r="H24" s="163">
        <v>1483095149</v>
      </c>
    </row>
    <row r="25" spans="2:8" x14ac:dyDescent="0.25">
      <c r="B25" s="160">
        <v>44927.252858796295</v>
      </c>
      <c r="C25" s="184">
        <v>500</v>
      </c>
      <c r="D25" s="184">
        <v>489.5</v>
      </c>
      <c r="E25" s="184">
        <v>10.5</v>
      </c>
      <c r="F25" s="161" t="s">
        <v>5</v>
      </c>
      <c r="G25" s="162"/>
      <c r="H25" s="163">
        <v>1483100331</v>
      </c>
    </row>
    <row r="26" spans="2:8" x14ac:dyDescent="0.25">
      <c r="B26" s="160">
        <v>44927.258935185186</v>
      </c>
      <c r="C26" s="184">
        <v>300</v>
      </c>
      <c r="D26" s="184">
        <v>293.7</v>
      </c>
      <c r="E26" s="184">
        <v>6.3000000000000114</v>
      </c>
      <c r="F26" s="161" t="s">
        <v>5</v>
      </c>
      <c r="G26" s="162"/>
      <c r="H26" s="163">
        <v>1483106093</v>
      </c>
    </row>
    <row r="27" spans="2:8" x14ac:dyDescent="0.25">
      <c r="B27" s="160">
        <v>44927.259675925925</v>
      </c>
      <c r="C27" s="184">
        <v>1000</v>
      </c>
      <c r="D27" s="184">
        <v>979</v>
      </c>
      <c r="E27" s="184">
        <v>21</v>
      </c>
      <c r="F27" s="161" t="s">
        <v>5</v>
      </c>
      <c r="G27" s="162"/>
      <c r="H27" s="163">
        <v>1483106748</v>
      </c>
    </row>
    <row r="28" spans="2:8" x14ac:dyDescent="0.25">
      <c r="B28" s="160">
        <v>44927.276631944442</v>
      </c>
      <c r="C28" s="184">
        <v>3000</v>
      </c>
      <c r="D28" s="184">
        <v>2937</v>
      </c>
      <c r="E28" s="184">
        <v>63</v>
      </c>
      <c r="F28" s="161" t="s">
        <v>4838</v>
      </c>
      <c r="G28" s="162"/>
      <c r="H28" s="163">
        <v>1483122170</v>
      </c>
    </row>
    <row r="29" spans="2:8" x14ac:dyDescent="0.25">
      <c r="B29" s="160">
        <v>44927.283368055556</v>
      </c>
      <c r="C29" s="184">
        <v>100</v>
      </c>
      <c r="D29" s="184">
        <v>96.1</v>
      </c>
      <c r="E29" s="184">
        <v>3.9000000000000057</v>
      </c>
      <c r="F29" s="161" t="s">
        <v>5</v>
      </c>
      <c r="G29" s="162"/>
      <c r="H29" s="163">
        <v>1483128142</v>
      </c>
    </row>
    <row r="30" spans="2:8" x14ac:dyDescent="0.25">
      <c r="B30" s="160">
        <v>44927.283495370371</v>
      </c>
      <c r="C30" s="184">
        <v>50</v>
      </c>
      <c r="D30" s="184">
        <v>46.1</v>
      </c>
      <c r="E30" s="184">
        <v>3.8999999999999986</v>
      </c>
      <c r="F30" s="161" t="s">
        <v>5</v>
      </c>
      <c r="G30" s="162"/>
      <c r="H30" s="163">
        <v>1483128247</v>
      </c>
    </row>
    <row r="31" spans="2:8" x14ac:dyDescent="0.25">
      <c r="B31" s="160">
        <v>44927.289178240739</v>
      </c>
      <c r="C31" s="184">
        <v>2500</v>
      </c>
      <c r="D31" s="184">
        <v>2447.5</v>
      </c>
      <c r="E31" s="184">
        <v>52.5</v>
      </c>
      <c r="F31" s="161" t="s">
        <v>4802</v>
      </c>
      <c r="G31" s="162"/>
      <c r="H31" s="163">
        <v>1483133159</v>
      </c>
    </row>
    <row r="32" spans="2:8" x14ac:dyDescent="0.25">
      <c r="B32" s="160">
        <v>44927.298009259262</v>
      </c>
      <c r="C32" s="184">
        <v>1000</v>
      </c>
      <c r="D32" s="184">
        <v>979</v>
      </c>
      <c r="E32" s="184">
        <v>21</v>
      </c>
      <c r="F32" s="161" t="s">
        <v>5</v>
      </c>
      <c r="G32" s="162"/>
      <c r="H32" s="163">
        <v>1483138938</v>
      </c>
    </row>
    <row r="33" spans="2:8" x14ac:dyDescent="0.25">
      <c r="B33" s="160">
        <v>44927.301122685189</v>
      </c>
      <c r="C33" s="184">
        <v>1000</v>
      </c>
      <c r="D33" s="184">
        <v>979</v>
      </c>
      <c r="E33" s="184">
        <v>21</v>
      </c>
      <c r="F33" s="161" t="s">
        <v>5</v>
      </c>
      <c r="G33" s="162"/>
      <c r="H33" s="163">
        <v>1483140717</v>
      </c>
    </row>
    <row r="34" spans="2:8" x14ac:dyDescent="0.25">
      <c r="B34" s="160">
        <v>44927.304016203707</v>
      </c>
      <c r="C34" s="184">
        <v>500</v>
      </c>
      <c r="D34" s="184">
        <v>489.5</v>
      </c>
      <c r="E34" s="184">
        <v>10.5</v>
      </c>
      <c r="F34" s="161" t="s">
        <v>1942</v>
      </c>
      <c r="G34" s="162"/>
      <c r="H34" s="163">
        <v>1483142051</v>
      </c>
    </row>
    <row r="35" spans="2:8" x14ac:dyDescent="0.25">
      <c r="B35" s="160">
        <v>44927.306400462963</v>
      </c>
      <c r="C35" s="184">
        <v>100</v>
      </c>
      <c r="D35" s="184">
        <v>96.1</v>
      </c>
      <c r="E35" s="184">
        <v>3.9000000000000057</v>
      </c>
      <c r="F35" s="161" t="s">
        <v>5</v>
      </c>
      <c r="G35" s="162"/>
      <c r="H35" s="163">
        <v>1483143690</v>
      </c>
    </row>
    <row r="36" spans="2:8" x14ac:dyDescent="0.25">
      <c r="B36" s="160">
        <v>44927.309398148151</v>
      </c>
      <c r="C36" s="184">
        <v>1000</v>
      </c>
      <c r="D36" s="184">
        <v>979</v>
      </c>
      <c r="E36" s="184">
        <v>21</v>
      </c>
      <c r="F36" s="161" t="s">
        <v>5</v>
      </c>
      <c r="G36" s="162"/>
      <c r="H36" s="163">
        <v>1483145477</v>
      </c>
    </row>
    <row r="37" spans="2:8" x14ac:dyDescent="0.25">
      <c r="B37" s="160">
        <v>44927.317858796298</v>
      </c>
      <c r="C37" s="184">
        <v>5000</v>
      </c>
      <c r="D37" s="184">
        <v>4895</v>
      </c>
      <c r="E37" s="184">
        <v>105</v>
      </c>
      <c r="F37" s="161" t="s">
        <v>1911</v>
      </c>
      <c r="G37" s="162" t="s">
        <v>4062</v>
      </c>
      <c r="H37" s="163">
        <v>1483150733</v>
      </c>
    </row>
    <row r="38" spans="2:8" x14ac:dyDescent="0.25">
      <c r="B38" s="160">
        <v>44927.352303240739</v>
      </c>
      <c r="C38" s="184">
        <v>1000</v>
      </c>
      <c r="D38" s="184">
        <v>979</v>
      </c>
      <c r="E38" s="184">
        <v>21</v>
      </c>
      <c r="F38" s="161" t="s">
        <v>5</v>
      </c>
      <c r="G38" s="162"/>
      <c r="H38" s="163">
        <v>1483174746</v>
      </c>
    </row>
    <row r="39" spans="2:8" x14ac:dyDescent="0.25">
      <c r="B39" s="160">
        <v>44927.353125000001</v>
      </c>
      <c r="C39" s="184">
        <v>100</v>
      </c>
      <c r="D39" s="184">
        <v>96.1</v>
      </c>
      <c r="E39" s="184">
        <v>3.9000000000000057</v>
      </c>
      <c r="F39" s="161" t="s">
        <v>5</v>
      </c>
      <c r="G39" s="162"/>
      <c r="H39" s="163">
        <v>1483175350</v>
      </c>
    </row>
    <row r="40" spans="2:8" x14ac:dyDescent="0.25">
      <c r="B40" s="160">
        <v>44927.361643518518</v>
      </c>
      <c r="C40" s="184">
        <v>31440</v>
      </c>
      <c r="D40" s="184">
        <v>30779.759999999998</v>
      </c>
      <c r="E40" s="184">
        <v>660.2400000000016</v>
      </c>
      <c r="F40" s="161" t="s">
        <v>1906</v>
      </c>
      <c r="G40" s="162" t="s">
        <v>1930</v>
      </c>
      <c r="H40" s="163">
        <v>1483181411</v>
      </c>
    </row>
    <row r="41" spans="2:8" x14ac:dyDescent="0.25">
      <c r="B41" s="160">
        <v>44927.364027777781</v>
      </c>
      <c r="C41" s="184">
        <v>100</v>
      </c>
      <c r="D41" s="184">
        <v>96.1</v>
      </c>
      <c r="E41" s="184">
        <v>3.9000000000000057</v>
      </c>
      <c r="F41" s="161" t="s">
        <v>5</v>
      </c>
      <c r="G41" s="162"/>
      <c r="H41" s="163">
        <v>1483183047</v>
      </c>
    </row>
    <row r="42" spans="2:8" x14ac:dyDescent="0.25">
      <c r="B42" s="160">
        <v>44927.374699074076</v>
      </c>
      <c r="C42" s="184">
        <v>50</v>
      </c>
      <c r="D42" s="184">
        <v>46.1</v>
      </c>
      <c r="E42" s="184">
        <v>3.8999999999999986</v>
      </c>
      <c r="F42" s="161" t="s">
        <v>5</v>
      </c>
      <c r="G42" s="162"/>
      <c r="H42" s="163">
        <v>1483189883</v>
      </c>
    </row>
    <row r="43" spans="2:8" x14ac:dyDescent="0.25">
      <c r="B43" s="160">
        <v>44927.374780092592</v>
      </c>
      <c r="C43" s="184">
        <v>100</v>
      </c>
      <c r="D43" s="184">
        <v>96.1</v>
      </c>
      <c r="E43" s="184">
        <v>3.9000000000000057</v>
      </c>
      <c r="F43" s="161" t="s">
        <v>5</v>
      </c>
      <c r="G43" s="162"/>
      <c r="H43" s="163">
        <v>1483189928</v>
      </c>
    </row>
    <row r="44" spans="2:8" x14ac:dyDescent="0.25">
      <c r="B44" s="160">
        <v>44927.375196759262</v>
      </c>
      <c r="C44" s="184">
        <v>100</v>
      </c>
      <c r="D44" s="184">
        <v>96.1</v>
      </c>
      <c r="E44" s="184">
        <v>3.9000000000000057</v>
      </c>
      <c r="F44" s="161" t="s">
        <v>5</v>
      </c>
      <c r="G44" s="162"/>
      <c r="H44" s="163">
        <v>1483190345</v>
      </c>
    </row>
    <row r="45" spans="2:8" x14ac:dyDescent="0.25">
      <c r="B45" s="160">
        <v>44927.380381944444</v>
      </c>
      <c r="C45" s="184">
        <v>1000</v>
      </c>
      <c r="D45" s="184">
        <v>979</v>
      </c>
      <c r="E45" s="184">
        <v>21</v>
      </c>
      <c r="F45" s="161" t="s">
        <v>5</v>
      </c>
      <c r="G45" s="162"/>
      <c r="H45" s="163">
        <v>1483193834</v>
      </c>
    </row>
    <row r="46" spans="2:8" x14ac:dyDescent="0.25">
      <c r="B46" s="160">
        <v>44927.381736111114</v>
      </c>
      <c r="C46" s="184">
        <v>500</v>
      </c>
      <c r="D46" s="184">
        <v>489.5</v>
      </c>
      <c r="E46" s="184">
        <v>10.5</v>
      </c>
      <c r="F46" s="161" t="s">
        <v>10996</v>
      </c>
      <c r="G46" s="162"/>
      <c r="H46" s="163">
        <v>1483194796</v>
      </c>
    </row>
    <row r="47" spans="2:8" x14ac:dyDescent="0.25">
      <c r="B47" s="160">
        <v>44927.382592592592</v>
      </c>
      <c r="C47" s="184">
        <v>300</v>
      </c>
      <c r="D47" s="184">
        <v>293.7</v>
      </c>
      <c r="E47" s="184">
        <v>6.3000000000000114</v>
      </c>
      <c r="F47" s="161" t="s">
        <v>5</v>
      </c>
      <c r="G47" s="162"/>
      <c r="H47" s="163">
        <v>1483195595</v>
      </c>
    </row>
    <row r="48" spans="2:8" x14ac:dyDescent="0.25">
      <c r="B48" s="160">
        <v>44927.38726851852</v>
      </c>
      <c r="C48" s="184">
        <v>300</v>
      </c>
      <c r="D48" s="184">
        <v>293.7</v>
      </c>
      <c r="E48" s="184">
        <v>6.3000000000000114</v>
      </c>
      <c r="F48" s="161" t="s">
        <v>5</v>
      </c>
      <c r="G48" s="162"/>
      <c r="H48" s="163">
        <v>1483198886</v>
      </c>
    </row>
    <row r="49" spans="2:8" x14ac:dyDescent="0.25">
      <c r="B49" s="160">
        <v>44927.387442129628</v>
      </c>
      <c r="C49" s="184">
        <v>300</v>
      </c>
      <c r="D49" s="184">
        <v>293.7</v>
      </c>
      <c r="E49" s="184">
        <v>6.3000000000000114</v>
      </c>
      <c r="F49" s="161" t="s">
        <v>5</v>
      </c>
      <c r="G49" s="162"/>
      <c r="H49" s="163">
        <v>1483198993</v>
      </c>
    </row>
    <row r="50" spans="2:8" x14ac:dyDescent="0.25">
      <c r="B50" s="160">
        <v>44927.391284722224</v>
      </c>
      <c r="C50" s="184">
        <v>100</v>
      </c>
      <c r="D50" s="184">
        <v>96.1</v>
      </c>
      <c r="E50" s="184">
        <v>3.9000000000000057</v>
      </c>
      <c r="F50" s="161" t="s">
        <v>1893</v>
      </c>
      <c r="G50" s="162"/>
      <c r="H50" s="163">
        <v>1483201913</v>
      </c>
    </row>
    <row r="51" spans="2:8" x14ac:dyDescent="0.25">
      <c r="B51" s="160">
        <v>44927.393101851849</v>
      </c>
      <c r="C51" s="184">
        <v>200</v>
      </c>
      <c r="D51" s="184">
        <v>195.8</v>
      </c>
      <c r="E51" s="184">
        <v>4.1999999999999886</v>
      </c>
      <c r="F51" s="161" t="s">
        <v>5</v>
      </c>
      <c r="G51" s="162"/>
      <c r="H51" s="163">
        <v>1483203366</v>
      </c>
    </row>
    <row r="52" spans="2:8" x14ac:dyDescent="0.25">
      <c r="B52" s="160">
        <v>44927.393148148149</v>
      </c>
      <c r="C52" s="184">
        <v>200</v>
      </c>
      <c r="D52" s="184">
        <v>195.8</v>
      </c>
      <c r="E52" s="184">
        <v>4.1999999999999886</v>
      </c>
      <c r="F52" s="161" t="s">
        <v>5</v>
      </c>
      <c r="G52" s="162"/>
      <c r="H52" s="163">
        <v>1483203429</v>
      </c>
    </row>
    <row r="53" spans="2:8" x14ac:dyDescent="0.25">
      <c r="B53" s="160">
        <v>44927.395381944443</v>
      </c>
      <c r="C53" s="184">
        <v>500</v>
      </c>
      <c r="D53" s="184">
        <v>489.5</v>
      </c>
      <c r="E53" s="184">
        <v>10.5</v>
      </c>
      <c r="F53" s="161" t="s">
        <v>5</v>
      </c>
      <c r="G53" s="162"/>
      <c r="H53" s="163">
        <v>1483205141</v>
      </c>
    </row>
    <row r="54" spans="2:8" x14ac:dyDescent="0.25">
      <c r="B54" s="160">
        <v>44927.39634259259</v>
      </c>
      <c r="C54" s="184">
        <v>1000</v>
      </c>
      <c r="D54" s="184">
        <v>979</v>
      </c>
      <c r="E54" s="184">
        <v>21</v>
      </c>
      <c r="F54" s="161" t="s">
        <v>5</v>
      </c>
      <c r="G54" s="162"/>
      <c r="H54" s="163">
        <v>1483205932</v>
      </c>
    </row>
    <row r="55" spans="2:8" x14ac:dyDescent="0.25">
      <c r="B55" s="160">
        <v>44927.400694444441</v>
      </c>
      <c r="C55" s="184">
        <v>500</v>
      </c>
      <c r="D55" s="184">
        <v>489.5</v>
      </c>
      <c r="E55" s="184">
        <v>10.5</v>
      </c>
      <c r="F55" s="161" t="s">
        <v>5</v>
      </c>
      <c r="G55" s="162"/>
      <c r="H55" s="163">
        <v>1483209026</v>
      </c>
    </row>
    <row r="56" spans="2:8" x14ac:dyDescent="0.25">
      <c r="B56" s="160">
        <v>44927.418715277781</v>
      </c>
      <c r="C56" s="184">
        <v>400</v>
      </c>
      <c r="D56" s="184">
        <v>391.6</v>
      </c>
      <c r="E56" s="184">
        <v>8.3999999999999773</v>
      </c>
      <c r="F56" s="161" t="s">
        <v>1906</v>
      </c>
      <c r="G56" s="162"/>
      <c r="H56" s="163">
        <v>1483221937</v>
      </c>
    </row>
    <row r="57" spans="2:8" x14ac:dyDescent="0.25">
      <c r="B57" s="160">
        <v>44927.426840277774</v>
      </c>
      <c r="C57" s="184">
        <v>300</v>
      </c>
      <c r="D57" s="184">
        <v>293.7</v>
      </c>
      <c r="E57" s="184">
        <v>6.3000000000000114</v>
      </c>
      <c r="F57" s="161" t="s">
        <v>5</v>
      </c>
      <c r="G57" s="162"/>
      <c r="H57" s="163">
        <v>1483228810</v>
      </c>
    </row>
    <row r="58" spans="2:8" x14ac:dyDescent="0.25">
      <c r="B58" s="160">
        <v>44927.436851851853</v>
      </c>
      <c r="C58" s="184">
        <v>300</v>
      </c>
      <c r="D58" s="184">
        <v>293.7</v>
      </c>
      <c r="E58" s="184">
        <v>6.3000000000000114</v>
      </c>
      <c r="F58" s="161" t="s">
        <v>5</v>
      </c>
      <c r="G58" s="162"/>
      <c r="H58" s="163">
        <v>1483237598</v>
      </c>
    </row>
    <row r="59" spans="2:8" x14ac:dyDescent="0.25">
      <c r="B59" s="160">
        <v>44927.438206018516</v>
      </c>
      <c r="C59" s="184">
        <v>500</v>
      </c>
      <c r="D59" s="184">
        <v>489.5</v>
      </c>
      <c r="E59" s="184">
        <v>10.5</v>
      </c>
      <c r="F59" s="161" t="s">
        <v>5</v>
      </c>
      <c r="G59" s="162"/>
      <c r="H59" s="163">
        <v>1483238657</v>
      </c>
    </row>
    <row r="60" spans="2:8" x14ac:dyDescent="0.25">
      <c r="B60" s="160">
        <v>44927.440509259257</v>
      </c>
      <c r="C60" s="184">
        <v>10000</v>
      </c>
      <c r="D60" s="184">
        <v>9790</v>
      </c>
      <c r="E60" s="184">
        <v>210</v>
      </c>
      <c r="F60" s="161" t="s">
        <v>95</v>
      </c>
      <c r="G60" s="162"/>
      <c r="H60" s="163">
        <v>1483240471</v>
      </c>
    </row>
    <row r="61" spans="2:8" x14ac:dyDescent="0.25">
      <c r="B61" s="160">
        <v>44927.445381944446</v>
      </c>
      <c r="C61" s="184">
        <v>300</v>
      </c>
      <c r="D61" s="184">
        <v>293.7</v>
      </c>
      <c r="E61" s="184">
        <v>6.3000000000000114</v>
      </c>
      <c r="F61" s="161" t="s">
        <v>5</v>
      </c>
      <c r="G61" s="162"/>
      <c r="H61" s="163">
        <v>1483244672</v>
      </c>
    </row>
    <row r="62" spans="2:8" x14ac:dyDescent="0.25">
      <c r="B62" s="160">
        <v>44927.45039351852</v>
      </c>
      <c r="C62" s="184">
        <v>500</v>
      </c>
      <c r="D62" s="184">
        <v>489.5</v>
      </c>
      <c r="E62" s="184">
        <v>10.5</v>
      </c>
      <c r="F62" s="161" t="s">
        <v>5</v>
      </c>
      <c r="G62" s="162"/>
      <c r="H62" s="163">
        <v>1483250991</v>
      </c>
    </row>
    <row r="63" spans="2:8" x14ac:dyDescent="0.25">
      <c r="B63" s="160">
        <v>44927.450474537036</v>
      </c>
      <c r="C63" s="184">
        <v>1000</v>
      </c>
      <c r="D63" s="184">
        <v>979</v>
      </c>
      <c r="E63" s="184">
        <v>21</v>
      </c>
      <c r="F63" s="161" t="s">
        <v>5</v>
      </c>
      <c r="G63" s="162"/>
      <c r="H63" s="163">
        <v>1483251160</v>
      </c>
    </row>
    <row r="64" spans="2:8" x14ac:dyDescent="0.25">
      <c r="B64" s="160">
        <v>44927.451782407406</v>
      </c>
      <c r="C64" s="184">
        <v>200</v>
      </c>
      <c r="D64" s="184">
        <v>195.8</v>
      </c>
      <c r="E64" s="184">
        <v>4.1999999999999886</v>
      </c>
      <c r="F64" s="161" t="s">
        <v>5</v>
      </c>
      <c r="G64" s="162"/>
      <c r="H64" s="163">
        <v>1483253396</v>
      </c>
    </row>
    <row r="65" spans="2:8" x14ac:dyDescent="0.25">
      <c r="B65" s="160">
        <v>44927.452662037038</v>
      </c>
      <c r="C65" s="184">
        <v>100</v>
      </c>
      <c r="D65" s="184">
        <v>96.1</v>
      </c>
      <c r="E65" s="184">
        <v>3.9000000000000057</v>
      </c>
      <c r="F65" s="161" t="s">
        <v>5</v>
      </c>
      <c r="G65" s="162"/>
      <c r="H65" s="163">
        <v>1483254825</v>
      </c>
    </row>
    <row r="66" spans="2:8" x14ac:dyDescent="0.25">
      <c r="B66" s="160">
        <v>44927.453206018516</v>
      </c>
      <c r="C66" s="184">
        <v>200</v>
      </c>
      <c r="D66" s="184">
        <v>195.8</v>
      </c>
      <c r="E66" s="184">
        <v>4.1999999999999886</v>
      </c>
      <c r="F66" s="161" t="s">
        <v>5</v>
      </c>
      <c r="G66" s="162"/>
      <c r="H66" s="163">
        <v>1483255773</v>
      </c>
    </row>
    <row r="67" spans="2:8" x14ac:dyDescent="0.25">
      <c r="B67" s="160">
        <v>44927.454768518517</v>
      </c>
      <c r="C67" s="184">
        <v>1000</v>
      </c>
      <c r="D67" s="184">
        <v>979</v>
      </c>
      <c r="E67" s="184">
        <v>21</v>
      </c>
      <c r="F67" s="161" t="s">
        <v>1960</v>
      </c>
      <c r="G67" s="162"/>
      <c r="H67" s="163">
        <v>1483258850</v>
      </c>
    </row>
    <row r="68" spans="2:8" x14ac:dyDescent="0.25">
      <c r="B68" s="160">
        <v>44927.456319444442</v>
      </c>
      <c r="C68" s="184">
        <v>3000</v>
      </c>
      <c r="D68" s="184">
        <v>2937</v>
      </c>
      <c r="E68" s="184">
        <v>63</v>
      </c>
      <c r="F68" s="161" t="s">
        <v>5</v>
      </c>
      <c r="G68" s="162"/>
      <c r="H68" s="163">
        <v>1483261457</v>
      </c>
    </row>
    <row r="69" spans="2:8" x14ac:dyDescent="0.25">
      <c r="B69" s="160">
        <v>44927.457048611112</v>
      </c>
      <c r="C69" s="184">
        <v>5000</v>
      </c>
      <c r="D69" s="184">
        <v>4895</v>
      </c>
      <c r="E69" s="184">
        <v>105</v>
      </c>
      <c r="F69" s="161" t="s">
        <v>5</v>
      </c>
      <c r="G69" s="162"/>
      <c r="H69" s="163">
        <v>1483262147</v>
      </c>
    </row>
    <row r="70" spans="2:8" x14ac:dyDescent="0.25">
      <c r="B70" s="160">
        <v>44927.463460648149</v>
      </c>
      <c r="C70" s="184">
        <v>1000</v>
      </c>
      <c r="D70" s="184">
        <v>979</v>
      </c>
      <c r="E70" s="184">
        <v>21</v>
      </c>
      <c r="F70" s="161" t="s">
        <v>5</v>
      </c>
      <c r="G70" s="162"/>
      <c r="H70" s="163">
        <v>1483267800</v>
      </c>
    </row>
    <row r="71" spans="2:8" x14ac:dyDescent="0.25">
      <c r="B71" s="160">
        <v>44927.464375000003</v>
      </c>
      <c r="C71" s="184">
        <v>300</v>
      </c>
      <c r="D71" s="184">
        <v>293.7</v>
      </c>
      <c r="E71" s="184">
        <v>6.3000000000000114</v>
      </c>
      <c r="F71" s="161" t="s">
        <v>1927</v>
      </c>
      <c r="G71" s="162"/>
      <c r="H71" s="163">
        <v>1483268372</v>
      </c>
    </row>
    <row r="72" spans="2:8" x14ac:dyDescent="0.25">
      <c r="B72" s="160">
        <v>44927.46603009259</v>
      </c>
      <c r="C72" s="184">
        <v>300</v>
      </c>
      <c r="D72" s="184">
        <v>293.7</v>
      </c>
      <c r="E72" s="184">
        <v>6.3000000000000114</v>
      </c>
      <c r="F72" s="161" t="s">
        <v>5</v>
      </c>
      <c r="G72" s="162"/>
      <c r="H72" s="163">
        <v>1483269950</v>
      </c>
    </row>
    <row r="73" spans="2:8" x14ac:dyDescent="0.25">
      <c r="B73" s="160">
        <v>44927.469560185185</v>
      </c>
      <c r="C73" s="184">
        <v>300</v>
      </c>
      <c r="D73" s="184">
        <v>293.7</v>
      </c>
      <c r="E73" s="184">
        <v>6.3000000000000114</v>
      </c>
      <c r="F73" s="161" t="s">
        <v>5</v>
      </c>
      <c r="G73" s="162"/>
      <c r="H73" s="163">
        <v>1483273138</v>
      </c>
    </row>
    <row r="74" spans="2:8" x14ac:dyDescent="0.25">
      <c r="B74" s="160">
        <v>44927.47351851852</v>
      </c>
      <c r="C74" s="184">
        <v>500</v>
      </c>
      <c r="D74" s="184">
        <v>489.5</v>
      </c>
      <c r="E74" s="184">
        <v>10.5</v>
      </c>
      <c r="F74" s="161" t="s">
        <v>5</v>
      </c>
      <c r="G74" s="162"/>
      <c r="H74" s="163">
        <v>1483276890</v>
      </c>
    </row>
    <row r="75" spans="2:8" x14ac:dyDescent="0.25">
      <c r="B75" s="160">
        <v>44927.475601851853</v>
      </c>
      <c r="C75" s="184">
        <v>3000</v>
      </c>
      <c r="D75" s="184">
        <v>2937</v>
      </c>
      <c r="E75" s="184">
        <v>63</v>
      </c>
      <c r="F75" s="161" t="s">
        <v>5</v>
      </c>
      <c r="G75" s="162"/>
      <c r="H75" s="163">
        <v>1483278932</v>
      </c>
    </row>
    <row r="76" spans="2:8" x14ac:dyDescent="0.25">
      <c r="B76" s="160">
        <v>44927.475960648146</v>
      </c>
      <c r="C76" s="184">
        <v>1000</v>
      </c>
      <c r="D76" s="184">
        <v>979</v>
      </c>
      <c r="E76" s="184">
        <v>21</v>
      </c>
      <c r="F76" s="161" t="s">
        <v>5</v>
      </c>
      <c r="G76" s="162"/>
      <c r="H76" s="163">
        <v>1483279301</v>
      </c>
    </row>
    <row r="77" spans="2:8" x14ac:dyDescent="0.25">
      <c r="B77" s="160">
        <v>44927.476446759261</v>
      </c>
      <c r="C77" s="184">
        <v>3000</v>
      </c>
      <c r="D77" s="184">
        <v>2937</v>
      </c>
      <c r="E77" s="184">
        <v>63</v>
      </c>
      <c r="F77" s="161" t="s">
        <v>5</v>
      </c>
      <c r="G77" s="162"/>
      <c r="H77" s="163">
        <v>1483279670</v>
      </c>
    </row>
    <row r="78" spans="2:8" x14ac:dyDescent="0.25">
      <c r="B78" s="160">
        <v>44927.478750000002</v>
      </c>
      <c r="C78" s="184">
        <v>1000</v>
      </c>
      <c r="D78" s="184">
        <v>979</v>
      </c>
      <c r="E78" s="184">
        <v>21</v>
      </c>
      <c r="F78" s="161" t="s">
        <v>1931</v>
      </c>
      <c r="G78" s="162"/>
      <c r="H78" s="163">
        <v>1483281595</v>
      </c>
    </row>
    <row r="79" spans="2:8" x14ac:dyDescent="0.25">
      <c r="B79" s="160">
        <v>44927.480925925927</v>
      </c>
      <c r="C79" s="184">
        <v>500</v>
      </c>
      <c r="D79" s="184">
        <v>489.5</v>
      </c>
      <c r="E79" s="184">
        <v>10.5</v>
      </c>
      <c r="F79" s="161" t="s">
        <v>10997</v>
      </c>
      <c r="G79" s="162"/>
      <c r="H79" s="163">
        <v>1483283772</v>
      </c>
    </row>
    <row r="80" spans="2:8" x14ac:dyDescent="0.25">
      <c r="B80" s="160">
        <v>44927.481562499997</v>
      </c>
      <c r="C80" s="184">
        <v>1000</v>
      </c>
      <c r="D80" s="184">
        <v>979</v>
      </c>
      <c r="E80" s="184">
        <v>21</v>
      </c>
      <c r="F80" s="161" t="s">
        <v>10997</v>
      </c>
      <c r="G80" s="162"/>
      <c r="H80" s="163">
        <v>1483284382</v>
      </c>
    </row>
    <row r="81" spans="2:8" x14ac:dyDescent="0.25">
      <c r="B81" s="160">
        <v>44927.482569444444</v>
      </c>
      <c r="C81" s="184">
        <v>1800</v>
      </c>
      <c r="D81" s="184">
        <v>1762.2</v>
      </c>
      <c r="E81" s="184">
        <v>37.799999999999955</v>
      </c>
      <c r="F81" s="161" t="s">
        <v>5</v>
      </c>
      <c r="G81" s="162"/>
      <c r="H81" s="163">
        <v>1483285499</v>
      </c>
    </row>
    <row r="82" spans="2:8" x14ac:dyDescent="0.25">
      <c r="B82" s="160">
        <v>44927.484594907408</v>
      </c>
      <c r="C82" s="184">
        <v>500</v>
      </c>
      <c r="D82" s="184">
        <v>489.5</v>
      </c>
      <c r="E82" s="184">
        <v>10.5</v>
      </c>
      <c r="F82" s="161" t="s">
        <v>5</v>
      </c>
      <c r="G82" s="162"/>
      <c r="H82" s="163">
        <v>1483287377</v>
      </c>
    </row>
    <row r="83" spans="2:8" x14ac:dyDescent="0.25">
      <c r="B83" s="160">
        <v>44927.487847222219</v>
      </c>
      <c r="C83" s="184">
        <v>300</v>
      </c>
      <c r="D83" s="184">
        <v>293.7</v>
      </c>
      <c r="E83" s="184">
        <v>6.3000000000000114</v>
      </c>
      <c r="F83" s="161" t="s">
        <v>1957</v>
      </c>
      <c r="G83" s="162"/>
      <c r="H83" s="163">
        <v>1483290223</v>
      </c>
    </row>
    <row r="84" spans="2:8" x14ac:dyDescent="0.25">
      <c r="B84" s="160">
        <v>44927.489062499997</v>
      </c>
      <c r="C84" s="184">
        <v>150</v>
      </c>
      <c r="D84" s="184">
        <v>146.1</v>
      </c>
      <c r="E84" s="184">
        <v>3.9000000000000057</v>
      </c>
      <c r="F84" s="161" t="s">
        <v>10998</v>
      </c>
      <c r="G84" s="162"/>
      <c r="H84" s="163">
        <v>1483291130</v>
      </c>
    </row>
    <row r="85" spans="2:8" x14ac:dyDescent="0.25">
      <c r="B85" s="160">
        <v>44927.489479166667</v>
      </c>
      <c r="C85" s="184">
        <v>500</v>
      </c>
      <c r="D85" s="184">
        <v>489.5</v>
      </c>
      <c r="E85" s="184">
        <v>10.5</v>
      </c>
      <c r="F85" s="161" t="s">
        <v>5</v>
      </c>
      <c r="G85" s="162"/>
      <c r="H85" s="163">
        <v>1483291807</v>
      </c>
    </row>
    <row r="86" spans="2:8" x14ac:dyDescent="0.25">
      <c r="B86" s="160">
        <v>44927.496689814812</v>
      </c>
      <c r="C86" s="184">
        <v>300</v>
      </c>
      <c r="D86" s="184">
        <v>293.7</v>
      </c>
      <c r="E86" s="184">
        <v>6.3000000000000114</v>
      </c>
      <c r="F86" s="161" t="s">
        <v>5</v>
      </c>
      <c r="G86" s="162"/>
      <c r="H86" s="163">
        <v>1483298407</v>
      </c>
    </row>
    <row r="87" spans="2:8" x14ac:dyDescent="0.25">
      <c r="B87" s="160">
        <v>44927.497372685182</v>
      </c>
      <c r="C87" s="184">
        <v>1000</v>
      </c>
      <c r="D87" s="184">
        <v>979</v>
      </c>
      <c r="E87" s="184">
        <v>21</v>
      </c>
      <c r="F87" s="161" t="s">
        <v>4845</v>
      </c>
      <c r="G87" s="162" t="s">
        <v>3648</v>
      </c>
      <c r="H87" s="163">
        <v>1483298824</v>
      </c>
    </row>
    <row r="88" spans="2:8" x14ac:dyDescent="0.25">
      <c r="B88" s="160">
        <v>44927.497569444444</v>
      </c>
      <c r="C88" s="184">
        <v>100</v>
      </c>
      <c r="D88" s="184">
        <v>96.1</v>
      </c>
      <c r="E88" s="184">
        <v>3.9000000000000057</v>
      </c>
      <c r="F88" s="161" t="s">
        <v>5</v>
      </c>
      <c r="G88" s="162"/>
      <c r="H88" s="163">
        <v>1483299154</v>
      </c>
    </row>
    <row r="89" spans="2:8" x14ac:dyDescent="0.25">
      <c r="B89" s="160">
        <v>44927.500578703701</v>
      </c>
      <c r="C89" s="184">
        <v>10</v>
      </c>
      <c r="D89" s="184">
        <v>6.1</v>
      </c>
      <c r="E89" s="184">
        <v>3.9000000000000004</v>
      </c>
      <c r="F89" s="161" t="s">
        <v>1949</v>
      </c>
      <c r="G89" s="162"/>
      <c r="H89" s="163">
        <v>1483301894</v>
      </c>
    </row>
    <row r="90" spans="2:8" x14ac:dyDescent="0.25">
      <c r="B90" s="160">
        <v>44927.503750000003</v>
      </c>
      <c r="C90" s="184">
        <v>50</v>
      </c>
      <c r="D90" s="184">
        <v>46.1</v>
      </c>
      <c r="E90" s="184">
        <v>3.8999999999999986</v>
      </c>
      <c r="F90" s="161" t="s">
        <v>5</v>
      </c>
      <c r="G90" s="162"/>
      <c r="H90" s="163">
        <v>1483306162</v>
      </c>
    </row>
    <row r="91" spans="2:8" x14ac:dyDescent="0.25">
      <c r="B91" s="160">
        <v>44927.503865740742</v>
      </c>
      <c r="C91" s="184">
        <v>1000</v>
      </c>
      <c r="D91" s="184">
        <v>979</v>
      </c>
      <c r="E91" s="184">
        <v>21</v>
      </c>
      <c r="F91" s="161" t="s">
        <v>5</v>
      </c>
      <c r="G91" s="162"/>
      <c r="H91" s="163">
        <v>1483306290</v>
      </c>
    </row>
    <row r="92" spans="2:8" x14ac:dyDescent="0.25">
      <c r="B92" s="160">
        <v>44927.504305555558</v>
      </c>
      <c r="C92" s="184">
        <v>300</v>
      </c>
      <c r="D92" s="184">
        <v>293.7</v>
      </c>
      <c r="E92" s="184">
        <v>6.3000000000000114</v>
      </c>
      <c r="F92" s="161" t="s">
        <v>5</v>
      </c>
      <c r="G92" s="162"/>
      <c r="H92" s="163">
        <v>1483306830</v>
      </c>
    </row>
    <row r="93" spans="2:8" x14ac:dyDescent="0.25">
      <c r="B93" s="160">
        <v>44927.504745370374</v>
      </c>
      <c r="C93" s="184">
        <v>200</v>
      </c>
      <c r="D93" s="184">
        <v>195.8</v>
      </c>
      <c r="E93" s="184">
        <v>4.1999999999999886</v>
      </c>
      <c r="F93" s="161" t="s">
        <v>4808</v>
      </c>
      <c r="G93" s="162"/>
      <c r="H93" s="163">
        <v>1483307050</v>
      </c>
    </row>
    <row r="94" spans="2:8" x14ac:dyDescent="0.25">
      <c r="B94" s="160">
        <v>44927.507916666669</v>
      </c>
      <c r="C94" s="184">
        <v>500</v>
      </c>
      <c r="D94" s="184">
        <v>489.5</v>
      </c>
      <c r="E94" s="184">
        <v>10.5</v>
      </c>
      <c r="F94" s="161" t="s">
        <v>5</v>
      </c>
      <c r="G94" s="162"/>
      <c r="H94" s="163">
        <v>1483310572</v>
      </c>
    </row>
    <row r="95" spans="2:8" x14ac:dyDescent="0.25">
      <c r="B95" s="160">
        <v>44927.508599537039</v>
      </c>
      <c r="C95" s="184">
        <v>50</v>
      </c>
      <c r="D95" s="184">
        <v>46.1</v>
      </c>
      <c r="E95" s="184">
        <v>3.8999999999999986</v>
      </c>
      <c r="F95" s="161" t="s">
        <v>5</v>
      </c>
      <c r="G95" s="162"/>
      <c r="H95" s="163">
        <v>1483311280</v>
      </c>
    </row>
    <row r="96" spans="2:8" x14ac:dyDescent="0.25">
      <c r="B96" s="160">
        <v>44927.509097222224</v>
      </c>
      <c r="C96" s="184">
        <v>500</v>
      </c>
      <c r="D96" s="184">
        <v>489.5</v>
      </c>
      <c r="E96" s="184">
        <v>10.5</v>
      </c>
      <c r="F96" s="161" t="s">
        <v>5</v>
      </c>
      <c r="G96" s="162"/>
      <c r="H96" s="163">
        <v>1483311776</v>
      </c>
    </row>
    <row r="97" spans="2:8" x14ac:dyDescent="0.25">
      <c r="B97" s="160">
        <v>44927.513854166667</v>
      </c>
      <c r="C97" s="184">
        <v>1000</v>
      </c>
      <c r="D97" s="184">
        <v>979</v>
      </c>
      <c r="E97" s="184">
        <v>21</v>
      </c>
      <c r="F97" s="161" t="s">
        <v>1893</v>
      </c>
      <c r="G97" s="162"/>
      <c r="H97" s="163">
        <v>1483316421</v>
      </c>
    </row>
    <row r="98" spans="2:8" x14ac:dyDescent="0.25">
      <c r="B98" s="160">
        <v>44927.514374999999</v>
      </c>
      <c r="C98" s="184">
        <v>1000</v>
      </c>
      <c r="D98" s="184">
        <v>979</v>
      </c>
      <c r="E98" s="184">
        <v>21</v>
      </c>
      <c r="F98" s="161" t="s">
        <v>4856</v>
      </c>
      <c r="G98" s="162"/>
      <c r="H98" s="163">
        <v>1483316592</v>
      </c>
    </row>
    <row r="99" spans="2:8" x14ac:dyDescent="0.25">
      <c r="B99" s="160">
        <v>44927.515497685185</v>
      </c>
      <c r="C99" s="184">
        <v>250</v>
      </c>
      <c r="D99" s="184">
        <v>244.75</v>
      </c>
      <c r="E99" s="184">
        <v>5.25</v>
      </c>
      <c r="F99" s="161" t="s">
        <v>5</v>
      </c>
      <c r="G99" s="162"/>
      <c r="H99" s="163">
        <v>1483318287</v>
      </c>
    </row>
    <row r="100" spans="2:8" x14ac:dyDescent="0.25">
      <c r="B100" s="160">
        <v>44927.515949074077</v>
      </c>
      <c r="C100" s="184">
        <v>300</v>
      </c>
      <c r="D100" s="184">
        <v>293.7</v>
      </c>
      <c r="E100" s="184">
        <v>6.3000000000000114</v>
      </c>
      <c r="F100" s="161" t="s">
        <v>5</v>
      </c>
      <c r="G100" s="162"/>
      <c r="H100" s="163">
        <v>1483318709</v>
      </c>
    </row>
    <row r="101" spans="2:8" x14ac:dyDescent="0.25">
      <c r="B101" s="160">
        <v>44927.516550925924</v>
      </c>
      <c r="C101" s="184">
        <v>5000</v>
      </c>
      <c r="D101" s="184">
        <v>4895</v>
      </c>
      <c r="E101" s="184">
        <v>105</v>
      </c>
      <c r="F101" s="161" t="s">
        <v>1928</v>
      </c>
      <c r="G101" s="162"/>
      <c r="H101" s="163">
        <v>1483319172</v>
      </c>
    </row>
    <row r="102" spans="2:8" x14ac:dyDescent="0.25">
      <c r="B102" s="160">
        <v>44927.516597222224</v>
      </c>
      <c r="C102" s="184">
        <v>1000</v>
      </c>
      <c r="D102" s="184">
        <v>979</v>
      </c>
      <c r="E102" s="184">
        <v>21</v>
      </c>
      <c r="F102" s="161" t="s">
        <v>5</v>
      </c>
      <c r="G102" s="162"/>
      <c r="H102" s="163">
        <v>1483319323</v>
      </c>
    </row>
    <row r="103" spans="2:8" x14ac:dyDescent="0.25">
      <c r="B103" s="160">
        <v>44927.519918981481</v>
      </c>
      <c r="C103" s="184">
        <v>500</v>
      </c>
      <c r="D103" s="184">
        <v>489.5</v>
      </c>
      <c r="E103" s="184">
        <v>10.5</v>
      </c>
      <c r="F103" s="161" t="s">
        <v>5</v>
      </c>
      <c r="G103" s="162"/>
      <c r="H103" s="163">
        <v>1483322350</v>
      </c>
    </row>
    <row r="104" spans="2:8" x14ac:dyDescent="0.25">
      <c r="B104" s="160">
        <v>44927.520486111112</v>
      </c>
      <c r="C104" s="184">
        <v>300</v>
      </c>
      <c r="D104" s="184">
        <v>293.7</v>
      </c>
      <c r="E104" s="184">
        <v>6.3000000000000114</v>
      </c>
      <c r="F104" s="161" t="s">
        <v>5</v>
      </c>
      <c r="G104" s="162"/>
      <c r="H104" s="163">
        <v>1483322836</v>
      </c>
    </row>
    <row r="105" spans="2:8" x14ac:dyDescent="0.25">
      <c r="B105" s="160">
        <v>44927.521319444444</v>
      </c>
      <c r="C105" s="184">
        <v>200</v>
      </c>
      <c r="D105" s="184">
        <v>195.8</v>
      </c>
      <c r="E105" s="184">
        <v>4.1999999999999886</v>
      </c>
      <c r="F105" s="161" t="s">
        <v>5</v>
      </c>
      <c r="G105" s="162"/>
      <c r="H105" s="163">
        <v>1483323640</v>
      </c>
    </row>
    <row r="106" spans="2:8" x14ac:dyDescent="0.25">
      <c r="B106" s="160">
        <v>44927.521585648145</v>
      </c>
      <c r="C106" s="184">
        <v>500</v>
      </c>
      <c r="D106" s="184">
        <v>489.5</v>
      </c>
      <c r="E106" s="184">
        <v>10.5</v>
      </c>
      <c r="F106" s="161" t="s">
        <v>5</v>
      </c>
      <c r="G106" s="162"/>
      <c r="H106" s="163">
        <v>1483323902</v>
      </c>
    </row>
    <row r="107" spans="2:8" x14ac:dyDescent="0.25">
      <c r="B107" s="160">
        <v>44927.521631944444</v>
      </c>
      <c r="C107" s="184">
        <v>300</v>
      </c>
      <c r="D107" s="184">
        <v>293.7</v>
      </c>
      <c r="E107" s="184">
        <v>6.3000000000000114</v>
      </c>
      <c r="F107" s="161" t="s">
        <v>4804</v>
      </c>
      <c r="G107" s="162" t="s">
        <v>1973</v>
      </c>
      <c r="H107" s="163">
        <v>1483323672</v>
      </c>
    </row>
    <row r="108" spans="2:8" x14ac:dyDescent="0.25">
      <c r="B108" s="160">
        <v>44927.522060185183</v>
      </c>
      <c r="C108" s="184">
        <v>200</v>
      </c>
      <c r="D108" s="184">
        <v>195.8</v>
      </c>
      <c r="E108" s="184">
        <v>4.1999999999999886</v>
      </c>
      <c r="F108" s="161" t="s">
        <v>5</v>
      </c>
      <c r="G108" s="162"/>
      <c r="H108" s="163">
        <v>1483324287</v>
      </c>
    </row>
    <row r="109" spans="2:8" x14ac:dyDescent="0.25">
      <c r="B109" s="160">
        <v>44927.52275462963</v>
      </c>
      <c r="C109" s="184">
        <v>500</v>
      </c>
      <c r="D109" s="184">
        <v>489.5</v>
      </c>
      <c r="E109" s="184">
        <v>10.5</v>
      </c>
      <c r="F109" s="161" t="s">
        <v>5</v>
      </c>
      <c r="G109" s="162"/>
      <c r="H109" s="163">
        <v>1483325032</v>
      </c>
    </row>
    <row r="110" spans="2:8" x14ac:dyDescent="0.25">
      <c r="B110" s="160">
        <v>44927.524212962962</v>
      </c>
      <c r="C110" s="184">
        <v>500</v>
      </c>
      <c r="D110" s="184">
        <v>489.5</v>
      </c>
      <c r="E110" s="184">
        <v>10.5</v>
      </c>
      <c r="F110" s="161" t="s">
        <v>5</v>
      </c>
      <c r="G110" s="162"/>
      <c r="H110" s="163">
        <v>1483326432</v>
      </c>
    </row>
    <row r="111" spans="2:8" x14ac:dyDescent="0.25">
      <c r="B111" s="160">
        <v>44927.525196759256</v>
      </c>
      <c r="C111" s="184">
        <v>1000</v>
      </c>
      <c r="D111" s="184">
        <v>979</v>
      </c>
      <c r="E111" s="184">
        <v>21</v>
      </c>
      <c r="F111" s="161" t="s">
        <v>5</v>
      </c>
      <c r="G111" s="162"/>
      <c r="H111" s="163">
        <v>1483327489</v>
      </c>
    </row>
    <row r="112" spans="2:8" x14ac:dyDescent="0.25">
      <c r="B112" s="160">
        <v>44927.526412037034</v>
      </c>
      <c r="C112" s="184">
        <v>200</v>
      </c>
      <c r="D112" s="184">
        <v>195.8</v>
      </c>
      <c r="E112" s="184">
        <v>4.1999999999999886</v>
      </c>
      <c r="F112" s="161" t="s">
        <v>5</v>
      </c>
      <c r="G112" s="162"/>
      <c r="H112" s="163">
        <v>1483328860</v>
      </c>
    </row>
    <row r="113" spans="2:8" x14ac:dyDescent="0.25">
      <c r="B113" s="160">
        <v>44927.527083333334</v>
      </c>
      <c r="C113" s="184">
        <v>200</v>
      </c>
      <c r="D113" s="184">
        <v>195.8</v>
      </c>
      <c r="E113" s="184">
        <v>4.1999999999999886</v>
      </c>
      <c r="F113" s="161" t="s">
        <v>5</v>
      </c>
      <c r="G113" s="162"/>
      <c r="H113" s="163">
        <v>1483329494</v>
      </c>
    </row>
    <row r="114" spans="2:8" x14ac:dyDescent="0.25">
      <c r="B114" s="160">
        <v>44927.529270833336</v>
      </c>
      <c r="C114" s="184">
        <v>1000</v>
      </c>
      <c r="D114" s="184">
        <v>979</v>
      </c>
      <c r="E114" s="184">
        <v>21</v>
      </c>
      <c r="F114" s="161" t="s">
        <v>1893</v>
      </c>
      <c r="G114" s="162"/>
      <c r="H114" s="163">
        <v>1483331664</v>
      </c>
    </row>
    <row r="115" spans="2:8" x14ac:dyDescent="0.25">
      <c r="B115" s="160">
        <v>44927.533333333333</v>
      </c>
      <c r="C115" s="184">
        <v>3000</v>
      </c>
      <c r="D115" s="184">
        <v>2937</v>
      </c>
      <c r="E115" s="184">
        <v>63</v>
      </c>
      <c r="F115" s="161" t="s">
        <v>5</v>
      </c>
      <c r="G115" s="162"/>
      <c r="H115" s="163">
        <v>1483335642</v>
      </c>
    </row>
    <row r="116" spans="2:8" x14ac:dyDescent="0.25">
      <c r="B116" s="160">
        <v>44927.536481481482</v>
      </c>
      <c r="C116" s="184">
        <v>100</v>
      </c>
      <c r="D116" s="184">
        <v>96.1</v>
      </c>
      <c r="E116" s="184">
        <v>3.9000000000000057</v>
      </c>
      <c r="F116" s="161" t="s">
        <v>5</v>
      </c>
      <c r="G116" s="162"/>
      <c r="H116" s="163">
        <v>1483338345</v>
      </c>
    </row>
    <row r="117" spans="2:8" x14ac:dyDescent="0.25">
      <c r="B117" s="160">
        <v>44927.537453703706</v>
      </c>
      <c r="C117" s="184">
        <v>10000</v>
      </c>
      <c r="D117" s="184">
        <v>9790</v>
      </c>
      <c r="E117" s="184">
        <v>210</v>
      </c>
      <c r="F117" s="161" t="s">
        <v>10999</v>
      </c>
      <c r="G117" s="162"/>
      <c r="H117" s="163">
        <v>1483339088</v>
      </c>
    </row>
    <row r="118" spans="2:8" x14ac:dyDescent="0.25">
      <c r="B118" s="160">
        <v>44927.537662037037</v>
      </c>
      <c r="C118" s="184">
        <v>1000</v>
      </c>
      <c r="D118" s="184">
        <v>979</v>
      </c>
      <c r="E118" s="184">
        <v>21</v>
      </c>
      <c r="F118" s="161" t="s">
        <v>5</v>
      </c>
      <c r="G118" s="162"/>
      <c r="H118" s="163">
        <v>1483339356</v>
      </c>
    </row>
    <row r="119" spans="2:8" x14ac:dyDescent="0.25">
      <c r="B119" s="160">
        <v>44927.537708333337</v>
      </c>
      <c r="C119" s="184">
        <v>2000</v>
      </c>
      <c r="D119" s="184">
        <v>1958</v>
      </c>
      <c r="E119" s="184">
        <v>42</v>
      </c>
      <c r="F119" s="161" t="s">
        <v>1937</v>
      </c>
      <c r="G119" s="162"/>
      <c r="H119" s="163">
        <v>1483339373</v>
      </c>
    </row>
    <row r="120" spans="2:8" x14ac:dyDescent="0.25">
      <c r="B120" s="160">
        <v>44927.537824074076</v>
      </c>
      <c r="C120" s="184">
        <v>500</v>
      </c>
      <c r="D120" s="184">
        <v>489.5</v>
      </c>
      <c r="E120" s="184">
        <v>10.5</v>
      </c>
      <c r="F120" s="161" t="s">
        <v>1950</v>
      </c>
      <c r="G120" s="162"/>
      <c r="H120" s="163">
        <v>1483339395</v>
      </c>
    </row>
    <row r="121" spans="2:8" x14ac:dyDescent="0.25">
      <c r="B121" s="160">
        <v>44927.542071759257</v>
      </c>
      <c r="C121" s="184">
        <v>2500</v>
      </c>
      <c r="D121" s="184">
        <v>2447.5</v>
      </c>
      <c r="E121" s="184">
        <v>52.5</v>
      </c>
      <c r="F121" s="161" t="s">
        <v>5</v>
      </c>
      <c r="G121" s="162"/>
      <c r="H121" s="163">
        <v>1483343191</v>
      </c>
    </row>
    <row r="122" spans="2:8" x14ac:dyDescent="0.25">
      <c r="B122" s="160">
        <v>44927.542604166665</v>
      </c>
      <c r="C122" s="184">
        <v>100</v>
      </c>
      <c r="D122" s="184">
        <v>96.1</v>
      </c>
      <c r="E122" s="184">
        <v>3.9000000000000057</v>
      </c>
      <c r="F122" s="161" t="s">
        <v>5</v>
      </c>
      <c r="G122" s="162"/>
      <c r="H122" s="163">
        <v>1483343892</v>
      </c>
    </row>
    <row r="123" spans="2:8" x14ac:dyDescent="0.25">
      <c r="B123" s="160">
        <v>44927.545648148145</v>
      </c>
      <c r="C123" s="184">
        <v>200</v>
      </c>
      <c r="D123" s="184">
        <v>195.8</v>
      </c>
      <c r="E123" s="184">
        <v>4.1999999999999886</v>
      </c>
      <c r="F123" s="161" t="s">
        <v>5</v>
      </c>
      <c r="G123" s="162"/>
      <c r="H123" s="163">
        <v>1483347028</v>
      </c>
    </row>
    <row r="124" spans="2:8" x14ac:dyDescent="0.25">
      <c r="B124" s="160">
        <v>44927.546238425923</v>
      </c>
      <c r="C124" s="184">
        <v>500</v>
      </c>
      <c r="D124" s="184">
        <v>489.5</v>
      </c>
      <c r="E124" s="184">
        <v>10.5</v>
      </c>
      <c r="F124" s="161" t="s">
        <v>5</v>
      </c>
      <c r="G124" s="162"/>
      <c r="H124" s="163">
        <v>1483347519</v>
      </c>
    </row>
    <row r="125" spans="2:8" x14ac:dyDescent="0.25">
      <c r="B125" s="160">
        <v>44927.547986111109</v>
      </c>
      <c r="C125" s="184">
        <v>1000</v>
      </c>
      <c r="D125" s="184">
        <v>979</v>
      </c>
      <c r="E125" s="184">
        <v>21</v>
      </c>
      <c r="F125" s="161" t="s">
        <v>5</v>
      </c>
      <c r="G125" s="162"/>
      <c r="H125" s="163">
        <v>1483349120</v>
      </c>
    </row>
    <row r="126" spans="2:8" x14ac:dyDescent="0.25">
      <c r="B126" s="160">
        <v>44927.551550925928</v>
      </c>
      <c r="C126" s="184">
        <v>30</v>
      </c>
      <c r="D126" s="184">
        <v>26.1</v>
      </c>
      <c r="E126" s="184">
        <v>3.8999999999999986</v>
      </c>
      <c r="F126" s="161" t="s">
        <v>5</v>
      </c>
      <c r="G126" s="162"/>
      <c r="H126" s="163">
        <v>1483352346</v>
      </c>
    </row>
    <row r="127" spans="2:8" x14ac:dyDescent="0.25">
      <c r="B127" s="160">
        <v>44927.552268518521</v>
      </c>
      <c r="C127" s="184">
        <v>500</v>
      </c>
      <c r="D127" s="184">
        <v>489.5</v>
      </c>
      <c r="E127" s="184">
        <v>10.5</v>
      </c>
      <c r="F127" s="161" t="s">
        <v>5</v>
      </c>
      <c r="G127" s="162"/>
      <c r="H127" s="163">
        <v>1483353052</v>
      </c>
    </row>
    <row r="128" spans="2:8" x14ac:dyDescent="0.25">
      <c r="B128" s="160">
        <v>44927.552303240744</v>
      </c>
      <c r="C128" s="184">
        <v>500</v>
      </c>
      <c r="D128" s="184">
        <v>489.5</v>
      </c>
      <c r="E128" s="184">
        <v>10.5</v>
      </c>
      <c r="F128" s="161" t="s">
        <v>5</v>
      </c>
      <c r="G128" s="162"/>
      <c r="H128" s="163">
        <v>1483353110</v>
      </c>
    </row>
    <row r="129" spans="2:8" x14ac:dyDescent="0.25">
      <c r="B129" s="160">
        <v>44927.55232638889</v>
      </c>
      <c r="C129" s="184">
        <v>10</v>
      </c>
      <c r="D129" s="184">
        <v>6.1</v>
      </c>
      <c r="E129" s="184">
        <v>3.9000000000000004</v>
      </c>
      <c r="F129" s="161" t="s">
        <v>5</v>
      </c>
      <c r="G129" s="162"/>
      <c r="H129" s="163">
        <v>1483353136</v>
      </c>
    </row>
    <row r="130" spans="2:8" x14ac:dyDescent="0.25">
      <c r="B130" s="160">
        <v>44927.554108796299</v>
      </c>
      <c r="C130" s="184">
        <v>500</v>
      </c>
      <c r="D130" s="184">
        <v>489.5</v>
      </c>
      <c r="E130" s="184">
        <v>10.5</v>
      </c>
      <c r="F130" s="161" t="s">
        <v>5</v>
      </c>
      <c r="G130" s="162"/>
      <c r="H130" s="163">
        <v>1483354918</v>
      </c>
    </row>
    <row r="131" spans="2:8" x14ac:dyDescent="0.25">
      <c r="B131" s="160">
        <v>44927.555960648147</v>
      </c>
      <c r="C131" s="184">
        <v>500</v>
      </c>
      <c r="D131" s="184">
        <v>489.5</v>
      </c>
      <c r="E131" s="184">
        <v>10.5</v>
      </c>
      <c r="F131" s="161" t="s">
        <v>5</v>
      </c>
      <c r="G131" s="162"/>
      <c r="H131" s="163">
        <v>1483356748</v>
      </c>
    </row>
    <row r="132" spans="2:8" x14ac:dyDescent="0.25">
      <c r="B132" s="160">
        <v>44927.556168981479</v>
      </c>
      <c r="C132" s="184">
        <v>333</v>
      </c>
      <c r="D132" s="184">
        <v>326.01</v>
      </c>
      <c r="E132" s="184">
        <v>6.9900000000000091</v>
      </c>
      <c r="F132" s="161" t="s">
        <v>5</v>
      </c>
      <c r="G132" s="162"/>
      <c r="H132" s="163">
        <v>1483356952</v>
      </c>
    </row>
    <row r="133" spans="2:8" x14ac:dyDescent="0.25">
      <c r="B133" s="160">
        <v>44927.561782407407</v>
      </c>
      <c r="C133" s="184">
        <v>300</v>
      </c>
      <c r="D133" s="184">
        <v>293.7</v>
      </c>
      <c r="E133" s="184">
        <v>6.3000000000000114</v>
      </c>
      <c r="F133" s="161" t="s">
        <v>5</v>
      </c>
      <c r="G133" s="162"/>
      <c r="H133" s="163">
        <v>1483362803</v>
      </c>
    </row>
    <row r="134" spans="2:8" x14ac:dyDescent="0.25">
      <c r="B134" s="160">
        <v>44927.562337962961</v>
      </c>
      <c r="C134" s="184">
        <v>200</v>
      </c>
      <c r="D134" s="184">
        <v>195.8</v>
      </c>
      <c r="E134" s="184">
        <v>4.1999999999999886</v>
      </c>
      <c r="F134" s="161" t="s">
        <v>5</v>
      </c>
      <c r="G134" s="162"/>
      <c r="H134" s="163">
        <v>1483363379</v>
      </c>
    </row>
    <row r="135" spans="2:8" x14ac:dyDescent="0.25">
      <c r="B135" s="160">
        <v>44927.564942129633</v>
      </c>
      <c r="C135" s="184">
        <v>500</v>
      </c>
      <c r="D135" s="184">
        <v>489.5</v>
      </c>
      <c r="E135" s="184">
        <v>10.5</v>
      </c>
      <c r="F135" s="161" t="s">
        <v>5</v>
      </c>
      <c r="G135" s="162"/>
      <c r="H135" s="163">
        <v>1483366149</v>
      </c>
    </row>
    <row r="136" spans="2:8" x14ac:dyDescent="0.25">
      <c r="B136" s="160">
        <v>44927.566296296296</v>
      </c>
      <c r="C136" s="184">
        <v>300</v>
      </c>
      <c r="D136" s="184">
        <v>293.7</v>
      </c>
      <c r="E136" s="184">
        <v>6.3000000000000114</v>
      </c>
      <c r="F136" s="161" t="s">
        <v>5</v>
      </c>
      <c r="G136" s="162"/>
      <c r="H136" s="163">
        <v>1483367616</v>
      </c>
    </row>
    <row r="137" spans="2:8" x14ac:dyDescent="0.25">
      <c r="B137" s="160">
        <v>44927.56659722222</v>
      </c>
      <c r="C137" s="184">
        <v>300</v>
      </c>
      <c r="D137" s="184">
        <v>293.7</v>
      </c>
      <c r="E137" s="184">
        <v>6.3000000000000114</v>
      </c>
      <c r="F137" s="161" t="s">
        <v>5</v>
      </c>
      <c r="G137" s="162"/>
      <c r="H137" s="163">
        <v>1483368004</v>
      </c>
    </row>
    <row r="138" spans="2:8" x14ac:dyDescent="0.25">
      <c r="B138" s="160">
        <v>44927.566655092596</v>
      </c>
      <c r="C138" s="184">
        <v>500</v>
      </c>
      <c r="D138" s="184">
        <v>489.5</v>
      </c>
      <c r="E138" s="184">
        <v>10.5</v>
      </c>
      <c r="F138" s="161" t="s">
        <v>5</v>
      </c>
      <c r="G138" s="162"/>
      <c r="H138" s="163">
        <v>1483368058</v>
      </c>
    </row>
    <row r="139" spans="2:8" x14ac:dyDescent="0.25">
      <c r="B139" s="160">
        <v>44927.568969907406</v>
      </c>
      <c r="C139" s="184">
        <v>3000</v>
      </c>
      <c r="D139" s="184">
        <v>2937</v>
      </c>
      <c r="E139" s="184">
        <v>63</v>
      </c>
      <c r="F139" s="161" t="s">
        <v>4821</v>
      </c>
      <c r="G139" s="162"/>
      <c r="H139" s="163">
        <v>1483370449</v>
      </c>
    </row>
    <row r="140" spans="2:8" x14ac:dyDescent="0.25">
      <c r="B140" s="160">
        <v>44927.569594907407</v>
      </c>
      <c r="C140" s="184">
        <v>10</v>
      </c>
      <c r="D140" s="184">
        <v>6.1</v>
      </c>
      <c r="E140" s="184">
        <v>3.9000000000000004</v>
      </c>
      <c r="F140" s="161" t="s">
        <v>64</v>
      </c>
      <c r="G140" s="162"/>
      <c r="H140" s="163">
        <v>1483371017</v>
      </c>
    </row>
    <row r="141" spans="2:8" x14ac:dyDescent="0.25">
      <c r="B141" s="160">
        <v>44927.569687499999</v>
      </c>
      <c r="C141" s="184">
        <v>4672</v>
      </c>
      <c r="D141" s="184">
        <v>4573.8900000000003</v>
      </c>
      <c r="E141" s="184">
        <v>98.109999999999673</v>
      </c>
      <c r="F141" s="161" t="s">
        <v>94</v>
      </c>
      <c r="G141" s="162"/>
      <c r="H141" s="163">
        <v>1483371116</v>
      </c>
    </row>
    <row r="142" spans="2:8" x14ac:dyDescent="0.25">
      <c r="B142" s="160">
        <v>44927.572199074071</v>
      </c>
      <c r="C142" s="184">
        <v>300</v>
      </c>
      <c r="D142" s="184">
        <v>293.7</v>
      </c>
      <c r="E142" s="184">
        <v>6.3000000000000114</v>
      </c>
      <c r="F142" s="161" t="s">
        <v>5</v>
      </c>
      <c r="G142" s="162"/>
      <c r="H142" s="163">
        <v>1483373742</v>
      </c>
    </row>
    <row r="143" spans="2:8" x14ac:dyDescent="0.25">
      <c r="B143" s="160">
        <v>44927.579386574071</v>
      </c>
      <c r="C143" s="184">
        <v>1000</v>
      </c>
      <c r="D143" s="184">
        <v>979</v>
      </c>
      <c r="E143" s="184">
        <v>21</v>
      </c>
      <c r="F143" s="161" t="s">
        <v>5</v>
      </c>
      <c r="G143" s="162"/>
      <c r="H143" s="163">
        <v>1483385861</v>
      </c>
    </row>
    <row r="144" spans="2:8" x14ac:dyDescent="0.25">
      <c r="B144" s="160">
        <v>44927.58153935185</v>
      </c>
      <c r="C144" s="184">
        <v>100</v>
      </c>
      <c r="D144" s="184">
        <v>96.1</v>
      </c>
      <c r="E144" s="184">
        <v>3.9000000000000057</v>
      </c>
      <c r="F144" s="161" t="s">
        <v>5</v>
      </c>
      <c r="G144" s="162"/>
      <c r="H144" s="163">
        <v>1483387836</v>
      </c>
    </row>
    <row r="145" spans="2:8" x14ac:dyDescent="0.25">
      <c r="B145" s="160">
        <v>44927.581990740742</v>
      </c>
      <c r="C145" s="184">
        <v>5000</v>
      </c>
      <c r="D145" s="184">
        <v>4895</v>
      </c>
      <c r="E145" s="184">
        <v>105</v>
      </c>
      <c r="F145" s="161" t="s">
        <v>4807</v>
      </c>
      <c r="G145" s="162" t="s">
        <v>1982</v>
      </c>
      <c r="H145" s="163">
        <v>1483388121</v>
      </c>
    </row>
    <row r="146" spans="2:8" x14ac:dyDescent="0.25">
      <c r="B146" s="160">
        <v>44927.583101851851</v>
      </c>
      <c r="C146" s="184">
        <v>50</v>
      </c>
      <c r="D146" s="184">
        <v>46.1</v>
      </c>
      <c r="E146" s="184">
        <v>3.8999999999999986</v>
      </c>
      <c r="F146" s="161" t="s">
        <v>5</v>
      </c>
      <c r="G146" s="162"/>
      <c r="H146" s="163">
        <v>1483389370</v>
      </c>
    </row>
    <row r="147" spans="2:8" x14ac:dyDescent="0.25">
      <c r="B147" s="160">
        <v>44927.583981481483</v>
      </c>
      <c r="C147" s="184">
        <v>1200</v>
      </c>
      <c r="D147" s="184">
        <v>1174.8</v>
      </c>
      <c r="E147" s="184">
        <v>25.200000000000045</v>
      </c>
      <c r="F147" s="161" t="s">
        <v>5</v>
      </c>
      <c r="G147" s="162"/>
      <c r="H147" s="163">
        <v>1483390328</v>
      </c>
    </row>
    <row r="148" spans="2:8" x14ac:dyDescent="0.25">
      <c r="B148" s="160">
        <v>44927.584166666667</v>
      </c>
      <c r="C148" s="184">
        <v>200</v>
      </c>
      <c r="D148" s="184">
        <v>195.8</v>
      </c>
      <c r="E148" s="184">
        <v>4.1999999999999886</v>
      </c>
      <c r="F148" s="161" t="s">
        <v>5</v>
      </c>
      <c r="G148" s="162"/>
      <c r="H148" s="163">
        <v>1483390508</v>
      </c>
    </row>
    <row r="149" spans="2:8" x14ac:dyDescent="0.25">
      <c r="B149" s="160">
        <v>44927.584513888891</v>
      </c>
      <c r="C149" s="184">
        <v>100</v>
      </c>
      <c r="D149" s="184">
        <v>96.1</v>
      </c>
      <c r="E149" s="184">
        <v>3.9000000000000057</v>
      </c>
      <c r="F149" s="161" t="s">
        <v>2349</v>
      </c>
      <c r="G149" s="162"/>
      <c r="H149" s="163">
        <v>1483390351</v>
      </c>
    </row>
    <row r="150" spans="2:8" x14ac:dyDescent="0.25">
      <c r="B150" s="160">
        <v>44927.585023148145</v>
      </c>
      <c r="C150" s="184">
        <v>2000</v>
      </c>
      <c r="D150" s="184">
        <v>1958</v>
      </c>
      <c r="E150" s="184">
        <v>42</v>
      </c>
      <c r="F150" s="161" t="s">
        <v>1914</v>
      </c>
      <c r="G150" s="162"/>
      <c r="H150" s="163">
        <v>1483391108</v>
      </c>
    </row>
    <row r="151" spans="2:8" x14ac:dyDescent="0.25">
      <c r="B151" s="160">
        <v>44927.585046296299</v>
      </c>
      <c r="C151" s="184">
        <v>800</v>
      </c>
      <c r="D151" s="184">
        <v>783.2</v>
      </c>
      <c r="E151" s="184">
        <v>16.799999999999955</v>
      </c>
      <c r="F151" s="161" t="s">
        <v>1938</v>
      </c>
      <c r="G151" s="162"/>
      <c r="H151" s="163">
        <v>1483391303</v>
      </c>
    </row>
    <row r="152" spans="2:8" x14ac:dyDescent="0.25">
      <c r="B152" s="160">
        <v>44927.586550925924</v>
      </c>
      <c r="C152" s="184">
        <v>100</v>
      </c>
      <c r="D152" s="184">
        <v>96.1</v>
      </c>
      <c r="E152" s="184">
        <v>3.9000000000000057</v>
      </c>
      <c r="F152" s="161" t="s">
        <v>1911</v>
      </c>
      <c r="G152" s="162"/>
      <c r="H152" s="163">
        <v>1483392857</v>
      </c>
    </row>
    <row r="153" spans="2:8" x14ac:dyDescent="0.25">
      <c r="B153" s="160">
        <v>44927.591620370367</v>
      </c>
      <c r="C153" s="184">
        <v>200</v>
      </c>
      <c r="D153" s="184">
        <v>195.8</v>
      </c>
      <c r="E153" s="184">
        <v>4.1999999999999886</v>
      </c>
      <c r="F153" s="161" t="s">
        <v>5986</v>
      </c>
      <c r="G153" s="162"/>
      <c r="H153" s="163">
        <v>1483398127</v>
      </c>
    </row>
    <row r="154" spans="2:8" x14ac:dyDescent="0.25">
      <c r="B154" s="160">
        <v>44927.594502314816</v>
      </c>
      <c r="C154" s="184">
        <v>300</v>
      </c>
      <c r="D154" s="184">
        <v>293.7</v>
      </c>
      <c r="E154" s="184">
        <v>6.3000000000000114</v>
      </c>
      <c r="F154" s="161" t="s">
        <v>5</v>
      </c>
      <c r="G154" s="162"/>
      <c r="H154" s="163">
        <v>1483401481</v>
      </c>
    </row>
    <row r="155" spans="2:8" x14ac:dyDescent="0.25">
      <c r="B155" s="160">
        <v>44927.595335648148</v>
      </c>
      <c r="C155" s="184">
        <v>300</v>
      </c>
      <c r="D155" s="184">
        <v>293.7</v>
      </c>
      <c r="E155" s="184">
        <v>6.3000000000000114</v>
      </c>
      <c r="F155" s="161" t="s">
        <v>4801</v>
      </c>
      <c r="G155" s="162"/>
      <c r="H155" s="163">
        <v>1483402233</v>
      </c>
    </row>
    <row r="156" spans="2:8" x14ac:dyDescent="0.25">
      <c r="B156" s="160">
        <v>44927.59784722222</v>
      </c>
      <c r="C156" s="184">
        <v>200</v>
      </c>
      <c r="D156" s="184">
        <v>195.8</v>
      </c>
      <c r="E156" s="184">
        <v>4.1999999999999886</v>
      </c>
      <c r="F156" s="161" t="s">
        <v>5</v>
      </c>
      <c r="G156" s="162"/>
      <c r="H156" s="163">
        <v>1483405276</v>
      </c>
    </row>
    <row r="157" spans="2:8" x14ac:dyDescent="0.25">
      <c r="B157" s="160">
        <v>44927.600763888891</v>
      </c>
      <c r="C157" s="184">
        <v>300</v>
      </c>
      <c r="D157" s="184">
        <v>293.7</v>
      </c>
      <c r="E157" s="184">
        <v>6.3000000000000114</v>
      </c>
      <c r="F157" s="161" t="s">
        <v>5</v>
      </c>
      <c r="G157" s="162"/>
      <c r="H157" s="163">
        <v>1483408690</v>
      </c>
    </row>
    <row r="158" spans="2:8" x14ac:dyDescent="0.25">
      <c r="B158" s="160">
        <v>44927.6016087963</v>
      </c>
      <c r="C158" s="184">
        <v>500</v>
      </c>
      <c r="D158" s="184">
        <v>489.5</v>
      </c>
      <c r="E158" s="184">
        <v>10.5</v>
      </c>
      <c r="F158" s="161" t="s">
        <v>5</v>
      </c>
      <c r="G158" s="162"/>
      <c r="H158" s="163">
        <v>1483409690</v>
      </c>
    </row>
    <row r="159" spans="2:8" x14ac:dyDescent="0.25">
      <c r="B159" s="160">
        <v>44927.605011574073</v>
      </c>
      <c r="C159" s="184">
        <v>3000</v>
      </c>
      <c r="D159" s="184">
        <v>2937</v>
      </c>
      <c r="E159" s="184">
        <v>63</v>
      </c>
      <c r="F159" s="161" t="s">
        <v>5</v>
      </c>
      <c r="G159" s="162"/>
      <c r="H159" s="163">
        <v>1483413582</v>
      </c>
    </row>
    <row r="160" spans="2:8" x14ac:dyDescent="0.25">
      <c r="B160" s="160">
        <v>44927.607557870368</v>
      </c>
      <c r="C160" s="184">
        <v>500</v>
      </c>
      <c r="D160" s="184">
        <v>489.5</v>
      </c>
      <c r="E160" s="184">
        <v>10.5</v>
      </c>
      <c r="F160" s="161" t="s">
        <v>5</v>
      </c>
      <c r="G160" s="162"/>
      <c r="H160" s="163">
        <v>1483416184</v>
      </c>
    </row>
    <row r="161" spans="2:8" x14ac:dyDescent="0.25">
      <c r="B161" s="160">
        <v>44927.608425925922</v>
      </c>
      <c r="C161" s="184">
        <v>5000</v>
      </c>
      <c r="D161" s="184">
        <v>4895</v>
      </c>
      <c r="E161" s="184">
        <v>105</v>
      </c>
      <c r="F161" s="161" t="s">
        <v>5</v>
      </c>
      <c r="G161" s="162"/>
      <c r="H161" s="163">
        <v>1483417106</v>
      </c>
    </row>
    <row r="162" spans="2:8" x14ac:dyDescent="0.25">
      <c r="B162" s="160">
        <v>44927.613020833334</v>
      </c>
      <c r="C162" s="184">
        <v>50000</v>
      </c>
      <c r="D162" s="184">
        <v>48950</v>
      </c>
      <c r="E162" s="184">
        <v>1050</v>
      </c>
      <c r="F162" s="161" t="s">
        <v>4800</v>
      </c>
      <c r="G162" s="162" t="s">
        <v>96</v>
      </c>
      <c r="H162" s="163">
        <v>1483422416</v>
      </c>
    </row>
    <row r="163" spans="2:8" x14ac:dyDescent="0.25">
      <c r="B163" s="160">
        <v>44927.618067129632</v>
      </c>
      <c r="C163" s="184">
        <v>100</v>
      </c>
      <c r="D163" s="184">
        <v>96.1</v>
      </c>
      <c r="E163" s="184">
        <v>3.9000000000000057</v>
      </c>
      <c r="F163" s="161" t="s">
        <v>5</v>
      </c>
      <c r="G163" s="162"/>
      <c r="H163" s="163">
        <v>1483430389</v>
      </c>
    </row>
    <row r="164" spans="2:8" x14ac:dyDescent="0.25">
      <c r="B164" s="160">
        <v>44927.619560185187</v>
      </c>
      <c r="C164" s="184">
        <v>3600</v>
      </c>
      <c r="D164" s="184">
        <v>3524.4</v>
      </c>
      <c r="E164" s="184">
        <v>75.599999999999909</v>
      </c>
      <c r="F164" s="161" t="s">
        <v>4829</v>
      </c>
      <c r="G164" s="162"/>
      <c r="H164" s="163">
        <v>1483432238</v>
      </c>
    </row>
    <row r="165" spans="2:8" x14ac:dyDescent="0.25">
      <c r="B165" s="160">
        <v>44927.619675925926</v>
      </c>
      <c r="C165" s="184">
        <v>200</v>
      </c>
      <c r="D165" s="184">
        <v>195.8</v>
      </c>
      <c r="E165" s="184">
        <v>4.1999999999999886</v>
      </c>
      <c r="F165" s="161" t="s">
        <v>5</v>
      </c>
      <c r="G165" s="162"/>
      <c r="H165" s="163">
        <v>1483432714</v>
      </c>
    </row>
    <row r="166" spans="2:8" x14ac:dyDescent="0.25">
      <c r="B166" s="160">
        <v>44927.62127314815</v>
      </c>
      <c r="C166" s="184">
        <v>1000</v>
      </c>
      <c r="D166" s="184">
        <v>979</v>
      </c>
      <c r="E166" s="184">
        <v>21</v>
      </c>
      <c r="F166" s="161" t="s">
        <v>5</v>
      </c>
      <c r="G166" s="162"/>
      <c r="H166" s="163">
        <v>1483434343</v>
      </c>
    </row>
    <row r="167" spans="2:8" x14ac:dyDescent="0.25">
      <c r="B167" s="160">
        <v>44927.622488425928</v>
      </c>
      <c r="C167" s="184">
        <v>500</v>
      </c>
      <c r="D167" s="184">
        <v>489.5</v>
      </c>
      <c r="E167" s="184">
        <v>10.5</v>
      </c>
      <c r="F167" s="161" t="s">
        <v>5</v>
      </c>
      <c r="G167" s="162"/>
      <c r="H167" s="163">
        <v>1483435730</v>
      </c>
    </row>
    <row r="168" spans="2:8" x14ac:dyDescent="0.25">
      <c r="B168" s="160">
        <v>44927.625196759262</v>
      </c>
      <c r="C168" s="184">
        <v>10000</v>
      </c>
      <c r="D168" s="184">
        <v>9790</v>
      </c>
      <c r="E168" s="184">
        <v>210</v>
      </c>
      <c r="F168" s="161" t="s">
        <v>5</v>
      </c>
      <c r="G168" s="162"/>
      <c r="H168" s="163">
        <v>1483438667</v>
      </c>
    </row>
    <row r="169" spans="2:8" x14ac:dyDescent="0.25">
      <c r="B169" s="160">
        <v>44927.627650462964</v>
      </c>
      <c r="C169" s="184">
        <v>1000</v>
      </c>
      <c r="D169" s="184">
        <v>979</v>
      </c>
      <c r="E169" s="184">
        <v>21</v>
      </c>
      <c r="F169" s="161" t="s">
        <v>5</v>
      </c>
      <c r="G169" s="162"/>
      <c r="H169" s="163">
        <v>1483441598</v>
      </c>
    </row>
    <row r="170" spans="2:8" x14ac:dyDescent="0.25">
      <c r="B170" s="160">
        <v>44927.628958333335</v>
      </c>
      <c r="C170" s="184">
        <v>2000</v>
      </c>
      <c r="D170" s="184">
        <v>1958</v>
      </c>
      <c r="E170" s="184">
        <v>42</v>
      </c>
      <c r="F170" s="161" t="s">
        <v>1925</v>
      </c>
      <c r="G170" s="162"/>
      <c r="H170" s="163">
        <v>1483442967</v>
      </c>
    </row>
    <row r="171" spans="2:8" x14ac:dyDescent="0.25">
      <c r="B171" s="160">
        <v>44927.630393518521</v>
      </c>
      <c r="C171" s="184">
        <v>10000</v>
      </c>
      <c r="D171" s="184">
        <v>9790</v>
      </c>
      <c r="E171" s="184">
        <v>210</v>
      </c>
      <c r="F171" s="161" t="s">
        <v>5</v>
      </c>
      <c r="G171" s="162"/>
      <c r="H171" s="163">
        <v>1483444868</v>
      </c>
    </row>
    <row r="172" spans="2:8" x14ac:dyDescent="0.25">
      <c r="B172" s="160">
        <v>44927.631689814814</v>
      </c>
      <c r="C172" s="184">
        <v>200</v>
      </c>
      <c r="D172" s="184">
        <v>195.8</v>
      </c>
      <c r="E172" s="184">
        <v>4.1999999999999886</v>
      </c>
      <c r="F172" s="161" t="s">
        <v>1945</v>
      </c>
      <c r="G172" s="162"/>
      <c r="H172" s="163">
        <v>1483445950</v>
      </c>
    </row>
    <row r="173" spans="2:8" x14ac:dyDescent="0.25">
      <c r="B173" s="160">
        <v>44927.635381944441</v>
      </c>
      <c r="C173" s="184">
        <v>1000</v>
      </c>
      <c r="D173" s="184">
        <v>979</v>
      </c>
      <c r="E173" s="184">
        <v>21</v>
      </c>
      <c r="F173" s="161" t="s">
        <v>5</v>
      </c>
      <c r="G173" s="162"/>
      <c r="H173" s="163">
        <v>1483450586</v>
      </c>
    </row>
    <row r="174" spans="2:8" x14ac:dyDescent="0.25">
      <c r="B174" s="160">
        <v>44927.636342592596</v>
      </c>
      <c r="C174" s="184">
        <v>50</v>
      </c>
      <c r="D174" s="184">
        <v>46.1</v>
      </c>
      <c r="E174" s="184">
        <v>3.8999999999999986</v>
      </c>
      <c r="F174" s="161" t="s">
        <v>64</v>
      </c>
      <c r="G174" s="162"/>
      <c r="H174" s="163">
        <v>1483451399</v>
      </c>
    </row>
    <row r="175" spans="2:8" x14ac:dyDescent="0.25">
      <c r="B175" s="160">
        <v>44927.636689814812</v>
      </c>
      <c r="C175" s="184">
        <v>500</v>
      </c>
      <c r="D175" s="184">
        <v>489.5</v>
      </c>
      <c r="E175" s="184">
        <v>10.5</v>
      </c>
      <c r="F175" s="161" t="s">
        <v>5</v>
      </c>
      <c r="G175" s="162"/>
      <c r="H175" s="163">
        <v>1483452180</v>
      </c>
    </row>
    <row r="176" spans="2:8" x14ac:dyDescent="0.25">
      <c r="B176" s="160">
        <v>44927.647812499999</v>
      </c>
      <c r="C176" s="184">
        <v>1000</v>
      </c>
      <c r="D176" s="184">
        <v>979</v>
      </c>
      <c r="E176" s="184">
        <v>21</v>
      </c>
      <c r="F176" s="161" t="s">
        <v>5</v>
      </c>
      <c r="G176" s="162"/>
      <c r="H176" s="163">
        <v>1483465231</v>
      </c>
    </row>
    <row r="177" spans="2:8" x14ac:dyDescent="0.25">
      <c r="B177" s="160">
        <v>44927.649293981478</v>
      </c>
      <c r="C177" s="184">
        <v>1000</v>
      </c>
      <c r="D177" s="184">
        <v>979</v>
      </c>
      <c r="E177" s="184">
        <v>21</v>
      </c>
      <c r="F177" s="161" t="s">
        <v>5</v>
      </c>
      <c r="G177" s="162"/>
      <c r="H177" s="163">
        <v>1483466809</v>
      </c>
    </row>
    <row r="178" spans="2:8" x14ac:dyDescent="0.25">
      <c r="B178" s="160">
        <v>44927.649722222224</v>
      </c>
      <c r="C178" s="184">
        <v>5000</v>
      </c>
      <c r="D178" s="184">
        <v>4895</v>
      </c>
      <c r="E178" s="184">
        <v>105</v>
      </c>
      <c r="F178" s="161" t="s">
        <v>95</v>
      </c>
      <c r="G178" s="162" t="s">
        <v>1903</v>
      </c>
      <c r="H178" s="163">
        <v>1483467249</v>
      </c>
    </row>
    <row r="179" spans="2:8" x14ac:dyDescent="0.25">
      <c r="B179" s="160">
        <v>44927.656944444447</v>
      </c>
      <c r="C179" s="184">
        <v>500</v>
      </c>
      <c r="D179" s="184">
        <v>489.5</v>
      </c>
      <c r="E179" s="184">
        <v>10.5</v>
      </c>
      <c r="F179" s="161" t="s">
        <v>5</v>
      </c>
      <c r="G179" s="162"/>
      <c r="H179" s="163">
        <v>1483475233</v>
      </c>
    </row>
    <row r="180" spans="2:8" x14ac:dyDescent="0.25">
      <c r="B180" s="160">
        <v>44927.664583333331</v>
      </c>
      <c r="C180" s="184">
        <v>100</v>
      </c>
      <c r="D180" s="184">
        <v>96.1</v>
      </c>
      <c r="E180" s="184">
        <v>3.9000000000000057</v>
      </c>
      <c r="F180" s="161" t="s">
        <v>5</v>
      </c>
      <c r="G180" s="162"/>
      <c r="H180" s="163">
        <v>1483483443</v>
      </c>
    </row>
    <row r="181" spans="2:8" x14ac:dyDescent="0.25">
      <c r="B181" s="160">
        <v>44927.669907407406</v>
      </c>
      <c r="C181" s="184">
        <v>1000</v>
      </c>
      <c r="D181" s="184">
        <v>979</v>
      </c>
      <c r="E181" s="184">
        <v>21</v>
      </c>
      <c r="F181" s="161" t="s">
        <v>1931</v>
      </c>
      <c r="G181" s="162"/>
      <c r="H181" s="163">
        <v>1483489147</v>
      </c>
    </row>
    <row r="182" spans="2:8" x14ac:dyDescent="0.25">
      <c r="B182" s="160">
        <v>44927.670162037037</v>
      </c>
      <c r="C182" s="184">
        <v>1000</v>
      </c>
      <c r="D182" s="184">
        <v>979</v>
      </c>
      <c r="E182" s="184">
        <v>21</v>
      </c>
      <c r="F182" s="161" t="s">
        <v>1942</v>
      </c>
      <c r="G182" s="162"/>
      <c r="H182" s="163">
        <v>1483489627</v>
      </c>
    </row>
    <row r="183" spans="2:8" x14ac:dyDescent="0.25">
      <c r="B183" s="160">
        <v>44927.671817129631</v>
      </c>
      <c r="C183" s="184">
        <v>100</v>
      </c>
      <c r="D183" s="184">
        <v>96.1</v>
      </c>
      <c r="E183" s="184">
        <v>3.9000000000000057</v>
      </c>
      <c r="F183" s="161" t="s">
        <v>5</v>
      </c>
      <c r="G183" s="162"/>
      <c r="H183" s="163">
        <v>1483491541</v>
      </c>
    </row>
    <row r="184" spans="2:8" x14ac:dyDescent="0.25">
      <c r="B184" s="160">
        <v>44927.690775462965</v>
      </c>
      <c r="C184" s="184">
        <v>7850</v>
      </c>
      <c r="D184" s="184">
        <v>7685.15</v>
      </c>
      <c r="E184" s="184">
        <v>164.85000000000036</v>
      </c>
      <c r="F184" s="161" t="s">
        <v>5976</v>
      </c>
      <c r="G184" s="162"/>
      <c r="H184" s="163">
        <v>1483511767</v>
      </c>
    </row>
    <row r="185" spans="2:8" x14ac:dyDescent="0.25">
      <c r="B185" s="160">
        <v>44927.694837962961</v>
      </c>
      <c r="C185" s="184">
        <v>100</v>
      </c>
      <c r="D185" s="184">
        <v>96.1</v>
      </c>
      <c r="E185" s="184">
        <v>3.9000000000000057</v>
      </c>
      <c r="F185" s="161" t="s">
        <v>5</v>
      </c>
      <c r="G185" s="162"/>
      <c r="H185" s="163">
        <v>1483516435</v>
      </c>
    </row>
    <row r="186" spans="2:8" x14ac:dyDescent="0.25">
      <c r="B186" s="160">
        <v>44927.698472222219</v>
      </c>
      <c r="C186" s="184">
        <v>500</v>
      </c>
      <c r="D186" s="184">
        <v>489.5</v>
      </c>
      <c r="E186" s="184">
        <v>10.5</v>
      </c>
      <c r="F186" s="161" t="s">
        <v>5</v>
      </c>
      <c r="G186" s="162"/>
      <c r="H186" s="163">
        <v>1483520451</v>
      </c>
    </row>
    <row r="187" spans="2:8" x14ac:dyDescent="0.25">
      <c r="B187" s="160">
        <v>44927.701458333337</v>
      </c>
      <c r="C187" s="184">
        <v>300</v>
      </c>
      <c r="D187" s="184">
        <v>293.7</v>
      </c>
      <c r="E187" s="184">
        <v>6.3000000000000114</v>
      </c>
      <c r="F187" s="161" t="s">
        <v>5</v>
      </c>
      <c r="G187" s="162"/>
      <c r="H187" s="163">
        <v>1483523836</v>
      </c>
    </row>
    <row r="188" spans="2:8" x14ac:dyDescent="0.25">
      <c r="B188" s="160">
        <v>44927.702210648145</v>
      </c>
      <c r="C188" s="184">
        <v>300</v>
      </c>
      <c r="D188" s="184">
        <v>293.7</v>
      </c>
      <c r="E188" s="184">
        <v>6.3000000000000114</v>
      </c>
      <c r="F188" s="161" t="s">
        <v>5995</v>
      </c>
      <c r="G188" s="162"/>
      <c r="H188" s="163">
        <v>1483523692</v>
      </c>
    </row>
    <row r="189" spans="2:8" x14ac:dyDescent="0.25">
      <c r="B189" s="160">
        <v>44927.704675925925</v>
      </c>
      <c r="C189" s="184">
        <v>500</v>
      </c>
      <c r="D189" s="184">
        <v>489.5</v>
      </c>
      <c r="E189" s="184">
        <v>10.5</v>
      </c>
      <c r="F189" s="161" t="s">
        <v>5</v>
      </c>
      <c r="G189" s="162"/>
      <c r="H189" s="163">
        <v>1483527353</v>
      </c>
    </row>
    <row r="190" spans="2:8" x14ac:dyDescent="0.25">
      <c r="B190" s="160">
        <v>44927.706203703703</v>
      </c>
      <c r="C190" s="184">
        <v>3000</v>
      </c>
      <c r="D190" s="184">
        <v>2937</v>
      </c>
      <c r="E190" s="184">
        <v>63</v>
      </c>
      <c r="F190" s="161" t="s">
        <v>5</v>
      </c>
      <c r="G190" s="162"/>
      <c r="H190" s="163">
        <v>1483529122</v>
      </c>
    </row>
    <row r="191" spans="2:8" x14ac:dyDescent="0.25">
      <c r="B191" s="160">
        <v>44927.709803240738</v>
      </c>
      <c r="C191" s="184">
        <v>100</v>
      </c>
      <c r="D191" s="184">
        <v>96.1</v>
      </c>
      <c r="E191" s="184">
        <v>3.9000000000000057</v>
      </c>
      <c r="F191" s="161" t="s">
        <v>1911</v>
      </c>
      <c r="G191" s="162"/>
      <c r="H191" s="163">
        <v>1483533201</v>
      </c>
    </row>
    <row r="192" spans="2:8" x14ac:dyDescent="0.25">
      <c r="B192" s="160">
        <v>44927.714155092595</v>
      </c>
      <c r="C192" s="184">
        <v>2000</v>
      </c>
      <c r="D192" s="184">
        <v>1958</v>
      </c>
      <c r="E192" s="184">
        <v>42</v>
      </c>
      <c r="F192" s="161" t="s">
        <v>11000</v>
      </c>
      <c r="G192" s="162"/>
      <c r="H192" s="163">
        <v>1483538770</v>
      </c>
    </row>
    <row r="193" spans="2:8" x14ac:dyDescent="0.25">
      <c r="B193" s="160">
        <v>44927.717800925922</v>
      </c>
      <c r="C193" s="184">
        <v>700</v>
      </c>
      <c r="D193" s="184">
        <v>685.3</v>
      </c>
      <c r="E193" s="184">
        <v>14.700000000000045</v>
      </c>
      <c r="F193" s="161" t="s">
        <v>5</v>
      </c>
      <c r="G193" s="162"/>
      <c r="H193" s="163">
        <v>1483543265</v>
      </c>
    </row>
    <row r="194" spans="2:8" x14ac:dyDescent="0.25">
      <c r="B194" s="160">
        <v>44927.72011574074</v>
      </c>
      <c r="C194" s="184">
        <v>300</v>
      </c>
      <c r="D194" s="184">
        <v>293.7</v>
      </c>
      <c r="E194" s="184">
        <v>6.3000000000000114</v>
      </c>
      <c r="F194" s="161" t="s">
        <v>5</v>
      </c>
      <c r="G194" s="162"/>
      <c r="H194" s="163">
        <v>1483545793</v>
      </c>
    </row>
    <row r="195" spans="2:8" x14ac:dyDescent="0.25">
      <c r="B195" s="160">
        <v>44927.723449074074</v>
      </c>
      <c r="C195" s="184">
        <v>300</v>
      </c>
      <c r="D195" s="184">
        <v>293.7</v>
      </c>
      <c r="E195" s="184">
        <v>6.3000000000000114</v>
      </c>
      <c r="F195" s="161" t="s">
        <v>5</v>
      </c>
      <c r="G195" s="162"/>
      <c r="H195" s="163">
        <v>1483549917</v>
      </c>
    </row>
    <row r="196" spans="2:8" x14ac:dyDescent="0.25">
      <c r="B196" s="160">
        <v>44927.727569444447</v>
      </c>
      <c r="C196" s="184">
        <v>50</v>
      </c>
      <c r="D196" s="184">
        <v>46.1</v>
      </c>
      <c r="E196" s="184">
        <v>3.8999999999999986</v>
      </c>
      <c r="F196" s="161" t="s">
        <v>1894</v>
      </c>
      <c r="G196" s="162"/>
      <c r="H196" s="163">
        <v>1483554738</v>
      </c>
    </row>
    <row r="197" spans="2:8" x14ac:dyDescent="0.25">
      <c r="B197" s="160">
        <v>44927.734236111108</v>
      </c>
      <c r="C197" s="184">
        <v>1000</v>
      </c>
      <c r="D197" s="184">
        <v>979</v>
      </c>
      <c r="E197" s="184">
        <v>21</v>
      </c>
      <c r="F197" s="161" t="s">
        <v>1898</v>
      </c>
      <c r="G197" s="162"/>
      <c r="H197" s="163">
        <v>1483562344</v>
      </c>
    </row>
    <row r="198" spans="2:8" x14ac:dyDescent="0.25">
      <c r="B198" s="160">
        <v>44927.735590277778</v>
      </c>
      <c r="C198" s="184">
        <v>2000</v>
      </c>
      <c r="D198" s="184">
        <v>1958</v>
      </c>
      <c r="E198" s="184">
        <v>42</v>
      </c>
      <c r="F198" s="161" t="s">
        <v>1914</v>
      </c>
      <c r="G198" s="162"/>
      <c r="H198" s="163">
        <v>1483564393</v>
      </c>
    </row>
    <row r="199" spans="2:8" x14ac:dyDescent="0.25">
      <c r="B199" s="160">
        <v>44927.740624999999</v>
      </c>
      <c r="C199" s="184">
        <v>2000</v>
      </c>
      <c r="D199" s="184">
        <v>1958</v>
      </c>
      <c r="E199" s="184">
        <v>42</v>
      </c>
      <c r="F199" s="161" t="s">
        <v>5</v>
      </c>
      <c r="G199" s="162"/>
      <c r="H199" s="163">
        <v>1483571214</v>
      </c>
    </row>
    <row r="200" spans="2:8" x14ac:dyDescent="0.25">
      <c r="B200" s="160">
        <v>44927.74077546296</v>
      </c>
      <c r="C200" s="184">
        <v>1000</v>
      </c>
      <c r="D200" s="184">
        <v>979</v>
      </c>
      <c r="E200" s="184">
        <v>21</v>
      </c>
      <c r="F200" s="161" t="s">
        <v>5</v>
      </c>
      <c r="G200" s="162"/>
      <c r="H200" s="163">
        <v>1483571554</v>
      </c>
    </row>
    <row r="201" spans="2:8" x14ac:dyDescent="0.25">
      <c r="B201" s="160">
        <v>44927.742546296293</v>
      </c>
      <c r="C201" s="184">
        <v>300</v>
      </c>
      <c r="D201" s="184">
        <v>293.7</v>
      </c>
      <c r="E201" s="184">
        <v>6.3000000000000114</v>
      </c>
      <c r="F201" s="161" t="s">
        <v>1893</v>
      </c>
      <c r="G201" s="162"/>
      <c r="H201" s="163">
        <v>1483575274</v>
      </c>
    </row>
    <row r="202" spans="2:8" x14ac:dyDescent="0.25">
      <c r="B202" s="160">
        <v>44927.745648148149</v>
      </c>
      <c r="C202" s="184">
        <v>100</v>
      </c>
      <c r="D202" s="184">
        <v>96.1</v>
      </c>
      <c r="E202" s="184">
        <v>3.9000000000000057</v>
      </c>
      <c r="F202" s="161" t="s">
        <v>5</v>
      </c>
      <c r="G202" s="162"/>
      <c r="H202" s="163">
        <v>1483580149</v>
      </c>
    </row>
    <row r="203" spans="2:8" x14ac:dyDescent="0.25">
      <c r="B203" s="160">
        <v>44927.745729166665</v>
      </c>
      <c r="C203" s="184">
        <v>1000</v>
      </c>
      <c r="D203" s="184">
        <v>979</v>
      </c>
      <c r="E203" s="184">
        <v>21</v>
      </c>
      <c r="F203" s="161" t="s">
        <v>70</v>
      </c>
      <c r="G203" s="162"/>
      <c r="H203" s="163">
        <v>1483580049</v>
      </c>
    </row>
    <row r="204" spans="2:8" x14ac:dyDescent="0.25">
      <c r="B204" s="160">
        <v>44927.750763888886</v>
      </c>
      <c r="C204" s="184">
        <v>100</v>
      </c>
      <c r="D204" s="184">
        <v>96.1</v>
      </c>
      <c r="E204" s="184">
        <v>3.9000000000000057</v>
      </c>
      <c r="F204" s="161" t="s">
        <v>5</v>
      </c>
      <c r="G204" s="162"/>
      <c r="H204" s="163">
        <v>1483585848</v>
      </c>
    </row>
    <row r="205" spans="2:8" x14ac:dyDescent="0.25">
      <c r="B205" s="160">
        <v>44927.756342592591</v>
      </c>
      <c r="C205" s="184">
        <v>320</v>
      </c>
      <c r="D205" s="184">
        <v>313.27999999999997</v>
      </c>
      <c r="E205" s="184">
        <v>6.7200000000000273</v>
      </c>
      <c r="F205" s="161" t="s">
        <v>11001</v>
      </c>
      <c r="G205" s="162"/>
      <c r="H205" s="163">
        <v>1483591541</v>
      </c>
    </row>
    <row r="206" spans="2:8" x14ac:dyDescent="0.25">
      <c r="B206" s="160">
        <v>44927.758275462962</v>
      </c>
      <c r="C206" s="184">
        <v>50</v>
      </c>
      <c r="D206" s="184">
        <v>46.1</v>
      </c>
      <c r="E206" s="184">
        <v>3.8999999999999986</v>
      </c>
      <c r="F206" s="161" t="s">
        <v>5</v>
      </c>
      <c r="G206" s="162"/>
      <c r="H206" s="163">
        <v>1483594359</v>
      </c>
    </row>
    <row r="207" spans="2:8" x14ac:dyDescent="0.25">
      <c r="B207" s="160">
        <v>44927.760046296295</v>
      </c>
      <c r="C207" s="184">
        <v>5000</v>
      </c>
      <c r="D207" s="184">
        <v>4895</v>
      </c>
      <c r="E207" s="184">
        <v>105</v>
      </c>
      <c r="F207" s="161" t="s">
        <v>5</v>
      </c>
      <c r="G207" s="162"/>
      <c r="H207" s="163">
        <v>1483596343</v>
      </c>
    </row>
    <row r="208" spans="2:8" x14ac:dyDescent="0.25">
      <c r="B208" s="160">
        <v>44927.765543981484</v>
      </c>
      <c r="C208" s="184">
        <v>200</v>
      </c>
      <c r="D208" s="184">
        <v>195.8</v>
      </c>
      <c r="E208" s="184">
        <v>4.1999999999999886</v>
      </c>
      <c r="F208" s="161" t="s">
        <v>1893</v>
      </c>
      <c r="G208" s="162"/>
      <c r="H208" s="163">
        <v>1483602689</v>
      </c>
    </row>
    <row r="209" spans="2:8" x14ac:dyDescent="0.25">
      <c r="B209" s="160">
        <v>44927.775601851848</v>
      </c>
      <c r="C209" s="184">
        <v>500</v>
      </c>
      <c r="D209" s="184">
        <v>489.5</v>
      </c>
      <c r="E209" s="184">
        <v>10.5</v>
      </c>
      <c r="F209" s="161" t="s">
        <v>1893</v>
      </c>
      <c r="G209" s="162"/>
      <c r="H209" s="163">
        <v>1483614112</v>
      </c>
    </row>
    <row r="210" spans="2:8" x14ac:dyDescent="0.25">
      <c r="B210" s="160">
        <v>44927.775752314818</v>
      </c>
      <c r="C210" s="184">
        <v>1000</v>
      </c>
      <c r="D210" s="184">
        <v>979</v>
      </c>
      <c r="E210" s="184">
        <v>21</v>
      </c>
      <c r="F210" s="161" t="s">
        <v>5</v>
      </c>
      <c r="G210" s="162"/>
      <c r="H210" s="163">
        <v>1483614443</v>
      </c>
    </row>
    <row r="211" spans="2:8" x14ac:dyDescent="0.25">
      <c r="B211" s="160">
        <v>44927.777546296296</v>
      </c>
      <c r="C211" s="184">
        <v>500</v>
      </c>
      <c r="D211" s="184">
        <v>489.5</v>
      </c>
      <c r="E211" s="184">
        <v>10.5</v>
      </c>
      <c r="F211" s="161" t="s">
        <v>1902</v>
      </c>
      <c r="G211" s="162"/>
      <c r="H211" s="163">
        <v>1483615862</v>
      </c>
    </row>
    <row r="212" spans="2:8" x14ac:dyDescent="0.25">
      <c r="B212" s="160">
        <v>44927.779178240744</v>
      </c>
      <c r="C212" s="184">
        <v>100</v>
      </c>
      <c r="D212" s="184">
        <v>96.1</v>
      </c>
      <c r="E212" s="184">
        <v>3.9000000000000057</v>
      </c>
      <c r="F212" s="161" t="s">
        <v>5</v>
      </c>
      <c r="G212" s="162"/>
      <c r="H212" s="163">
        <v>1483617667</v>
      </c>
    </row>
    <row r="213" spans="2:8" x14ac:dyDescent="0.25">
      <c r="B213" s="160">
        <v>44927.784699074073</v>
      </c>
      <c r="C213" s="184">
        <v>180</v>
      </c>
      <c r="D213" s="184">
        <v>176.1</v>
      </c>
      <c r="E213" s="184">
        <v>3.9000000000000057</v>
      </c>
      <c r="F213" s="161" t="s">
        <v>5</v>
      </c>
      <c r="G213" s="162"/>
      <c r="H213" s="163">
        <v>1483624058</v>
      </c>
    </row>
    <row r="214" spans="2:8" x14ac:dyDescent="0.25">
      <c r="B214" s="160">
        <v>44927.78875</v>
      </c>
      <c r="C214" s="184">
        <v>300</v>
      </c>
      <c r="D214" s="184">
        <v>293.7</v>
      </c>
      <c r="E214" s="184">
        <v>6.3000000000000114</v>
      </c>
      <c r="F214" s="161" t="s">
        <v>5</v>
      </c>
      <c r="G214" s="162"/>
      <c r="H214" s="163">
        <v>1483628604</v>
      </c>
    </row>
    <row r="215" spans="2:8" x14ac:dyDescent="0.25">
      <c r="B215" s="160">
        <v>44927.797476851854</v>
      </c>
      <c r="C215" s="184">
        <v>100</v>
      </c>
      <c r="D215" s="184">
        <v>96.1</v>
      </c>
      <c r="E215" s="184">
        <v>3.9000000000000057</v>
      </c>
      <c r="F215" s="161" t="s">
        <v>5</v>
      </c>
      <c r="G215" s="162"/>
      <c r="H215" s="163">
        <v>1483638246</v>
      </c>
    </row>
    <row r="216" spans="2:8" x14ac:dyDescent="0.25">
      <c r="B216" s="160">
        <v>44927.797754629632</v>
      </c>
      <c r="C216" s="184">
        <v>300</v>
      </c>
      <c r="D216" s="184">
        <v>293.7</v>
      </c>
      <c r="E216" s="184">
        <v>6.3000000000000114</v>
      </c>
      <c r="F216" s="161" t="s">
        <v>5</v>
      </c>
      <c r="G216" s="162"/>
      <c r="H216" s="163">
        <v>1483638542</v>
      </c>
    </row>
    <row r="217" spans="2:8" x14ac:dyDescent="0.25">
      <c r="B217" s="160">
        <v>44927.798437500001</v>
      </c>
      <c r="C217" s="184">
        <v>2000</v>
      </c>
      <c r="D217" s="184">
        <v>1958</v>
      </c>
      <c r="E217" s="184">
        <v>42</v>
      </c>
      <c r="F217" s="161" t="s">
        <v>70</v>
      </c>
      <c r="G217" s="162"/>
      <c r="H217" s="163">
        <v>1483638936</v>
      </c>
    </row>
    <row r="218" spans="2:8" x14ac:dyDescent="0.25">
      <c r="B218" s="160">
        <v>44927.798587962963</v>
      </c>
      <c r="C218" s="184">
        <v>3000</v>
      </c>
      <c r="D218" s="184">
        <v>2937</v>
      </c>
      <c r="E218" s="184">
        <v>63</v>
      </c>
      <c r="F218" s="161" t="s">
        <v>5</v>
      </c>
      <c r="G218" s="162"/>
      <c r="H218" s="163">
        <v>1483639432</v>
      </c>
    </row>
    <row r="219" spans="2:8" x14ac:dyDescent="0.25">
      <c r="B219" s="160">
        <v>44927.806643518517</v>
      </c>
      <c r="C219" s="184">
        <v>100</v>
      </c>
      <c r="D219" s="184">
        <v>96.1</v>
      </c>
      <c r="E219" s="184">
        <v>3.9000000000000057</v>
      </c>
      <c r="F219" s="161" t="s">
        <v>1911</v>
      </c>
      <c r="G219" s="162"/>
      <c r="H219" s="163">
        <v>1483649847</v>
      </c>
    </row>
    <row r="220" spans="2:8" x14ac:dyDescent="0.25">
      <c r="B220" s="160">
        <v>44927.808946759258</v>
      </c>
      <c r="C220" s="184">
        <v>100</v>
      </c>
      <c r="D220" s="184">
        <v>96.1</v>
      </c>
      <c r="E220" s="184">
        <v>3.9000000000000057</v>
      </c>
      <c r="F220" s="161" t="s">
        <v>5</v>
      </c>
      <c r="G220" s="162"/>
      <c r="H220" s="163">
        <v>1483652982</v>
      </c>
    </row>
    <row r="221" spans="2:8" x14ac:dyDescent="0.25">
      <c r="B221" s="160">
        <v>44927.810648148145</v>
      </c>
      <c r="C221" s="184">
        <v>500</v>
      </c>
      <c r="D221" s="184">
        <v>489.5</v>
      </c>
      <c r="E221" s="184">
        <v>10.5</v>
      </c>
      <c r="F221" s="161" t="s">
        <v>5</v>
      </c>
      <c r="G221" s="162"/>
      <c r="H221" s="163">
        <v>1483655244</v>
      </c>
    </row>
    <row r="222" spans="2:8" x14ac:dyDescent="0.25">
      <c r="B222" s="160">
        <v>44927.811435185184</v>
      </c>
      <c r="C222" s="184">
        <v>2000</v>
      </c>
      <c r="D222" s="184">
        <v>1958</v>
      </c>
      <c r="E222" s="184">
        <v>42</v>
      </c>
      <c r="F222" s="161" t="s">
        <v>1899</v>
      </c>
      <c r="G222" s="162"/>
      <c r="H222" s="163">
        <v>1483656000</v>
      </c>
    </row>
    <row r="223" spans="2:8" x14ac:dyDescent="0.25">
      <c r="B223" s="160">
        <v>44927.813402777778</v>
      </c>
      <c r="C223" s="184">
        <v>500</v>
      </c>
      <c r="D223" s="184">
        <v>489.5</v>
      </c>
      <c r="E223" s="184">
        <v>10.5</v>
      </c>
      <c r="F223" s="161" t="s">
        <v>5</v>
      </c>
      <c r="G223" s="162"/>
      <c r="H223" s="163">
        <v>1483658709</v>
      </c>
    </row>
    <row r="224" spans="2:8" x14ac:dyDescent="0.25">
      <c r="B224" s="160">
        <v>44927.815520833334</v>
      </c>
      <c r="C224" s="184">
        <v>500</v>
      </c>
      <c r="D224" s="184">
        <v>489.5</v>
      </c>
      <c r="E224" s="184">
        <v>10.5</v>
      </c>
      <c r="F224" s="161" t="s">
        <v>5</v>
      </c>
      <c r="G224" s="162"/>
      <c r="H224" s="163">
        <v>1483661277</v>
      </c>
    </row>
    <row r="225" spans="2:8" x14ac:dyDescent="0.25">
      <c r="B225" s="160">
        <v>44927.817303240743</v>
      </c>
      <c r="C225" s="184">
        <v>100</v>
      </c>
      <c r="D225" s="184">
        <v>96.1</v>
      </c>
      <c r="E225" s="184">
        <v>3.9000000000000057</v>
      </c>
      <c r="F225" s="161" t="s">
        <v>5</v>
      </c>
      <c r="G225" s="162"/>
      <c r="H225" s="163">
        <v>1483663346</v>
      </c>
    </row>
    <row r="226" spans="2:8" x14ac:dyDescent="0.25">
      <c r="B226" s="160">
        <v>44927.818530092591</v>
      </c>
      <c r="C226" s="184">
        <v>500</v>
      </c>
      <c r="D226" s="184">
        <v>489.5</v>
      </c>
      <c r="E226" s="184">
        <v>10.5</v>
      </c>
      <c r="F226" s="161" t="s">
        <v>5</v>
      </c>
      <c r="G226" s="162"/>
      <c r="H226" s="163">
        <v>1483664865</v>
      </c>
    </row>
    <row r="227" spans="2:8" x14ac:dyDescent="0.25">
      <c r="B227" s="160">
        <v>44927.82508101852</v>
      </c>
      <c r="C227" s="184">
        <v>30</v>
      </c>
      <c r="D227" s="184">
        <v>26.1</v>
      </c>
      <c r="E227" s="184">
        <v>3.8999999999999986</v>
      </c>
      <c r="F227" s="161" t="s">
        <v>5</v>
      </c>
      <c r="G227" s="162"/>
      <c r="H227" s="163">
        <v>1483672985</v>
      </c>
    </row>
    <row r="228" spans="2:8" x14ac:dyDescent="0.25">
      <c r="B228" s="160">
        <v>44927.827696759261</v>
      </c>
      <c r="C228" s="184">
        <v>300</v>
      </c>
      <c r="D228" s="184">
        <v>293.7</v>
      </c>
      <c r="E228" s="184">
        <v>6.3000000000000114</v>
      </c>
      <c r="F228" s="161" t="s">
        <v>5</v>
      </c>
      <c r="G228" s="162"/>
      <c r="H228" s="163">
        <v>1483676216</v>
      </c>
    </row>
    <row r="229" spans="2:8" x14ac:dyDescent="0.25">
      <c r="B229" s="160">
        <v>44927.828796296293</v>
      </c>
      <c r="C229" s="184">
        <v>1000</v>
      </c>
      <c r="D229" s="184">
        <v>979</v>
      </c>
      <c r="E229" s="184">
        <v>21</v>
      </c>
      <c r="F229" s="161" t="s">
        <v>5</v>
      </c>
      <c r="G229" s="162"/>
      <c r="H229" s="163">
        <v>1483677491</v>
      </c>
    </row>
    <row r="230" spans="2:8" x14ac:dyDescent="0.25">
      <c r="B230" s="160">
        <v>44927.828969907408</v>
      </c>
      <c r="C230" s="184">
        <v>30</v>
      </c>
      <c r="D230" s="184">
        <v>26.1</v>
      </c>
      <c r="E230" s="184">
        <v>3.8999999999999986</v>
      </c>
      <c r="F230" s="161" t="s">
        <v>5</v>
      </c>
      <c r="G230" s="162"/>
      <c r="H230" s="163">
        <v>1483677650</v>
      </c>
    </row>
    <row r="231" spans="2:8" x14ac:dyDescent="0.25">
      <c r="B231" s="160">
        <v>44927.829479166663</v>
      </c>
      <c r="C231" s="184">
        <v>300</v>
      </c>
      <c r="D231" s="184">
        <v>293.7</v>
      </c>
      <c r="E231" s="184">
        <v>6.3000000000000114</v>
      </c>
      <c r="F231" s="161" t="s">
        <v>5</v>
      </c>
      <c r="G231" s="162"/>
      <c r="H231" s="163">
        <v>1483678226</v>
      </c>
    </row>
    <row r="232" spans="2:8" x14ac:dyDescent="0.25">
      <c r="B232" s="160">
        <v>44927.833043981482</v>
      </c>
      <c r="C232" s="184">
        <v>300</v>
      </c>
      <c r="D232" s="184">
        <v>293.7</v>
      </c>
      <c r="E232" s="184">
        <v>6.3000000000000114</v>
      </c>
      <c r="F232" s="161" t="s">
        <v>5</v>
      </c>
      <c r="G232" s="162"/>
      <c r="H232" s="163">
        <v>1483682650</v>
      </c>
    </row>
    <row r="233" spans="2:8" x14ac:dyDescent="0.25">
      <c r="B233" s="160">
        <v>44927.835138888891</v>
      </c>
      <c r="C233" s="184">
        <v>10000</v>
      </c>
      <c r="D233" s="184">
        <v>9790</v>
      </c>
      <c r="E233" s="184">
        <v>210</v>
      </c>
      <c r="F233" s="161" t="s">
        <v>11002</v>
      </c>
      <c r="G233" s="162"/>
      <c r="H233" s="163">
        <v>1483685430</v>
      </c>
    </row>
    <row r="234" spans="2:8" x14ac:dyDescent="0.25">
      <c r="B234" s="160">
        <v>44927.839247685188</v>
      </c>
      <c r="C234" s="184">
        <v>300</v>
      </c>
      <c r="D234" s="184">
        <v>293.7</v>
      </c>
      <c r="E234" s="184">
        <v>6.3000000000000114</v>
      </c>
      <c r="F234" s="161" t="s">
        <v>5</v>
      </c>
      <c r="G234" s="162"/>
      <c r="H234" s="163">
        <v>1483690637</v>
      </c>
    </row>
    <row r="235" spans="2:8" x14ac:dyDescent="0.25">
      <c r="B235" s="160">
        <v>44927.839930555558</v>
      </c>
      <c r="C235" s="184">
        <v>1000</v>
      </c>
      <c r="D235" s="184">
        <v>979</v>
      </c>
      <c r="E235" s="184">
        <v>21</v>
      </c>
      <c r="F235" s="161" t="s">
        <v>70</v>
      </c>
      <c r="G235" s="162" t="s">
        <v>94</v>
      </c>
      <c r="H235" s="163">
        <v>1483691277</v>
      </c>
    </row>
    <row r="236" spans="2:8" x14ac:dyDescent="0.25">
      <c r="B236" s="160">
        <v>44927.840173611112</v>
      </c>
      <c r="C236" s="184">
        <v>1000</v>
      </c>
      <c r="D236" s="184">
        <v>979</v>
      </c>
      <c r="E236" s="184">
        <v>21</v>
      </c>
      <c r="F236" s="161" t="s">
        <v>5</v>
      </c>
      <c r="G236" s="162"/>
      <c r="H236" s="163">
        <v>1483691778</v>
      </c>
    </row>
    <row r="237" spans="2:8" x14ac:dyDescent="0.25">
      <c r="B237" s="160">
        <v>44927.843252314815</v>
      </c>
      <c r="C237" s="184">
        <v>1000</v>
      </c>
      <c r="D237" s="184">
        <v>979</v>
      </c>
      <c r="E237" s="184">
        <v>21</v>
      </c>
      <c r="F237" s="161" t="s">
        <v>5</v>
      </c>
      <c r="G237" s="162"/>
      <c r="H237" s="163">
        <v>1483696299</v>
      </c>
    </row>
    <row r="238" spans="2:8" x14ac:dyDescent="0.25">
      <c r="B238" s="160">
        <v>44927.846134259256</v>
      </c>
      <c r="C238" s="184">
        <v>150</v>
      </c>
      <c r="D238" s="184">
        <v>146.1</v>
      </c>
      <c r="E238" s="184">
        <v>3.9000000000000057</v>
      </c>
      <c r="F238" s="161" t="s">
        <v>11003</v>
      </c>
      <c r="G238" s="162"/>
      <c r="H238" s="163">
        <v>1483700229</v>
      </c>
    </row>
    <row r="239" spans="2:8" x14ac:dyDescent="0.25">
      <c r="B239" s="160">
        <v>44927.846412037034</v>
      </c>
      <c r="C239" s="184">
        <v>300</v>
      </c>
      <c r="D239" s="184">
        <v>293.7</v>
      </c>
      <c r="E239" s="184">
        <v>6.3000000000000114</v>
      </c>
      <c r="F239" s="161" t="s">
        <v>5</v>
      </c>
      <c r="G239" s="162"/>
      <c r="H239" s="163">
        <v>1483701132</v>
      </c>
    </row>
    <row r="240" spans="2:8" x14ac:dyDescent="0.25">
      <c r="B240" s="160">
        <v>44927.847314814811</v>
      </c>
      <c r="C240" s="184">
        <v>2500</v>
      </c>
      <c r="D240" s="184">
        <v>2447.5</v>
      </c>
      <c r="E240" s="184">
        <v>52.5</v>
      </c>
      <c r="F240" s="161" t="s">
        <v>1944</v>
      </c>
      <c r="G240" s="162"/>
      <c r="H240" s="163">
        <v>1483702182</v>
      </c>
    </row>
    <row r="241" spans="2:8" x14ac:dyDescent="0.25">
      <c r="B241" s="160">
        <v>44927.854085648149</v>
      </c>
      <c r="C241" s="184">
        <v>200</v>
      </c>
      <c r="D241" s="184">
        <v>195.8</v>
      </c>
      <c r="E241" s="184">
        <v>4.1999999999999886</v>
      </c>
      <c r="F241" s="161" t="s">
        <v>5</v>
      </c>
      <c r="G241" s="162"/>
      <c r="H241" s="163">
        <v>1483711498</v>
      </c>
    </row>
    <row r="242" spans="2:8" x14ac:dyDescent="0.25">
      <c r="B242" s="160">
        <v>44927.854745370372</v>
      </c>
      <c r="C242" s="184">
        <v>1000</v>
      </c>
      <c r="D242" s="184">
        <v>979</v>
      </c>
      <c r="E242" s="184">
        <v>21</v>
      </c>
      <c r="F242" s="161" t="s">
        <v>5</v>
      </c>
      <c r="G242" s="162"/>
      <c r="H242" s="163">
        <v>1483712357</v>
      </c>
    </row>
    <row r="243" spans="2:8" x14ac:dyDescent="0.25">
      <c r="B243" s="160">
        <v>44927.858344907407</v>
      </c>
      <c r="C243" s="184">
        <v>3000</v>
      </c>
      <c r="D243" s="184">
        <v>2937</v>
      </c>
      <c r="E243" s="184">
        <v>63</v>
      </c>
      <c r="F243" s="161" t="s">
        <v>1899</v>
      </c>
      <c r="G243" s="162"/>
      <c r="H243" s="163">
        <v>1483716228</v>
      </c>
    </row>
    <row r="244" spans="2:8" x14ac:dyDescent="0.25">
      <c r="B244" s="160">
        <v>44927.859768518516</v>
      </c>
      <c r="C244" s="184">
        <v>300</v>
      </c>
      <c r="D244" s="184">
        <v>293.7</v>
      </c>
      <c r="E244" s="184">
        <v>6.3000000000000114</v>
      </c>
      <c r="F244" s="161" t="s">
        <v>5</v>
      </c>
      <c r="G244" s="162"/>
      <c r="H244" s="163">
        <v>1483718321</v>
      </c>
    </row>
    <row r="245" spans="2:8" x14ac:dyDescent="0.25">
      <c r="B245" s="160">
        <v>44927.859942129631</v>
      </c>
      <c r="C245" s="184">
        <v>200</v>
      </c>
      <c r="D245" s="184">
        <v>195.8</v>
      </c>
      <c r="E245" s="184">
        <v>4.1999999999999886</v>
      </c>
      <c r="F245" s="161" t="s">
        <v>5</v>
      </c>
      <c r="G245" s="162"/>
      <c r="H245" s="163">
        <v>1483718575</v>
      </c>
    </row>
    <row r="246" spans="2:8" x14ac:dyDescent="0.25">
      <c r="B246" s="160">
        <v>44927.86178240741</v>
      </c>
      <c r="C246" s="184">
        <v>2000</v>
      </c>
      <c r="D246" s="184">
        <v>1958</v>
      </c>
      <c r="E246" s="184">
        <v>42</v>
      </c>
      <c r="F246" s="161" t="s">
        <v>5</v>
      </c>
      <c r="G246" s="162"/>
      <c r="H246" s="163">
        <v>1483720024</v>
      </c>
    </row>
    <row r="247" spans="2:8" x14ac:dyDescent="0.25">
      <c r="B247" s="160">
        <v>44927.86204861111</v>
      </c>
      <c r="C247" s="184">
        <v>100</v>
      </c>
      <c r="D247" s="184">
        <v>96.1</v>
      </c>
      <c r="E247" s="184">
        <v>3.9000000000000057</v>
      </c>
      <c r="F247" s="161" t="s">
        <v>5</v>
      </c>
      <c r="G247" s="162"/>
      <c r="H247" s="163">
        <v>1483720934</v>
      </c>
    </row>
    <row r="248" spans="2:8" x14ac:dyDescent="0.25">
      <c r="B248" s="160">
        <v>44927.863402777781</v>
      </c>
      <c r="C248" s="184">
        <v>100000</v>
      </c>
      <c r="D248" s="184">
        <v>97900</v>
      </c>
      <c r="E248" s="184">
        <v>2100</v>
      </c>
      <c r="F248" s="161" t="s">
        <v>11004</v>
      </c>
      <c r="G248" s="162"/>
      <c r="H248" s="163">
        <v>1483722180</v>
      </c>
    </row>
    <row r="249" spans="2:8" x14ac:dyDescent="0.25">
      <c r="B249" s="160">
        <v>44927.864537037036</v>
      </c>
      <c r="C249" s="184">
        <v>100</v>
      </c>
      <c r="D249" s="184">
        <v>96.1</v>
      </c>
      <c r="E249" s="184">
        <v>3.9000000000000057</v>
      </c>
      <c r="F249" s="161" t="s">
        <v>5</v>
      </c>
      <c r="G249" s="162"/>
      <c r="H249" s="163">
        <v>1483723676</v>
      </c>
    </row>
    <row r="250" spans="2:8" x14ac:dyDescent="0.25">
      <c r="B250" s="160">
        <v>44927.866365740738</v>
      </c>
      <c r="C250" s="184">
        <v>100</v>
      </c>
      <c r="D250" s="184">
        <v>96.1</v>
      </c>
      <c r="E250" s="184">
        <v>3.9000000000000057</v>
      </c>
      <c r="F250" s="161" t="s">
        <v>5</v>
      </c>
      <c r="G250" s="162"/>
      <c r="H250" s="163">
        <v>1483727453</v>
      </c>
    </row>
    <row r="251" spans="2:8" x14ac:dyDescent="0.25">
      <c r="B251" s="160">
        <v>44927.867361111108</v>
      </c>
      <c r="C251" s="184">
        <v>250</v>
      </c>
      <c r="D251" s="184">
        <v>244.75</v>
      </c>
      <c r="E251" s="184">
        <v>5.25</v>
      </c>
      <c r="F251" s="161" t="s">
        <v>5</v>
      </c>
      <c r="G251" s="162"/>
      <c r="H251" s="163">
        <v>1483729736</v>
      </c>
    </row>
    <row r="252" spans="2:8" x14ac:dyDescent="0.25">
      <c r="B252" s="160">
        <v>44927.867905092593</v>
      </c>
      <c r="C252" s="184">
        <v>5000</v>
      </c>
      <c r="D252" s="184">
        <v>4895</v>
      </c>
      <c r="E252" s="184">
        <v>105</v>
      </c>
      <c r="F252" s="161" t="s">
        <v>11005</v>
      </c>
      <c r="G252" s="162"/>
      <c r="H252" s="163">
        <v>1483730594</v>
      </c>
    </row>
    <row r="253" spans="2:8" x14ac:dyDescent="0.25">
      <c r="B253" s="160">
        <v>44927.873310185183</v>
      </c>
      <c r="C253" s="184">
        <v>500</v>
      </c>
      <c r="D253" s="184">
        <v>489.5</v>
      </c>
      <c r="E253" s="184">
        <v>10.5</v>
      </c>
      <c r="F253" s="161" t="s">
        <v>5</v>
      </c>
      <c r="G253" s="162"/>
      <c r="H253" s="163">
        <v>1483736911</v>
      </c>
    </row>
    <row r="254" spans="2:8" x14ac:dyDescent="0.25">
      <c r="B254" s="160">
        <v>44927.873773148145</v>
      </c>
      <c r="C254" s="184">
        <v>50</v>
      </c>
      <c r="D254" s="184">
        <v>46.1</v>
      </c>
      <c r="E254" s="184">
        <v>3.8999999999999986</v>
      </c>
      <c r="F254" s="161" t="s">
        <v>5</v>
      </c>
      <c r="G254" s="162"/>
      <c r="H254" s="163">
        <v>1483737829</v>
      </c>
    </row>
    <row r="255" spans="2:8" x14ac:dyDescent="0.25">
      <c r="B255" s="160">
        <v>44927.876076388886</v>
      </c>
      <c r="C255" s="184">
        <v>100</v>
      </c>
      <c r="D255" s="184">
        <v>96.1</v>
      </c>
      <c r="E255" s="184">
        <v>3.9000000000000057</v>
      </c>
      <c r="F255" s="161" t="s">
        <v>5</v>
      </c>
      <c r="G255" s="162"/>
      <c r="H255" s="163">
        <v>1483740341</v>
      </c>
    </row>
    <row r="256" spans="2:8" x14ac:dyDescent="0.25">
      <c r="B256" s="160">
        <v>44927.877557870372</v>
      </c>
      <c r="C256" s="184">
        <v>300</v>
      </c>
      <c r="D256" s="184">
        <v>293.7</v>
      </c>
      <c r="E256" s="184">
        <v>6.3000000000000114</v>
      </c>
      <c r="F256" s="161" t="s">
        <v>5</v>
      </c>
      <c r="G256" s="162"/>
      <c r="H256" s="163">
        <v>1483741848</v>
      </c>
    </row>
    <row r="257" spans="2:8" x14ac:dyDescent="0.25">
      <c r="B257" s="160">
        <v>44927.877939814818</v>
      </c>
      <c r="C257" s="184">
        <v>100</v>
      </c>
      <c r="D257" s="184">
        <v>96.1</v>
      </c>
      <c r="E257" s="184">
        <v>3.9000000000000057</v>
      </c>
      <c r="F257" s="161" t="s">
        <v>5</v>
      </c>
      <c r="G257" s="162"/>
      <c r="H257" s="163">
        <v>1483742284</v>
      </c>
    </row>
    <row r="258" spans="2:8" x14ac:dyDescent="0.25">
      <c r="B258" s="160">
        <v>44927.878136574072</v>
      </c>
      <c r="C258" s="184">
        <v>500</v>
      </c>
      <c r="D258" s="184">
        <v>489.5</v>
      </c>
      <c r="E258" s="184">
        <v>10.5</v>
      </c>
      <c r="F258" s="161" t="s">
        <v>5</v>
      </c>
      <c r="G258" s="162"/>
      <c r="H258" s="163">
        <v>1483742492</v>
      </c>
    </row>
    <row r="259" spans="2:8" x14ac:dyDescent="0.25">
      <c r="B259" s="160">
        <v>44927.883425925924</v>
      </c>
      <c r="C259" s="184">
        <v>100</v>
      </c>
      <c r="D259" s="184">
        <v>96.1</v>
      </c>
      <c r="E259" s="184">
        <v>3.9000000000000057</v>
      </c>
      <c r="F259" s="161" t="s">
        <v>5</v>
      </c>
      <c r="G259" s="162"/>
      <c r="H259" s="163">
        <v>1483748391</v>
      </c>
    </row>
    <row r="260" spans="2:8" x14ac:dyDescent="0.25">
      <c r="B260" s="160">
        <v>44927.883692129632</v>
      </c>
      <c r="C260" s="184">
        <v>100</v>
      </c>
      <c r="D260" s="184">
        <v>96.1</v>
      </c>
      <c r="E260" s="184">
        <v>3.9000000000000057</v>
      </c>
      <c r="F260" s="161" t="s">
        <v>1911</v>
      </c>
      <c r="G260" s="162"/>
      <c r="H260" s="163">
        <v>1483748468</v>
      </c>
    </row>
    <row r="261" spans="2:8" x14ac:dyDescent="0.25">
      <c r="B261" s="160">
        <v>44927.886666666665</v>
      </c>
      <c r="C261" s="184">
        <v>100</v>
      </c>
      <c r="D261" s="184">
        <v>96.1</v>
      </c>
      <c r="E261" s="184">
        <v>3.9000000000000057</v>
      </c>
      <c r="F261" s="161" t="s">
        <v>5</v>
      </c>
      <c r="G261" s="162"/>
      <c r="H261" s="163">
        <v>1483751708</v>
      </c>
    </row>
    <row r="262" spans="2:8" x14ac:dyDescent="0.25">
      <c r="B262" s="160">
        <v>44927.890844907408</v>
      </c>
      <c r="C262" s="184">
        <v>2000</v>
      </c>
      <c r="D262" s="184">
        <v>1958</v>
      </c>
      <c r="E262" s="184">
        <v>42</v>
      </c>
      <c r="F262" s="161" t="s">
        <v>5</v>
      </c>
      <c r="G262" s="162"/>
      <c r="H262" s="163">
        <v>1483756209</v>
      </c>
    </row>
    <row r="263" spans="2:8" x14ac:dyDescent="0.25">
      <c r="B263" s="160">
        <v>44927.894479166665</v>
      </c>
      <c r="C263" s="184">
        <v>100</v>
      </c>
      <c r="D263" s="184">
        <v>96.1</v>
      </c>
      <c r="E263" s="184">
        <v>3.9000000000000057</v>
      </c>
      <c r="F263" s="161" t="s">
        <v>11006</v>
      </c>
      <c r="G263" s="162"/>
      <c r="H263" s="163">
        <v>1483759616</v>
      </c>
    </row>
    <row r="264" spans="2:8" x14ac:dyDescent="0.25">
      <c r="B264" s="160">
        <v>44927.894965277781</v>
      </c>
      <c r="C264" s="184">
        <v>100</v>
      </c>
      <c r="D264" s="184">
        <v>96.1</v>
      </c>
      <c r="E264" s="184">
        <v>3.9000000000000057</v>
      </c>
      <c r="F264" s="161" t="s">
        <v>11006</v>
      </c>
      <c r="G264" s="162"/>
      <c r="H264" s="163">
        <v>1483760220</v>
      </c>
    </row>
    <row r="265" spans="2:8" x14ac:dyDescent="0.25">
      <c r="B265" s="160">
        <v>44927.895532407405</v>
      </c>
      <c r="C265" s="184">
        <v>100</v>
      </c>
      <c r="D265" s="184">
        <v>96.1</v>
      </c>
      <c r="E265" s="184">
        <v>3.9000000000000057</v>
      </c>
      <c r="F265" s="161" t="s">
        <v>11006</v>
      </c>
      <c r="G265" s="162"/>
      <c r="H265" s="163">
        <v>1483760771</v>
      </c>
    </row>
    <row r="266" spans="2:8" x14ac:dyDescent="0.25">
      <c r="B266" s="160">
        <v>44927.90116898148</v>
      </c>
      <c r="C266" s="184">
        <v>200</v>
      </c>
      <c r="D266" s="184">
        <v>195.8</v>
      </c>
      <c r="E266" s="184">
        <v>4.1999999999999886</v>
      </c>
      <c r="F266" s="161" t="s">
        <v>5</v>
      </c>
      <c r="G266" s="162"/>
      <c r="H266" s="163">
        <v>1483767260</v>
      </c>
    </row>
    <row r="267" spans="2:8" x14ac:dyDescent="0.25">
      <c r="B267" s="160">
        <v>44927.902962962966</v>
      </c>
      <c r="C267" s="184">
        <v>300</v>
      </c>
      <c r="D267" s="184">
        <v>293.7</v>
      </c>
      <c r="E267" s="184">
        <v>6.3000000000000114</v>
      </c>
      <c r="F267" s="161" t="s">
        <v>5</v>
      </c>
      <c r="G267" s="162"/>
      <c r="H267" s="163">
        <v>1483769241</v>
      </c>
    </row>
    <row r="268" spans="2:8" x14ac:dyDescent="0.25">
      <c r="B268" s="160">
        <v>44927.909768518519</v>
      </c>
      <c r="C268" s="184">
        <v>100</v>
      </c>
      <c r="D268" s="184">
        <v>96.1</v>
      </c>
      <c r="E268" s="184">
        <v>3.9000000000000057</v>
      </c>
      <c r="F268" s="161" t="s">
        <v>5</v>
      </c>
      <c r="G268" s="162"/>
      <c r="H268" s="163">
        <v>1483776412</v>
      </c>
    </row>
    <row r="269" spans="2:8" x14ac:dyDescent="0.25">
      <c r="B269" s="160">
        <v>44927.910914351851</v>
      </c>
      <c r="C269" s="184">
        <v>500</v>
      </c>
      <c r="D269" s="184">
        <v>489.5</v>
      </c>
      <c r="E269" s="184">
        <v>10.5</v>
      </c>
      <c r="F269" s="161" t="s">
        <v>5</v>
      </c>
      <c r="G269" s="162"/>
      <c r="H269" s="163">
        <v>1483777632</v>
      </c>
    </row>
    <row r="270" spans="2:8" x14ac:dyDescent="0.25">
      <c r="B270" s="160">
        <v>44927.914502314816</v>
      </c>
      <c r="C270" s="184">
        <v>10000</v>
      </c>
      <c r="D270" s="184">
        <v>9790</v>
      </c>
      <c r="E270" s="184">
        <v>210</v>
      </c>
      <c r="F270" s="161" t="s">
        <v>5</v>
      </c>
      <c r="G270" s="162"/>
      <c r="H270" s="163">
        <v>1483781032</v>
      </c>
    </row>
    <row r="271" spans="2:8" x14ac:dyDescent="0.25">
      <c r="B271" s="160">
        <v>44927.918113425927</v>
      </c>
      <c r="C271" s="184">
        <v>100</v>
      </c>
      <c r="D271" s="184">
        <v>96.1</v>
      </c>
      <c r="E271" s="184">
        <v>3.9000000000000057</v>
      </c>
      <c r="F271" s="161" t="s">
        <v>5</v>
      </c>
      <c r="G271" s="162"/>
      <c r="H271" s="163">
        <v>1483784426</v>
      </c>
    </row>
    <row r="272" spans="2:8" x14ac:dyDescent="0.25">
      <c r="B272" s="160">
        <v>44927.920381944445</v>
      </c>
      <c r="C272" s="184">
        <v>1000</v>
      </c>
      <c r="D272" s="184">
        <v>979</v>
      </c>
      <c r="E272" s="184">
        <v>21</v>
      </c>
      <c r="F272" s="161" t="s">
        <v>5</v>
      </c>
      <c r="G272" s="162"/>
      <c r="H272" s="163">
        <v>1481448926</v>
      </c>
    </row>
    <row r="273" spans="2:8" x14ac:dyDescent="0.25">
      <c r="B273" s="160">
        <v>44927.923854166664</v>
      </c>
      <c r="C273" s="184">
        <v>500</v>
      </c>
      <c r="D273" s="184">
        <v>489.5</v>
      </c>
      <c r="E273" s="184">
        <v>10.5</v>
      </c>
      <c r="F273" s="161" t="s">
        <v>1898</v>
      </c>
      <c r="G273" s="162"/>
      <c r="H273" s="163">
        <v>1483789641</v>
      </c>
    </row>
    <row r="274" spans="2:8" x14ac:dyDescent="0.25">
      <c r="B274" s="160">
        <v>44927.925578703704</v>
      </c>
      <c r="C274" s="184">
        <v>3000</v>
      </c>
      <c r="D274" s="184">
        <v>2937</v>
      </c>
      <c r="E274" s="184">
        <v>63</v>
      </c>
      <c r="F274" s="161" t="s">
        <v>1914</v>
      </c>
      <c r="G274" s="162"/>
      <c r="H274" s="163">
        <v>1483791438</v>
      </c>
    </row>
    <row r="275" spans="2:8" x14ac:dyDescent="0.25">
      <c r="B275" s="160">
        <v>44927.926979166667</v>
      </c>
      <c r="C275" s="184">
        <v>500</v>
      </c>
      <c r="D275" s="184">
        <v>489.5</v>
      </c>
      <c r="E275" s="184">
        <v>10.5</v>
      </c>
      <c r="F275" s="161" t="s">
        <v>5</v>
      </c>
      <c r="G275" s="162"/>
      <c r="H275" s="163">
        <v>1483792837</v>
      </c>
    </row>
    <row r="276" spans="2:8" x14ac:dyDescent="0.25">
      <c r="B276" s="160">
        <v>44927.927222222221</v>
      </c>
      <c r="C276" s="184">
        <v>200</v>
      </c>
      <c r="D276" s="184">
        <v>195.8</v>
      </c>
      <c r="E276" s="184">
        <v>4.1999999999999886</v>
      </c>
      <c r="F276" s="161" t="s">
        <v>5</v>
      </c>
      <c r="G276" s="162"/>
      <c r="H276" s="163">
        <v>1483793097</v>
      </c>
    </row>
    <row r="277" spans="2:8" x14ac:dyDescent="0.25">
      <c r="B277" s="160">
        <v>44927.942118055558</v>
      </c>
      <c r="C277" s="184">
        <v>200</v>
      </c>
      <c r="D277" s="184">
        <v>195.8</v>
      </c>
      <c r="E277" s="184">
        <v>4.1999999999999886</v>
      </c>
      <c r="F277" s="161" t="s">
        <v>5</v>
      </c>
      <c r="G277" s="162"/>
      <c r="H277" s="163">
        <v>1483806720</v>
      </c>
    </row>
    <row r="278" spans="2:8" x14ac:dyDescent="0.25">
      <c r="B278" s="160">
        <v>44927.944618055553</v>
      </c>
      <c r="C278" s="184">
        <v>100</v>
      </c>
      <c r="D278" s="184">
        <v>96.1</v>
      </c>
      <c r="E278" s="184">
        <v>3.9000000000000057</v>
      </c>
      <c r="F278" s="161" t="s">
        <v>5</v>
      </c>
      <c r="G278" s="162"/>
      <c r="H278" s="163">
        <v>1483808684</v>
      </c>
    </row>
    <row r="279" spans="2:8" x14ac:dyDescent="0.25">
      <c r="B279" s="160">
        <v>44927.945451388892</v>
      </c>
      <c r="C279" s="184">
        <v>500</v>
      </c>
      <c r="D279" s="184">
        <v>489.5</v>
      </c>
      <c r="E279" s="184">
        <v>10.5</v>
      </c>
      <c r="F279" s="161" t="s">
        <v>5</v>
      </c>
      <c r="G279" s="162"/>
      <c r="H279" s="163">
        <v>1483809603</v>
      </c>
    </row>
    <row r="280" spans="2:8" x14ac:dyDescent="0.25">
      <c r="B280" s="160">
        <v>44927.948333333334</v>
      </c>
      <c r="C280" s="184">
        <v>100</v>
      </c>
      <c r="D280" s="184">
        <v>96.1</v>
      </c>
      <c r="E280" s="184">
        <v>3.9000000000000057</v>
      </c>
      <c r="F280" s="161" t="s">
        <v>5</v>
      </c>
      <c r="G280" s="162"/>
      <c r="H280" s="163">
        <v>1483812004</v>
      </c>
    </row>
    <row r="281" spans="2:8" x14ac:dyDescent="0.25">
      <c r="B281" s="160">
        <v>44927.948414351849</v>
      </c>
      <c r="C281" s="184">
        <v>100</v>
      </c>
      <c r="D281" s="184">
        <v>96.1</v>
      </c>
      <c r="E281" s="184">
        <v>3.9000000000000057</v>
      </c>
      <c r="F281" s="161" t="s">
        <v>5</v>
      </c>
      <c r="G281" s="162"/>
      <c r="H281" s="163">
        <v>1483811922</v>
      </c>
    </row>
    <row r="282" spans="2:8" x14ac:dyDescent="0.25">
      <c r="B282" s="160">
        <v>44927.952685185184</v>
      </c>
      <c r="C282" s="184">
        <v>1000</v>
      </c>
      <c r="D282" s="184">
        <v>979</v>
      </c>
      <c r="E282" s="184">
        <v>21</v>
      </c>
      <c r="F282" s="161" t="s">
        <v>1910</v>
      </c>
      <c r="G282" s="162"/>
      <c r="H282" s="163">
        <v>1483815738</v>
      </c>
    </row>
    <row r="283" spans="2:8" x14ac:dyDescent="0.25">
      <c r="B283" s="160">
        <v>44927.955347222225</v>
      </c>
      <c r="C283" s="184">
        <v>1000</v>
      </c>
      <c r="D283" s="184">
        <v>979</v>
      </c>
      <c r="E283" s="184">
        <v>21</v>
      </c>
      <c r="F283" s="161" t="s">
        <v>5</v>
      </c>
      <c r="G283" s="162"/>
      <c r="H283" s="163">
        <v>1483818268</v>
      </c>
    </row>
    <row r="284" spans="2:8" x14ac:dyDescent="0.25">
      <c r="B284" s="160">
        <v>44927.957604166666</v>
      </c>
      <c r="C284" s="184">
        <v>50</v>
      </c>
      <c r="D284" s="184">
        <v>46.1</v>
      </c>
      <c r="E284" s="184">
        <v>3.8999999999999986</v>
      </c>
      <c r="F284" s="161" t="s">
        <v>5</v>
      </c>
      <c r="G284" s="162"/>
      <c r="H284" s="163">
        <v>1483820150</v>
      </c>
    </row>
    <row r="285" spans="2:8" x14ac:dyDescent="0.25">
      <c r="B285" s="160">
        <v>44927.958611111113</v>
      </c>
      <c r="C285" s="184">
        <v>1000</v>
      </c>
      <c r="D285" s="184">
        <v>979</v>
      </c>
      <c r="E285" s="184">
        <v>21</v>
      </c>
      <c r="F285" s="161" t="s">
        <v>5</v>
      </c>
      <c r="G285" s="162"/>
      <c r="H285" s="163">
        <v>1483820980</v>
      </c>
    </row>
    <row r="286" spans="2:8" x14ac:dyDescent="0.25">
      <c r="B286" s="160">
        <v>44927.961481481485</v>
      </c>
      <c r="C286" s="184">
        <v>1000</v>
      </c>
      <c r="D286" s="184">
        <v>979</v>
      </c>
      <c r="E286" s="184">
        <v>21</v>
      </c>
      <c r="F286" s="161" t="s">
        <v>5</v>
      </c>
      <c r="G286" s="162"/>
      <c r="H286" s="163">
        <v>1483823234</v>
      </c>
    </row>
    <row r="287" spans="2:8" x14ac:dyDescent="0.25">
      <c r="B287" s="160">
        <v>44927.970868055556</v>
      </c>
      <c r="C287" s="184">
        <v>100</v>
      </c>
      <c r="D287" s="184">
        <v>96.1</v>
      </c>
      <c r="E287" s="184">
        <v>3.9000000000000057</v>
      </c>
      <c r="F287" s="161" t="s">
        <v>5</v>
      </c>
      <c r="G287" s="162"/>
      <c r="H287" s="163">
        <v>1483830699</v>
      </c>
    </row>
    <row r="288" spans="2:8" x14ac:dyDescent="0.25">
      <c r="B288" s="160">
        <v>44927.972037037034</v>
      </c>
      <c r="C288" s="184">
        <v>30</v>
      </c>
      <c r="D288" s="184">
        <v>26.1</v>
      </c>
      <c r="E288" s="184">
        <v>3.8999999999999986</v>
      </c>
      <c r="F288" s="161" t="s">
        <v>5</v>
      </c>
      <c r="G288" s="162"/>
      <c r="H288" s="163">
        <v>1483831641</v>
      </c>
    </row>
    <row r="289" spans="2:8" x14ac:dyDescent="0.25">
      <c r="B289" s="160">
        <v>44927.975960648146</v>
      </c>
      <c r="C289" s="184">
        <v>2000</v>
      </c>
      <c r="D289" s="184">
        <v>1958</v>
      </c>
      <c r="E289" s="184">
        <v>42</v>
      </c>
      <c r="F289" s="161" t="s">
        <v>1911</v>
      </c>
      <c r="G289" s="162"/>
      <c r="H289" s="163">
        <v>1483834601</v>
      </c>
    </row>
    <row r="290" spans="2:8" x14ac:dyDescent="0.25">
      <c r="B290" s="160">
        <v>44927.976909722223</v>
      </c>
      <c r="C290" s="184">
        <v>50</v>
      </c>
      <c r="D290" s="184">
        <v>46.1</v>
      </c>
      <c r="E290" s="184">
        <v>3.8999999999999986</v>
      </c>
      <c r="F290" s="161" t="s">
        <v>5</v>
      </c>
      <c r="G290" s="162"/>
      <c r="H290" s="163">
        <v>1483835608</v>
      </c>
    </row>
    <row r="291" spans="2:8" x14ac:dyDescent="0.25">
      <c r="B291" s="160">
        <v>44927.988009259258</v>
      </c>
      <c r="C291" s="184">
        <v>900</v>
      </c>
      <c r="D291" s="184">
        <v>881.1</v>
      </c>
      <c r="E291" s="184">
        <v>18.899999999999977</v>
      </c>
      <c r="F291" s="161" t="s">
        <v>11007</v>
      </c>
      <c r="G291" s="162" t="s">
        <v>67</v>
      </c>
      <c r="H291" s="163">
        <v>1483844124</v>
      </c>
    </row>
    <row r="292" spans="2:8" x14ac:dyDescent="0.25">
      <c r="B292" s="160">
        <v>44927.990671296298</v>
      </c>
      <c r="C292" s="184">
        <v>500</v>
      </c>
      <c r="D292" s="184">
        <v>489.5</v>
      </c>
      <c r="E292" s="184">
        <v>10.5</v>
      </c>
      <c r="F292" s="161" t="s">
        <v>5989</v>
      </c>
      <c r="G292" s="162"/>
      <c r="H292" s="163">
        <v>1483846170</v>
      </c>
    </row>
    <row r="293" spans="2:8" x14ac:dyDescent="0.25">
      <c r="B293" s="160">
        <v>44927.991111111114</v>
      </c>
      <c r="C293" s="184">
        <v>300</v>
      </c>
      <c r="D293" s="184">
        <v>293.7</v>
      </c>
      <c r="E293" s="184">
        <v>6.3000000000000114</v>
      </c>
      <c r="F293" s="161" t="s">
        <v>5</v>
      </c>
      <c r="G293" s="162"/>
      <c r="H293" s="163">
        <v>1483846616</v>
      </c>
    </row>
    <row r="294" spans="2:8" x14ac:dyDescent="0.25">
      <c r="B294" s="160">
        <v>44927.991273148145</v>
      </c>
      <c r="C294" s="184">
        <v>100</v>
      </c>
      <c r="D294" s="184">
        <v>96.1</v>
      </c>
      <c r="E294" s="184">
        <v>3.9000000000000057</v>
      </c>
      <c r="F294" s="161" t="s">
        <v>5</v>
      </c>
      <c r="G294" s="162"/>
      <c r="H294" s="163">
        <v>1483846730</v>
      </c>
    </row>
    <row r="295" spans="2:8" x14ac:dyDescent="0.25">
      <c r="B295" s="160">
        <v>44927.999722222223</v>
      </c>
      <c r="C295" s="184">
        <v>500</v>
      </c>
      <c r="D295" s="184">
        <v>489.5</v>
      </c>
      <c r="E295" s="184">
        <v>10.5</v>
      </c>
      <c r="F295" s="161" t="s">
        <v>5983</v>
      </c>
      <c r="G295" s="162"/>
      <c r="H295" s="163">
        <v>1483852646</v>
      </c>
    </row>
    <row r="296" spans="2:8" x14ac:dyDescent="0.25">
      <c r="B296" s="160">
        <v>44928.000949074078</v>
      </c>
      <c r="C296" s="184">
        <v>50</v>
      </c>
      <c r="D296" s="184">
        <v>46.1</v>
      </c>
      <c r="E296" s="184">
        <v>3.8999999999999986</v>
      </c>
      <c r="F296" s="161" t="s">
        <v>5</v>
      </c>
      <c r="G296" s="162"/>
      <c r="H296" s="163">
        <v>1483854860</v>
      </c>
    </row>
    <row r="297" spans="2:8" x14ac:dyDescent="0.25">
      <c r="B297" s="160">
        <v>44928.008263888885</v>
      </c>
      <c r="C297" s="184">
        <v>300</v>
      </c>
      <c r="D297" s="184">
        <v>293.7</v>
      </c>
      <c r="E297" s="184">
        <v>6.3000000000000114</v>
      </c>
      <c r="F297" s="161" t="s">
        <v>5</v>
      </c>
      <c r="G297" s="162"/>
      <c r="H297" s="163">
        <v>1483867244</v>
      </c>
    </row>
    <row r="298" spans="2:8" x14ac:dyDescent="0.25">
      <c r="B298" s="160">
        <v>44928.008634259262</v>
      </c>
      <c r="C298" s="184">
        <v>500</v>
      </c>
      <c r="D298" s="184">
        <v>489.5</v>
      </c>
      <c r="E298" s="184">
        <v>10.5</v>
      </c>
      <c r="F298" s="161" t="s">
        <v>5</v>
      </c>
      <c r="G298" s="162"/>
      <c r="H298" s="163">
        <v>1483867798</v>
      </c>
    </row>
    <row r="299" spans="2:8" x14ac:dyDescent="0.25">
      <c r="B299" s="160">
        <v>44928.018275462964</v>
      </c>
      <c r="C299" s="184">
        <v>300</v>
      </c>
      <c r="D299" s="184">
        <v>293.7</v>
      </c>
      <c r="E299" s="184">
        <v>6.3000000000000114</v>
      </c>
      <c r="F299" s="161" t="s">
        <v>5</v>
      </c>
      <c r="G299" s="162"/>
      <c r="H299" s="163">
        <v>1483884645</v>
      </c>
    </row>
    <row r="300" spans="2:8" x14ac:dyDescent="0.25">
      <c r="B300" s="160">
        <v>44928.018287037034</v>
      </c>
      <c r="C300" s="184">
        <v>500</v>
      </c>
      <c r="D300" s="184">
        <v>489.5</v>
      </c>
      <c r="E300" s="184">
        <v>10.5</v>
      </c>
      <c r="F300" s="161" t="s">
        <v>5</v>
      </c>
      <c r="G300" s="162"/>
      <c r="H300" s="163">
        <v>1483884668</v>
      </c>
    </row>
    <row r="301" spans="2:8" x14ac:dyDescent="0.25">
      <c r="B301" s="160">
        <v>44928.02238425926</v>
      </c>
      <c r="C301" s="184">
        <v>300</v>
      </c>
      <c r="D301" s="184">
        <v>293.7</v>
      </c>
      <c r="E301" s="184">
        <v>6.3000000000000114</v>
      </c>
      <c r="F301" s="161" t="s">
        <v>5</v>
      </c>
      <c r="G301" s="162"/>
      <c r="H301" s="163">
        <v>1483892325</v>
      </c>
    </row>
    <row r="302" spans="2:8" x14ac:dyDescent="0.25">
      <c r="B302" s="160">
        <v>44928.023009259261</v>
      </c>
      <c r="C302" s="184">
        <v>2000</v>
      </c>
      <c r="D302" s="184">
        <v>1958</v>
      </c>
      <c r="E302" s="184">
        <v>42</v>
      </c>
      <c r="F302" s="161" t="s">
        <v>4800</v>
      </c>
      <c r="G302" s="162"/>
      <c r="H302" s="163">
        <v>1483893254</v>
      </c>
    </row>
    <row r="303" spans="2:8" x14ac:dyDescent="0.25">
      <c r="B303" s="160">
        <v>44928.025520833333</v>
      </c>
      <c r="C303" s="184">
        <v>100</v>
      </c>
      <c r="D303" s="184">
        <v>96.1</v>
      </c>
      <c r="E303" s="184">
        <v>3.9000000000000057</v>
      </c>
      <c r="F303" s="161" t="s">
        <v>5</v>
      </c>
      <c r="G303" s="162"/>
      <c r="H303" s="163">
        <v>1483898039</v>
      </c>
    </row>
    <row r="304" spans="2:8" x14ac:dyDescent="0.25">
      <c r="B304" s="160">
        <v>44928.026724537034</v>
      </c>
      <c r="C304" s="184">
        <v>500</v>
      </c>
      <c r="D304" s="184">
        <v>489.5</v>
      </c>
      <c r="E304" s="184">
        <v>10.5</v>
      </c>
      <c r="F304" s="161" t="s">
        <v>5</v>
      </c>
      <c r="G304" s="162"/>
      <c r="H304" s="163">
        <v>1483900612</v>
      </c>
    </row>
    <row r="305" spans="2:8" x14ac:dyDescent="0.25">
      <c r="B305" s="160">
        <v>44928.02716435185</v>
      </c>
      <c r="C305" s="184">
        <v>30</v>
      </c>
      <c r="D305" s="184">
        <v>26.1</v>
      </c>
      <c r="E305" s="184">
        <v>3.8999999999999986</v>
      </c>
      <c r="F305" s="161" t="s">
        <v>5</v>
      </c>
      <c r="G305" s="162"/>
      <c r="H305" s="163">
        <v>1483901566</v>
      </c>
    </row>
    <row r="306" spans="2:8" x14ac:dyDescent="0.25">
      <c r="B306" s="160">
        <v>44928.041412037041</v>
      </c>
      <c r="C306" s="184">
        <v>500</v>
      </c>
      <c r="D306" s="184">
        <v>489.5</v>
      </c>
      <c r="E306" s="184">
        <v>10.5</v>
      </c>
      <c r="F306" s="161" t="s">
        <v>5</v>
      </c>
      <c r="G306" s="162"/>
      <c r="H306" s="163">
        <v>1483922777</v>
      </c>
    </row>
    <row r="307" spans="2:8" x14ac:dyDescent="0.25">
      <c r="B307" s="160">
        <v>44928.041435185187</v>
      </c>
      <c r="C307" s="184">
        <v>300</v>
      </c>
      <c r="D307" s="184">
        <v>293.7</v>
      </c>
      <c r="E307" s="184">
        <v>6.3000000000000114</v>
      </c>
      <c r="F307" s="161" t="s">
        <v>5</v>
      </c>
      <c r="G307" s="162"/>
      <c r="H307" s="163">
        <v>1483922789</v>
      </c>
    </row>
    <row r="308" spans="2:8" x14ac:dyDescent="0.25">
      <c r="B308" s="160">
        <v>44928.055358796293</v>
      </c>
      <c r="C308" s="184">
        <v>4000</v>
      </c>
      <c r="D308" s="184">
        <v>3916</v>
      </c>
      <c r="E308" s="184">
        <v>84</v>
      </c>
      <c r="F308" s="161" t="s">
        <v>4811</v>
      </c>
      <c r="G308" s="162"/>
      <c r="H308" s="163">
        <v>1483944129</v>
      </c>
    </row>
    <row r="309" spans="2:8" x14ac:dyDescent="0.25">
      <c r="B309" s="160">
        <v>44928.062407407408</v>
      </c>
      <c r="C309" s="184">
        <v>500</v>
      </c>
      <c r="D309" s="184">
        <v>489.5</v>
      </c>
      <c r="E309" s="184">
        <v>10.5</v>
      </c>
      <c r="F309" s="161" t="s">
        <v>1894</v>
      </c>
      <c r="G309" s="162"/>
      <c r="H309" s="163">
        <v>1483954938</v>
      </c>
    </row>
    <row r="310" spans="2:8" x14ac:dyDescent="0.25">
      <c r="B310" s="160">
        <v>44928.063738425924</v>
      </c>
      <c r="C310" s="184">
        <v>21400</v>
      </c>
      <c r="D310" s="184">
        <v>20950.599999999999</v>
      </c>
      <c r="E310" s="184">
        <v>449.40000000000146</v>
      </c>
      <c r="F310" s="161" t="s">
        <v>11008</v>
      </c>
      <c r="G310" s="162"/>
      <c r="H310" s="163">
        <v>1483957055</v>
      </c>
    </row>
    <row r="311" spans="2:8" x14ac:dyDescent="0.25">
      <c r="B311" s="160">
        <v>44928.068449074075</v>
      </c>
      <c r="C311" s="184">
        <v>100</v>
      </c>
      <c r="D311" s="184">
        <v>96.1</v>
      </c>
      <c r="E311" s="184">
        <v>3.9000000000000057</v>
      </c>
      <c r="F311" s="161" t="s">
        <v>5</v>
      </c>
      <c r="G311" s="162"/>
      <c r="H311" s="163">
        <v>1483964432</v>
      </c>
    </row>
    <row r="312" spans="2:8" x14ac:dyDescent="0.25">
      <c r="B312" s="160">
        <v>44928.078148148146</v>
      </c>
      <c r="C312" s="184">
        <v>500</v>
      </c>
      <c r="D312" s="184">
        <v>489.5</v>
      </c>
      <c r="E312" s="184">
        <v>10.5</v>
      </c>
      <c r="F312" s="161" t="s">
        <v>5996</v>
      </c>
      <c r="G312" s="162"/>
      <c r="H312" s="163">
        <v>1483978554</v>
      </c>
    </row>
    <row r="313" spans="2:8" x14ac:dyDescent="0.25">
      <c r="B313" s="160">
        <v>44928.099548611113</v>
      </c>
      <c r="C313" s="184">
        <v>2000</v>
      </c>
      <c r="D313" s="184">
        <v>1958</v>
      </c>
      <c r="E313" s="184">
        <v>42</v>
      </c>
      <c r="F313" s="161" t="s">
        <v>1898</v>
      </c>
      <c r="G313" s="162"/>
      <c r="H313" s="163">
        <v>1484017238</v>
      </c>
    </row>
    <row r="314" spans="2:8" x14ac:dyDescent="0.25">
      <c r="B314" s="160">
        <v>44928.147766203707</v>
      </c>
      <c r="C314" s="184">
        <v>4000</v>
      </c>
      <c r="D314" s="184">
        <v>3916</v>
      </c>
      <c r="E314" s="184">
        <v>84</v>
      </c>
      <c r="F314" s="161" t="s">
        <v>4863</v>
      </c>
      <c r="G314" s="162"/>
      <c r="H314" s="163">
        <v>1484094657</v>
      </c>
    </row>
    <row r="315" spans="2:8" x14ac:dyDescent="0.25">
      <c r="B315" s="160">
        <v>44928.161168981482</v>
      </c>
      <c r="C315" s="184">
        <v>500</v>
      </c>
      <c r="D315" s="184">
        <v>489.5</v>
      </c>
      <c r="E315" s="184">
        <v>10.5</v>
      </c>
      <c r="F315" s="161" t="s">
        <v>5</v>
      </c>
      <c r="G315" s="162"/>
      <c r="H315" s="163">
        <v>1484113728</v>
      </c>
    </row>
    <row r="316" spans="2:8" x14ac:dyDescent="0.25">
      <c r="B316" s="160">
        <v>44928.167754629627</v>
      </c>
      <c r="C316" s="184">
        <v>100</v>
      </c>
      <c r="D316" s="184">
        <v>96.1</v>
      </c>
      <c r="E316" s="184">
        <v>3.9000000000000057</v>
      </c>
      <c r="F316" s="161" t="s">
        <v>5</v>
      </c>
      <c r="G316" s="162"/>
      <c r="H316" s="163">
        <v>1484122696</v>
      </c>
    </row>
    <row r="317" spans="2:8" x14ac:dyDescent="0.25">
      <c r="B317" s="160">
        <v>44928.178518518522</v>
      </c>
      <c r="C317" s="184">
        <v>100</v>
      </c>
      <c r="D317" s="184">
        <v>96.1</v>
      </c>
      <c r="E317" s="184">
        <v>3.9000000000000057</v>
      </c>
      <c r="F317" s="161" t="s">
        <v>5</v>
      </c>
      <c r="G317" s="162"/>
      <c r="H317" s="163">
        <v>1484141888</v>
      </c>
    </row>
    <row r="318" spans="2:8" x14ac:dyDescent="0.25">
      <c r="B318" s="160">
        <v>44928.187789351854</v>
      </c>
      <c r="C318" s="184">
        <v>1000</v>
      </c>
      <c r="D318" s="184">
        <v>979</v>
      </c>
      <c r="E318" s="184">
        <v>21</v>
      </c>
      <c r="F318" s="161" t="s">
        <v>5</v>
      </c>
      <c r="G318" s="162"/>
      <c r="H318" s="163">
        <v>1484156884</v>
      </c>
    </row>
    <row r="319" spans="2:8" x14ac:dyDescent="0.25">
      <c r="B319" s="160">
        <v>44928.199131944442</v>
      </c>
      <c r="C319" s="184">
        <v>200</v>
      </c>
      <c r="D319" s="184">
        <v>195.8</v>
      </c>
      <c r="E319" s="184">
        <v>4.1999999999999886</v>
      </c>
      <c r="F319" s="161" t="s">
        <v>5</v>
      </c>
      <c r="G319" s="162"/>
      <c r="H319" s="163">
        <v>1484173470</v>
      </c>
    </row>
    <row r="320" spans="2:8" x14ac:dyDescent="0.25">
      <c r="B320" s="160">
        <v>44928.232523148145</v>
      </c>
      <c r="C320" s="184">
        <v>3000</v>
      </c>
      <c r="D320" s="184">
        <v>2937</v>
      </c>
      <c r="E320" s="184">
        <v>63</v>
      </c>
      <c r="F320" s="161" t="s">
        <v>1931</v>
      </c>
      <c r="G320" s="162"/>
      <c r="H320" s="163">
        <v>1484208789</v>
      </c>
    </row>
    <row r="321" spans="2:8" x14ac:dyDescent="0.25">
      <c r="B321" s="160">
        <v>44928.242650462962</v>
      </c>
      <c r="C321" s="184">
        <v>2200</v>
      </c>
      <c r="D321" s="184">
        <v>2153.8000000000002</v>
      </c>
      <c r="E321" s="184">
        <v>46.199999999999818</v>
      </c>
      <c r="F321" s="161" t="s">
        <v>5</v>
      </c>
      <c r="G321" s="162"/>
      <c r="H321" s="163">
        <v>1484217047</v>
      </c>
    </row>
    <row r="322" spans="2:8" x14ac:dyDescent="0.25">
      <c r="B322" s="160">
        <v>44928.254432870373</v>
      </c>
      <c r="C322" s="184">
        <v>1000</v>
      </c>
      <c r="D322" s="184">
        <v>979</v>
      </c>
      <c r="E322" s="184">
        <v>21</v>
      </c>
      <c r="F322" s="161" t="s">
        <v>1900</v>
      </c>
      <c r="G322" s="162"/>
      <c r="H322" s="163">
        <v>1484227067</v>
      </c>
    </row>
    <row r="323" spans="2:8" x14ac:dyDescent="0.25">
      <c r="B323" s="160">
        <v>44928.26834490741</v>
      </c>
      <c r="C323" s="184">
        <v>300</v>
      </c>
      <c r="D323" s="184">
        <v>293.7</v>
      </c>
      <c r="E323" s="184">
        <v>6.3000000000000114</v>
      </c>
      <c r="F323" s="161" t="s">
        <v>5</v>
      </c>
      <c r="G323" s="162"/>
      <c r="H323" s="163">
        <v>1484239193</v>
      </c>
    </row>
    <row r="324" spans="2:8" x14ac:dyDescent="0.25">
      <c r="B324" s="160">
        <v>44928.268796296295</v>
      </c>
      <c r="C324" s="184">
        <v>300</v>
      </c>
      <c r="D324" s="184">
        <v>293.7</v>
      </c>
      <c r="E324" s="184">
        <v>6.3000000000000114</v>
      </c>
      <c r="F324" s="161" t="s">
        <v>5</v>
      </c>
      <c r="G324" s="162"/>
      <c r="H324" s="163">
        <v>1484239579</v>
      </c>
    </row>
    <row r="325" spans="2:8" x14ac:dyDescent="0.25">
      <c r="B325" s="160">
        <v>44928.27207175926</v>
      </c>
      <c r="C325" s="184">
        <v>200</v>
      </c>
      <c r="D325" s="184">
        <v>195.8</v>
      </c>
      <c r="E325" s="184">
        <v>4.1999999999999886</v>
      </c>
      <c r="F325" s="161" t="s">
        <v>1911</v>
      </c>
      <c r="G325" s="162"/>
      <c r="H325" s="163">
        <v>1484242153</v>
      </c>
    </row>
    <row r="326" spans="2:8" x14ac:dyDescent="0.25">
      <c r="B326" s="160">
        <v>44928.298993055556</v>
      </c>
      <c r="C326" s="184">
        <v>1000</v>
      </c>
      <c r="D326" s="184">
        <v>979</v>
      </c>
      <c r="E326" s="184">
        <v>21</v>
      </c>
      <c r="F326" s="161" t="s">
        <v>5</v>
      </c>
      <c r="G326" s="162"/>
      <c r="H326" s="163">
        <v>1484263272</v>
      </c>
    </row>
    <row r="327" spans="2:8" x14ac:dyDescent="0.25">
      <c r="B327" s="160">
        <v>44928.307442129626</v>
      </c>
      <c r="C327" s="184">
        <v>500</v>
      </c>
      <c r="D327" s="184">
        <v>489.5</v>
      </c>
      <c r="E327" s="184">
        <v>10.5</v>
      </c>
      <c r="F327" s="161" t="s">
        <v>5</v>
      </c>
      <c r="G327" s="162"/>
      <c r="H327" s="163">
        <v>1484268104</v>
      </c>
    </row>
    <row r="328" spans="2:8" x14ac:dyDescent="0.25">
      <c r="B328" s="160">
        <v>44928.312094907407</v>
      </c>
      <c r="C328" s="184">
        <v>500</v>
      </c>
      <c r="D328" s="184">
        <v>489.5</v>
      </c>
      <c r="E328" s="184">
        <v>10.5</v>
      </c>
      <c r="F328" s="161" t="s">
        <v>5</v>
      </c>
      <c r="G328" s="162"/>
      <c r="H328" s="163">
        <v>1484270975</v>
      </c>
    </row>
    <row r="329" spans="2:8" x14ac:dyDescent="0.25">
      <c r="B329" s="160">
        <v>44928.316828703704</v>
      </c>
      <c r="C329" s="184">
        <v>500</v>
      </c>
      <c r="D329" s="184">
        <v>489.5</v>
      </c>
      <c r="E329" s="184">
        <v>10.5</v>
      </c>
      <c r="F329" s="161" t="s">
        <v>5</v>
      </c>
      <c r="G329" s="162"/>
      <c r="H329" s="163">
        <v>1484273988</v>
      </c>
    </row>
    <row r="330" spans="2:8" x14ac:dyDescent="0.25">
      <c r="B330" s="160">
        <v>44928.31925925926</v>
      </c>
      <c r="C330" s="184">
        <v>100</v>
      </c>
      <c r="D330" s="184">
        <v>96.1</v>
      </c>
      <c r="E330" s="184">
        <v>3.9000000000000057</v>
      </c>
      <c r="F330" s="161" t="s">
        <v>5</v>
      </c>
      <c r="G330" s="162"/>
      <c r="H330" s="163">
        <v>1484275595</v>
      </c>
    </row>
    <row r="331" spans="2:8" x14ac:dyDescent="0.25">
      <c r="B331" s="160">
        <v>44928.340081018519</v>
      </c>
      <c r="C331" s="184">
        <v>100</v>
      </c>
      <c r="D331" s="184">
        <v>96.1</v>
      </c>
      <c r="E331" s="184">
        <v>3.9000000000000057</v>
      </c>
      <c r="F331" s="161" t="s">
        <v>5</v>
      </c>
      <c r="G331" s="162"/>
      <c r="H331" s="163">
        <v>1484291340</v>
      </c>
    </row>
    <row r="332" spans="2:8" x14ac:dyDescent="0.25">
      <c r="B332" s="160">
        <v>44928.341249999998</v>
      </c>
      <c r="C332" s="184">
        <v>300</v>
      </c>
      <c r="D332" s="184">
        <v>293.7</v>
      </c>
      <c r="E332" s="184">
        <v>6.3000000000000114</v>
      </c>
      <c r="F332" s="161" t="s">
        <v>5</v>
      </c>
      <c r="G332" s="162"/>
      <c r="H332" s="163">
        <v>1484292343</v>
      </c>
    </row>
    <row r="333" spans="2:8" x14ac:dyDescent="0.25">
      <c r="B333" s="160">
        <v>44928.343263888892</v>
      </c>
      <c r="C333" s="184">
        <v>100</v>
      </c>
      <c r="D333" s="184">
        <v>96.1</v>
      </c>
      <c r="E333" s="184">
        <v>3.9000000000000057</v>
      </c>
      <c r="F333" s="161" t="s">
        <v>5</v>
      </c>
      <c r="G333" s="162"/>
      <c r="H333" s="163">
        <v>1484293981</v>
      </c>
    </row>
    <row r="334" spans="2:8" x14ac:dyDescent="0.25">
      <c r="B334" s="160">
        <v>44928.344375000001</v>
      </c>
      <c r="C334" s="184">
        <v>100</v>
      </c>
      <c r="D334" s="184">
        <v>96.1</v>
      </c>
      <c r="E334" s="184">
        <v>3.9000000000000057</v>
      </c>
      <c r="F334" s="161" t="s">
        <v>5</v>
      </c>
      <c r="G334" s="162"/>
      <c r="H334" s="163">
        <v>1484294857</v>
      </c>
    </row>
    <row r="335" spans="2:8" x14ac:dyDescent="0.25">
      <c r="B335" s="160">
        <v>44928.345960648148</v>
      </c>
      <c r="C335" s="184">
        <v>100</v>
      </c>
      <c r="D335" s="184">
        <v>96.1</v>
      </c>
      <c r="E335" s="184">
        <v>3.9000000000000057</v>
      </c>
      <c r="F335" s="161" t="s">
        <v>5</v>
      </c>
      <c r="G335" s="162"/>
      <c r="H335" s="163">
        <v>1484296255</v>
      </c>
    </row>
    <row r="336" spans="2:8" x14ac:dyDescent="0.25">
      <c r="B336" s="160">
        <v>44928.349432870367</v>
      </c>
      <c r="C336" s="184">
        <v>300</v>
      </c>
      <c r="D336" s="184">
        <v>293.7</v>
      </c>
      <c r="E336" s="184">
        <v>6.3000000000000114</v>
      </c>
      <c r="F336" s="161" t="s">
        <v>70</v>
      </c>
      <c r="G336" s="162"/>
      <c r="H336" s="163">
        <v>1484298979</v>
      </c>
    </row>
    <row r="337" spans="2:8" x14ac:dyDescent="0.25">
      <c r="B337" s="160">
        <v>44928.349652777775</v>
      </c>
      <c r="C337" s="184">
        <v>1000</v>
      </c>
      <c r="D337" s="184">
        <v>979</v>
      </c>
      <c r="E337" s="184">
        <v>21</v>
      </c>
      <c r="F337" s="161" t="s">
        <v>1900</v>
      </c>
      <c r="G337" s="162"/>
      <c r="H337" s="163">
        <v>1484299245</v>
      </c>
    </row>
    <row r="338" spans="2:8" x14ac:dyDescent="0.25">
      <c r="B338" s="160">
        <v>44928.354074074072</v>
      </c>
      <c r="C338" s="184">
        <v>30</v>
      </c>
      <c r="D338" s="184">
        <v>26.1</v>
      </c>
      <c r="E338" s="184">
        <v>3.8999999999999986</v>
      </c>
      <c r="F338" s="161" t="s">
        <v>5</v>
      </c>
      <c r="G338" s="162"/>
      <c r="H338" s="163">
        <v>1484303571</v>
      </c>
    </row>
    <row r="339" spans="2:8" x14ac:dyDescent="0.25">
      <c r="B339" s="160">
        <v>44928.358888888892</v>
      </c>
      <c r="C339" s="184">
        <v>250</v>
      </c>
      <c r="D339" s="184">
        <v>244.75</v>
      </c>
      <c r="E339" s="184">
        <v>5.25</v>
      </c>
      <c r="F339" s="161" t="s">
        <v>1914</v>
      </c>
      <c r="G339" s="162"/>
      <c r="H339" s="163">
        <v>1484308044</v>
      </c>
    </row>
    <row r="340" spans="2:8" x14ac:dyDescent="0.25">
      <c r="B340" s="160">
        <v>44928.363541666666</v>
      </c>
      <c r="C340" s="184">
        <v>500</v>
      </c>
      <c r="D340" s="184">
        <v>489.5</v>
      </c>
      <c r="E340" s="184">
        <v>10.5</v>
      </c>
      <c r="F340" s="161" t="s">
        <v>5</v>
      </c>
      <c r="G340" s="162"/>
      <c r="H340" s="163">
        <v>1484312316</v>
      </c>
    </row>
    <row r="341" spans="2:8" x14ac:dyDescent="0.25">
      <c r="B341" s="160">
        <v>44928.371620370373</v>
      </c>
      <c r="C341" s="184">
        <v>3000</v>
      </c>
      <c r="D341" s="184">
        <v>2937</v>
      </c>
      <c r="E341" s="184">
        <v>63</v>
      </c>
      <c r="F341" s="161" t="s">
        <v>1923</v>
      </c>
      <c r="G341" s="162"/>
      <c r="H341" s="163">
        <v>1484319356</v>
      </c>
    </row>
    <row r="342" spans="2:8" x14ac:dyDescent="0.25">
      <c r="B342" s="160">
        <v>44928.374849537038</v>
      </c>
      <c r="C342" s="184">
        <v>5000</v>
      </c>
      <c r="D342" s="184">
        <v>4895</v>
      </c>
      <c r="E342" s="184">
        <v>105</v>
      </c>
      <c r="F342" s="161" t="s">
        <v>5</v>
      </c>
      <c r="G342" s="162"/>
      <c r="H342" s="163">
        <v>1484322331</v>
      </c>
    </row>
    <row r="343" spans="2:8" x14ac:dyDescent="0.25">
      <c r="B343" s="160">
        <v>44928.37699074074</v>
      </c>
      <c r="C343" s="184">
        <v>500</v>
      </c>
      <c r="D343" s="184">
        <v>489.5</v>
      </c>
      <c r="E343" s="184">
        <v>10.5</v>
      </c>
      <c r="F343" s="161" t="s">
        <v>5</v>
      </c>
      <c r="G343" s="162"/>
      <c r="H343" s="163">
        <v>1484324436</v>
      </c>
    </row>
    <row r="344" spans="2:8" x14ac:dyDescent="0.25">
      <c r="B344" s="160">
        <v>44928.380300925928</v>
      </c>
      <c r="C344" s="184">
        <v>3500</v>
      </c>
      <c r="D344" s="184">
        <v>3426.5</v>
      </c>
      <c r="E344" s="184">
        <v>73.5</v>
      </c>
      <c r="F344" s="161" t="s">
        <v>5</v>
      </c>
      <c r="G344" s="162"/>
      <c r="H344" s="163">
        <v>1484327858</v>
      </c>
    </row>
    <row r="345" spans="2:8" x14ac:dyDescent="0.25">
      <c r="B345" s="160">
        <v>44928.38181712963</v>
      </c>
      <c r="C345" s="184">
        <v>1000</v>
      </c>
      <c r="D345" s="184">
        <v>979</v>
      </c>
      <c r="E345" s="184">
        <v>21</v>
      </c>
      <c r="F345" s="161" t="s">
        <v>5</v>
      </c>
      <c r="G345" s="162"/>
      <c r="H345" s="163">
        <v>1484329120</v>
      </c>
    </row>
    <row r="346" spans="2:8" x14ac:dyDescent="0.25">
      <c r="B346" s="160">
        <v>44928.388402777775</v>
      </c>
      <c r="C346" s="184">
        <v>1000</v>
      </c>
      <c r="D346" s="184">
        <v>979</v>
      </c>
      <c r="E346" s="184">
        <v>21</v>
      </c>
      <c r="F346" s="161" t="s">
        <v>5</v>
      </c>
      <c r="G346" s="162"/>
      <c r="H346" s="163">
        <v>1484335255</v>
      </c>
    </row>
    <row r="347" spans="2:8" x14ac:dyDescent="0.25">
      <c r="B347" s="160">
        <v>44928.389270833337</v>
      </c>
      <c r="C347" s="184">
        <v>200</v>
      </c>
      <c r="D347" s="184">
        <v>195.8</v>
      </c>
      <c r="E347" s="184">
        <v>4.1999999999999886</v>
      </c>
      <c r="F347" s="161" t="s">
        <v>5</v>
      </c>
      <c r="G347" s="162"/>
      <c r="H347" s="163">
        <v>1484336112</v>
      </c>
    </row>
    <row r="348" spans="2:8" x14ac:dyDescent="0.25">
      <c r="B348" s="160">
        <v>44928.389687499999</v>
      </c>
      <c r="C348" s="184">
        <v>600</v>
      </c>
      <c r="D348" s="184">
        <v>587.4</v>
      </c>
      <c r="E348" s="184">
        <v>12.600000000000023</v>
      </c>
      <c r="F348" s="161" t="s">
        <v>5</v>
      </c>
      <c r="G348" s="162"/>
      <c r="H348" s="163">
        <v>1484336432</v>
      </c>
    </row>
    <row r="349" spans="2:8" x14ac:dyDescent="0.25">
      <c r="B349" s="160">
        <v>44928.394756944443</v>
      </c>
      <c r="C349" s="184">
        <v>1000</v>
      </c>
      <c r="D349" s="184">
        <v>979</v>
      </c>
      <c r="E349" s="184">
        <v>21</v>
      </c>
      <c r="F349" s="161" t="s">
        <v>5</v>
      </c>
      <c r="G349" s="162"/>
      <c r="H349" s="163">
        <v>1484341526</v>
      </c>
    </row>
    <row r="350" spans="2:8" x14ac:dyDescent="0.25">
      <c r="B350" s="160">
        <v>44928.400196759256</v>
      </c>
      <c r="C350" s="184">
        <v>500</v>
      </c>
      <c r="D350" s="184">
        <v>489.5</v>
      </c>
      <c r="E350" s="184">
        <v>10.5</v>
      </c>
      <c r="F350" s="161" t="s">
        <v>5</v>
      </c>
      <c r="G350" s="162"/>
      <c r="H350" s="163">
        <v>1484346568</v>
      </c>
    </row>
    <row r="351" spans="2:8" x14ac:dyDescent="0.25">
      <c r="B351" s="160">
        <v>44928.404328703706</v>
      </c>
      <c r="C351" s="184">
        <v>1000</v>
      </c>
      <c r="D351" s="184">
        <v>979</v>
      </c>
      <c r="E351" s="184">
        <v>21</v>
      </c>
      <c r="F351" s="161" t="s">
        <v>5</v>
      </c>
      <c r="G351" s="162"/>
      <c r="H351" s="163">
        <v>1484350052</v>
      </c>
    </row>
    <row r="352" spans="2:8" x14ac:dyDescent="0.25">
      <c r="B352" s="160">
        <v>44928.405960648146</v>
      </c>
      <c r="C352" s="184">
        <v>300</v>
      </c>
      <c r="D352" s="184">
        <v>293.7</v>
      </c>
      <c r="E352" s="184">
        <v>6.3000000000000114</v>
      </c>
      <c r="F352" s="161" t="s">
        <v>5</v>
      </c>
      <c r="G352" s="162"/>
      <c r="H352" s="163">
        <v>1484351486</v>
      </c>
    </row>
    <row r="353" spans="2:8" x14ac:dyDescent="0.25">
      <c r="B353" s="160">
        <v>44928.41</v>
      </c>
      <c r="C353" s="184">
        <v>300</v>
      </c>
      <c r="D353" s="184">
        <v>293.7</v>
      </c>
      <c r="E353" s="184">
        <v>6.3000000000000114</v>
      </c>
      <c r="F353" s="161" t="s">
        <v>5</v>
      </c>
      <c r="G353" s="162"/>
      <c r="H353" s="163">
        <v>1484355423</v>
      </c>
    </row>
    <row r="354" spans="2:8" x14ac:dyDescent="0.25">
      <c r="B354" s="160">
        <v>44928.422569444447</v>
      </c>
      <c r="C354" s="184">
        <v>500</v>
      </c>
      <c r="D354" s="184">
        <v>489.5</v>
      </c>
      <c r="E354" s="184">
        <v>10.5</v>
      </c>
      <c r="F354" s="161" t="s">
        <v>5</v>
      </c>
      <c r="G354" s="162"/>
      <c r="H354" s="163">
        <v>1484368074</v>
      </c>
    </row>
    <row r="355" spans="2:8" x14ac:dyDescent="0.25">
      <c r="B355" s="160">
        <v>44928.42291666667</v>
      </c>
      <c r="C355" s="184">
        <v>500</v>
      </c>
      <c r="D355" s="184">
        <v>489.5</v>
      </c>
      <c r="E355" s="184">
        <v>10.5</v>
      </c>
      <c r="F355" s="161" t="s">
        <v>1939</v>
      </c>
      <c r="G355" s="162"/>
      <c r="H355" s="163">
        <v>1484368305</v>
      </c>
    </row>
    <row r="356" spans="2:8" x14ac:dyDescent="0.25">
      <c r="B356" s="160">
        <v>44928.422962962963</v>
      </c>
      <c r="C356" s="184">
        <v>100</v>
      </c>
      <c r="D356" s="184">
        <v>96.1</v>
      </c>
      <c r="E356" s="184">
        <v>3.9000000000000057</v>
      </c>
      <c r="F356" s="161" t="s">
        <v>5</v>
      </c>
      <c r="G356" s="162"/>
      <c r="H356" s="163">
        <v>1484368428</v>
      </c>
    </row>
    <row r="357" spans="2:8" x14ac:dyDescent="0.25">
      <c r="B357" s="160">
        <v>44928.426180555558</v>
      </c>
      <c r="C357" s="184">
        <v>1500</v>
      </c>
      <c r="D357" s="184">
        <v>1468.5</v>
      </c>
      <c r="E357" s="184">
        <v>31.5</v>
      </c>
      <c r="F357" s="161" t="s">
        <v>1947</v>
      </c>
      <c r="G357" s="162"/>
      <c r="H357" s="163">
        <v>1484371329</v>
      </c>
    </row>
    <row r="358" spans="2:8" x14ac:dyDescent="0.25">
      <c r="B358" s="160">
        <v>44928.43341435185</v>
      </c>
      <c r="C358" s="184">
        <v>200</v>
      </c>
      <c r="D358" s="184">
        <v>195.8</v>
      </c>
      <c r="E358" s="184">
        <v>4.1999999999999886</v>
      </c>
      <c r="F358" s="161" t="s">
        <v>5</v>
      </c>
      <c r="G358" s="162"/>
      <c r="H358" s="163">
        <v>1484379600</v>
      </c>
    </row>
    <row r="359" spans="2:8" x14ac:dyDescent="0.25">
      <c r="B359" s="160">
        <v>44928.435868055552</v>
      </c>
      <c r="C359" s="184">
        <v>300</v>
      </c>
      <c r="D359" s="184">
        <v>293.7</v>
      </c>
      <c r="E359" s="184">
        <v>6.3000000000000114</v>
      </c>
      <c r="F359" s="161" t="s">
        <v>5</v>
      </c>
      <c r="G359" s="162"/>
      <c r="H359" s="163">
        <v>1484382493</v>
      </c>
    </row>
    <row r="360" spans="2:8" x14ac:dyDescent="0.25">
      <c r="B360" s="160">
        <v>44928.436469907407</v>
      </c>
      <c r="C360" s="184">
        <v>250</v>
      </c>
      <c r="D360" s="184">
        <v>244.75</v>
      </c>
      <c r="E360" s="184">
        <v>5.25</v>
      </c>
      <c r="F360" s="161" t="s">
        <v>1940</v>
      </c>
      <c r="G360" s="162"/>
      <c r="H360" s="163">
        <v>1484383015</v>
      </c>
    </row>
    <row r="361" spans="2:8" x14ac:dyDescent="0.25">
      <c r="B361" s="160">
        <v>44928.443020833336</v>
      </c>
      <c r="C361" s="184">
        <v>2000</v>
      </c>
      <c r="D361" s="184">
        <v>1958</v>
      </c>
      <c r="E361" s="184">
        <v>42</v>
      </c>
      <c r="F361" s="161" t="s">
        <v>1932</v>
      </c>
      <c r="G361" s="162"/>
      <c r="H361" s="163">
        <v>1484389721</v>
      </c>
    </row>
    <row r="362" spans="2:8" x14ac:dyDescent="0.25">
      <c r="B362" s="160">
        <v>44928.443784722222</v>
      </c>
      <c r="C362" s="184">
        <v>1000</v>
      </c>
      <c r="D362" s="184">
        <v>979</v>
      </c>
      <c r="E362" s="184">
        <v>21</v>
      </c>
      <c r="F362" s="161" t="s">
        <v>5</v>
      </c>
      <c r="G362" s="162"/>
      <c r="H362" s="163">
        <v>1484390974</v>
      </c>
    </row>
    <row r="363" spans="2:8" x14ac:dyDescent="0.25">
      <c r="B363" s="160">
        <v>44928.445150462961</v>
      </c>
      <c r="C363" s="184">
        <v>200</v>
      </c>
      <c r="D363" s="184">
        <v>195.8</v>
      </c>
      <c r="E363" s="184">
        <v>4.1999999999999886</v>
      </c>
      <c r="F363" s="161" t="s">
        <v>5</v>
      </c>
      <c r="G363" s="162"/>
      <c r="H363" s="163">
        <v>1484392330</v>
      </c>
    </row>
    <row r="364" spans="2:8" x14ac:dyDescent="0.25">
      <c r="B364" s="160">
        <v>44928.459409722222</v>
      </c>
      <c r="C364" s="184">
        <v>300</v>
      </c>
      <c r="D364" s="184">
        <v>293.7</v>
      </c>
      <c r="E364" s="184">
        <v>6.3000000000000114</v>
      </c>
      <c r="F364" s="161" t="s">
        <v>5</v>
      </c>
      <c r="G364" s="162"/>
      <c r="H364" s="163">
        <v>1484414556</v>
      </c>
    </row>
    <row r="365" spans="2:8" x14ac:dyDescent="0.25">
      <c r="B365" s="160">
        <v>44928.459803240738</v>
      </c>
      <c r="C365" s="184">
        <v>500</v>
      </c>
      <c r="D365" s="184">
        <v>489.5</v>
      </c>
      <c r="E365" s="184">
        <v>10.5</v>
      </c>
      <c r="F365" s="161" t="s">
        <v>1910</v>
      </c>
      <c r="G365" s="162"/>
      <c r="H365" s="163">
        <v>1484414535</v>
      </c>
    </row>
    <row r="366" spans="2:8" x14ac:dyDescent="0.25">
      <c r="B366" s="160">
        <v>44928.463530092595</v>
      </c>
      <c r="C366" s="184">
        <v>100</v>
      </c>
      <c r="D366" s="184">
        <v>96.1</v>
      </c>
      <c r="E366" s="184">
        <v>3.9000000000000057</v>
      </c>
      <c r="F366" s="161" t="s">
        <v>5</v>
      </c>
      <c r="G366" s="162"/>
      <c r="H366" s="163">
        <v>1484419125</v>
      </c>
    </row>
    <row r="367" spans="2:8" x14ac:dyDescent="0.25">
      <c r="B367" s="160">
        <v>44928.463761574072</v>
      </c>
      <c r="C367" s="184">
        <v>200</v>
      </c>
      <c r="D367" s="184">
        <v>195.8</v>
      </c>
      <c r="E367" s="184">
        <v>4.1999999999999886</v>
      </c>
      <c r="F367" s="161" t="s">
        <v>5</v>
      </c>
      <c r="G367" s="162"/>
      <c r="H367" s="163">
        <v>1484419371</v>
      </c>
    </row>
    <row r="368" spans="2:8" x14ac:dyDescent="0.25">
      <c r="B368" s="160">
        <v>44928.464108796295</v>
      </c>
      <c r="C368" s="184">
        <v>500</v>
      </c>
      <c r="D368" s="184">
        <v>489.5</v>
      </c>
      <c r="E368" s="184">
        <v>10.5</v>
      </c>
      <c r="F368" s="161" t="s">
        <v>5</v>
      </c>
      <c r="G368" s="162"/>
      <c r="H368" s="163">
        <v>1484419778</v>
      </c>
    </row>
    <row r="369" spans="2:8" x14ac:dyDescent="0.25">
      <c r="B369" s="160">
        <v>44928.465069444443</v>
      </c>
      <c r="C369" s="184">
        <v>100</v>
      </c>
      <c r="D369" s="184">
        <v>96.1</v>
      </c>
      <c r="E369" s="184">
        <v>3.9000000000000057</v>
      </c>
      <c r="F369" s="161" t="s">
        <v>5</v>
      </c>
      <c r="G369" s="162"/>
      <c r="H369" s="163">
        <v>1484420793</v>
      </c>
    </row>
    <row r="370" spans="2:8" x14ac:dyDescent="0.25">
      <c r="B370" s="160">
        <v>44928.466909722221</v>
      </c>
      <c r="C370" s="184">
        <v>500</v>
      </c>
      <c r="D370" s="184">
        <v>489.5</v>
      </c>
      <c r="E370" s="184">
        <v>10.5</v>
      </c>
      <c r="F370" s="161" t="s">
        <v>5</v>
      </c>
      <c r="G370" s="162"/>
      <c r="H370" s="163">
        <v>1484422818</v>
      </c>
    </row>
    <row r="371" spans="2:8" x14ac:dyDescent="0.25">
      <c r="B371" s="160">
        <v>44928.467199074075</v>
      </c>
      <c r="C371" s="184">
        <v>250</v>
      </c>
      <c r="D371" s="184">
        <v>244.75</v>
      </c>
      <c r="E371" s="184">
        <v>5.25</v>
      </c>
      <c r="F371" s="161" t="s">
        <v>5</v>
      </c>
      <c r="G371" s="162"/>
      <c r="H371" s="163">
        <v>1484423091</v>
      </c>
    </row>
    <row r="372" spans="2:8" x14ac:dyDescent="0.25">
      <c r="B372" s="160">
        <v>44928.467847222222</v>
      </c>
      <c r="C372" s="184">
        <v>1000</v>
      </c>
      <c r="D372" s="184">
        <v>979</v>
      </c>
      <c r="E372" s="184">
        <v>21</v>
      </c>
      <c r="F372" s="161" t="s">
        <v>5</v>
      </c>
      <c r="G372" s="162"/>
      <c r="H372" s="163">
        <v>1484423843</v>
      </c>
    </row>
    <row r="373" spans="2:8" x14ac:dyDescent="0.25">
      <c r="B373" s="160">
        <v>44928.468425925923</v>
      </c>
      <c r="C373" s="184">
        <v>100</v>
      </c>
      <c r="D373" s="184">
        <v>96.1</v>
      </c>
      <c r="E373" s="184">
        <v>3.9000000000000057</v>
      </c>
      <c r="F373" s="161" t="s">
        <v>5</v>
      </c>
      <c r="G373" s="162"/>
      <c r="H373" s="163">
        <v>1484424570</v>
      </c>
    </row>
    <row r="374" spans="2:8" x14ac:dyDescent="0.25">
      <c r="B374" s="160">
        <v>44928.476099537038</v>
      </c>
      <c r="C374" s="184">
        <v>500</v>
      </c>
      <c r="D374" s="184">
        <v>489.5</v>
      </c>
      <c r="E374" s="184">
        <v>10.5</v>
      </c>
      <c r="F374" s="161" t="s">
        <v>1938</v>
      </c>
      <c r="G374" s="162"/>
      <c r="H374" s="163">
        <v>1484433431</v>
      </c>
    </row>
    <row r="375" spans="2:8" x14ac:dyDescent="0.25">
      <c r="B375" s="160">
        <v>44928.484849537039</v>
      </c>
      <c r="C375" s="184">
        <v>1000</v>
      </c>
      <c r="D375" s="184">
        <v>979</v>
      </c>
      <c r="E375" s="184">
        <v>21</v>
      </c>
      <c r="F375" s="161" t="s">
        <v>5</v>
      </c>
      <c r="G375" s="162"/>
      <c r="H375" s="163">
        <v>1484444023</v>
      </c>
    </row>
    <row r="376" spans="2:8" x14ac:dyDescent="0.25">
      <c r="B376" s="160">
        <v>44928.485509259262</v>
      </c>
      <c r="C376" s="184">
        <v>300</v>
      </c>
      <c r="D376" s="184">
        <v>293.7</v>
      </c>
      <c r="E376" s="184">
        <v>6.3000000000000114</v>
      </c>
      <c r="F376" s="161" t="s">
        <v>5</v>
      </c>
      <c r="G376" s="162"/>
      <c r="H376" s="163">
        <v>1484444811</v>
      </c>
    </row>
    <row r="377" spans="2:8" x14ac:dyDescent="0.25">
      <c r="B377" s="160">
        <v>44928.487557870372</v>
      </c>
      <c r="C377" s="184">
        <v>1000</v>
      </c>
      <c r="D377" s="184">
        <v>979</v>
      </c>
      <c r="E377" s="184">
        <v>21</v>
      </c>
      <c r="F377" s="161" t="s">
        <v>1905</v>
      </c>
      <c r="G377" s="162"/>
      <c r="H377" s="163">
        <v>1484447068</v>
      </c>
    </row>
    <row r="378" spans="2:8" x14ac:dyDescent="0.25">
      <c r="B378" s="160">
        <v>44928.504432870373</v>
      </c>
      <c r="C378" s="184">
        <v>1000</v>
      </c>
      <c r="D378" s="184">
        <v>979</v>
      </c>
      <c r="E378" s="184">
        <v>21</v>
      </c>
      <c r="F378" s="161" t="s">
        <v>1922</v>
      </c>
      <c r="G378" s="162"/>
      <c r="H378" s="163">
        <v>1484466505</v>
      </c>
    </row>
    <row r="379" spans="2:8" x14ac:dyDescent="0.25">
      <c r="B379" s="160">
        <v>44928.508287037039</v>
      </c>
      <c r="C379" s="184">
        <v>50</v>
      </c>
      <c r="D379" s="184">
        <v>46.1</v>
      </c>
      <c r="E379" s="184">
        <v>3.8999999999999986</v>
      </c>
      <c r="F379" s="161" t="s">
        <v>5</v>
      </c>
      <c r="G379" s="162"/>
      <c r="H379" s="163">
        <v>1484471449</v>
      </c>
    </row>
    <row r="380" spans="2:8" x14ac:dyDescent="0.25">
      <c r="B380" s="160">
        <v>44928.509918981479</v>
      </c>
      <c r="C380" s="184">
        <v>50</v>
      </c>
      <c r="D380" s="184">
        <v>46.1</v>
      </c>
      <c r="E380" s="184">
        <v>3.8999999999999986</v>
      </c>
      <c r="F380" s="161" t="s">
        <v>5</v>
      </c>
      <c r="G380" s="162"/>
      <c r="H380" s="163">
        <v>1484473291</v>
      </c>
    </row>
    <row r="381" spans="2:8" x14ac:dyDescent="0.25">
      <c r="B381" s="160">
        <v>44928.515023148146</v>
      </c>
      <c r="C381" s="184">
        <v>100</v>
      </c>
      <c r="D381" s="184">
        <v>96.1</v>
      </c>
      <c r="E381" s="184">
        <v>3.9000000000000057</v>
      </c>
      <c r="F381" s="161" t="s">
        <v>5</v>
      </c>
      <c r="G381" s="162"/>
      <c r="H381" s="163">
        <v>1484479314</v>
      </c>
    </row>
    <row r="382" spans="2:8" x14ac:dyDescent="0.25">
      <c r="B382" s="160">
        <v>44928.517060185186</v>
      </c>
      <c r="C382" s="184">
        <v>300</v>
      </c>
      <c r="D382" s="184">
        <v>293.7</v>
      </c>
      <c r="E382" s="184">
        <v>6.3000000000000114</v>
      </c>
      <c r="F382" s="161" t="s">
        <v>1956</v>
      </c>
      <c r="G382" s="162"/>
      <c r="H382" s="163">
        <v>1484481369</v>
      </c>
    </row>
    <row r="383" spans="2:8" x14ac:dyDescent="0.25">
      <c r="B383" s="160">
        <v>44928.519490740742</v>
      </c>
      <c r="C383" s="184">
        <v>500</v>
      </c>
      <c r="D383" s="184">
        <v>489.5</v>
      </c>
      <c r="E383" s="184">
        <v>10.5</v>
      </c>
      <c r="F383" s="161" t="s">
        <v>5</v>
      </c>
      <c r="G383" s="162"/>
      <c r="H383" s="163">
        <v>1484484589</v>
      </c>
    </row>
    <row r="384" spans="2:8" x14ac:dyDescent="0.25">
      <c r="B384" s="160">
        <v>44928.526886574073</v>
      </c>
      <c r="C384" s="184">
        <v>500</v>
      </c>
      <c r="D384" s="184">
        <v>489.5</v>
      </c>
      <c r="E384" s="184">
        <v>10.5</v>
      </c>
      <c r="F384" s="161" t="s">
        <v>5</v>
      </c>
      <c r="G384" s="162"/>
      <c r="H384" s="163">
        <v>1484493174</v>
      </c>
    </row>
    <row r="385" spans="2:8" x14ac:dyDescent="0.25">
      <c r="B385" s="160">
        <v>44928.530474537038</v>
      </c>
      <c r="C385" s="184">
        <v>700</v>
      </c>
      <c r="D385" s="184">
        <v>685.3</v>
      </c>
      <c r="E385" s="184">
        <v>14.700000000000045</v>
      </c>
      <c r="F385" s="161" t="s">
        <v>5</v>
      </c>
      <c r="G385" s="162"/>
      <c r="H385" s="163">
        <v>1484497163</v>
      </c>
    </row>
    <row r="386" spans="2:8" x14ac:dyDescent="0.25">
      <c r="B386" s="160">
        <v>44928.531134259261</v>
      </c>
      <c r="C386" s="184">
        <v>500</v>
      </c>
      <c r="D386" s="184">
        <v>489.5</v>
      </c>
      <c r="E386" s="184">
        <v>10.5</v>
      </c>
      <c r="F386" s="161" t="s">
        <v>5</v>
      </c>
      <c r="G386" s="162"/>
      <c r="H386" s="163">
        <v>1484497841</v>
      </c>
    </row>
    <row r="387" spans="2:8" x14ac:dyDescent="0.25">
      <c r="B387" s="160">
        <v>44928.534363425926</v>
      </c>
      <c r="C387" s="184">
        <v>1000</v>
      </c>
      <c r="D387" s="184">
        <v>979</v>
      </c>
      <c r="E387" s="184">
        <v>21</v>
      </c>
      <c r="F387" s="161" t="s">
        <v>70</v>
      </c>
      <c r="G387" s="162"/>
      <c r="H387" s="163">
        <v>1484501320</v>
      </c>
    </row>
    <row r="388" spans="2:8" x14ac:dyDescent="0.25">
      <c r="B388" s="160">
        <v>44928.536145833335</v>
      </c>
      <c r="C388" s="184">
        <v>100</v>
      </c>
      <c r="D388" s="184">
        <v>96.1</v>
      </c>
      <c r="E388" s="184">
        <v>3.9000000000000057</v>
      </c>
      <c r="F388" s="161" t="s">
        <v>5</v>
      </c>
      <c r="G388" s="162"/>
      <c r="H388" s="163">
        <v>1484503318</v>
      </c>
    </row>
    <row r="389" spans="2:8" x14ac:dyDescent="0.25">
      <c r="B389" s="160">
        <v>44928.537511574075</v>
      </c>
      <c r="C389" s="184">
        <v>2000</v>
      </c>
      <c r="D389" s="184">
        <v>1958</v>
      </c>
      <c r="E389" s="184">
        <v>42</v>
      </c>
      <c r="F389" s="161" t="s">
        <v>5</v>
      </c>
      <c r="G389" s="162"/>
      <c r="H389" s="163">
        <v>1484504782</v>
      </c>
    </row>
    <row r="390" spans="2:8" x14ac:dyDescent="0.25">
      <c r="B390" s="160">
        <v>44928.538541666669</v>
      </c>
      <c r="C390" s="184">
        <v>350</v>
      </c>
      <c r="D390" s="184">
        <v>342.65</v>
      </c>
      <c r="E390" s="184">
        <v>7.3500000000000227</v>
      </c>
      <c r="F390" s="161" t="s">
        <v>11009</v>
      </c>
      <c r="G390" s="162" t="s">
        <v>1970</v>
      </c>
      <c r="H390" s="163">
        <v>1484505668</v>
      </c>
    </row>
    <row r="391" spans="2:8" x14ac:dyDescent="0.25">
      <c r="B391" s="160">
        <v>44928.542615740742</v>
      </c>
      <c r="C391" s="184">
        <v>500</v>
      </c>
      <c r="D391" s="184">
        <v>489.5</v>
      </c>
      <c r="E391" s="184">
        <v>10.5</v>
      </c>
      <c r="F391" s="161" t="s">
        <v>70</v>
      </c>
      <c r="G391" s="162"/>
      <c r="H391" s="163">
        <v>1484510158</v>
      </c>
    </row>
    <row r="392" spans="2:8" x14ac:dyDescent="0.25">
      <c r="B392" s="160">
        <v>44928.542928240742</v>
      </c>
      <c r="C392" s="184">
        <v>300</v>
      </c>
      <c r="D392" s="184">
        <v>293.7</v>
      </c>
      <c r="E392" s="184">
        <v>6.3000000000000114</v>
      </c>
      <c r="F392" s="161" t="s">
        <v>5</v>
      </c>
      <c r="G392" s="162"/>
      <c r="H392" s="163">
        <v>1484510577</v>
      </c>
    </row>
    <row r="393" spans="2:8" x14ac:dyDescent="0.25">
      <c r="B393" s="160">
        <v>44928.545520833337</v>
      </c>
      <c r="C393" s="184">
        <v>30</v>
      </c>
      <c r="D393" s="184">
        <v>26.1</v>
      </c>
      <c r="E393" s="184">
        <v>3.8999999999999986</v>
      </c>
      <c r="F393" s="161" t="s">
        <v>5</v>
      </c>
      <c r="G393" s="162"/>
      <c r="H393" s="163">
        <v>1484513613</v>
      </c>
    </row>
    <row r="394" spans="2:8" x14ac:dyDescent="0.25">
      <c r="B394" s="160">
        <v>44928.546400462961</v>
      </c>
      <c r="C394" s="184">
        <v>300</v>
      </c>
      <c r="D394" s="184">
        <v>293.7</v>
      </c>
      <c r="E394" s="184">
        <v>6.3000000000000114</v>
      </c>
      <c r="F394" s="161" t="s">
        <v>5</v>
      </c>
      <c r="G394" s="162"/>
      <c r="H394" s="163">
        <v>1484514472</v>
      </c>
    </row>
    <row r="395" spans="2:8" x14ac:dyDescent="0.25">
      <c r="B395" s="160">
        <v>44928.547037037039</v>
      </c>
      <c r="C395" s="184">
        <v>100</v>
      </c>
      <c r="D395" s="184">
        <v>96.1</v>
      </c>
      <c r="E395" s="184">
        <v>3.9000000000000057</v>
      </c>
      <c r="F395" s="161" t="s">
        <v>5</v>
      </c>
      <c r="G395" s="162"/>
      <c r="H395" s="163">
        <v>1484515096</v>
      </c>
    </row>
    <row r="396" spans="2:8" x14ac:dyDescent="0.25">
      <c r="B396" s="160">
        <v>44928.547094907408</v>
      </c>
      <c r="C396" s="184">
        <v>5000</v>
      </c>
      <c r="D396" s="184">
        <v>4895</v>
      </c>
      <c r="E396" s="184">
        <v>105</v>
      </c>
      <c r="F396" s="161" t="s">
        <v>95</v>
      </c>
      <c r="G396" s="162"/>
      <c r="H396" s="163">
        <v>1484514994</v>
      </c>
    </row>
    <row r="397" spans="2:8" x14ac:dyDescent="0.25">
      <c r="B397" s="160">
        <v>44928.547951388886</v>
      </c>
      <c r="C397" s="184">
        <v>1000</v>
      </c>
      <c r="D397" s="184">
        <v>979</v>
      </c>
      <c r="E397" s="184">
        <v>21</v>
      </c>
      <c r="F397" s="161" t="s">
        <v>5</v>
      </c>
      <c r="G397" s="162"/>
      <c r="H397" s="163">
        <v>1484515985</v>
      </c>
    </row>
    <row r="398" spans="2:8" x14ac:dyDescent="0.25">
      <c r="B398" s="160">
        <v>44928.54891203704</v>
      </c>
      <c r="C398" s="184">
        <v>200</v>
      </c>
      <c r="D398" s="184">
        <v>195.8</v>
      </c>
      <c r="E398" s="184">
        <v>4.1999999999999886</v>
      </c>
      <c r="F398" s="161" t="s">
        <v>5</v>
      </c>
      <c r="G398" s="162"/>
      <c r="H398" s="163">
        <v>1484517018</v>
      </c>
    </row>
    <row r="399" spans="2:8" x14ac:dyDescent="0.25">
      <c r="B399" s="160">
        <v>44928.549733796295</v>
      </c>
      <c r="C399" s="184">
        <v>150</v>
      </c>
      <c r="D399" s="184">
        <v>146.1</v>
      </c>
      <c r="E399" s="184">
        <v>3.9000000000000057</v>
      </c>
      <c r="F399" s="161" t="s">
        <v>5</v>
      </c>
      <c r="G399" s="162"/>
      <c r="H399" s="163">
        <v>1484517812</v>
      </c>
    </row>
    <row r="400" spans="2:8" x14ac:dyDescent="0.25">
      <c r="B400" s="160">
        <v>44928.551087962966</v>
      </c>
      <c r="C400" s="184">
        <v>300</v>
      </c>
      <c r="D400" s="184">
        <v>293.7</v>
      </c>
      <c r="E400" s="184">
        <v>6.3000000000000114</v>
      </c>
      <c r="F400" s="161" t="s">
        <v>5</v>
      </c>
      <c r="G400" s="162"/>
      <c r="H400" s="163">
        <v>1484519238</v>
      </c>
    </row>
    <row r="401" spans="2:8" x14ac:dyDescent="0.25">
      <c r="B401" s="160">
        <v>44928.554166666669</v>
      </c>
      <c r="C401" s="184">
        <v>400</v>
      </c>
      <c r="D401" s="184">
        <v>391.6</v>
      </c>
      <c r="E401" s="184">
        <v>8.3999999999999773</v>
      </c>
      <c r="F401" s="161" t="s">
        <v>11009</v>
      </c>
      <c r="G401" s="162" t="s">
        <v>1970</v>
      </c>
      <c r="H401" s="163">
        <v>1484522486</v>
      </c>
    </row>
    <row r="402" spans="2:8" x14ac:dyDescent="0.25">
      <c r="B402" s="160">
        <v>44928.554849537039</v>
      </c>
      <c r="C402" s="184">
        <v>400</v>
      </c>
      <c r="D402" s="184">
        <v>391.6</v>
      </c>
      <c r="E402" s="184">
        <v>8.3999999999999773</v>
      </c>
      <c r="F402" s="161" t="s">
        <v>1911</v>
      </c>
      <c r="G402" s="162"/>
      <c r="H402" s="163">
        <v>1484523109</v>
      </c>
    </row>
    <row r="403" spans="2:8" x14ac:dyDescent="0.25">
      <c r="B403" s="160">
        <v>44928.557164351849</v>
      </c>
      <c r="C403" s="184">
        <v>300</v>
      </c>
      <c r="D403" s="184">
        <v>293.7</v>
      </c>
      <c r="E403" s="184">
        <v>6.3000000000000114</v>
      </c>
      <c r="F403" s="161" t="s">
        <v>5</v>
      </c>
      <c r="G403" s="162"/>
      <c r="H403" s="163">
        <v>1484526104</v>
      </c>
    </row>
    <row r="404" spans="2:8" x14ac:dyDescent="0.25">
      <c r="B404" s="160">
        <v>44928.561701388891</v>
      </c>
      <c r="C404" s="184">
        <v>500</v>
      </c>
      <c r="D404" s="184">
        <v>489.5</v>
      </c>
      <c r="E404" s="184">
        <v>10.5</v>
      </c>
      <c r="F404" s="161" t="s">
        <v>4834</v>
      </c>
      <c r="G404" s="162"/>
      <c r="H404" s="163">
        <v>1484531491</v>
      </c>
    </row>
    <row r="405" spans="2:8" x14ac:dyDescent="0.25">
      <c r="B405" s="160">
        <v>44928.567337962966</v>
      </c>
      <c r="C405" s="184">
        <v>300</v>
      </c>
      <c r="D405" s="184">
        <v>293.7</v>
      </c>
      <c r="E405" s="184">
        <v>6.3000000000000114</v>
      </c>
      <c r="F405" s="161" t="s">
        <v>5</v>
      </c>
      <c r="G405" s="162"/>
      <c r="H405" s="163">
        <v>1484538012</v>
      </c>
    </row>
    <row r="406" spans="2:8" x14ac:dyDescent="0.25">
      <c r="B406" s="160">
        <v>44928.567777777775</v>
      </c>
      <c r="C406" s="184">
        <v>500</v>
      </c>
      <c r="D406" s="184">
        <v>489.5</v>
      </c>
      <c r="E406" s="184">
        <v>10.5</v>
      </c>
      <c r="F406" s="161" t="s">
        <v>5</v>
      </c>
      <c r="G406" s="162"/>
      <c r="H406" s="163">
        <v>1484538525</v>
      </c>
    </row>
    <row r="407" spans="2:8" x14ac:dyDescent="0.25">
      <c r="B407" s="160">
        <v>44928.571446759262</v>
      </c>
      <c r="C407" s="184">
        <v>1000</v>
      </c>
      <c r="D407" s="184">
        <v>979</v>
      </c>
      <c r="E407" s="184">
        <v>21</v>
      </c>
      <c r="F407" s="161" t="s">
        <v>4800</v>
      </c>
      <c r="G407" s="162"/>
      <c r="H407" s="163">
        <v>1484542332</v>
      </c>
    </row>
    <row r="408" spans="2:8" x14ac:dyDescent="0.25">
      <c r="B408" s="160">
        <v>44928.573483796295</v>
      </c>
      <c r="C408" s="184">
        <v>500</v>
      </c>
      <c r="D408" s="184">
        <v>489.5</v>
      </c>
      <c r="E408" s="184">
        <v>10.5</v>
      </c>
      <c r="F408" s="161" t="s">
        <v>5</v>
      </c>
      <c r="G408" s="162"/>
      <c r="H408" s="163">
        <v>1484545234</v>
      </c>
    </row>
    <row r="409" spans="2:8" x14ac:dyDescent="0.25">
      <c r="B409" s="160">
        <v>44928.580555555556</v>
      </c>
      <c r="C409" s="184">
        <v>100</v>
      </c>
      <c r="D409" s="184">
        <v>96.1</v>
      </c>
      <c r="E409" s="184">
        <v>3.9000000000000057</v>
      </c>
      <c r="F409" s="161" t="s">
        <v>5</v>
      </c>
      <c r="G409" s="162"/>
      <c r="H409" s="163">
        <v>1484557998</v>
      </c>
    </row>
    <row r="410" spans="2:8" x14ac:dyDescent="0.25">
      <c r="B410" s="160">
        <v>44928.582280092596</v>
      </c>
      <c r="C410" s="184">
        <v>100</v>
      </c>
      <c r="D410" s="184">
        <v>96.1</v>
      </c>
      <c r="E410" s="184">
        <v>3.9000000000000057</v>
      </c>
      <c r="F410" s="161" t="s">
        <v>5</v>
      </c>
      <c r="G410" s="162"/>
      <c r="H410" s="163">
        <v>1484560068</v>
      </c>
    </row>
    <row r="411" spans="2:8" x14ac:dyDescent="0.25">
      <c r="B411" s="160">
        <v>44928.583761574075</v>
      </c>
      <c r="C411" s="184">
        <v>2000</v>
      </c>
      <c r="D411" s="184">
        <v>1958</v>
      </c>
      <c r="E411" s="184">
        <v>42</v>
      </c>
      <c r="F411" s="161" t="s">
        <v>1942</v>
      </c>
      <c r="G411" s="162"/>
      <c r="H411" s="163">
        <v>1484561632</v>
      </c>
    </row>
    <row r="412" spans="2:8" x14ac:dyDescent="0.25">
      <c r="B412" s="160">
        <v>44928.595972222225</v>
      </c>
      <c r="C412" s="184">
        <v>150</v>
      </c>
      <c r="D412" s="184">
        <v>146.1</v>
      </c>
      <c r="E412" s="184">
        <v>3.9000000000000057</v>
      </c>
      <c r="F412" s="161" t="s">
        <v>5</v>
      </c>
      <c r="G412" s="162"/>
      <c r="H412" s="163">
        <v>1484576510</v>
      </c>
    </row>
    <row r="413" spans="2:8" x14ac:dyDescent="0.25">
      <c r="B413" s="160">
        <v>44928.597071759257</v>
      </c>
      <c r="C413" s="184">
        <v>100</v>
      </c>
      <c r="D413" s="184">
        <v>96.1</v>
      </c>
      <c r="E413" s="184">
        <v>3.9000000000000057</v>
      </c>
      <c r="F413" s="161" t="s">
        <v>5</v>
      </c>
      <c r="G413" s="162"/>
      <c r="H413" s="163">
        <v>1484577774</v>
      </c>
    </row>
    <row r="414" spans="2:8" x14ac:dyDescent="0.25">
      <c r="B414" s="160">
        <v>44928.599872685183</v>
      </c>
      <c r="C414" s="184">
        <v>100</v>
      </c>
      <c r="D414" s="184">
        <v>96.1</v>
      </c>
      <c r="E414" s="184">
        <v>3.9000000000000057</v>
      </c>
      <c r="F414" s="161" t="s">
        <v>5</v>
      </c>
      <c r="G414" s="162"/>
      <c r="H414" s="163">
        <v>1484581201</v>
      </c>
    </row>
    <row r="415" spans="2:8" x14ac:dyDescent="0.25">
      <c r="B415" s="160">
        <v>44928.602256944447</v>
      </c>
      <c r="C415" s="184">
        <v>200</v>
      </c>
      <c r="D415" s="184">
        <v>195.8</v>
      </c>
      <c r="E415" s="184">
        <v>4.1999999999999886</v>
      </c>
      <c r="F415" s="161" t="s">
        <v>5</v>
      </c>
      <c r="G415" s="162"/>
      <c r="H415" s="163">
        <v>1484583826</v>
      </c>
    </row>
    <row r="416" spans="2:8" x14ac:dyDescent="0.25">
      <c r="B416" s="160">
        <v>44928.603784722225</v>
      </c>
      <c r="C416" s="184">
        <v>30</v>
      </c>
      <c r="D416" s="184">
        <v>26.1</v>
      </c>
      <c r="E416" s="184">
        <v>3.8999999999999986</v>
      </c>
      <c r="F416" s="161" t="s">
        <v>5</v>
      </c>
      <c r="G416" s="162"/>
      <c r="H416" s="163">
        <v>1484586213</v>
      </c>
    </row>
    <row r="417" spans="2:8" x14ac:dyDescent="0.25">
      <c r="B417" s="160">
        <v>44928.606620370374</v>
      </c>
      <c r="C417" s="184">
        <v>300</v>
      </c>
      <c r="D417" s="184">
        <v>293.7</v>
      </c>
      <c r="E417" s="184">
        <v>6.3000000000000114</v>
      </c>
      <c r="F417" s="161" t="s">
        <v>5</v>
      </c>
      <c r="G417" s="162"/>
      <c r="H417" s="163">
        <v>1484589531</v>
      </c>
    </row>
    <row r="418" spans="2:8" x14ac:dyDescent="0.25">
      <c r="B418" s="160">
        <v>44928.608981481484</v>
      </c>
      <c r="C418" s="184">
        <v>1000</v>
      </c>
      <c r="D418" s="184">
        <v>979</v>
      </c>
      <c r="E418" s="184">
        <v>21</v>
      </c>
      <c r="F418" s="161" t="s">
        <v>1890</v>
      </c>
      <c r="G418" s="162"/>
      <c r="H418" s="163">
        <v>1484592287</v>
      </c>
    </row>
    <row r="419" spans="2:8" x14ac:dyDescent="0.25">
      <c r="B419" s="160">
        <v>44928.6094212963</v>
      </c>
      <c r="C419" s="184">
        <v>800</v>
      </c>
      <c r="D419" s="184">
        <v>783.2</v>
      </c>
      <c r="E419" s="184">
        <v>16.799999999999955</v>
      </c>
      <c r="F419" s="161" t="s">
        <v>5</v>
      </c>
      <c r="G419" s="162"/>
      <c r="H419" s="163">
        <v>1484592868</v>
      </c>
    </row>
    <row r="420" spans="2:8" x14ac:dyDescent="0.25">
      <c r="B420" s="160">
        <v>44928.617708333331</v>
      </c>
      <c r="C420" s="184">
        <v>600</v>
      </c>
      <c r="D420" s="184">
        <v>587.4</v>
      </c>
      <c r="E420" s="184">
        <v>12.600000000000023</v>
      </c>
      <c r="F420" s="161" t="s">
        <v>11010</v>
      </c>
      <c r="G420" s="162"/>
      <c r="H420" s="163">
        <v>1484602738</v>
      </c>
    </row>
    <row r="421" spans="2:8" x14ac:dyDescent="0.25">
      <c r="B421" s="160">
        <v>44928.626400462963</v>
      </c>
      <c r="C421" s="184">
        <v>250</v>
      </c>
      <c r="D421" s="184">
        <v>244.75</v>
      </c>
      <c r="E421" s="184">
        <v>5.25</v>
      </c>
      <c r="F421" s="161" t="s">
        <v>5</v>
      </c>
      <c r="G421" s="162"/>
      <c r="H421" s="163">
        <v>1484613504</v>
      </c>
    </row>
    <row r="422" spans="2:8" x14ac:dyDescent="0.25">
      <c r="B422" s="160">
        <v>44928.628611111111</v>
      </c>
      <c r="C422" s="184">
        <v>100</v>
      </c>
      <c r="D422" s="184">
        <v>96.1</v>
      </c>
      <c r="E422" s="184">
        <v>3.9000000000000057</v>
      </c>
      <c r="F422" s="161" t="s">
        <v>5</v>
      </c>
      <c r="G422" s="162"/>
      <c r="H422" s="163">
        <v>1484616398</v>
      </c>
    </row>
    <row r="423" spans="2:8" x14ac:dyDescent="0.25">
      <c r="B423" s="160">
        <v>44928.630335648151</v>
      </c>
      <c r="C423" s="184">
        <v>1000</v>
      </c>
      <c r="D423" s="184">
        <v>979</v>
      </c>
      <c r="E423" s="184">
        <v>21</v>
      </c>
      <c r="F423" s="161" t="s">
        <v>1907</v>
      </c>
      <c r="G423" s="162"/>
      <c r="H423" s="163">
        <v>1484618352</v>
      </c>
    </row>
    <row r="424" spans="2:8" x14ac:dyDescent="0.25">
      <c r="B424" s="160">
        <v>44928.632025462961</v>
      </c>
      <c r="C424" s="184">
        <v>100</v>
      </c>
      <c r="D424" s="184">
        <v>96.1</v>
      </c>
      <c r="E424" s="184">
        <v>3.9000000000000057</v>
      </c>
      <c r="F424" s="161" t="s">
        <v>1900</v>
      </c>
      <c r="G424" s="162"/>
      <c r="H424" s="163">
        <v>1484620338</v>
      </c>
    </row>
    <row r="425" spans="2:8" x14ac:dyDescent="0.25">
      <c r="B425" s="160">
        <v>44928.637418981481</v>
      </c>
      <c r="C425" s="184">
        <v>1000</v>
      </c>
      <c r="D425" s="184">
        <v>979</v>
      </c>
      <c r="E425" s="184">
        <v>21</v>
      </c>
      <c r="F425" s="161" t="s">
        <v>1904</v>
      </c>
      <c r="G425" s="162"/>
      <c r="H425" s="163">
        <v>1484627194</v>
      </c>
    </row>
    <row r="426" spans="2:8" x14ac:dyDescent="0.25">
      <c r="B426" s="160">
        <v>44928.63821759259</v>
      </c>
      <c r="C426" s="184">
        <v>500</v>
      </c>
      <c r="D426" s="184">
        <v>489.5</v>
      </c>
      <c r="E426" s="184">
        <v>10.5</v>
      </c>
      <c r="F426" s="161" t="s">
        <v>1983</v>
      </c>
      <c r="G426" s="162"/>
      <c r="H426" s="163">
        <v>1484628479</v>
      </c>
    </row>
    <row r="427" spans="2:8" x14ac:dyDescent="0.25">
      <c r="B427" s="160">
        <v>44928.640659722223</v>
      </c>
      <c r="C427" s="184">
        <v>500</v>
      </c>
      <c r="D427" s="184">
        <v>489.5</v>
      </c>
      <c r="E427" s="184">
        <v>10.5</v>
      </c>
      <c r="F427" s="161" t="s">
        <v>5</v>
      </c>
      <c r="G427" s="162"/>
      <c r="H427" s="163">
        <v>1484631735</v>
      </c>
    </row>
    <row r="428" spans="2:8" x14ac:dyDescent="0.25">
      <c r="B428" s="160">
        <v>44928.649942129632</v>
      </c>
      <c r="C428" s="184">
        <v>300</v>
      </c>
      <c r="D428" s="184">
        <v>293.7</v>
      </c>
      <c r="E428" s="184">
        <v>6.3000000000000114</v>
      </c>
      <c r="F428" s="161" t="s">
        <v>1894</v>
      </c>
      <c r="G428" s="162"/>
      <c r="H428" s="163">
        <v>1484643405</v>
      </c>
    </row>
    <row r="429" spans="2:8" x14ac:dyDescent="0.25">
      <c r="B429" s="160">
        <v>44928.651203703703</v>
      </c>
      <c r="C429" s="184">
        <v>200</v>
      </c>
      <c r="D429" s="184">
        <v>195.8</v>
      </c>
      <c r="E429" s="184">
        <v>4.1999999999999886</v>
      </c>
      <c r="F429" s="161" t="s">
        <v>5</v>
      </c>
      <c r="G429" s="162"/>
      <c r="H429" s="163">
        <v>1484645095</v>
      </c>
    </row>
    <row r="430" spans="2:8" x14ac:dyDescent="0.25">
      <c r="B430" s="160">
        <v>44928.655219907407</v>
      </c>
      <c r="C430" s="184">
        <v>300</v>
      </c>
      <c r="D430" s="184">
        <v>293.7</v>
      </c>
      <c r="E430" s="184">
        <v>6.3000000000000114</v>
      </c>
      <c r="F430" s="161" t="s">
        <v>70</v>
      </c>
      <c r="G430" s="162" t="s">
        <v>94</v>
      </c>
      <c r="H430" s="163">
        <v>1484649792</v>
      </c>
    </row>
    <row r="431" spans="2:8" x14ac:dyDescent="0.25">
      <c r="B431" s="160">
        <v>44928.659236111111</v>
      </c>
      <c r="C431" s="184">
        <v>150</v>
      </c>
      <c r="D431" s="184">
        <v>146.1</v>
      </c>
      <c r="E431" s="184">
        <v>3.9000000000000057</v>
      </c>
      <c r="F431" s="161" t="s">
        <v>5</v>
      </c>
      <c r="G431" s="162"/>
      <c r="H431" s="163">
        <v>1484654908</v>
      </c>
    </row>
    <row r="432" spans="2:8" x14ac:dyDescent="0.25">
      <c r="B432" s="160">
        <v>44928.662962962961</v>
      </c>
      <c r="C432" s="184">
        <v>10000</v>
      </c>
      <c r="D432" s="184">
        <v>9790</v>
      </c>
      <c r="E432" s="184">
        <v>210</v>
      </c>
      <c r="F432" s="161" t="s">
        <v>4825</v>
      </c>
      <c r="G432" s="162" t="s">
        <v>94</v>
      </c>
      <c r="H432" s="163">
        <v>1484657502</v>
      </c>
    </row>
    <row r="433" spans="2:8" x14ac:dyDescent="0.25">
      <c r="B433" s="160">
        <v>44928.668124999997</v>
      </c>
      <c r="C433" s="184">
        <v>100</v>
      </c>
      <c r="D433" s="184">
        <v>96.1</v>
      </c>
      <c r="E433" s="184">
        <v>3.9000000000000057</v>
      </c>
      <c r="F433" s="161" t="s">
        <v>5</v>
      </c>
      <c r="G433" s="162"/>
      <c r="H433" s="163">
        <v>1484665928</v>
      </c>
    </row>
    <row r="434" spans="2:8" x14ac:dyDescent="0.25">
      <c r="B434" s="160">
        <v>44928.672951388886</v>
      </c>
      <c r="C434" s="184">
        <v>500</v>
      </c>
      <c r="D434" s="184">
        <v>489.5</v>
      </c>
      <c r="E434" s="184">
        <v>10.5</v>
      </c>
      <c r="F434" s="161" t="s">
        <v>5</v>
      </c>
      <c r="G434" s="162"/>
      <c r="H434" s="163">
        <v>1484672122</v>
      </c>
    </row>
    <row r="435" spans="2:8" x14ac:dyDescent="0.25">
      <c r="B435" s="160">
        <v>44928.673946759256</v>
      </c>
      <c r="C435" s="184">
        <v>50</v>
      </c>
      <c r="D435" s="184">
        <v>46.1</v>
      </c>
      <c r="E435" s="184">
        <v>3.8999999999999986</v>
      </c>
      <c r="F435" s="161" t="s">
        <v>5</v>
      </c>
      <c r="G435" s="162"/>
      <c r="H435" s="163">
        <v>1484673389</v>
      </c>
    </row>
    <row r="436" spans="2:8" x14ac:dyDescent="0.25">
      <c r="B436" s="160">
        <v>44928.67832175926</v>
      </c>
      <c r="C436" s="184">
        <v>300</v>
      </c>
      <c r="D436" s="184">
        <v>293.7</v>
      </c>
      <c r="E436" s="184">
        <v>6.3000000000000114</v>
      </c>
      <c r="F436" s="161" t="s">
        <v>5</v>
      </c>
      <c r="G436" s="162"/>
      <c r="H436" s="163">
        <v>1484678769</v>
      </c>
    </row>
    <row r="437" spans="2:8" x14ac:dyDescent="0.25">
      <c r="B437" s="160">
        <v>44928.679837962962</v>
      </c>
      <c r="C437" s="184">
        <v>200</v>
      </c>
      <c r="D437" s="184">
        <v>195.8</v>
      </c>
      <c r="E437" s="184">
        <v>4.1999999999999886</v>
      </c>
      <c r="F437" s="161" t="s">
        <v>5</v>
      </c>
      <c r="G437" s="162"/>
      <c r="H437" s="163">
        <v>1484680600</v>
      </c>
    </row>
    <row r="438" spans="2:8" x14ac:dyDescent="0.25">
      <c r="B438" s="160">
        <v>44928.681284722225</v>
      </c>
      <c r="C438" s="184">
        <v>300</v>
      </c>
      <c r="D438" s="184">
        <v>293.7</v>
      </c>
      <c r="E438" s="184">
        <v>6.3000000000000114</v>
      </c>
      <c r="F438" s="161" t="s">
        <v>5</v>
      </c>
      <c r="G438" s="162"/>
      <c r="H438" s="163">
        <v>1484682224</v>
      </c>
    </row>
    <row r="439" spans="2:8" x14ac:dyDescent="0.25">
      <c r="B439" s="160">
        <v>44928.684467592589</v>
      </c>
      <c r="C439" s="184">
        <v>500</v>
      </c>
      <c r="D439" s="184">
        <v>489.5</v>
      </c>
      <c r="E439" s="184">
        <v>10.5</v>
      </c>
      <c r="F439" s="161" t="s">
        <v>5</v>
      </c>
      <c r="G439" s="162"/>
      <c r="H439" s="163">
        <v>1484686229</v>
      </c>
    </row>
    <row r="440" spans="2:8" x14ac:dyDescent="0.25">
      <c r="B440" s="160">
        <v>44928.684733796297</v>
      </c>
      <c r="C440" s="184">
        <v>300</v>
      </c>
      <c r="D440" s="184">
        <v>293.7</v>
      </c>
      <c r="E440" s="184">
        <v>6.3000000000000114</v>
      </c>
      <c r="F440" s="161" t="s">
        <v>4801</v>
      </c>
      <c r="G440" s="162"/>
      <c r="H440" s="163">
        <v>1484686164</v>
      </c>
    </row>
    <row r="441" spans="2:8" x14ac:dyDescent="0.25">
      <c r="B441" s="160">
        <v>44928.687384259261</v>
      </c>
      <c r="C441" s="184">
        <v>500</v>
      </c>
      <c r="D441" s="184">
        <v>489.5</v>
      </c>
      <c r="E441" s="184">
        <v>10.5</v>
      </c>
      <c r="F441" s="161" t="s">
        <v>5</v>
      </c>
      <c r="G441" s="162"/>
      <c r="H441" s="163">
        <v>1484689702</v>
      </c>
    </row>
    <row r="442" spans="2:8" x14ac:dyDescent="0.25">
      <c r="B442" s="160">
        <v>44928.690937500003</v>
      </c>
      <c r="C442" s="184">
        <v>500</v>
      </c>
      <c r="D442" s="184">
        <v>489.5</v>
      </c>
      <c r="E442" s="184">
        <v>10.5</v>
      </c>
      <c r="F442" s="161" t="s">
        <v>1909</v>
      </c>
      <c r="G442" s="162"/>
      <c r="H442" s="163">
        <v>1484693700</v>
      </c>
    </row>
    <row r="443" spans="2:8" x14ac:dyDescent="0.25">
      <c r="B443" s="160">
        <v>44928.691446759258</v>
      </c>
      <c r="C443" s="184">
        <v>100</v>
      </c>
      <c r="D443" s="184">
        <v>96.1</v>
      </c>
      <c r="E443" s="184">
        <v>3.9000000000000057</v>
      </c>
      <c r="F443" s="161" t="s">
        <v>5</v>
      </c>
      <c r="G443" s="162"/>
      <c r="H443" s="163">
        <v>1484694469</v>
      </c>
    </row>
    <row r="444" spans="2:8" x14ac:dyDescent="0.25">
      <c r="B444" s="160">
        <v>44928.696932870371</v>
      </c>
      <c r="C444" s="184">
        <v>30</v>
      </c>
      <c r="D444" s="184">
        <v>26.1</v>
      </c>
      <c r="E444" s="184">
        <v>3.8999999999999986</v>
      </c>
      <c r="F444" s="161" t="s">
        <v>5</v>
      </c>
      <c r="G444" s="162"/>
      <c r="H444" s="163">
        <v>1484701328</v>
      </c>
    </row>
    <row r="445" spans="2:8" x14ac:dyDescent="0.25">
      <c r="B445" s="160">
        <v>44928.69809027778</v>
      </c>
      <c r="C445" s="184">
        <v>300</v>
      </c>
      <c r="D445" s="184">
        <v>293.7</v>
      </c>
      <c r="E445" s="184">
        <v>6.3000000000000114</v>
      </c>
      <c r="F445" s="161" t="s">
        <v>5</v>
      </c>
      <c r="G445" s="162"/>
      <c r="H445" s="163">
        <v>1484702810</v>
      </c>
    </row>
    <row r="446" spans="2:8" x14ac:dyDescent="0.25">
      <c r="B446" s="160">
        <v>44928.702094907407</v>
      </c>
      <c r="C446" s="184">
        <v>300</v>
      </c>
      <c r="D446" s="184">
        <v>293.7</v>
      </c>
      <c r="E446" s="184">
        <v>6.3000000000000114</v>
      </c>
      <c r="F446" s="161" t="s">
        <v>5</v>
      </c>
      <c r="G446" s="162"/>
      <c r="H446" s="163">
        <v>1484707841</v>
      </c>
    </row>
    <row r="447" spans="2:8" x14ac:dyDescent="0.25">
      <c r="B447" s="160">
        <v>44928.702627314815</v>
      </c>
      <c r="C447" s="184">
        <v>1000</v>
      </c>
      <c r="D447" s="184">
        <v>979</v>
      </c>
      <c r="E447" s="184">
        <v>21</v>
      </c>
      <c r="F447" s="161" t="s">
        <v>4057</v>
      </c>
      <c r="G447" s="162"/>
      <c r="H447" s="163">
        <v>1484708064</v>
      </c>
    </row>
    <row r="448" spans="2:8" x14ac:dyDescent="0.25">
      <c r="B448" s="160">
        <v>44928.71197916667</v>
      </c>
      <c r="C448" s="184">
        <v>1500</v>
      </c>
      <c r="D448" s="184">
        <v>1468.5</v>
      </c>
      <c r="E448" s="184">
        <v>31.5</v>
      </c>
      <c r="F448" s="161" t="s">
        <v>63</v>
      </c>
      <c r="G448" s="162"/>
      <c r="H448" s="163">
        <v>1484719931</v>
      </c>
    </row>
    <row r="449" spans="2:8" x14ac:dyDescent="0.25">
      <c r="B449" s="160">
        <v>44928.712129629632</v>
      </c>
      <c r="C449" s="184">
        <v>150</v>
      </c>
      <c r="D449" s="184">
        <v>146.1</v>
      </c>
      <c r="E449" s="184">
        <v>3.9000000000000057</v>
      </c>
      <c r="F449" s="161" t="s">
        <v>5</v>
      </c>
      <c r="G449" s="162"/>
      <c r="H449" s="163">
        <v>1484720520</v>
      </c>
    </row>
    <row r="450" spans="2:8" x14ac:dyDescent="0.25">
      <c r="B450" s="160">
        <v>44928.720706018517</v>
      </c>
      <c r="C450" s="184">
        <v>300</v>
      </c>
      <c r="D450" s="184">
        <v>293.7</v>
      </c>
      <c r="E450" s="184">
        <v>6.3000000000000114</v>
      </c>
      <c r="F450" s="161" t="s">
        <v>5</v>
      </c>
      <c r="G450" s="162"/>
      <c r="H450" s="163">
        <v>1484731145</v>
      </c>
    </row>
    <row r="451" spans="2:8" x14ac:dyDescent="0.25">
      <c r="B451" s="160">
        <v>44928.720868055556</v>
      </c>
      <c r="C451" s="184">
        <v>300</v>
      </c>
      <c r="D451" s="184">
        <v>293.7</v>
      </c>
      <c r="E451" s="184">
        <v>6.3000000000000114</v>
      </c>
      <c r="F451" s="161" t="s">
        <v>5</v>
      </c>
      <c r="G451" s="162"/>
      <c r="H451" s="163">
        <v>1484731358</v>
      </c>
    </row>
    <row r="452" spans="2:8" x14ac:dyDescent="0.25">
      <c r="B452" s="160">
        <v>44928.72320601852</v>
      </c>
      <c r="C452" s="184">
        <v>500</v>
      </c>
      <c r="D452" s="184">
        <v>489.5</v>
      </c>
      <c r="E452" s="184">
        <v>10.5</v>
      </c>
      <c r="F452" s="161" t="s">
        <v>1898</v>
      </c>
      <c r="G452" s="162"/>
      <c r="H452" s="163">
        <v>1484734340</v>
      </c>
    </row>
    <row r="453" spans="2:8" x14ac:dyDescent="0.25">
      <c r="B453" s="160">
        <v>44928.724629629629</v>
      </c>
      <c r="C453" s="184">
        <v>500</v>
      </c>
      <c r="D453" s="184">
        <v>489.5</v>
      </c>
      <c r="E453" s="184">
        <v>10.5</v>
      </c>
      <c r="F453" s="161" t="s">
        <v>5</v>
      </c>
      <c r="G453" s="162"/>
      <c r="H453" s="163">
        <v>1484736209</v>
      </c>
    </row>
    <row r="454" spans="2:8" x14ac:dyDescent="0.25">
      <c r="B454" s="160">
        <v>44928.727256944447</v>
      </c>
      <c r="C454" s="184">
        <v>1000</v>
      </c>
      <c r="D454" s="184">
        <v>979</v>
      </c>
      <c r="E454" s="184">
        <v>21</v>
      </c>
      <c r="F454" s="161" t="s">
        <v>5</v>
      </c>
      <c r="G454" s="162"/>
      <c r="H454" s="163">
        <v>1484739746</v>
      </c>
    </row>
    <row r="455" spans="2:8" x14ac:dyDescent="0.25">
      <c r="B455" s="160">
        <v>44928.728067129632</v>
      </c>
      <c r="C455" s="184">
        <v>750</v>
      </c>
      <c r="D455" s="184">
        <v>734.25</v>
      </c>
      <c r="E455" s="184">
        <v>15.75</v>
      </c>
      <c r="F455" s="161" t="s">
        <v>5</v>
      </c>
      <c r="G455" s="162"/>
      <c r="H455" s="163">
        <v>1484740793</v>
      </c>
    </row>
    <row r="456" spans="2:8" x14ac:dyDescent="0.25">
      <c r="B456" s="160">
        <v>44928.738159722219</v>
      </c>
      <c r="C456" s="184">
        <v>100</v>
      </c>
      <c r="D456" s="184">
        <v>96.1</v>
      </c>
      <c r="E456" s="184">
        <v>3.9000000000000057</v>
      </c>
      <c r="F456" s="161" t="s">
        <v>4838</v>
      </c>
      <c r="G456" s="162"/>
      <c r="H456" s="163">
        <v>1484753299</v>
      </c>
    </row>
    <row r="457" spans="2:8" x14ac:dyDescent="0.25">
      <c r="B457" s="160">
        <v>44928.738935185182</v>
      </c>
      <c r="C457" s="184">
        <v>100</v>
      </c>
      <c r="D457" s="184">
        <v>96.1</v>
      </c>
      <c r="E457" s="184">
        <v>3.9000000000000057</v>
      </c>
      <c r="F457" s="161" t="s">
        <v>5</v>
      </c>
      <c r="G457" s="162"/>
      <c r="H457" s="163">
        <v>1484754393</v>
      </c>
    </row>
    <row r="458" spans="2:8" x14ac:dyDescent="0.25">
      <c r="B458" s="160">
        <v>44928.741828703707</v>
      </c>
      <c r="C458" s="184">
        <v>200</v>
      </c>
      <c r="D458" s="184">
        <v>195.8</v>
      </c>
      <c r="E458" s="184">
        <v>4.1999999999999886</v>
      </c>
      <c r="F458" s="161" t="s">
        <v>5</v>
      </c>
      <c r="G458" s="162"/>
      <c r="H458" s="163">
        <v>1484759570</v>
      </c>
    </row>
    <row r="459" spans="2:8" x14ac:dyDescent="0.25">
      <c r="B459" s="160">
        <v>44928.745648148149</v>
      </c>
      <c r="C459" s="184">
        <v>100</v>
      </c>
      <c r="D459" s="184">
        <v>96.1</v>
      </c>
      <c r="E459" s="184">
        <v>3.9000000000000057</v>
      </c>
      <c r="F459" s="161" t="s">
        <v>5</v>
      </c>
      <c r="G459" s="162"/>
      <c r="H459" s="163">
        <v>1484767536</v>
      </c>
    </row>
    <row r="460" spans="2:8" x14ac:dyDescent="0.25">
      <c r="B460" s="160">
        <v>44928.745682870373</v>
      </c>
      <c r="C460" s="184">
        <v>150</v>
      </c>
      <c r="D460" s="184">
        <v>146.1</v>
      </c>
      <c r="E460" s="184">
        <v>3.9000000000000057</v>
      </c>
      <c r="F460" s="161" t="s">
        <v>5</v>
      </c>
      <c r="G460" s="162"/>
      <c r="H460" s="163">
        <v>1484767624</v>
      </c>
    </row>
    <row r="461" spans="2:8" x14ac:dyDescent="0.25">
      <c r="B461" s="160">
        <v>44928.746076388888</v>
      </c>
      <c r="C461" s="184">
        <v>300</v>
      </c>
      <c r="D461" s="184">
        <v>293.7</v>
      </c>
      <c r="E461" s="184">
        <v>6.3000000000000114</v>
      </c>
      <c r="F461" s="161" t="s">
        <v>5</v>
      </c>
      <c r="G461" s="162"/>
      <c r="H461" s="163">
        <v>1484768476</v>
      </c>
    </row>
    <row r="462" spans="2:8" x14ac:dyDescent="0.25">
      <c r="B462" s="160">
        <v>44928.747314814813</v>
      </c>
      <c r="C462" s="184">
        <v>200</v>
      </c>
      <c r="D462" s="184">
        <v>195.8</v>
      </c>
      <c r="E462" s="184">
        <v>4.1999999999999886</v>
      </c>
      <c r="F462" s="161" t="s">
        <v>5</v>
      </c>
      <c r="G462" s="162"/>
      <c r="H462" s="163">
        <v>1484770230</v>
      </c>
    </row>
    <row r="463" spans="2:8" x14ac:dyDescent="0.25">
      <c r="B463" s="160">
        <v>44928.760555555556</v>
      </c>
      <c r="C463" s="184">
        <v>300</v>
      </c>
      <c r="D463" s="184">
        <v>293.7</v>
      </c>
      <c r="E463" s="184">
        <v>6.3000000000000114</v>
      </c>
      <c r="F463" s="161" t="s">
        <v>5</v>
      </c>
      <c r="G463" s="162"/>
      <c r="H463" s="163">
        <v>1484787544</v>
      </c>
    </row>
    <row r="464" spans="2:8" x14ac:dyDescent="0.25">
      <c r="B464" s="160">
        <v>44928.762997685182</v>
      </c>
      <c r="C464" s="184">
        <v>50</v>
      </c>
      <c r="D464" s="184">
        <v>46.1</v>
      </c>
      <c r="E464" s="184">
        <v>3.8999999999999986</v>
      </c>
      <c r="F464" s="161" t="s">
        <v>5</v>
      </c>
      <c r="G464" s="162"/>
      <c r="H464" s="163">
        <v>1484790743</v>
      </c>
    </row>
    <row r="465" spans="2:8" x14ac:dyDescent="0.25">
      <c r="B465" s="160">
        <v>44928.76421296296</v>
      </c>
      <c r="C465" s="184">
        <v>170</v>
      </c>
      <c r="D465" s="184">
        <v>166.1</v>
      </c>
      <c r="E465" s="184">
        <v>3.9000000000000057</v>
      </c>
      <c r="F465" s="161" t="s">
        <v>5971</v>
      </c>
      <c r="G465" s="162"/>
      <c r="H465" s="163">
        <v>1484792117</v>
      </c>
    </row>
    <row r="466" spans="2:8" x14ac:dyDescent="0.25">
      <c r="B466" s="160">
        <v>44928.767002314817</v>
      </c>
      <c r="C466" s="184">
        <v>1000</v>
      </c>
      <c r="D466" s="184">
        <v>979</v>
      </c>
      <c r="E466" s="184">
        <v>21</v>
      </c>
      <c r="F466" s="161" t="s">
        <v>70</v>
      </c>
      <c r="G466" s="162"/>
      <c r="H466" s="163">
        <v>1484795621</v>
      </c>
    </row>
    <row r="467" spans="2:8" x14ac:dyDescent="0.25">
      <c r="B467" s="160">
        <v>44928.772986111115</v>
      </c>
      <c r="C467" s="184">
        <v>370</v>
      </c>
      <c r="D467" s="184">
        <v>362.23</v>
      </c>
      <c r="E467" s="184">
        <v>7.7699999999999818</v>
      </c>
      <c r="F467" s="161" t="s">
        <v>5</v>
      </c>
      <c r="G467" s="162"/>
      <c r="H467" s="163">
        <v>1484803329</v>
      </c>
    </row>
    <row r="468" spans="2:8" x14ac:dyDescent="0.25">
      <c r="B468" s="160">
        <v>44928.774571759262</v>
      </c>
      <c r="C468" s="184">
        <v>300</v>
      </c>
      <c r="D468" s="184">
        <v>293.7</v>
      </c>
      <c r="E468" s="184">
        <v>6.3000000000000114</v>
      </c>
      <c r="F468" s="161" t="s">
        <v>5</v>
      </c>
      <c r="G468" s="162"/>
      <c r="H468" s="163">
        <v>1484805236</v>
      </c>
    </row>
    <row r="469" spans="2:8" x14ac:dyDescent="0.25">
      <c r="B469" s="160">
        <v>44928.779432870368</v>
      </c>
      <c r="C469" s="184">
        <v>1000</v>
      </c>
      <c r="D469" s="184">
        <v>979</v>
      </c>
      <c r="E469" s="184">
        <v>21</v>
      </c>
      <c r="F469" s="161" t="s">
        <v>1900</v>
      </c>
      <c r="G469" s="162"/>
      <c r="H469" s="163">
        <v>1484810800</v>
      </c>
    </row>
    <row r="470" spans="2:8" x14ac:dyDescent="0.25">
      <c r="B470" s="160">
        <v>44928.780335648145</v>
      </c>
      <c r="C470" s="184">
        <v>300</v>
      </c>
      <c r="D470" s="184">
        <v>293.7</v>
      </c>
      <c r="E470" s="184">
        <v>6.3000000000000114</v>
      </c>
      <c r="F470" s="161" t="s">
        <v>5</v>
      </c>
      <c r="G470" s="162"/>
      <c r="H470" s="163">
        <v>1484812260</v>
      </c>
    </row>
    <row r="471" spans="2:8" x14ac:dyDescent="0.25">
      <c r="B471" s="160">
        <v>44928.781307870369</v>
      </c>
      <c r="C471" s="184">
        <v>300</v>
      </c>
      <c r="D471" s="184">
        <v>293.7</v>
      </c>
      <c r="E471" s="184">
        <v>6.3000000000000114</v>
      </c>
      <c r="F471" s="161" t="s">
        <v>5</v>
      </c>
      <c r="G471" s="162"/>
      <c r="H471" s="163">
        <v>1484813327</v>
      </c>
    </row>
    <row r="472" spans="2:8" x14ac:dyDescent="0.25">
      <c r="B472" s="160">
        <v>44928.78261574074</v>
      </c>
      <c r="C472" s="184">
        <v>400</v>
      </c>
      <c r="D472" s="184">
        <v>391.6</v>
      </c>
      <c r="E472" s="184">
        <v>8.3999999999999773</v>
      </c>
      <c r="F472" s="161" t="s">
        <v>5</v>
      </c>
      <c r="G472" s="162"/>
      <c r="H472" s="163">
        <v>1484814954</v>
      </c>
    </row>
    <row r="473" spans="2:8" x14ac:dyDescent="0.25">
      <c r="B473" s="160">
        <v>44928.784502314818</v>
      </c>
      <c r="C473" s="184">
        <v>300</v>
      </c>
      <c r="D473" s="184">
        <v>293.7</v>
      </c>
      <c r="E473" s="184">
        <v>6.3000000000000114</v>
      </c>
      <c r="F473" s="161" t="s">
        <v>1942</v>
      </c>
      <c r="G473" s="162"/>
      <c r="H473" s="163">
        <v>1484816790</v>
      </c>
    </row>
    <row r="474" spans="2:8" x14ac:dyDescent="0.25">
      <c r="B474" s="160">
        <v>44928.786736111113</v>
      </c>
      <c r="C474" s="184">
        <v>1000</v>
      </c>
      <c r="D474" s="184">
        <v>979</v>
      </c>
      <c r="E474" s="184">
        <v>21</v>
      </c>
      <c r="F474" s="161" t="s">
        <v>5</v>
      </c>
      <c r="G474" s="162"/>
      <c r="H474" s="163">
        <v>1484819857</v>
      </c>
    </row>
    <row r="475" spans="2:8" x14ac:dyDescent="0.25">
      <c r="B475" s="160">
        <v>44928.789340277777</v>
      </c>
      <c r="C475" s="184">
        <v>200</v>
      </c>
      <c r="D475" s="184">
        <v>195.8</v>
      </c>
      <c r="E475" s="184">
        <v>4.1999999999999886</v>
      </c>
      <c r="F475" s="161" t="s">
        <v>4053</v>
      </c>
      <c r="G475" s="162"/>
      <c r="H475" s="163">
        <v>1484822874</v>
      </c>
    </row>
    <row r="476" spans="2:8" x14ac:dyDescent="0.25">
      <c r="B476" s="160">
        <v>44928.791620370372</v>
      </c>
      <c r="C476" s="184">
        <v>500</v>
      </c>
      <c r="D476" s="184">
        <v>489.5</v>
      </c>
      <c r="E476" s="184">
        <v>10.5</v>
      </c>
      <c r="F476" s="161" t="s">
        <v>5</v>
      </c>
      <c r="G476" s="162"/>
      <c r="H476" s="163">
        <v>1484825699</v>
      </c>
    </row>
    <row r="477" spans="2:8" x14ac:dyDescent="0.25">
      <c r="B477" s="160">
        <v>44928.794525462959</v>
      </c>
      <c r="C477" s="184">
        <v>50</v>
      </c>
      <c r="D477" s="184">
        <v>46.1</v>
      </c>
      <c r="E477" s="184">
        <v>3.8999999999999986</v>
      </c>
      <c r="F477" s="161" t="s">
        <v>11011</v>
      </c>
      <c r="G477" s="162"/>
      <c r="H477" s="163">
        <v>1484829088</v>
      </c>
    </row>
    <row r="478" spans="2:8" x14ac:dyDescent="0.25">
      <c r="B478" s="160">
        <v>44928.796863425923</v>
      </c>
      <c r="C478" s="184">
        <v>300</v>
      </c>
      <c r="D478" s="184">
        <v>293.7</v>
      </c>
      <c r="E478" s="184">
        <v>6.3000000000000114</v>
      </c>
      <c r="F478" s="161" t="s">
        <v>5</v>
      </c>
      <c r="G478" s="162"/>
      <c r="H478" s="163">
        <v>1484831845</v>
      </c>
    </row>
    <row r="479" spans="2:8" x14ac:dyDescent="0.25">
      <c r="B479" s="160">
        <v>44928.811053240737</v>
      </c>
      <c r="C479" s="184">
        <v>150</v>
      </c>
      <c r="D479" s="184">
        <v>146.1</v>
      </c>
      <c r="E479" s="184">
        <v>3.9000000000000057</v>
      </c>
      <c r="F479" s="161" t="s">
        <v>5</v>
      </c>
      <c r="G479" s="162"/>
      <c r="H479" s="163">
        <v>1484849542</v>
      </c>
    </row>
    <row r="480" spans="2:8" x14ac:dyDescent="0.25">
      <c r="B480" s="160">
        <v>44928.813680555555</v>
      </c>
      <c r="C480" s="184">
        <v>200</v>
      </c>
      <c r="D480" s="184">
        <v>195.8</v>
      </c>
      <c r="E480" s="184">
        <v>4.1999999999999886</v>
      </c>
      <c r="F480" s="161" t="s">
        <v>5</v>
      </c>
      <c r="G480" s="162"/>
      <c r="H480" s="163">
        <v>1484852866</v>
      </c>
    </row>
    <row r="481" spans="2:8" x14ac:dyDescent="0.25">
      <c r="B481" s="160">
        <v>44928.814236111109</v>
      </c>
      <c r="C481" s="184">
        <v>200</v>
      </c>
      <c r="D481" s="184">
        <v>195.8</v>
      </c>
      <c r="E481" s="184">
        <v>4.1999999999999886</v>
      </c>
      <c r="F481" s="161" t="s">
        <v>5</v>
      </c>
      <c r="G481" s="162"/>
      <c r="H481" s="163">
        <v>1484853469</v>
      </c>
    </row>
    <row r="482" spans="2:8" x14ac:dyDescent="0.25">
      <c r="B482" s="160">
        <v>44928.818726851852</v>
      </c>
      <c r="C482" s="184">
        <v>500</v>
      </c>
      <c r="D482" s="184">
        <v>489.5</v>
      </c>
      <c r="E482" s="184">
        <v>10.5</v>
      </c>
      <c r="F482" s="161" t="s">
        <v>1921</v>
      </c>
      <c r="G482" s="162"/>
      <c r="H482" s="163">
        <v>1484858638</v>
      </c>
    </row>
    <row r="483" spans="2:8" x14ac:dyDescent="0.25">
      <c r="B483" s="160">
        <v>44928.823391203703</v>
      </c>
      <c r="C483" s="184">
        <v>1000</v>
      </c>
      <c r="D483" s="184">
        <v>979</v>
      </c>
      <c r="E483" s="184">
        <v>21</v>
      </c>
      <c r="F483" s="161" t="s">
        <v>5</v>
      </c>
      <c r="G483" s="162"/>
      <c r="H483" s="163">
        <v>1484864759</v>
      </c>
    </row>
    <row r="484" spans="2:8" x14ac:dyDescent="0.25">
      <c r="B484" s="160">
        <v>44928.82340277778</v>
      </c>
      <c r="C484" s="184">
        <v>200</v>
      </c>
      <c r="D484" s="184">
        <v>195.8</v>
      </c>
      <c r="E484" s="184">
        <v>4.1999999999999886</v>
      </c>
      <c r="F484" s="161" t="s">
        <v>5</v>
      </c>
      <c r="G484" s="162"/>
      <c r="H484" s="163">
        <v>1484864782</v>
      </c>
    </row>
    <row r="485" spans="2:8" x14ac:dyDescent="0.25">
      <c r="B485" s="160">
        <v>44928.826226851852</v>
      </c>
      <c r="C485" s="184">
        <v>1000</v>
      </c>
      <c r="D485" s="184">
        <v>979</v>
      </c>
      <c r="E485" s="184">
        <v>21</v>
      </c>
      <c r="F485" s="161" t="s">
        <v>1911</v>
      </c>
      <c r="G485" s="162"/>
      <c r="H485" s="163">
        <v>1484868111</v>
      </c>
    </row>
    <row r="486" spans="2:8" x14ac:dyDescent="0.25">
      <c r="B486" s="160">
        <v>44928.827384259261</v>
      </c>
      <c r="C486" s="184">
        <v>500</v>
      </c>
      <c r="D486" s="184">
        <v>489.5</v>
      </c>
      <c r="E486" s="184">
        <v>10.5</v>
      </c>
      <c r="F486" s="161" t="s">
        <v>5</v>
      </c>
      <c r="G486" s="162"/>
      <c r="H486" s="163">
        <v>1484869761</v>
      </c>
    </row>
    <row r="487" spans="2:8" x14ac:dyDescent="0.25">
      <c r="B487" s="160">
        <v>44928.829224537039</v>
      </c>
      <c r="C487" s="184">
        <v>1000</v>
      </c>
      <c r="D487" s="184">
        <v>979</v>
      </c>
      <c r="E487" s="184">
        <v>21</v>
      </c>
      <c r="F487" s="161" t="s">
        <v>1944</v>
      </c>
      <c r="G487" s="162"/>
      <c r="H487" s="163">
        <v>1484871761</v>
      </c>
    </row>
    <row r="488" spans="2:8" x14ac:dyDescent="0.25">
      <c r="B488" s="160">
        <v>44928.832395833335</v>
      </c>
      <c r="C488" s="184">
        <v>300</v>
      </c>
      <c r="D488" s="184">
        <v>293.7</v>
      </c>
      <c r="E488" s="184">
        <v>6.3000000000000114</v>
      </c>
      <c r="F488" s="161" t="s">
        <v>5</v>
      </c>
      <c r="G488" s="162"/>
      <c r="H488" s="163">
        <v>1484876076</v>
      </c>
    </row>
    <row r="489" spans="2:8" x14ac:dyDescent="0.25">
      <c r="B489" s="160">
        <v>44928.83253472222</v>
      </c>
      <c r="C489" s="184">
        <v>1000</v>
      </c>
      <c r="D489" s="184">
        <v>979</v>
      </c>
      <c r="E489" s="184">
        <v>21</v>
      </c>
      <c r="F489" s="161" t="s">
        <v>1940</v>
      </c>
      <c r="G489" s="162"/>
      <c r="H489" s="163">
        <v>1484875977</v>
      </c>
    </row>
    <row r="490" spans="2:8" x14ac:dyDescent="0.25">
      <c r="B490" s="160">
        <v>44928.833553240744</v>
      </c>
      <c r="C490" s="184">
        <v>30</v>
      </c>
      <c r="D490" s="184">
        <v>26.1</v>
      </c>
      <c r="E490" s="184">
        <v>3.8999999999999986</v>
      </c>
      <c r="F490" s="161" t="s">
        <v>5</v>
      </c>
      <c r="G490" s="162"/>
      <c r="H490" s="163">
        <v>1484877534</v>
      </c>
    </row>
    <row r="491" spans="2:8" x14ac:dyDescent="0.25">
      <c r="B491" s="160">
        <v>44928.844131944446</v>
      </c>
      <c r="C491" s="184">
        <v>100</v>
      </c>
      <c r="D491" s="184">
        <v>96.1</v>
      </c>
      <c r="E491" s="184">
        <v>3.9000000000000057</v>
      </c>
      <c r="F491" s="161" t="s">
        <v>5</v>
      </c>
      <c r="G491" s="162"/>
      <c r="H491" s="163">
        <v>1484892028</v>
      </c>
    </row>
    <row r="492" spans="2:8" x14ac:dyDescent="0.25">
      <c r="B492" s="160">
        <v>44928.848032407404</v>
      </c>
      <c r="C492" s="184">
        <v>500</v>
      </c>
      <c r="D492" s="184">
        <v>489.5</v>
      </c>
      <c r="E492" s="184">
        <v>10.5</v>
      </c>
      <c r="F492" s="161" t="s">
        <v>5</v>
      </c>
      <c r="G492" s="162"/>
      <c r="H492" s="163">
        <v>1484898315</v>
      </c>
    </row>
    <row r="493" spans="2:8" x14ac:dyDescent="0.25">
      <c r="B493" s="160">
        <v>44928.859305555554</v>
      </c>
      <c r="C493" s="184">
        <v>1485</v>
      </c>
      <c r="D493" s="184">
        <v>1453.81</v>
      </c>
      <c r="E493" s="184">
        <v>31.190000000000055</v>
      </c>
      <c r="F493" s="161" t="s">
        <v>11012</v>
      </c>
      <c r="G493" s="162"/>
      <c r="H493" s="163">
        <v>1484912664</v>
      </c>
    </row>
    <row r="494" spans="2:8" x14ac:dyDescent="0.25">
      <c r="B494" s="160">
        <v>44928.859560185185</v>
      </c>
      <c r="C494" s="184">
        <v>500</v>
      </c>
      <c r="D494" s="184">
        <v>489.5</v>
      </c>
      <c r="E494" s="184">
        <v>10.5</v>
      </c>
      <c r="F494" s="161" t="s">
        <v>5</v>
      </c>
      <c r="G494" s="162"/>
      <c r="H494" s="163">
        <v>1484913292</v>
      </c>
    </row>
    <row r="495" spans="2:8" x14ac:dyDescent="0.25">
      <c r="B495" s="160">
        <v>44928.862314814818</v>
      </c>
      <c r="C495" s="184">
        <v>100</v>
      </c>
      <c r="D495" s="184">
        <v>96.1</v>
      </c>
      <c r="E495" s="184">
        <v>3.9000000000000057</v>
      </c>
      <c r="F495" s="161" t="s">
        <v>5</v>
      </c>
      <c r="G495" s="162"/>
      <c r="H495" s="163">
        <v>1484916427</v>
      </c>
    </row>
    <row r="496" spans="2:8" x14ac:dyDescent="0.25">
      <c r="B496" s="160">
        <v>44928.874930555554</v>
      </c>
      <c r="C496" s="184">
        <v>1000</v>
      </c>
      <c r="D496" s="184">
        <v>979</v>
      </c>
      <c r="E496" s="184">
        <v>21</v>
      </c>
      <c r="F496" s="161" t="s">
        <v>5</v>
      </c>
      <c r="G496" s="162"/>
      <c r="H496" s="163">
        <v>1484930125</v>
      </c>
    </row>
    <row r="497" spans="2:8" x14ac:dyDescent="0.25">
      <c r="B497" s="160">
        <v>44928.876435185186</v>
      </c>
      <c r="C497" s="184">
        <v>7777</v>
      </c>
      <c r="D497" s="184">
        <v>7613.68</v>
      </c>
      <c r="E497" s="184">
        <v>163.31999999999971</v>
      </c>
      <c r="F497" s="161" t="s">
        <v>1906</v>
      </c>
      <c r="G497" s="162"/>
      <c r="H497" s="163">
        <v>1484931784</v>
      </c>
    </row>
    <row r="498" spans="2:8" x14ac:dyDescent="0.25">
      <c r="B498" s="160">
        <v>44928.877708333333</v>
      </c>
      <c r="C498" s="184">
        <v>50</v>
      </c>
      <c r="D498" s="184">
        <v>46.1</v>
      </c>
      <c r="E498" s="184">
        <v>3.8999999999999986</v>
      </c>
      <c r="F498" s="161" t="s">
        <v>5</v>
      </c>
      <c r="G498" s="162"/>
      <c r="H498" s="163">
        <v>1484933303</v>
      </c>
    </row>
    <row r="499" spans="2:8" x14ac:dyDescent="0.25">
      <c r="B499" s="160">
        <v>44928.878425925926</v>
      </c>
      <c r="C499" s="184">
        <v>300</v>
      </c>
      <c r="D499" s="184">
        <v>293.7</v>
      </c>
      <c r="E499" s="184">
        <v>6.3000000000000114</v>
      </c>
      <c r="F499" s="161" t="s">
        <v>5</v>
      </c>
      <c r="G499" s="162"/>
      <c r="H499" s="163">
        <v>1484934137</v>
      </c>
    </row>
    <row r="500" spans="2:8" x14ac:dyDescent="0.25">
      <c r="B500" s="160">
        <v>44928.885833333334</v>
      </c>
      <c r="C500" s="184">
        <v>20</v>
      </c>
      <c r="D500" s="184">
        <v>16.100000000000001</v>
      </c>
      <c r="E500" s="184">
        <v>3.8999999999999986</v>
      </c>
      <c r="F500" s="161" t="s">
        <v>11013</v>
      </c>
      <c r="G500" s="162"/>
      <c r="H500" s="163">
        <v>1484941965</v>
      </c>
    </row>
    <row r="501" spans="2:8" x14ac:dyDescent="0.25">
      <c r="B501" s="160">
        <v>44928.887592592589</v>
      </c>
      <c r="C501" s="184">
        <v>300</v>
      </c>
      <c r="D501" s="184">
        <v>293.7</v>
      </c>
      <c r="E501" s="184">
        <v>6.3000000000000114</v>
      </c>
      <c r="F501" s="161" t="s">
        <v>1986</v>
      </c>
      <c r="G501" s="162" t="s">
        <v>3648</v>
      </c>
      <c r="H501" s="163">
        <v>1484943637</v>
      </c>
    </row>
    <row r="502" spans="2:8" x14ac:dyDescent="0.25">
      <c r="B502" s="160">
        <v>44928.889074074075</v>
      </c>
      <c r="C502" s="184">
        <v>600</v>
      </c>
      <c r="D502" s="184">
        <v>587.4</v>
      </c>
      <c r="E502" s="184">
        <v>12.600000000000023</v>
      </c>
      <c r="F502" s="161" t="s">
        <v>5</v>
      </c>
      <c r="G502" s="162"/>
      <c r="H502" s="163">
        <v>1484945133</v>
      </c>
    </row>
    <row r="503" spans="2:8" x14ac:dyDescent="0.25">
      <c r="B503" s="160">
        <v>44928.893541666665</v>
      </c>
      <c r="C503" s="184">
        <v>5000</v>
      </c>
      <c r="D503" s="184">
        <v>4895</v>
      </c>
      <c r="E503" s="184">
        <v>105</v>
      </c>
      <c r="F503" s="161" t="s">
        <v>1914</v>
      </c>
      <c r="G503" s="162"/>
      <c r="H503" s="163">
        <v>1484950568</v>
      </c>
    </row>
    <row r="504" spans="2:8" x14ac:dyDescent="0.25">
      <c r="B504" s="160">
        <v>44928.897638888891</v>
      </c>
      <c r="C504" s="184">
        <v>1000</v>
      </c>
      <c r="D504" s="184">
        <v>979</v>
      </c>
      <c r="E504" s="184">
        <v>21</v>
      </c>
      <c r="F504" s="161" t="s">
        <v>1965</v>
      </c>
      <c r="G504" s="162"/>
      <c r="H504" s="163">
        <v>1484955167</v>
      </c>
    </row>
    <row r="505" spans="2:8" x14ac:dyDescent="0.25">
      <c r="B505" s="160">
        <v>44928.897962962961</v>
      </c>
      <c r="C505" s="184">
        <v>12000</v>
      </c>
      <c r="D505" s="184">
        <v>11748</v>
      </c>
      <c r="E505" s="184">
        <v>252</v>
      </c>
      <c r="F505" s="161" t="s">
        <v>1914</v>
      </c>
      <c r="G505" s="162"/>
      <c r="H505" s="163">
        <v>1484955421</v>
      </c>
    </row>
    <row r="506" spans="2:8" x14ac:dyDescent="0.25">
      <c r="B506" s="160">
        <v>44928.902569444443</v>
      </c>
      <c r="C506" s="184">
        <v>3000</v>
      </c>
      <c r="D506" s="184">
        <v>2937</v>
      </c>
      <c r="E506" s="184">
        <v>63</v>
      </c>
      <c r="F506" s="161" t="s">
        <v>1953</v>
      </c>
      <c r="G506" s="162"/>
      <c r="H506" s="163">
        <v>1484960636</v>
      </c>
    </row>
    <row r="507" spans="2:8" x14ac:dyDescent="0.25">
      <c r="B507" s="160">
        <v>44928.904317129629</v>
      </c>
      <c r="C507" s="184">
        <v>200</v>
      </c>
      <c r="D507" s="184">
        <v>195.8</v>
      </c>
      <c r="E507" s="184">
        <v>4.1999999999999886</v>
      </c>
      <c r="F507" s="161" t="s">
        <v>5</v>
      </c>
      <c r="G507" s="162"/>
      <c r="H507" s="163">
        <v>1484962741</v>
      </c>
    </row>
    <row r="508" spans="2:8" x14ac:dyDescent="0.25">
      <c r="B508" s="160">
        <v>44928.907395833332</v>
      </c>
      <c r="C508" s="184">
        <v>300</v>
      </c>
      <c r="D508" s="184">
        <v>293.7</v>
      </c>
      <c r="E508" s="184">
        <v>6.3000000000000114</v>
      </c>
      <c r="F508" s="161" t="s">
        <v>5</v>
      </c>
      <c r="G508" s="162"/>
      <c r="H508" s="163">
        <v>1484965995</v>
      </c>
    </row>
    <row r="509" spans="2:8" x14ac:dyDescent="0.25">
      <c r="B509" s="160">
        <v>44928.911041666666</v>
      </c>
      <c r="C509" s="184">
        <v>1000</v>
      </c>
      <c r="D509" s="184">
        <v>979</v>
      </c>
      <c r="E509" s="184">
        <v>21</v>
      </c>
      <c r="F509" s="161" t="s">
        <v>5</v>
      </c>
      <c r="G509" s="162"/>
      <c r="H509" s="163">
        <v>1484969976</v>
      </c>
    </row>
    <row r="510" spans="2:8" x14ac:dyDescent="0.25">
      <c r="B510" s="160">
        <v>44928.912581018521</v>
      </c>
      <c r="C510" s="184">
        <v>400</v>
      </c>
      <c r="D510" s="184">
        <v>391.6</v>
      </c>
      <c r="E510" s="184">
        <v>8.3999999999999773</v>
      </c>
      <c r="F510" s="161" t="s">
        <v>1900</v>
      </c>
      <c r="G510" s="162"/>
      <c r="H510" s="163">
        <v>1484971377</v>
      </c>
    </row>
    <row r="511" spans="2:8" x14ac:dyDescent="0.25">
      <c r="B511" s="160">
        <v>44928.916446759256</v>
      </c>
      <c r="C511" s="184">
        <v>11000</v>
      </c>
      <c r="D511" s="184">
        <v>10769</v>
      </c>
      <c r="E511" s="184">
        <v>231</v>
      </c>
      <c r="F511" s="161" t="s">
        <v>1946</v>
      </c>
      <c r="G511" s="162"/>
      <c r="H511" s="163">
        <v>1484975235</v>
      </c>
    </row>
    <row r="512" spans="2:8" x14ac:dyDescent="0.25">
      <c r="B512" s="160">
        <v>44928.920104166667</v>
      </c>
      <c r="C512" s="184">
        <v>30</v>
      </c>
      <c r="D512" s="184">
        <v>26.1</v>
      </c>
      <c r="E512" s="184">
        <v>3.8999999999999986</v>
      </c>
      <c r="F512" s="161" t="s">
        <v>5</v>
      </c>
      <c r="G512" s="162"/>
      <c r="H512" s="163">
        <v>1484979120</v>
      </c>
    </row>
    <row r="513" spans="2:8" x14ac:dyDescent="0.25">
      <c r="B513" s="160">
        <v>44928.926550925928</v>
      </c>
      <c r="C513" s="184">
        <v>300</v>
      </c>
      <c r="D513" s="184">
        <v>293.7</v>
      </c>
      <c r="E513" s="184">
        <v>6.3000000000000114</v>
      </c>
      <c r="F513" s="161" t="s">
        <v>5</v>
      </c>
      <c r="G513" s="162"/>
      <c r="H513" s="163">
        <v>1484985622</v>
      </c>
    </row>
    <row r="514" spans="2:8" x14ac:dyDescent="0.25">
      <c r="B514" s="160">
        <v>44928.927557870367</v>
      </c>
      <c r="C514" s="184">
        <v>2000</v>
      </c>
      <c r="D514" s="184">
        <v>1958</v>
      </c>
      <c r="E514" s="184">
        <v>42</v>
      </c>
      <c r="F514" s="161" t="s">
        <v>1951</v>
      </c>
      <c r="G514" s="162"/>
      <c r="H514" s="163">
        <v>1484986453</v>
      </c>
    </row>
    <row r="515" spans="2:8" x14ac:dyDescent="0.25">
      <c r="B515" s="160">
        <v>44928.927662037036</v>
      </c>
      <c r="C515" s="184">
        <v>200</v>
      </c>
      <c r="D515" s="184">
        <v>195.8</v>
      </c>
      <c r="E515" s="184">
        <v>4.1999999999999886</v>
      </c>
      <c r="F515" s="161" t="s">
        <v>5</v>
      </c>
      <c r="G515" s="162"/>
      <c r="H515" s="163">
        <v>1484986647</v>
      </c>
    </row>
    <row r="516" spans="2:8" x14ac:dyDescent="0.25">
      <c r="B516" s="160">
        <v>44928.931655092594</v>
      </c>
      <c r="C516" s="184">
        <v>100</v>
      </c>
      <c r="D516" s="184">
        <v>96.1</v>
      </c>
      <c r="E516" s="184">
        <v>3.9000000000000057</v>
      </c>
      <c r="F516" s="161" t="s">
        <v>5</v>
      </c>
      <c r="G516" s="162"/>
      <c r="H516" s="163">
        <v>1484990121</v>
      </c>
    </row>
    <row r="517" spans="2:8" x14ac:dyDescent="0.25">
      <c r="B517" s="160">
        <v>44928.932303240741</v>
      </c>
      <c r="C517" s="184">
        <v>100</v>
      </c>
      <c r="D517" s="184">
        <v>96.1</v>
      </c>
      <c r="E517" s="184">
        <v>3.9000000000000057</v>
      </c>
      <c r="F517" s="161" t="s">
        <v>5</v>
      </c>
      <c r="G517" s="162"/>
      <c r="H517" s="163">
        <v>1484990666</v>
      </c>
    </row>
    <row r="518" spans="2:8" x14ac:dyDescent="0.25">
      <c r="B518" s="160">
        <v>44928.935810185183</v>
      </c>
      <c r="C518" s="184">
        <v>300</v>
      </c>
      <c r="D518" s="184">
        <v>293.7</v>
      </c>
      <c r="E518" s="184">
        <v>6.3000000000000114</v>
      </c>
      <c r="F518" s="161" t="s">
        <v>5</v>
      </c>
      <c r="G518" s="162"/>
      <c r="H518" s="163">
        <v>1484994018</v>
      </c>
    </row>
    <row r="519" spans="2:8" x14ac:dyDescent="0.25">
      <c r="B519" s="160">
        <v>44928.938425925924</v>
      </c>
      <c r="C519" s="184">
        <v>300</v>
      </c>
      <c r="D519" s="184">
        <v>293.7</v>
      </c>
      <c r="E519" s="184">
        <v>6.3000000000000114</v>
      </c>
      <c r="F519" s="161" t="s">
        <v>5</v>
      </c>
      <c r="G519" s="162"/>
      <c r="H519" s="163">
        <v>1484996338</v>
      </c>
    </row>
    <row r="520" spans="2:8" x14ac:dyDescent="0.25">
      <c r="B520" s="160">
        <v>44928.940567129626</v>
      </c>
      <c r="C520" s="184">
        <v>300</v>
      </c>
      <c r="D520" s="184">
        <v>293.7</v>
      </c>
      <c r="E520" s="184">
        <v>6.3000000000000114</v>
      </c>
      <c r="F520" s="161" t="s">
        <v>5</v>
      </c>
      <c r="G520" s="162"/>
      <c r="H520" s="163">
        <v>1484998053</v>
      </c>
    </row>
    <row r="521" spans="2:8" x14ac:dyDescent="0.25">
      <c r="B521" s="160">
        <v>44928.946111111109</v>
      </c>
      <c r="C521" s="184">
        <v>2000</v>
      </c>
      <c r="D521" s="184">
        <v>1958</v>
      </c>
      <c r="E521" s="184">
        <v>42</v>
      </c>
      <c r="F521" s="161" t="s">
        <v>1893</v>
      </c>
      <c r="G521" s="162"/>
      <c r="H521" s="163">
        <v>1485002502</v>
      </c>
    </row>
    <row r="522" spans="2:8" x14ac:dyDescent="0.25">
      <c r="B522" s="160">
        <v>44928.953043981484</v>
      </c>
      <c r="C522" s="184">
        <v>300</v>
      </c>
      <c r="D522" s="184">
        <v>293.7</v>
      </c>
      <c r="E522" s="184">
        <v>6.3000000000000114</v>
      </c>
      <c r="F522" s="161" t="s">
        <v>5</v>
      </c>
      <c r="G522" s="162"/>
      <c r="H522" s="163">
        <v>1485008507</v>
      </c>
    </row>
    <row r="523" spans="2:8" x14ac:dyDescent="0.25">
      <c r="B523" s="160">
        <v>44928.953541666669</v>
      </c>
      <c r="C523" s="184">
        <v>100</v>
      </c>
      <c r="D523" s="184">
        <v>96.1</v>
      </c>
      <c r="E523" s="184">
        <v>3.9000000000000057</v>
      </c>
      <c r="F523" s="161" t="s">
        <v>5</v>
      </c>
      <c r="G523" s="162"/>
      <c r="H523" s="163">
        <v>1485008850</v>
      </c>
    </row>
    <row r="524" spans="2:8" x14ac:dyDescent="0.25">
      <c r="B524" s="160">
        <v>44928.954722222225</v>
      </c>
      <c r="C524" s="184">
        <v>801</v>
      </c>
      <c r="D524" s="184">
        <v>784.18</v>
      </c>
      <c r="E524" s="184">
        <v>16.82000000000005</v>
      </c>
      <c r="F524" s="161" t="s">
        <v>11014</v>
      </c>
      <c r="G524" s="162"/>
      <c r="H524" s="163">
        <v>1485009669</v>
      </c>
    </row>
    <row r="525" spans="2:8" x14ac:dyDescent="0.25">
      <c r="B525" s="160">
        <v>44928.972071759257</v>
      </c>
      <c r="C525" s="184">
        <v>150</v>
      </c>
      <c r="D525" s="184">
        <v>146.1</v>
      </c>
      <c r="E525" s="184">
        <v>3.9000000000000057</v>
      </c>
      <c r="F525" s="161" t="s">
        <v>5</v>
      </c>
      <c r="G525" s="162"/>
      <c r="H525" s="163">
        <v>1485022948</v>
      </c>
    </row>
    <row r="526" spans="2:8" x14ac:dyDescent="0.25">
      <c r="B526" s="160">
        <v>44928.974606481483</v>
      </c>
      <c r="C526" s="184">
        <v>300</v>
      </c>
      <c r="D526" s="184">
        <v>293.7</v>
      </c>
      <c r="E526" s="184">
        <v>6.3000000000000114</v>
      </c>
      <c r="F526" s="161" t="s">
        <v>5</v>
      </c>
      <c r="G526" s="162"/>
      <c r="H526" s="163">
        <v>1485024950</v>
      </c>
    </row>
    <row r="527" spans="2:8" x14ac:dyDescent="0.25">
      <c r="B527" s="160">
        <v>44928.97550925926</v>
      </c>
      <c r="C527" s="184">
        <v>30</v>
      </c>
      <c r="D527" s="184">
        <v>26.1</v>
      </c>
      <c r="E527" s="184">
        <v>3.8999999999999986</v>
      </c>
      <c r="F527" s="161" t="s">
        <v>5</v>
      </c>
      <c r="G527" s="162"/>
      <c r="H527" s="163">
        <v>1485025694</v>
      </c>
    </row>
    <row r="528" spans="2:8" x14ac:dyDescent="0.25">
      <c r="B528" s="160">
        <v>44928.981793981482</v>
      </c>
      <c r="C528" s="184">
        <v>300</v>
      </c>
      <c r="D528" s="184">
        <v>293.7</v>
      </c>
      <c r="E528" s="184">
        <v>6.3000000000000114</v>
      </c>
      <c r="F528" s="161" t="s">
        <v>5</v>
      </c>
      <c r="G528" s="162"/>
      <c r="H528" s="163">
        <v>1485030353</v>
      </c>
    </row>
    <row r="529" spans="2:8" x14ac:dyDescent="0.25">
      <c r="B529" s="160">
        <v>44928.987256944441</v>
      </c>
      <c r="C529" s="184">
        <v>300</v>
      </c>
      <c r="D529" s="184">
        <v>293.7</v>
      </c>
      <c r="E529" s="184">
        <v>6.3000000000000114</v>
      </c>
      <c r="F529" s="161" t="s">
        <v>5</v>
      </c>
      <c r="G529" s="162"/>
      <c r="H529" s="163">
        <v>1485034012</v>
      </c>
    </row>
    <row r="530" spans="2:8" x14ac:dyDescent="0.25">
      <c r="B530" s="160">
        <v>44928.993692129632</v>
      </c>
      <c r="C530" s="184">
        <v>300</v>
      </c>
      <c r="D530" s="184">
        <v>293.7</v>
      </c>
      <c r="E530" s="184">
        <v>6.3000000000000114</v>
      </c>
      <c r="F530" s="161" t="s">
        <v>5</v>
      </c>
      <c r="G530" s="162"/>
      <c r="H530" s="163">
        <v>1485038414</v>
      </c>
    </row>
    <row r="531" spans="2:8" x14ac:dyDescent="0.25">
      <c r="B531" s="160">
        <v>44928.999537037038</v>
      </c>
      <c r="C531" s="184">
        <v>100</v>
      </c>
      <c r="D531" s="184">
        <v>96.1</v>
      </c>
      <c r="E531" s="184">
        <v>3.9000000000000057</v>
      </c>
      <c r="F531" s="161" t="s">
        <v>5</v>
      </c>
      <c r="G531" s="162"/>
      <c r="H531" s="163">
        <v>1485041990</v>
      </c>
    </row>
    <row r="532" spans="2:8" x14ac:dyDescent="0.25">
      <c r="B532" s="160">
        <v>44929.001284722224</v>
      </c>
      <c r="C532" s="184">
        <v>1000</v>
      </c>
      <c r="D532" s="184">
        <v>979</v>
      </c>
      <c r="E532" s="184">
        <v>21</v>
      </c>
      <c r="F532" s="161" t="s">
        <v>5</v>
      </c>
      <c r="G532" s="162"/>
      <c r="H532" s="163">
        <v>1485044928</v>
      </c>
    </row>
    <row r="533" spans="2:8" x14ac:dyDescent="0.25">
      <c r="B533" s="160">
        <v>44929.017129629632</v>
      </c>
      <c r="C533" s="184">
        <v>500</v>
      </c>
      <c r="D533" s="184">
        <v>489.5</v>
      </c>
      <c r="E533" s="184">
        <v>10.5</v>
      </c>
      <c r="F533" s="161" t="s">
        <v>5</v>
      </c>
      <c r="G533" s="162"/>
      <c r="H533" s="163">
        <v>1485070423</v>
      </c>
    </row>
    <row r="534" spans="2:8" x14ac:dyDescent="0.25">
      <c r="B534" s="160">
        <v>44929.032210648147</v>
      </c>
      <c r="C534" s="184">
        <v>200</v>
      </c>
      <c r="D534" s="184">
        <v>195.8</v>
      </c>
      <c r="E534" s="184">
        <v>4.1999999999999886</v>
      </c>
      <c r="F534" s="161" t="s">
        <v>5</v>
      </c>
      <c r="G534" s="162"/>
      <c r="H534" s="163">
        <v>1485098170</v>
      </c>
    </row>
    <row r="535" spans="2:8" x14ac:dyDescent="0.25">
      <c r="B535" s="160">
        <v>44929.034756944442</v>
      </c>
      <c r="C535" s="184">
        <v>300</v>
      </c>
      <c r="D535" s="184">
        <v>293.7</v>
      </c>
      <c r="E535" s="184">
        <v>6.3000000000000114</v>
      </c>
      <c r="F535" s="161" t="s">
        <v>5</v>
      </c>
      <c r="G535" s="162"/>
      <c r="H535" s="163">
        <v>1485101460</v>
      </c>
    </row>
    <row r="536" spans="2:8" x14ac:dyDescent="0.25">
      <c r="B536" s="160">
        <v>44929.03806712963</v>
      </c>
      <c r="C536" s="184">
        <v>1000</v>
      </c>
      <c r="D536" s="184">
        <v>979</v>
      </c>
      <c r="E536" s="184">
        <v>21</v>
      </c>
      <c r="F536" s="161" t="s">
        <v>5</v>
      </c>
      <c r="G536" s="162"/>
      <c r="H536" s="163">
        <v>1485105671</v>
      </c>
    </row>
    <row r="537" spans="2:8" x14ac:dyDescent="0.25">
      <c r="B537" s="160">
        <v>44929.045092592591</v>
      </c>
      <c r="C537" s="184">
        <v>100</v>
      </c>
      <c r="D537" s="184">
        <v>96.1</v>
      </c>
      <c r="E537" s="184">
        <v>3.9000000000000057</v>
      </c>
      <c r="F537" s="161" t="s">
        <v>5</v>
      </c>
      <c r="G537" s="162"/>
      <c r="H537" s="163">
        <v>1485115521</v>
      </c>
    </row>
    <row r="538" spans="2:8" x14ac:dyDescent="0.25">
      <c r="B538" s="160">
        <v>44929.061261574076</v>
      </c>
      <c r="C538" s="184">
        <v>100</v>
      </c>
      <c r="D538" s="184">
        <v>96.1</v>
      </c>
      <c r="E538" s="184">
        <v>3.9000000000000057</v>
      </c>
      <c r="F538" s="161" t="s">
        <v>5</v>
      </c>
      <c r="G538" s="162"/>
      <c r="H538" s="163">
        <v>1485139625</v>
      </c>
    </row>
    <row r="539" spans="2:8" x14ac:dyDescent="0.25">
      <c r="B539" s="160">
        <v>44929.065069444441</v>
      </c>
      <c r="C539" s="184">
        <v>400</v>
      </c>
      <c r="D539" s="184">
        <v>391.6</v>
      </c>
      <c r="E539" s="184">
        <v>8.3999999999999773</v>
      </c>
      <c r="F539" s="161" t="s">
        <v>5</v>
      </c>
      <c r="G539" s="162"/>
      <c r="H539" s="163">
        <v>1485145294</v>
      </c>
    </row>
    <row r="540" spans="2:8" x14ac:dyDescent="0.25">
      <c r="B540" s="160">
        <v>44929.098344907405</v>
      </c>
      <c r="C540" s="184">
        <v>150</v>
      </c>
      <c r="D540" s="184">
        <v>146.1</v>
      </c>
      <c r="E540" s="184">
        <v>3.9000000000000057</v>
      </c>
      <c r="F540" s="161" t="s">
        <v>11015</v>
      </c>
      <c r="G540" s="162"/>
      <c r="H540" s="163">
        <v>1485196947</v>
      </c>
    </row>
    <row r="541" spans="2:8" x14ac:dyDescent="0.25">
      <c r="B541" s="160">
        <v>44929.158449074072</v>
      </c>
      <c r="C541" s="184">
        <v>300</v>
      </c>
      <c r="D541" s="184">
        <v>293.7</v>
      </c>
      <c r="E541" s="184">
        <v>6.3000000000000114</v>
      </c>
      <c r="F541" s="161" t="s">
        <v>5</v>
      </c>
      <c r="G541" s="162"/>
      <c r="H541" s="163">
        <v>1485291351</v>
      </c>
    </row>
    <row r="542" spans="2:8" x14ac:dyDescent="0.25">
      <c r="B542" s="160">
        <v>44929.202916666669</v>
      </c>
      <c r="C542" s="184">
        <v>700</v>
      </c>
      <c r="D542" s="184">
        <v>685.3</v>
      </c>
      <c r="E542" s="184">
        <v>14.700000000000045</v>
      </c>
      <c r="F542" s="161" t="s">
        <v>5</v>
      </c>
      <c r="G542" s="162"/>
      <c r="H542" s="163">
        <v>1485360961</v>
      </c>
    </row>
    <row r="543" spans="2:8" x14ac:dyDescent="0.25">
      <c r="B543" s="160">
        <v>44929.234803240739</v>
      </c>
      <c r="C543" s="184">
        <v>1000</v>
      </c>
      <c r="D543" s="184">
        <v>979</v>
      </c>
      <c r="E543" s="184">
        <v>21</v>
      </c>
      <c r="F543" s="161" t="s">
        <v>1950</v>
      </c>
      <c r="G543" s="162"/>
      <c r="H543" s="163">
        <v>1485393460</v>
      </c>
    </row>
    <row r="544" spans="2:8" x14ac:dyDescent="0.25">
      <c r="B544" s="160">
        <v>44929.270057870373</v>
      </c>
      <c r="C544" s="184">
        <v>1000</v>
      </c>
      <c r="D544" s="184">
        <v>979</v>
      </c>
      <c r="E544" s="184">
        <v>21</v>
      </c>
      <c r="F544" s="161" t="s">
        <v>5</v>
      </c>
      <c r="G544" s="162"/>
      <c r="H544" s="163">
        <v>1485424389</v>
      </c>
    </row>
    <row r="545" spans="2:8" x14ac:dyDescent="0.25">
      <c r="B545" s="160">
        <v>44929.273009259261</v>
      </c>
      <c r="C545" s="184">
        <v>144</v>
      </c>
      <c r="D545" s="184">
        <v>140.1</v>
      </c>
      <c r="E545" s="184">
        <v>3.9000000000000057</v>
      </c>
      <c r="F545" s="161" t="s">
        <v>5</v>
      </c>
      <c r="G545" s="162"/>
      <c r="H545" s="163">
        <v>1485426813</v>
      </c>
    </row>
    <row r="546" spans="2:8" x14ac:dyDescent="0.25">
      <c r="B546" s="160">
        <v>44929.300902777781</v>
      </c>
      <c r="C546" s="184">
        <v>400</v>
      </c>
      <c r="D546" s="184">
        <v>391.6</v>
      </c>
      <c r="E546" s="184">
        <v>8.3999999999999773</v>
      </c>
      <c r="F546" s="161" t="s">
        <v>1959</v>
      </c>
      <c r="G546" s="162" t="s">
        <v>1901</v>
      </c>
      <c r="H546" s="163">
        <v>1485448497</v>
      </c>
    </row>
    <row r="547" spans="2:8" x14ac:dyDescent="0.25">
      <c r="B547" s="160">
        <v>44929.314699074072</v>
      </c>
      <c r="C547" s="184">
        <v>300</v>
      </c>
      <c r="D547" s="184">
        <v>293.7</v>
      </c>
      <c r="E547" s="184">
        <v>6.3000000000000114</v>
      </c>
      <c r="F547" s="161" t="s">
        <v>5</v>
      </c>
      <c r="G547" s="162"/>
      <c r="H547" s="163">
        <v>1485456822</v>
      </c>
    </row>
    <row r="548" spans="2:8" x14ac:dyDescent="0.25">
      <c r="B548" s="160">
        <v>44929.330405092594</v>
      </c>
      <c r="C548" s="184">
        <v>300</v>
      </c>
      <c r="D548" s="184">
        <v>293.7</v>
      </c>
      <c r="E548" s="184">
        <v>6.3000000000000114</v>
      </c>
      <c r="F548" s="161" t="s">
        <v>5</v>
      </c>
      <c r="G548" s="162"/>
      <c r="H548" s="163">
        <v>1485468016</v>
      </c>
    </row>
    <row r="549" spans="2:8" x14ac:dyDescent="0.25">
      <c r="B549" s="160">
        <v>44929.332152777781</v>
      </c>
      <c r="C549" s="184">
        <v>100</v>
      </c>
      <c r="D549" s="184">
        <v>96.1</v>
      </c>
      <c r="E549" s="184">
        <v>3.9000000000000057</v>
      </c>
      <c r="F549" s="161" t="s">
        <v>5</v>
      </c>
      <c r="G549" s="162"/>
      <c r="H549" s="163">
        <v>1485468990</v>
      </c>
    </row>
    <row r="550" spans="2:8" x14ac:dyDescent="0.25">
      <c r="B550" s="160">
        <v>44929.351469907408</v>
      </c>
      <c r="C550" s="184">
        <v>300</v>
      </c>
      <c r="D550" s="184">
        <v>293.7</v>
      </c>
      <c r="E550" s="184">
        <v>6.3000000000000114</v>
      </c>
      <c r="F550" s="161" t="s">
        <v>5</v>
      </c>
      <c r="G550" s="162"/>
      <c r="H550" s="163">
        <v>1485485963</v>
      </c>
    </row>
    <row r="551" spans="2:8" x14ac:dyDescent="0.25">
      <c r="B551" s="160">
        <v>44929.355509259258</v>
      </c>
      <c r="C551" s="184">
        <v>1000</v>
      </c>
      <c r="D551" s="184">
        <v>979</v>
      </c>
      <c r="E551" s="184">
        <v>21</v>
      </c>
      <c r="F551" s="161" t="s">
        <v>5</v>
      </c>
      <c r="G551" s="162"/>
      <c r="H551" s="163">
        <v>1485489788</v>
      </c>
    </row>
    <row r="552" spans="2:8" x14ac:dyDescent="0.25">
      <c r="B552" s="160">
        <v>44929.370324074072</v>
      </c>
      <c r="C552" s="184">
        <v>300</v>
      </c>
      <c r="D552" s="184">
        <v>293.7</v>
      </c>
      <c r="E552" s="184">
        <v>6.3000000000000114</v>
      </c>
      <c r="F552" s="161" t="s">
        <v>5</v>
      </c>
      <c r="G552" s="162"/>
      <c r="H552" s="163">
        <v>1485503021</v>
      </c>
    </row>
    <row r="553" spans="2:8" x14ac:dyDescent="0.25">
      <c r="B553" s="160">
        <v>44929.372511574074</v>
      </c>
      <c r="C553" s="184">
        <v>50000</v>
      </c>
      <c r="D553" s="184">
        <v>48950</v>
      </c>
      <c r="E553" s="184">
        <v>1050</v>
      </c>
      <c r="F553" s="161" t="s">
        <v>1898</v>
      </c>
      <c r="G553" s="162"/>
      <c r="H553" s="163">
        <v>1485504693</v>
      </c>
    </row>
    <row r="554" spans="2:8" x14ac:dyDescent="0.25">
      <c r="B554" s="160">
        <v>44929.372685185182</v>
      </c>
      <c r="C554" s="184">
        <v>500</v>
      </c>
      <c r="D554" s="184">
        <v>489.5</v>
      </c>
      <c r="E554" s="184">
        <v>10.5</v>
      </c>
      <c r="F554" s="161" t="s">
        <v>95</v>
      </c>
      <c r="G554" s="162"/>
      <c r="H554" s="163">
        <v>1485504965</v>
      </c>
    </row>
    <row r="555" spans="2:8" x14ac:dyDescent="0.25">
      <c r="B555" s="160">
        <v>44929.377847222226</v>
      </c>
      <c r="C555" s="184">
        <v>500</v>
      </c>
      <c r="D555" s="184">
        <v>489.5</v>
      </c>
      <c r="E555" s="184">
        <v>10.5</v>
      </c>
      <c r="F555" s="161" t="s">
        <v>5</v>
      </c>
      <c r="G555" s="162"/>
      <c r="H555" s="163">
        <v>1485509513</v>
      </c>
    </row>
    <row r="556" spans="2:8" x14ac:dyDescent="0.25">
      <c r="B556" s="160">
        <v>44929.387719907405</v>
      </c>
      <c r="C556" s="184">
        <v>2500</v>
      </c>
      <c r="D556" s="184">
        <v>2447.5</v>
      </c>
      <c r="E556" s="184">
        <v>52.5</v>
      </c>
      <c r="F556" s="161" t="s">
        <v>11016</v>
      </c>
      <c r="G556" s="162"/>
      <c r="H556" s="163">
        <v>1485518288</v>
      </c>
    </row>
    <row r="557" spans="2:8" x14ac:dyDescent="0.25">
      <c r="B557" s="160">
        <v>44929.393738425926</v>
      </c>
      <c r="C557" s="184">
        <v>500</v>
      </c>
      <c r="D557" s="184">
        <v>489.5</v>
      </c>
      <c r="E557" s="184">
        <v>10.5</v>
      </c>
      <c r="F557" s="161" t="s">
        <v>5</v>
      </c>
      <c r="G557" s="162"/>
      <c r="H557" s="163">
        <v>1485525005</v>
      </c>
    </row>
    <row r="558" spans="2:8" x14ac:dyDescent="0.25">
      <c r="B558" s="160">
        <v>44929.397743055553</v>
      </c>
      <c r="C558" s="184">
        <v>100</v>
      </c>
      <c r="D558" s="184">
        <v>96.1</v>
      </c>
      <c r="E558" s="184">
        <v>3.9000000000000057</v>
      </c>
      <c r="F558" s="161" t="s">
        <v>5</v>
      </c>
      <c r="G558" s="162"/>
      <c r="H558" s="163">
        <v>1485528809</v>
      </c>
    </row>
    <row r="559" spans="2:8" x14ac:dyDescent="0.25">
      <c r="B559" s="160">
        <v>44929.398113425923</v>
      </c>
      <c r="C559" s="184">
        <v>500</v>
      </c>
      <c r="D559" s="184">
        <v>489.5</v>
      </c>
      <c r="E559" s="184">
        <v>10.5</v>
      </c>
      <c r="F559" s="161" t="s">
        <v>5</v>
      </c>
      <c r="G559" s="162"/>
      <c r="H559" s="163">
        <v>1485529186</v>
      </c>
    </row>
    <row r="560" spans="2:8" x14ac:dyDescent="0.25">
      <c r="B560" s="160">
        <v>44929.398587962962</v>
      </c>
      <c r="C560" s="184">
        <v>30000</v>
      </c>
      <c r="D560" s="184">
        <v>29370</v>
      </c>
      <c r="E560" s="184">
        <v>630</v>
      </c>
      <c r="F560" s="161" t="s">
        <v>11017</v>
      </c>
      <c r="G560" s="162" t="s">
        <v>6010</v>
      </c>
      <c r="H560" s="163">
        <v>1485529447</v>
      </c>
    </row>
    <row r="561" spans="2:8" x14ac:dyDescent="0.25">
      <c r="B561" s="160">
        <v>44929.406550925924</v>
      </c>
      <c r="C561" s="184">
        <v>30000</v>
      </c>
      <c r="D561" s="184">
        <v>29370</v>
      </c>
      <c r="E561" s="184">
        <v>630</v>
      </c>
      <c r="F561" s="161" t="s">
        <v>1911</v>
      </c>
      <c r="G561" s="162"/>
      <c r="H561" s="163">
        <v>1485536121</v>
      </c>
    </row>
    <row r="562" spans="2:8" x14ac:dyDescent="0.25">
      <c r="B562" s="160">
        <v>44929.408622685187</v>
      </c>
      <c r="C562" s="184">
        <v>300</v>
      </c>
      <c r="D562" s="184">
        <v>293.7</v>
      </c>
      <c r="E562" s="184">
        <v>6.3000000000000114</v>
      </c>
      <c r="F562" s="161" t="s">
        <v>5</v>
      </c>
      <c r="G562" s="162"/>
      <c r="H562" s="163">
        <v>1485538883</v>
      </c>
    </row>
    <row r="563" spans="2:8" x14ac:dyDescent="0.25">
      <c r="B563" s="160">
        <v>44929.411030092589</v>
      </c>
      <c r="C563" s="184">
        <v>300</v>
      </c>
      <c r="D563" s="184">
        <v>293.7</v>
      </c>
      <c r="E563" s="184">
        <v>6.3000000000000114</v>
      </c>
      <c r="F563" s="161" t="s">
        <v>5</v>
      </c>
      <c r="G563" s="162"/>
      <c r="H563" s="163">
        <v>1485541123</v>
      </c>
    </row>
    <row r="564" spans="2:8" x14ac:dyDescent="0.25">
      <c r="B564" s="160">
        <v>44929.414722222224</v>
      </c>
      <c r="C564" s="184">
        <v>100</v>
      </c>
      <c r="D564" s="184">
        <v>96.1</v>
      </c>
      <c r="E564" s="184">
        <v>3.9000000000000057</v>
      </c>
      <c r="F564" s="161" t="s">
        <v>5</v>
      </c>
      <c r="G564" s="162"/>
      <c r="H564" s="163">
        <v>1485544646</v>
      </c>
    </row>
    <row r="565" spans="2:8" x14ac:dyDescent="0.25">
      <c r="B565" s="160">
        <v>44929.422418981485</v>
      </c>
      <c r="C565" s="184">
        <v>100</v>
      </c>
      <c r="D565" s="184">
        <v>96.1</v>
      </c>
      <c r="E565" s="184">
        <v>3.9000000000000057</v>
      </c>
      <c r="F565" s="161" t="s">
        <v>5</v>
      </c>
      <c r="G565" s="162"/>
      <c r="H565" s="163">
        <v>1485552572</v>
      </c>
    </row>
    <row r="566" spans="2:8" x14ac:dyDescent="0.25">
      <c r="B566" s="160">
        <v>44929.422893518517</v>
      </c>
      <c r="C566" s="184">
        <v>100</v>
      </c>
      <c r="D566" s="184">
        <v>96.1</v>
      </c>
      <c r="E566" s="184">
        <v>3.9000000000000057</v>
      </c>
      <c r="F566" s="161" t="s">
        <v>5</v>
      </c>
      <c r="G566" s="162"/>
      <c r="H566" s="163">
        <v>1485553131</v>
      </c>
    </row>
    <row r="567" spans="2:8" x14ac:dyDescent="0.25">
      <c r="B567" s="160">
        <v>44929.427708333336</v>
      </c>
      <c r="C567" s="184">
        <v>100</v>
      </c>
      <c r="D567" s="184">
        <v>96.1</v>
      </c>
      <c r="E567" s="184">
        <v>3.9000000000000057</v>
      </c>
      <c r="F567" s="161" t="s">
        <v>5</v>
      </c>
      <c r="G567" s="162"/>
      <c r="H567" s="163">
        <v>1485558405</v>
      </c>
    </row>
    <row r="568" spans="2:8" x14ac:dyDescent="0.25">
      <c r="B568" s="160">
        <v>44929.434120370373</v>
      </c>
      <c r="C568" s="184">
        <v>300</v>
      </c>
      <c r="D568" s="184">
        <v>293.7</v>
      </c>
      <c r="E568" s="184">
        <v>6.3000000000000114</v>
      </c>
      <c r="F568" s="161" t="s">
        <v>5</v>
      </c>
      <c r="G568" s="162"/>
      <c r="H568" s="163">
        <v>1485565697</v>
      </c>
    </row>
    <row r="569" spans="2:8" x14ac:dyDescent="0.25">
      <c r="B569" s="160">
        <v>44929.436863425923</v>
      </c>
      <c r="C569" s="184">
        <v>150</v>
      </c>
      <c r="D569" s="184">
        <v>146.1</v>
      </c>
      <c r="E569" s="184">
        <v>3.9000000000000057</v>
      </c>
      <c r="F569" s="161" t="s">
        <v>5</v>
      </c>
      <c r="G569" s="162"/>
      <c r="H569" s="163">
        <v>1485568794</v>
      </c>
    </row>
    <row r="570" spans="2:8" x14ac:dyDescent="0.25">
      <c r="B570" s="160">
        <v>44929.437314814815</v>
      </c>
      <c r="C570" s="184">
        <v>500</v>
      </c>
      <c r="D570" s="184">
        <v>489.5</v>
      </c>
      <c r="E570" s="184">
        <v>10.5</v>
      </c>
      <c r="F570" s="161" t="s">
        <v>5</v>
      </c>
      <c r="G570" s="162"/>
      <c r="H570" s="163">
        <v>1485569256</v>
      </c>
    </row>
    <row r="571" spans="2:8" x14ac:dyDescent="0.25">
      <c r="B571" s="160">
        <v>44929.444930555554</v>
      </c>
      <c r="C571" s="184">
        <v>300</v>
      </c>
      <c r="D571" s="184">
        <v>293.7</v>
      </c>
      <c r="E571" s="184">
        <v>6.3000000000000114</v>
      </c>
      <c r="F571" s="161" t="s">
        <v>5</v>
      </c>
      <c r="G571" s="162"/>
      <c r="H571" s="163">
        <v>1485577424</v>
      </c>
    </row>
    <row r="572" spans="2:8" x14ac:dyDescent="0.25">
      <c r="B572" s="160">
        <v>44929.446192129632</v>
      </c>
      <c r="C572" s="184">
        <v>100</v>
      </c>
      <c r="D572" s="184">
        <v>96.1</v>
      </c>
      <c r="E572" s="184">
        <v>3.9000000000000057</v>
      </c>
      <c r="F572" s="161" t="s">
        <v>5</v>
      </c>
      <c r="G572" s="162"/>
      <c r="H572" s="163">
        <v>1485578686</v>
      </c>
    </row>
    <row r="573" spans="2:8" x14ac:dyDescent="0.25">
      <c r="B573" s="160">
        <v>44929.451597222222</v>
      </c>
      <c r="C573" s="184">
        <v>300</v>
      </c>
      <c r="D573" s="184">
        <v>293.7</v>
      </c>
      <c r="E573" s="184">
        <v>6.3000000000000114</v>
      </c>
      <c r="F573" s="161" t="s">
        <v>5</v>
      </c>
      <c r="G573" s="162"/>
      <c r="H573" s="163">
        <v>1485585589</v>
      </c>
    </row>
    <row r="574" spans="2:8" x14ac:dyDescent="0.25">
      <c r="B574" s="160">
        <v>44929.452708333331</v>
      </c>
      <c r="C574" s="184">
        <v>500</v>
      </c>
      <c r="D574" s="184">
        <v>489.5</v>
      </c>
      <c r="E574" s="184">
        <v>10.5</v>
      </c>
      <c r="F574" s="161" t="s">
        <v>5</v>
      </c>
      <c r="G574" s="162"/>
      <c r="H574" s="163">
        <v>1485586767</v>
      </c>
    </row>
    <row r="575" spans="2:8" x14ac:dyDescent="0.25">
      <c r="B575" s="160">
        <v>44929.455092592594</v>
      </c>
      <c r="C575" s="184">
        <v>1500</v>
      </c>
      <c r="D575" s="184">
        <v>1468.5</v>
      </c>
      <c r="E575" s="184">
        <v>31.5</v>
      </c>
      <c r="F575" s="161" t="s">
        <v>5</v>
      </c>
      <c r="G575" s="162"/>
      <c r="H575" s="163">
        <v>1485589640</v>
      </c>
    </row>
    <row r="576" spans="2:8" x14ac:dyDescent="0.25">
      <c r="B576" s="160">
        <v>44929.456076388888</v>
      </c>
      <c r="C576" s="184">
        <v>500</v>
      </c>
      <c r="D576" s="184">
        <v>489.5</v>
      </c>
      <c r="E576" s="184">
        <v>10.5</v>
      </c>
      <c r="F576" s="161" t="s">
        <v>5</v>
      </c>
      <c r="G576" s="162"/>
      <c r="H576" s="163">
        <v>1485590807</v>
      </c>
    </row>
    <row r="577" spans="2:8" x14ac:dyDescent="0.25">
      <c r="B577" s="160">
        <v>44929.458587962959</v>
      </c>
      <c r="C577" s="184">
        <v>100</v>
      </c>
      <c r="D577" s="184">
        <v>96.1</v>
      </c>
      <c r="E577" s="184">
        <v>3.9000000000000057</v>
      </c>
      <c r="F577" s="161" t="s">
        <v>5</v>
      </c>
      <c r="G577" s="162"/>
      <c r="H577" s="163">
        <v>1485593719</v>
      </c>
    </row>
    <row r="578" spans="2:8" x14ac:dyDescent="0.25">
      <c r="B578" s="160">
        <v>44929.466527777775</v>
      </c>
      <c r="C578" s="184">
        <v>200</v>
      </c>
      <c r="D578" s="184">
        <v>195.8</v>
      </c>
      <c r="E578" s="184">
        <v>4.1999999999999886</v>
      </c>
      <c r="F578" s="161" t="s">
        <v>5</v>
      </c>
      <c r="G578" s="162"/>
      <c r="H578" s="163">
        <v>1485603142</v>
      </c>
    </row>
    <row r="579" spans="2:8" x14ac:dyDescent="0.25">
      <c r="B579" s="160">
        <v>44929.466678240744</v>
      </c>
      <c r="C579" s="184">
        <v>5000</v>
      </c>
      <c r="D579" s="184">
        <v>4895</v>
      </c>
      <c r="E579" s="184">
        <v>105</v>
      </c>
      <c r="F579" s="161" t="s">
        <v>1928</v>
      </c>
      <c r="G579" s="162"/>
      <c r="H579" s="163">
        <v>1485603099</v>
      </c>
    </row>
    <row r="580" spans="2:8" x14ac:dyDescent="0.25">
      <c r="B580" s="160">
        <v>44929.46770833333</v>
      </c>
      <c r="C580" s="184">
        <v>100</v>
      </c>
      <c r="D580" s="184">
        <v>96.1</v>
      </c>
      <c r="E580" s="184">
        <v>3.9000000000000057</v>
      </c>
      <c r="F580" s="161" t="s">
        <v>5</v>
      </c>
      <c r="G580" s="162"/>
      <c r="H580" s="163">
        <v>1485604503</v>
      </c>
    </row>
    <row r="581" spans="2:8" x14ac:dyDescent="0.25">
      <c r="B581" s="160">
        <v>44929.471006944441</v>
      </c>
      <c r="C581" s="184">
        <v>300</v>
      </c>
      <c r="D581" s="184">
        <v>293.7</v>
      </c>
      <c r="E581" s="184">
        <v>6.3000000000000114</v>
      </c>
      <c r="F581" s="161" t="s">
        <v>5</v>
      </c>
      <c r="G581" s="162"/>
      <c r="H581" s="163">
        <v>1485608772</v>
      </c>
    </row>
    <row r="582" spans="2:8" x14ac:dyDescent="0.25">
      <c r="B582" s="160">
        <v>44929.471631944441</v>
      </c>
      <c r="C582" s="184">
        <v>5000</v>
      </c>
      <c r="D582" s="184">
        <v>4895</v>
      </c>
      <c r="E582" s="184">
        <v>105</v>
      </c>
      <c r="F582" s="161" t="s">
        <v>5</v>
      </c>
      <c r="G582" s="162"/>
      <c r="H582" s="163">
        <v>1485609422</v>
      </c>
    </row>
    <row r="583" spans="2:8" x14ac:dyDescent="0.25">
      <c r="B583" s="160">
        <v>44929.473171296297</v>
      </c>
      <c r="C583" s="184">
        <v>1000</v>
      </c>
      <c r="D583" s="184">
        <v>979</v>
      </c>
      <c r="E583" s="184">
        <v>21</v>
      </c>
      <c r="F583" s="161" t="s">
        <v>4800</v>
      </c>
      <c r="G583" s="162"/>
      <c r="H583" s="163">
        <v>1485610973</v>
      </c>
    </row>
    <row r="584" spans="2:8" x14ac:dyDescent="0.25">
      <c r="B584" s="160">
        <v>44929.476643518516</v>
      </c>
      <c r="C584" s="184">
        <v>50</v>
      </c>
      <c r="D584" s="184">
        <v>46.1</v>
      </c>
      <c r="E584" s="184">
        <v>3.8999999999999986</v>
      </c>
      <c r="F584" s="161" t="s">
        <v>5</v>
      </c>
      <c r="G584" s="162"/>
      <c r="H584" s="163">
        <v>1485615542</v>
      </c>
    </row>
    <row r="585" spans="2:8" x14ac:dyDescent="0.25">
      <c r="B585" s="160">
        <v>44929.47861111111</v>
      </c>
      <c r="C585" s="184">
        <v>300</v>
      </c>
      <c r="D585" s="184">
        <v>293.7</v>
      </c>
      <c r="E585" s="184">
        <v>6.3000000000000114</v>
      </c>
      <c r="F585" s="161" t="s">
        <v>5</v>
      </c>
      <c r="G585" s="162"/>
      <c r="H585" s="163">
        <v>1485618015</v>
      </c>
    </row>
    <row r="586" spans="2:8" x14ac:dyDescent="0.25">
      <c r="B586" s="160">
        <v>44929.487002314818</v>
      </c>
      <c r="C586" s="184">
        <v>500</v>
      </c>
      <c r="D586" s="184">
        <v>489.5</v>
      </c>
      <c r="E586" s="184">
        <v>10.5</v>
      </c>
      <c r="F586" s="161" t="s">
        <v>1900</v>
      </c>
      <c r="G586" s="162"/>
      <c r="H586" s="163">
        <v>1485627333</v>
      </c>
    </row>
    <row r="587" spans="2:8" x14ac:dyDescent="0.25">
      <c r="B587" s="160">
        <v>44929.487002314818</v>
      </c>
      <c r="C587" s="184">
        <v>1000</v>
      </c>
      <c r="D587" s="184">
        <v>979</v>
      </c>
      <c r="E587" s="184">
        <v>21</v>
      </c>
      <c r="F587" s="161" t="s">
        <v>5</v>
      </c>
      <c r="G587" s="162"/>
      <c r="H587" s="163">
        <v>1485628068</v>
      </c>
    </row>
    <row r="588" spans="2:8" x14ac:dyDescent="0.25">
      <c r="B588" s="160">
        <v>44929.48715277778</v>
      </c>
      <c r="C588" s="184">
        <v>1000</v>
      </c>
      <c r="D588" s="184">
        <v>979</v>
      </c>
      <c r="E588" s="184">
        <v>21</v>
      </c>
      <c r="F588" s="161" t="s">
        <v>5</v>
      </c>
      <c r="G588" s="162"/>
      <c r="H588" s="163">
        <v>1485628247</v>
      </c>
    </row>
    <row r="589" spans="2:8" x14ac:dyDescent="0.25">
      <c r="B589" s="160">
        <v>44929.487835648149</v>
      </c>
      <c r="C589" s="184">
        <v>700</v>
      </c>
      <c r="D589" s="184">
        <v>685.3</v>
      </c>
      <c r="E589" s="184">
        <v>14.700000000000045</v>
      </c>
      <c r="F589" s="161" t="s">
        <v>5</v>
      </c>
      <c r="G589" s="162"/>
      <c r="H589" s="163">
        <v>1485629052</v>
      </c>
    </row>
    <row r="590" spans="2:8" x14ac:dyDescent="0.25">
      <c r="B590" s="160">
        <v>44929.488310185188</v>
      </c>
      <c r="C590" s="184">
        <v>1000</v>
      </c>
      <c r="D590" s="184">
        <v>979</v>
      </c>
      <c r="E590" s="184">
        <v>21</v>
      </c>
      <c r="F590" s="161" t="s">
        <v>5</v>
      </c>
      <c r="G590" s="162"/>
      <c r="H590" s="163">
        <v>1485629555</v>
      </c>
    </row>
    <row r="591" spans="2:8" x14ac:dyDescent="0.25">
      <c r="B591" s="160">
        <v>44929.490949074076</v>
      </c>
      <c r="C591" s="184">
        <v>10000</v>
      </c>
      <c r="D591" s="184">
        <v>9790</v>
      </c>
      <c r="E591" s="184">
        <v>210</v>
      </c>
      <c r="F591" s="161" t="s">
        <v>1944</v>
      </c>
      <c r="G591" s="162"/>
      <c r="H591" s="163">
        <v>1485632364</v>
      </c>
    </row>
    <row r="592" spans="2:8" x14ac:dyDescent="0.25">
      <c r="B592" s="160">
        <v>44929.497743055559</v>
      </c>
      <c r="C592" s="184">
        <v>300</v>
      </c>
      <c r="D592" s="184">
        <v>293.7</v>
      </c>
      <c r="E592" s="184">
        <v>6.3000000000000114</v>
      </c>
      <c r="F592" s="161" t="s">
        <v>1990</v>
      </c>
      <c r="G592" s="162"/>
      <c r="H592" s="163">
        <v>1485640362</v>
      </c>
    </row>
    <row r="593" spans="2:8" x14ac:dyDescent="0.25">
      <c r="B593" s="160">
        <v>44929.500081018516</v>
      </c>
      <c r="C593" s="184">
        <v>3000</v>
      </c>
      <c r="D593" s="184">
        <v>2937</v>
      </c>
      <c r="E593" s="184">
        <v>63</v>
      </c>
      <c r="F593" s="161" t="s">
        <v>5</v>
      </c>
      <c r="G593" s="162"/>
      <c r="H593" s="163">
        <v>1485643263</v>
      </c>
    </row>
    <row r="594" spans="2:8" x14ac:dyDescent="0.25">
      <c r="B594" s="160">
        <v>44929.503668981481</v>
      </c>
      <c r="C594" s="184">
        <v>100</v>
      </c>
      <c r="D594" s="184">
        <v>96.1</v>
      </c>
      <c r="E594" s="184">
        <v>3.9000000000000057</v>
      </c>
      <c r="F594" s="161" t="s">
        <v>5</v>
      </c>
      <c r="G594" s="162"/>
      <c r="H594" s="163">
        <v>1485648418</v>
      </c>
    </row>
    <row r="595" spans="2:8" x14ac:dyDescent="0.25">
      <c r="B595" s="160">
        <v>44929.511469907404</v>
      </c>
      <c r="C595" s="184">
        <v>150</v>
      </c>
      <c r="D595" s="184">
        <v>146.1</v>
      </c>
      <c r="E595" s="184">
        <v>3.9000000000000057</v>
      </c>
      <c r="F595" s="161" t="s">
        <v>5</v>
      </c>
      <c r="G595" s="162"/>
      <c r="H595" s="163">
        <v>1485657355</v>
      </c>
    </row>
    <row r="596" spans="2:8" x14ac:dyDescent="0.25">
      <c r="B596" s="160">
        <v>44929.513020833336</v>
      </c>
      <c r="C596" s="184">
        <v>300</v>
      </c>
      <c r="D596" s="184">
        <v>293.7</v>
      </c>
      <c r="E596" s="184">
        <v>6.3000000000000114</v>
      </c>
      <c r="F596" s="161" t="s">
        <v>5</v>
      </c>
      <c r="G596" s="162"/>
      <c r="H596" s="163">
        <v>1485659109</v>
      </c>
    </row>
    <row r="597" spans="2:8" x14ac:dyDescent="0.25">
      <c r="B597" s="160">
        <v>44929.518842592595</v>
      </c>
      <c r="C597" s="184">
        <v>10</v>
      </c>
      <c r="D597" s="184">
        <v>6.1</v>
      </c>
      <c r="E597" s="184">
        <v>3.9000000000000004</v>
      </c>
      <c r="F597" s="161" t="s">
        <v>5</v>
      </c>
      <c r="G597" s="162"/>
      <c r="H597" s="163">
        <v>1485665784</v>
      </c>
    </row>
    <row r="598" spans="2:8" x14ac:dyDescent="0.25">
      <c r="B598" s="160">
        <v>44929.521747685183</v>
      </c>
      <c r="C598" s="184">
        <v>200</v>
      </c>
      <c r="D598" s="184">
        <v>195.8</v>
      </c>
      <c r="E598" s="184">
        <v>4.1999999999999886</v>
      </c>
      <c r="F598" s="161" t="s">
        <v>1983</v>
      </c>
      <c r="G598" s="162"/>
      <c r="H598" s="163">
        <v>1485668766</v>
      </c>
    </row>
    <row r="599" spans="2:8" x14ac:dyDescent="0.25">
      <c r="B599" s="160">
        <v>44929.527465277781</v>
      </c>
      <c r="C599" s="184">
        <v>300</v>
      </c>
      <c r="D599" s="184">
        <v>293.7</v>
      </c>
      <c r="E599" s="184">
        <v>6.3000000000000114</v>
      </c>
      <c r="F599" s="161" t="s">
        <v>5</v>
      </c>
      <c r="G599" s="162"/>
      <c r="H599" s="163">
        <v>1485675915</v>
      </c>
    </row>
    <row r="600" spans="2:8" x14ac:dyDescent="0.25">
      <c r="B600" s="160">
        <v>44929.536469907405</v>
      </c>
      <c r="C600" s="184">
        <v>300</v>
      </c>
      <c r="D600" s="184">
        <v>293.7</v>
      </c>
      <c r="E600" s="184">
        <v>6.3000000000000114</v>
      </c>
      <c r="F600" s="161" t="s">
        <v>5</v>
      </c>
      <c r="G600" s="162"/>
      <c r="H600" s="163">
        <v>1485686025</v>
      </c>
    </row>
    <row r="601" spans="2:8" x14ac:dyDescent="0.25">
      <c r="B601" s="160">
        <v>44929.542384259257</v>
      </c>
      <c r="C601" s="184">
        <v>1000</v>
      </c>
      <c r="D601" s="184">
        <v>979</v>
      </c>
      <c r="E601" s="184">
        <v>21</v>
      </c>
      <c r="F601" s="161" t="s">
        <v>5</v>
      </c>
      <c r="G601" s="162"/>
      <c r="H601" s="163">
        <v>1485692830</v>
      </c>
    </row>
    <row r="602" spans="2:8" x14ac:dyDescent="0.25">
      <c r="B602" s="160">
        <v>44929.545104166667</v>
      </c>
      <c r="C602" s="184">
        <v>500</v>
      </c>
      <c r="D602" s="184">
        <v>489.5</v>
      </c>
      <c r="E602" s="184">
        <v>10.5</v>
      </c>
      <c r="F602" s="161" t="s">
        <v>5</v>
      </c>
      <c r="G602" s="162"/>
      <c r="H602" s="163">
        <v>1485696061</v>
      </c>
    </row>
    <row r="603" spans="2:8" x14ac:dyDescent="0.25">
      <c r="B603" s="160">
        <v>44929.545624999999</v>
      </c>
      <c r="C603" s="184">
        <v>200</v>
      </c>
      <c r="D603" s="184">
        <v>195.8</v>
      </c>
      <c r="E603" s="184">
        <v>4.1999999999999886</v>
      </c>
      <c r="F603" s="161" t="s">
        <v>5</v>
      </c>
      <c r="G603" s="162"/>
      <c r="H603" s="163">
        <v>1485696763</v>
      </c>
    </row>
    <row r="604" spans="2:8" x14ac:dyDescent="0.25">
      <c r="B604" s="160">
        <v>44929.546076388891</v>
      </c>
      <c r="C604" s="184">
        <v>1000</v>
      </c>
      <c r="D604" s="184">
        <v>979</v>
      </c>
      <c r="E604" s="184">
        <v>21</v>
      </c>
      <c r="F604" s="161" t="s">
        <v>1940</v>
      </c>
      <c r="G604" s="162" t="s">
        <v>1987</v>
      </c>
      <c r="H604" s="163">
        <v>1485697058</v>
      </c>
    </row>
    <row r="605" spans="2:8" x14ac:dyDescent="0.25">
      <c r="B605" s="160">
        <v>44929.552048611113</v>
      </c>
      <c r="C605" s="184">
        <v>1000</v>
      </c>
      <c r="D605" s="184">
        <v>979</v>
      </c>
      <c r="E605" s="184">
        <v>21</v>
      </c>
      <c r="F605" s="161" t="s">
        <v>5</v>
      </c>
      <c r="G605" s="162"/>
      <c r="H605" s="163">
        <v>1485703785</v>
      </c>
    </row>
    <row r="606" spans="2:8" x14ac:dyDescent="0.25">
      <c r="B606" s="160">
        <v>44929.555509259262</v>
      </c>
      <c r="C606" s="184">
        <v>12000</v>
      </c>
      <c r="D606" s="184">
        <v>11748</v>
      </c>
      <c r="E606" s="184">
        <v>252</v>
      </c>
      <c r="F606" s="161" t="s">
        <v>1902</v>
      </c>
      <c r="G606" s="162"/>
      <c r="H606" s="163">
        <v>1485706945</v>
      </c>
    </row>
    <row r="607" spans="2:8" x14ac:dyDescent="0.25">
      <c r="B607" s="160">
        <v>44929.555555555555</v>
      </c>
      <c r="C607" s="184">
        <v>300</v>
      </c>
      <c r="D607" s="184">
        <v>293.7</v>
      </c>
      <c r="E607" s="184">
        <v>6.3000000000000114</v>
      </c>
      <c r="F607" s="161" t="s">
        <v>1909</v>
      </c>
      <c r="G607" s="162"/>
      <c r="H607" s="163">
        <v>1485707640</v>
      </c>
    </row>
    <row r="608" spans="2:8" x14ac:dyDescent="0.25">
      <c r="B608" s="160">
        <v>44929.556932870371</v>
      </c>
      <c r="C608" s="184">
        <v>300</v>
      </c>
      <c r="D608" s="184">
        <v>293.7</v>
      </c>
      <c r="E608" s="184">
        <v>6.3000000000000114</v>
      </c>
      <c r="F608" s="161" t="s">
        <v>5</v>
      </c>
      <c r="G608" s="162"/>
      <c r="H608" s="163">
        <v>1485709416</v>
      </c>
    </row>
    <row r="609" spans="2:8" x14ac:dyDescent="0.25">
      <c r="B609" s="160">
        <v>44929.557835648149</v>
      </c>
      <c r="C609" s="184">
        <v>1000</v>
      </c>
      <c r="D609" s="184">
        <v>979</v>
      </c>
      <c r="E609" s="184">
        <v>21</v>
      </c>
      <c r="F609" s="161" t="s">
        <v>5</v>
      </c>
      <c r="G609" s="162"/>
      <c r="H609" s="163">
        <v>1485710478</v>
      </c>
    </row>
    <row r="610" spans="2:8" x14ac:dyDescent="0.25">
      <c r="B610" s="160">
        <v>44929.5624537037</v>
      </c>
      <c r="C610" s="184">
        <v>1000</v>
      </c>
      <c r="D610" s="184">
        <v>979</v>
      </c>
      <c r="E610" s="184">
        <v>21</v>
      </c>
      <c r="F610" s="161" t="s">
        <v>4832</v>
      </c>
      <c r="G610" s="162"/>
      <c r="H610" s="163">
        <v>1485715617</v>
      </c>
    </row>
    <row r="611" spans="2:8" x14ac:dyDescent="0.25">
      <c r="B611" s="160">
        <v>44929.572106481479</v>
      </c>
      <c r="C611" s="184">
        <v>300</v>
      </c>
      <c r="D611" s="184">
        <v>293.7</v>
      </c>
      <c r="E611" s="184">
        <v>6.3000000000000114</v>
      </c>
      <c r="F611" s="161" t="s">
        <v>5</v>
      </c>
      <c r="G611" s="162"/>
      <c r="H611" s="163">
        <v>1485727835</v>
      </c>
    </row>
    <row r="612" spans="2:8" x14ac:dyDescent="0.25">
      <c r="B612" s="160">
        <v>44929.575555555559</v>
      </c>
      <c r="C612" s="184">
        <v>300</v>
      </c>
      <c r="D612" s="184">
        <v>293.7</v>
      </c>
      <c r="E612" s="184">
        <v>6.3000000000000114</v>
      </c>
      <c r="F612" s="161" t="s">
        <v>1914</v>
      </c>
      <c r="G612" s="162"/>
      <c r="H612" s="163">
        <v>1485731609</v>
      </c>
    </row>
    <row r="613" spans="2:8" x14ac:dyDescent="0.25">
      <c r="B613" s="160">
        <v>44929.577175925922</v>
      </c>
      <c r="C613" s="184">
        <v>100</v>
      </c>
      <c r="D613" s="184">
        <v>96.1</v>
      </c>
      <c r="E613" s="184">
        <v>3.9000000000000057</v>
      </c>
      <c r="F613" s="161" t="s">
        <v>5</v>
      </c>
      <c r="G613" s="162"/>
      <c r="H613" s="163">
        <v>1485733498</v>
      </c>
    </row>
    <row r="614" spans="2:8" x14ac:dyDescent="0.25">
      <c r="B614" s="160">
        <v>44929.58252314815</v>
      </c>
      <c r="C614" s="184">
        <v>500</v>
      </c>
      <c r="D614" s="184">
        <v>489.5</v>
      </c>
      <c r="E614" s="184">
        <v>10.5</v>
      </c>
      <c r="F614" s="161" t="s">
        <v>5</v>
      </c>
      <c r="G614" s="162"/>
      <c r="H614" s="163">
        <v>1485739416</v>
      </c>
    </row>
    <row r="615" spans="2:8" x14ac:dyDescent="0.25">
      <c r="B615" s="160">
        <v>44929.593506944446</v>
      </c>
      <c r="C615" s="184">
        <v>1000</v>
      </c>
      <c r="D615" s="184">
        <v>979</v>
      </c>
      <c r="E615" s="184">
        <v>21</v>
      </c>
      <c r="F615" s="161" t="s">
        <v>5</v>
      </c>
      <c r="G615" s="162"/>
      <c r="H615" s="163">
        <v>1485752664</v>
      </c>
    </row>
    <row r="616" spans="2:8" x14ac:dyDescent="0.25">
      <c r="B616" s="160">
        <v>44929.595416666663</v>
      </c>
      <c r="C616" s="184">
        <v>500</v>
      </c>
      <c r="D616" s="184">
        <v>489.5</v>
      </c>
      <c r="E616" s="184">
        <v>10.5</v>
      </c>
      <c r="F616" s="161" t="s">
        <v>5</v>
      </c>
      <c r="G616" s="162"/>
      <c r="H616" s="163">
        <v>1485755198</v>
      </c>
    </row>
    <row r="617" spans="2:8" x14ac:dyDescent="0.25">
      <c r="B617" s="160">
        <v>44929.600439814814</v>
      </c>
      <c r="C617" s="184">
        <v>300</v>
      </c>
      <c r="D617" s="184">
        <v>293.7</v>
      </c>
      <c r="E617" s="184">
        <v>6.3000000000000114</v>
      </c>
      <c r="F617" s="161" t="s">
        <v>5</v>
      </c>
      <c r="G617" s="162"/>
      <c r="H617" s="163">
        <v>1485761576</v>
      </c>
    </row>
    <row r="618" spans="2:8" x14ac:dyDescent="0.25">
      <c r="B618" s="160">
        <v>44929.602743055555</v>
      </c>
      <c r="C618" s="184">
        <v>10</v>
      </c>
      <c r="D618" s="184">
        <v>6.1</v>
      </c>
      <c r="E618" s="184">
        <v>3.9000000000000004</v>
      </c>
      <c r="F618" s="161" t="s">
        <v>5</v>
      </c>
      <c r="G618" s="162"/>
      <c r="H618" s="163">
        <v>1485764537</v>
      </c>
    </row>
    <row r="619" spans="2:8" x14ac:dyDescent="0.25">
      <c r="B619" s="160">
        <v>44929.610995370371</v>
      </c>
      <c r="C619" s="184">
        <v>1200</v>
      </c>
      <c r="D619" s="184">
        <v>1174.8</v>
      </c>
      <c r="E619" s="184">
        <v>25.200000000000045</v>
      </c>
      <c r="F619" s="161" t="s">
        <v>5</v>
      </c>
      <c r="G619" s="162"/>
      <c r="H619" s="163">
        <v>1485774968</v>
      </c>
    </row>
    <row r="620" spans="2:8" x14ac:dyDescent="0.25">
      <c r="B620" s="160">
        <v>44929.620185185187</v>
      </c>
      <c r="C620" s="184">
        <v>1000</v>
      </c>
      <c r="D620" s="184">
        <v>979</v>
      </c>
      <c r="E620" s="184">
        <v>21</v>
      </c>
      <c r="F620" s="161" t="s">
        <v>5</v>
      </c>
      <c r="G620" s="162"/>
      <c r="H620" s="163">
        <v>1485788225</v>
      </c>
    </row>
    <row r="621" spans="2:8" x14ac:dyDescent="0.25">
      <c r="B621" s="160">
        <v>44929.620613425926</v>
      </c>
      <c r="C621" s="184">
        <v>300</v>
      </c>
      <c r="D621" s="184">
        <v>293.7</v>
      </c>
      <c r="E621" s="184">
        <v>6.3000000000000114</v>
      </c>
      <c r="F621" s="161" t="s">
        <v>5</v>
      </c>
      <c r="G621" s="162"/>
      <c r="H621" s="163">
        <v>1485788779</v>
      </c>
    </row>
    <row r="622" spans="2:8" x14ac:dyDescent="0.25">
      <c r="B622" s="160">
        <v>44929.620729166665</v>
      </c>
      <c r="C622" s="184">
        <v>300</v>
      </c>
      <c r="D622" s="184">
        <v>293.7</v>
      </c>
      <c r="E622" s="184">
        <v>6.3000000000000114</v>
      </c>
      <c r="F622" s="161" t="s">
        <v>4836</v>
      </c>
      <c r="G622" s="162"/>
      <c r="H622" s="163">
        <v>1485788560</v>
      </c>
    </row>
    <row r="623" spans="2:8" x14ac:dyDescent="0.25">
      <c r="B623" s="160">
        <v>44929.623599537037</v>
      </c>
      <c r="C623" s="184">
        <v>250</v>
      </c>
      <c r="D623" s="184">
        <v>244.75</v>
      </c>
      <c r="E623" s="184">
        <v>5.25</v>
      </c>
      <c r="F623" s="161" t="s">
        <v>5</v>
      </c>
      <c r="G623" s="162"/>
      <c r="H623" s="163">
        <v>1485792025</v>
      </c>
    </row>
    <row r="624" spans="2:8" x14ac:dyDescent="0.25">
      <c r="B624" s="160">
        <v>44929.624097222222</v>
      </c>
      <c r="C624" s="184">
        <v>500</v>
      </c>
      <c r="D624" s="184">
        <v>489.5</v>
      </c>
      <c r="E624" s="184">
        <v>10.5</v>
      </c>
      <c r="F624" s="161" t="s">
        <v>5</v>
      </c>
      <c r="G624" s="162"/>
      <c r="H624" s="163">
        <v>1485792685</v>
      </c>
    </row>
    <row r="625" spans="2:8" x14ac:dyDescent="0.25">
      <c r="B625" s="160">
        <v>44929.628217592595</v>
      </c>
      <c r="C625" s="184">
        <v>100</v>
      </c>
      <c r="D625" s="184">
        <v>96.1</v>
      </c>
      <c r="E625" s="184">
        <v>3.9000000000000057</v>
      </c>
      <c r="F625" s="161" t="s">
        <v>5</v>
      </c>
      <c r="G625" s="162"/>
      <c r="H625" s="163">
        <v>1485797896</v>
      </c>
    </row>
    <row r="626" spans="2:8" x14ac:dyDescent="0.25">
      <c r="B626" s="160">
        <v>44929.628807870373</v>
      </c>
      <c r="C626" s="184">
        <v>500</v>
      </c>
      <c r="D626" s="184">
        <v>489.5</v>
      </c>
      <c r="E626" s="184">
        <v>10.5</v>
      </c>
      <c r="F626" s="161" t="s">
        <v>5</v>
      </c>
      <c r="G626" s="162"/>
      <c r="H626" s="163">
        <v>1485798649</v>
      </c>
    </row>
    <row r="627" spans="2:8" x14ac:dyDescent="0.25">
      <c r="B627" s="160">
        <v>44929.628842592596</v>
      </c>
      <c r="C627" s="184">
        <v>100</v>
      </c>
      <c r="D627" s="184">
        <v>96.1</v>
      </c>
      <c r="E627" s="184">
        <v>3.9000000000000057</v>
      </c>
      <c r="F627" s="161" t="s">
        <v>5</v>
      </c>
      <c r="G627" s="162"/>
      <c r="H627" s="163">
        <v>1485798689</v>
      </c>
    </row>
    <row r="628" spans="2:8" x14ac:dyDescent="0.25">
      <c r="B628" s="160">
        <v>44929.628854166665</v>
      </c>
      <c r="C628" s="184">
        <v>1000</v>
      </c>
      <c r="D628" s="184">
        <v>979</v>
      </c>
      <c r="E628" s="184">
        <v>21</v>
      </c>
      <c r="F628" s="161" t="s">
        <v>5</v>
      </c>
      <c r="G628" s="162"/>
      <c r="H628" s="163">
        <v>1485798698</v>
      </c>
    </row>
    <row r="629" spans="2:8" x14ac:dyDescent="0.25">
      <c r="B629" s="160">
        <v>44929.639594907407</v>
      </c>
      <c r="C629" s="184">
        <v>50000</v>
      </c>
      <c r="D629" s="184">
        <v>48950</v>
      </c>
      <c r="E629" s="184">
        <v>1050</v>
      </c>
      <c r="F629" s="161" t="s">
        <v>1911</v>
      </c>
      <c r="G629" s="162"/>
      <c r="H629" s="163">
        <v>1485811926</v>
      </c>
    </row>
    <row r="630" spans="2:8" x14ac:dyDescent="0.25">
      <c r="B630" s="160">
        <v>44929.645868055559</v>
      </c>
      <c r="C630" s="184">
        <v>150</v>
      </c>
      <c r="D630" s="184">
        <v>146.1</v>
      </c>
      <c r="E630" s="184">
        <v>3.9000000000000057</v>
      </c>
      <c r="F630" s="161" t="s">
        <v>5</v>
      </c>
      <c r="G630" s="162"/>
      <c r="H630" s="163">
        <v>1485820325</v>
      </c>
    </row>
    <row r="631" spans="2:8" x14ac:dyDescent="0.25">
      <c r="B631" s="160">
        <v>44929.650879629633</v>
      </c>
      <c r="C631" s="184">
        <v>1000</v>
      </c>
      <c r="D631" s="184">
        <v>979</v>
      </c>
      <c r="E631" s="184">
        <v>21</v>
      </c>
      <c r="F631" s="161" t="s">
        <v>5</v>
      </c>
      <c r="G631" s="162"/>
      <c r="H631" s="163">
        <v>1485826862</v>
      </c>
    </row>
    <row r="632" spans="2:8" x14ac:dyDescent="0.25">
      <c r="B632" s="160">
        <v>44929.652719907404</v>
      </c>
      <c r="C632" s="184">
        <v>250</v>
      </c>
      <c r="D632" s="184">
        <v>244.75</v>
      </c>
      <c r="E632" s="184">
        <v>5.25</v>
      </c>
      <c r="F632" s="161" t="s">
        <v>5</v>
      </c>
      <c r="G632" s="162"/>
      <c r="H632" s="163">
        <v>1485829211</v>
      </c>
    </row>
    <row r="633" spans="2:8" x14ac:dyDescent="0.25">
      <c r="B633" s="160">
        <v>44929.661678240744</v>
      </c>
      <c r="C633" s="184">
        <v>20</v>
      </c>
      <c r="D633" s="184">
        <v>16.100000000000001</v>
      </c>
      <c r="E633" s="184">
        <v>3.8999999999999986</v>
      </c>
      <c r="F633" s="161" t="s">
        <v>5</v>
      </c>
      <c r="G633" s="162"/>
      <c r="H633" s="163">
        <v>1485841014</v>
      </c>
    </row>
    <row r="634" spans="2:8" x14ac:dyDescent="0.25">
      <c r="B634" s="160">
        <v>44929.662557870368</v>
      </c>
      <c r="C634" s="184">
        <v>200</v>
      </c>
      <c r="D634" s="184">
        <v>195.8</v>
      </c>
      <c r="E634" s="184">
        <v>4.1999999999999886</v>
      </c>
      <c r="F634" s="161" t="s">
        <v>5</v>
      </c>
      <c r="G634" s="162"/>
      <c r="H634" s="163">
        <v>1485842163</v>
      </c>
    </row>
    <row r="635" spans="2:8" x14ac:dyDescent="0.25">
      <c r="B635" s="160">
        <v>44929.664340277777</v>
      </c>
      <c r="C635" s="184">
        <v>500</v>
      </c>
      <c r="D635" s="184">
        <v>489.5</v>
      </c>
      <c r="E635" s="184">
        <v>10.5</v>
      </c>
      <c r="F635" s="161" t="s">
        <v>4825</v>
      </c>
      <c r="G635" s="162" t="s">
        <v>1930</v>
      </c>
      <c r="H635" s="163">
        <v>1485844417</v>
      </c>
    </row>
    <row r="636" spans="2:8" x14ac:dyDescent="0.25">
      <c r="B636" s="160">
        <v>44929.672025462962</v>
      </c>
      <c r="C636" s="184">
        <v>300</v>
      </c>
      <c r="D636" s="184">
        <v>293.7</v>
      </c>
      <c r="E636" s="184">
        <v>6.3000000000000114</v>
      </c>
      <c r="F636" s="161" t="s">
        <v>5</v>
      </c>
      <c r="G636" s="162"/>
      <c r="H636" s="163">
        <v>1485854816</v>
      </c>
    </row>
    <row r="637" spans="2:8" x14ac:dyDescent="0.25">
      <c r="B637" s="160">
        <v>44929.678807870368</v>
      </c>
      <c r="C637" s="184">
        <v>300</v>
      </c>
      <c r="D637" s="184">
        <v>293.7</v>
      </c>
      <c r="E637" s="184">
        <v>6.3000000000000114</v>
      </c>
      <c r="F637" s="161" t="s">
        <v>5</v>
      </c>
      <c r="G637" s="162"/>
      <c r="H637" s="163">
        <v>1485863348</v>
      </c>
    </row>
    <row r="638" spans="2:8" x14ac:dyDescent="0.25">
      <c r="B638" s="160">
        <v>44929.681087962963</v>
      </c>
      <c r="C638" s="184">
        <v>300</v>
      </c>
      <c r="D638" s="184">
        <v>293.7</v>
      </c>
      <c r="E638" s="184">
        <v>6.3000000000000114</v>
      </c>
      <c r="F638" s="161" t="s">
        <v>5</v>
      </c>
      <c r="G638" s="162"/>
      <c r="H638" s="163">
        <v>1485866024</v>
      </c>
    </row>
    <row r="639" spans="2:8" x14ac:dyDescent="0.25">
      <c r="B639" s="160">
        <v>44929.684814814813</v>
      </c>
      <c r="C639" s="184">
        <v>100</v>
      </c>
      <c r="D639" s="184">
        <v>96.1</v>
      </c>
      <c r="E639" s="184">
        <v>3.9000000000000057</v>
      </c>
      <c r="F639" s="161" t="s">
        <v>1945</v>
      </c>
      <c r="G639" s="162"/>
      <c r="H639" s="163">
        <v>1485869619</v>
      </c>
    </row>
    <row r="640" spans="2:8" x14ac:dyDescent="0.25">
      <c r="B640" s="160">
        <v>44929.687048611115</v>
      </c>
      <c r="C640" s="184">
        <v>500</v>
      </c>
      <c r="D640" s="184">
        <v>489.5</v>
      </c>
      <c r="E640" s="184">
        <v>10.5</v>
      </c>
      <c r="F640" s="161" t="s">
        <v>1888</v>
      </c>
      <c r="G640" s="162" t="s">
        <v>1973</v>
      </c>
      <c r="H640" s="163">
        <v>1485873152</v>
      </c>
    </row>
    <row r="641" spans="2:8" x14ac:dyDescent="0.25">
      <c r="B641" s="160">
        <v>44929.690625000003</v>
      </c>
      <c r="C641" s="184">
        <v>300</v>
      </c>
      <c r="D641" s="184">
        <v>293.7</v>
      </c>
      <c r="E641" s="184">
        <v>6.3000000000000114</v>
      </c>
      <c r="F641" s="161" t="s">
        <v>5</v>
      </c>
      <c r="G641" s="162"/>
      <c r="H641" s="163">
        <v>1485877898</v>
      </c>
    </row>
    <row r="642" spans="2:8" x14ac:dyDescent="0.25">
      <c r="B642" s="160">
        <v>44929.691168981481</v>
      </c>
      <c r="C642" s="184">
        <v>100</v>
      </c>
      <c r="D642" s="184">
        <v>96.1</v>
      </c>
      <c r="E642" s="184">
        <v>3.9000000000000057</v>
      </c>
      <c r="F642" s="161" t="s">
        <v>5</v>
      </c>
      <c r="G642" s="162"/>
      <c r="H642" s="163">
        <v>1485878567</v>
      </c>
    </row>
    <row r="643" spans="2:8" x14ac:dyDescent="0.25">
      <c r="B643" s="160">
        <v>44929.697662037041</v>
      </c>
      <c r="C643" s="184">
        <v>500</v>
      </c>
      <c r="D643" s="184">
        <v>489.5</v>
      </c>
      <c r="E643" s="184">
        <v>10.5</v>
      </c>
      <c r="F643" s="161" t="s">
        <v>5</v>
      </c>
      <c r="G643" s="162"/>
      <c r="H643" s="163">
        <v>1485886681</v>
      </c>
    </row>
    <row r="644" spans="2:8" x14ac:dyDescent="0.25">
      <c r="B644" s="160">
        <v>44929.699942129628</v>
      </c>
      <c r="C644" s="184">
        <v>100</v>
      </c>
      <c r="D644" s="184">
        <v>96.1</v>
      </c>
      <c r="E644" s="184">
        <v>3.9000000000000057</v>
      </c>
      <c r="F644" s="161" t="s">
        <v>5</v>
      </c>
      <c r="G644" s="162"/>
      <c r="H644" s="163">
        <v>1485889732</v>
      </c>
    </row>
    <row r="645" spans="2:8" x14ac:dyDescent="0.25">
      <c r="B645" s="160">
        <v>44929.71497685185</v>
      </c>
      <c r="C645" s="184">
        <v>500</v>
      </c>
      <c r="D645" s="184">
        <v>489.5</v>
      </c>
      <c r="E645" s="184">
        <v>10.5</v>
      </c>
      <c r="F645" s="161" t="s">
        <v>5</v>
      </c>
      <c r="G645" s="162"/>
      <c r="H645" s="163">
        <v>1485908870</v>
      </c>
    </row>
    <row r="646" spans="2:8" x14ac:dyDescent="0.25">
      <c r="B646" s="160">
        <v>44929.715405092589</v>
      </c>
      <c r="C646" s="184">
        <v>500</v>
      </c>
      <c r="D646" s="184">
        <v>489.5</v>
      </c>
      <c r="E646" s="184">
        <v>10.5</v>
      </c>
      <c r="F646" s="161" t="s">
        <v>5</v>
      </c>
      <c r="G646" s="162"/>
      <c r="H646" s="163">
        <v>1485909459</v>
      </c>
    </row>
    <row r="647" spans="2:8" x14ac:dyDescent="0.25">
      <c r="B647" s="160">
        <v>44929.716203703705</v>
      </c>
      <c r="C647" s="184">
        <v>500</v>
      </c>
      <c r="D647" s="184">
        <v>489.5</v>
      </c>
      <c r="E647" s="184">
        <v>10.5</v>
      </c>
      <c r="F647" s="161" t="s">
        <v>11018</v>
      </c>
      <c r="G647" s="162"/>
      <c r="H647" s="163">
        <v>1485910090</v>
      </c>
    </row>
    <row r="648" spans="2:8" x14ac:dyDescent="0.25">
      <c r="B648" s="160">
        <v>44929.716354166667</v>
      </c>
      <c r="C648" s="184">
        <v>100</v>
      </c>
      <c r="D648" s="184">
        <v>96.1</v>
      </c>
      <c r="E648" s="184">
        <v>3.9000000000000057</v>
      </c>
      <c r="F648" s="161" t="s">
        <v>5</v>
      </c>
      <c r="G648" s="162"/>
      <c r="H648" s="163">
        <v>1485910793</v>
      </c>
    </row>
    <row r="649" spans="2:8" x14ac:dyDescent="0.25">
      <c r="B649" s="160">
        <v>44929.719282407408</v>
      </c>
      <c r="C649" s="184">
        <v>300</v>
      </c>
      <c r="D649" s="184">
        <v>293.7</v>
      </c>
      <c r="E649" s="184">
        <v>6.3000000000000114</v>
      </c>
      <c r="F649" s="161" t="s">
        <v>5</v>
      </c>
      <c r="G649" s="162"/>
      <c r="H649" s="163">
        <v>1485914579</v>
      </c>
    </row>
    <row r="650" spans="2:8" x14ac:dyDescent="0.25">
      <c r="B650" s="160">
        <v>44929.725902777776</v>
      </c>
      <c r="C650" s="184">
        <v>733</v>
      </c>
      <c r="D650" s="184">
        <v>717.61</v>
      </c>
      <c r="E650" s="184">
        <v>15.389999999999986</v>
      </c>
      <c r="F650" s="161" t="s">
        <v>5</v>
      </c>
      <c r="G650" s="162"/>
      <c r="H650" s="163">
        <v>1485923053</v>
      </c>
    </row>
    <row r="651" spans="2:8" x14ac:dyDescent="0.25">
      <c r="B651" s="160">
        <v>44929.726712962962</v>
      </c>
      <c r="C651" s="184">
        <v>15000</v>
      </c>
      <c r="D651" s="184">
        <v>14685</v>
      </c>
      <c r="E651" s="184">
        <v>315</v>
      </c>
      <c r="F651" s="161" t="s">
        <v>1911</v>
      </c>
      <c r="G651" s="162" t="s">
        <v>1982</v>
      </c>
      <c r="H651" s="163">
        <v>1485923694</v>
      </c>
    </row>
    <row r="652" spans="2:8" x14ac:dyDescent="0.25">
      <c r="B652" s="160">
        <v>44929.727118055554</v>
      </c>
      <c r="C652" s="184">
        <v>30000</v>
      </c>
      <c r="D652" s="184">
        <v>29370</v>
      </c>
      <c r="E652" s="184">
        <v>630</v>
      </c>
      <c r="F652" s="161" t="s">
        <v>4807</v>
      </c>
      <c r="G652" s="162" t="s">
        <v>1968</v>
      </c>
      <c r="H652" s="163">
        <v>1485924059</v>
      </c>
    </row>
    <row r="653" spans="2:8" x14ac:dyDescent="0.25">
      <c r="B653" s="160">
        <v>44929.729097222225</v>
      </c>
      <c r="C653" s="184">
        <v>300</v>
      </c>
      <c r="D653" s="184">
        <v>293.7</v>
      </c>
      <c r="E653" s="184">
        <v>6.3000000000000114</v>
      </c>
      <c r="F653" s="161" t="s">
        <v>5</v>
      </c>
      <c r="G653" s="162"/>
      <c r="H653" s="163">
        <v>1485927371</v>
      </c>
    </row>
    <row r="654" spans="2:8" x14ac:dyDescent="0.25">
      <c r="B654" s="160">
        <v>44929.729479166665</v>
      </c>
      <c r="C654" s="184">
        <v>300</v>
      </c>
      <c r="D654" s="184">
        <v>293.7</v>
      </c>
      <c r="E654" s="184">
        <v>6.3000000000000114</v>
      </c>
      <c r="F654" s="161" t="s">
        <v>5</v>
      </c>
      <c r="G654" s="162"/>
      <c r="H654" s="163">
        <v>1485927897</v>
      </c>
    </row>
    <row r="655" spans="2:8" x14ac:dyDescent="0.25">
      <c r="B655" s="160">
        <v>44929.729502314818</v>
      </c>
      <c r="C655" s="184">
        <v>1000</v>
      </c>
      <c r="D655" s="184">
        <v>979</v>
      </c>
      <c r="E655" s="184">
        <v>21</v>
      </c>
      <c r="F655" s="161" t="s">
        <v>5</v>
      </c>
      <c r="G655" s="162"/>
      <c r="H655" s="163">
        <v>1485927942</v>
      </c>
    </row>
    <row r="656" spans="2:8" x14ac:dyDescent="0.25">
      <c r="B656" s="160">
        <v>44929.731620370374</v>
      </c>
      <c r="C656" s="184">
        <v>1000</v>
      </c>
      <c r="D656" s="184">
        <v>979</v>
      </c>
      <c r="E656" s="184">
        <v>21</v>
      </c>
      <c r="F656" s="161" t="s">
        <v>5</v>
      </c>
      <c r="G656" s="162"/>
      <c r="H656" s="163">
        <v>1485930485</v>
      </c>
    </row>
    <row r="657" spans="2:8" x14ac:dyDescent="0.25">
      <c r="B657" s="160">
        <v>44929.737291666665</v>
      </c>
      <c r="C657" s="184">
        <v>3000</v>
      </c>
      <c r="D657" s="184">
        <v>2937</v>
      </c>
      <c r="E657" s="184">
        <v>63</v>
      </c>
      <c r="F657" s="161" t="s">
        <v>1948</v>
      </c>
      <c r="G657" s="162"/>
      <c r="H657" s="163">
        <v>1485937866</v>
      </c>
    </row>
    <row r="658" spans="2:8" x14ac:dyDescent="0.25">
      <c r="B658" s="160">
        <v>44929.740486111114</v>
      </c>
      <c r="C658" s="184">
        <v>300</v>
      </c>
      <c r="D658" s="184">
        <v>293.7</v>
      </c>
      <c r="E658" s="184">
        <v>6.3000000000000114</v>
      </c>
      <c r="F658" s="161" t="s">
        <v>5</v>
      </c>
      <c r="G658" s="162"/>
      <c r="H658" s="163">
        <v>1485942098</v>
      </c>
    </row>
    <row r="659" spans="2:8" x14ac:dyDescent="0.25">
      <c r="B659" s="160">
        <v>44929.742048611108</v>
      </c>
      <c r="C659" s="184">
        <v>300</v>
      </c>
      <c r="D659" s="184">
        <v>293.7</v>
      </c>
      <c r="E659" s="184">
        <v>6.3000000000000114</v>
      </c>
      <c r="F659" s="161" t="s">
        <v>11019</v>
      </c>
      <c r="G659" s="162"/>
      <c r="H659" s="163">
        <v>1485943979</v>
      </c>
    </row>
    <row r="660" spans="2:8" x14ac:dyDescent="0.25">
      <c r="B660" s="160">
        <v>44929.74759259259</v>
      </c>
      <c r="C660" s="184">
        <v>500</v>
      </c>
      <c r="D660" s="184">
        <v>489.5</v>
      </c>
      <c r="E660" s="184">
        <v>10.5</v>
      </c>
      <c r="F660" s="161" t="s">
        <v>5</v>
      </c>
      <c r="G660" s="162"/>
      <c r="H660" s="163">
        <v>1485951284</v>
      </c>
    </row>
    <row r="661" spans="2:8" x14ac:dyDescent="0.25">
      <c r="B661" s="160">
        <v>44929.750694444447</v>
      </c>
      <c r="C661" s="184">
        <v>500</v>
      </c>
      <c r="D661" s="184">
        <v>489.5</v>
      </c>
      <c r="E661" s="184">
        <v>10.5</v>
      </c>
      <c r="F661" s="161" t="s">
        <v>5</v>
      </c>
      <c r="G661" s="162"/>
      <c r="H661" s="163">
        <v>1485955245</v>
      </c>
    </row>
    <row r="662" spans="2:8" x14ac:dyDescent="0.25">
      <c r="B662" s="160">
        <v>44929.752847222226</v>
      </c>
      <c r="C662" s="184">
        <v>500</v>
      </c>
      <c r="D662" s="184">
        <v>489.5</v>
      </c>
      <c r="E662" s="184">
        <v>10.5</v>
      </c>
      <c r="F662" s="161" t="s">
        <v>5</v>
      </c>
      <c r="G662" s="162"/>
      <c r="H662" s="163">
        <v>1485957842</v>
      </c>
    </row>
    <row r="663" spans="2:8" x14ac:dyDescent="0.25">
      <c r="B663" s="160">
        <v>44929.753125000003</v>
      </c>
      <c r="C663" s="184">
        <v>500</v>
      </c>
      <c r="D663" s="184">
        <v>489.5</v>
      </c>
      <c r="E663" s="184">
        <v>10.5</v>
      </c>
      <c r="F663" s="161" t="s">
        <v>1897</v>
      </c>
      <c r="G663" s="162"/>
      <c r="H663" s="163">
        <v>1485958119</v>
      </c>
    </row>
    <row r="664" spans="2:8" x14ac:dyDescent="0.25">
      <c r="B664" s="160">
        <v>44929.753368055557</v>
      </c>
      <c r="C664" s="184">
        <v>1000</v>
      </c>
      <c r="D664" s="184">
        <v>979</v>
      </c>
      <c r="E664" s="184">
        <v>21</v>
      </c>
      <c r="F664" s="161" t="s">
        <v>5</v>
      </c>
      <c r="G664" s="162"/>
      <c r="H664" s="163">
        <v>1485958533</v>
      </c>
    </row>
    <row r="665" spans="2:8" x14ac:dyDescent="0.25">
      <c r="B665" s="160">
        <v>44929.756076388891</v>
      </c>
      <c r="C665" s="184">
        <v>100</v>
      </c>
      <c r="D665" s="184">
        <v>96.1</v>
      </c>
      <c r="E665" s="184">
        <v>3.9000000000000057</v>
      </c>
      <c r="F665" s="161" t="s">
        <v>5</v>
      </c>
      <c r="G665" s="162"/>
      <c r="H665" s="163">
        <v>1485961929</v>
      </c>
    </row>
    <row r="666" spans="2:8" x14ac:dyDescent="0.25">
      <c r="B666" s="160">
        <v>44929.75640046296</v>
      </c>
      <c r="C666" s="184">
        <v>300</v>
      </c>
      <c r="D666" s="184">
        <v>293.7</v>
      </c>
      <c r="E666" s="184">
        <v>6.3000000000000114</v>
      </c>
      <c r="F666" s="161" t="s">
        <v>5</v>
      </c>
      <c r="G666" s="162"/>
      <c r="H666" s="163">
        <v>1485962349</v>
      </c>
    </row>
    <row r="667" spans="2:8" x14ac:dyDescent="0.25">
      <c r="B667" s="160">
        <v>44929.75744212963</v>
      </c>
      <c r="C667" s="184">
        <v>1000</v>
      </c>
      <c r="D667" s="184">
        <v>979</v>
      </c>
      <c r="E667" s="184">
        <v>21</v>
      </c>
      <c r="F667" s="161" t="s">
        <v>5</v>
      </c>
      <c r="G667" s="162"/>
      <c r="H667" s="163">
        <v>1485963564</v>
      </c>
    </row>
    <row r="668" spans="2:8" x14ac:dyDescent="0.25">
      <c r="B668" s="160">
        <v>44929.758263888885</v>
      </c>
      <c r="C668" s="184">
        <v>100</v>
      </c>
      <c r="D668" s="184">
        <v>96.1</v>
      </c>
      <c r="E668" s="184">
        <v>3.9000000000000057</v>
      </c>
      <c r="F668" s="161" t="s">
        <v>5</v>
      </c>
      <c r="G668" s="162"/>
      <c r="H668" s="163">
        <v>1485964780</v>
      </c>
    </row>
    <row r="669" spans="2:8" x14ac:dyDescent="0.25">
      <c r="B669" s="160">
        <v>44929.762175925927</v>
      </c>
      <c r="C669" s="184">
        <v>200</v>
      </c>
      <c r="D669" s="184">
        <v>195.8</v>
      </c>
      <c r="E669" s="184">
        <v>4.1999999999999886</v>
      </c>
      <c r="F669" s="161" t="s">
        <v>1913</v>
      </c>
      <c r="G669" s="162"/>
      <c r="H669" s="163">
        <v>1485969635</v>
      </c>
    </row>
    <row r="670" spans="2:8" x14ac:dyDescent="0.25">
      <c r="B670" s="160">
        <v>44929.763726851852</v>
      </c>
      <c r="C670" s="184">
        <v>1000</v>
      </c>
      <c r="D670" s="184">
        <v>979</v>
      </c>
      <c r="E670" s="184">
        <v>21</v>
      </c>
      <c r="F670" s="161" t="s">
        <v>1906</v>
      </c>
      <c r="G670" s="162"/>
      <c r="H670" s="163">
        <v>1485971644</v>
      </c>
    </row>
    <row r="671" spans="2:8" x14ac:dyDescent="0.25">
      <c r="B671" s="160">
        <v>44929.764884259261</v>
      </c>
      <c r="C671" s="184">
        <v>1000</v>
      </c>
      <c r="D671" s="184">
        <v>979</v>
      </c>
      <c r="E671" s="184">
        <v>21</v>
      </c>
      <c r="F671" s="161" t="s">
        <v>5977</v>
      </c>
      <c r="G671" s="162"/>
      <c r="H671" s="163">
        <v>1485973093</v>
      </c>
    </row>
    <row r="672" spans="2:8" x14ac:dyDescent="0.25">
      <c r="B672" s="160">
        <v>44929.765208333331</v>
      </c>
      <c r="C672" s="184">
        <v>1000</v>
      </c>
      <c r="D672" s="184">
        <v>979</v>
      </c>
      <c r="E672" s="184">
        <v>21</v>
      </c>
      <c r="F672" s="161" t="s">
        <v>5</v>
      </c>
      <c r="G672" s="162"/>
      <c r="H672" s="163">
        <v>1485973924</v>
      </c>
    </row>
    <row r="673" spans="2:8" x14ac:dyDescent="0.25">
      <c r="B673" s="160">
        <v>44929.772141203706</v>
      </c>
      <c r="C673" s="184">
        <v>300</v>
      </c>
      <c r="D673" s="184">
        <v>293.7</v>
      </c>
      <c r="E673" s="184">
        <v>6.3000000000000114</v>
      </c>
      <c r="F673" s="161" t="s">
        <v>5</v>
      </c>
      <c r="G673" s="162"/>
      <c r="H673" s="163">
        <v>1485983128</v>
      </c>
    </row>
    <row r="674" spans="2:8" x14ac:dyDescent="0.25">
      <c r="B674" s="160">
        <v>44929.777627314812</v>
      </c>
      <c r="C674" s="184">
        <v>100</v>
      </c>
      <c r="D674" s="184">
        <v>96.1</v>
      </c>
      <c r="E674" s="184">
        <v>3.9000000000000057</v>
      </c>
      <c r="F674" s="161" t="s">
        <v>5</v>
      </c>
      <c r="G674" s="162"/>
      <c r="H674" s="163">
        <v>1485990012</v>
      </c>
    </row>
    <row r="675" spans="2:8" x14ac:dyDescent="0.25">
      <c r="B675" s="160">
        <v>44929.784097222226</v>
      </c>
      <c r="C675" s="184">
        <v>2000</v>
      </c>
      <c r="D675" s="184">
        <v>1958</v>
      </c>
      <c r="E675" s="184">
        <v>42</v>
      </c>
      <c r="F675" s="161" t="s">
        <v>1907</v>
      </c>
      <c r="G675" s="162"/>
      <c r="H675" s="163">
        <v>1485997450</v>
      </c>
    </row>
    <row r="676" spans="2:8" x14ac:dyDescent="0.25">
      <c r="B676" s="160">
        <v>44929.784317129626</v>
      </c>
      <c r="C676" s="184">
        <v>500</v>
      </c>
      <c r="D676" s="184">
        <v>489.5</v>
      </c>
      <c r="E676" s="184">
        <v>10.5</v>
      </c>
      <c r="F676" s="161" t="s">
        <v>5</v>
      </c>
      <c r="G676" s="162"/>
      <c r="H676" s="163">
        <v>1485998568</v>
      </c>
    </row>
    <row r="677" spans="2:8" x14ac:dyDescent="0.25">
      <c r="B677" s="160">
        <v>44929.790243055555</v>
      </c>
      <c r="C677" s="184">
        <v>500</v>
      </c>
      <c r="D677" s="184">
        <v>489.5</v>
      </c>
      <c r="E677" s="184">
        <v>10.5</v>
      </c>
      <c r="F677" s="161" t="s">
        <v>5</v>
      </c>
      <c r="G677" s="162"/>
      <c r="H677" s="163">
        <v>1486006806</v>
      </c>
    </row>
    <row r="678" spans="2:8" x14ac:dyDescent="0.25">
      <c r="B678" s="160">
        <v>44929.791018518517</v>
      </c>
      <c r="C678" s="184">
        <v>57800</v>
      </c>
      <c r="D678" s="184">
        <v>56586.2</v>
      </c>
      <c r="E678" s="184">
        <v>1213.8000000000029</v>
      </c>
      <c r="F678" s="161" t="s">
        <v>1926</v>
      </c>
      <c r="G678" s="162"/>
      <c r="H678" s="163">
        <v>1486007823</v>
      </c>
    </row>
    <row r="679" spans="2:8" x14ac:dyDescent="0.25">
      <c r="B679" s="160">
        <v>44929.791817129626</v>
      </c>
      <c r="C679" s="184">
        <v>500</v>
      </c>
      <c r="D679" s="184">
        <v>489.5</v>
      </c>
      <c r="E679" s="184">
        <v>10.5</v>
      </c>
      <c r="F679" s="161" t="s">
        <v>5</v>
      </c>
      <c r="G679" s="162"/>
      <c r="H679" s="163">
        <v>1486009323</v>
      </c>
    </row>
    <row r="680" spans="2:8" x14ac:dyDescent="0.25">
      <c r="B680" s="160">
        <v>44929.793483796297</v>
      </c>
      <c r="C680" s="184">
        <v>300</v>
      </c>
      <c r="D680" s="184">
        <v>293.7</v>
      </c>
      <c r="E680" s="184">
        <v>6.3000000000000114</v>
      </c>
      <c r="F680" s="161" t="s">
        <v>5</v>
      </c>
      <c r="G680" s="162"/>
      <c r="H680" s="163">
        <v>1486011936</v>
      </c>
    </row>
    <row r="681" spans="2:8" x14ac:dyDescent="0.25">
      <c r="B681" s="160">
        <v>44929.795266203706</v>
      </c>
      <c r="C681" s="184">
        <v>100</v>
      </c>
      <c r="D681" s="184">
        <v>96.1</v>
      </c>
      <c r="E681" s="184">
        <v>3.9000000000000057</v>
      </c>
      <c r="F681" s="161" t="s">
        <v>5</v>
      </c>
      <c r="G681" s="162"/>
      <c r="H681" s="163">
        <v>1486014912</v>
      </c>
    </row>
    <row r="682" spans="2:8" x14ac:dyDescent="0.25">
      <c r="B682" s="160">
        <v>44929.796215277776</v>
      </c>
      <c r="C682" s="184">
        <v>500</v>
      </c>
      <c r="D682" s="184">
        <v>489.5</v>
      </c>
      <c r="E682" s="184">
        <v>10.5</v>
      </c>
      <c r="F682" s="161" t="s">
        <v>1954</v>
      </c>
      <c r="G682" s="162" t="s">
        <v>1901</v>
      </c>
      <c r="H682" s="163">
        <v>1486016389</v>
      </c>
    </row>
    <row r="683" spans="2:8" x14ac:dyDescent="0.25">
      <c r="B683" s="160">
        <v>44929.800474537034</v>
      </c>
      <c r="C683" s="184">
        <v>200</v>
      </c>
      <c r="D683" s="184">
        <v>195.8</v>
      </c>
      <c r="E683" s="184">
        <v>4.1999999999999886</v>
      </c>
      <c r="F683" s="161" t="s">
        <v>1899</v>
      </c>
      <c r="G683" s="162"/>
      <c r="H683" s="163">
        <v>1486023287</v>
      </c>
    </row>
    <row r="684" spans="2:8" x14ac:dyDescent="0.25">
      <c r="B684" s="160">
        <v>44929.805162037039</v>
      </c>
      <c r="C684" s="184">
        <v>300</v>
      </c>
      <c r="D684" s="184">
        <v>293.7</v>
      </c>
      <c r="E684" s="184">
        <v>6.3000000000000114</v>
      </c>
      <c r="F684" s="161" t="s">
        <v>5</v>
      </c>
      <c r="G684" s="162"/>
      <c r="H684" s="163">
        <v>1486031346</v>
      </c>
    </row>
    <row r="685" spans="2:8" x14ac:dyDescent="0.25">
      <c r="B685" s="160">
        <v>44929.806504629632</v>
      </c>
      <c r="C685" s="184">
        <v>1000</v>
      </c>
      <c r="D685" s="184">
        <v>979</v>
      </c>
      <c r="E685" s="184">
        <v>21</v>
      </c>
      <c r="F685" s="161" t="s">
        <v>1890</v>
      </c>
      <c r="G685" s="162"/>
      <c r="H685" s="163">
        <v>1486032697</v>
      </c>
    </row>
    <row r="686" spans="2:8" x14ac:dyDescent="0.25">
      <c r="B686" s="160">
        <v>44929.810706018521</v>
      </c>
      <c r="C686" s="184">
        <v>3000</v>
      </c>
      <c r="D686" s="184">
        <v>2937</v>
      </c>
      <c r="E686" s="184">
        <v>63</v>
      </c>
      <c r="F686" s="161" t="s">
        <v>5</v>
      </c>
      <c r="G686" s="162"/>
      <c r="H686" s="163">
        <v>1486038289</v>
      </c>
    </row>
    <row r="687" spans="2:8" x14ac:dyDescent="0.25">
      <c r="B687" s="160">
        <v>44929.815081018518</v>
      </c>
      <c r="C687" s="184">
        <v>750</v>
      </c>
      <c r="D687" s="184">
        <v>734.25</v>
      </c>
      <c r="E687" s="184">
        <v>15.75</v>
      </c>
      <c r="F687" s="161" t="s">
        <v>5993</v>
      </c>
      <c r="G687" s="162" t="s">
        <v>94</v>
      </c>
      <c r="H687" s="163">
        <v>1486043481</v>
      </c>
    </row>
    <row r="688" spans="2:8" x14ac:dyDescent="0.25">
      <c r="B688" s="160">
        <v>44929.820925925924</v>
      </c>
      <c r="C688" s="184">
        <v>10000</v>
      </c>
      <c r="D688" s="184">
        <v>9790</v>
      </c>
      <c r="E688" s="184">
        <v>210</v>
      </c>
      <c r="F688" s="161" t="s">
        <v>1906</v>
      </c>
      <c r="G688" s="162"/>
      <c r="H688" s="163">
        <v>1486050701</v>
      </c>
    </row>
    <row r="689" spans="2:8" x14ac:dyDescent="0.25">
      <c r="B689" s="160">
        <v>44929.824780092589</v>
      </c>
      <c r="C689" s="184">
        <v>65</v>
      </c>
      <c r="D689" s="184">
        <v>61.1</v>
      </c>
      <c r="E689" s="184">
        <v>3.8999999999999986</v>
      </c>
      <c r="F689" s="161" t="s">
        <v>5</v>
      </c>
      <c r="G689" s="162"/>
      <c r="H689" s="163">
        <v>1486055946</v>
      </c>
    </row>
    <row r="690" spans="2:8" x14ac:dyDescent="0.25">
      <c r="B690" s="160">
        <v>44929.837523148148</v>
      </c>
      <c r="C690" s="184">
        <v>500</v>
      </c>
      <c r="D690" s="184">
        <v>489.5</v>
      </c>
      <c r="E690" s="184">
        <v>10.5</v>
      </c>
      <c r="F690" s="161" t="s">
        <v>1895</v>
      </c>
      <c r="G690" s="162"/>
      <c r="H690" s="163">
        <v>1486072249</v>
      </c>
    </row>
    <row r="691" spans="2:8" x14ac:dyDescent="0.25">
      <c r="B691" s="160">
        <v>44929.855729166666</v>
      </c>
      <c r="C691" s="184">
        <v>300</v>
      </c>
      <c r="D691" s="184">
        <v>293.7</v>
      </c>
      <c r="E691" s="184">
        <v>6.3000000000000114</v>
      </c>
      <c r="F691" s="161" t="s">
        <v>5</v>
      </c>
      <c r="G691" s="162"/>
      <c r="H691" s="163">
        <v>1486098054</v>
      </c>
    </row>
    <row r="692" spans="2:8" x14ac:dyDescent="0.25">
      <c r="B692" s="160">
        <v>44929.855902777781</v>
      </c>
      <c r="C692" s="184">
        <v>1000</v>
      </c>
      <c r="D692" s="184">
        <v>979</v>
      </c>
      <c r="E692" s="184">
        <v>21</v>
      </c>
      <c r="F692" s="161" t="s">
        <v>5981</v>
      </c>
      <c r="G692" s="162"/>
      <c r="H692" s="163">
        <v>1486098126</v>
      </c>
    </row>
    <row r="693" spans="2:8" x14ac:dyDescent="0.25">
      <c r="B693" s="160">
        <v>44929.8596412037</v>
      </c>
      <c r="C693" s="184">
        <v>300</v>
      </c>
      <c r="D693" s="184">
        <v>293.7</v>
      </c>
      <c r="E693" s="184">
        <v>6.3000000000000114</v>
      </c>
      <c r="F693" s="161" t="s">
        <v>5</v>
      </c>
      <c r="G693" s="162"/>
      <c r="H693" s="163">
        <v>1486102490</v>
      </c>
    </row>
    <row r="694" spans="2:8" x14ac:dyDescent="0.25">
      <c r="B694" s="160">
        <v>44929.860625000001</v>
      </c>
      <c r="C694" s="184">
        <v>500</v>
      </c>
      <c r="D694" s="184">
        <v>489.5</v>
      </c>
      <c r="E694" s="184">
        <v>10.5</v>
      </c>
      <c r="F694" s="161" t="s">
        <v>4817</v>
      </c>
      <c r="G694" s="162"/>
      <c r="H694" s="163">
        <v>1486103438</v>
      </c>
    </row>
    <row r="695" spans="2:8" x14ac:dyDescent="0.25">
      <c r="B695" s="160">
        <v>44929.862673611111</v>
      </c>
      <c r="C695" s="184">
        <v>500</v>
      </c>
      <c r="D695" s="184">
        <v>489.5</v>
      </c>
      <c r="E695" s="184">
        <v>10.5</v>
      </c>
      <c r="F695" s="161" t="s">
        <v>5</v>
      </c>
      <c r="G695" s="162"/>
      <c r="H695" s="163">
        <v>1486106174</v>
      </c>
    </row>
    <row r="696" spans="2:8" x14ac:dyDescent="0.25">
      <c r="B696" s="160">
        <v>44929.864814814813</v>
      </c>
      <c r="C696" s="184">
        <v>500</v>
      </c>
      <c r="D696" s="184">
        <v>489.5</v>
      </c>
      <c r="E696" s="184">
        <v>10.5</v>
      </c>
      <c r="F696" s="161" t="s">
        <v>5</v>
      </c>
      <c r="G696" s="162"/>
      <c r="H696" s="163">
        <v>1486108582</v>
      </c>
    </row>
    <row r="697" spans="2:8" x14ac:dyDescent="0.25">
      <c r="B697" s="160">
        <v>44929.865810185183</v>
      </c>
      <c r="C697" s="184">
        <v>100</v>
      </c>
      <c r="D697" s="184">
        <v>96.1</v>
      </c>
      <c r="E697" s="184">
        <v>3.9000000000000057</v>
      </c>
      <c r="F697" s="161" t="s">
        <v>5</v>
      </c>
      <c r="G697" s="162"/>
      <c r="H697" s="163">
        <v>1486110381</v>
      </c>
    </row>
    <row r="698" spans="2:8" x14ac:dyDescent="0.25">
      <c r="B698" s="160">
        <v>44929.866226851853</v>
      </c>
      <c r="C698" s="184">
        <v>3000</v>
      </c>
      <c r="D698" s="184">
        <v>2937</v>
      </c>
      <c r="E698" s="184">
        <v>63</v>
      </c>
      <c r="F698" s="161" t="s">
        <v>5</v>
      </c>
      <c r="G698" s="162"/>
      <c r="H698" s="163">
        <v>1486111181</v>
      </c>
    </row>
    <row r="699" spans="2:8" x14ac:dyDescent="0.25">
      <c r="B699" s="160">
        <v>44929.879479166666</v>
      </c>
      <c r="C699" s="184">
        <v>1000</v>
      </c>
      <c r="D699" s="184">
        <v>979</v>
      </c>
      <c r="E699" s="184">
        <v>21</v>
      </c>
      <c r="F699" s="161" t="s">
        <v>5</v>
      </c>
      <c r="G699" s="162"/>
      <c r="H699" s="163">
        <v>1486129665</v>
      </c>
    </row>
    <row r="700" spans="2:8" x14ac:dyDescent="0.25">
      <c r="B700" s="160">
        <v>44929.886608796296</v>
      </c>
      <c r="C700" s="184">
        <v>100</v>
      </c>
      <c r="D700" s="184">
        <v>96.1</v>
      </c>
      <c r="E700" s="184">
        <v>3.9000000000000057</v>
      </c>
      <c r="F700" s="161" t="s">
        <v>5</v>
      </c>
      <c r="G700" s="162"/>
      <c r="H700" s="163">
        <v>1486137378</v>
      </c>
    </row>
    <row r="701" spans="2:8" x14ac:dyDescent="0.25">
      <c r="B701" s="160">
        <v>44929.890879629631</v>
      </c>
      <c r="C701" s="184">
        <v>5000</v>
      </c>
      <c r="D701" s="184">
        <v>4895</v>
      </c>
      <c r="E701" s="184">
        <v>105</v>
      </c>
      <c r="F701" s="161" t="s">
        <v>5969</v>
      </c>
      <c r="G701" s="162"/>
      <c r="H701" s="163">
        <v>1486141839</v>
      </c>
    </row>
    <row r="702" spans="2:8" x14ac:dyDescent="0.25">
      <c r="B702" s="160">
        <v>44929.89166666667</v>
      </c>
      <c r="C702" s="184">
        <v>300</v>
      </c>
      <c r="D702" s="184">
        <v>293.7</v>
      </c>
      <c r="E702" s="184">
        <v>6.3000000000000114</v>
      </c>
      <c r="F702" s="161" t="s">
        <v>5</v>
      </c>
      <c r="G702" s="162"/>
      <c r="H702" s="163">
        <v>1486142834</v>
      </c>
    </row>
    <row r="703" spans="2:8" x14ac:dyDescent="0.25">
      <c r="B703" s="160">
        <v>44929.894594907404</v>
      </c>
      <c r="C703" s="184">
        <v>500</v>
      </c>
      <c r="D703" s="184">
        <v>489.5</v>
      </c>
      <c r="E703" s="184">
        <v>10.5</v>
      </c>
      <c r="F703" s="161" t="s">
        <v>1890</v>
      </c>
      <c r="G703" s="162"/>
      <c r="H703" s="163">
        <v>1486146060</v>
      </c>
    </row>
    <row r="704" spans="2:8" x14ac:dyDescent="0.25">
      <c r="B704" s="160">
        <v>44929.895185185182</v>
      </c>
      <c r="C704" s="184">
        <v>200</v>
      </c>
      <c r="D704" s="184">
        <v>195.8</v>
      </c>
      <c r="E704" s="184">
        <v>4.1999999999999886</v>
      </c>
      <c r="F704" s="161" t="s">
        <v>5</v>
      </c>
      <c r="G704" s="162"/>
      <c r="H704" s="163">
        <v>1486146786</v>
      </c>
    </row>
    <row r="705" spans="2:8" x14ac:dyDescent="0.25">
      <c r="B705" s="160">
        <v>44929.902696759258</v>
      </c>
      <c r="C705" s="184">
        <v>200</v>
      </c>
      <c r="D705" s="184">
        <v>195.8</v>
      </c>
      <c r="E705" s="184">
        <v>4.1999999999999886</v>
      </c>
      <c r="F705" s="161" t="s">
        <v>5</v>
      </c>
      <c r="G705" s="162"/>
      <c r="H705" s="163">
        <v>1486155269</v>
      </c>
    </row>
    <row r="706" spans="2:8" x14ac:dyDescent="0.25">
      <c r="B706" s="160">
        <v>44929.902962962966</v>
      </c>
      <c r="C706" s="184">
        <v>100</v>
      </c>
      <c r="D706" s="184">
        <v>96.1</v>
      </c>
      <c r="E706" s="184">
        <v>3.9000000000000057</v>
      </c>
      <c r="F706" s="161" t="s">
        <v>5</v>
      </c>
      <c r="G706" s="162"/>
      <c r="H706" s="163">
        <v>1486155641</v>
      </c>
    </row>
    <row r="707" spans="2:8" x14ac:dyDescent="0.25">
      <c r="B707" s="160">
        <v>44929.90996527778</v>
      </c>
      <c r="C707" s="184">
        <v>500</v>
      </c>
      <c r="D707" s="184">
        <v>489.5</v>
      </c>
      <c r="E707" s="184">
        <v>10.5</v>
      </c>
      <c r="F707" s="161" t="s">
        <v>5</v>
      </c>
      <c r="G707" s="162"/>
      <c r="H707" s="163">
        <v>1486162864</v>
      </c>
    </row>
    <row r="708" spans="2:8" x14ac:dyDescent="0.25">
      <c r="B708" s="160">
        <v>44929.910810185182</v>
      </c>
      <c r="C708" s="184">
        <v>1500</v>
      </c>
      <c r="D708" s="184">
        <v>1468.5</v>
      </c>
      <c r="E708" s="184">
        <v>31.5</v>
      </c>
      <c r="F708" s="161" t="s">
        <v>5</v>
      </c>
      <c r="G708" s="162"/>
      <c r="H708" s="163">
        <v>1486163656</v>
      </c>
    </row>
    <row r="709" spans="2:8" x14ac:dyDescent="0.25">
      <c r="B709" s="160">
        <v>44929.913148148145</v>
      </c>
      <c r="C709" s="184">
        <v>300</v>
      </c>
      <c r="D709" s="184">
        <v>293.7</v>
      </c>
      <c r="E709" s="184">
        <v>6.3000000000000114</v>
      </c>
      <c r="F709" s="161" t="s">
        <v>5</v>
      </c>
      <c r="G709" s="162"/>
      <c r="H709" s="163">
        <v>1486165824</v>
      </c>
    </row>
    <row r="710" spans="2:8" x14ac:dyDescent="0.25">
      <c r="B710" s="160">
        <v>44929.914120370369</v>
      </c>
      <c r="C710" s="184">
        <v>1000</v>
      </c>
      <c r="D710" s="184">
        <v>979</v>
      </c>
      <c r="E710" s="184">
        <v>21</v>
      </c>
      <c r="F710" s="161" t="s">
        <v>6014</v>
      </c>
      <c r="G710" s="162"/>
      <c r="H710" s="163">
        <v>1486166457</v>
      </c>
    </row>
    <row r="711" spans="2:8" x14ac:dyDescent="0.25">
      <c r="B711" s="160">
        <v>44929.914872685185</v>
      </c>
      <c r="C711" s="184">
        <v>500</v>
      </c>
      <c r="D711" s="184">
        <v>489.5</v>
      </c>
      <c r="E711" s="184">
        <v>10.5</v>
      </c>
      <c r="F711" s="161" t="s">
        <v>2349</v>
      </c>
      <c r="G711" s="162"/>
      <c r="H711" s="163">
        <v>1486167146</v>
      </c>
    </row>
    <row r="712" spans="2:8" x14ac:dyDescent="0.25">
      <c r="B712" s="160">
        <v>44929.91605324074</v>
      </c>
      <c r="C712" s="184">
        <v>1000</v>
      </c>
      <c r="D712" s="184">
        <v>979</v>
      </c>
      <c r="E712" s="184">
        <v>21</v>
      </c>
      <c r="F712" s="161" t="s">
        <v>5</v>
      </c>
      <c r="G712" s="162"/>
      <c r="H712" s="163">
        <v>1486168791</v>
      </c>
    </row>
    <row r="713" spans="2:8" x14ac:dyDescent="0.25">
      <c r="B713" s="160">
        <v>44929.923229166663</v>
      </c>
      <c r="C713" s="184">
        <v>1000</v>
      </c>
      <c r="D713" s="184">
        <v>979</v>
      </c>
      <c r="E713" s="184">
        <v>21</v>
      </c>
      <c r="F713" s="161" t="s">
        <v>5</v>
      </c>
      <c r="G713" s="162"/>
      <c r="H713" s="163">
        <v>1486175794</v>
      </c>
    </row>
    <row r="714" spans="2:8" x14ac:dyDescent="0.25">
      <c r="B714" s="160">
        <v>44929.928344907406</v>
      </c>
      <c r="C714" s="184">
        <v>500</v>
      </c>
      <c r="D714" s="184">
        <v>489.5</v>
      </c>
      <c r="E714" s="184">
        <v>10.5</v>
      </c>
      <c r="F714" s="161" t="s">
        <v>5</v>
      </c>
      <c r="G714" s="162"/>
      <c r="H714" s="163">
        <v>1486180346</v>
      </c>
    </row>
    <row r="715" spans="2:8" x14ac:dyDescent="0.25">
      <c r="B715" s="160">
        <v>44929.93240740741</v>
      </c>
      <c r="C715" s="184">
        <v>300</v>
      </c>
      <c r="D715" s="184">
        <v>293.7</v>
      </c>
      <c r="E715" s="184">
        <v>6.3000000000000114</v>
      </c>
      <c r="F715" s="161" t="s">
        <v>5</v>
      </c>
      <c r="G715" s="162"/>
      <c r="H715" s="163">
        <v>1486184168</v>
      </c>
    </row>
    <row r="716" spans="2:8" x14ac:dyDescent="0.25">
      <c r="B716" s="160">
        <v>44929.932638888888</v>
      </c>
      <c r="C716" s="184">
        <v>1000</v>
      </c>
      <c r="D716" s="184">
        <v>979</v>
      </c>
      <c r="E716" s="184">
        <v>21</v>
      </c>
      <c r="F716" s="161" t="s">
        <v>5</v>
      </c>
      <c r="G716" s="162"/>
      <c r="H716" s="163">
        <v>1486184339</v>
      </c>
    </row>
    <row r="717" spans="2:8" x14ac:dyDescent="0.25">
      <c r="B717" s="160">
        <v>44929.93546296296</v>
      </c>
      <c r="C717" s="184">
        <v>1000</v>
      </c>
      <c r="D717" s="184">
        <v>979</v>
      </c>
      <c r="E717" s="184">
        <v>21</v>
      </c>
      <c r="F717" s="161" t="s">
        <v>5</v>
      </c>
      <c r="G717" s="162"/>
      <c r="H717" s="163">
        <v>1486186789</v>
      </c>
    </row>
    <row r="718" spans="2:8" x14ac:dyDescent="0.25">
      <c r="B718" s="160">
        <v>44929.93577546296</v>
      </c>
      <c r="C718" s="184">
        <v>1500</v>
      </c>
      <c r="D718" s="184">
        <v>1468.5</v>
      </c>
      <c r="E718" s="184">
        <v>31.5</v>
      </c>
      <c r="F718" s="161" t="s">
        <v>94</v>
      </c>
      <c r="G718" s="162"/>
      <c r="H718" s="163">
        <v>1486186950</v>
      </c>
    </row>
    <row r="719" spans="2:8" x14ac:dyDescent="0.25">
      <c r="B719" s="160">
        <v>44929.94363425926</v>
      </c>
      <c r="C719" s="184">
        <v>100</v>
      </c>
      <c r="D719" s="184">
        <v>96.1</v>
      </c>
      <c r="E719" s="184">
        <v>3.9000000000000057</v>
      </c>
      <c r="F719" s="161" t="s">
        <v>1911</v>
      </c>
      <c r="G719" s="162"/>
      <c r="H719" s="163">
        <v>1486193813</v>
      </c>
    </row>
    <row r="720" spans="2:8" x14ac:dyDescent="0.25">
      <c r="B720" s="160">
        <v>44929.945219907408</v>
      </c>
      <c r="C720" s="184">
        <v>700</v>
      </c>
      <c r="D720" s="184">
        <v>685.3</v>
      </c>
      <c r="E720" s="184">
        <v>14.700000000000045</v>
      </c>
      <c r="F720" s="161" t="s">
        <v>5</v>
      </c>
      <c r="G720" s="162"/>
      <c r="H720" s="163">
        <v>1486195286</v>
      </c>
    </row>
    <row r="721" spans="2:8" x14ac:dyDescent="0.25">
      <c r="B721" s="160">
        <v>44929.950543981482</v>
      </c>
      <c r="C721" s="184">
        <v>500</v>
      </c>
      <c r="D721" s="184">
        <v>489.5</v>
      </c>
      <c r="E721" s="184">
        <v>10.5</v>
      </c>
      <c r="F721" s="161" t="s">
        <v>11020</v>
      </c>
      <c r="G721" s="162"/>
      <c r="H721" s="163">
        <v>1486199638</v>
      </c>
    </row>
    <row r="722" spans="2:8" x14ac:dyDescent="0.25">
      <c r="B722" s="160">
        <v>44929.959594907406</v>
      </c>
      <c r="C722" s="184">
        <v>500</v>
      </c>
      <c r="D722" s="184">
        <v>489.5</v>
      </c>
      <c r="E722" s="184">
        <v>10.5</v>
      </c>
      <c r="F722" s="161" t="s">
        <v>1904</v>
      </c>
      <c r="G722" s="162"/>
      <c r="H722" s="163">
        <v>1486206845</v>
      </c>
    </row>
    <row r="723" spans="2:8" x14ac:dyDescent="0.25">
      <c r="B723" s="160">
        <v>44929.967673611114</v>
      </c>
      <c r="C723" s="184">
        <v>200</v>
      </c>
      <c r="D723" s="184">
        <v>195.8</v>
      </c>
      <c r="E723" s="184">
        <v>4.1999999999999886</v>
      </c>
      <c r="F723" s="161" t="s">
        <v>5</v>
      </c>
      <c r="G723" s="162"/>
      <c r="H723" s="163">
        <v>1486212987</v>
      </c>
    </row>
    <row r="724" spans="2:8" x14ac:dyDescent="0.25">
      <c r="B724" s="160">
        <v>44929.968784722223</v>
      </c>
      <c r="C724" s="184">
        <v>200</v>
      </c>
      <c r="D724" s="184">
        <v>195.8</v>
      </c>
      <c r="E724" s="184">
        <v>4.1999999999999886</v>
      </c>
      <c r="F724" s="161" t="s">
        <v>5</v>
      </c>
      <c r="G724" s="162"/>
      <c r="H724" s="163">
        <v>1486213830</v>
      </c>
    </row>
    <row r="725" spans="2:8" x14ac:dyDescent="0.25">
      <c r="B725" s="160">
        <v>44929.976423611108</v>
      </c>
      <c r="C725" s="184">
        <v>300</v>
      </c>
      <c r="D725" s="184">
        <v>293.7</v>
      </c>
      <c r="E725" s="184">
        <v>6.3000000000000114</v>
      </c>
      <c r="F725" s="161" t="s">
        <v>5</v>
      </c>
      <c r="G725" s="162"/>
      <c r="H725" s="163">
        <v>1486220077</v>
      </c>
    </row>
    <row r="726" spans="2:8" x14ac:dyDescent="0.25">
      <c r="B726" s="160">
        <v>44929.977395833332</v>
      </c>
      <c r="C726" s="184">
        <v>2000</v>
      </c>
      <c r="D726" s="184">
        <v>1958</v>
      </c>
      <c r="E726" s="184">
        <v>42</v>
      </c>
      <c r="F726" s="161" t="s">
        <v>1948</v>
      </c>
      <c r="G726" s="162"/>
      <c r="H726" s="163">
        <v>1486220769</v>
      </c>
    </row>
    <row r="727" spans="2:8" x14ac:dyDescent="0.25">
      <c r="B727" s="160">
        <v>44929.984675925924</v>
      </c>
      <c r="C727" s="184">
        <v>2000</v>
      </c>
      <c r="D727" s="184">
        <v>1958</v>
      </c>
      <c r="E727" s="184">
        <v>42</v>
      </c>
      <c r="F727" s="161" t="s">
        <v>5</v>
      </c>
      <c r="G727" s="162"/>
      <c r="H727" s="163">
        <v>1486226034</v>
      </c>
    </row>
    <row r="728" spans="2:8" x14ac:dyDescent="0.25">
      <c r="B728" s="160">
        <v>44929.985324074078</v>
      </c>
      <c r="C728" s="184">
        <v>1000</v>
      </c>
      <c r="D728" s="184">
        <v>979</v>
      </c>
      <c r="E728" s="184">
        <v>21</v>
      </c>
      <c r="F728" s="161" t="s">
        <v>5</v>
      </c>
      <c r="G728" s="162"/>
      <c r="H728" s="163">
        <v>1486226489</v>
      </c>
    </row>
    <row r="729" spans="2:8" x14ac:dyDescent="0.25">
      <c r="B729" s="160">
        <v>44929.987488425926</v>
      </c>
      <c r="C729" s="184">
        <v>300</v>
      </c>
      <c r="D729" s="184">
        <v>293.7</v>
      </c>
      <c r="E729" s="184">
        <v>6.3000000000000114</v>
      </c>
      <c r="F729" s="161" t="s">
        <v>5</v>
      </c>
      <c r="G729" s="162"/>
      <c r="H729" s="163">
        <v>1486227888</v>
      </c>
    </row>
    <row r="730" spans="2:8" x14ac:dyDescent="0.25">
      <c r="B730" s="160">
        <v>44929.987847222219</v>
      </c>
      <c r="C730" s="184">
        <v>2100</v>
      </c>
      <c r="D730" s="184">
        <v>2055.9</v>
      </c>
      <c r="E730" s="184">
        <v>44.099999999999909</v>
      </c>
      <c r="F730" s="161" t="s">
        <v>1946</v>
      </c>
      <c r="G730" s="162" t="s">
        <v>1916</v>
      </c>
      <c r="H730" s="163">
        <v>1486227942</v>
      </c>
    </row>
    <row r="731" spans="2:8" x14ac:dyDescent="0.25">
      <c r="B731" s="160">
        <v>44929.994768518518</v>
      </c>
      <c r="C731" s="184">
        <v>599</v>
      </c>
      <c r="D731" s="184">
        <v>586.41999999999996</v>
      </c>
      <c r="E731" s="184">
        <v>12.580000000000041</v>
      </c>
      <c r="F731" s="161" t="s">
        <v>5</v>
      </c>
      <c r="G731" s="162"/>
      <c r="H731" s="163">
        <v>1486233104</v>
      </c>
    </row>
    <row r="732" spans="2:8" x14ac:dyDescent="0.25">
      <c r="B732" s="160">
        <v>44929.996504629627</v>
      </c>
      <c r="C732" s="184">
        <v>150</v>
      </c>
      <c r="D732" s="184">
        <v>146.1</v>
      </c>
      <c r="E732" s="184">
        <v>3.9000000000000057</v>
      </c>
      <c r="F732" s="161" t="s">
        <v>5</v>
      </c>
      <c r="G732" s="162"/>
      <c r="H732" s="163">
        <v>1486234222</v>
      </c>
    </row>
    <row r="733" spans="2:8" x14ac:dyDescent="0.25">
      <c r="B733" s="160">
        <v>44929.997708333336</v>
      </c>
      <c r="C733" s="184">
        <v>500</v>
      </c>
      <c r="D733" s="184">
        <v>489.5</v>
      </c>
      <c r="E733" s="184">
        <v>10.5</v>
      </c>
      <c r="F733" s="161" t="s">
        <v>1894</v>
      </c>
      <c r="G733" s="162" t="s">
        <v>1916</v>
      </c>
      <c r="H733" s="163">
        <v>1486234814</v>
      </c>
    </row>
    <row r="734" spans="2:8" x14ac:dyDescent="0.25">
      <c r="B734" s="160">
        <v>44929.998252314814</v>
      </c>
      <c r="C734" s="184">
        <v>500</v>
      </c>
      <c r="D734" s="184">
        <v>489.5</v>
      </c>
      <c r="E734" s="184">
        <v>10.5</v>
      </c>
      <c r="F734" s="161" t="s">
        <v>5</v>
      </c>
      <c r="G734" s="162"/>
      <c r="H734" s="163">
        <v>1486235408</v>
      </c>
    </row>
    <row r="735" spans="2:8" x14ac:dyDescent="0.25">
      <c r="B735" s="160">
        <v>44930.009120370371</v>
      </c>
      <c r="C735" s="184">
        <v>300</v>
      </c>
      <c r="D735" s="184">
        <v>293.7</v>
      </c>
      <c r="E735" s="184">
        <v>6.3000000000000114</v>
      </c>
      <c r="F735" s="161" t="s">
        <v>5</v>
      </c>
      <c r="G735" s="162"/>
      <c r="H735" s="163">
        <v>1486251532</v>
      </c>
    </row>
    <row r="736" spans="2:8" x14ac:dyDescent="0.25">
      <c r="B736" s="160">
        <v>44930.024027777778</v>
      </c>
      <c r="C736" s="184">
        <v>1500</v>
      </c>
      <c r="D736" s="184">
        <v>1468.5</v>
      </c>
      <c r="E736" s="184">
        <v>31.5</v>
      </c>
      <c r="F736" s="161" t="s">
        <v>4827</v>
      </c>
      <c r="G736" s="162"/>
      <c r="H736" s="163">
        <v>1486276357</v>
      </c>
    </row>
    <row r="737" spans="2:8" x14ac:dyDescent="0.25">
      <c r="B737" s="160">
        <v>44930.030717592592</v>
      </c>
      <c r="C737" s="184">
        <v>50</v>
      </c>
      <c r="D737" s="184">
        <v>46.1</v>
      </c>
      <c r="E737" s="184">
        <v>3.8999999999999986</v>
      </c>
      <c r="F737" s="161" t="s">
        <v>5</v>
      </c>
      <c r="G737" s="162"/>
      <c r="H737" s="163">
        <v>1486289044</v>
      </c>
    </row>
    <row r="738" spans="2:8" x14ac:dyDescent="0.25">
      <c r="B738" s="160">
        <v>44930.03701388889</v>
      </c>
      <c r="C738" s="184">
        <v>1000</v>
      </c>
      <c r="D738" s="184">
        <v>979</v>
      </c>
      <c r="E738" s="184">
        <v>21</v>
      </c>
      <c r="F738" s="161" t="s">
        <v>1944</v>
      </c>
      <c r="G738" s="162"/>
      <c r="H738" s="163">
        <v>1486296719</v>
      </c>
    </row>
    <row r="739" spans="2:8" x14ac:dyDescent="0.25">
      <c r="B739" s="160">
        <v>44930.040277777778</v>
      </c>
      <c r="C739" s="184">
        <v>1000</v>
      </c>
      <c r="D739" s="184">
        <v>979</v>
      </c>
      <c r="E739" s="184">
        <v>21</v>
      </c>
      <c r="F739" s="161" t="s">
        <v>4802</v>
      </c>
      <c r="G739" s="162"/>
      <c r="H739" s="163">
        <v>1486301007</v>
      </c>
    </row>
    <row r="740" spans="2:8" x14ac:dyDescent="0.25">
      <c r="B740" s="160">
        <v>44930.042662037034</v>
      </c>
      <c r="C740" s="184">
        <v>300</v>
      </c>
      <c r="D740" s="184">
        <v>293.7</v>
      </c>
      <c r="E740" s="184">
        <v>6.3000000000000114</v>
      </c>
      <c r="F740" s="161" t="s">
        <v>5</v>
      </c>
      <c r="G740" s="162"/>
      <c r="H740" s="163">
        <v>1486304438</v>
      </c>
    </row>
    <row r="741" spans="2:8" x14ac:dyDescent="0.25">
      <c r="B741" s="160">
        <v>44930.070763888885</v>
      </c>
      <c r="C741" s="184">
        <v>1000</v>
      </c>
      <c r="D741" s="184">
        <v>979</v>
      </c>
      <c r="E741" s="184">
        <v>21</v>
      </c>
      <c r="F741" s="161" t="s">
        <v>11021</v>
      </c>
      <c r="G741" s="162"/>
      <c r="H741" s="163">
        <v>1486345586</v>
      </c>
    </row>
    <row r="742" spans="2:8" x14ac:dyDescent="0.25">
      <c r="B742" s="160">
        <v>44930.085682870369</v>
      </c>
      <c r="C742" s="184">
        <v>2000</v>
      </c>
      <c r="D742" s="184">
        <v>1958</v>
      </c>
      <c r="E742" s="184">
        <v>42</v>
      </c>
      <c r="F742" s="161" t="s">
        <v>4814</v>
      </c>
      <c r="G742" s="162"/>
      <c r="H742" s="163">
        <v>1486368127</v>
      </c>
    </row>
    <row r="743" spans="2:8" x14ac:dyDescent="0.25">
      <c r="B743" s="160">
        <v>44930.088078703702</v>
      </c>
      <c r="C743" s="184">
        <v>123</v>
      </c>
      <c r="D743" s="184">
        <v>119.1</v>
      </c>
      <c r="E743" s="184">
        <v>3.9000000000000057</v>
      </c>
      <c r="F743" s="161" t="s">
        <v>1888</v>
      </c>
      <c r="G743" s="162"/>
      <c r="H743" s="163">
        <v>1486372143</v>
      </c>
    </row>
    <row r="744" spans="2:8" x14ac:dyDescent="0.25">
      <c r="B744" s="160">
        <v>44930.104212962964</v>
      </c>
      <c r="C744" s="184">
        <v>300</v>
      </c>
      <c r="D744" s="184">
        <v>293.7</v>
      </c>
      <c r="E744" s="184">
        <v>6.3000000000000114</v>
      </c>
      <c r="F744" s="161" t="s">
        <v>5</v>
      </c>
      <c r="G744" s="162"/>
      <c r="H744" s="163">
        <v>1486400324</v>
      </c>
    </row>
    <row r="745" spans="2:8" x14ac:dyDescent="0.25">
      <c r="B745" s="160">
        <v>44930.122615740744</v>
      </c>
      <c r="C745" s="184">
        <v>100</v>
      </c>
      <c r="D745" s="184">
        <v>96.1</v>
      </c>
      <c r="E745" s="184">
        <v>3.9000000000000057</v>
      </c>
      <c r="F745" s="161" t="s">
        <v>5</v>
      </c>
      <c r="G745" s="162"/>
      <c r="H745" s="163">
        <v>1486428306</v>
      </c>
    </row>
    <row r="746" spans="2:8" x14ac:dyDescent="0.25">
      <c r="B746" s="160">
        <v>44930.221458333333</v>
      </c>
      <c r="C746" s="184">
        <v>3000</v>
      </c>
      <c r="D746" s="184">
        <v>2937</v>
      </c>
      <c r="E746" s="184">
        <v>63</v>
      </c>
      <c r="F746" s="161" t="s">
        <v>5</v>
      </c>
      <c r="G746" s="162"/>
      <c r="H746" s="163">
        <v>1486572440</v>
      </c>
    </row>
    <row r="747" spans="2:8" x14ac:dyDescent="0.25">
      <c r="B747" s="160">
        <v>44930.249814814815</v>
      </c>
      <c r="C747" s="184">
        <v>1000</v>
      </c>
      <c r="D747" s="184">
        <v>979</v>
      </c>
      <c r="E747" s="184">
        <v>21</v>
      </c>
      <c r="F747" s="161" t="s">
        <v>5</v>
      </c>
      <c r="G747" s="162"/>
      <c r="H747" s="163">
        <v>1486596630</v>
      </c>
    </row>
    <row r="748" spans="2:8" x14ac:dyDescent="0.25">
      <c r="B748" s="160">
        <v>44930.252118055556</v>
      </c>
      <c r="C748" s="184">
        <v>300</v>
      </c>
      <c r="D748" s="184">
        <v>293.7</v>
      </c>
      <c r="E748" s="184">
        <v>6.3000000000000114</v>
      </c>
      <c r="F748" s="161" t="s">
        <v>5</v>
      </c>
      <c r="G748" s="162"/>
      <c r="H748" s="163">
        <v>1486598657</v>
      </c>
    </row>
    <row r="749" spans="2:8" x14ac:dyDescent="0.25">
      <c r="B749" s="160">
        <v>44930.258715277778</v>
      </c>
      <c r="C749" s="184">
        <v>330</v>
      </c>
      <c r="D749" s="184">
        <v>323.07</v>
      </c>
      <c r="E749" s="184">
        <v>6.9300000000000068</v>
      </c>
      <c r="F749" s="161" t="s">
        <v>5</v>
      </c>
      <c r="G749" s="162"/>
      <c r="H749" s="163">
        <v>1486604341</v>
      </c>
    </row>
    <row r="750" spans="2:8" x14ac:dyDescent="0.25">
      <c r="B750" s="160">
        <v>44930.260659722226</v>
      </c>
      <c r="C750" s="184">
        <v>2000</v>
      </c>
      <c r="D750" s="184">
        <v>1958</v>
      </c>
      <c r="E750" s="184">
        <v>42</v>
      </c>
      <c r="F750" s="161" t="s">
        <v>5</v>
      </c>
      <c r="G750" s="162"/>
      <c r="H750" s="163">
        <v>1486605967</v>
      </c>
    </row>
    <row r="751" spans="2:8" x14ac:dyDescent="0.25">
      <c r="B751" s="160">
        <v>44930.288564814815</v>
      </c>
      <c r="C751" s="184">
        <v>300</v>
      </c>
      <c r="D751" s="184">
        <v>293.7</v>
      </c>
      <c r="E751" s="184">
        <v>6.3000000000000114</v>
      </c>
      <c r="F751" s="161" t="s">
        <v>5</v>
      </c>
      <c r="G751" s="162"/>
      <c r="H751" s="163">
        <v>1486629777</v>
      </c>
    </row>
    <row r="752" spans="2:8" x14ac:dyDescent="0.25">
      <c r="B752" s="160">
        <v>44930.2891087963</v>
      </c>
      <c r="C752" s="184">
        <v>200</v>
      </c>
      <c r="D752" s="184">
        <v>195.8</v>
      </c>
      <c r="E752" s="184">
        <v>4.1999999999999886</v>
      </c>
      <c r="F752" s="161" t="s">
        <v>5</v>
      </c>
      <c r="G752" s="162"/>
      <c r="H752" s="163">
        <v>1486630285</v>
      </c>
    </row>
    <row r="753" spans="2:8" x14ac:dyDescent="0.25">
      <c r="B753" s="160">
        <v>44930.289618055554</v>
      </c>
      <c r="C753" s="184">
        <v>2300</v>
      </c>
      <c r="D753" s="184">
        <v>2251.6999999999998</v>
      </c>
      <c r="E753" s="184">
        <v>48.300000000000182</v>
      </c>
      <c r="F753" s="161" t="s">
        <v>1921</v>
      </c>
      <c r="G753" s="162"/>
      <c r="H753" s="163">
        <v>1486630480</v>
      </c>
    </row>
    <row r="754" spans="2:8" x14ac:dyDescent="0.25">
      <c r="B754" s="160">
        <v>44930.304560185185</v>
      </c>
      <c r="C754" s="184">
        <v>1000</v>
      </c>
      <c r="D754" s="184">
        <v>979</v>
      </c>
      <c r="E754" s="184">
        <v>21</v>
      </c>
      <c r="F754" s="161" t="s">
        <v>5</v>
      </c>
      <c r="G754" s="162"/>
      <c r="H754" s="163">
        <v>1486639175</v>
      </c>
    </row>
    <row r="755" spans="2:8" x14ac:dyDescent="0.25">
      <c r="B755" s="160">
        <v>44930.319861111115</v>
      </c>
      <c r="C755" s="184">
        <v>500</v>
      </c>
      <c r="D755" s="184">
        <v>489.5</v>
      </c>
      <c r="E755" s="184">
        <v>10.5</v>
      </c>
      <c r="F755" s="161" t="s">
        <v>1911</v>
      </c>
      <c r="G755" s="162"/>
      <c r="H755" s="163">
        <v>1486649085</v>
      </c>
    </row>
    <row r="756" spans="2:8" x14ac:dyDescent="0.25">
      <c r="B756" s="160">
        <v>44930.330381944441</v>
      </c>
      <c r="C756" s="184">
        <v>300</v>
      </c>
      <c r="D756" s="184">
        <v>293.7</v>
      </c>
      <c r="E756" s="184">
        <v>6.3000000000000114</v>
      </c>
      <c r="F756" s="161" t="s">
        <v>4859</v>
      </c>
      <c r="G756" s="162"/>
      <c r="H756" s="163">
        <v>1486657249</v>
      </c>
    </row>
    <row r="757" spans="2:8" x14ac:dyDescent="0.25">
      <c r="B757" s="160">
        <v>44930.345659722225</v>
      </c>
      <c r="C757" s="184">
        <v>100</v>
      </c>
      <c r="D757" s="184">
        <v>96.1</v>
      </c>
      <c r="E757" s="184">
        <v>3.9000000000000057</v>
      </c>
      <c r="F757" s="161" t="s">
        <v>1921</v>
      </c>
      <c r="G757" s="162"/>
      <c r="H757" s="163">
        <v>1486667379</v>
      </c>
    </row>
    <row r="758" spans="2:8" x14ac:dyDescent="0.25">
      <c r="B758" s="160">
        <v>44930.3516087963</v>
      </c>
      <c r="C758" s="184">
        <v>500</v>
      </c>
      <c r="D758" s="184">
        <v>489.5</v>
      </c>
      <c r="E758" s="184">
        <v>10.5</v>
      </c>
      <c r="F758" s="161" t="s">
        <v>5</v>
      </c>
      <c r="G758" s="162"/>
      <c r="H758" s="163">
        <v>1486672297</v>
      </c>
    </row>
    <row r="759" spans="2:8" x14ac:dyDescent="0.25">
      <c r="B759" s="160">
        <v>44930.360925925925</v>
      </c>
      <c r="C759" s="184">
        <v>300</v>
      </c>
      <c r="D759" s="184">
        <v>293.7</v>
      </c>
      <c r="E759" s="184">
        <v>6.3000000000000114</v>
      </c>
      <c r="F759" s="161" t="s">
        <v>1889</v>
      </c>
      <c r="G759" s="162"/>
      <c r="H759" s="163">
        <v>1486679046</v>
      </c>
    </row>
    <row r="760" spans="2:8" x14ac:dyDescent="0.25">
      <c r="B760" s="160">
        <v>44930.374479166669</v>
      </c>
      <c r="C760" s="184">
        <v>1000</v>
      </c>
      <c r="D760" s="184">
        <v>979</v>
      </c>
      <c r="E760" s="184">
        <v>21</v>
      </c>
      <c r="F760" s="161" t="s">
        <v>5</v>
      </c>
      <c r="G760" s="162"/>
      <c r="H760" s="163">
        <v>1486688738</v>
      </c>
    </row>
    <row r="761" spans="2:8" x14ac:dyDescent="0.25">
      <c r="B761" s="160">
        <v>44930.375277777777</v>
      </c>
      <c r="C761" s="184">
        <v>100</v>
      </c>
      <c r="D761" s="184">
        <v>96.1</v>
      </c>
      <c r="E761" s="184">
        <v>3.9000000000000057</v>
      </c>
      <c r="F761" s="161" t="s">
        <v>5</v>
      </c>
      <c r="G761" s="162"/>
      <c r="H761" s="163">
        <v>1486689428</v>
      </c>
    </row>
    <row r="762" spans="2:8" x14ac:dyDescent="0.25">
      <c r="B762" s="160">
        <v>44930.378078703703</v>
      </c>
      <c r="C762" s="184">
        <v>20000</v>
      </c>
      <c r="D762" s="184">
        <v>19580</v>
      </c>
      <c r="E762" s="184">
        <v>420</v>
      </c>
      <c r="F762" s="161" t="s">
        <v>5</v>
      </c>
      <c r="G762" s="162"/>
      <c r="H762" s="163">
        <v>1486691492</v>
      </c>
    </row>
    <row r="763" spans="2:8" x14ac:dyDescent="0.25">
      <c r="B763" s="160">
        <v>44930.380613425928</v>
      </c>
      <c r="C763" s="184">
        <v>300</v>
      </c>
      <c r="D763" s="184">
        <v>293.7</v>
      </c>
      <c r="E763" s="184">
        <v>6.3000000000000114</v>
      </c>
      <c r="F763" s="161" t="s">
        <v>5</v>
      </c>
      <c r="G763" s="162"/>
      <c r="H763" s="163">
        <v>1486693409</v>
      </c>
    </row>
    <row r="764" spans="2:8" x14ac:dyDescent="0.25">
      <c r="B764" s="160">
        <v>44930.394062500003</v>
      </c>
      <c r="C764" s="184">
        <v>150</v>
      </c>
      <c r="D764" s="184">
        <v>146.1</v>
      </c>
      <c r="E764" s="184">
        <v>3.9000000000000057</v>
      </c>
      <c r="F764" s="161" t="s">
        <v>5</v>
      </c>
      <c r="G764" s="162"/>
      <c r="H764" s="163">
        <v>1486703984</v>
      </c>
    </row>
    <row r="765" spans="2:8" x14ac:dyDescent="0.25">
      <c r="B765" s="160">
        <v>44930.394641203704</v>
      </c>
      <c r="C765" s="184">
        <v>1000</v>
      </c>
      <c r="D765" s="184">
        <v>979</v>
      </c>
      <c r="E765" s="184">
        <v>21</v>
      </c>
      <c r="F765" s="161" t="s">
        <v>5</v>
      </c>
      <c r="G765" s="162"/>
      <c r="H765" s="163">
        <v>1486704423</v>
      </c>
    </row>
    <row r="766" spans="2:8" x14ac:dyDescent="0.25">
      <c r="B766" s="160">
        <v>44930.403148148151</v>
      </c>
      <c r="C766" s="184">
        <v>100</v>
      </c>
      <c r="D766" s="184">
        <v>96.1</v>
      </c>
      <c r="E766" s="184">
        <v>3.9000000000000057</v>
      </c>
      <c r="F766" s="161" t="s">
        <v>5</v>
      </c>
      <c r="G766" s="162"/>
      <c r="H766" s="163">
        <v>1486710994</v>
      </c>
    </row>
    <row r="767" spans="2:8" x14ac:dyDescent="0.25">
      <c r="B767" s="160">
        <v>44930.408043981479</v>
      </c>
      <c r="C767" s="184">
        <v>500</v>
      </c>
      <c r="D767" s="184">
        <v>489.5</v>
      </c>
      <c r="E767" s="184">
        <v>10.5</v>
      </c>
      <c r="F767" s="161" t="s">
        <v>5</v>
      </c>
      <c r="G767" s="162"/>
      <c r="H767" s="163">
        <v>1486715024</v>
      </c>
    </row>
    <row r="768" spans="2:8" x14ac:dyDescent="0.25">
      <c r="B768" s="160">
        <v>44930.410717592589</v>
      </c>
      <c r="C768" s="184">
        <v>300</v>
      </c>
      <c r="D768" s="184">
        <v>293.7</v>
      </c>
      <c r="E768" s="184">
        <v>6.3000000000000114</v>
      </c>
      <c r="F768" s="161" t="s">
        <v>5</v>
      </c>
      <c r="G768" s="162"/>
      <c r="H768" s="163">
        <v>1486717256</v>
      </c>
    </row>
    <row r="769" spans="2:8" x14ac:dyDescent="0.25">
      <c r="B769" s="160">
        <v>44930.415046296293</v>
      </c>
      <c r="C769" s="184">
        <v>3000</v>
      </c>
      <c r="D769" s="184">
        <v>2937</v>
      </c>
      <c r="E769" s="184">
        <v>63</v>
      </c>
      <c r="F769" s="161" t="s">
        <v>5</v>
      </c>
      <c r="G769" s="162"/>
      <c r="H769" s="163">
        <v>1486720623</v>
      </c>
    </row>
    <row r="770" spans="2:8" x14ac:dyDescent="0.25">
      <c r="B770" s="160">
        <v>44930.415358796294</v>
      </c>
      <c r="C770" s="184">
        <v>60</v>
      </c>
      <c r="D770" s="184">
        <v>56.1</v>
      </c>
      <c r="E770" s="184">
        <v>3.8999999999999986</v>
      </c>
      <c r="F770" s="161" t="s">
        <v>5</v>
      </c>
      <c r="G770" s="162"/>
      <c r="H770" s="163">
        <v>1486720855</v>
      </c>
    </row>
    <row r="771" spans="2:8" x14ac:dyDescent="0.25">
      <c r="B771" s="160">
        <v>44930.42328703704</v>
      </c>
      <c r="C771" s="184">
        <v>500</v>
      </c>
      <c r="D771" s="184">
        <v>489.5</v>
      </c>
      <c r="E771" s="184">
        <v>10.5</v>
      </c>
      <c r="F771" s="161" t="s">
        <v>1899</v>
      </c>
      <c r="G771" s="162"/>
      <c r="H771" s="163">
        <v>1486727747</v>
      </c>
    </row>
    <row r="772" spans="2:8" x14ac:dyDescent="0.25">
      <c r="B772" s="160">
        <v>44930.426145833335</v>
      </c>
      <c r="C772" s="184">
        <v>30</v>
      </c>
      <c r="D772" s="184">
        <v>26.1</v>
      </c>
      <c r="E772" s="184">
        <v>3.8999999999999986</v>
      </c>
      <c r="F772" s="161" t="s">
        <v>5</v>
      </c>
      <c r="G772" s="162"/>
      <c r="H772" s="163">
        <v>1486730192</v>
      </c>
    </row>
    <row r="773" spans="2:8" x14ac:dyDescent="0.25">
      <c r="B773" s="160">
        <v>44930.436886574076</v>
      </c>
      <c r="C773" s="184">
        <v>10000</v>
      </c>
      <c r="D773" s="184">
        <v>9790</v>
      </c>
      <c r="E773" s="184">
        <v>210</v>
      </c>
      <c r="F773" s="161" t="s">
        <v>4865</v>
      </c>
      <c r="G773" s="162" t="s">
        <v>1970</v>
      </c>
      <c r="H773" s="163">
        <v>1486740636</v>
      </c>
    </row>
    <row r="774" spans="2:8" x14ac:dyDescent="0.25">
      <c r="B774" s="160">
        <v>44930.438240740739</v>
      </c>
      <c r="C774" s="184">
        <v>300</v>
      </c>
      <c r="D774" s="184">
        <v>293.7</v>
      </c>
      <c r="E774" s="184">
        <v>6.3000000000000114</v>
      </c>
      <c r="F774" s="161" t="s">
        <v>5</v>
      </c>
      <c r="G774" s="162"/>
      <c r="H774" s="163">
        <v>1486742264</v>
      </c>
    </row>
    <row r="775" spans="2:8" x14ac:dyDescent="0.25">
      <c r="B775" s="160">
        <v>44930.443206018521</v>
      </c>
      <c r="C775" s="184">
        <v>500</v>
      </c>
      <c r="D775" s="184">
        <v>489.5</v>
      </c>
      <c r="E775" s="184">
        <v>10.5</v>
      </c>
      <c r="F775" s="161" t="s">
        <v>4840</v>
      </c>
      <c r="G775" s="162"/>
      <c r="H775" s="163">
        <v>1486746754</v>
      </c>
    </row>
    <row r="776" spans="2:8" x14ac:dyDescent="0.25">
      <c r="B776" s="160">
        <v>44930.445370370369</v>
      </c>
      <c r="C776" s="184">
        <v>5000</v>
      </c>
      <c r="D776" s="184">
        <v>4895</v>
      </c>
      <c r="E776" s="184">
        <v>105</v>
      </c>
      <c r="F776" s="161" t="s">
        <v>1891</v>
      </c>
      <c r="G776" s="162"/>
      <c r="H776" s="163">
        <v>1486748908</v>
      </c>
    </row>
    <row r="777" spans="2:8" x14ac:dyDescent="0.25">
      <c r="B777" s="160">
        <v>44930.449328703704</v>
      </c>
      <c r="C777" s="184">
        <v>200</v>
      </c>
      <c r="D777" s="184">
        <v>195.8</v>
      </c>
      <c r="E777" s="184">
        <v>4.1999999999999886</v>
      </c>
      <c r="F777" s="161" t="s">
        <v>5</v>
      </c>
      <c r="G777" s="162"/>
      <c r="H777" s="163">
        <v>1486753379</v>
      </c>
    </row>
    <row r="778" spans="2:8" x14ac:dyDescent="0.25">
      <c r="B778" s="160">
        <v>44930.452164351853</v>
      </c>
      <c r="C778" s="184">
        <v>500</v>
      </c>
      <c r="D778" s="184">
        <v>489.5</v>
      </c>
      <c r="E778" s="184">
        <v>10.5</v>
      </c>
      <c r="F778" s="161" t="s">
        <v>5</v>
      </c>
      <c r="G778" s="162"/>
      <c r="H778" s="163">
        <v>1486757087</v>
      </c>
    </row>
    <row r="779" spans="2:8" x14ac:dyDescent="0.25">
      <c r="B779" s="160">
        <v>44930.452534722222</v>
      </c>
      <c r="C779" s="184">
        <v>300</v>
      </c>
      <c r="D779" s="184">
        <v>293.7</v>
      </c>
      <c r="E779" s="184">
        <v>6.3000000000000114</v>
      </c>
      <c r="F779" s="161" t="s">
        <v>5</v>
      </c>
      <c r="G779" s="162"/>
      <c r="H779" s="163">
        <v>1486757562</v>
      </c>
    </row>
    <row r="780" spans="2:8" x14ac:dyDescent="0.25">
      <c r="B780" s="160">
        <v>44930.452962962961</v>
      </c>
      <c r="C780" s="184">
        <v>1000</v>
      </c>
      <c r="D780" s="184">
        <v>979</v>
      </c>
      <c r="E780" s="184">
        <v>21</v>
      </c>
      <c r="F780" s="161" t="s">
        <v>5</v>
      </c>
      <c r="G780" s="162"/>
      <c r="H780" s="163">
        <v>1486758127</v>
      </c>
    </row>
    <row r="781" spans="2:8" x14ac:dyDescent="0.25">
      <c r="B781" s="160">
        <v>44930.45553240741</v>
      </c>
      <c r="C781" s="184">
        <v>400</v>
      </c>
      <c r="D781" s="184">
        <v>391.6</v>
      </c>
      <c r="E781" s="184">
        <v>8.3999999999999773</v>
      </c>
      <c r="F781" s="161" t="s">
        <v>5</v>
      </c>
      <c r="G781" s="162"/>
      <c r="H781" s="163">
        <v>1486761099</v>
      </c>
    </row>
    <row r="782" spans="2:8" x14ac:dyDescent="0.25">
      <c r="B782" s="160">
        <v>44930.458831018521</v>
      </c>
      <c r="C782" s="184">
        <v>300</v>
      </c>
      <c r="D782" s="184">
        <v>293.7</v>
      </c>
      <c r="E782" s="184">
        <v>6.3000000000000114</v>
      </c>
      <c r="F782" s="161" t="s">
        <v>1976</v>
      </c>
      <c r="G782" s="162"/>
      <c r="H782" s="163">
        <v>1486765182</v>
      </c>
    </row>
    <row r="783" spans="2:8" x14ac:dyDescent="0.25">
      <c r="B783" s="160">
        <v>44930.460717592592</v>
      </c>
      <c r="C783" s="184">
        <v>500</v>
      </c>
      <c r="D783" s="184">
        <v>489.5</v>
      </c>
      <c r="E783" s="184">
        <v>10.5</v>
      </c>
      <c r="F783" s="161" t="s">
        <v>5</v>
      </c>
      <c r="G783" s="162"/>
      <c r="H783" s="163">
        <v>1486768454</v>
      </c>
    </row>
    <row r="784" spans="2:8" x14ac:dyDescent="0.25">
      <c r="B784" s="160">
        <v>44930.467395833337</v>
      </c>
      <c r="C784" s="184">
        <v>300</v>
      </c>
      <c r="D784" s="184">
        <v>293.7</v>
      </c>
      <c r="E784" s="184">
        <v>6.3000000000000114</v>
      </c>
      <c r="F784" s="161" t="s">
        <v>5</v>
      </c>
      <c r="G784" s="162"/>
      <c r="H784" s="163">
        <v>1486777744</v>
      </c>
    </row>
    <row r="785" spans="2:8" x14ac:dyDescent="0.25">
      <c r="B785" s="160">
        <v>44930.468599537038</v>
      </c>
      <c r="C785" s="184">
        <v>10</v>
      </c>
      <c r="D785" s="184">
        <v>6.1</v>
      </c>
      <c r="E785" s="184">
        <v>3.9000000000000004</v>
      </c>
      <c r="F785" s="161" t="s">
        <v>5991</v>
      </c>
      <c r="G785" s="162"/>
      <c r="H785" s="163">
        <v>1486778713</v>
      </c>
    </row>
    <row r="786" spans="2:8" x14ac:dyDescent="0.25">
      <c r="B786" s="160">
        <v>44930.472824074073</v>
      </c>
      <c r="C786" s="184">
        <v>10</v>
      </c>
      <c r="D786" s="184">
        <v>6.1</v>
      </c>
      <c r="E786" s="184">
        <v>3.9000000000000004</v>
      </c>
      <c r="F786" s="161" t="s">
        <v>5991</v>
      </c>
      <c r="G786" s="162"/>
      <c r="H786" s="163">
        <v>1486783316</v>
      </c>
    </row>
    <row r="787" spans="2:8" x14ac:dyDescent="0.25">
      <c r="B787" s="160">
        <v>44930.474224537036</v>
      </c>
      <c r="C787" s="184">
        <v>610</v>
      </c>
      <c r="D787" s="184">
        <v>597.19000000000005</v>
      </c>
      <c r="E787" s="184">
        <v>12.809999999999945</v>
      </c>
      <c r="F787" s="161" t="s">
        <v>5</v>
      </c>
      <c r="G787" s="162"/>
      <c r="H787" s="163">
        <v>1486785030</v>
      </c>
    </row>
    <row r="788" spans="2:8" x14ac:dyDescent="0.25">
      <c r="B788" s="160">
        <v>44930.475266203706</v>
      </c>
      <c r="C788" s="184">
        <v>10</v>
      </c>
      <c r="D788" s="184">
        <v>6.1</v>
      </c>
      <c r="E788" s="184">
        <v>3.9000000000000004</v>
      </c>
      <c r="F788" s="161" t="s">
        <v>5991</v>
      </c>
      <c r="G788" s="162"/>
      <c r="H788" s="163">
        <v>1486786104</v>
      </c>
    </row>
    <row r="789" spans="2:8" x14ac:dyDescent="0.25">
      <c r="B789" s="160">
        <v>44930.475370370368</v>
      </c>
      <c r="C789" s="184">
        <v>500</v>
      </c>
      <c r="D789" s="184">
        <v>489.5</v>
      </c>
      <c r="E789" s="184">
        <v>10.5</v>
      </c>
      <c r="F789" s="161" t="s">
        <v>5</v>
      </c>
      <c r="G789" s="162"/>
      <c r="H789" s="163">
        <v>1486786420</v>
      </c>
    </row>
    <row r="790" spans="2:8" x14ac:dyDescent="0.25">
      <c r="B790" s="160">
        <v>44930.476840277777</v>
      </c>
      <c r="C790" s="184">
        <v>1000</v>
      </c>
      <c r="D790" s="184">
        <v>979</v>
      </c>
      <c r="E790" s="184">
        <v>21</v>
      </c>
      <c r="F790" s="161" t="s">
        <v>5</v>
      </c>
      <c r="G790" s="162"/>
      <c r="H790" s="163">
        <v>1486788232</v>
      </c>
    </row>
    <row r="791" spans="2:8" x14ac:dyDescent="0.25">
      <c r="B791" s="160">
        <v>44930.47693287037</v>
      </c>
      <c r="C791" s="184">
        <v>1000</v>
      </c>
      <c r="D791" s="184">
        <v>979</v>
      </c>
      <c r="E791" s="184">
        <v>21</v>
      </c>
      <c r="F791" s="161" t="s">
        <v>5</v>
      </c>
      <c r="G791" s="162"/>
      <c r="H791" s="163">
        <v>1486788337</v>
      </c>
    </row>
    <row r="792" spans="2:8" x14ac:dyDescent="0.25">
      <c r="B792" s="160">
        <v>44930.47797453704</v>
      </c>
      <c r="C792" s="184">
        <v>10</v>
      </c>
      <c r="D792" s="184">
        <v>6.1</v>
      </c>
      <c r="E792" s="184">
        <v>3.9000000000000004</v>
      </c>
      <c r="F792" s="161" t="s">
        <v>5991</v>
      </c>
      <c r="G792" s="162"/>
      <c r="H792" s="163">
        <v>1486789205</v>
      </c>
    </row>
    <row r="793" spans="2:8" x14ac:dyDescent="0.25">
      <c r="B793" s="160">
        <v>44930.492060185185</v>
      </c>
      <c r="C793" s="184">
        <v>500</v>
      </c>
      <c r="D793" s="184">
        <v>489.5</v>
      </c>
      <c r="E793" s="184">
        <v>10.5</v>
      </c>
      <c r="F793" s="161" t="s">
        <v>5</v>
      </c>
      <c r="G793" s="162"/>
      <c r="H793" s="163">
        <v>1486804238</v>
      </c>
    </row>
    <row r="794" spans="2:8" x14ac:dyDescent="0.25">
      <c r="B794" s="160">
        <v>44930.492743055554</v>
      </c>
      <c r="C794" s="184">
        <v>1000</v>
      </c>
      <c r="D794" s="184">
        <v>979</v>
      </c>
      <c r="E794" s="184">
        <v>21</v>
      </c>
      <c r="F794" s="161" t="s">
        <v>5</v>
      </c>
      <c r="G794" s="162"/>
      <c r="H794" s="163">
        <v>1486804933</v>
      </c>
    </row>
    <row r="795" spans="2:8" x14ac:dyDescent="0.25">
      <c r="B795" s="160">
        <v>44930.494618055556</v>
      </c>
      <c r="C795" s="184">
        <v>100</v>
      </c>
      <c r="D795" s="184">
        <v>96.1</v>
      </c>
      <c r="E795" s="184">
        <v>3.9000000000000057</v>
      </c>
      <c r="F795" s="161" t="s">
        <v>5</v>
      </c>
      <c r="G795" s="162"/>
      <c r="H795" s="163">
        <v>1486806899</v>
      </c>
    </row>
    <row r="796" spans="2:8" x14ac:dyDescent="0.25">
      <c r="B796" s="160">
        <v>44930.494641203702</v>
      </c>
      <c r="C796" s="184">
        <v>1000</v>
      </c>
      <c r="D796" s="184">
        <v>979</v>
      </c>
      <c r="E796" s="184">
        <v>21</v>
      </c>
      <c r="F796" s="161" t="s">
        <v>5</v>
      </c>
      <c r="G796" s="162"/>
      <c r="H796" s="163">
        <v>1486806906</v>
      </c>
    </row>
    <row r="797" spans="2:8" x14ac:dyDescent="0.25">
      <c r="B797" s="160">
        <v>44930.496701388889</v>
      </c>
      <c r="C797" s="184">
        <v>100</v>
      </c>
      <c r="D797" s="184">
        <v>96.1</v>
      </c>
      <c r="E797" s="184">
        <v>3.9000000000000057</v>
      </c>
      <c r="F797" s="161" t="s">
        <v>5</v>
      </c>
      <c r="G797" s="162"/>
      <c r="H797" s="163">
        <v>1486808975</v>
      </c>
    </row>
    <row r="798" spans="2:8" x14ac:dyDescent="0.25">
      <c r="B798" s="160">
        <v>44930.50204861111</v>
      </c>
      <c r="C798" s="184">
        <v>100</v>
      </c>
      <c r="D798" s="184">
        <v>96.1</v>
      </c>
      <c r="E798" s="184">
        <v>3.9000000000000057</v>
      </c>
      <c r="F798" s="161" t="s">
        <v>5</v>
      </c>
      <c r="G798" s="162"/>
      <c r="H798" s="163">
        <v>1486815395</v>
      </c>
    </row>
    <row r="799" spans="2:8" x14ac:dyDescent="0.25">
      <c r="B799" s="160">
        <v>44930.510046296295</v>
      </c>
      <c r="C799" s="184">
        <v>300</v>
      </c>
      <c r="D799" s="184">
        <v>293.7</v>
      </c>
      <c r="E799" s="184">
        <v>6.3000000000000114</v>
      </c>
      <c r="F799" s="161" t="s">
        <v>5</v>
      </c>
      <c r="G799" s="162"/>
      <c r="H799" s="163">
        <v>1486824715</v>
      </c>
    </row>
    <row r="800" spans="2:8" x14ac:dyDescent="0.25">
      <c r="B800" s="160">
        <v>44930.510509259257</v>
      </c>
      <c r="C800" s="184">
        <v>10</v>
      </c>
      <c r="D800" s="184">
        <v>6.1</v>
      </c>
      <c r="E800" s="184">
        <v>3.9000000000000004</v>
      </c>
      <c r="F800" s="161" t="s">
        <v>5991</v>
      </c>
      <c r="G800" s="162"/>
      <c r="H800" s="163">
        <v>1486824936</v>
      </c>
    </row>
    <row r="801" spans="2:8" x14ac:dyDescent="0.25">
      <c r="B801" s="160">
        <v>44930.510601851849</v>
      </c>
      <c r="C801" s="184">
        <v>5000</v>
      </c>
      <c r="D801" s="184">
        <v>4895</v>
      </c>
      <c r="E801" s="184">
        <v>105</v>
      </c>
      <c r="F801" s="161" t="s">
        <v>1921</v>
      </c>
      <c r="G801" s="162"/>
      <c r="H801" s="163">
        <v>1486825095</v>
      </c>
    </row>
    <row r="802" spans="2:8" x14ac:dyDescent="0.25">
      <c r="B802" s="160">
        <v>44930.512372685182</v>
      </c>
      <c r="C802" s="184">
        <v>500</v>
      </c>
      <c r="D802" s="184">
        <v>489.5</v>
      </c>
      <c r="E802" s="184">
        <v>10.5</v>
      </c>
      <c r="F802" s="161" t="s">
        <v>5</v>
      </c>
      <c r="G802" s="162"/>
      <c r="H802" s="163">
        <v>1486827402</v>
      </c>
    </row>
    <row r="803" spans="2:8" x14ac:dyDescent="0.25">
      <c r="B803" s="160">
        <v>44930.512766203705</v>
      </c>
      <c r="C803" s="184">
        <v>10</v>
      </c>
      <c r="D803" s="184">
        <v>6.1</v>
      </c>
      <c r="E803" s="184">
        <v>3.9000000000000004</v>
      </c>
      <c r="F803" s="161" t="s">
        <v>5991</v>
      </c>
      <c r="G803" s="162"/>
      <c r="H803" s="163">
        <v>1486827575</v>
      </c>
    </row>
    <row r="804" spans="2:8" x14ac:dyDescent="0.25">
      <c r="B804" s="160">
        <v>44930.51458333333</v>
      </c>
      <c r="C804" s="184">
        <v>500</v>
      </c>
      <c r="D804" s="184">
        <v>489.5</v>
      </c>
      <c r="E804" s="184">
        <v>10.5</v>
      </c>
      <c r="F804" s="161" t="s">
        <v>1917</v>
      </c>
      <c r="G804" s="162"/>
      <c r="H804" s="163">
        <v>1486829848</v>
      </c>
    </row>
    <row r="805" spans="2:8" x14ac:dyDescent="0.25">
      <c r="B805" s="160">
        <v>44930.514606481483</v>
      </c>
      <c r="C805" s="184">
        <v>10</v>
      </c>
      <c r="D805" s="184">
        <v>6.1</v>
      </c>
      <c r="E805" s="184">
        <v>3.9000000000000004</v>
      </c>
      <c r="F805" s="161" t="s">
        <v>5991</v>
      </c>
      <c r="G805" s="162"/>
      <c r="H805" s="163">
        <v>1486829736</v>
      </c>
    </row>
    <row r="806" spans="2:8" x14ac:dyDescent="0.25">
      <c r="B806" s="160">
        <v>44930.515983796293</v>
      </c>
      <c r="C806" s="184">
        <v>100</v>
      </c>
      <c r="D806" s="184">
        <v>96.1</v>
      </c>
      <c r="E806" s="184">
        <v>3.9000000000000057</v>
      </c>
      <c r="F806" s="161" t="s">
        <v>5</v>
      </c>
      <c r="G806" s="162"/>
      <c r="H806" s="163">
        <v>1486829054</v>
      </c>
    </row>
    <row r="807" spans="2:8" x14ac:dyDescent="0.25">
      <c r="B807" s="160">
        <v>44930.52</v>
      </c>
      <c r="C807" s="184">
        <v>1500</v>
      </c>
      <c r="D807" s="184">
        <v>1468.5</v>
      </c>
      <c r="E807" s="184">
        <v>31.5</v>
      </c>
      <c r="F807" s="161" t="s">
        <v>5</v>
      </c>
      <c r="G807" s="162"/>
      <c r="H807" s="163">
        <v>1486836448</v>
      </c>
    </row>
    <row r="808" spans="2:8" x14ac:dyDescent="0.25">
      <c r="B808" s="160">
        <v>44930.520590277774</v>
      </c>
      <c r="C808" s="184">
        <v>1000</v>
      </c>
      <c r="D808" s="184">
        <v>979</v>
      </c>
      <c r="E808" s="184">
        <v>21</v>
      </c>
      <c r="F808" s="161" t="s">
        <v>5</v>
      </c>
      <c r="G808" s="162"/>
      <c r="H808" s="163">
        <v>1486837218</v>
      </c>
    </row>
    <row r="809" spans="2:8" x14ac:dyDescent="0.25">
      <c r="B809" s="160">
        <v>44930.520810185182</v>
      </c>
      <c r="C809" s="184">
        <v>300</v>
      </c>
      <c r="D809" s="184">
        <v>293.7</v>
      </c>
      <c r="E809" s="184">
        <v>6.3000000000000114</v>
      </c>
      <c r="F809" s="161" t="s">
        <v>5</v>
      </c>
      <c r="G809" s="162"/>
      <c r="H809" s="163">
        <v>1486837464</v>
      </c>
    </row>
    <row r="810" spans="2:8" x14ac:dyDescent="0.25">
      <c r="B810" s="160">
        <v>44930.523379629631</v>
      </c>
      <c r="C810" s="184">
        <v>2700</v>
      </c>
      <c r="D810" s="184">
        <v>2643.3</v>
      </c>
      <c r="E810" s="184">
        <v>56.699999999999818</v>
      </c>
      <c r="F810" s="161" t="s">
        <v>5</v>
      </c>
      <c r="G810" s="162"/>
      <c r="H810" s="163">
        <v>1486840120</v>
      </c>
    </row>
    <row r="811" spans="2:8" x14ac:dyDescent="0.25">
      <c r="B811" s="160">
        <v>44930.524004629631</v>
      </c>
      <c r="C811" s="184">
        <v>300</v>
      </c>
      <c r="D811" s="184">
        <v>293.7</v>
      </c>
      <c r="E811" s="184">
        <v>6.3000000000000114</v>
      </c>
      <c r="F811" s="161" t="s">
        <v>5</v>
      </c>
      <c r="G811" s="162"/>
      <c r="H811" s="163">
        <v>1486841126</v>
      </c>
    </row>
    <row r="812" spans="2:8" x14ac:dyDescent="0.25">
      <c r="B812" s="160">
        <v>44930.525312500002</v>
      </c>
      <c r="C812" s="184">
        <v>200</v>
      </c>
      <c r="D812" s="184">
        <v>195.8</v>
      </c>
      <c r="E812" s="184">
        <v>4.1999999999999886</v>
      </c>
      <c r="F812" s="161" t="s">
        <v>5</v>
      </c>
      <c r="G812" s="162"/>
      <c r="H812" s="163">
        <v>1486842694</v>
      </c>
    </row>
    <row r="813" spans="2:8" x14ac:dyDescent="0.25">
      <c r="B813" s="160">
        <v>44930.540729166663</v>
      </c>
      <c r="C813" s="184">
        <v>150</v>
      </c>
      <c r="D813" s="184">
        <v>146.1</v>
      </c>
      <c r="E813" s="184">
        <v>3.9000000000000057</v>
      </c>
      <c r="F813" s="161" t="s">
        <v>5</v>
      </c>
      <c r="G813" s="162"/>
      <c r="H813" s="163">
        <v>1486860374</v>
      </c>
    </row>
    <row r="814" spans="2:8" x14ac:dyDescent="0.25">
      <c r="B814" s="160">
        <v>44930.542615740742</v>
      </c>
      <c r="C814" s="184">
        <v>14</v>
      </c>
      <c r="D814" s="184">
        <v>10.1</v>
      </c>
      <c r="E814" s="184">
        <v>3.9000000000000004</v>
      </c>
      <c r="F814" s="161" t="s">
        <v>1900</v>
      </c>
      <c r="G814" s="162"/>
      <c r="H814" s="163">
        <v>1486862164</v>
      </c>
    </row>
    <row r="815" spans="2:8" x14ac:dyDescent="0.25">
      <c r="B815" s="160">
        <v>44930.543136574073</v>
      </c>
      <c r="C815" s="184">
        <v>500</v>
      </c>
      <c r="D815" s="184">
        <v>489.5</v>
      </c>
      <c r="E815" s="184">
        <v>10.5</v>
      </c>
      <c r="F815" s="161" t="s">
        <v>5</v>
      </c>
      <c r="G815" s="162"/>
      <c r="H815" s="163">
        <v>1486863218</v>
      </c>
    </row>
    <row r="816" spans="2:8" x14ac:dyDescent="0.25">
      <c r="B816" s="160">
        <v>44930.554548611108</v>
      </c>
      <c r="C816" s="184">
        <v>1000</v>
      </c>
      <c r="D816" s="184">
        <v>979</v>
      </c>
      <c r="E816" s="184">
        <v>21</v>
      </c>
      <c r="F816" s="161" t="s">
        <v>5</v>
      </c>
      <c r="G816" s="162"/>
      <c r="H816" s="163">
        <v>1486876543</v>
      </c>
    </row>
    <row r="817" spans="2:8" x14ac:dyDescent="0.25">
      <c r="B817" s="160">
        <v>44930.565381944441</v>
      </c>
      <c r="C817" s="184">
        <v>403</v>
      </c>
      <c r="D817" s="184">
        <v>394.54</v>
      </c>
      <c r="E817" s="184">
        <v>8.4599999999999795</v>
      </c>
      <c r="F817" s="161" t="s">
        <v>11022</v>
      </c>
      <c r="G817" s="162"/>
      <c r="H817" s="163">
        <v>1486889726</v>
      </c>
    </row>
    <row r="818" spans="2:8" x14ac:dyDescent="0.25">
      <c r="B818" s="160">
        <v>44930.566979166666</v>
      </c>
      <c r="C818" s="184">
        <v>800</v>
      </c>
      <c r="D818" s="184">
        <v>783.2</v>
      </c>
      <c r="E818" s="184">
        <v>16.799999999999955</v>
      </c>
      <c r="F818" s="161" t="s">
        <v>5</v>
      </c>
      <c r="G818" s="162"/>
      <c r="H818" s="163">
        <v>1486891887</v>
      </c>
    </row>
    <row r="819" spans="2:8" x14ac:dyDescent="0.25">
      <c r="B819" s="160">
        <v>44930.568240740744</v>
      </c>
      <c r="C819" s="184">
        <v>100</v>
      </c>
      <c r="D819" s="184">
        <v>96.1</v>
      </c>
      <c r="E819" s="184">
        <v>3.9000000000000057</v>
      </c>
      <c r="F819" s="161" t="s">
        <v>5</v>
      </c>
      <c r="G819" s="162"/>
      <c r="H819" s="163">
        <v>1486893382</v>
      </c>
    </row>
    <row r="820" spans="2:8" x14ac:dyDescent="0.25">
      <c r="B820" s="160">
        <v>44930.573020833333</v>
      </c>
      <c r="C820" s="184">
        <v>600</v>
      </c>
      <c r="D820" s="184">
        <v>587.4</v>
      </c>
      <c r="E820" s="184">
        <v>12.600000000000023</v>
      </c>
      <c r="F820" s="161" t="s">
        <v>1917</v>
      </c>
      <c r="G820" s="162"/>
      <c r="H820" s="163">
        <v>1486898922</v>
      </c>
    </row>
    <row r="821" spans="2:8" x14ac:dyDescent="0.25">
      <c r="B821" s="160">
        <v>44930.580092592594</v>
      </c>
      <c r="C821" s="184">
        <v>100</v>
      </c>
      <c r="D821" s="184">
        <v>96.1</v>
      </c>
      <c r="E821" s="184">
        <v>3.9000000000000057</v>
      </c>
      <c r="F821" s="161" t="s">
        <v>5</v>
      </c>
      <c r="G821" s="162"/>
      <c r="H821" s="163">
        <v>1486910021</v>
      </c>
    </row>
    <row r="822" spans="2:8" x14ac:dyDescent="0.25">
      <c r="B822" s="160">
        <v>44930.580277777779</v>
      </c>
      <c r="C822" s="184">
        <v>500</v>
      </c>
      <c r="D822" s="184">
        <v>489.5</v>
      </c>
      <c r="E822" s="184">
        <v>10.5</v>
      </c>
      <c r="F822" s="161" t="s">
        <v>1946</v>
      </c>
      <c r="G822" s="162"/>
      <c r="H822" s="163">
        <v>1486910641</v>
      </c>
    </row>
    <row r="823" spans="2:8" x14ac:dyDescent="0.25">
      <c r="B823" s="160">
        <v>44930.581388888888</v>
      </c>
      <c r="C823" s="184">
        <v>100</v>
      </c>
      <c r="D823" s="184">
        <v>96.1</v>
      </c>
      <c r="E823" s="184">
        <v>3.9000000000000057</v>
      </c>
      <c r="F823" s="161" t="s">
        <v>5</v>
      </c>
      <c r="G823" s="162"/>
      <c r="H823" s="163">
        <v>1486913761</v>
      </c>
    </row>
    <row r="824" spans="2:8" x14ac:dyDescent="0.25">
      <c r="B824" s="160">
        <v>44930.581875000003</v>
      </c>
      <c r="C824" s="184">
        <v>100</v>
      </c>
      <c r="D824" s="184">
        <v>96.1</v>
      </c>
      <c r="E824" s="184">
        <v>3.9000000000000057</v>
      </c>
      <c r="F824" s="161" t="s">
        <v>5</v>
      </c>
      <c r="G824" s="162"/>
      <c r="H824" s="163">
        <v>1486914490</v>
      </c>
    </row>
    <row r="825" spans="2:8" x14ac:dyDescent="0.25">
      <c r="B825" s="160">
        <v>44930.584120370368</v>
      </c>
      <c r="C825" s="184">
        <v>100</v>
      </c>
      <c r="D825" s="184">
        <v>96.1</v>
      </c>
      <c r="E825" s="184">
        <v>3.9000000000000057</v>
      </c>
      <c r="F825" s="161" t="s">
        <v>5</v>
      </c>
      <c r="G825" s="162"/>
      <c r="H825" s="163">
        <v>1486917382</v>
      </c>
    </row>
    <row r="826" spans="2:8" x14ac:dyDescent="0.25">
      <c r="B826" s="160">
        <v>44930.588888888888</v>
      </c>
      <c r="C826" s="184">
        <v>1000</v>
      </c>
      <c r="D826" s="184">
        <v>979</v>
      </c>
      <c r="E826" s="184">
        <v>21</v>
      </c>
      <c r="F826" s="161" t="s">
        <v>70</v>
      </c>
      <c r="G826" s="162"/>
      <c r="H826" s="163">
        <v>1486923129</v>
      </c>
    </row>
    <row r="827" spans="2:8" x14ac:dyDescent="0.25">
      <c r="B827" s="160">
        <v>44930.598032407404</v>
      </c>
      <c r="C827" s="184">
        <v>30000</v>
      </c>
      <c r="D827" s="184">
        <v>29370</v>
      </c>
      <c r="E827" s="184">
        <v>630</v>
      </c>
      <c r="F827" s="161" t="s">
        <v>1898</v>
      </c>
      <c r="G827" s="162"/>
      <c r="H827" s="163">
        <v>1486934511</v>
      </c>
    </row>
    <row r="828" spans="2:8" x14ac:dyDescent="0.25">
      <c r="B828" s="160">
        <v>44930.598738425928</v>
      </c>
      <c r="C828" s="184">
        <v>1000</v>
      </c>
      <c r="D828" s="184">
        <v>979</v>
      </c>
      <c r="E828" s="184">
        <v>21</v>
      </c>
      <c r="F828" s="161" t="s">
        <v>64</v>
      </c>
      <c r="G828" s="162"/>
      <c r="H828" s="163">
        <v>1486935560</v>
      </c>
    </row>
    <row r="829" spans="2:8" x14ac:dyDescent="0.25">
      <c r="B829" s="160">
        <v>44930.600798611114</v>
      </c>
      <c r="C829" s="184">
        <v>1000</v>
      </c>
      <c r="D829" s="184">
        <v>979</v>
      </c>
      <c r="E829" s="184">
        <v>21</v>
      </c>
      <c r="F829" s="161" t="s">
        <v>1893</v>
      </c>
      <c r="G829" s="162" t="s">
        <v>1929</v>
      </c>
      <c r="H829" s="163">
        <v>1486938069</v>
      </c>
    </row>
    <row r="830" spans="2:8" x14ac:dyDescent="0.25">
      <c r="B830" s="160">
        <v>44930.602280092593</v>
      </c>
      <c r="C830" s="184">
        <v>100</v>
      </c>
      <c r="D830" s="184">
        <v>96.1</v>
      </c>
      <c r="E830" s="184">
        <v>3.9000000000000057</v>
      </c>
      <c r="F830" s="161" t="s">
        <v>5</v>
      </c>
      <c r="G830" s="162"/>
      <c r="H830" s="163">
        <v>1486939992</v>
      </c>
    </row>
    <row r="831" spans="2:8" x14ac:dyDescent="0.25">
      <c r="B831" s="160">
        <v>44930.604884259257</v>
      </c>
      <c r="C831" s="184">
        <v>500</v>
      </c>
      <c r="D831" s="184">
        <v>489.5</v>
      </c>
      <c r="E831" s="184">
        <v>10.5</v>
      </c>
      <c r="F831" s="161" t="s">
        <v>5</v>
      </c>
      <c r="G831" s="162"/>
      <c r="H831" s="163">
        <v>1486943449</v>
      </c>
    </row>
    <row r="832" spans="2:8" x14ac:dyDescent="0.25">
      <c r="B832" s="160">
        <v>44930.634050925924</v>
      </c>
      <c r="C832" s="184">
        <v>3000</v>
      </c>
      <c r="D832" s="184">
        <v>2937</v>
      </c>
      <c r="E832" s="184">
        <v>63</v>
      </c>
      <c r="F832" s="161" t="s">
        <v>5</v>
      </c>
      <c r="G832" s="162"/>
      <c r="H832" s="163">
        <v>1486979052</v>
      </c>
    </row>
    <row r="833" spans="2:8" x14ac:dyDescent="0.25">
      <c r="B833" s="160">
        <v>44930.641898148147</v>
      </c>
      <c r="C833" s="184">
        <v>500</v>
      </c>
      <c r="D833" s="184">
        <v>489.5</v>
      </c>
      <c r="E833" s="184">
        <v>10.5</v>
      </c>
      <c r="F833" s="161" t="s">
        <v>5</v>
      </c>
      <c r="G833" s="162"/>
      <c r="H833" s="163">
        <v>1486990098</v>
      </c>
    </row>
    <row r="834" spans="2:8" x14ac:dyDescent="0.25">
      <c r="B834" s="160">
        <v>44930.64875</v>
      </c>
      <c r="C834" s="184">
        <v>300</v>
      </c>
      <c r="D834" s="184">
        <v>293.7</v>
      </c>
      <c r="E834" s="184">
        <v>6.3000000000000114</v>
      </c>
      <c r="F834" s="161" t="s">
        <v>6015</v>
      </c>
      <c r="G834" s="162"/>
      <c r="H834" s="163">
        <v>1486999230</v>
      </c>
    </row>
    <row r="835" spans="2:8" x14ac:dyDescent="0.25">
      <c r="B835" s="160">
        <v>44930.650347222225</v>
      </c>
      <c r="C835" s="184">
        <v>300</v>
      </c>
      <c r="D835" s="184">
        <v>293.7</v>
      </c>
      <c r="E835" s="184">
        <v>6.3000000000000114</v>
      </c>
      <c r="F835" s="161" t="s">
        <v>5</v>
      </c>
      <c r="G835" s="162"/>
      <c r="H835" s="163">
        <v>1487001787</v>
      </c>
    </row>
    <row r="836" spans="2:8" x14ac:dyDescent="0.25">
      <c r="B836" s="160">
        <v>44930.656956018516</v>
      </c>
      <c r="C836" s="184">
        <v>500</v>
      </c>
      <c r="D836" s="184">
        <v>489.5</v>
      </c>
      <c r="E836" s="184">
        <v>10.5</v>
      </c>
      <c r="F836" s="161" t="s">
        <v>5</v>
      </c>
      <c r="G836" s="162"/>
      <c r="H836" s="163">
        <v>1487012826</v>
      </c>
    </row>
    <row r="837" spans="2:8" x14ac:dyDescent="0.25">
      <c r="B837" s="160">
        <v>44930.671157407407</v>
      </c>
      <c r="C837" s="184">
        <v>250</v>
      </c>
      <c r="D837" s="184">
        <v>244.75</v>
      </c>
      <c r="E837" s="184">
        <v>5.25</v>
      </c>
      <c r="F837" s="161" t="s">
        <v>5</v>
      </c>
      <c r="G837" s="162"/>
      <c r="H837" s="163">
        <v>1487033403</v>
      </c>
    </row>
    <row r="838" spans="2:8" x14ac:dyDescent="0.25">
      <c r="B838" s="160">
        <v>44930.682337962964</v>
      </c>
      <c r="C838" s="184">
        <v>300</v>
      </c>
      <c r="D838" s="184">
        <v>293.7</v>
      </c>
      <c r="E838" s="184">
        <v>6.3000000000000114</v>
      </c>
      <c r="F838" s="161" t="s">
        <v>5</v>
      </c>
      <c r="G838" s="162"/>
      <c r="H838" s="163">
        <v>1487048270</v>
      </c>
    </row>
    <row r="839" spans="2:8" x14ac:dyDescent="0.25">
      <c r="B839" s="160">
        <v>44930.68445601852</v>
      </c>
      <c r="C839" s="184">
        <v>200</v>
      </c>
      <c r="D839" s="184">
        <v>195.8</v>
      </c>
      <c r="E839" s="184">
        <v>4.1999999999999886</v>
      </c>
      <c r="F839" s="161" t="s">
        <v>5</v>
      </c>
      <c r="G839" s="162"/>
      <c r="H839" s="163">
        <v>1487050993</v>
      </c>
    </row>
    <row r="840" spans="2:8" x14ac:dyDescent="0.25">
      <c r="B840" s="160">
        <v>44930.684687499997</v>
      </c>
      <c r="C840" s="184">
        <v>200</v>
      </c>
      <c r="D840" s="184">
        <v>195.8</v>
      </c>
      <c r="E840" s="184">
        <v>4.1999999999999886</v>
      </c>
      <c r="F840" s="161" t="s">
        <v>5</v>
      </c>
      <c r="G840" s="162"/>
      <c r="H840" s="163">
        <v>1487051334</v>
      </c>
    </row>
    <row r="841" spans="2:8" x14ac:dyDescent="0.25">
      <c r="B841" s="160">
        <v>44930.687800925924</v>
      </c>
      <c r="C841" s="184">
        <v>300</v>
      </c>
      <c r="D841" s="184">
        <v>293.7</v>
      </c>
      <c r="E841" s="184">
        <v>6.3000000000000114</v>
      </c>
      <c r="F841" s="161" t="s">
        <v>5</v>
      </c>
      <c r="G841" s="162"/>
      <c r="H841" s="163">
        <v>1487055416</v>
      </c>
    </row>
    <row r="842" spans="2:8" x14ac:dyDescent="0.25">
      <c r="B842" s="160">
        <v>44930.691701388889</v>
      </c>
      <c r="C842" s="184">
        <v>2000</v>
      </c>
      <c r="D842" s="184">
        <v>1958</v>
      </c>
      <c r="E842" s="184">
        <v>42</v>
      </c>
      <c r="F842" s="161" t="s">
        <v>5</v>
      </c>
      <c r="G842" s="162"/>
      <c r="H842" s="163">
        <v>1487060444</v>
      </c>
    </row>
    <row r="843" spans="2:8" x14ac:dyDescent="0.25">
      <c r="B843" s="160">
        <v>44930.693622685183</v>
      </c>
      <c r="C843" s="184">
        <v>500</v>
      </c>
      <c r="D843" s="184">
        <v>489.5</v>
      </c>
      <c r="E843" s="184">
        <v>10.5</v>
      </c>
      <c r="F843" s="161" t="s">
        <v>1894</v>
      </c>
      <c r="G843" s="162"/>
      <c r="H843" s="163">
        <v>1487062618</v>
      </c>
    </row>
    <row r="844" spans="2:8" x14ac:dyDescent="0.25">
      <c r="B844" s="160">
        <v>44930.695150462961</v>
      </c>
      <c r="C844" s="184">
        <v>100</v>
      </c>
      <c r="D844" s="184">
        <v>96.1</v>
      </c>
      <c r="E844" s="184">
        <v>3.9000000000000057</v>
      </c>
      <c r="F844" s="161" t="s">
        <v>5</v>
      </c>
      <c r="G844" s="162"/>
      <c r="H844" s="163">
        <v>1487064919</v>
      </c>
    </row>
    <row r="845" spans="2:8" x14ac:dyDescent="0.25">
      <c r="B845" s="160">
        <v>44930.699050925927</v>
      </c>
      <c r="C845" s="184">
        <v>10</v>
      </c>
      <c r="D845" s="184">
        <v>6.1</v>
      </c>
      <c r="E845" s="184">
        <v>3.9000000000000004</v>
      </c>
      <c r="F845" s="161" t="s">
        <v>5</v>
      </c>
      <c r="G845" s="162"/>
      <c r="H845" s="163">
        <v>1487069938</v>
      </c>
    </row>
    <row r="846" spans="2:8" x14ac:dyDescent="0.25">
      <c r="B846" s="160">
        <v>44930.700613425928</v>
      </c>
      <c r="C846" s="184">
        <v>300</v>
      </c>
      <c r="D846" s="184">
        <v>293.7</v>
      </c>
      <c r="E846" s="184">
        <v>6.3000000000000114</v>
      </c>
      <c r="F846" s="161" t="s">
        <v>5</v>
      </c>
      <c r="G846" s="162"/>
      <c r="H846" s="163">
        <v>1487072105</v>
      </c>
    </row>
    <row r="847" spans="2:8" x14ac:dyDescent="0.25">
      <c r="B847" s="160">
        <v>44930.705092592594</v>
      </c>
      <c r="C847" s="184">
        <v>500</v>
      </c>
      <c r="D847" s="184">
        <v>489.5</v>
      </c>
      <c r="E847" s="184">
        <v>10.5</v>
      </c>
      <c r="F847" s="161" t="s">
        <v>70</v>
      </c>
      <c r="G847" s="162"/>
      <c r="H847" s="163">
        <v>1487077461</v>
      </c>
    </row>
    <row r="848" spans="2:8" x14ac:dyDescent="0.25">
      <c r="B848" s="160">
        <v>44930.713148148148</v>
      </c>
      <c r="C848" s="184">
        <v>500</v>
      </c>
      <c r="D848" s="184">
        <v>489.5</v>
      </c>
      <c r="E848" s="184">
        <v>10.5</v>
      </c>
      <c r="F848" s="161" t="s">
        <v>5</v>
      </c>
      <c r="G848" s="162"/>
      <c r="H848" s="163">
        <v>1487087847</v>
      </c>
    </row>
    <row r="849" spans="2:8" x14ac:dyDescent="0.25">
      <c r="B849" s="160">
        <v>44930.726979166669</v>
      </c>
      <c r="C849" s="184">
        <v>1000</v>
      </c>
      <c r="D849" s="184">
        <v>979</v>
      </c>
      <c r="E849" s="184">
        <v>21</v>
      </c>
      <c r="F849" s="161" t="s">
        <v>5</v>
      </c>
      <c r="G849" s="162"/>
      <c r="H849" s="163">
        <v>1487105632</v>
      </c>
    </row>
    <row r="850" spans="2:8" x14ac:dyDescent="0.25">
      <c r="B850" s="160">
        <v>44930.72724537037</v>
      </c>
      <c r="C850" s="184">
        <v>200</v>
      </c>
      <c r="D850" s="184">
        <v>195.8</v>
      </c>
      <c r="E850" s="184">
        <v>4.1999999999999886</v>
      </c>
      <c r="F850" s="161" t="s">
        <v>5</v>
      </c>
      <c r="G850" s="162"/>
      <c r="H850" s="163">
        <v>1487105998</v>
      </c>
    </row>
    <row r="851" spans="2:8" x14ac:dyDescent="0.25">
      <c r="B851" s="160">
        <v>44930.727407407408</v>
      </c>
      <c r="C851" s="184">
        <v>200</v>
      </c>
      <c r="D851" s="184">
        <v>195.8</v>
      </c>
      <c r="E851" s="184">
        <v>4.1999999999999886</v>
      </c>
      <c r="F851" s="161" t="s">
        <v>2649</v>
      </c>
      <c r="G851" s="162"/>
      <c r="H851" s="163">
        <v>1487105844</v>
      </c>
    </row>
    <row r="852" spans="2:8" x14ac:dyDescent="0.25">
      <c r="B852" s="160">
        <v>44930.735219907408</v>
      </c>
      <c r="C852" s="184">
        <v>300</v>
      </c>
      <c r="D852" s="184">
        <v>293.7</v>
      </c>
      <c r="E852" s="184">
        <v>6.3000000000000114</v>
      </c>
      <c r="F852" s="161" t="s">
        <v>5</v>
      </c>
      <c r="G852" s="162"/>
      <c r="H852" s="163">
        <v>1487116472</v>
      </c>
    </row>
    <row r="853" spans="2:8" x14ac:dyDescent="0.25">
      <c r="B853" s="160">
        <v>44930.736145833333</v>
      </c>
      <c r="C853" s="184">
        <v>50</v>
      </c>
      <c r="D853" s="184">
        <v>46.1</v>
      </c>
      <c r="E853" s="184">
        <v>3.8999999999999986</v>
      </c>
      <c r="F853" s="161" t="s">
        <v>5</v>
      </c>
      <c r="G853" s="162"/>
      <c r="H853" s="163">
        <v>1487117628</v>
      </c>
    </row>
    <row r="854" spans="2:8" x14ac:dyDescent="0.25">
      <c r="B854" s="160">
        <v>44930.745138888888</v>
      </c>
      <c r="C854" s="184">
        <v>500</v>
      </c>
      <c r="D854" s="184">
        <v>489.5</v>
      </c>
      <c r="E854" s="184">
        <v>10.5</v>
      </c>
      <c r="F854" s="161" t="s">
        <v>5</v>
      </c>
      <c r="G854" s="162"/>
      <c r="H854" s="163">
        <v>1487133293</v>
      </c>
    </row>
    <row r="855" spans="2:8" x14ac:dyDescent="0.25">
      <c r="B855" s="160">
        <v>44930.749050925922</v>
      </c>
      <c r="C855" s="184">
        <v>1000</v>
      </c>
      <c r="D855" s="184">
        <v>979</v>
      </c>
      <c r="E855" s="184">
        <v>21</v>
      </c>
      <c r="F855" s="161" t="s">
        <v>5</v>
      </c>
      <c r="G855" s="162"/>
      <c r="H855" s="163">
        <v>1487139906</v>
      </c>
    </row>
    <row r="856" spans="2:8" x14ac:dyDescent="0.25">
      <c r="B856" s="160">
        <v>44930.754131944443</v>
      </c>
      <c r="C856" s="184">
        <v>500</v>
      </c>
      <c r="D856" s="184">
        <v>489.5</v>
      </c>
      <c r="E856" s="184">
        <v>10.5</v>
      </c>
      <c r="F856" s="161" t="s">
        <v>5</v>
      </c>
      <c r="G856" s="162"/>
      <c r="H856" s="163">
        <v>1487146824</v>
      </c>
    </row>
    <row r="857" spans="2:8" x14ac:dyDescent="0.25">
      <c r="B857" s="160">
        <v>44930.754687499997</v>
      </c>
      <c r="C857" s="184">
        <v>1000</v>
      </c>
      <c r="D857" s="184">
        <v>979</v>
      </c>
      <c r="E857" s="184">
        <v>21</v>
      </c>
      <c r="F857" s="161" t="s">
        <v>4800</v>
      </c>
      <c r="G857" s="162"/>
      <c r="H857" s="163">
        <v>1487147410</v>
      </c>
    </row>
    <row r="858" spans="2:8" x14ac:dyDescent="0.25">
      <c r="B858" s="160">
        <v>44930.756053240744</v>
      </c>
      <c r="C858" s="184">
        <v>100</v>
      </c>
      <c r="D858" s="184">
        <v>96.1</v>
      </c>
      <c r="E858" s="184">
        <v>3.9000000000000057</v>
      </c>
      <c r="F858" s="161" t="s">
        <v>5</v>
      </c>
      <c r="G858" s="162"/>
      <c r="H858" s="163">
        <v>1487149290</v>
      </c>
    </row>
    <row r="859" spans="2:8" x14ac:dyDescent="0.25">
      <c r="B859" s="160">
        <v>44930.756921296299</v>
      </c>
      <c r="C859" s="184">
        <v>1000</v>
      </c>
      <c r="D859" s="184">
        <v>979</v>
      </c>
      <c r="E859" s="184">
        <v>21</v>
      </c>
      <c r="F859" s="161" t="s">
        <v>5</v>
      </c>
      <c r="G859" s="162"/>
      <c r="H859" s="163">
        <v>1487150386</v>
      </c>
    </row>
    <row r="860" spans="2:8" x14ac:dyDescent="0.25">
      <c r="B860" s="160">
        <v>44930.760682870372</v>
      </c>
      <c r="C860" s="184">
        <v>2888</v>
      </c>
      <c r="D860" s="184">
        <v>2827.35</v>
      </c>
      <c r="E860" s="184">
        <v>60.650000000000091</v>
      </c>
      <c r="F860" s="161" t="s">
        <v>11023</v>
      </c>
      <c r="G860" s="162"/>
      <c r="H860" s="163">
        <v>1487155038</v>
      </c>
    </row>
    <row r="861" spans="2:8" x14ac:dyDescent="0.25">
      <c r="B861" s="160">
        <v>44930.760729166665</v>
      </c>
      <c r="C861" s="184">
        <v>100</v>
      </c>
      <c r="D861" s="184">
        <v>96.1</v>
      </c>
      <c r="E861" s="184">
        <v>3.9000000000000057</v>
      </c>
      <c r="F861" s="161" t="s">
        <v>5</v>
      </c>
      <c r="G861" s="162"/>
      <c r="H861" s="163">
        <v>1487155469</v>
      </c>
    </row>
    <row r="862" spans="2:8" x14ac:dyDescent="0.25">
      <c r="B862" s="160">
        <v>44930.764374999999</v>
      </c>
      <c r="C862" s="184">
        <v>500</v>
      </c>
      <c r="D862" s="184">
        <v>489.5</v>
      </c>
      <c r="E862" s="184">
        <v>10.5</v>
      </c>
      <c r="F862" s="161" t="s">
        <v>1904</v>
      </c>
      <c r="G862" s="162"/>
      <c r="H862" s="163">
        <v>1487160518</v>
      </c>
    </row>
    <row r="863" spans="2:8" x14ac:dyDescent="0.25">
      <c r="B863" s="160">
        <v>44930.768391203703</v>
      </c>
      <c r="C863" s="184">
        <v>3000</v>
      </c>
      <c r="D863" s="184">
        <v>2937</v>
      </c>
      <c r="E863" s="184">
        <v>63</v>
      </c>
      <c r="F863" s="161" t="s">
        <v>1893</v>
      </c>
      <c r="G863" s="162"/>
      <c r="H863" s="163">
        <v>1487166212</v>
      </c>
    </row>
    <row r="864" spans="2:8" x14ac:dyDescent="0.25">
      <c r="B864" s="160">
        <v>44930.769537037035</v>
      </c>
      <c r="C864" s="184">
        <v>150</v>
      </c>
      <c r="D864" s="184">
        <v>146.1</v>
      </c>
      <c r="E864" s="184">
        <v>3.9000000000000057</v>
      </c>
      <c r="F864" s="161" t="s">
        <v>5</v>
      </c>
      <c r="G864" s="162"/>
      <c r="H864" s="163">
        <v>1487168028</v>
      </c>
    </row>
    <row r="865" spans="2:8" x14ac:dyDescent="0.25">
      <c r="B865" s="160">
        <v>44930.770648148151</v>
      </c>
      <c r="C865" s="184">
        <v>500</v>
      </c>
      <c r="D865" s="184">
        <v>489.5</v>
      </c>
      <c r="E865" s="184">
        <v>10.5</v>
      </c>
      <c r="F865" s="161" t="s">
        <v>5</v>
      </c>
      <c r="G865" s="162"/>
      <c r="H865" s="163">
        <v>1487169511</v>
      </c>
    </row>
    <row r="866" spans="2:8" x14ac:dyDescent="0.25">
      <c r="B866" s="160">
        <v>44930.77076388889</v>
      </c>
      <c r="C866" s="184">
        <v>1000</v>
      </c>
      <c r="D866" s="184">
        <v>979</v>
      </c>
      <c r="E866" s="184">
        <v>21</v>
      </c>
      <c r="F866" s="161" t="s">
        <v>5</v>
      </c>
      <c r="G866" s="162"/>
      <c r="H866" s="163">
        <v>1487169702</v>
      </c>
    </row>
    <row r="867" spans="2:8" x14ac:dyDescent="0.25">
      <c r="B867" s="160">
        <v>44930.771493055552</v>
      </c>
      <c r="C867" s="184">
        <v>300</v>
      </c>
      <c r="D867" s="184">
        <v>293.7</v>
      </c>
      <c r="E867" s="184">
        <v>6.3000000000000114</v>
      </c>
      <c r="F867" s="161" t="s">
        <v>5</v>
      </c>
      <c r="G867" s="162"/>
      <c r="H867" s="163">
        <v>1487170742</v>
      </c>
    </row>
    <row r="868" spans="2:8" x14ac:dyDescent="0.25">
      <c r="B868" s="160">
        <v>44930.777372685188</v>
      </c>
      <c r="C868" s="184">
        <v>1000</v>
      </c>
      <c r="D868" s="184">
        <v>979</v>
      </c>
      <c r="E868" s="184">
        <v>21</v>
      </c>
      <c r="F868" s="161" t="s">
        <v>5</v>
      </c>
      <c r="G868" s="162"/>
      <c r="H868" s="163">
        <v>1487178566</v>
      </c>
    </row>
    <row r="869" spans="2:8" x14ac:dyDescent="0.25">
      <c r="B869" s="160">
        <v>44930.77952546296</v>
      </c>
      <c r="C869" s="184">
        <v>1000</v>
      </c>
      <c r="D869" s="184">
        <v>979</v>
      </c>
      <c r="E869" s="184">
        <v>21</v>
      </c>
      <c r="F869" s="161" t="s">
        <v>5</v>
      </c>
      <c r="G869" s="162"/>
      <c r="H869" s="163">
        <v>1487181387</v>
      </c>
    </row>
    <row r="870" spans="2:8" x14ac:dyDescent="0.25">
      <c r="B870" s="160">
        <v>44930.782002314816</v>
      </c>
      <c r="C870" s="184">
        <v>150</v>
      </c>
      <c r="D870" s="184">
        <v>146.1</v>
      </c>
      <c r="E870" s="184">
        <v>3.9000000000000057</v>
      </c>
      <c r="F870" s="161" t="s">
        <v>5</v>
      </c>
      <c r="G870" s="162"/>
      <c r="H870" s="163">
        <v>1487184464</v>
      </c>
    </row>
    <row r="871" spans="2:8" x14ac:dyDescent="0.25">
      <c r="B871" s="160">
        <v>44930.782465277778</v>
      </c>
      <c r="C871" s="184">
        <v>500</v>
      </c>
      <c r="D871" s="184">
        <v>489.5</v>
      </c>
      <c r="E871" s="184">
        <v>10.5</v>
      </c>
      <c r="F871" s="161" t="s">
        <v>5</v>
      </c>
      <c r="G871" s="162"/>
      <c r="H871" s="163">
        <v>1487185059</v>
      </c>
    </row>
    <row r="872" spans="2:8" x14ac:dyDescent="0.25">
      <c r="B872" s="160">
        <v>44930.81821759259</v>
      </c>
      <c r="C872" s="184">
        <v>600</v>
      </c>
      <c r="D872" s="184">
        <v>587.4</v>
      </c>
      <c r="E872" s="184">
        <v>12.600000000000023</v>
      </c>
      <c r="F872" s="161" t="s">
        <v>5</v>
      </c>
      <c r="G872" s="162"/>
      <c r="H872" s="163">
        <v>1487231256</v>
      </c>
    </row>
    <row r="873" spans="2:8" x14ac:dyDescent="0.25">
      <c r="B873" s="160">
        <v>44930.83048611111</v>
      </c>
      <c r="C873" s="184">
        <v>3000</v>
      </c>
      <c r="D873" s="184">
        <v>2937</v>
      </c>
      <c r="E873" s="184">
        <v>63</v>
      </c>
      <c r="F873" s="161" t="s">
        <v>4827</v>
      </c>
      <c r="G873" s="162"/>
      <c r="H873" s="163">
        <v>1487246265</v>
      </c>
    </row>
    <row r="874" spans="2:8" x14ac:dyDescent="0.25">
      <c r="B874" s="160">
        <v>44930.835625</v>
      </c>
      <c r="C874" s="184">
        <v>500</v>
      </c>
      <c r="D874" s="184">
        <v>489.5</v>
      </c>
      <c r="E874" s="184">
        <v>10.5</v>
      </c>
      <c r="F874" s="161" t="s">
        <v>5</v>
      </c>
      <c r="G874" s="162"/>
      <c r="H874" s="163">
        <v>1487253213</v>
      </c>
    </row>
    <row r="875" spans="2:8" x14ac:dyDescent="0.25">
      <c r="B875" s="160">
        <v>44930.838125000002</v>
      </c>
      <c r="C875" s="184">
        <v>100</v>
      </c>
      <c r="D875" s="184">
        <v>96.1</v>
      </c>
      <c r="E875" s="184">
        <v>3.9000000000000057</v>
      </c>
      <c r="F875" s="161" t="s">
        <v>11024</v>
      </c>
      <c r="G875" s="162"/>
      <c r="H875" s="163">
        <v>1487256300</v>
      </c>
    </row>
    <row r="876" spans="2:8" x14ac:dyDescent="0.25">
      <c r="B876" s="160">
        <v>44930.839675925927</v>
      </c>
      <c r="C876" s="184">
        <v>500</v>
      </c>
      <c r="D876" s="184">
        <v>489.5</v>
      </c>
      <c r="E876" s="184">
        <v>10.5</v>
      </c>
      <c r="F876" s="161" t="s">
        <v>5</v>
      </c>
      <c r="G876" s="162"/>
      <c r="H876" s="163">
        <v>1487258358</v>
      </c>
    </row>
    <row r="877" spans="2:8" x14ac:dyDescent="0.25">
      <c r="B877" s="160">
        <v>44930.85224537037</v>
      </c>
      <c r="C877" s="184">
        <v>500</v>
      </c>
      <c r="D877" s="184">
        <v>489.5</v>
      </c>
      <c r="E877" s="184">
        <v>10.5</v>
      </c>
      <c r="F877" s="161" t="s">
        <v>1976</v>
      </c>
      <c r="G877" s="162"/>
      <c r="H877" s="163">
        <v>1487276635</v>
      </c>
    </row>
    <row r="878" spans="2:8" x14ac:dyDescent="0.25">
      <c r="B878" s="160">
        <v>44930.854618055557</v>
      </c>
      <c r="C878" s="184">
        <v>1000</v>
      </c>
      <c r="D878" s="184">
        <v>979</v>
      </c>
      <c r="E878" s="184">
        <v>21</v>
      </c>
      <c r="F878" s="161" t="s">
        <v>95</v>
      </c>
      <c r="G878" s="162"/>
      <c r="H878" s="163">
        <v>1487279299</v>
      </c>
    </row>
    <row r="879" spans="2:8" x14ac:dyDescent="0.25">
      <c r="B879" s="160">
        <v>44930.856365740743</v>
      </c>
      <c r="C879" s="184">
        <v>700</v>
      </c>
      <c r="D879" s="184">
        <v>685.3</v>
      </c>
      <c r="E879" s="184">
        <v>14.700000000000045</v>
      </c>
      <c r="F879" s="161" t="s">
        <v>4053</v>
      </c>
      <c r="G879" s="162"/>
      <c r="H879" s="163">
        <v>1487281767</v>
      </c>
    </row>
    <row r="880" spans="2:8" x14ac:dyDescent="0.25">
      <c r="B880" s="160">
        <v>44930.858217592591</v>
      </c>
      <c r="C880" s="184">
        <v>150</v>
      </c>
      <c r="D880" s="184">
        <v>146.1</v>
      </c>
      <c r="E880" s="184">
        <v>3.9000000000000057</v>
      </c>
      <c r="F880" s="161" t="s">
        <v>5</v>
      </c>
      <c r="G880" s="162"/>
      <c r="H880" s="163">
        <v>1487284205</v>
      </c>
    </row>
    <row r="881" spans="2:8" x14ac:dyDescent="0.25">
      <c r="B881" s="160">
        <v>44930.865243055552</v>
      </c>
      <c r="C881" s="184">
        <v>300</v>
      </c>
      <c r="D881" s="184">
        <v>293.7</v>
      </c>
      <c r="E881" s="184">
        <v>6.3000000000000114</v>
      </c>
      <c r="F881" s="161" t="s">
        <v>5</v>
      </c>
      <c r="G881" s="162"/>
      <c r="H881" s="163">
        <v>1487292866</v>
      </c>
    </row>
    <row r="882" spans="2:8" x14ac:dyDescent="0.25">
      <c r="B882" s="160">
        <v>44930.866793981484</v>
      </c>
      <c r="C882" s="184">
        <v>200</v>
      </c>
      <c r="D882" s="184">
        <v>195.8</v>
      </c>
      <c r="E882" s="184">
        <v>4.1999999999999886</v>
      </c>
      <c r="F882" s="161" t="s">
        <v>5</v>
      </c>
      <c r="G882" s="162"/>
      <c r="H882" s="163">
        <v>1487295856</v>
      </c>
    </row>
    <row r="883" spans="2:8" x14ac:dyDescent="0.25">
      <c r="B883" s="160">
        <v>44930.877256944441</v>
      </c>
      <c r="C883" s="184">
        <v>100</v>
      </c>
      <c r="D883" s="184">
        <v>96.1</v>
      </c>
      <c r="E883" s="184">
        <v>3.9000000000000057</v>
      </c>
      <c r="F883" s="161" t="s">
        <v>5</v>
      </c>
      <c r="G883" s="162"/>
      <c r="H883" s="163">
        <v>1487310700</v>
      </c>
    </row>
    <row r="884" spans="2:8" x14ac:dyDescent="0.25">
      <c r="B884" s="160">
        <v>44930.880393518521</v>
      </c>
      <c r="C884" s="184">
        <v>250</v>
      </c>
      <c r="D884" s="184">
        <v>244.75</v>
      </c>
      <c r="E884" s="184">
        <v>5.25</v>
      </c>
      <c r="F884" s="161" t="s">
        <v>4814</v>
      </c>
      <c r="G884" s="162"/>
      <c r="H884" s="163">
        <v>1487314260</v>
      </c>
    </row>
    <row r="885" spans="2:8" x14ac:dyDescent="0.25">
      <c r="B885" s="160">
        <v>44930.881967592592</v>
      </c>
      <c r="C885" s="184">
        <v>250</v>
      </c>
      <c r="D885" s="184">
        <v>244.75</v>
      </c>
      <c r="E885" s="184">
        <v>5.25</v>
      </c>
      <c r="F885" s="161" t="s">
        <v>5</v>
      </c>
      <c r="G885" s="162"/>
      <c r="H885" s="163">
        <v>1487316123</v>
      </c>
    </row>
    <row r="886" spans="2:8" x14ac:dyDescent="0.25">
      <c r="B886" s="160">
        <v>44930.884340277778</v>
      </c>
      <c r="C886" s="184">
        <v>50</v>
      </c>
      <c r="D886" s="184">
        <v>46.1</v>
      </c>
      <c r="E886" s="184">
        <v>3.8999999999999986</v>
      </c>
      <c r="F886" s="161" t="s">
        <v>1946</v>
      </c>
      <c r="G886" s="162"/>
      <c r="H886" s="163">
        <v>1487318445</v>
      </c>
    </row>
    <row r="887" spans="2:8" x14ac:dyDescent="0.25">
      <c r="B887" s="160">
        <v>44930.889293981483</v>
      </c>
      <c r="C887" s="184">
        <v>1000</v>
      </c>
      <c r="D887" s="184">
        <v>979</v>
      </c>
      <c r="E887" s="184">
        <v>21</v>
      </c>
      <c r="F887" s="161" t="s">
        <v>4828</v>
      </c>
      <c r="G887" s="162"/>
      <c r="H887" s="163">
        <v>1487323966</v>
      </c>
    </row>
    <row r="888" spans="2:8" x14ac:dyDescent="0.25">
      <c r="B888" s="160">
        <v>44930.890335648146</v>
      </c>
      <c r="C888" s="184">
        <v>100</v>
      </c>
      <c r="D888" s="184">
        <v>96.1</v>
      </c>
      <c r="E888" s="184">
        <v>3.9000000000000057</v>
      </c>
      <c r="F888" s="161" t="s">
        <v>1955</v>
      </c>
      <c r="G888" s="162"/>
      <c r="H888" s="163">
        <v>1487325271</v>
      </c>
    </row>
    <row r="889" spans="2:8" x14ac:dyDescent="0.25">
      <c r="B889" s="160">
        <v>44930.894918981481</v>
      </c>
      <c r="C889" s="184">
        <v>70</v>
      </c>
      <c r="D889" s="184">
        <v>66.099999999999994</v>
      </c>
      <c r="E889" s="184">
        <v>3.9000000000000057</v>
      </c>
      <c r="F889" s="161" t="s">
        <v>5</v>
      </c>
      <c r="G889" s="162"/>
      <c r="H889" s="163">
        <v>1487330908</v>
      </c>
    </row>
    <row r="890" spans="2:8" x14ac:dyDescent="0.25">
      <c r="B890" s="160">
        <v>44930.898923611108</v>
      </c>
      <c r="C890" s="184">
        <v>100</v>
      </c>
      <c r="D890" s="184">
        <v>96.1</v>
      </c>
      <c r="E890" s="184">
        <v>3.9000000000000057</v>
      </c>
      <c r="F890" s="161" t="s">
        <v>5</v>
      </c>
      <c r="G890" s="162"/>
      <c r="H890" s="163">
        <v>1487335200</v>
      </c>
    </row>
    <row r="891" spans="2:8" x14ac:dyDescent="0.25">
      <c r="B891" s="160">
        <v>44930.903402777774</v>
      </c>
      <c r="C891" s="184">
        <v>250</v>
      </c>
      <c r="D891" s="184">
        <v>244.75</v>
      </c>
      <c r="E891" s="184">
        <v>5.25</v>
      </c>
      <c r="F891" s="161" t="s">
        <v>5</v>
      </c>
      <c r="G891" s="162"/>
      <c r="H891" s="163">
        <v>1487340469</v>
      </c>
    </row>
    <row r="892" spans="2:8" x14ac:dyDescent="0.25">
      <c r="B892" s="160">
        <v>44930.904490740744</v>
      </c>
      <c r="C892" s="184">
        <v>30</v>
      </c>
      <c r="D892" s="184">
        <v>26.1</v>
      </c>
      <c r="E892" s="184">
        <v>3.8999999999999986</v>
      </c>
      <c r="F892" s="161" t="s">
        <v>5</v>
      </c>
      <c r="G892" s="162"/>
      <c r="H892" s="163">
        <v>1487341707</v>
      </c>
    </row>
    <row r="893" spans="2:8" x14ac:dyDescent="0.25">
      <c r="B893" s="160">
        <v>44930.909212962964</v>
      </c>
      <c r="C893" s="184">
        <v>50</v>
      </c>
      <c r="D893" s="184">
        <v>46.1</v>
      </c>
      <c r="E893" s="184">
        <v>3.8999999999999986</v>
      </c>
      <c r="F893" s="161" t="s">
        <v>5</v>
      </c>
      <c r="G893" s="162"/>
      <c r="H893" s="163">
        <v>1487346919</v>
      </c>
    </row>
    <row r="894" spans="2:8" x14ac:dyDescent="0.25">
      <c r="B894" s="160">
        <v>44930.910243055558</v>
      </c>
      <c r="C894" s="184">
        <v>100</v>
      </c>
      <c r="D894" s="184">
        <v>96.1</v>
      </c>
      <c r="E894" s="184">
        <v>3.9000000000000057</v>
      </c>
      <c r="F894" s="161" t="s">
        <v>5</v>
      </c>
      <c r="G894" s="162"/>
      <c r="H894" s="163">
        <v>1487348021</v>
      </c>
    </row>
    <row r="895" spans="2:8" x14ac:dyDescent="0.25">
      <c r="B895" s="160">
        <v>44930.917187500003</v>
      </c>
      <c r="C895" s="184">
        <v>500</v>
      </c>
      <c r="D895" s="184">
        <v>489.5</v>
      </c>
      <c r="E895" s="184">
        <v>10.5</v>
      </c>
      <c r="F895" s="161" t="s">
        <v>5</v>
      </c>
      <c r="G895" s="162"/>
      <c r="H895" s="163">
        <v>1487354902</v>
      </c>
    </row>
    <row r="896" spans="2:8" x14ac:dyDescent="0.25">
      <c r="B896" s="160">
        <v>44930.919918981483</v>
      </c>
      <c r="C896" s="184">
        <v>5000</v>
      </c>
      <c r="D896" s="184">
        <v>4895</v>
      </c>
      <c r="E896" s="184">
        <v>105</v>
      </c>
      <c r="F896" s="161" t="s">
        <v>4818</v>
      </c>
      <c r="G896" s="162" t="s">
        <v>1985</v>
      </c>
      <c r="H896" s="163">
        <v>1487357174</v>
      </c>
    </row>
    <row r="897" spans="2:8" x14ac:dyDescent="0.25">
      <c r="B897" s="160">
        <v>44930.941157407404</v>
      </c>
      <c r="C897" s="184">
        <v>300</v>
      </c>
      <c r="D897" s="184">
        <v>293.7</v>
      </c>
      <c r="E897" s="184">
        <v>6.3000000000000114</v>
      </c>
      <c r="F897" s="161" t="s">
        <v>5</v>
      </c>
      <c r="G897" s="162"/>
      <c r="H897" s="163">
        <v>1487378135</v>
      </c>
    </row>
    <row r="898" spans="2:8" x14ac:dyDescent="0.25">
      <c r="B898" s="160">
        <v>44930.944733796299</v>
      </c>
      <c r="C898" s="184">
        <v>200</v>
      </c>
      <c r="D898" s="184">
        <v>195.8</v>
      </c>
      <c r="E898" s="184">
        <v>4.1999999999999886</v>
      </c>
      <c r="F898" s="161" t="s">
        <v>5</v>
      </c>
      <c r="G898" s="162"/>
      <c r="H898" s="163">
        <v>1487381330</v>
      </c>
    </row>
    <row r="899" spans="2:8" x14ac:dyDescent="0.25">
      <c r="B899" s="160">
        <v>44930.948171296295</v>
      </c>
      <c r="C899" s="184">
        <v>600</v>
      </c>
      <c r="D899" s="184">
        <v>587.4</v>
      </c>
      <c r="E899" s="184">
        <v>12.600000000000023</v>
      </c>
      <c r="F899" s="161" t="s">
        <v>1951</v>
      </c>
      <c r="G899" s="162"/>
      <c r="H899" s="163">
        <v>1487383729</v>
      </c>
    </row>
    <row r="900" spans="2:8" x14ac:dyDescent="0.25">
      <c r="B900" s="160">
        <v>44930.952997685185</v>
      </c>
      <c r="C900" s="184">
        <v>1000</v>
      </c>
      <c r="D900" s="184">
        <v>979</v>
      </c>
      <c r="E900" s="184">
        <v>21</v>
      </c>
      <c r="F900" s="161" t="s">
        <v>1905</v>
      </c>
      <c r="G900" s="162"/>
      <c r="H900" s="163">
        <v>1487388395</v>
      </c>
    </row>
    <row r="901" spans="2:8" x14ac:dyDescent="0.25">
      <c r="B901" s="160">
        <v>44930.964120370372</v>
      </c>
      <c r="C901" s="184">
        <v>1000</v>
      </c>
      <c r="D901" s="184">
        <v>979</v>
      </c>
      <c r="E901" s="184">
        <v>21</v>
      </c>
      <c r="F901" s="161" t="s">
        <v>1914</v>
      </c>
      <c r="G901" s="162"/>
      <c r="H901" s="163">
        <v>1487397025</v>
      </c>
    </row>
    <row r="902" spans="2:8" x14ac:dyDescent="0.25">
      <c r="B902" s="160">
        <v>44930.97084490741</v>
      </c>
      <c r="C902" s="184">
        <v>500</v>
      </c>
      <c r="D902" s="184">
        <v>489.5</v>
      </c>
      <c r="E902" s="184">
        <v>10.5</v>
      </c>
      <c r="F902" s="161" t="s">
        <v>5</v>
      </c>
      <c r="G902" s="162"/>
      <c r="H902" s="163">
        <v>1487402452</v>
      </c>
    </row>
    <row r="903" spans="2:8" x14ac:dyDescent="0.25">
      <c r="B903" s="160">
        <v>44930.983611111114</v>
      </c>
      <c r="C903" s="184">
        <v>1000</v>
      </c>
      <c r="D903" s="184">
        <v>979</v>
      </c>
      <c r="E903" s="184">
        <v>21</v>
      </c>
      <c r="F903" s="161" t="s">
        <v>5</v>
      </c>
      <c r="G903" s="162"/>
      <c r="H903" s="163">
        <v>1487411970</v>
      </c>
    </row>
    <row r="904" spans="2:8" x14ac:dyDescent="0.25">
      <c r="B904" s="160">
        <v>44930.986400462964</v>
      </c>
      <c r="C904" s="184">
        <v>500</v>
      </c>
      <c r="D904" s="184">
        <v>489.5</v>
      </c>
      <c r="E904" s="184">
        <v>10.5</v>
      </c>
      <c r="F904" s="161" t="s">
        <v>5</v>
      </c>
      <c r="G904" s="162"/>
      <c r="H904" s="163">
        <v>1487413782</v>
      </c>
    </row>
    <row r="905" spans="2:8" x14ac:dyDescent="0.25">
      <c r="B905" s="160">
        <v>44930.988622685189</v>
      </c>
      <c r="C905" s="184">
        <v>10</v>
      </c>
      <c r="D905" s="184">
        <v>6.1</v>
      </c>
      <c r="E905" s="184">
        <v>3.9000000000000004</v>
      </c>
      <c r="F905" s="161" t="s">
        <v>5</v>
      </c>
      <c r="G905" s="162"/>
      <c r="H905" s="163">
        <v>1487415222</v>
      </c>
    </row>
    <row r="906" spans="2:8" x14ac:dyDescent="0.25">
      <c r="B906" s="160">
        <v>44930.996145833335</v>
      </c>
      <c r="C906" s="184">
        <v>100</v>
      </c>
      <c r="D906" s="184">
        <v>96.1</v>
      </c>
      <c r="E906" s="184">
        <v>3.9000000000000057</v>
      </c>
      <c r="F906" s="161" t="s">
        <v>11025</v>
      </c>
      <c r="G906" s="162"/>
      <c r="H906" s="163">
        <v>1487420141</v>
      </c>
    </row>
    <row r="907" spans="2:8" x14ac:dyDescent="0.25">
      <c r="B907" s="160">
        <v>44930.999745370369</v>
      </c>
      <c r="C907" s="184">
        <v>1000</v>
      </c>
      <c r="D907" s="184">
        <v>979</v>
      </c>
      <c r="E907" s="184">
        <v>21</v>
      </c>
      <c r="F907" s="161" t="s">
        <v>4830</v>
      </c>
      <c r="G907" s="162"/>
      <c r="H907" s="163">
        <v>1487422370</v>
      </c>
    </row>
    <row r="908" spans="2:8" x14ac:dyDescent="0.25">
      <c r="B908" s="160">
        <v>44931.001863425925</v>
      </c>
      <c r="C908" s="184">
        <v>2000</v>
      </c>
      <c r="D908" s="184">
        <v>1958</v>
      </c>
      <c r="E908" s="184">
        <v>42</v>
      </c>
      <c r="F908" s="161" t="s">
        <v>64</v>
      </c>
      <c r="G908" s="162"/>
      <c r="H908" s="163">
        <v>1487425787</v>
      </c>
    </row>
    <row r="909" spans="2:8" x14ac:dyDescent="0.25">
      <c r="B909" s="160">
        <v>44931.009004629632</v>
      </c>
      <c r="C909" s="184">
        <v>100</v>
      </c>
      <c r="D909" s="184">
        <v>96.1</v>
      </c>
      <c r="E909" s="184">
        <v>3.9000000000000057</v>
      </c>
      <c r="F909" s="161" t="s">
        <v>1902</v>
      </c>
      <c r="G909" s="162"/>
      <c r="H909" s="163">
        <v>1487437188</v>
      </c>
    </row>
    <row r="910" spans="2:8" x14ac:dyDescent="0.25">
      <c r="B910" s="160">
        <v>44931.01326388889</v>
      </c>
      <c r="C910" s="184">
        <v>100</v>
      </c>
      <c r="D910" s="184">
        <v>96.1</v>
      </c>
      <c r="E910" s="184">
        <v>3.9000000000000057</v>
      </c>
      <c r="F910" s="161" t="s">
        <v>5</v>
      </c>
      <c r="G910" s="162"/>
      <c r="H910" s="163">
        <v>1487443866</v>
      </c>
    </row>
    <row r="911" spans="2:8" x14ac:dyDescent="0.25">
      <c r="B911" s="160">
        <v>44931.036874999998</v>
      </c>
      <c r="C911" s="184">
        <v>500</v>
      </c>
      <c r="D911" s="184">
        <v>489.5</v>
      </c>
      <c r="E911" s="184">
        <v>10.5</v>
      </c>
      <c r="F911" s="161" t="s">
        <v>5</v>
      </c>
      <c r="G911" s="162"/>
      <c r="H911" s="163">
        <v>1487483865</v>
      </c>
    </row>
    <row r="912" spans="2:8" x14ac:dyDescent="0.25">
      <c r="B912" s="160">
        <v>44931.049629629626</v>
      </c>
      <c r="C912" s="184">
        <v>30</v>
      </c>
      <c r="D912" s="184">
        <v>26.1</v>
      </c>
      <c r="E912" s="184">
        <v>3.8999999999999986</v>
      </c>
      <c r="F912" s="161" t="s">
        <v>5</v>
      </c>
      <c r="G912" s="162"/>
      <c r="H912" s="163">
        <v>1487502120</v>
      </c>
    </row>
    <row r="913" spans="2:8" x14ac:dyDescent="0.25">
      <c r="B913" s="160">
        <v>44931.050613425927</v>
      </c>
      <c r="C913" s="184">
        <v>100</v>
      </c>
      <c r="D913" s="184">
        <v>96.1</v>
      </c>
      <c r="E913" s="184">
        <v>3.9000000000000057</v>
      </c>
      <c r="F913" s="161" t="s">
        <v>1921</v>
      </c>
      <c r="G913" s="162"/>
      <c r="H913" s="163">
        <v>1487503377</v>
      </c>
    </row>
    <row r="914" spans="2:8" x14ac:dyDescent="0.25">
      <c r="B914" s="160">
        <v>44931.052152777775</v>
      </c>
      <c r="C914" s="184">
        <v>100</v>
      </c>
      <c r="D914" s="184">
        <v>96.1</v>
      </c>
      <c r="E914" s="184">
        <v>3.9000000000000057</v>
      </c>
      <c r="F914" s="161" t="s">
        <v>1917</v>
      </c>
      <c r="G914" s="162"/>
      <c r="H914" s="163">
        <v>1487505605</v>
      </c>
    </row>
    <row r="915" spans="2:8" x14ac:dyDescent="0.25">
      <c r="B915" s="160">
        <v>44931.062858796293</v>
      </c>
      <c r="C915" s="184">
        <v>550</v>
      </c>
      <c r="D915" s="184">
        <v>538.45000000000005</v>
      </c>
      <c r="E915" s="184">
        <v>11.549999999999955</v>
      </c>
      <c r="F915" s="161" t="s">
        <v>5</v>
      </c>
      <c r="G915" s="162"/>
      <c r="H915" s="163">
        <v>1487521764</v>
      </c>
    </row>
    <row r="916" spans="2:8" x14ac:dyDescent="0.25">
      <c r="B916" s="160">
        <v>44931.137337962966</v>
      </c>
      <c r="C916" s="184">
        <v>300</v>
      </c>
      <c r="D916" s="184">
        <v>293.7</v>
      </c>
      <c r="E916" s="184">
        <v>6.3000000000000114</v>
      </c>
      <c r="F916" s="161" t="s">
        <v>5</v>
      </c>
      <c r="G916" s="162"/>
      <c r="H916" s="163">
        <v>1487644480</v>
      </c>
    </row>
    <row r="917" spans="2:8" x14ac:dyDescent="0.25">
      <c r="B917" s="160">
        <v>44931.190821759257</v>
      </c>
      <c r="C917" s="184">
        <v>100</v>
      </c>
      <c r="D917" s="184">
        <v>96.1</v>
      </c>
      <c r="E917" s="184">
        <v>3.9000000000000057</v>
      </c>
      <c r="F917" s="161" t="s">
        <v>1894</v>
      </c>
      <c r="G917" s="162"/>
      <c r="H917" s="163">
        <v>1487727477</v>
      </c>
    </row>
    <row r="918" spans="2:8" x14ac:dyDescent="0.25">
      <c r="B918" s="160">
        <v>44931.1952662037</v>
      </c>
      <c r="C918" s="184">
        <v>100</v>
      </c>
      <c r="D918" s="184">
        <v>96.1</v>
      </c>
      <c r="E918" s="184">
        <v>3.9000000000000057</v>
      </c>
      <c r="F918" s="161" t="s">
        <v>11026</v>
      </c>
      <c r="G918" s="162"/>
      <c r="H918" s="163">
        <v>1487733784</v>
      </c>
    </row>
    <row r="919" spans="2:8" x14ac:dyDescent="0.25">
      <c r="B919" s="160">
        <v>44931.200486111113</v>
      </c>
      <c r="C919" s="184">
        <v>150</v>
      </c>
      <c r="D919" s="184">
        <v>146.1</v>
      </c>
      <c r="E919" s="184">
        <v>3.9000000000000057</v>
      </c>
      <c r="F919" s="161" t="s">
        <v>5</v>
      </c>
      <c r="G919" s="162"/>
      <c r="H919" s="163">
        <v>1487742282</v>
      </c>
    </row>
    <row r="920" spans="2:8" x14ac:dyDescent="0.25">
      <c r="B920" s="160">
        <v>44931.303738425922</v>
      </c>
      <c r="C920" s="184">
        <v>1000</v>
      </c>
      <c r="D920" s="184">
        <v>979</v>
      </c>
      <c r="E920" s="184">
        <v>21</v>
      </c>
      <c r="F920" s="161" t="s">
        <v>5</v>
      </c>
      <c r="G920" s="162"/>
      <c r="H920" s="163">
        <v>1487837088</v>
      </c>
    </row>
    <row r="921" spans="2:8" x14ac:dyDescent="0.25">
      <c r="B921" s="160">
        <v>44931.33520833333</v>
      </c>
      <c r="C921" s="184">
        <v>300</v>
      </c>
      <c r="D921" s="184">
        <v>293.7</v>
      </c>
      <c r="E921" s="184">
        <v>6.3000000000000114</v>
      </c>
      <c r="F921" s="161" t="s">
        <v>5</v>
      </c>
      <c r="G921" s="162"/>
      <c r="H921" s="163">
        <v>1487858398</v>
      </c>
    </row>
    <row r="922" spans="2:8" x14ac:dyDescent="0.25">
      <c r="B922" s="160">
        <v>44931.340092592596</v>
      </c>
      <c r="C922" s="184">
        <v>10000</v>
      </c>
      <c r="D922" s="184">
        <v>9790</v>
      </c>
      <c r="E922" s="184">
        <v>210</v>
      </c>
      <c r="F922" s="161" t="s">
        <v>5</v>
      </c>
      <c r="G922" s="162"/>
      <c r="H922" s="163">
        <v>1487861772</v>
      </c>
    </row>
    <row r="923" spans="2:8" x14ac:dyDescent="0.25">
      <c r="B923" s="160">
        <v>44931.340578703705</v>
      </c>
      <c r="C923" s="184">
        <v>100</v>
      </c>
      <c r="D923" s="184">
        <v>96.1</v>
      </c>
      <c r="E923" s="184">
        <v>3.9000000000000057</v>
      </c>
      <c r="F923" s="161" t="s">
        <v>5</v>
      </c>
      <c r="G923" s="162"/>
      <c r="H923" s="163">
        <v>1487862185</v>
      </c>
    </row>
    <row r="924" spans="2:8" x14ac:dyDescent="0.25">
      <c r="B924" s="160">
        <v>44931.347002314818</v>
      </c>
      <c r="C924" s="184">
        <v>300</v>
      </c>
      <c r="D924" s="184">
        <v>293.7</v>
      </c>
      <c r="E924" s="184">
        <v>6.3000000000000114</v>
      </c>
      <c r="F924" s="161" t="s">
        <v>5</v>
      </c>
      <c r="G924" s="162"/>
      <c r="H924" s="163">
        <v>1487866633</v>
      </c>
    </row>
    <row r="925" spans="2:8" x14ac:dyDescent="0.25">
      <c r="B925" s="160">
        <v>44931.377881944441</v>
      </c>
      <c r="C925" s="184">
        <v>200</v>
      </c>
      <c r="D925" s="184">
        <v>195.8</v>
      </c>
      <c r="E925" s="184">
        <v>4.1999999999999886</v>
      </c>
      <c r="F925" s="161" t="s">
        <v>5</v>
      </c>
      <c r="G925" s="162"/>
      <c r="H925" s="163">
        <v>1487888995</v>
      </c>
    </row>
    <row r="926" spans="2:8" x14ac:dyDescent="0.25">
      <c r="B926" s="160">
        <v>44931.382326388892</v>
      </c>
      <c r="C926" s="184">
        <v>100</v>
      </c>
      <c r="D926" s="184">
        <v>96.1</v>
      </c>
      <c r="E926" s="184">
        <v>3.9000000000000057</v>
      </c>
      <c r="F926" s="161" t="s">
        <v>4835</v>
      </c>
      <c r="G926" s="162"/>
      <c r="H926" s="163">
        <v>1487892200</v>
      </c>
    </row>
    <row r="927" spans="2:8" x14ac:dyDescent="0.25">
      <c r="B927" s="160">
        <v>44931.383368055554</v>
      </c>
      <c r="C927" s="184">
        <v>200</v>
      </c>
      <c r="D927" s="184">
        <v>195.8</v>
      </c>
      <c r="E927" s="184">
        <v>4.1999999999999886</v>
      </c>
      <c r="F927" s="161" t="s">
        <v>5</v>
      </c>
      <c r="G927" s="162"/>
      <c r="H927" s="163">
        <v>1487893086</v>
      </c>
    </row>
    <row r="928" spans="2:8" x14ac:dyDescent="0.25">
      <c r="B928" s="160">
        <v>44931.386030092595</v>
      </c>
      <c r="C928" s="184">
        <v>100</v>
      </c>
      <c r="D928" s="184">
        <v>96.1</v>
      </c>
      <c r="E928" s="184">
        <v>3.9000000000000057</v>
      </c>
      <c r="F928" s="161" t="s">
        <v>5</v>
      </c>
      <c r="G928" s="162"/>
      <c r="H928" s="163">
        <v>1487895212</v>
      </c>
    </row>
    <row r="929" spans="2:8" x14ac:dyDescent="0.25">
      <c r="B929" s="160">
        <v>44931.386817129627</v>
      </c>
      <c r="C929" s="184">
        <v>500</v>
      </c>
      <c r="D929" s="184">
        <v>489.5</v>
      </c>
      <c r="E929" s="184">
        <v>10.5</v>
      </c>
      <c r="F929" s="161" t="s">
        <v>1890</v>
      </c>
      <c r="G929" s="162"/>
      <c r="H929" s="163">
        <v>1487895560</v>
      </c>
    </row>
    <row r="930" spans="2:8" x14ac:dyDescent="0.25">
      <c r="B930" s="160">
        <v>44931.389652777776</v>
      </c>
      <c r="C930" s="184">
        <v>100</v>
      </c>
      <c r="D930" s="184">
        <v>96.1</v>
      </c>
      <c r="E930" s="184">
        <v>3.9000000000000057</v>
      </c>
      <c r="F930" s="161" t="s">
        <v>5</v>
      </c>
      <c r="G930" s="162"/>
      <c r="H930" s="163">
        <v>1487898129</v>
      </c>
    </row>
    <row r="931" spans="2:8" x14ac:dyDescent="0.25">
      <c r="B931" s="160">
        <v>44931.392430555556</v>
      </c>
      <c r="C931" s="184">
        <v>200</v>
      </c>
      <c r="D931" s="184">
        <v>195.8</v>
      </c>
      <c r="E931" s="184">
        <v>4.1999999999999886</v>
      </c>
      <c r="F931" s="161" t="s">
        <v>5</v>
      </c>
      <c r="G931" s="162"/>
      <c r="H931" s="163">
        <v>1487900378</v>
      </c>
    </row>
    <row r="932" spans="2:8" x14ac:dyDescent="0.25">
      <c r="B932" s="160">
        <v>44931.392546296294</v>
      </c>
      <c r="C932" s="184">
        <v>100</v>
      </c>
      <c r="D932" s="184">
        <v>96.1</v>
      </c>
      <c r="E932" s="184">
        <v>3.9000000000000057</v>
      </c>
      <c r="F932" s="161" t="s">
        <v>5</v>
      </c>
      <c r="G932" s="162"/>
      <c r="H932" s="163">
        <v>1487900499</v>
      </c>
    </row>
    <row r="933" spans="2:8" x14ac:dyDescent="0.25">
      <c r="B933" s="160">
        <v>44931.396469907406</v>
      </c>
      <c r="C933" s="184">
        <v>500</v>
      </c>
      <c r="D933" s="184">
        <v>489.5</v>
      </c>
      <c r="E933" s="184">
        <v>10.5</v>
      </c>
      <c r="F933" s="161" t="s">
        <v>5</v>
      </c>
      <c r="G933" s="162"/>
      <c r="H933" s="163">
        <v>1487903463</v>
      </c>
    </row>
    <row r="934" spans="2:8" x14ac:dyDescent="0.25">
      <c r="B934" s="160">
        <v>44931.40730324074</v>
      </c>
      <c r="C934" s="184">
        <v>2000</v>
      </c>
      <c r="D934" s="184">
        <v>1958</v>
      </c>
      <c r="E934" s="184">
        <v>42</v>
      </c>
      <c r="F934" s="161" t="s">
        <v>5</v>
      </c>
      <c r="G934" s="162"/>
      <c r="H934" s="163">
        <v>1487911934</v>
      </c>
    </row>
    <row r="935" spans="2:8" x14ac:dyDescent="0.25">
      <c r="B935" s="160">
        <v>44931.412326388891</v>
      </c>
      <c r="C935" s="184">
        <v>100</v>
      </c>
      <c r="D935" s="184">
        <v>96.1</v>
      </c>
      <c r="E935" s="184">
        <v>3.9000000000000057</v>
      </c>
      <c r="F935" s="161" t="s">
        <v>5</v>
      </c>
      <c r="G935" s="162"/>
      <c r="H935" s="163">
        <v>1487915860</v>
      </c>
    </row>
    <row r="936" spans="2:8" x14ac:dyDescent="0.25">
      <c r="B936" s="160">
        <v>44931.414421296293</v>
      </c>
      <c r="C936" s="184">
        <v>200</v>
      </c>
      <c r="D936" s="184">
        <v>195.8</v>
      </c>
      <c r="E936" s="184">
        <v>4.1999999999999886</v>
      </c>
      <c r="F936" s="161" t="s">
        <v>5</v>
      </c>
      <c r="G936" s="162"/>
      <c r="H936" s="163">
        <v>1487917495</v>
      </c>
    </row>
    <row r="937" spans="2:8" x14ac:dyDescent="0.25">
      <c r="B937" s="160">
        <v>44931.419745370367</v>
      </c>
      <c r="C937" s="184">
        <v>500</v>
      </c>
      <c r="D937" s="184">
        <v>489.5</v>
      </c>
      <c r="E937" s="184">
        <v>10.5</v>
      </c>
      <c r="F937" s="161" t="s">
        <v>5</v>
      </c>
      <c r="G937" s="162"/>
      <c r="H937" s="163">
        <v>1487922141</v>
      </c>
    </row>
    <row r="938" spans="2:8" x14ac:dyDescent="0.25">
      <c r="B938" s="160">
        <v>44931.427083333336</v>
      </c>
      <c r="C938" s="184">
        <v>1000</v>
      </c>
      <c r="D938" s="184">
        <v>979</v>
      </c>
      <c r="E938" s="184">
        <v>21</v>
      </c>
      <c r="F938" s="161" t="s">
        <v>5</v>
      </c>
      <c r="G938" s="162"/>
      <c r="H938" s="163">
        <v>1487928960</v>
      </c>
    </row>
    <row r="939" spans="2:8" x14ac:dyDescent="0.25">
      <c r="B939" s="160">
        <v>44931.438993055555</v>
      </c>
      <c r="C939" s="184">
        <v>300</v>
      </c>
      <c r="D939" s="184">
        <v>293.7</v>
      </c>
      <c r="E939" s="184">
        <v>6.3000000000000114</v>
      </c>
      <c r="F939" s="161" t="s">
        <v>5</v>
      </c>
      <c r="G939" s="162"/>
      <c r="H939" s="163">
        <v>1487940911</v>
      </c>
    </row>
    <row r="940" spans="2:8" x14ac:dyDescent="0.25">
      <c r="B940" s="160">
        <v>44931.451365740744</v>
      </c>
      <c r="C940" s="184">
        <v>368</v>
      </c>
      <c r="D940" s="184">
        <v>360.27</v>
      </c>
      <c r="E940" s="184">
        <v>7.7300000000000182</v>
      </c>
      <c r="F940" s="161" t="s">
        <v>1935</v>
      </c>
      <c r="G940" s="162"/>
      <c r="H940" s="163">
        <v>1487954009</v>
      </c>
    </row>
    <row r="941" spans="2:8" x14ac:dyDescent="0.25">
      <c r="B941" s="160">
        <v>44931.452233796299</v>
      </c>
      <c r="C941" s="184">
        <v>1000</v>
      </c>
      <c r="D941" s="184">
        <v>979</v>
      </c>
      <c r="E941" s="184">
        <v>21</v>
      </c>
      <c r="F941" s="161" t="s">
        <v>5</v>
      </c>
      <c r="G941" s="162"/>
      <c r="H941" s="163">
        <v>1487955232</v>
      </c>
    </row>
    <row r="942" spans="2:8" x14ac:dyDescent="0.25">
      <c r="B942" s="160">
        <v>44931.460717592592</v>
      </c>
      <c r="C942" s="184">
        <v>250</v>
      </c>
      <c r="D942" s="184">
        <v>244.75</v>
      </c>
      <c r="E942" s="184">
        <v>5.25</v>
      </c>
      <c r="F942" s="161" t="s">
        <v>1957</v>
      </c>
      <c r="G942" s="162"/>
      <c r="H942" s="163">
        <v>1487967450</v>
      </c>
    </row>
    <row r="943" spans="2:8" x14ac:dyDescent="0.25">
      <c r="B943" s="160">
        <v>44931.460914351854</v>
      </c>
      <c r="C943" s="184">
        <v>200</v>
      </c>
      <c r="D943" s="184">
        <v>195.8</v>
      </c>
      <c r="E943" s="184">
        <v>4.1999999999999886</v>
      </c>
      <c r="F943" s="161" t="s">
        <v>5</v>
      </c>
      <c r="G943" s="162"/>
      <c r="H943" s="163">
        <v>1487968094</v>
      </c>
    </row>
    <row r="944" spans="2:8" x14ac:dyDescent="0.25">
      <c r="B944" s="160">
        <v>44931.461759259262</v>
      </c>
      <c r="C944" s="184">
        <v>100</v>
      </c>
      <c r="D944" s="184">
        <v>96.1</v>
      </c>
      <c r="E944" s="184">
        <v>3.9000000000000057</v>
      </c>
      <c r="F944" s="161" t="s">
        <v>1906</v>
      </c>
      <c r="G944" s="162"/>
      <c r="H944" s="163">
        <v>1487969146</v>
      </c>
    </row>
    <row r="945" spans="2:8" x14ac:dyDescent="0.25">
      <c r="B945" s="160">
        <v>44931.469918981478</v>
      </c>
      <c r="C945" s="184">
        <v>7000</v>
      </c>
      <c r="D945" s="184">
        <v>6853</v>
      </c>
      <c r="E945" s="184">
        <v>147</v>
      </c>
      <c r="F945" s="161" t="s">
        <v>1927</v>
      </c>
      <c r="G945" s="162"/>
      <c r="H945" s="163">
        <v>1487978137</v>
      </c>
    </row>
    <row r="946" spans="2:8" x14ac:dyDescent="0.25">
      <c r="B946" s="160">
        <v>44931.474942129629</v>
      </c>
      <c r="C946" s="184">
        <v>1000</v>
      </c>
      <c r="D946" s="184">
        <v>979</v>
      </c>
      <c r="E946" s="184">
        <v>21</v>
      </c>
      <c r="F946" s="161" t="s">
        <v>1905</v>
      </c>
      <c r="G946" s="162"/>
      <c r="H946" s="163">
        <v>1487983482</v>
      </c>
    </row>
    <row r="947" spans="2:8" x14ac:dyDescent="0.25">
      <c r="B947" s="160">
        <v>44931.476377314815</v>
      </c>
      <c r="C947" s="184">
        <v>100</v>
      </c>
      <c r="D947" s="184">
        <v>96.1</v>
      </c>
      <c r="E947" s="184">
        <v>3.9000000000000057</v>
      </c>
      <c r="F947" s="161" t="s">
        <v>5</v>
      </c>
      <c r="G947" s="162"/>
      <c r="H947" s="163">
        <v>1487985174</v>
      </c>
    </row>
    <row r="948" spans="2:8" x14ac:dyDescent="0.25">
      <c r="B948" s="160">
        <v>44931.480358796296</v>
      </c>
      <c r="C948" s="184">
        <v>100</v>
      </c>
      <c r="D948" s="184">
        <v>96.1</v>
      </c>
      <c r="E948" s="184">
        <v>3.9000000000000057</v>
      </c>
      <c r="F948" s="161" t="s">
        <v>5</v>
      </c>
      <c r="G948" s="162"/>
      <c r="H948" s="163">
        <v>1487989624</v>
      </c>
    </row>
    <row r="949" spans="2:8" x14ac:dyDescent="0.25">
      <c r="B949" s="160">
        <v>44931.480416666665</v>
      </c>
      <c r="C949" s="184">
        <v>100</v>
      </c>
      <c r="D949" s="184">
        <v>96.1</v>
      </c>
      <c r="E949" s="184">
        <v>3.9000000000000057</v>
      </c>
      <c r="F949" s="161" t="s">
        <v>5</v>
      </c>
      <c r="G949" s="162"/>
      <c r="H949" s="163">
        <v>1487989669</v>
      </c>
    </row>
    <row r="950" spans="2:8" x14ac:dyDescent="0.25">
      <c r="B950" s="160">
        <v>44931.486203703702</v>
      </c>
      <c r="C950" s="184">
        <v>1000</v>
      </c>
      <c r="D950" s="184">
        <v>979</v>
      </c>
      <c r="E950" s="184">
        <v>21</v>
      </c>
      <c r="F950" s="161" t="s">
        <v>5</v>
      </c>
      <c r="G950" s="162"/>
      <c r="H950" s="163">
        <v>1487995811</v>
      </c>
    </row>
    <row r="951" spans="2:8" x14ac:dyDescent="0.25">
      <c r="B951" s="160">
        <v>44931.490856481483</v>
      </c>
      <c r="C951" s="184">
        <v>1000</v>
      </c>
      <c r="D951" s="184">
        <v>979</v>
      </c>
      <c r="E951" s="184">
        <v>21</v>
      </c>
      <c r="F951" s="161" t="s">
        <v>5</v>
      </c>
      <c r="G951" s="162"/>
      <c r="H951" s="163">
        <v>1488001030</v>
      </c>
    </row>
    <row r="952" spans="2:8" x14ac:dyDescent="0.25">
      <c r="B952" s="160">
        <v>44931.49491898148</v>
      </c>
      <c r="C952" s="184">
        <v>300</v>
      </c>
      <c r="D952" s="184">
        <v>293.7</v>
      </c>
      <c r="E952" s="184">
        <v>6.3000000000000114</v>
      </c>
      <c r="F952" s="161" t="s">
        <v>5</v>
      </c>
      <c r="G952" s="162"/>
      <c r="H952" s="163">
        <v>1488005638</v>
      </c>
    </row>
    <row r="953" spans="2:8" x14ac:dyDescent="0.25">
      <c r="B953" s="160">
        <v>44931.49800925926</v>
      </c>
      <c r="C953" s="184">
        <v>300</v>
      </c>
      <c r="D953" s="184">
        <v>293.7</v>
      </c>
      <c r="E953" s="184">
        <v>6.3000000000000114</v>
      </c>
      <c r="F953" s="161" t="s">
        <v>5</v>
      </c>
      <c r="G953" s="162"/>
      <c r="H953" s="163">
        <v>1488008921</v>
      </c>
    </row>
    <row r="954" spans="2:8" x14ac:dyDescent="0.25">
      <c r="B954" s="160">
        <v>44931.500381944446</v>
      </c>
      <c r="C954" s="184">
        <v>1000</v>
      </c>
      <c r="D954" s="184">
        <v>979</v>
      </c>
      <c r="E954" s="184">
        <v>21</v>
      </c>
      <c r="F954" s="161" t="s">
        <v>70</v>
      </c>
      <c r="G954" s="162"/>
      <c r="H954" s="163">
        <v>1488011271</v>
      </c>
    </row>
    <row r="955" spans="2:8" x14ac:dyDescent="0.25">
      <c r="B955" s="160">
        <v>44931.503738425927</v>
      </c>
      <c r="C955" s="184">
        <v>1000</v>
      </c>
      <c r="D955" s="184">
        <v>979</v>
      </c>
      <c r="E955" s="184">
        <v>21</v>
      </c>
      <c r="F955" s="161" t="s">
        <v>5</v>
      </c>
      <c r="G955" s="162"/>
      <c r="H955" s="163">
        <v>1488015962</v>
      </c>
    </row>
    <row r="956" spans="2:8" x14ac:dyDescent="0.25">
      <c r="B956" s="160">
        <v>44931.510069444441</v>
      </c>
      <c r="C956" s="184">
        <v>300</v>
      </c>
      <c r="D956" s="184">
        <v>293.7</v>
      </c>
      <c r="E956" s="184">
        <v>6.3000000000000114</v>
      </c>
      <c r="F956" s="161" t="s">
        <v>5</v>
      </c>
      <c r="G956" s="162"/>
      <c r="H956" s="163">
        <v>1488023116</v>
      </c>
    </row>
    <row r="957" spans="2:8" x14ac:dyDescent="0.25">
      <c r="B957" s="160">
        <v>44931.510474537034</v>
      </c>
      <c r="C957" s="184">
        <v>150</v>
      </c>
      <c r="D957" s="184">
        <v>146.1</v>
      </c>
      <c r="E957" s="184">
        <v>3.9000000000000057</v>
      </c>
      <c r="F957" s="161" t="s">
        <v>5</v>
      </c>
      <c r="G957" s="162"/>
      <c r="H957" s="163">
        <v>1488023572</v>
      </c>
    </row>
    <row r="958" spans="2:8" x14ac:dyDescent="0.25">
      <c r="B958" s="160">
        <v>44931.511678240742</v>
      </c>
      <c r="C958" s="184">
        <v>500</v>
      </c>
      <c r="D958" s="184">
        <v>489.5</v>
      </c>
      <c r="E958" s="184">
        <v>10.5</v>
      </c>
      <c r="F958" s="161" t="s">
        <v>5</v>
      </c>
      <c r="G958" s="162"/>
      <c r="H958" s="163">
        <v>1488025051</v>
      </c>
    </row>
    <row r="959" spans="2:8" x14ac:dyDescent="0.25">
      <c r="B959" s="160">
        <v>44931.513414351852</v>
      </c>
      <c r="C959" s="184">
        <v>300</v>
      </c>
      <c r="D959" s="184">
        <v>293.7</v>
      </c>
      <c r="E959" s="184">
        <v>6.3000000000000114</v>
      </c>
      <c r="F959" s="161" t="s">
        <v>1950</v>
      </c>
      <c r="G959" s="162"/>
      <c r="H959" s="163">
        <v>1488026784</v>
      </c>
    </row>
    <row r="960" spans="2:8" x14ac:dyDescent="0.25">
      <c r="B960" s="160">
        <v>44931.514606481483</v>
      </c>
      <c r="C960" s="184">
        <v>300</v>
      </c>
      <c r="D960" s="184">
        <v>293.7</v>
      </c>
      <c r="E960" s="184">
        <v>6.3000000000000114</v>
      </c>
      <c r="F960" s="161" t="s">
        <v>5</v>
      </c>
      <c r="G960" s="162"/>
      <c r="H960" s="163">
        <v>1488028515</v>
      </c>
    </row>
    <row r="961" spans="2:8" x14ac:dyDescent="0.25">
      <c r="B961" s="160">
        <v>44931.51489583333</v>
      </c>
      <c r="C961" s="184">
        <v>1000</v>
      </c>
      <c r="D961" s="184">
        <v>979</v>
      </c>
      <c r="E961" s="184">
        <v>21</v>
      </c>
      <c r="F961" s="161" t="s">
        <v>5</v>
      </c>
      <c r="G961" s="162"/>
      <c r="H961" s="163">
        <v>1488028818</v>
      </c>
    </row>
    <row r="962" spans="2:8" x14ac:dyDescent="0.25">
      <c r="B962" s="160">
        <v>44931.519050925926</v>
      </c>
      <c r="C962" s="184">
        <v>200</v>
      </c>
      <c r="D962" s="184">
        <v>195.8</v>
      </c>
      <c r="E962" s="184">
        <v>4.1999999999999886</v>
      </c>
      <c r="F962" s="161" t="s">
        <v>5</v>
      </c>
      <c r="G962" s="162"/>
      <c r="H962" s="163">
        <v>1488033707</v>
      </c>
    </row>
    <row r="963" spans="2:8" x14ac:dyDescent="0.25">
      <c r="B963" s="160">
        <v>44931.525682870371</v>
      </c>
      <c r="C963" s="184">
        <v>100</v>
      </c>
      <c r="D963" s="184">
        <v>96.1</v>
      </c>
      <c r="E963" s="184">
        <v>3.9000000000000057</v>
      </c>
      <c r="F963" s="161" t="s">
        <v>5</v>
      </c>
      <c r="G963" s="162"/>
      <c r="H963" s="163">
        <v>1488041482</v>
      </c>
    </row>
    <row r="964" spans="2:8" x14ac:dyDescent="0.25">
      <c r="B964" s="160">
        <v>44931.528935185182</v>
      </c>
      <c r="C964" s="184">
        <v>1000</v>
      </c>
      <c r="D964" s="184">
        <v>979</v>
      </c>
      <c r="E964" s="184">
        <v>21</v>
      </c>
      <c r="F964" s="161" t="s">
        <v>5</v>
      </c>
      <c r="G964" s="162"/>
      <c r="H964" s="163">
        <v>1488045112</v>
      </c>
    </row>
    <row r="965" spans="2:8" x14ac:dyDescent="0.25">
      <c r="B965" s="160">
        <v>44931.532476851855</v>
      </c>
      <c r="C965" s="184">
        <v>700</v>
      </c>
      <c r="D965" s="184">
        <v>685.3</v>
      </c>
      <c r="E965" s="184">
        <v>14.700000000000045</v>
      </c>
      <c r="F965" s="161" t="s">
        <v>5</v>
      </c>
      <c r="G965" s="162"/>
      <c r="H965" s="163">
        <v>1488049092</v>
      </c>
    </row>
    <row r="966" spans="2:8" x14ac:dyDescent="0.25">
      <c r="B966" s="160">
        <v>44931.540393518517</v>
      </c>
      <c r="C966" s="184">
        <v>142</v>
      </c>
      <c r="D966" s="184">
        <v>138.1</v>
      </c>
      <c r="E966" s="184">
        <v>3.9000000000000057</v>
      </c>
      <c r="F966" s="161" t="s">
        <v>5</v>
      </c>
      <c r="G966" s="162"/>
      <c r="H966" s="163">
        <v>1488057736</v>
      </c>
    </row>
    <row r="967" spans="2:8" x14ac:dyDescent="0.25">
      <c r="B967" s="160">
        <v>44931.542685185188</v>
      </c>
      <c r="C967" s="184">
        <v>100</v>
      </c>
      <c r="D967" s="184">
        <v>96.1</v>
      </c>
      <c r="E967" s="184">
        <v>3.9000000000000057</v>
      </c>
      <c r="F967" s="161" t="s">
        <v>5</v>
      </c>
      <c r="G967" s="162"/>
      <c r="H967" s="163">
        <v>1488060405</v>
      </c>
    </row>
    <row r="968" spans="2:8" x14ac:dyDescent="0.25">
      <c r="B968" s="160">
        <v>44931.543078703704</v>
      </c>
      <c r="C968" s="184">
        <v>300</v>
      </c>
      <c r="D968" s="184">
        <v>293.7</v>
      </c>
      <c r="E968" s="184">
        <v>6.3000000000000114</v>
      </c>
      <c r="F968" s="161" t="s">
        <v>5</v>
      </c>
      <c r="G968" s="162"/>
      <c r="H968" s="163">
        <v>1488060860</v>
      </c>
    </row>
    <row r="969" spans="2:8" x14ac:dyDescent="0.25">
      <c r="B969" s="160">
        <v>44931.547372685185</v>
      </c>
      <c r="C969" s="184">
        <v>100</v>
      </c>
      <c r="D969" s="184">
        <v>96.1</v>
      </c>
      <c r="E969" s="184">
        <v>3.9000000000000057</v>
      </c>
      <c r="F969" s="161" t="s">
        <v>5</v>
      </c>
      <c r="G969" s="162"/>
      <c r="H969" s="163">
        <v>1488065893</v>
      </c>
    </row>
    <row r="970" spans="2:8" x14ac:dyDescent="0.25">
      <c r="B970" s="160">
        <v>44931.549490740741</v>
      </c>
      <c r="C970" s="184">
        <v>300</v>
      </c>
      <c r="D970" s="184">
        <v>293.7</v>
      </c>
      <c r="E970" s="184">
        <v>6.3000000000000114</v>
      </c>
      <c r="F970" s="161" t="s">
        <v>5</v>
      </c>
      <c r="G970" s="162"/>
      <c r="H970" s="163">
        <v>1488068215</v>
      </c>
    </row>
    <row r="971" spans="2:8" x14ac:dyDescent="0.25">
      <c r="B971" s="160">
        <v>44931.552812499998</v>
      </c>
      <c r="C971" s="184">
        <v>10</v>
      </c>
      <c r="D971" s="184">
        <v>6.1</v>
      </c>
      <c r="E971" s="184">
        <v>3.9000000000000004</v>
      </c>
      <c r="F971" s="161" t="s">
        <v>5</v>
      </c>
      <c r="G971" s="162"/>
      <c r="H971" s="163">
        <v>1488072050</v>
      </c>
    </row>
    <row r="972" spans="2:8" x14ac:dyDescent="0.25">
      <c r="B972" s="160">
        <v>44931.555266203701</v>
      </c>
      <c r="C972" s="184">
        <v>150</v>
      </c>
      <c r="D972" s="184">
        <v>146.1</v>
      </c>
      <c r="E972" s="184">
        <v>3.9000000000000057</v>
      </c>
      <c r="F972" s="161" t="s">
        <v>5</v>
      </c>
      <c r="G972" s="162"/>
      <c r="H972" s="163">
        <v>1488074880</v>
      </c>
    </row>
    <row r="973" spans="2:8" x14ac:dyDescent="0.25">
      <c r="B973" s="160">
        <v>44931.561435185184</v>
      </c>
      <c r="C973" s="184">
        <v>200</v>
      </c>
      <c r="D973" s="184">
        <v>195.8</v>
      </c>
      <c r="E973" s="184">
        <v>4.1999999999999886</v>
      </c>
      <c r="F973" s="161" t="s">
        <v>5</v>
      </c>
      <c r="G973" s="162"/>
      <c r="H973" s="163">
        <v>1488082058</v>
      </c>
    </row>
    <row r="974" spans="2:8" x14ac:dyDescent="0.25">
      <c r="B974" s="160">
        <v>44931.566053240742</v>
      </c>
      <c r="C974" s="184">
        <v>200</v>
      </c>
      <c r="D974" s="184">
        <v>195.8</v>
      </c>
      <c r="E974" s="184">
        <v>4.1999999999999886</v>
      </c>
      <c r="F974" s="161" t="s">
        <v>5</v>
      </c>
      <c r="G974" s="162"/>
      <c r="H974" s="163">
        <v>1488087300</v>
      </c>
    </row>
    <row r="975" spans="2:8" x14ac:dyDescent="0.25">
      <c r="B975" s="160">
        <v>44931.571944444448</v>
      </c>
      <c r="C975" s="184">
        <v>300</v>
      </c>
      <c r="D975" s="184">
        <v>293.7</v>
      </c>
      <c r="E975" s="184">
        <v>6.3000000000000114</v>
      </c>
      <c r="F975" s="161" t="s">
        <v>1906</v>
      </c>
      <c r="G975" s="162"/>
      <c r="H975" s="163">
        <v>1488093941</v>
      </c>
    </row>
    <row r="976" spans="2:8" x14ac:dyDescent="0.25">
      <c r="B976" s="160">
        <v>44931.574814814812</v>
      </c>
      <c r="C976" s="184">
        <v>70</v>
      </c>
      <c r="D976" s="184">
        <v>66.099999999999994</v>
      </c>
      <c r="E976" s="184">
        <v>3.9000000000000057</v>
      </c>
      <c r="F976" s="161" t="s">
        <v>5</v>
      </c>
      <c r="G976" s="162"/>
      <c r="H976" s="163">
        <v>1488098553</v>
      </c>
    </row>
    <row r="977" spans="2:8" x14ac:dyDescent="0.25">
      <c r="B977" s="160">
        <v>44931.577511574076</v>
      </c>
      <c r="C977" s="184">
        <v>100</v>
      </c>
      <c r="D977" s="184">
        <v>96.1</v>
      </c>
      <c r="E977" s="184">
        <v>3.9000000000000057</v>
      </c>
      <c r="F977" s="161" t="s">
        <v>5</v>
      </c>
      <c r="G977" s="162"/>
      <c r="H977" s="163">
        <v>1488103350</v>
      </c>
    </row>
    <row r="978" spans="2:8" x14ac:dyDescent="0.25">
      <c r="B978" s="160">
        <v>44931.579293981478</v>
      </c>
      <c r="C978" s="184">
        <v>500</v>
      </c>
      <c r="D978" s="184">
        <v>489.5</v>
      </c>
      <c r="E978" s="184">
        <v>10.5</v>
      </c>
      <c r="F978" s="161" t="s">
        <v>5</v>
      </c>
      <c r="G978" s="162"/>
      <c r="H978" s="163">
        <v>1488106470</v>
      </c>
    </row>
    <row r="979" spans="2:8" x14ac:dyDescent="0.25">
      <c r="B979" s="160">
        <v>44931.586759259262</v>
      </c>
      <c r="C979" s="184">
        <v>2000</v>
      </c>
      <c r="D979" s="184">
        <v>1958</v>
      </c>
      <c r="E979" s="184">
        <v>42</v>
      </c>
      <c r="F979" s="161" t="s">
        <v>5</v>
      </c>
      <c r="G979" s="162"/>
      <c r="H979" s="163">
        <v>1488116456</v>
      </c>
    </row>
    <row r="980" spans="2:8" x14ac:dyDescent="0.25">
      <c r="B980" s="160">
        <v>44931.587881944448</v>
      </c>
      <c r="C980" s="184">
        <v>300</v>
      </c>
      <c r="D980" s="184">
        <v>293.7</v>
      </c>
      <c r="E980" s="184">
        <v>6.3000000000000114</v>
      </c>
      <c r="F980" s="161" t="s">
        <v>5</v>
      </c>
      <c r="G980" s="162"/>
      <c r="H980" s="163">
        <v>1488117800</v>
      </c>
    </row>
    <row r="981" spans="2:8" x14ac:dyDescent="0.25">
      <c r="B981" s="160">
        <v>44931.589513888888</v>
      </c>
      <c r="C981" s="184">
        <v>300</v>
      </c>
      <c r="D981" s="184">
        <v>293.7</v>
      </c>
      <c r="E981" s="184">
        <v>6.3000000000000114</v>
      </c>
      <c r="F981" s="161" t="s">
        <v>5</v>
      </c>
      <c r="G981" s="162"/>
      <c r="H981" s="163">
        <v>1488119594</v>
      </c>
    </row>
    <row r="982" spans="2:8" x14ac:dyDescent="0.25">
      <c r="B982" s="160">
        <v>44931.595532407409</v>
      </c>
      <c r="C982" s="184">
        <v>1000</v>
      </c>
      <c r="D982" s="184">
        <v>979</v>
      </c>
      <c r="E982" s="184">
        <v>21</v>
      </c>
      <c r="F982" s="161" t="s">
        <v>4867</v>
      </c>
      <c r="G982" s="162"/>
      <c r="H982" s="163">
        <v>1488126749</v>
      </c>
    </row>
    <row r="983" spans="2:8" x14ac:dyDescent="0.25">
      <c r="B983" s="160">
        <v>44931.599826388891</v>
      </c>
      <c r="C983" s="184">
        <v>300</v>
      </c>
      <c r="D983" s="184">
        <v>293.7</v>
      </c>
      <c r="E983" s="184">
        <v>6.3000000000000114</v>
      </c>
      <c r="F983" s="161" t="s">
        <v>5</v>
      </c>
      <c r="G983" s="162"/>
      <c r="H983" s="163">
        <v>1488132541</v>
      </c>
    </row>
    <row r="984" spans="2:8" x14ac:dyDescent="0.25">
      <c r="B984" s="160">
        <v>44931.600462962961</v>
      </c>
      <c r="C984" s="184">
        <v>1000</v>
      </c>
      <c r="D984" s="184">
        <v>979</v>
      </c>
      <c r="E984" s="184">
        <v>21</v>
      </c>
      <c r="F984" s="161" t="s">
        <v>5</v>
      </c>
      <c r="G984" s="162"/>
      <c r="H984" s="163">
        <v>1488133354</v>
      </c>
    </row>
    <row r="985" spans="2:8" x14ac:dyDescent="0.25">
      <c r="B985" s="160">
        <v>44931.617002314815</v>
      </c>
      <c r="C985" s="184">
        <v>50</v>
      </c>
      <c r="D985" s="184">
        <v>46.1</v>
      </c>
      <c r="E985" s="184">
        <v>3.8999999999999986</v>
      </c>
      <c r="F985" s="161" t="s">
        <v>5</v>
      </c>
      <c r="G985" s="162"/>
      <c r="H985" s="163">
        <v>1488155091</v>
      </c>
    </row>
    <row r="986" spans="2:8" x14ac:dyDescent="0.25">
      <c r="B986" s="160">
        <v>44931.617997685185</v>
      </c>
      <c r="C986" s="184">
        <v>300</v>
      </c>
      <c r="D986" s="184">
        <v>293.7</v>
      </c>
      <c r="E986" s="184">
        <v>6.3000000000000114</v>
      </c>
      <c r="F986" s="161" t="s">
        <v>5</v>
      </c>
      <c r="G986" s="162"/>
      <c r="H986" s="163">
        <v>1488156466</v>
      </c>
    </row>
    <row r="987" spans="2:8" x14ac:dyDescent="0.25">
      <c r="B987" s="160">
        <v>44931.618020833332</v>
      </c>
      <c r="C987" s="184">
        <v>500</v>
      </c>
      <c r="D987" s="184">
        <v>489.5</v>
      </c>
      <c r="E987" s="184">
        <v>10.5</v>
      </c>
      <c r="F987" s="161" t="s">
        <v>5</v>
      </c>
      <c r="G987" s="162"/>
      <c r="H987" s="163">
        <v>1488156490</v>
      </c>
    </row>
    <row r="988" spans="2:8" x14ac:dyDescent="0.25">
      <c r="B988" s="160">
        <v>44931.623078703706</v>
      </c>
      <c r="C988" s="184">
        <v>800</v>
      </c>
      <c r="D988" s="184">
        <v>783.2</v>
      </c>
      <c r="E988" s="184">
        <v>16.799999999999955</v>
      </c>
      <c r="F988" s="161" t="s">
        <v>4053</v>
      </c>
      <c r="G988" s="162"/>
      <c r="H988" s="163">
        <v>1488162886</v>
      </c>
    </row>
    <row r="989" spans="2:8" x14ac:dyDescent="0.25">
      <c r="B989" s="160">
        <v>44931.623263888891</v>
      </c>
      <c r="C989" s="184">
        <v>500</v>
      </c>
      <c r="D989" s="184">
        <v>489.5</v>
      </c>
      <c r="E989" s="184">
        <v>10.5</v>
      </c>
      <c r="F989" s="161" t="s">
        <v>5</v>
      </c>
      <c r="G989" s="162"/>
      <c r="H989" s="163">
        <v>1488163377</v>
      </c>
    </row>
    <row r="990" spans="2:8" x14ac:dyDescent="0.25">
      <c r="B990" s="160">
        <v>44931.623692129629</v>
      </c>
      <c r="C990" s="184">
        <v>300</v>
      </c>
      <c r="D990" s="184">
        <v>293.7</v>
      </c>
      <c r="E990" s="184">
        <v>6.3000000000000114</v>
      </c>
      <c r="F990" s="161" t="s">
        <v>5</v>
      </c>
      <c r="G990" s="162"/>
      <c r="H990" s="163">
        <v>1488163827</v>
      </c>
    </row>
    <row r="991" spans="2:8" x14ac:dyDescent="0.25">
      <c r="B991" s="160">
        <v>44931.624594907407</v>
      </c>
      <c r="C991" s="184">
        <v>100</v>
      </c>
      <c r="D991" s="184">
        <v>96.1</v>
      </c>
      <c r="E991" s="184">
        <v>3.9000000000000057</v>
      </c>
      <c r="F991" s="161" t="s">
        <v>1888</v>
      </c>
      <c r="G991" s="162"/>
      <c r="H991" s="163">
        <v>1488164641</v>
      </c>
    </row>
    <row r="992" spans="2:8" x14ac:dyDescent="0.25">
      <c r="B992" s="160">
        <v>44931.639050925929</v>
      </c>
      <c r="C992" s="184">
        <v>150</v>
      </c>
      <c r="D992" s="184">
        <v>146.1</v>
      </c>
      <c r="E992" s="184">
        <v>3.9000000000000057</v>
      </c>
      <c r="F992" s="161" t="s">
        <v>5</v>
      </c>
      <c r="G992" s="162"/>
      <c r="H992" s="163">
        <v>1488183433</v>
      </c>
    </row>
    <row r="993" spans="2:8" x14ac:dyDescent="0.25">
      <c r="B993" s="160">
        <v>44931.639062499999</v>
      </c>
      <c r="C993" s="184">
        <v>250</v>
      </c>
      <c r="D993" s="184">
        <v>244.75</v>
      </c>
      <c r="E993" s="184">
        <v>5.25</v>
      </c>
      <c r="F993" s="161" t="s">
        <v>5</v>
      </c>
      <c r="G993" s="162"/>
      <c r="H993" s="163">
        <v>1488183467</v>
      </c>
    </row>
    <row r="994" spans="2:8" x14ac:dyDescent="0.25">
      <c r="B994" s="160">
        <v>44931.643449074072</v>
      </c>
      <c r="C994" s="184">
        <v>100</v>
      </c>
      <c r="D994" s="184">
        <v>96.1</v>
      </c>
      <c r="E994" s="184">
        <v>3.9000000000000057</v>
      </c>
      <c r="F994" s="161" t="s">
        <v>5</v>
      </c>
      <c r="G994" s="162"/>
      <c r="H994" s="163">
        <v>1488189047</v>
      </c>
    </row>
    <row r="995" spans="2:8" x14ac:dyDescent="0.25">
      <c r="B995" s="160">
        <v>44931.652303240742</v>
      </c>
      <c r="C995" s="184">
        <v>300</v>
      </c>
      <c r="D995" s="184">
        <v>293.7</v>
      </c>
      <c r="E995" s="184">
        <v>6.3000000000000114</v>
      </c>
      <c r="F995" s="161" t="s">
        <v>5</v>
      </c>
      <c r="G995" s="162"/>
      <c r="H995" s="163">
        <v>1488200656</v>
      </c>
    </row>
    <row r="996" spans="2:8" x14ac:dyDescent="0.25">
      <c r="B996" s="160">
        <v>44931.659363425926</v>
      </c>
      <c r="C996" s="184">
        <v>100</v>
      </c>
      <c r="D996" s="184">
        <v>96.1</v>
      </c>
      <c r="E996" s="184">
        <v>3.9000000000000057</v>
      </c>
      <c r="F996" s="161" t="s">
        <v>1914</v>
      </c>
      <c r="G996" s="162"/>
      <c r="H996" s="163">
        <v>1488209033</v>
      </c>
    </row>
    <row r="997" spans="2:8" x14ac:dyDescent="0.25">
      <c r="B997" s="160">
        <v>44931.659421296295</v>
      </c>
      <c r="C997" s="184">
        <v>200</v>
      </c>
      <c r="D997" s="184">
        <v>195.8</v>
      </c>
      <c r="E997" s="184">
        <v>4.1999999999999886</v>
      </c>
      <c r="F997" s="161" t="s">
        <v>5</v>
      </c>
      <c r="G997" s="162"/>
      <c r="H997" s="163">
        <v>1488209725</v>
      </c>
    </row>
    <row r="998" spans="2:8" x14ac:dyDescent="0.25">
      <c r="B998" s="160">
        <v>44931.660451388889</v>
      </c>
      <c r="C998" s="184">
        <v>500</v>
      </c>
      <c r="D998" s="184">
        <v>489.5</v>
      </c>
      <c r="E998" s="184">
        <v>10.5</v>
      </c>
      <c r="F998" s="161" t="s">
        <v>5</v>
      </c>
      <c r="G998" s="162"/>
      <c r="H998" s="163">
        <v>1488211115</v>
      </c>
    </row>
    <row r="999" spans="2:8" x14ac:dyDescent="0.25">
      <c r="B999" s="160">
        <v>44931.666261574072</v>
      </c>
      <c r="C999" s="184">
        <v>1000</v>
      </c>
      <c r="D999" s="184">
        <v>979</v>
      </c>
      <c r="E999" s="184">
        <v>21</v>
      </c>
      <c r="F999" s="161" t="s">
        <v>5</v>
      </c>
      <c r="G999" s="162"/>
      <c r="H999" s="163">
        <v>1488218571</v>
      </c>
    </row>
    <row r="1000" spans="2:8" x14ac:dyDescent="0.25">
      <c r="B1000" s="160">
        <v>44931.667199074072</v>
      </c>
      <c r="C1000" s="184">
        <v>150</v>
      </c>
      <c r="D1000" s="184">
        <v>146.1</v>
      </c>
      <c r="E1000" s="184">
        <v>3.9000000000000057</v>
      </c>
      <c r="F1000" s="161" t="s">
        <v>5</v>
      </c>
      <c r="G1000" s="162"/>
      <c r="H1000" s="163">
        <v>1488219937</v>
      </c>
    </row>
    <row r="1001" spans="2:8" x14ac:dyDescent="0.25">
      <c r="B1001" s="160">
        <v>44931.671701388892</v>
      </c>
      <c r="C1001" s="184">
        <v>300</v>
      </c>
      <c r="D1001" s="184">
        <v>293.7</v>
      </c>
      <c r="E1001" s="184">
        <v>6.3000000000000114</v>
      </c>
      <c r="F1001" s="161" t="s">
        <v>5</v>
      </c>
      <c r="G1001" s="162"/>
      <c r="H1001" s="163">
        <v>1488226196</v>
      </c>
    </row>
    <row r="1002" spans="2:8" x14ac:dyDescent="0.25">
      <c r="B1002" s="160">
        <v>44931.672314814816</v>
      </c>
      <c r="C1002" s="184">
        <v>10000</v>
      </c>
      <c r="D1002" s="184">
        <v>9790</v>
      </c>
      <c r="E1002" s="184">
        <v>210</v>
      </c>
      <c r="F1002" s="161" t="s">
        <v>1932</v>
      </c>
      <c r="G1002" s="162"/>
      <c r="H1002" s="163">
        <v>1488226683</v>
      </c>
    </row>
    <row r="1003" spans="2:8" x14ac:dyDescent="0.25">
      <c r="B1003" s="160">
        <v>44931.673692129632</v>
      </c>
      <c r="C1003" s="184">
        <v>500</v>
      </c>
      <c r="D1003" s="184">
        <v>489.5</v>
      </c>
      <c r="E1003" s="184">
        <v>10.5</v>
      </c>
      <c r="F1003" s="161" t="s">
        <v>5</v>
      </c>
      <c r="G1003" s="162"/>
      <c r="H1003" s="163">
        <v>1488228705</v>
      </c>
    </row>
    <row r="1004" spans="2:8" x14ac:dyDescent="0.25">
      <c r="B1004" s="160">
        <v>44931.675023148149</v>
      </c>
      <c r="C1004" s="184">
        <v>100</v>
      </c>
      <c r="D1004" s="184">
        <v>96.1</v>
      </c>
      <c r="E1004" s="184">
        <v>3.9000000000000057</v>
      </c>
      <c r="F1004" s="161" t="s">
        <v>5</v>
      </c>
      <c r="G1004" s="162"/>
      <c r="H1004" s="163">
        <v>1488230440</v>
      </c>
    </row>
    <row r="1005" spans="2:8" x14ac:dyDescent="0.25">
      <c r="B1005" s="160">
        <v>44931.677025462966</v>
      </c>
      <c r="C1005" s="184">
        <v>300</v>
      </c>
      <c r="D1005" s="184">
        <v>293.7</v>
      </c>
      <c r="E1005" s="184">
        <v>6.3000000000000114</v>
      </c>
      <c r="F1005" s="161" t="s">
        <v>5</v>
      </c>
      <c r="G1005" s="162"/>
      <c r="H1005" s="163">
        <v>1488232951</v>
      </c>
    </row>
    <row r="1006" spans="2:8" x14ac:dyDescent="0.25">
      <c r="B1006" s="160">
        <v>44931.68037037037</v>
      </c>
      <c r="C1006" s="184">
        <v>300</v>
      </c>
      <c r="D1006" s="184">
        <v>293.7</v>
      </c>
      <c r="E1006" s="184">
        <v>6.3000000000000114</v>
      </c>
      <c r="F1006" s="161" t="s">
        <v>5</v>
      </c>
      <c r="G1006" s="162"/>
      <c r="H1006" s="163">
        <v>1488237087</v>
      </c>
    </row>
    <row r="1007" spans="2:8" x14ac:dyDescent="0.25">
      <c r="B1007" s="160">
        <v>44931.680787037039</v>
      </c>
      <c r="C1007" s="184">
        <v>150</v>
      </c>
      <c r="D1007" s="184">
        <v>146.1</v>
      </c>
      <c r="E1007" s="184">
        <v>3.9000000000000057</v>
      </c>
      <c r="F1007" s="161" t="s">
        <v>5</v>
      </c>
      <c r="G1007" s="162"/>
      <c r="H1007" s="163">
        <v>1488237703</v>
      </c>
    </row>
    <row r="1008" spans="2:8" x14ac:dyDescent="0.25">
      <c r="B1008" s="160">
        <v>44931.682245370372</v>
      </c>
      <c r="C1008" s="184">
        <v>400</v>
      </c>
      <c r="D1008" s="184">
        <v>391.6</v>
      </c>
      <c r="E1008" s="184">
        <v>8.3999999999999773</v>
      </c>
      <c r="F1008" s="161" t="s">
        <v>5</v>
      </c>
      <c r="G1008" s="162"/>
      <c r="H1008" s="163">
        <v>1488239486</v>
      </c>
    </row>
    <row r="1009" spans="2:8" x14ac:dyDescent="0.25">
      <c r="B1009" s="160">
        <v>44931.683518518519</v>
      </c>
      <c r="C1009" s="184">
        <v>1000</v>
      </c>
      <c r="D1009" s="184">
        <v>979</v>
      </c>
      <c r="E1009" s="184">
        <v>21</v>
      </c>
      <c r="F1009" s="161" t="s">
        <v>4063</v>
      </c>
      <c r="G1009" s="162"/>
      <c r="H1009" s="163">
        <v>1488240766</v>
      </c>
    </row>
    <row r="1010" spans="2:8" x14ac:dyDescent="0.25">
      <c r="B1010" s="160">
        <v>44931.692870370367</v>
      </c>
      <c r="C1010" s="184">
        <v>1000</v>
      </c>
      <c r="D1010" s="184">
        <v>979</v>
      </c>
      <c r="E1010" s="184">
        <v>21</v>
      </c>
      <c r="F1010" s="161" t="s">
        <v>5</v>
      </c>
      <c r="G1010" s="162"/>
      <c r="H1010" s="163">
        <v>1488253363</v>
      </c>
    </row>
    <row r="1011" spans="2:8" x14ac:dyDescent="0.25">
      <c r="B1011" s="160">
        <v>44931.697233796294</v>
      </c>
      <c r="C1011" s="184">
        <v>300</v>
      </c>
      <c r="D1011" s="184">
        <v>293.7</v>
      </c>
      <c r="E1011" s="184">
        <v>6.3000000000000114</v>
      </c>
      <c r="F1011" s="161" t="s">
        <v>5</v>
      </c>
      <c r="G1011" s="162"/>
      <c r="H1011" s="163">
        <v>1488259089</v>
      </c>
    </row>
    <row r="1012" spans="2:8" x14ac:dyDescent="0.25">
      <c r="B1012" s="160">
        <v>44931.697453703702</v>
      </c>
      <c r="C1012" s="184">
        <v>1000</v>
      </c>
      <c r="D1012" s="184">
        <v>979</v>
      </c>
      <c r="E1012" s="184">
        <v>21</v>
      </c>
      <c r="F1012" s="161" t="s">
        <v>5</v>
      </c>
      <c r="G1012" s="162"/>
      <c r="H1012" s="163">
        <v>1488259415</v>
      </c>
    </row>
    <row r="1013" spans="2:8" x14ac:dyDescent="0.25">
      <c r="B1013" s="160">
        <v>44931.702638888892</v>
      </c>
      <c r="C1013" s="184">
        <v>300</v>
      </c>
      <c r="D1013" s="184">
        <v>293.7</v>
      </c>
      <c r="E1013" s="184">
        <v>6.3000000000000114</v>
      </c>
      <c r="F1013" s="161" t="s">
        <v>5</v>
      </c>
      <c r="G1013" s="162"/>
      <c r="H1013" s="163">
        <v>1488266592</v>
      </c>
    </row>
    <row r="1014" spans="2:8" x14ac:dyDescent="0.25">
      <c r="B1014" s="160">
        <v>44931.705763888887</v>
      </c>
      <c r="C1014" s="184">
        <v>500</v>
      </c>
      <c r="D1014" s="184">
        <v>489.5</v>
      </c>
      <c r="E1014" s="184">
        <v>10.5</v>
      </c>
      <c r="F1014" s="161" t="s">
        <v>4830</v>
      </c>
      <c r="G1014" s="162" t="s">
        <v>1901</v>
      </c>
      <c r="H1014" s="163">
        <v>1488270340</v>
      </c>
    </row>
    <row r="1015" spans="2:8" x14ac:dyDescent="0.25">
      <c r="B1015" s="160">
        <v>44931.715497685182</v>
      </c>
      <c r="C1015" s="184">
        <v>100</v>
      </c>
      <c r="D1015" s="184">
        <v>96.1</v>
      </c>
      <c r="E1015" s="184">
        <v>3.9000000000000057</v>
      </c>
      <c r="F1015" s="161" t="s">
        <v>5</v>
      </c>
      <c r="G1015" s="162"/>
      <c r="H1015" s="163">
        <v>1488282927</v>
      </c>
    </row>
    <row r="1016" spans="2:8" x14ac:dyDescent="0.25">
      <c r="B1016" s="160">
        <v>44931.71638888889</v>
      </c>
      <c r="C1016" s="184">
        <v>500</v>
      </c>
      <c r="D1016" s="184">
        <v>489.5</v>
      </c>
      <c r="E1016" s="184">
        <v>10.5</v>
      </c>
      <c r="F1016" s="161" t="s">
        <v>5</v>
      </c>
      <c r="G1016" s="162"/>
      <c r="H1016" s="163">
        <v>1488284139</v>
      </c>
    </row>
    <row r="1017" spans="2:8" x14ac:dyDescent="0.25">
      <c r="B1017" s="160">
        <v>44931.719351851854</v>
      </c>
      <c r="C1017" s="184">
        <v>300</v>
      </c>
      <c r="D1017" s="184">
        <v>293.7</v>
      </c>
      <c r="E1017" s="184">
        <v>6.3000000000000114</v>
      </c>
      <c r="F1017" s="161" t="s">
        <v>5</v>
      </c>
      <c r="G1017" s="162"/>
      <c r="H1017" s="163">
        <v>1488288007</v>
      </c>
    </row>
    <row r="1018" spans="2:8" x14ac:dyDescent="0.25">
      <c r="B1018" s="160">
        <v>44931.719733796293</v>
      </c>
      <c r="C1018" s="184">
        <v>500</v>
      </c>
      <c r="D1018" s="184">
        <v>489.5</v>
      </c>
      <c r="E1018" s="184">
        <v>10.5</v>
      </c>
      <c r="F1018" s="161" t="s">
        <v>5</v>
      </c>
      <c r="G1018" s="162"/>
      <c r="H1018" s="163">
        <v>1488288542</v>
      </c>
    </row>
    <row r="1019" spans="2:8" x14ac:dyDescent="0.25">
      <c r="B1019" s="160">
        <v>44931.720717592594</v>
      </c>
      <c r="C1019" s="184">
        <v>25</v>
      </c>
      <c r="D1019" s="184">
        <v>21.1</v>
      </c>
      <c r="E1019" s="184">
        <v>3.8999999999999986</v>
      </c>
      <c r="F1019" s="161" t="s">
        <v>5</v>
      </c>
      <c r="G1019" s="162"/>
      <c r="H1019" s="163">
        <v>1488289808</v>
      </c>
    </row>
    <row r="1020" spans="2:8" x14ac:dyDescent="0.25">
      <c r="B1020" s="160">
        <v>44931.720972222225</v>
      </c>
      <c r="C1020" s="184">
        <v>1000</v>
      </c>
      <c r="D1020" s="184">
        <v>979</v>
      </c>
      <c r="E1020" s="184">
        <v>21</v>
      </c>
      <c r="F1020" s="161" t="s">
        <v>5</v>
      </c>
      <c r="G1020" s="162"/>
      <c r="H1020" s="163">
        <v>1488290134</v>
      </c>
    </row>
    <row r="1021" spans="2:8" x14ac:dyDescent="0.25">
      <c r="B1021" s="160">
        <v>44931.721701388888</v>
      </c>
      <c r="C1021" s="184">
        <v>500</v>
      </c>
      <c r="D1021" s="184">
        <v>489.5</v>
      </c>
      <c r="E1021" s="184">
        <v>10.5</v>
      </c>
      <c r="F1021" s="161" t="s">
        <v>1914</v>
      </c>
      <c r="G1021" s="162"/>
      <c r="H1021" s="163">
        <v>1488290908</v>
      </c>
    </row>
    <row r="1022" spans="2:8" x14ac:dyDescent="0.25">
      <c r="B1022" s="160">
        <v>44931.725300925929</v>
      </c>
      <c r="C1022" s="184">
        <v>500</v>
      </c>
      <c r="D1022" s="184">
        <v>489.5</v>
      </c>
      <c r="E1022" s="184">
        <v>10.5</v>
      </c>
      <c r="F1022" s="161" t="s">
        <v>5</v>
      </c>
      <c r="G1022" s="162"/>
      <c r="H1022" s="163">
        <v>1488295418</v>
      </c>
    </row>
    <row r="1023" spans="2:8" x14ac:dyDescent="0.25">
      <c r="B1023" s="160">
        <v>44931.726689814815</v>
      </c>
      <c r="C1023" s="184">
        <v>200</v>
      </c>
      <c r="D1023" s="184">
        <v>195.8</v>
      </c>
      <c r="E1023" s="184">
        <v>4.1999999999999886</v>
      </c>
      <c r="F1023" s="161" t="s">
        <v>5</v>
      </c>
      <c r="G1023" s="162"/>
      <c r="H1023" s="163">
        <v>1488297386</v>
      </c>
    </row>
    <row r="1024" spans="2:8" x14ac:dyDescent="0.25">
      <c r="B1024" s="160">
        <v>44931.737974537034</v>
      </c>
      <c r="C1024" s="184">
        <v>1000</v>
      </c>
      <c r="D1024" s="184">
        <v>979</v>
      </c>
      <c r="E1024" s="184">
        <v>21</v>
      </c>
      <c r="F1024" s="161" t="s">
        <v>5</v>
      </c>
      <c r="G1024" s="162"/>
      <c r="H1024" s="163">
        <v>1488311908</v>
      </c>
    </row>
    <row r="1025" spans="2:8" x14ac:dyDescent="0.25">
      <c r="B1025" s="160">
        <v>44931.743946759256</v>
      </c>
      <c r="C1025" s="184">
        <v>15000</v>
      </c>
      <c r="D1025" s="184">
        <v>14685</v>
      </c>
      <c r="E1025" s="184">
        <v>315</v>
      </c>
      <c r="F1025" s="161" t="s">
        <v>5</v>
      </c>
      <c r="G1025" s="162"/>
      <c r="H1025" s="163">
        <v>1488323133</v>
      </c>
    </row>
    <row r="1026" spans="2:8" x14ac:dyDescent="0.25">
      <c r="B1026" s="160">
        <v>44931.745486111111</v>
      </c>
      <c r="C1026" s="184">
        <v>1500</v>
      </c>
      <c r="D1026" s="184">
        <v>1468.5</v>
      </c>
      <c r="E1026" s="184">
        <v>31.5</v>
      </c>
      <c r="F1026" s="161" t="s">
        <v>5</v>
      </c>
      <c r="G1026" s="162"/>
      <c r="H1026" s="163">
        <v>1488326244</v>
      </c>
    </row>
    <row r="1027" spans="2:8" x14ac:dyDescent="0.25">
      <c r="B1027" s="160">
        <v>44931.746851851851</v>
      </c>
      <c r="C1027" s="184">
        <v>100</v>
      </c>
      <c r="D1027" s="184">
        <v>96.1</v>
      </c>
      <c r="E1027" s="184">
        <v>3.9000000000000057</v>
      </c>
      <c r="F1027" s="161" t="s">
        <v>5</v>
      </c>
      <c r="G1027" s="162"/>
      <c r="H1027" s="163">
        <v>1488327843</v>
      </c>
    </row>
    <row r="1028" spans="2:8" x14ac:dyDescent="0.25">
      <c r="B1028" s="160">
        <v>44931.752800925926</v>
      </c>
      <c r="C1028" s="184">
        <v>300</v>
      </c>
      <c r="D1028" s="184">
        <v>293.7</v>
      </c>
      <c r="E1028" s="184">
        <v>6.3000000000000114</v>
      </c>
      <c r="F1028" s="161" t="s">
        <v>5</v>
      </c>
      <c r="G1028" s="162"/>
      <c r="H1028" s="163">
        <v>1488335064</v>
      </c>
    </row>
    <row r="1029" spans="2:8" x14ac:dyDescent="0.25">
      <c r="B1029" s="160">
        <v>44931.761018518519</v>
      </c>
      <c r="C1029" s="184">
        <v>100</v>
      </c>
      <c r="D1029" s="184">
        <v>96.1</v>
      </c>
      <c r="E1029" s="184">
        <v>3.9000000000000057</v>
      </c>
      <c r="F1029" s="161" t="s">
        <v>5</v>
      </c>
      <c r="G1029" s="162"/>
      <c r="H1029" s="163">
        <v>1488345352</v>
      </c>
    </row>
    <row r="1030" spans="2:8" x14ac:dyDescent="0.25">
      <c r="B1030" s="160">
        <v>44931.764224537037</v>
      </c>
      <c r="C1030" s="184">
        <v>50</v>
      </c>
      <c r="D1030" s="184">
        <v>46.1</v>
      </c>
      <c r="E1030" s="184">
        <v>3.8999999999999986</v>
      </c>
      <c r="F1030" s="161" t="s">
        <v>5</v>
      </c>
      <c r="G1030" s="162"/>
      <c r="H1030" s="163">
        <v>1488349645</v>
      </c>
    </row>
    <row r="1031" spans="2:8" x14ac:dyDescent="0.25">
      <c r="B1031" s="160">
        <v>44931.766423611109</v>
      </c>
      <c r="C1031" s="184">
        <v>300</v>
      </c>
      <c r="D1031" s="184">
        <v>293.7</v>
      </c>
      <c r="E1031" s="184">
        <v>6.3000000000000114</v>
      </c>
      <c r="F1031" s="161" t="s">
        <v>5</v>
      </c>
      <c r="G1031" s="162"/>
      <c r="H1031" s="163">
        <v>1488352400</v>
      </c>
    </row>
    <row r="1032" spans="2:8" x14ac:dyDescent="0.25">
      <c r="B1032" s="160">
        <v>44931.767013888886</v>
      </c>
      <c r="C1032" s="184">
        <v>100</v>
      </c>
      <c r="D1032" s="184">
        <v>96.1</v>
      </c>
      <c r="E1032" s="184">
        <v>3.9000000000000057</v>
      </c>
      <c r="F1032" s="161" t="s">
        <v>1914</v>
      </c>
      <c r="G1032" s="162"/>
      <c r="H1032" s="163">
        <v>1488352934</v>
      </c>
    </row>
    <row r="1033" spans="2:8" x14ac:dyDescent="0.25">
      <c r="B1033" s="160">
        <v>44931.767118055555</v>
      </c>
      <c r="C1033" s="184">
        <v>1000</v>
      </c>
      <c r="D1033" s="184">
        <v>979</v>
      </c>
      <c r="E1033" s="184">
        <v>21</v>
      </c>
      <c r="F1033" s="161" t="s">
        <v>5</v>
      </c>
      <c r="G1033" s="162"/>
      <c r="H1033" s="163">
        <v>1488353296</v>
      </c>
    </row>
    <row r="1034" spans="2:8" x14ac:dyDescent="0.25">
      <c r="B1034" s="160">
        <v>44931.769953703704</v>
      </c>
      <c r="C1034" s="184">
        <v>50</v>
      </c>
      <c r="D1034" s="184">
        <v>46.1</v>
      </c>
      <c r="E1034" s="184">
        <v>3.8999999999999986</v>
      </c>
      <c r="F1034" s="161" t="s">
        <v>1897</v>
      </c>
      <c r="G1034" s="162"/>
      <c r="H1034" s="163">
        <v>1488356992</v>
      </c>
    </row>
    <row r="1035" spans="2:8" x14ac:dyDescent="0.25">
      <c r="B1035" s="160">
        <v>44931.771354166667</v>
      </c>
      <c r="C1035" s="184">
        <v>1000</v>
      </c>
      <c r="D1035" s="184">
        <v>979</v>
      </c>
      <c r="E1035" s="184">
        <v>21</v>
      </c>
      <c r="F1035" s="161" t="s">
        <v>5</v>
      </c>
      <c r="G1035" s="162"/>
      <c r="H1035" s="163">
        <v>1488359022</v>
      </c>
    </row>
    <row r="1036" spans="2:8" x14ac:dyDescent="0.25">
      <c r="B1036" s="160">
        <v>44931.777511574073</v>
      </c>
      <c r="C1036" s="184">
        <v>100</v>
      </c>
      <c r="D1036" s="184">
        <v>96.1</v>
      </c>
      <c r="E1036" s="184">
        <v>3.9000000000000057</v>
      </c>
      <c r="F1036" s="161" t="s">
        <v>5</v>
      </c>
      <c r="G1036" s="162"/>
      <c r="H1036" s="163">
        <v>1488366580</v>
      </c>
    </row>
    <row r="1037" spans="2:8" x14ac:dyDescent="0.25">
      <c r="B1037" s="160">
        <v>44931.784409722219</v>
      </c>
      <c r="C1037" s="184">
        <v>100</v>
      </c>
      <c r="D1037" s="184">
        <v>96.1</v>
      </c>
      <c r="E1037" s="184">
        <v>3.9000000000000057</v>
      </c>
      <c r="F1037" s="161" t="s">
        <v>1914</v>
      </c>
      <c r="G1037" s="162"/>
      <c r="H1037" s="163">
        <v>1488375124</v>
      </c>
    </row>
    <row r="1038" spans="2:8" x14ac:dyDescent="0.25">
      <c r="B1038" s="160">
        <v>44931.785613425927</v>
      </c>
      <c r="C1038" s="184">
        <v>350</v>
      </c>
      <c r="D1038" s="184">
        <v>342.65</v>
      </c>
      <c r="E1038" s="184">
        <v>7.3500000000000227</v>
      </c>
      <c r="F1038" s="161" t="s">
        <v>5</v>
      </c>
      <c r="G1038" s="162"/>
      <c r="H1038" s="163">
        <v>1488376866</v>
      </c>
    </row>
    <row r="1039" spans="2:8" x14ac:dyDescent="0.25">
      <c r="B1039" s="160">
        <v>44931.786793981482</v>
      </c>
      <c r="C1039" s="184">
        <v>500</v>
      </c>
      <c r="D1039" s="184">
        <v>489.5</v>
      </c>
      <c r="E1039" s="184">
        <v>10.5</v>
      </c>
      <c r="F1039" s="161" t="s">
        <v>5</v>
      </c>
      <c r="G1039" s="162"/>
      <c r="H1039" s="163">
        <v>1488378280</v>
      </c>
    </row>
    <row r="1040" spans="2:8" x14ac:dyDescent="0.25">
      <c r="B1040" s="160">
        <v>44931.789421296293</v>
      </c>
      <c r="C1040" s="184">
        <v>30</v>
      </c>
      <c r="D1040" s="184">
        <v>26.1</v>
      </c>
      <c r="E1040" s="184">
        <v>3.8999999999999986</v>
      </c>
      <c r="F1040" s="161" t="s">
        <v>5</v>
      </c>
      <c r="G1040" s="162"/>
      <c r="H1040" s="163">
        <v>1488381682</v>
      </c>
    </row>
    <row r="1041" spans="2:8" x14ac:dyDescent="0.25">
      <c r="B1041" s="160">
        <v>44931.791273148148</v>
      </c>
      <c r="C1041" s="184">
        <v>100</v>
      </c>
      <c r="D1041" s="184">
        <v>96.1</v>
      </c>
      <c r="E1041" s="184">
        <v>3.9000000000000057</v>
      </c>
      <c r="F1041" s="161" t="s">
        <v>4845</v>
      </c>
      <c r="G1041" s="162" t="s">
        <v>94</v>
      </c>
      <c r="H1041" s="163">
        <v>1488383413</v>
      </c>
    </row>
    <row r="1042" spans="2:8" x14ac:dyDescent="0.25">
      <c r="B1042" s="160">
        <v>44931.801678240743</v>
      </c>
      <c r="C1042" s="184">
        <v>200</v>
      </c>
      <c r="D1042" s="184">
        <v>195.8</v>
      </c>
      <c r="E1042" s="184">
        <v>4.1999999999999886</v>
      </c>
      <c r="F1042" s="161" t="s">
        <v>5</v>
      </c>
      <c r="G1042" s="162"/>
      <c r="H1042" s="163">
        <v>1488397440</v>
      </c>
    </row>
    <row r="1043" spans="2:8" x14ac:dyDescent="0.25">
      <c r="B1043" s="160">
        <v>44931.803263888891</v>
      </c>
      <c r="C1043" s="184">
        <v>1000</v>
      </c>
      <c r="D1043" s="184">
        <v>979</v>
      </c>
      <c r="E1043" s="184">
        <v>21</v>
      </c>
      <c r="F1043" s="161" t="s">
        <v>5</v>
      </c>
      <c r="G1043" s="162"/>
      <c r="H1043" s="163">
        <v>1488399680</v>
      </c>
    </row>
    <row r="1044" spans="2:8" x14ac:dyDescent="0.25">
      <c r="B1044" s="160">
        <v>44931.8044212963</v>
      </c>
      <c r="C1044" s="184">
        <v>4000</v>
      </c>
      <c r="D1044" s="184">
        <v>3916</v>
      </c>
      <c r="E1044" s="184">
        <v>84</v>
      </c>
      <c r="F1044" s="161" t="s">
        <v>5</v>
      </c>
      <c r="G1044" s="162"/>
      <c r="H1044" s="163">
        <v>1488401222</v>
      </c>
    </row>
    <row r="1045" spans="2:8" x14ac:dyDescent="0.25">
      <c r="B1045" s="160">
        <v>44931.805023148147</v>
      </c>
      <c r="C1045" s="184">
        <v>100</v>
      </c>
      <c r="D1045" s="184">
        <v>96.1</v>
      </c>
      <c r="E1045" s="184">
        <v>3.9000000000000057</v>
      </c>
      <c r="F1045" s="161" t="s">
        <v>5</v>
      </c>
      <c r="G1045" s="162"/>
      <c r="H1045" s="163">
        <v>1488401953</v>
      </c>
    </row>
    <row r="1046" spans="2:8" x14ac:dyDescent="0.25">
      <c r="B1046" s="160">
        <v>44931.806759259256</v>
      </c>
      <c r="C1046" s="184">
        <v>5000</v>
      </c>
      <c r="D1046" s="184">
        <v>4895</v>
      </c>
      <c r="E1046" s="184">
        <v>105</v>
      </c>
      <c r="F1046" s="161" t="s">
        <v>5</v>
      </c>
      <c r="G1046" s="162"/>
      <c r="H1046" s="163">
        <v>1488404345</v>
      </c>
    </row>
    <row r="1047" spans="2:8" x14ac:dyDescent="0.25">
      <c r="B1047" s="160">
        <v>44931.808113425926</v>
      </c>
      <c r="C1047" s="184">
        <v>300</v>
      </c>
      <c r="D1047" s="184">
        <v>293.7</v>
      </c>
      <c r="E1047" s="184">
        <v>6.3000000000000114</v>
      </c>
      <c r="F1047" s="161" t="s">
        <v>1919</v>
      </c>
      <c r="G1047" s="162"/>
      <c r="H1047" s="163">
        <v>1488405804</v>
      </c>
    </row>
    <row r="1048" spans="2:8" x14ac:dyDescent="0.25">
      <c r="B1048" s="160">
        <v>44931.811168981483</v>
      </c>
      <c r="C1048" s="184">
        <v>100</v>
      </c>
      <c r="D1048" s="184">
        <v>96.1</v>
      </c>
      <c r="E1048" s="184">
        <v>3.9000000000000057</v>
      </c>
      <c r="F1048" s="161" t="s">
        <v>5</v>
      </c>
      <c r="G1048" s="162"/>
      <c r="H1048" s="163">
        <v>1488409975</v>
      </c>
    </row>
    <row r="1049" spans="2:8" x14ac:dyDescent="0.25">
      <c r="B1049" s="160">
        <v>44931.818877314814</v>
      </c>
      <c r="C1049" s="184">
        <v>500</v>
      </c>
      <c r="D1049" s="184">
        <v>489.5</v>
      </c>
      <c r="E1049" s="184">
        <v>10.5</v>
      </c>
      <c r="F1049" s="161" t="s">
        <v>3649</v>
      </c>
      <c r="G1049" s="162"/>
      <c r="H1049" s="163">
        <v>1488419331</v>
      </c>
    </row>
    <row r="1050" spans="2:8" x14ac:dyDescent="0.25">
      <c r="B1050" s="160">
        <v>44931.818888888891</v>
      </c>
      <c r="C1050" s="184">
        <v>300</v>
      </c>
      <c r="D1050" s="184">
        <v>293.7</v>
      </c>
      <c r="E1050" s="184">
        <v>6.3000000000000114</v>
      </c>
      <c r="F1050" s="161" t="s">
        <v>5</v>
      </c>
      <c r="G1050" s="162"/>
      <c r="H1050" s="163">
        <v>1488419560</v>
      </c>
    </row>
    <row r="1051" spans="2:8" x14ac:dyDescent="0.25">
      <c r="B1051" s="160">
        <v>44931.819606481484</v>
      </c>
      <c r="C1051" s="184">
        <v>500</v>
      </c>
      <c r="D1051" s="184">
        <v>489.5</v>
      </c>
      <c r="E1051" s="184">
        <v>10.5</v>
      </c>
      <c r="F1051" s="161" t="s">
        <v>5</v>
      </c>
      <c r="G1051" s="162"/>
      <c r="H1051" s="163">
        <v>1488420509</v>
      </c>
    </row>
    <row r="1052" spans="2:8" x14ac:dyDescent="0.25">
      <c r="B1052" s="160">
        <v>44931.819849537038</v>
      </c>
      <c r="C1052" s="184">
        <v>500</v>
      </c>
      <c r="D1052" s="184">
        <v>489.5</v>
      </c>
      <c r="E1052" s="184">
        <v>10.5</v>
      </c>
      <c r="F1052" s="161" t="s">
        <v>5</v>
      </c>
      <c r="G1052" s="162"/>
      <c r="H1052" s="163">
        <v>1488420845</v>
      </c>
    </row>
    <row r="1053" spans="2:8" x14ac:dyDescent="0.25">
      <c r="B1053" s="160">
        <v>44931.823067129626</v>
      </c>
      <c r="C1053" s="184">
        <v>300</v>
      </c>
      <c r="D1053" s="184">
        <v>293.7</v>
      </c>
      <c r="E1053" s="184">
        <v>6.3000000000000114</v>
      </c>
      <c r="F1053" s="161" t="s">
        <v>5</v>
      </c>
      <c r="G1053" s="162"/>
      <c r="H1053" s="163">
        <v>1488425029</v>
      </c>
    </row>
    <row r="1054" spans="2:8" x14ac:dyDescent="0.25">
      <c r="B1054" s="160">
        <v>44931.826921296299</v>
      </c>
      <c r="C1054" s="184">
        <v>400</v>
      </c>
      <c r="D1054" s="184">
        <v>391.6</v>
      </c>
      <c r="E1054" s="184">
        <v>8.3999999999999773</v>
      </c>
      <c r="F1054" s="161" t="s">
        <v>5</v>
      </c>
      <c r="G1054" s="162"/>
      <c r="H1054" s="163">
        <v>1488429836</v>
      </c>
    </row>
    <row r="1055" spans="2:8" x14ac:dyDescent="0.25">
      <c r="B1055" s="160">
        <v>44931.831099537034</v>
      </c>
      <c r="C1055" s="184">
        <v>1000</v>
      </c>
      <c r="D1055" s="184">
        <v>979</v>
      </c>
      <c r="E1055" s="184">
        <v>21</v>
      </c>
      <c r="F1055" s="161" t="s">
        <v>5</v>
      </c>
      <c r="G1055" s="162"/>
      <c r="H1055" s="163">
        <v>1488434975</v>
      </c>
    </row>
    <row r="1056" spans="2:8" x14ac:dyDescent="0.25">
      <c r="B1056" s="160">
        <v>44931.833113425928</v>
      </c>
      <c r="C1056" s="184">
        <v>3000</v>
      </c>
      <c r="D1056" s="184">
        <v>2937</v>
      </c>
      <c r="E1056" s="184">
        <v>63</v>
      </c>
      <c r="F1056" s="161" t="s">
        <v>5</v>
      </c>
      <c r="G1056" s="162"/>
      <c r="H1056" s="163">
        <v>1488437416</v>
      </c>
    </row>
    <row r="1057" spans="2:8" x14ac:dyDescent="0.25">
      <c r="B1057" s="160">
        <v>44931.834583333337</v>
      </c>
      <c r="C1057" s="184">
        <v>100</v>
      </c>
      <c r="D1057" s="184">
        <v>96.1</v>
      </c>
      <c r="E1057" s="184">
        <v>3.9000000000000057</v>
      </c>
      <c r="F1057" s="161" t="s">
        <v>5</v>
      </c>
      <c r="G1057" s="162"/>
      <c r="H1057" s="163">
        <v>1488439472</v>
      </c>
    </row>
    <row r="1058" spans="2:8" x14ac:dyDescent="0.25">
      <c r="B1058" s="160">
        <v>44931.835289351853</v>
      </c>
      <c r="C1058" s="184">
        <v>500</v>
      </c>
      <c r="D1058" s="184">
        <v>489.5</v>
      </c>
      <c r="E1058" s="184">
        <v>10.5</v>
      </c>
      <c r="F1058" s="161" t="s">
        <v>5</v>
      </c>
      <c r="G1058" s="162"/>
      <c r="H1058" s="163">
        <v>1488440413</v>
      </c>
    </row>
    <row r="1059" spans="2:8" x14ac:dyDescent="0.25">
      <c r="B1059" s="160">
        <v>44931.835590277777</v>
      </c>
      <c r="C1059" s="184">
        <v>10</v>
      </c>
      <c r="D1059" s="184">
        <v>6.1</v>
      </c>
      <c r="E1059" s="184">
        <v>3.9000000000000004</v>
      </c>
      <c r="F1059" s="161" t="s">
        <v>5</v>
      </c>
      <c r="G1059" s="162"/>
      <c r="H1059" s="163">
        <v>1488440810</v>
      </c>
    </row>
    <row r="1060" spans="2:8" x14ac:dyDescent="0.25">
      <c r="B1060" s="160">
        <v>44931.837893518517</v>
      </c>
      <c r="C1060" s="184">
        <v>1500</v>
      </c>
      <c r="D1060" s="184">
        <v>1468.5</v>
      </c>
      <c r="E1060" s="184">
        <v>31.5</v>
      </c>
      <c r="F1060" s="161" t="s">
        <v>4800</v>
      </c>
      <c r="G1060" s="162"/>
      <c r="H1060" s="163">
        <v>1488443712</v>
      </c>
    </row>
    <row r="1061" spans="2:8" x14ac:dyDescent="0.25">
      <c r="B1061" s="160">
        <v>44931.837893518517</v>
      </c>
      <c r="C1061" s="184">
        <v>100</v>
      </c>
      <c r="D1061" s="184">
        <v>96.1</v>
      </c>
      <c r="E1061" s="184">
        <v>3.9000000000000057</v>
      </c>
      <c r="F1061" s="161" t="s">
        <v>5</v>
      </c>
      <c r="G1061" s="162"/>
      <c r="H1061" s="163">
        <v>1488443841</v>
      </c>
    </row>
    <row r="1062" spans="2:8" x14ac:dyDescent="0.25">
      <c r="B1062" s="160">
        <v>44931.838750000003</v>
      </c>
      <c r="C1062" s="184">
        <v>2000</v>
      </c>
      <c r="D1062" s="184">
        <v>1958</v>
      </c>
      <c r="E1062" s="184">
        <v>42</v>
      </c>
      <c r="F1062" s="161" t="s">
        <v>5</v>
      </c>
      <c r="G1062" s="162"/>
      <c r="H1062" s="163">
        <v>1488445014</v>
      </c>
    </row>
    <row r="1063" spans="2:8" x14ac:dyDescent="0.25">
      <c r="B1063" s="160">
        <v>44931.843831018516</v>
      </c>
      <c r="C1063" s="184">
        <v>500</v>
      </c>
      <c r="D1063" s="184">
        <v>489.5</v>
      </c>
      <c r="E1063" s="184">
        <v>10.5</v>
      </c>
      <c r="F1063" s="161" t="s">
        <v>5</v>
      </c>
      <c r="G1063" s="162"/>
      <c r="H1063" s="163">
        <v>1488451958</v>
      </c>
    </row>
    <row r="1064" spans="2:8" x14ac:dyDescent="0.25">
      <c r="B1064" s="160">
        <v>44931.854560185187</v>
      </c>
      <c r="C1064" s="184">
        <v>1000</v>
      </c>
      <c r="D1064" s="184">
        <v>979</v>
      </c>
      <c r="E1064" s="184">
        <v>21</v>
      </c>
      <c r="F1064" s="161" t="s">
        <v>5</v>
      </c>
      <c r="G1064" s="162"/>
      <c r="H1064" s="163">
        <v>1488467340</v>
      </c>
    </row>
    <row r="1065" spans="2:8" x14ac:dyDescent="0.25">
      <c r="B1065" s="160">
        <v>44931.855266203704</v>
      </c>
      <c r="C1065" s="184">
        <v>150</v>
      </c>
      <c r="D1065" s="184">
        <v>146.1</v>
      </c>
      <c r="E1065" s="184">
        <v>3.9000000000000057</v>
      </c>
      <c r="F1065" s="161" t="s">
        <v>1905</v>
      </c>
      <c r="G1065" s="162"/>
      <c r="H1065" s="163">
        <v>1488467979</v>
      </c>
    </row>
    <row r="1066" spans="2:8" x14ac:dyDescent="0.25">
      <c r="B1066" s="160">
        <v>44931.859502314815</v>
      </c>
      <c r="C1066" s="184">
        <v>500</v>
      </c>
      <c r="D1066" s="184">
        <v>489.5</v>
      </c>
      <c r="E1066" s="184">
        <v>10.5</v>
      </c>
      <c r="F1066" s="161" t="s">
        <v>64</v>
      </c>
      <c r="G1066" s="162"/>
      <c r="H1066" s="163">
        <v>1488473200</v>
      </c>
    </row>
    <row r="1067" spans="2:8" x14ac:dyDescent="0.25">
      <c r="B1067" s="160">
        <v>44931.859791666669</v>
      </c>
      <c r="C1067" s="184">
        <v>100</v>
      </c>
      <c r="D1067" s="184">
        <v>96.1</v>
      </c>
      <c r="E1067" s="184">
        <v>3.9000000000000057</v>
      </c>
      <c r="F1067" s="161" t="s">
        <v>5</v>
      </c>
      <c r="G1067" s="162"/>
      <c r="H1067" s="163">
        <v>1488473532</v>
      </c>
    </row>
    <row r="1068" spans="2:8" x14ac:dyDescent="0.25">
      <c r="B1068" s="160">
        <v>44931.861296296294</v>
      </c>
      <c r="C1068" s="184">
        <v>1000</v>
      </c>
      <c r="D1068" s="184">
        <v>979</v>
      </c>
      <c r="E1068" s="184">
        <v>21</v>
      </c>
      <c r="F1068" s="161" t="s">
        <v>11027</v>
      </c>
      <c r="G1068" s="162"/>
      <c r="H1068" s="163">
        <v>1488475019</v>
      </c>
    </row>
    <row r="1069" spans="2:8" x14ac:dyDescent="0.25">
      <c r="B1069" s="160">
        <v>44931.863391203704</v>
      </c>
      <c r="C1069" s="184">
        <v>300</v>
      </c>
      <c r="D1069" s="184">
        <v>293.7</v>
      </c>
      <c r="E1069" s="184">
        <v>6.3000000000000114</v>
      </c>
      <c r="F1069" s="161" t="s">
        <v>5</v>
      </c>
      <c r="G1069" s="162"/>
      <c r="H1069" s="163">
        <v>1488477968</v>
      </c>
    </row>
    <row r="1070" spans="2:8" x14ac:dyDescent="0.25">
      <c r="B1070" s="160">
        <v>44931.864537037036</v>
      </c>
      <c r="C1070" s="184">
        <v>500</v>
      </c>
      <c r="D1070" s="184">
        <v>489.5</v>
      </c>
      <c r="E1070" s="184">
        <v>10.5</v>
      </c>
      <c r="F1070" s="161" t="s">
        <v>5</v>
      </c>
      <c r="G1070" s="162"/>
      <c r="H1070" s="163">
        <v>1488479313</v>
      </c>
    </row>
    <row r="1071" spans="2:8" x14ac:dyDescent="0.25">
      <c r="B1071" s="160">
        <v>44931.87158564815</v>
      </c>
      <c r="C1071" s="184">
        <v>500</v>
      </c>
      <c r="D1071" s="184">
        <v>489.5</v>
      </c>
      <c r="E1071" s="184">
        <v>10.5</v>
      </c>
      <c r="F1071" s="161" t="s">
        <v>5</v>
      </c>
      <c r="G1071" s="162"/>
      <c r="H1071" s="163">
        <v>1488491917</v>
      </c>
    </row>
    <row r="1072" spans="2:8" x14ac:dyDescent="0.25">
      <c r="B1072" s="160">
        <v>44931.880752314813</v>
      </c>
      <c r="C1072" s="184">
        <v>100</v>
      </c>
      <c r="D1072" s="184">
        <v>96.1</v>
      </c>
      <c r="E1072" s="184">
        <v>3.9000000000000057</v>
      </c>
      <c r="F1072" s="161" t="s">
        <v>5</v>
      </c>
      <c r="G1072" s="162"/>
      <c r="H1072" s="163">
        <v>1488502189</v>
      </c>
    </row>
    <row r="1073" spans="2:8" x14ac:dyDescent="0.25">
      <c r="B1073" s="160">
        <v>44931.883935185186</v>
      </c>
      <c r="C1073" s="184">
        <v>300</v>
      </c>
      <c r="D1073" s="184">
        <v>293.7</v>
      </c>
      <c r="E1073" s="184">
        <v>6.3000000000000114</v>
      </c>
      <c r="F1073" s="161" t="s">
        <v>5</v>
      </c>
      <c r="G1073" s="162"/>
      <c r="H1073" s="163">
        <v>1488505578</v>
      </c>
    </row>
    <row r="1074" spans="2:8" x14ac:dyDescent="0.25">
      <c r="B1074" s="160">
        <v>44931.887650462966</v>
      </c>
      <c r="C1074" s="184">
        <v>79</v>
      </c>
      <c r="D1074" s="184">
        <v>75.099999999999994</v>
      </c>
      <c r="E1074" s="184">
        <v>3.9000000000000057</v>
      </c>
      <c r="F1074" s="161" t="s">
        <v>5</v>
      </c>
      <c r="G1074" s="162"/>
      <c r="H1074" s="163">
        <v>1488509483</v>
      </c>
    </row>
    <row r="1075" spans="2:8" x14ac:dyDescent="0.25">
      <c r="B1075" s="160">
        <v>44931.891655092593</v>
      </c>
      <c r="C1075" s="184">
        <v>320</v>
      </c>
      <c r="D1075" s="184">
        <v>313.27999999999997</v>
      </c>
      <c r="E1075" s="184">
        <v>6.7200000000000273</v>
      </c>
      <c r="F1075" s="161" t="s">
        <v>11028</v>
      </c>
      <c r="G1075" s="162"/>
      <c r="H1075" s="163">
        <v>1488513727</v>
      </c>
    </row>
    <row r="1076" spans="2:8" x14ac:dyDescent="0.25">
      <c r="B1076" s="160">
        <v>44931.892430555556</v>
      </c>
      <c r="C1076" s="184">
        <v>500</v>
      </c>
      <c r="D1076" s="184">
        <v>489.5</v>
      </c>
      <c r="E1076" s="184">
        <v>10.5</v>
      </c>
      <c r="F1076" s="161" t="s">
        <v>5</v>
      </c>
      <c r="G1076" s="162"/>
      <c r="H1076" s="163">
        <v>1488514670</v>
      </c>
    </row>
    <row r="1077" spans="2:8" x14ac:dyDescent="0.25">
      <c r="B1077" s="160">
        <v>44931.894525462965</v>
      </c>
      <c r="C1077" s="184">
        <v>200</v>
      </c>
      <c r="D1077" s="184">
        <v>195.8</v>
      </c>
      <c r="E1077" s="184">
        <v>4.1999999999999886</v>
      </c>
      <c r="F1077" s="161" t="s">
        <v>5</v>
      </c>
      <c r="G1077" s="162"/>
      <c r="H1077" s="163">
        <v>1488517140</v>
      </c>
    </row>
    <row r="1078" spans="2:8" x14ac:dyDescent="0.25">
      <c r="B1078" s="160">
        <v>44931.894733796296</v>
      </c>
      <c r="C1078" s="184">
        <v>500</v>
      </c>
      <c r="D1078" s="184">
        <v>489.5</v>
      </c>
      <c r="E1078" s="184">
        <v>10.5</v>
      </c>
      <c r="F1078" s="161" t="s">
        <v>5</v>
      </c>
      <c r="G1078" s="162"/>
      <c r="H1078" s="163">
        <v>1488517081</v>
      </c>
    </row>
    <row r="1079" spans="2:8" x14ac:dyDescent="0.25">
      <c r="B1079" s="160">
        <v>44931.899074074077</v>
      </c>
      <c r="C1079" s="184">
        <v>300</v>
      </c>
      <c r="D1079" s="184">
        <v>293.7</v>
      </c>
      <c r="E1079" s="184">
        <v>6.3000000000000114</v>
      </c>
      <c r="F1079" s="161" t="s">
        <v>5</v>
      </c>
      <c r="G1079" s="162"/>
      <c r="H1079" s="163">
        <v>1488522089</v>
      </c>
    </row>
    <row r="1080" spans="2:8" x14ac:dyDescent="0.25">
      <c r="B1080" s="160">
        <v>44931.902048611111</v>
      </c>
      <c r="C1080" s="184">
        <v>200</v>
      </c>
      <c r="D1080" s="184">
        <v>195.8</v>
      </c>
      <c r="E1080" s="184">
        <v>4.1999999999999886</v>
      </c>
      <c r="F1080" s="161" t="s">
        <v>5</v>
      </c>
      <c r="G1080" s="162"/>
      <c r="H1080" s="163">
        <v>1488525463</v>
      </c>
    </row>
    <row r="1081" spans="2:8" x14ac:dyDescent="0.25">
      <c r="B1081" s="160">
        <v>44931.905601851853</v>
      </c>
      <c r="C1081" s="184">
        <v>100</v>
      </c>
      <c r="D1081" s="184">
        <v>96.1</v>
      </c>
      <c r="E1081" s="184">
        <v>3.9000000000000057</v>
      </c>
      <c r="F1081" s="161" t="s">
        <v>1991</v>
      </c>
      <c r="G1081" s="162"/>
      <c r="H1081" s="163">
        <v>1488528921</v>
      </c>
    </row>
    <row r="1082" spans="2:8" x14ac:dyDescent="0.25">
      <c r="B1082" s="160">
        <v>44931.906689814816</v>
      </c>
      <c r="C1082" s="184">
        <v>100</v>
      </c>
      <c r="D1082" s="184">
        <v>96.1</v>
      </c>
      <c r="E1082" s="184">
        <v>3.9000000000000057</v>
      </c>
      <c r="F1082" s="161" t="s">
        <v>5</v>
      </c>
      <c r="G1082" s="162"/>
      <c r="H1082" s="163">
        <v>1488530438</v>
      </c>
    </row>
    <row r="1083" spans="2:8" x14ac:dyDescent="0.25">
      <c r="B1083" s="160">
        <v>44931.907696759263</v>
      </c>
      <c r="C1083" s="184">
        <v>200</v>
      </c>
      <c r="D1083" s="184">
        <v>195.8</v>
      </c>
      <c r="E1083" s="184">
        <v>4.1999999999999886</v>
      </c>
      <c r="F1083" s="161" t="s">
        <v>5</v>
      </c>
      <c r="G1083" s="162"/>
      <c r="H1083" s="163">
        <v>1488531456</v>
      </c>
    </row>
    <row r="1084" spans="2:8" x14ac:dyDescent="0.25">
      <c r="B1084" s="160">
        <v>44931.90966435185</v>
      </c>
      <c r="C1084" s="184">
        <v>2000</v>
      </c>
      <c r="D1084" s="184">
        <v>1958</v>
      </c>
      <c r="E1084" s="184">
        <v>42</v>
      </c>
      <c r="F1084" s="161" t="s">
        <v>5</v>
      </c>
      <c r="G1084" s="162"/>
      <c r="H1084" s="163">
        <v>1488533404</v>
      </c>
    </row>
    <row r="1085" spans="2:8" x14ac:dyDescent="0.25">
      <c r="B1085" s="160">
        <v>44931.923750000002</v>
      </c>
      <c r="C1085" s="184">
        <v>1000</v>
      </c>
      <c r="D1085" s="184">
        <v>979</v>
      </c>
      <c r="E1085" s="184">
        <v>21</v>
      </c>
      <c r="F1085" s="161" t="s">
        <v>4849</v>
      </c>
      <c r="G1085" s="162" t="s">
        <v>67</v>
      </c>
      <c r="H1085" s="163">
        <v>1488546531</v>
      </c>
    </row>
    <row r="1086" spans="2:8" x14ac:dyDescent="0.25">
      <c r="B1086" s="160">
        <v>44931.928101851852</v>
      </c>
      <c r="C1086" s="184">
        <v>30</v>
      </c>
      <c r="D1086" s="184">
        <v>26.1</v>
      </c>
      <c r="E1086" s="184">
        <v>3.8999999999999986</v>
      </c>
      <c r="F1086" s="161" t="s">
        <v>5</v>
      </c>
      <c r="G1086" s="162"/>
      <c r="H1086" s="163">
        <v>1488550489</v>
      </c>
    </row>
    <row r="1087" spans="2:8" x14ac:dyDescent="0.25">
      <c r="B1087" s="160">
        <v>44931.928391203706</v>
      </c>
      <c r="C1087" s="184">
        <v>100</v>
      </c>
      <c r="D1087" s="184">
        <v>96.1</v>
      </c>
      <c r="E1087" s="184">
        <v>3.9000000000000057</v>
      </c>
      <c r="F1087" s="161" t="s">
        <v>5</v>
      </c>
      <c r="G1087" s="162"/>
      <c r="H1087" s="163">
        <v>1488550733</v>
      </c>
    </row>
    <row r="1088" spans="2:8" x14ac:dyDescent="0.25">
      <c r="B1088" s="160">
        <v>44931.937905092593</v>
      </c>
      <c r="C1088" s="184">
        <v>3000</v>
      </c>
      <c r="D1088" s="184">
        <v>2937</v>
      </c>
      <c r="E1088" s="184">
        <v>63</v>
      </c>
      <c r="F1088" s="161" t="s">
        <v>5</v>
      </c>
      <c r="G1088" s="162"/>
      <c r="H1088" s="163">
        <v>1488559107</v>
      </c>
    </row>
    <row r="1089" spans="2:8" x14ac:dyDescent="0.25">
      <c r="B1089" s="160">
        <v>44931.93891203704</v>
      </c>
      <c r="C1089" s="184">
        <v>500</v>
      </c>
      <c r="D1089" s="184">
        <v>489.5</v>
      </c>
      <c r="E1089" s="184">
        <v>10.5</v>
      </c>
      <c r="F1089" s="161" t="s">
        <v>5</v>
      </c>
      <c r="G1089" s="162"/>
      <c r="H1089" s="163">
        <v>1488559898</v>
      </c>
    </row>
    <row r="1090" spans="2:8" x14ac:dyDescent="0.25">
      <c r="B1090" s="160">
        <v>44931.939305555556</v>
      </c>
      <c r="C1090" s="184">
        <v>500</v>
      </c>
      <c r="D1090" s="184">
        <v>489.5</v>
      </c>
      <c r="E1090" s="184">
        <v>10.5</v>
      </c>
      <c r="F1090" s="161" t="s">
        <v>5</v>
      </c>
      <c r="G1090" s="162"/>
      <c r="H1090" s="163">
        <v>1488560214</v>
      </c>
    </row>
    <row r="1091" spans="2:8" x14ac:dyDescent="0.25">
      <c r="B1091" s="160">
        <v>44931.940717592595</v>
      </c>
      <c r="C1091" s="184">
        <v>2500</v>
      </c>
      <c r="D1091" s="184">
        <v>2447.5</v>
      </c>
      <c r="E1091" s="184">
        <v>52.5</v>
      </c>
      <c r="F1091" s="161" t="s">
        <v>5</v>
      </c>
      <c r="G1091" s="162"/>
      <c r="H1091" s="163">
        <v>1488561358</v>
      </c>
    </row>
    <row r="1092" spans="2:8" x14ac:dyDescent="0.25">
      <c r="B1092" s="160">
        <v>44931.940752314818</v>
      </c>
      <c r="C1092" s="184">
        <v>200</v>
      </c>
      <c r="D1092" s="184">
        <v>195.8</v>
      </c>
      <c r="E1092" s="184">
        <v>4.1999999999999886</v>
      </c>
      <c r="F1092" s="161" t="s">
        <v>5</v>
      </c>
      <c r="G1092" s="162"/>
      <c r="H1092" s="163">
        <v>1488561395</v>
      </c>
    </row>
    <row r="1093" spans="2:8" x14ac:dyDescent="0.25">
      <c r="B1093" s="160">
        <v>44931.946261574078</v>
      </c>
      <c r="C1093" s="184">
        <v>4000</v>
      </c>
      <c r="D1093" s="184">
        <v>3916</v>
      </c>
      <c r="E1093" s="184">
        <v>84</v>
      </c>
      <c r="F1093" s="161" t="s">
        <v>5</v>
      </c>
      <c r="G1093" s="162"/>
      <c r="H1093" s="163">
        <v>1488566209</v>
      </c>
    </row>
    <row r="1094" spans="2:8" x14ac:dyDescent="0.25">
      <c r="B1094" s="160">
        <v>44931.948993055557</v>
      </c>
      <c r="C1094" s="184">
        <v>1000</v>
      </c>
      <c r="D1094" s="184">
        <v>979</v>
      </c>
      <c r="E1094" s="184">
        <v>21</v>
      </c>
      <c r="F1094" s="161" t="s">
        <v>5</v>
      </c>
      <c r="G1094" s="162"/>
      <c r="H1094" s="163">
        <v>1488568547</v>
      </c>
    </row>
    <row r="1095" spans="2:8" x14ac:dyDescent="0.25">
      <c r="B1095" s="160">
        <v>44931.954837962963</v>
      </c>
      <c r="C1095" s="184">
        <v>100</v>
      </c>
      <c r="D1095" s="184">
        <v>96.1</v>
      </c>
      <c r="E1095" s="184">
        <v>3.9000000000000057</v>
      </c>
      <c r="F1095" s="161" t="s">
        <v>5</v>
      </c>
      <c r="G1095" s="162"/>
      <c r="H1095" s="163">
        <v>1488573219</v>
      </c>
    </row>
    <row r="1096" spans="2:8" x14ac:dyDescent="0.25">
      <c r="B1096" s="160">
        <v>44931.956203703703</v>
      </c>
      <c r="C1096" s="184">
        <v>100</v>
      </c>
      <c r="D1096" s="184">
        <v>96.1</v>
      </c>
      <c r="E1096" s="184">
        <v>3.9000000000000057</v>
      </c>
      <c r="F1096" s="161" t="s">
        <v>5</v>
      </c>
      <c r="G1096" s="162"/>
      <c r="H1096" s="163">
        <v>1488574274</v>
      </c>
    </row>
    <row r="1097" spans="2:8" x14ac:dyDescent="0.25">
      <c r="B1097" s="160">
        <v>44931.95722222222</v>
      </c>
      <c r="C1097" s="184">
        <v>1000</v>
      </c>
      <c r="D1097" s="184">
        <v>979</v>
      </c>
      <c r="E1097" s="184">
        <v>21</v>
      </c>
      <c r="F1097" s="161" t="s">
        <v>5</v>
      </c>
      <c r="G1097" s="162"/>
      <c r="H1097" s="163">
        <v>1488575027</v>
      </c>
    </row>
    <row r="1098" spans="2:8" x14ac:dyDescent="0.25">
      <c r="B1098" s="160">
        <v>44931.959849537037</v>
      </c>
      <c r="C1098" s="184">
        <v>60</v>
      </c>
      <c r="D1098" s="184">
        <v>56.1</v>
      </c>
      <c r="E1098" s="184">
        <v>3.8999999999999986</v>
      </c>
      <c r="F1098" s="161" t="s">
        <v>5</v>
      </c>
      <c r="G1098" s="162"/>
      <c r="H1098" s="163">
        <v>1488577095</v>
      </c>
    </row>
    <row r="1099" spans="2:8" x14ac:dyDescent="0.25">
      <c r="B1099" s="160">
        <v>44931.972210648149</v>
      </c>
      <c r="C1099" s="184">
        <v>100</v>
      </c>
      <c r="D1099" s="184">
        <v>96.1</v>
      </c>
      <c r="E1099" s="184">
        <v>3.9000000000000057</v>
      </c>
      <c r="F1099" s="161" t="s">
        <v>5</v>
      </c>
      <c r="G1099" s="162"/>
      <c r="H1099" s="163">
        <v>1488586360</v>
      </c>
    </row>
    <row r="1100" spans="2:8" x14ac:dyDescent="0.25">
      <c r="B1100" s="160">
        <v>44931.974664351852</v>
      </c>
      <c r="C1100" s="184">
        <v>200</v>
      </c>
      <c r="D1100" s="184">
        <v>195.8</v>
      </c>
      <c r="E1100" s="184">
        <v>4.1999999999999886</v>
      </c>
      <c r="F1100" s="161" t="s">
        <v>5</v>
      </c>
      <c r="G1100" s="162"/>
      <c r="H1100" s="163">
        <v>1488588382</v>
      </c>
    </row>
    <row r="1101" spans="2:8" x14ac:dyDescent="0.25">
      <c r="B1101" s="160">
        <v>44931.977708333332</v>
      </c>
      <c r="C1101" s="184">
        <v>500</v>
      </c>
      <c r="D1101" s="184">
        <v>489.5</v>
      </c>
      <c r="E1101" s="184">
        <v>10.5</v>
      </c>
      <c r="F1101" s="161" t="s">
        <v>5</v>
      </c>
      <c r="G1101" s="162"/>
      <c r="H1101" s="163">
        <v>1488590686</v>
      </c>
    </row>
    <row r="1102" spans="2:8" x14ac:dyDescent="0.25">
      <c r="B1102" s="160">
        <v>44931.987407407411</v>
      </c>
      <c r="C1102" s="184">
        <v>100</v>
      </c>
      <c r="D1102" s="184">
        <v>96.1</v>
      </c>
      <c r="E1102" s="184">
        <v>3.9000000000000057</v>
      </c>
      <c r="F1102" s="161" t="s">
        <v>5</v>
      </c>
      <c r="G1102" s="162"/>
      <c r="H1102" s="163">
        <v>1488597625</v>
      </c>
    </row>
    <row r="1103" spans="2:8" x14ac:dyDescent="0.25">
      <c r="B1103" s="160">
        <v>44931.989062499997</v>
      </c>
      <c r="C1103" s="184">
        <v>100</v>
      </c>
      <c r="D1103" s="184">
        <v>96.1</v>
      </c>
      <c r="E1103" s="184">
        <v>3.9000000000000057</v>
      </c>
      <c r="F1103" s="161" t="s">
        <v>5</v>
      </c>
      <c r="G1103" s="162"/>
      <c r="H1103" s="163">
        <v>1488598718</v>
      </c>
    </row>
    <row r="1104" spans="2:8" x14ac:dyDescent="0.25">
      <c r="B1104" s="160">
        <v>44931.990520833337</v>
      </c>
      <c r="C1104" s="184">
        <v>300</v>
      </c>
      <c r="D1104" s="184">
        <v>293.7</v>
      </c>
      <c r="E1104" s="184">
        <v>6.3000000000000114</v>
      </c>
      <c r="F1104" s="161" t="s">
        <v>5</v>
      </c>
      <c r="G1104" s="162"/>
      <c r="H1104" s="163">
        <v>1488599859</v>
      </c>
    </row>
    <row r="1105" spans="2:8" x14ac:dyDescent="0.25">
      <c r="B1105" s="160">
        <v>44932.006226851852</v>
      </c>
      <c r="C1105" s="184">
        <v>200</v>
      </c>
      <c r="D1105" s="184">
        <v>195.8</v>
      </c>
      <c r="E1105" s="184">
        <v>4.1999999999999886</v>
      </c>
      <c r="F1105" s="161" t="s">
        <v>5</v>
      </c>
      <c r="G1105" s="162"/>
      <c r="H1105" s="163">
        <v>1488616607</v>
      </c>
    </row>
    <row r="1106" spans="2:8" x14ac:dyDescent="0.25">
      <c r="B1106" s="160">
        <v>44932.008275462962</v>
      </c>
      <c r="C1106" s="184">
        <v>2000</v>
      </c>
      <c r="D1106" s="184">
        <v>1958</v>
      </c>
      <c r="E1106" s="184">
        <v>42</v>
      </c>
      <c r="F1106" s="161" t="s">
        <v>1893</v>
      </c>
      <c r="G1106" s="162"/>
      <c r="H1106" s="163">
        <v>1488619776</v>
      </c>
    </row>
    <row r="1107" spans="2:8" x14ac:dyDescent="0.25">
      <c r="B1107" s="160">
        <v>44932.018495370372</v>
      </c>
      <c r="C1107" s="184">
        <v>300</v>
      </c>
      <c r="D1107" s="184">
        <v>293.7</v>
      </c>
      <c r="E1107" s="184">
        <v>6.3000000000000114</v>
      </c>
      <c r="F1107" s="161" t="s">
        <v>5</v>
      </c>
      <c r="G1107" s="162"/>
      <c r="H1107" s="163">
        <v>1488636414</v>
      </c>
    </row>
    <row r="1108" spans="2:8" x14ac:dyDescent="0.25">
      <c r="B1108" s="160">
        <v>44932.021562499998</v>
      </c>
      <c r="C1108" s="184">
        <v>1000</v>
      </c>
      <c r="D1108" s="184">
        <v>979</v>
      </c>
      <c r="E1108" s="184">
        <v>21</v>
      </c>
      <c r="F1108" s="161" t="s">
        <v>1914</v>
      </c>
      <c r="G1108" s="162"/>
      <c r="H1108" s="163">
        <v>1488642146</v>
      </c>
    </row>
    <row r="1109" spans="2:8" x14ac:dyDescent="0.25">
      <c r="B1109" s="160">
        <v>44932.028414351851</v>
      </c>
      <c r="C1109" s="184">
        <v>200</v>
      </c>
      <c r="D1109" s="184">
        <v>195.8</v>
      </c>
      <c r="E1109" s="184">
        <v>4.1999999999999886</v>
      </c>
      <c r="F1109" s="161" t="s">
        <v>5</v>
      </c>
      <c r="G1109" s="162"/>
      <c r="H1109" s="163">
        <v>1488655005</v>
      </c>
    </row>
    <row r="1110" spans="2:8" x14ac:dyDescent="0.25">
      <c r="B1110" s="160">
        <v>44932.03696759259</v>
      </c>
      <c r="C1110" s="184">
        <v>100</v>
      </c>
      <c r="D1110" s="184">
        <v>96.1</v>
      </c>
      <c r="E1110" s="184">
        <v>3.9000000000000057</v>
      </c>
      <c r="F1110" s="161" t="s">
        <v>5</v>
      </c>
      <c r="G1110" s="162"/>
      <c r="H1110" s="163">
        <v>1488667832</v>
      </c>
    </row>
    <row r="1111" spans="2:8" x14ac:dyDescent="0.25">
      <c r="B1111" s="160">
        <v>44932.046215277776</v>
      </c>
      <c r="C1111" s="184">
        <v>100</v>
      </c>
      <c r="D1111" s="184">
        <v>96.1</v>
      </c>
      <c r="E1111" s="184">
        <v>3.9000000000000057</v>
      </c>
      <c r="F1111" s="161" t="s">
        <v>5</v>
      </c>
      <c r="G1111" s="162"/>
      <c r="H1111" s="163">
        <v>1488681153</v>
      </c>
    </row>
    <row r="1112" spans="2:8" x14ac:dyDescent="0.25">
      <c r="B1112" s="160">
        <v>44932.048229166663</v>
      </c>
      <c r="C1112" s="184">
        <v>500</v>
      </c>
      <c r="D1112" s="184">
        <v>489.5</v>
      </c>
      <c r="E1112" s="184">
        <v>10.5</v>
      </c>
      <c r="F1112" s="161" t="s">
        <v>1913</v>
      </c>
      <c r="G1112" s="162"/>
      <c r="H1112" s="163">
        <v>1488684002</v>
      </c>
    </row>
    <row r="1113" spans="2:8" x14ac:dyDescent="0.25">
      <c r="B1113" s="160">
        <v>44932.04892361111</v>
      </c>
      <c r="C1113" s="184">
        <v>100</v>
      </c>
      <c r="D1113" s="184">
        <v>96.1</v>
      </c>
      <c r="E1113" s="184">
        <v>3.9000000000000057</v>
      </c>
      <c r="F1113" s="161" t="s">
        <v>5</v>
      </c>
      <c r="G1113" s="162"/>
      <c r="H1113" s="163">
        <v>1488685350</v>
      </c>
    </row>
    <row r="1114" spans="2:8" x14ac:dyDescent="0.25">
      <c r="B1114" s="160">
        <v>44932.085694444446</v>
      </c>
      <c r="C1114" s="184">
        <v>700</v>
      </c>
      <c r="D1114" s="184">
        <v>685.3</v>
      </c>
      <c r="E1114" s="184">
        <v>14.700000000000045</v>
      </c>
      <c r="F1114" s="161" t="s">
        <v>5</v>
      </c>
      <c r="G1114" s="162"/>
      <c r="H1114" s="163">
        <v>1488739887</v>
      </c>
    </row>
    <row r="1115" spans="2:8" x14ac:dyDescent="0.25">
      <c r="B1115" s="160">
        <v>44932.139745370368</v>
      </c>
      <c r="C1115" s="184">
        <v>500</v>
      </c>
      <c r="D1115" s="184">
        <v>489.5</v>
      </c>
      <c r="E1115" s="184">
        <v>10.5</v>
      </c>
      <c r="F1115" s="161" t="s">
        <v>5</v>
      </c>
      <c r="G1115" s="162"/>
      <c r="H1115" s="163">
        <v>1488829918</v>
      </c>
    </row>
    <row r="1116" spans="2:8" x14ac:dyDescent="0.25">
      <c r="B1116" s="160">
        <v>44932.244606481479</v>
      </c>
      <c r="C1116" s="184">
        <v>50</v>
      </c>
      <c r="D1116" s="184">
        <v>46.1</v>
      </c>
      <c r="E1116" s="184">
        <v>3.8999999999999986</v>
      </c>
      <c r="F1116" s="161" t="s">
        <v>5</v>
      </c>
      <c r="G1116" s="162"/>
      <c r="H1116" s="163">
        <v>1488968833</v>
      </c>
    </row>
    <row r="1117" spans="2:8" x14ac:dyDescent="0.25">
      <c r="B1117" s="160">
        <v>44932.27747685185</v>
      </c>
      <c r="C1117" s="184">
        <v>50</v>
      </c>
      <c r="D1117" s="184">
        <v>46.1</v>
      </c>
      <c r="E1117" s="184">
        <v>3.8999999999999986</v>
      </c>
      <c r="F1117" s="161" t="s">
        <v>5</v>
      </c>
      <c r="G1117" s="162"/>
      <c r="H1117" s="163">
        <v>1488998340</v>
      </c>
    </row>
    <row r="1118" spans="2:8" x14ac:dyDescent="0.25">
      <c r="B1118" s="160">
        <v>44932.28800925926</v>
      </c>
      <c r="C1118" s="184">
        <v>700</v>
      </c>
      <c r="D1118" s="184">
        <v>685.3</v>
      </c>
      <c r="E1118" s="184">
        <v>14.700000000000045</v>
      </c>
      <c r="F1118" s="161" t="s">
        <v>5</v>
      </c>
      <c r="G1118" s="162"/>
      <c r="H1118" s="163">
        <v>1489007487</v>
      </c>
    </row>
    <row r="1119" spans="2:8" x14ac:dyDescent="0.25">
      <c r="B1119" s="160">
        <v>44932.307129629633</v>
      </c>
      <c r="C1119" s="184">
        <v>300</v>
      </c>
      <c r="D1119" s="184">
        <v>293.7</v>
      </c>
      <c r="E1119" s="184">
        <v>6.3000000000000114</v>
      </c>
      <c r="F1119" s="161" t="s">
        <v>5</v>
      </c>
      <c r="G1119" s="162"/>
      <c r="H1119" s="163">
        <v>1489019253</v>
      </c>
    </row>
    <row r="1120" spans="2:8" x14ac:dyDescent="0.25">
      <c r="B1120" s="160">
        <v>44932.320057870369</v>
      </c>
      <c r="C1120" s="184">
        <v>100</v>
      </c>
      <c r="D1120" s="184">
        <v>96.1</v>
      </c>
      <c r="E1120" s="184">
        <v>3.9000000000000057</v>
      </c>
      <c r="F1120" s="161" t="s">
        <v>5</v>
      </c>
      <c r="G1120" s="162"/>
      <c r="H1120" s="163">
        <v>1489027620</v>
      </c>
    </row>
    <row r="1121" spans="2:8" x14ac:dyDescent="0.25">
      <c r="B1121" s="160">
        <v>44932.326597222222</v>
      </c>
      <c r="C1121" s="184">
        <v>1000</v>
      </c>
      <c r="D1121" s="184">
        <v>979</v>
      </c>
      <c r="E1121" s="184">
        <v>21</v>
      </c>
      <c r="F1121" s="161" t="s">
        <v>5</v>
      </c>
      <c r="G1121" s="162"/>
      <c r="H1121" s="163">
        <v>1489032722</v>
      </c>
    </row>
    <row r="1122" spans="2:8" x14ac:dyDescent="0.25">
      <c r="B1122" s="160">
        <v>44932.345636574071</v>
      </c>
      <c r="C1122" s="184">
        <v>300</v>
      </c>
      <c r="D1122" s="184">
        <v>293.7</v>
      </c>
      <c r="E1122" s="184">
        <v>6.3000000000000114</v>
      </c>
      <c r="F1122" s="161" t="s">
        <v>5</v>
      </c>
      <c r="G1122" s="162"/>
      <c r="H1122" s="163">
        <v>1489045478</v>
      </c>
    </row>
    <row r="1123" spans="2:8" x14ac:dyDescent="0.25">
      <c r="B1123" s="160">
        <v>44932.352766203701</v>
      </c>
      <c r="C1123" s="184">
        <v>150</v>
      </c>
      <c r="D1123" s="184">
        <v>146.1</v>
      </c>
      <c r="E1123" s="184">
        <v>3.9000000000000057</v>
      </c>
      <c r="F1123" s="161" t="s">
        <v>5</v>
      </c>
      <c r="G1123" s="162"/>
      <c r="H1123" s="163">
        <v>1489050604</v>
      </c>
    </row>
    <row r="1124" spans="2:8" x14ac:dyDescent="0.25">
      <c r="B1124" s="160">
        <v>44932.360694444447</v>
      </c>
      <c r="C1124" s="184">
        <v>1000</v>
      </c>
      <c r="D1124" s="184">
        <v>979</v>
      </c>
      <c r="E1124" s="184">
        <v>21</v>
      </c>
      <c r="F1124" s="161" t="s">
        <v>2941</v>
      </c>
      <c r="G1124" s="162"/>
      <c r="H1124" s="163">
        <v>1489055563</v>
      </c>
    </row>
    <row r="1125" spans="2:8" x14ac:dyDescent="0.25">
      <c r="B1125" s="160">
        <v>44932.366782407407</v>
      </c>
      <c r="C1125" s="184">
        <v>500</v>
      </c>
      <c r="D1125" s="184">
        <v>489.5</v>
      </c>
      <c r="E1125" s="184">
        <v>10.5</v>
      </c>
      <c r="F1125" s="161" t="s">
        <v>5</v>
      </c>
      <c r="G1125" s="162"/>
      <c r="H1125" s="163">
        <v>1489060450</v>
      </c>
    </row>
    <row r="1126" spans="2:8" x14ac:dyDescent="0.25">
      <c r="B1126" s="160">
        <v>44932.373657407406</v>
      </c>
      <c r="C1126" s="184">
        <v>100</v>
      </c>
      <c r="D1126" s="184">
        <v>96.1</v>
      </c>
      <c r="E1126" s="184">
        <v>3.9000000000000057</v>
      </c>
      <c r="F1126" s="161" t="s">
        <v>5</v>
      </c>
      <c r="G1126" s="162"/>
      <c r="H1126" s="163">
        <v>1489065444</v>
      </c>
    </row>
    <row r="1127" spans="2:8" x14ac:dyDescent="0.25">
      <c r="B1127" s="160">
        <v>44932.380833333336</v>
      </c>
      <c r="C1127" s="184">
        <v>150</v>
      </c>
      <c r="D1127" s="184">
        <v>146.1</v>
      </c>
      <c r="E1127" s="184">
        <v>3.9000000000000057</v>
      </c>
      <c r="F1127" s="161" t="s">
        <v>5</v>
      </c>
      <c r="G1127" s="162"/>
      <c r="H1127" s="163">
        <v>1489070455</v>
      </c>
    </row>
    <row r="1128" spans="2:8" x14ac:dyDescent="0.25">
      <c r="B1128" s="160">
        <v>44932.38653935185</v>
      </c>
      <c r="C1128" s="184">
        <v>1000</v>
      </c>
      <c r="D1128" s="184">
        <v>979</v>
      </c>
      <c r="E1128" s="184">
        <v>21</v>
      </c>
      <c r="F1128" s="161" t="s">
        <v>5</v>
      </c>
      <c r="G1128" s="162"/>
      <c r="H1128" s="163">
        <v>1489074772</v>
      </c>
    </row>
    <row r="1129" spans="2:8" x14ac:dyDescent="0.25">
      <c r="B1129" s="160">
        <v>44932.388842592591</v>
      </c>
      <c r="C1129" s="184">
        <v>100</v>
      </c>
      <c r="D1129" s="184">
        <v>96.1</v>
      </c>
      <c r="E1129" s="184">
        <v>3.9000000000000057</v>
      </c>
      <c r="F1129" s="161" t="s">
        <v>5</v>
      </c>
      <c r="G1129" s="162"/>
      <c r="H1129" s="163">
        <v>1489076412</v>
      </c>
    </row>
    <row r="1130" spans="2:8" x14ac:dyDescent="0.25">
      <c r="B1130" s="160">
        <v>44932.391631944447</v>
      </c>
      <c r="C1130" s="184">
        <v>1000</v>
      </c>
      <c r="D1130" s="184">
        <v>979</v>
      </c>
      <c r="E1130" s="184">
        <v>21</v>
      </c>
      <c r="F1130" s="161" t="s">
        <v>5</v>
      </c>
      <c r="G1130" s="162"/>
      <c r="H1130" s="163">
        <v>1489078609</v>
      </c>
    </row>
    <row r="1131" spans="2:8" x14ac:dyDescent="0.25">
      <c r="B1131" s="160">
        <v>44932.39267361111</v>
      </c>
      <c r="C1131" s="184">
        <v>200</v>
      </c>
      <c r="D1131" s="184">
        <v>195.8</v>
      </c>
      <c r="E1131" s="184">
        <v>4.1999999999999886</v>
      </c>
      <c r="F1131" s="161" t="s">
        <v>5</v>
      </c>
      <c r="G1131" s="162"/>
      <c r="H1131" s="163">
        <v>1489079514</v>
      </c>
    </row>
    <row r="1132" spans="2:8" x14ac:dyDescent="0.25">
      <c r="B1132" s="160">
        <v>44932.393136574072</v>
      </c>
      <c r="C1132" s="184">
        <v>500</v>
      </c>
      <c r="D1132" s="184">
        <v>489.5</v>
      </c>
      <c r="E1132" s="184">
        <v>10.5</v>
      </c>
      <c r="F1132" s="161" t="s">
        <v>5</v>
      </c>
      <c r="G1132" s="162"/>
      <c r="H1132" s="163">
        <v>1489079872</v>
      </c>
    </row>
    <row r="1133" spans="2:8" x14ac:dyDescent="0.25">
      <c r="B1133" s="160">
        <v>44932.410358796296</v>
      </c>
      <c r="C1133" s="184">
        <v>100</v>
      </c>
      <c r="D1133" s="184">
        <v>96.1</v>
      </c>
      <c r="E1133" s="184">
        <v>3.9000000000000057</v>
      </c>
      <c r="F1133" s="161" t="s">
        <v>5</v>
      </c>
      <c r="G1133" s="162"/>
      <c r="H1133" s="163">
        <v>1489093378</v>
      </c>
    </row>
    <row r="1134" spans="2:8" x14ac:dyDescent="0.25">
      <c r="B1134" s="160">
        <v>44932.410914351851</v>
      </c>
      <c r="C1134" s="184">
        <v>1000</v>
      </c>
      <c r="D1134" s="184">
        <v>979</v>
      </c>
      <c r="E1134" s="184">
        <v>21</v>
      </c>
      <c r="F1134" s="161" t="s">
        <v>5</v>
      </c>
      <c r="G1134" s="162"/>
      <c r="H1134" s="163">
        <v>1489093812</v>
      </c>
    </row>
    <row r="1135" spans="2:8" x14ac:dyDescent="0.25">
      <c r="B1135" s="160">
        <v>44932.415208333332</v>
      </c>
      <c r="C1135" s="184">
        <v>699</v>
      </c>
      <c r="D1135" s="184">
        <v>684.32</v>
      </c>
      <c r="E1135" s="184">
        <v>14.67999999999995</v>
      </c>
      <c r="F1135" s="161" t="s">
        <v>1975</v>
      </c>
      <c r="G1135" s="162"/>
      <c r="H1135" s="163">
        <v>1489096985</v>
      </c>
    </row>
    <row r="1136" spans="2:8" x14ac:dyDescent="0.25">
      <c r="B1136" s="160">
        <v>44932.425682870373</v>
      </c>
      <c r="C1136" s="184">
        <v>10000</v>
      </c>
      <c r="D1136" s="184">
        <v>9790</v>
      </c>
      <c r="E1136" s="184">
        <v>210</v>
      </c>
      <c r="F1136" s="161" t="s">
        <v>5</v>
      </c>
      <c r="G1136" s="162"/>
      <c r="H1136" s="163">
        <v>1489106358</v>
      </c>
    </row>
    <row r="1137" spans="2:8" x14ac:dyDescent="0.25">
      <c r="B1137" s="160">
        <v>44932.433969907404</v>
      </c>
      <c r="C1137" s="184">
        <v>100</v>
      </c>
      <c r="D1137" s="184">
        <v>96.1</v>
      </c>
      <c r="E1137" s="184">
        <v>3.9000000000000057</v>
      </c>
      <c r="F1137" s="161" t="s">
        <v>5</v>
      </c>
      <c r="G1137" s="162"/>
      <c r="H1137" s="163">
        <v>1489113883</v>
      </c>
    </row>
    <row r="1138" spans="2:8" x14ac:dyDescent="0.25">
      <c r="B1138" s="160">
        <v>44932.442777777775</v>
      </c>
      <c r="C1138" s="184">
        <v>100</v>
      </c>
      <c r="D1138" s="184">
        <v>96.1</v>
      </c>
      <c r="E1138" s="184">
        <v>3.9000000000000057</v>
      </c>
      <c r="F1138" s="161" t="s">
        <v>5</v>
      </c>
      <c r="G1138" s="162"/>
      <c r="H1138" s="163">
        <v>1489122351</v>
      </c>
    </row>
    <row r="1139" spans="2:8" x14ac:dyDescent="0.25">
      <c r="B1139" s="160">
        <v>44932.447800925926</v>
      </c>
      <c r="C1139" s="184">
        <v>2000</v>
      </c>
      <c r="D1139" s="184">
        <v>1958</v>
      </c>
      <c r="E1139" s="184">
        <v>42</v>
      </c>
      <c r="F1139" s="161" t="s">
        <v>5</v>
      </c>
      <c r="G1139" s="162"/>
      <c r="H1139" s="163">
        <v>1489126820</v>
      </c>
    </row>
    <row r="1140" spans="2:8" x14ac:dyDescent="0.25">
      <c r="B1140" s="160">
        <v>44932.44840277778</v>
      </c>
      <c r="C1140" s="184">
        <v>100</v>
      </c>
      <c r="D1140" s="184">
        <v>96.1</v>
      </c>
      <c r="E1140" s="184">
        <v>3.9000000000000057</v>
      </c>
      <c r="F1140" s="161" t="s">
        <v>5</v>
      </c>
      <c r="G1140" s="162"/>
      <c r="H1140" s="163">
        <v>1489127718</v>
      </c>
    </row>
    <row r="1141" spans="2:8" x14ac:dyDescent="0.25">
      <c r="B1141" s="160">
        <v>44932.454594907409</v>
      </c>
      <c r="C1141" s="184">
        <v>500</v>
      </c>
      <c r="D1141" s="184">
        <v>489.5</v>
      </c>
      <c r="E1141" s="184">
        <v>10.5</v>
      </c>
      <c r="F1141" s="161" t="s">
        <v>5</v>
      </c>
      <c r="G1141" s="162"/>
      <c r="H1141" s="163">
        <v>1489135936</v>
      </c>
    </row>
    <row r="1142" spans="2:8" x14ac:dyDescent="0.25">
      <c r="B1142" s="160">
        <v>44932.467199074075</v>
      </c>
      <c r="C1142" s="184">
        <v>100000</v>
      </c>
      <c r="D1142" s="184">
        <v>97900</v>
      </c>
      <c r="E1142" s="184">
        <v>2100</v>
      </c>
      <c r="F1142" s="161" t="s">
        <v>4824</v>
      </c>
      <c r="G1142" s="162"/>
      <c r="H1142" s="163">
        <v>1489153198</v>
      </c>
    </row>
    <row r="1143" spans="2:8" x14ac:dyDescent="0.25">
      <c r="B1143" s="160">
        <v>44932.467800925922</v>
      </c>
      <c r="C1143" s="184">
        <v>1000</v>
      </c>
      <c r="D1143" s="184">
        <v>979</v>
      </c>
      <c r="E1143" s="184">
        <v>21</v>
      </c>
      <c r="F1143" s="161" t="s">
        <v>5</v>
      </c>
      <c r="G1143" s="162"/>
      <c r="H1143" s="163">
        <v>1489153968</v>
      </c>
    </row>
    <row r="1144" spans="2:8" x14ac:dyDescent="0.25">
      <c r="B1144" s="160">
        <v>44932.469282407408</v>
      </c>
      <c r="C1144" s="184">
        <v>300</v>
      </c>
      <c r="D1144" s="184">
        <v>293.7</v>
      </c>
      <c r="E1144" s="184">
        <v>6.3000000000000114</v>
      </c>
      <c r="F1144" s="161" t="s">
        <v>5</v>
      </c>
      <c r="G1144" s="162"/>
      <c r="H1144" s="163">
        <v>1489155617</v>
      </c>
    </row>
    <row r="1145" spans="2:8" x14ac:dyDescent="0.25">
      <c r="B1145" s="160">
        <v>44932.470868055556</v>
      </c>
      <c r="C1145" s="184">
        <v>1000</v>
      </c>
      <c r="D1145" s="184">
        <v>979</v>
      </c>
      <c r="E1145" s="184">
        <v>21</v>
      </c>
      <c r="F1145" s="161" t="s">
        <v>5</v>
      </c>
      <c r="G1145" s="162"/>
      <c r="H1145" s="163">
        <v>1489157436</v>
      </c>
    </row>
    <row r="1146" spans="2:8" x14ac:dyDescent="0.25">
      <c r="B1146" s="160">
        <v>44932.473645833335</v>
      </c>
      <c r="C1146" s="184">
        <v>500</v>
      </c>
      <c r="D1146" s="184">
        <v>489.5</v>
      </c>
      <c r="E1146" s="184">
        <v>10.5</v>
      </c>
      <c r="F1146" s="161" t="s">
        <v>5</v>
      </c>
      <c r="G1146" s="162"/>
      <c r="H1146" s="163">
        <v>1489160560</v>
      </c>
    </row>
    <row r="1147" spans="2:8" x14ac:dyDescent="0.25">
      <c r="B1147" s="160">
        <v>44932.47384259259</v>
      </c>
      <c r="C1147" s="184">
        <v>200</v>
      </c>
      <c r="D1147" s="184">
        <v>195.8</v>
      </c>
      <c r="E1147" s="184">
        <v>4.1999999999999886</v>
      </c>
      <c r="F1147" s="161" t="s">
        <v>1959</v>
      </c>
      <c r="G1147" s="162"/>
      <c r="H1147" s="163">
        <v>1489160323</v>
      </c>
    </row>
    <row r="1148" spans="2:8" x14ac:dyDescent="0.25">
      <c r="B1148" s="160">
        <v>44932.475451388891</v>
      </c>
      <c r="C1148" s="184">
        <v>250</v>
      </c>
      <c r="D1148" s="184">
        <v>244.75</v>
      </c>
      <c r="E1148" s="184">
        <v>5.25</v>
      </c>
      <c r="F1148" s="161" t="s">
        <v>1959</v>
      </c>
      <c r="G1148" s="162"/>
      <c r="H1148" s="163">
        <v>1489162138</v>
      </c>
    </row>
    <row r="1149" spans="2:8" x14ac:dyDescent="0.25">
      <c r="B1149" s="160">
        <v>44932.479791666665</v>
      </c>
      <c r="C1149" s="184">
        <v>500</v>
      </c>
      <c r="D1149" s="184">
        <v>489.5</v>
      </c>
      <c r="E1149" s="184">
        <v>10.5</v>
      </c>
      <c r="F1149" s="161" t="s">
        <v>5</v>
      </c>
      <c r="G1149" s="162"/>
      <c r="H1149" s="163">
        <v>1489167378</v>
      </c>
    </row>
    <row r="1150" spans="2:8" x14ac:dyDescent="0.25">
      <c r="B1150" s="160">
        <v>44932.480358796296</v>
      </c>
      <c r="C1150" s="184">
        <v>100</v>
      </c>
      <c r="D1150" s="184">
        <v>96.1</v>
      </c>
      <c r="E1150" s="184">
        <v>3.9000000000000057</v>
      </c>
      <c r="F1150" s="161" t="s">
        <v>5</v>
      </c>
      <c r="G1150" s="162"/>
      <c r="H1150" s="163">
        <v>1489167970</v>
      </c>
    </row>
    <row r="1151" spans="2:8" x14ac:dyDescent="0.25">
      <c r="B1151" s="160">
        <v>44932.480937499997</v>
      </c>
      <c r="C1151" s="184">
        <v>250</v>
      </c>
      <c r="D1151" s="184">
        <v>244.75</v>
      </c>
      <c r="E1151" s="184">
        <v>5.25</v>
      </c>
      <c r="F1151" s="161" t="s">
        <v>1959</v>
      </c>
      <c r="G1151" s="162"/>
      <c r="H1151" s="163">
        <v>1489168153</v>
      </c>
    </row>
    <row r="1152" spans="2:8" x14ac:dyDescent="0.25">
      <c r="B1152" s="160">
        <v>44932.482777777775</v>
      </c>
      <c r="C1152" s="184">
        <v>500</v>
      </c>
      <c r="D1152" s="184">
        <v>489.5</v>
      </c>
      <c r="E1152" s="184">
        <v>10.5</v>
      </c>
      <c r="F1152" s="161" t="s">
        <v>5</v>
      </c>
      <c r="G1152" s="162"/>
      <c r="H1152" s="163">
        <v>1489170494</v>
      </c>
    </row>
    <row r="1153" spans="2:8" x14ac:dyDescent="0.25">
      <c r="B1153" s="160">
        <v>44932.484224537038</v>
      </c>
      <c r="C1153" s="184">
        <v>2000</v>
      </c>
      <c r="D1153" s="184">
        <v>1958</v>
      </c>
      <c r="E1153" s="184">
        <v>42</v>
      </c>
      <c r="F1153" s="161" t="s">
        <v>1954</v>
      </c>
      <c r="G1153" s="162" t="s">
        <v>1987</v>
      </c>
      <c r="H1153" s="163">
        <v>1489171751</v>
      </c>
    </row>
    <row r="1154" spans="2:8" x14ac:dyDescent="0.25">
      <c r="B1154" s="160">
        <v>44932.486747685187</v>
      </c>
      <c r="C1154" s="184">
        <v>1000</v>
      </c>
      <c r="D1154" s="184">
        <v>979</v>
      </c>
      <c r="E1154" s="184">
        <v>21</v>
      </c>
      <c r="F1154" s="161" t="s">
        <v>1897</v>
      </c>
      <c r="G1154" s="162"/>
      <c r="H1154" s="163">
        <v>1489174409</v>
      </c>
    </row>
    <row r="1155" spans="2:8" x14ac:dyDescent="0.25">
      <c r="B1155" s="160">
        <v>44932.489814814813</v>
      </c>
      <c r="C1155" s="184">
        <v>5000</v>
      </c>
      <c r="D1155" s="184">
        <v>4895</v>
      </c>
      <c r="E1155" s="184">
        <v>105</v>
      </c>
      <c r="F1155" s="161" t="s">
        <v>1914</v>
      </c>
      <c r="G1155" s="162"/>
      <c r="H1155" s="163">
        <v>1489177435</v>
      </c>
    </row>
    <row r="1156" spans="2:8" x14ac:dyDescent="0.25">
      <c r="B1156" s="160">
        <v>44932.490949074076</v>
      </c>
      <c r="C1156" s="184">
        <v>100</v>
      </c>
      <c r="D1156" s="184">
        <v>96.1</v>
      </c>
      <c r="E1156" s="184">
        <v>3.9000000000000057</v>
      </c>
      <c r="F1156" s="161" t="s">
        <v>5</v>
      </c>
      <c r="G1156" s="162"/>
      <c r="H1156" s="163">
        <v>1489178985</v>
      </c>
    </row>
    <row r="1157" spans="2:8" x14ac:dyDescent="0.25">
      <c r="B1157" s="160">
        <v>44932.491574074076</v>
      </c>
      <c r="C1157" s="184">
        <v>200</v>
      </c>
      <c r="D1157" s="184">
        <v>195.8</v>
      </c>
      <c r="E1157" s="184">
        <v>4.1999999999999886</v>
      </c>
      <c r="F1157" s="161" t="s">
        <v>5</v>
      </c>
      <c r="G1157" s="162"/>
      <c r="H1157" s="163">
        <v>1489179672</v>
      </c>
    </row>
    <row r="1158" spans="2:8" x14ac:dyDescent="0.25">
      <c r="B1158" s="160">
        <v>44932.493564814817</v>
      </c>
      <c r="C1158" s="184">
        <v>300</v>
      </c>
      <c r="D1158" s="184">
        <v>293.7</v>
      </c>
      <c r="E1158" s="184">
        <v>6.3000000000000114</v>
      </c>
      <c r="F1158" s="161" t="s">
        <v>5</v>
      </c>
      <c r="G1158" s="162"/>
      <c r="H1158" s="163">
        <v>1489181867</v>
      </c>
    </row>
    <row r="1159" spans="2:8" x14ac:dyDescent="0.25">
      <c r="B1159" s="160">
        <v>44932.495324074072</v>
      </c>
      <c r="C1159" s="184">
        <v>100</v>
      </c>
      <c r="D1159" s="184">
        <v>96.1</v>
      </c>
      <c r="E1159" s="184">
        <v>3.9000000000000057</v>
      </c>
      <c r="F1159" s="161" t="s">
        <v>5</v>
      </c>
      <c r="G1159" s="162"/>
      <c r="H1159" s="163">
        <v>1489183711</v>
      </c>
    </row>
    <row r="1160" spans="2:8" x14ac:dyDescent="0.25">
      <c r="B1160" s="160">
        <v>44932.495717592596</v>
      </c>
      <c r="C1160" s="184">
        <v>500</v>
      </c>
      <c r="D1160" s="184">
        <v>489.5</v>
      </c>
      <c r="E1160" s="184">
        <v>10.5</v>
      </c>
      <c r="F1160" s="161" t="s">
        <v>5</v>
      </c>
      <c r="G1160" s="162"/>
      <c r="H1160" s="163">
        <v>1489184044</v>
      </c>
    </row>
    <row r="1161" spans="2:8" x14ac:dyDescent="0.25">
      <c r="B1161" s="160">
        <v>44932.498240740744</v>
      </c>
      <c r="C1161" s="184">
        <v>23900</v>
      </c>
      <c r="D1161" s="184">
        <v>23398.1</v>
      </c>
      <c r="E1161" s="184">
        <v>501.90000000000146</v>
      </c>
      <c r="F1161" s="161" t="s">
        <v>11029</v>
      </c>
      <c r="G1161" s="162"/>
      <c r="H1161" s="163">
        <v>1489186626</v>
      </c>
    </row>
    <row r="1162" spans="2:8" x14ac:dyDescent="0.25">
      <c r="B1162" s="160">
        <v>44932.49832175926</v>
      </c>
      <c r="C1162" s="184">
        <v>300</v>
      </c>
      <c r="D1162" s="184">
        <v>293.7</v>
      </c>
      <c r="E1162" s="184">
        <v>6.3000000000000114</v>
      </c>
      <c r="F1162" s="161" t="s">
        <v>5</v>
      </c>
      <c r="G1162" s="162"/>
      <c r="H1162" s="163">
        <v>1489186878</v>
      </c>
    </row>
    <row r="1163" spans="2:8" x14ac:dyDescent="0.25">
      <c r="B1163" s="160">
        <v>44932.498599537037</v>
      </c>
      <c r="C1163" s="184">
        <v>500</v>
      </c>
      <c r="D1163" s="184">
        <v>489.5</v>
      </c>
      <c r="E1163" s="184">
        <v>10.5</v>
      </c>
      <c r="F1163" s="161" t="s">
        <v>1927</v>
      </c>
      <c r="G1163" s="162"/>
      <c r="H1163" s="163">
        <v>1489186934</v>
      </c>
    </row>
    <row r="1164" spans="2:8" x14ac:dyDescent="0.25">
      <c r="B1164" s="160">
        <v>44932.503912037035</v>
      </c>
      <c r="C1164" s="184">
        <v>500</v>
      </c>
      <c r="D1164" s="184">
        <v>489.5</v>
      </c>
      <c r="E1164" s="184">
        <v>10.5</v>
      </c>
      <c r="F1164" s="161" t="s">
        <v>5</v>
      </c>
      <c r="G1164" s="162"/>
      <c r="H1164" s="163">
        <v>1489193710</v>
      </c>
    </row>
    <row r="1165" spans="2:8" x14ac:dyDescent="0.25">
      <c r="B1165" s="160">
        <v>44932.5078125</v>
      </c>
      <c r="C1165" s="184">
        <v>300</v>
      </c>
      <c r="D1165" s="184">
        <v>293.7</v>
      </c>
      <c r="E1165" s="184">
        <v>6.3000000000000114</v>
      </c>
      <c r="F1165" s="161" t="s">
        <v>5</v>
      </c>
      <c r="G1165" s="162"/>
      <c r="H1165" s="163">
        <v>1489198402</v>
      </c>
    </row>
    <row r="1166" spans="2:8" x14ac:dyDescent="0.25">
      <c r="B1166" s="160">
        <v>44932.51152777778</v>
      </c>
      <c r="C1166" s="184">
        <v>200</v>
      </c>
      <c r="D1166" s="184">
        <v>195.8</v>
      </c>
      <c r="E1166" s="184">
        <v>4.1999999999999886</v>
      </c>
      <c r="F1166" s="161" t="s">
        <v>5</v>
      </c>
      <c r="G1166" s="162"/>
      <c r="H1166" s="163">
        <v>1489202743</v>
      </c>
    </row>
    <row r="1167" spans="2:8" x14ac:dyDescent="0.25">
      <c r="B1167" s="160">
        <v>44932.513726851852</v>
      </c>
      <c r="C1167" s="184">
        <v>300</v>
      </c>
      <c r="D1167" s="184">
        <v>293.7</v>
      </c>
      <c r="E1167" s="184">
        <v>6.3000000000000114</v>
      </c>
      <c r="F1167" s="161" t="s">
        <v>5</v>
      </c>
      <c r="G1167" s="162"/>
      <c r="H1167" s="163">
        <v>1489205327</v>
      </c>
    </row>
    <row r="1168" spans="2:8" x14ac:dyDescent="0.25">
      <c r="B1168" s="160">
        <v>44932.513854166667</v>
      </c>
      <c r="C1168" s="184">
        <v>1000</v>
      </c>
      <c r="D1168" s="184">
        <v>979</v>
      </c>
      <c r="E1168" s="184">
        <v>21</v>
      </c>
      <c r="F1168" s="161" t="s">
        <v>1914</v>
      </c>
      <c r="G1168" s="162"/>
      <c r="H1168" s="163">
        <v>1489205281</v>
      </c>
    </row>
    <row r="1169" spans="2:8" x14ac:dyDescent="0.25">
      <c r="B1169" s="160">
        <v>44932.525914351849</v>
      </c>
      <c r="C1169" s="184">
        <v>500</v>
      </c>
      <c r="D1169" s="184">
        <v>489.5</v>
      </c>
      <c r="E1169" s="184">
        <v>10.5</v>
      </c>
      <c r="F1169" s="161" t="s">
        <v>95</v>
      </c>
      <c r="G1169" s="162"/>
      <c r="H1169" s="163">
        <v>1489219326</v>
      </c>
    </row>
    <row r="1170" spans="2:8" x14ac:dyDescent="0.25">
      <c r="B1170" s="160">
        <v>44932.528923611113</v>
      </c>
      <c r="C1170" s="184">
        <v>5000</v>
      </c>
      <c r="D1170" s="184">
        <v>4895</v>
      </c>
      <c r="E1170" s="184">
        <v>105</v>
      </c>
      <c r="F1170" s="161" t="s">
        <v>5</v>
      </c>
      <c r="G1170" s="162"/>
      <c r="H1170" s="163">
        <v>1489222845</v>
      </c>
    </row>
    <row r="1171" spans="2:8" x14ac:dyDescent="0.25">
      <c r="B1171" s="160">
        <v>44932.538553240738</v>
      </c>
      <c r="C1171" s="184">
        <v>500</v>
      </c>
      <c r="D1171" s="184">
        <v>489.5</v>
      </c>
      <c r="E1171" s="184">
        <v>10.5</v>
      </c>
      <c r="F1171" s="161" t="s">
        <v>5</v>
      </c>
      <c r="G1171" s="162"/>
      <c r="H1171" s="163">
        <v>1489233264</v>
      </c>
    </row>
    <row r="1172" spans="2:8" x14ac:dyDescent="0.25">
      <c r="B1172" s="160">
        <v>44932.539976851855</v>
      </c>
      <c r="C1172" s="184">
        <v>100</v>
      </c>
      <c r="D1172" s="184">
        <v>96.1</v>
      </c>
      <c r="E1172" s="184">
        <v>3.9000000000000057</v>
      </c>
      <c r="F1172" s="161" t="s">
        <v>5</v>
      </c>
      <c r="G1172" s="162"/>
      <c r="H1172" s="163">
        <v>1489234711</v>
      </c>
    </row>
    <row r="1173" spans="2:8" x14ac:dyDescent="0.25">
      <c r="B1173" s="160">
        <v>44932.540324074071</v>
      </c>
      <c r="C1173" s="184">
        <v>100</v>
      </c>
      <c r="D1173" s="184">
        <v>96.1</v>
      </c>
      <c r="E1173" s="184">
        <v>3.9000000000000057</v>
      </c>
      <c r="F1173" s="161" t="s">
        <v>5</v>
      </c>
      <c r="G1173" s="162"/>
      <c r="H1173" s="163">
        <v>1489235037</v>
      </c>
    </row>
    <row r="1174" spans="2:8" x14ac:dyDescent="0.25">
      <c r="B1174" s="160">
        <v>44932.542673611111</v>
      </c>
      <c r="C1174" s="184">
        <v>1000</v>
      </c>
      <c r="D1174" s="184">
        <v>979</v>
      </c>
      <c r="E1174" s="184">
        <v>21</v>
      </c>
      <c r="F1174" s="161" t="s">
        <v>4859</v>
      </c>
      <c r="G1174" s="162"/>
      <c r="H1174" s="163">
        <v>1489237621</v>
      </c>
    </row>
    <row r="1175" spans="2:8" x14ac:dyDescent="0.25">
      <c r="B1175" s="160">
        <v>44932.544872685183</v>
      </c>
      <c r="C1175" s="184">
        <v>1000</v>
      </c>
      <c r="D1175" s="184">
        <v>979</v>
      </c>
      <c r="E1175" s="184">
        <v>21</v>
      </c>
      <c r="F1175" s="161" t="s">
        <v>1914</v>
      </c>
      <c r="G1175" s="162"/>
      <c r="H1175" s="163">
        <v>1489239968</v>
      </c>
    </row>
    <row r="1176" spans="2:8" x14ac:dyDescent="0.25">
      <c r="B1176" s="160">
        <v>44932.547615740739</v>
      </c>
      <c r="C1176" s="184">
        <v>500</v>
      </c>
      <c r="D1176" s="184">
        <v>489.5</v>
      </c>
      <c r="E1176" s="184">
        <v>10.5</v>
      </c>
      <c r="F1176" s="161" t="s">
        <v>64</v>
      </c>
      <c r="G1176" s="162"/>
      <c r="H1176" s="163">
        <v>1489242704</v>
      </c>
    </row>
    <row r="1177" spans="2:8" x14ac:dyDescent="0.25">
      <c r="B1177" s="160">
        <v>44932.550509259258</v>
      </c>
      <c r="C1177" s="184">
        <v>150</v>
      </c>
      <c r="D1177" s="184">
        <v>146.1</v>
      </c>
      <c r="E1177" s="184">
        <v>3.9000000000000057</v>
      </c>
      <c r="F1177" s="161" t="s">
        <v>5</v>
      </c>
      <c r="G1177" s="162"/>
      <c r="H1177" s="163">
        <v>1489246033</v>
      </c>
    </row>
    <row r="1178" spans="2:8" x14ac:dyDescent="0.25">
      <c r="B1178" s="160">
        <v>44932.556909722225</v>
      </c>
      <c r="C1178" s="184">
        <v>500</v>
      </c>
      <c r="D1178" s="184">
        <v>489.5</v>
      </c>
      <c r="E1178" s="184">
        <v>10.5</v>
      </c>
      <c r="F1178" s="161" t="s">
        <v>5</v>
      </c>
      <c r="G1178" s="162"/>
      <c r="H1178" s="163">
        <v>1489253156</v>
      </c>
    </row>
    <row r="1179" spans="2:8" x14ac:dyDescent="0.25">
      <c r="B1179" s="160">
        <v>44932.55736111111</v>
      </c>
      <c r="C1179" s="184">
        <v>300</v>
      </c>
      <c r="D1179" s="184">
        <v>293.7</v>
      </c>
      <c r="E1179" s="184">
        <v>6.3000000000000114</v>
      </c>
      <c r="F1179" s="161" t="s">
        <v>5</v>
      </c>
      <c r="G1179" s="162"/>
      <c r="H1179" s="163">
        <v>1489253722</v>
      </c>
    </row>
    <row r="1180" spans="2:8" x14ac:dyDescent="0.25">
      <c r="B1180" s="160">
        <v>44932.557442129626</v>
      </c>
      <c r="C1180" s="184">
        <v>500</v>
      </c>
      <c r="D1180" s="184">
        <v>489.5</v>
      </c>
      <c r="E1180" s="184">
        <v>10.5</v>
      </c>
      <c r="F1180" s="161" t="s">
        <v>5</v>
      </c>
      <c r="G1180" s="162"/>
      <c r="H1180" s="163">
        <v>1489253817</v>
      </c>
    </row>
    <row r="1181" spans="2:8" x14ac:dyDescent="0.25">
      <c r="B1181" s="160">
        <v>44932.559259259258</v>
      </c>
      <c r="C1181" s="184">
        <v>5000</v>
      </c>
      <c r="D1181" s="184">
        <v>4895</v>
      </c>
      <c r="E1181" s="184">
        <v>105</v>
      </c>
      <c r="F1181" s="161" t="s">
        <v>1911</v>
      </c>
      <c r="G1181" s="162"/>
      <c r="H1181" s="163">
        <v>1489255629</v>
      </c>
    </row>
    <row r="1182" spans="2:8" x14ac:dyDescent="0.25">
      <c r="B1182" s="160">
        <v>44932.55940972222</v>
      </c>
      <c r="C1182" s="184">
        <v>2023</v>
      </c>
      <c r="D1182" s="184">
        <v>1980.52</v>
      </c>
      <c r="E1182" s="184">
        <v>42.480000000000018</v>
      </c>
      <c r="F1182" s="161" t="s">
        <v>1898</v>
      </c>
      <c r="G1182" s="162"/>
      <c r="H1182" s="163">
        <v>1489255843</v>
      </c>
    </row>
    <row r="1183" spans="2:8" x14ac:dyDescent="0.25">
      <c r="B1183" s="160">
        <v>44932.567743055559</v>
      </c>
      <c r="C1183" s="184">
        <v>500</v>
      </c>
      <c r="D1183" s="184">
        <v>489.5</v>
      </c>
      <c r="E1183" s="184">
        <v>10.5</v>
      </c>
      <c r="F1183" s="161" t="s">
        <v>5</v>
      </c>
      <c r="G1183" s="162"/>
      <c r="H1183" s="163">
        <v>1489265727</v>
      </c>
    </row>
    <row r="1184" spans="2:8" x14ac:dyDescent="0.25">
      <c r="B1184" s="160">
        <v>44932.57130787037</v>
      </c>
      <c r="C1184" s="184">
        <v>150</v>
      </c>
      <c r="D1184" s="184">
        <v>146.1</v>
      </c>
      <c r="E1184" s="184">
        <v>3.9000000000000057</v>
      </c>
      <c r="F1184" s="161" t="s">
        <v>5</v>
      </c>
      <c r="G1184" s="162"/>
      <c r="H1184" s="163">
        <v>1489269619</v>
      </c>
    </row>
    <row r="1185" spans="2:8" x14ac:dyDescent="0.25">
      <c r="B1185" s="160">
        <v>44932.57335648148</v>
      </c>
      <c r="C1185" s="184">
        <v>2000</v>
      </c>
      <c r="D1185" s="184">
        <v>1958</v>
      </c>
      <c r="E1185" s="184">
        <v>42</v>
      </c>
      <c r="F1185" s="161" t="s">
        <v>5</v>
      </c>
      <c r="G1185" s="162"/>
      <c r="H1185" s="163">
        <v>1489271951</v>
      </c>
    </row>
    <row r="1186" spans="2:8" x14ac:dyDescent="0.25">
      <c r="B1186" s="160">
        <v>44932.574675925927</v>
      </c>
      <c r="C1186" s="184">
        <v>500</v>
      </c>
      <c r="D1186" s="184">
        <v>489.5</v>
      </c>
      <c r="E1186" s="184">
        <v>10.5</v>
      </c>
      <c r="F1186" s="161" t="s">
        <v>1979</v>
      </c>
      <c r="G1186" s="162"/>
      <c r="H1186" s="163">
        <v>1489273738</v>
      </c>
    </row>
    <row r="1187" spans="2:8" x14ac:dyDescent="0.25">
      <c r="B1187" s="160">
        <v>44932.575520833336</v>
      </c>
      <c r="C1187" s="184">
        <v>500</v>
      </c>
      <c r="D1187" s="184">
        <v>489.5</v>
      </c>
      <c r="E1187" s="184">
        <v>10.5</v>
      </c>
      <c r="F1187" s="161" t="s">
        <v>1963</v>
      </c>
      <c r="G1187" s="162"/>
      <c r="H1187" s="163">
        <v>1489275165</v>
      </c>
    </row>
    <row r="1188" spans="2:8" x14ac:dyDescent="0.25">
      <c r="B1188" s="160">
        <v>44932.575972222221</v>
      </c>
      <c r="C1188" s="184">
        <v>100</v>
      </c>
      <c r="D1188" s="184">
        <v>96.1</v>
      </c>
      <c r="E1188" s="184">
        <v>3.9000000000000057</v>
      </c>
      <c r="F1188" s="161" t="s">
        <v>5</v>
      </c>
      <c r="G1188" s="162"/>
      <c r="H1188" s="163">
        <v>1489276172</v>
      </c>
    </row>
    <row r="1189" spans="2:8" x14ac:dyDescent="0.25">
      <c r="B1189" s="160">
        <v>44932.576064814813</v>
      </c>
      <c r="C1189" s="184">
        <v>300</v>
      </c>
      <c r="D1189" s="184">
        <v>293.7</v>
      </c>
      <c r="E1189" s="184">
        <v>6.3000000000000114</v>
      </c>
      <c r="F1189" s="161" t="s">
        <v>5</v>
      </c>
      <c r="G1189" s="162"/>
      <c r="H1189" s="163">
        <v>1489276337</v>
      </c>
    </row>
    <row r="1190" spans="2:8" x14ac:dyDescent="0.25">
      <c r="B1190" s="160">
        <v>44932.576435185183</v>
      </c>
      <c r="C1190" s="184">
        <v>500</v>
      </c>
      <c r="D1190" s="184">
        <v>489.5</v>
      </c>
      <c r="E1190" s="184">
        <v>10.5</v>
      </c>
      <c r="F1190" s="161" t="s">
        <v>5</v>
      </c>
      <c r="G1190" s="162"/>
      <c r="H1190" s="163">
        <v>1489276878</v>
      </c>
    </row>
    <row r="1191" spans="2:8" x14ac:dyDescent="0.25">
      <c r="B1191" s="160">
        <v>44932.586516203701</v>
      </c>
      <c r="C1191" s="184">
        <v>100</v>
      </c>
      <c r="D1191" s="184">
        <v>96.1</v>
      </c>
      <c r="E1191" s="184">
        <v>3.9000000000000057</v>
      </c>
      <c r="F1191" s="161" t="s">
        <v>5</v>
      </c>
      <c r="G1191" s="162"/>
      <c r="H1191" s="163">
        <v>1489291262</v>
      </c>
    </row>
    <row r="1192" spans="2:8" x14ac:dyDescent="0.25">
      <c r="B1192" s="160">
        <v>44932.589224537034</v>
      </c>
      <c r="C1192" s="184">
        <v>100</v>
      </c>
      <c r="D1192" s="184">
        <v>96.1</v>
      </c>
      <c r="E1192" s="184">
        <v>3.9000000000000057</v>
      </c>
      <c r="F1192" s="161" t="s">
        <v>4817</v>
      </c>
      <c r="G1192" s="162"/>
      <c r="H1192" s="163">
        <v>1489294198</v>
      </c>
    </row>
    <row r="1193" spans="2:8" x14ac:dyDescent="0.25">
      <c r="B1193" s="160">
        <v>44932.590497685182</v>
      </c>
      <c r="C1193" s="184">
        <v>100</v>
      </c>
      <c r="D1193" s="184">
        <v>96.1</v>
      </c>
      <c r="E1193" s="184">
        <v>3.9000000000000057</v>
      </c>
      <c r="F1193" s="161" t="s">
        <v>5</v>
      </c>
      <c r="G1193" s="162"/>
      <c r="H1193" s="163">
        <v>1489295875</v>
      </c>
    </row>
    <row r="1194" spans="2:8" x14ac:dyDescent="0.25">
      <c r="B1194" s="160">
        <v>44932.592638888891</v>
      </c>
      <c r="C1194" s="184">
        <v>150</v>
      </c>
      <c r="D1194" s="184">
        <v>146.1</v>
      </c>
      <c r="E1194" s="184">
        <v>3.9000000000000057</v>
      </c>
      <c r="F1194" s="161" t="s">
        <v>5</v>
      </c>
      <c r="G1194" s="162"/>
      <c r="H1194" s="163">
        <v>1489298333</v>
      </c>
    </row>
    <row r="1195" spans="2:8" x14ac:dyDescent="0.25">
      <c r="B1195" s="160">
        <v>44932.593298611115</v>
      </c>
      <c r="C1195" s="184">
        <v>300</v>
      </c>
      <c r="D1195" s="184">
        <v>293.7</v>
      </c>
      <c r="E1195" s="184">
        <v>6.3000000000000114</v>
      </c>
      <c r="F1195" s="161" t="s">
        <v>5</v>
      </c>
      <c r="G1195" s="162"/>
      <c r="H1195" s="163">
        <v>1489299044</v>
      </c>
    </row>
    <row r="1196" spans="2:8" x14ac:dyDescent="0.25">
      <c r="B1196" s="160">
        <v>44932.6</v>
      </c>
      <c r="C1196" s="184">
        <v>500</v>
      </c>
      <c r="D1196" s="184">
        <v>489.5</v>
      </c>
      <c r="E1196" s="184">
        <v>10.5</v>
      </c>
      <c r="F1196" s="161" t="s">
        <v>5</v>
      </c>
      <c r="G1196" s="162"/>
      <c r="H1196" s="163">
        <v>1489307055</v>
      </c>
    </row>
    <row r="1197" spans="2:8" x14ac:dyDescent="0.25">
      <c r="B1197" s="160">
        <v>44932.600914351853</v>
      </c>
      <c r="C1197" s="184">
        <v>3000</v>
      </c>
      <c r="D1197" s="184">
        <v>2937</v>
      </c>
      <c r="E1197" s="184">
        <v>63</v>
      </c>
      <c r="F1197" s="161" t="s">
        <v>5</v>
      </c>
      <c r="G1197" s="162"/>
      <c r="H1197" s="163">
        <v>1489308302</v>
      </c>
    </row>
    <row r="1198" spans="2:8" x14ac:dyDescent="0.25">
      <c r="B1198" s="160">
        <v>44932.601979166669</v>
      </c>
      <c r="C1198" s="184">
        <v>100</v>
      </c>
      <c r="D1198" s="184">
        <v>96.1</v>
      </c>
      <c r="E1198" s="184">
        <v>3.9000000000000057</v>
      </c>
      <c r="F1198" s="161" t="s">
        <v>4861</v>
      </c>
      <c r="G1198" s="162"/>
      <c r="H1198" s="163">
        <v>1489309323</v>
      </c>
    </row>
    <row r="1199" spans="2:8" x14ac:dyDescent="0.25">
      <c r="B1199" s="160">
        <v>44932.603078703702</v>
      </c>
      <c r="C1199" s="184">
        <v>500</v>
      </c>
      <c r="D1199" s="184">
        <v>489.5</v>
      </c>
      <c r="E1199" s="184">
        <v>10.5</v>
      </c>
      <c r="F1199" s="161" t="s">
        <v>5</v>
      </c>
      <c r="G1199" s="162"/>
      <c r="H1199" s="163">
        <v>1489310948</v>
      </c>
    </row>
    <row r="1200" spans="2:8" x14ac:dyDescent="0.25">
      <c r="B1200" s="160">
        <v>44932.607407407406</v>
      </c>
      <c r="C1200" s="184">
        <v>250</v>
      </c>
      <c r="D1200" s="184">
        <v>244.75</v>
      </c>
      <c r="E1200" s="184">
        <v>5.25</v>
      </c>
      <c r="F1200" s="161" t="s">
        <v>5</v>
      </c>
      <c r="G1200" s="162"/>
      <c r="H1200" s="163">
        <v>1489315770</v>
      </c>
    </row>
    <row r="1201" spans="2:8" x14ac:dyDescent="0.25">
      <c r="B1201" s="160">
        <v>44932.609733796293</v>
      </c>
      <c r="C1201" s="184">
        <v>300</v>
      </c>
      <c r="D1201" s="184">
        <v>293.7</v>
      </c>
      <c r="E1201" s="184">
        <v>6.3000000000000114</v>
      </c>
      <c r="F1201" s="161" t="s">
        <v>5</v>
      </c>
      <c r="G1201" s="162"/>
      <c r="H1201" s="163">
        <v>1489318518</v>
      </c>
    </row>
    <row r="1202" spans="2:8" x14ac:dyDescent="0.25">
      <c r="B1202" s="160">
        <v>44932.614085648151</v>
      </c>
      <c r="C1202" s="184">
        <v>1000</v>
      </c>
      <c r="D1202" s="184">
        <v>979</v>
      </c>
      <c r="E1202" s="184">
        <v>21</v>
      </c>
      <c r="F1202" s="161" t="s">
        <v>5</v>
      </c>
      <c r="G1202" s="162"/>
      <c r="H1202" s="163">
        <v>1489323743</v>
      </c>
    </row>
    <row r="1203" spans="2:8" x14ac:dyDescent="0.25">
      <c r="B1203" s="160">
        <v>44932.622789351852</v>
      </c>
      <c r="C1203" s="184">
        <v>1000</v>
      </c>
      <c r="D1203" s="184">
        <v>979</v>
      </c>
      <c r="E1203" s="184">
        <v>21</v>
      </c>
      <c r="F1203" s="161" t="s">
        <v>5</v>
      </c>
      <c r="G1203" s="162"/>
      <c r="H1203" s="163">
        <v>1489334426</v>
      </c>
    </row>
    <row r="1204" spans="2:8" x14ac:dyDescent="0.25">
      <c r="B1204" s="160">
        <v>44932.624155092592</v>
      </c>
      <c r="C1204" s="184">
        <v>2000</v>
      </c>
      <c r="D1204" s="184">
        <v>1958</v>
      </c>
      <c r="E1204" s="184">
        <v>42</v>
      </c>
      <c r="F1204" s="161" t="s">
        <v>5</v>
      </c>
      <c r="G1204" s="162"/>
      <c r="H1204" s="163">
        <v>1489335940</v>
      </c>
    </row>
    <row r="1205" spans="2:8" x14ac:dyDescent="0.25">
      <c r="B1205" s="160">
        <v>44932.627337962964</v>
      </c>
      <c r="C1205" s="184">
        <v>10</v>
      </c>
      <c r="D1205" s="184">
        <v>6.1</v>
      </c>
      <c r="E1205" s="184">
        <v>3.9000000000000004</v>
      </c>
      <c r="F1205" s="161" t="s">
        <v>5</v>
      </c>
      <c r="G1205" s="162"/>
      <c r="H1205" s="163">
        <v>1489339833</v>
      </c>
    </row>
    <row r="1206" spans="2:8" x14ac:dyDescent="0.25">
      <c r="B1206" s="160">
        <v>44932.630810185183</v>
      </c>
      <c r="C1206" s="184">
        <v>1000</v>
      </c>
      <c r="D1206" s="184">
        <v>979</v>
      </c>
      <c r="E1206" s="184">
        <v>21</v>
      </c>
      <c r="F1206" s="161" t="s">
        <v>5</v>
      </c>
      <c r="G1206" s="162"/>
      <c r="H1206" s="163">
        <v>1489344345</v>
      </c>
    </row>
    <row r="1207" spans="2:8" x14ac:dyDescent="0.25">
      <c r="B1207" s="160">
        <v>44932.631203703706</v>
      </c>
      <c r="C1207" s="184">
        <v>100</v>
      </c>
      <c r="D1207" s="184">
        <v>96.1</v>
      </c>
      <c r="E1207" s="184">
        <v>3.9000000000000057</v>
      </c>
      <c r="F1207" s="161" t="s">
        <v>5</v>
      </c>
      <c r="G1207" s="162"/>
      <c r="H1207" s="163">
        <v>1489344744</v>
      </c>
    </row>
    <row r="1208" spans="2:8" x14ac:dyDescent="0.25">
      <c r="B1208" s="160">
        <v>44932.631226851852</v>
      </c>
      <c r="C1208" s="184">
        <v>150</v>
      </c>
      <c r="D1208" s="184">
        <v>146.1</v>
      </c>
      <c r="E1208" s="184">
        <v>3.9000000000000057</v>
      </c>
      <c r="F1208" s="161" t="s">
        <v>5</v>
      </c>
      <c r="G1208" s="162"/>
      <c r="H1208" s="163">
        <v>1489344785</v>
      </c>
    </row>
    <row r="1209" spans="2:8" x14ac:dyDescent="0.25">
      <c r="B1209" s="160">
        <v>44932.636412037034</v>
      </c>
      <c r="C1209" s="184">
        <v>200</v>
      </c>
      <c r="D1209" s="184">
        <v>195.8</v>
      </c>
      <c r="E1209" s="184">
        <v>4.1999999999999886</v>
      </c>
      <c r="F1209" s="161" t="s">
        <v>5</v>
      </c>
      <c r="G1209" s="162"/>
      <c r="H1209" s="163">
        <v>1489351179</v>
      </c>
    </row>
    <row r="1210" spans="2:8" x14ac:dyDescent="0.25">
      <c r="B1210" s="160">
        <v>44932.639155092591</v>
      </c>
      <c r="C1210" s="184">
        <v>100</v>
      </c>
      <c r="D1210" s="184">
        <v>96.1</v>
      </c>
      <c r="E1210" s="184">
        <v>3.9000000000000057</v>
      </c>
      <c r="F1210" s="161" t="s">
        <v>5</v>
      </c>
      <c r="G1210" s="162"/>
      <c r="H1210" s="163">
        <v>1489354578</v>
      </c>
    </row>
    <row r="1211" spans="2:8" x14ac:dyDescent="0.25">
      <c r="B1211" s="160">
        <v>44932.641736111109</v>
      </c>
      <c r="C1211" s="184">
        <v>200</v>
      </c>
      <c r="D1211" s="184">
        <v>195.8</v>
      </c>
      <c r="E1211" s="184">
        <v>4.1999999999999886</v>
      </c>
      <c r="F1211" s="161" t="s">
        <v>5</v>
      </c>
      <c r="G1211" s="162"/>
      <c r="H1211" s="163">
        <v>1489357629</v>
      </c>
    </row>
    <row r="1212" spans="2:8" x14ac:dyDescent="0.25">
      <c r="B1212" s="160">
        <v>44932.642777777779</v>
      </c>
      <c r="C1212" s="184">
        <v>300</v>
      </c>
      <c r="D1212" s="184">
        <v>293.7</v>
      </c>
      <c r="E1212" s="184">
        <v>6.3000000000000114</v>
      </c>
      <c r="F1212" s="161" t="s">
        <v>5</v>
      </c>
      <c r="G1212" s="162"/>
      <c r="H1212" s="163">
        <v>1489359105</v>
      </c>
    </row>
    <row r="1213" spans="2:8" x14ac:dyDescent="0.25">
      <c r="B1213" s="160">
        <v>44932.643425925926</v>
      </c>
      <c r="C1213" s="184">
        <v>1000</v>
      </c>
      <c r="D1213" s="184">
        <v>979</v>
      </c>
      <c r="E1213" s="184">
        <v>21</v>
      </c>
      <c r="F1213" s="161" t="s">
        <v>1906</v>
      </c>
      <c r="G1213" s="162"/>
      <c r="H1213" s="163">
        <v>1489359907</v>
      </c>
    </row>
    <row r="1214" spans="2:8" x14ac:dyDescent="0.25">
      <c r="B1214" s="160">
        <v>44932.64644675926</v>
      </c>
      <c r="C1214" s="184">
        <v>100</v>
      </c>
      <c r="D1214" s="184">
        <v>96.1</v>
      </c>
      <c r="E1214" s="184">
        <v>3.9000000000000057</v>
      </c>
      <c r="F1214" s="161" t="s">
        <v>5</v>
      </c>
      <c r="G1214" s="162"/>
      <c r="H1214" s="163">
        <v>1489363895</v>
      </c>
    </row>
    <row r="1215" spans="2:8" x14ac:dyDescent="0.25">
      <c r="B1215" s="160">
        <v>44932.647731481484</v>
      </c>
      <c r="C1215" s="184">
        <v>50</v>
      </c>
      <c r="D1215" s="184">
        <v>46.1</v>
      </c>
      <c r="E1215" s="184">
        <v>3.8999999999999986</v>
      </c>
      <c r="F1215" s="161" t="s">
        <v>5</v>
      </c>
      <c r="G1215" s="162"/>
      <c r="H1215" s="163">
        <v>1489365532</v>
      </c>
    </row>
    <row r="1216" spans="2:8" x14ac:dyDescent="0.25">
      <c r="B1216" s="160">
        <v>44932.648321759261</v>
      </c>
      <c r="C1216" s="184">
        <v>1000</v>
      </c>
      <c r="D1216" s="184">
        <v>979</v>
      </c>
      <c r="E1216" s="184">
        <v>21</v>
      </c>
      <c r="F1216" s="161" t="s">
        <v>4836</v>
      </c>
      <c r="G1216" s="162"/>
      <c r="H1216" s="163">
        <v>1489366087</v>
      </c>
    </row>
    <row r="1217" spans="2:8" x14ac:dyDescent="0.25">
      <c r="B1217" s="160">
        <v>44932.650069444448</v>
      </c>
      <c r="C1217" s="184">
        <v>4000</v>
      </c>
      <c r="D1217" s="184">
        <v>3916</v>
      </c>
      <c r="E1217" s="184">
        <v>84</v>
      </c>
      <c r="F1217" s="161" t="s">
        <v>70</v>
      </c>
      <c r="G1217" s="162"/>
      <c r="H1217" s="163">
        <v>1489368303</v>
      </c>
    </row>
    <row r="1218" spans="2:8" x14ac:dyDescent="0.25">
      <c r="B1218" s="160">
        <v>44932.651585648149</v>
      </c>
      <c r="C1218" s="184">
        <v>500</v>
      </c>
      <c r="D1218" s="184">
        <v>489.5</v>
      </c>
      <c r="E1218" s="184">
        <v>10.5</v>
      </c>
      <c r="F1218" s="161" t="s">
        <v>5</v>
      </c>
      <c r="G1218" s="162"/>
      <c r="H1218" s="163">
        <v>1489370339</v>
      </c>
    </row>
    <row r="1219" spans="2:8" x14ac:dyDescent="0.25">
      <c r="B1219" s="160">
        <v>44932.65252314815</v>
      </c>
      <c r="C1219" s="184">
        <v>2500</v>
      </c>
      <c r="D1219" s="184">
        <v>2447.5</v>
      </c>
      <c r="E1219" s="184">
        <v>52.5</v>
      </c>
      <c r="F1219" s="161" t="s">
        <v>5</v>
      </c>
      <c r="G1219" s="162"/>
      <c r="H1219" s="163">
        <v>1489371458</v>
      </c>
    </row>
    <row r="1220" spans="2:8" x14ac:dyDescent="0.25">
      <c r="B1220" s="160">
        <v>44932.65253472222</v>
      </c>
      <c r="C1220" s="184">
        <v>1000</v>
      </c>
      <c r="D1220" s="184">
        <v>979</v>
      </c>
      <c r="E1220" s="184">
        <v>21</v>
      </c>
      <c r="F1220" s="161" t="s">
        <v>1984</v>
      </c>
      <c r="G1220" s="162"/>
      <c r="H1220" s="163">
        <v>1489371001</v>
      </c>
    </row>
    <row r="1221" spans="2:8" x14ac:dyDescent="0.25">
      <c r="B1221" s="160">
        <v>44932.655532407407</v>
      </c>
      <c r="C1221" s="184">
        <v>100</v>
      </c>
      <c r="D1221" s="184">
        <v>96.1</v>
      </c>
      <c r="E1221" s="184">
        <v>3.9000000000000057</v>
      </c>
      <c r="F1221" s="161" t="s">
        <v>5</v>
      </c>
      <c r="G1221" s="162"/>
      <c r="H1221" s="163">
        <v>1489375039</v>
      </c>
    </row>
    <row r="1222" spans="2:8" x14ac:dyDescent="0.25">
      <c r="B1222" s="160">
        <v>44932.656412037039</v>
      </c>
      <c r="C1222" s="184">
        <v>700</v>
      </c>
      <c r="D1222" s="184">
        <v>685.3</v>
      </c>
      <c r="E1222" s="184">
        <v>14.700000000000045</v>
      </c>
      <c r="F1222" s="161" t="s">
        <v>5</v>
      </c>
      <c r="G1222" s="162"/>
      <c r="H1222" s="163">
        <v>1489376254</v>
      </c>
    </row>
    <row r="1223" spans="2:8" x14ac:dyDescent="0.25">
      <c r="B1223" s="160">
        <v>44932.659375000003</v>
      </c>
      <c r="C1223" s="184">
        <v>300</v>
      </c>
      <c r="D1223" s="184">
        <v>293.7</v>
      </c>
      <c r="E1223" s="184">
        <v>6.3000000000000114</v>
      </c>
      <c r="F1223" s="161" t="s">
        <v>5</v>
      </c>
      <c r="G1223" s="162"/>
      <c r="H1223" s="163">
        <v>1489380136</v>
      </c>
    </row>
    <row r="1224" spans="2:8" x14ac:dyDescent="0.25">
      <c r="B1224" s="160">
        <v>44932.664756944447</v>
      </c>
      <c r="C1224" s="184">
        <v>300</v>
      </c>
      <c r="D1224" s="184">
        <v>293.7</v>
      </c>
      <c r="E1224" s="184">
        <v>6.3000000000000114</v>
      </c>
      <c r="F1224" s="161" t="s">
        <v>5</v>
      </c>
      <c r="G1224" s="162"/>
      <c r="H1224" s="163">
        <v>1489386770</v>
      </c>
    </row>
    <row r="1225" spans="2:8" x14ac:dyDescent="0.25">
      <c r="B1225" s="160">
        <v>44932.66542824074</v>
      </c>
      <c r="C1225" s="184">
        <v>1000</v>
      </c>
      <c r="D1225" s="184">
        <v>979</v>
      </c>
      <c r="E1225" s="184">
        <v>21</v>
      </c>
      <c r="F1225" s="161" t="s">
        <v>5</v>
      </c>
      <c r="G1225" s="162"/>
      <c r="H1225" s="163">
        <v>1489387680</v>
      </c>
    </row>
    <row r="1226" spans="2:8" x14ac:dyDescent="0.25">
      <c r="B1226" s="160">
        <v>44932.667094907411</v>
      </c>
      <c r="C1226" s="184">
        <v>500</v>
      </c>
      <c r="D1226" s="184">
        <v>489.5</v>
      </c>
      <c r="E1226" s="184">
        <v>10.5</v>
      </c>
      <c r="F1226" s="161" t="s">
        <v>5</v>
      </c>
      <c r="G1226" s="162"/>
      <c r="H1226" s="163">
        <v>1489389872</v>
      </c>
    </row>
    <row r="1227" spans="2:8" x14ac:dyDescent="0.25">
      <c r="B1227" s="160">
        <v>44932.674178240741</v>
      </c>
      <c r="C1227" s="184">
        <v>300</v>
      </c>
      <c r="D1227" s="184">
        <v>293.7</v>
      </c>
      <c r="E1227" s="184">
        <v>6.3000000000000114</v>
      </c>
      <c r="F1227" s="161" t="s">
        <v>5</v>
      </c>
      <c r="G1227" s="162"/>
      <c r="H1227" s="163">
        <v>1489399165</v>
      </c>
    </row>
    <row r="1228" spans="2:8" x14ac:dyDescent="0.25">
      <c r="B1228" s="160">
        <v>44932.676562499997</v>
      </c>
      <c r="C1228" s="184">
        <v>200</v>
      </c>
      <c r="D1228" s="184">
        <v>195.8</v>
      </c>
      <c r="E1228" s="184">
        <v>4.1999999999999886</v>
      </c>
      <c r="F1228" s="161" t="s">
        <v>5</v>
      </c>
      <c r="G1228" s="162"/>
      <c r="H1228" s="163">
        <v>1489402241</v>
      </c>
    </row>
    <row r="1229" spans="2:8" x14ac:dyDescent="0.25">
      <c r="B1229" s="160">
        <v>44932.678263888891</v>
      </c>
      <c r="C1229" s="184">
        <v>300</v>
      </c>
      <c r="D1229" s="184">
        <v>293.7</v>
      </c>
      <c r="E1229" s="184">
        <v>6.3000000000000114</v>
      </c>
      <c r="F1229" s="161" t="s">
        <v>5</v>
      </c>
      <c r="G1229" s="162"/>
      <c r="H1229" s="163">
        <v>1489404452</v>
      </c>
    </row>
    <row r="1230" spans="2:8" x14ac:dyDescent="0.25">
      <c r="B1230" s="160">
        <v>44932.678888888891</v>
      </c>
      <c r="C1230" s="184">
        <v>100</v>
      </c>
      <c r="D1230" s="184">
        <v>96.1</v>
      </c>
      <c r="E1230" s="184">
        <v>3.9000000000000057</v>
      </c>
      <c r="F1230" s="161" t="s">
        <v>5</v>
      </c>
      <c r="G1230" s="162"/>
      <c r="H1230" s="163">
        <v>1489405259</v>
      </c>
    </row>
    <row r="1231" spans="2:8" x14ac:dyDescent="0.25">
      <c r="B1231" s="160">
        <v>44932.683206018519</v>
      </c>
      <c r="C1231" s="184">
        <v>1000</v>
      </c>
      <c r="D1231" s="184">
        <v>979</v>
      </c>
      <c r="E1231" s="184">
        <v>21</v>
      </c>
      <c r="F1231" s="161" t="s">
        <v>5</v>
      </c>
      <c r="G1231" s="162"/>
      <c r="H1231" s="163">
        <v>1489410725</v>
      </c>
    </row>
    <row r="1232" spans="2:8" x14ac:dyDescent="0.25">
      <c r="B1232" s="160">
        <v>44932.687465277777</v>
      </c>
      <c r="C1232" s="184">
        <v>300</v>
      </c>
      <c r="D1232" s="184">
        <v>293.7</v>
      </c>
      <c r="E1232" s="184">
        <v>6.3000000000000114</v>
      </c>
      <c r="F1232" s="161" t="s">
        <v>5972</v>
      </c>
      <c r="G1232" s="162" t="s">
        <v>96</v>
      </c>
      <c r="H1232" s="163">
        <v>1489416145</v>
      </c>
    </row>
    <row r="1233" spans="2:8" x14ac:dyDescent="0.25">
      <c r="B1233" s="160">
        <v>44932.691516203704</v>
      </c>
      <c r="C1233" s="184">
        <v>500</v>
      </c>
      <c r="D1233" s="184">
        <v>489.5</v>
      </c>
      <c r="E1233" s="184">
        <v>10.5</v>
      </c>
      <c r="F1233" s="161" t="s">
        <v>4855</v>
      </c>
      <c r="G1233" s="162"/>
      <c r="H1233" s="163">
        <v>1489421182</v>
      </c>
    </row>
    <row r="1234" spans="2:8" x14ac:dyDescent="0.25">
      <c r="B1234" s="160">
        <v>44932.693414351852</v>
      </c>
      <c r="C1234" s="184">
        <v>500</v>
      </c>
      <c r="D1234" s="184">
        <v>489.5</v>
      </c>
      <c r="E1234" s="184">
        <v>10.5</v>
      </c>
      <c r="F1234" s="161" t="s">
        <v>5</v>
      </c>
      <c r="G1234" s="162"/>
      <c r="H1234" s="163">
        <v>1489423648</v>
      </c>
    </row>
    <row r="1235" spans="2:8" x14ac:dyDescent="0.25">
      <c r="B1235" s="160">
        <v>44932.693657407406</v>
      </c>
      <c r="C1235" s="184">
        <v>1500</v>
      </c>
      <c r="D1235" s="184">
        <v>1468.5</v>
      </c>
      <c r="E1235" s="184">
        <v>31.5</v>
      </c>
      <c r="F1235" s="161" t="s">
        <v>5</v>
      </c>
      <c r="G1235" s="162"/>
      <c r="H1235" s="163">
        <v>1489423944</v>
      </c>
    </row>
    <row r="1236" spans="2:8" x14ac:dyDescent="0.25">
      <c r="B1236" s="160">
        <v>44932.695428240739</v>
      </c>
      <c r="C1236" s="184">
        <v>1000</v>
      </c>
      <c r="D1236" s="184">
        <v>979</v>
      </c>
      <c r="E1236" s="184">
        <v>21</v>
      </c>
      <c r="F1236" s="161" t="s">
        <v>11030</v>
      </c>
      <c r="G1236" s="162"/>
      <c r="H1236" s="163">
        <v>1489426029</v>
      </c>
    </row>
    <row r="1237" spans="2:8" x14ac:dyDescent="0.25">
      <c r="B1237" s="160">
        <v>44932.696446759262</v>
      </c>
      <c r="C1237" s="184">
        <v>100</v>
      </c>
      <c r="D1237" s="184">
        <v>96.1</v>
      </c>
      <c r="E1237" s="184">
        <v>3.9000000000000057</v>
      </c>
      <c r="F1237" s="161" t="s">
        <v>5</v>
      </c>
      <c r="G1237" s="162"/>
      <c r="H1237" s="163">
        <v>1489427456</v>
      </c>
    </row>
    <row r="1238" spans="2:8" x14ac:dyDescent="0.25">
      <c r="B1238" s="160">
        <v>44932.697951388887</v>
      </c>
      <c r="C1238" s="184">
        <v>500</v>
      </c>
      <c r="D1238" s="184">
        <v>489.5</v>
      </c>
      <c r="E1238" s="184">
        <v>10.5</v>
      </c>
      <c r="F1238" s="161" t="s">
        <v>5</v>
      </c>
      <c r="G1238" s="162"/>
      <c r="H1238" s="163">
        <v>1489429226</v>
      </c>
    </row>
    <row r="1239" spans="2:8" x14ac:dyDescent="0.25">
      <c r="B1239" s="160">
        <v>44932.698425925926</v>
      </c>
      <c r="C1239" s="184">
        <v>300</v>
      </c>
      <c r="D1239" s="184">
        <v>293.7</v>
      </c>
      <c r="E1239" s="184">
        <v>6.3000000000000114</v>
      </c>
      <c r="F1239" s="161" t="s">
        <v>5</v>
      </c>
      <c r="G1239" s="162"/>
      <c r="H1239" s="163">
        <v>1489429893</v>
      </c>
    </row>
    <row r="1240" spans="2:8" x14ac:dyDescent="0.25">
      <c r="B1240" s="160">
        <v>44932.703668981485</v>
      </c>
      <c r="C1240" s="184">
        <v>300</v>
      </c>
      <c r="D1240" s="184">
        <v>293.7</v>
      </c>
      <c r="E1240" s="184">
        <v>6.3000000000000114</v>
      </c>
      <c r="F1240" s="161" t="s">
        <v>5</v>
      </c>
      <c r="G1240" s="162"/>
      <c r="H1240" s="163">
        <v>1489436398</v>
      </c>
    </row>
    <row r="1241" spans="2:8" x14ac:dyDescent="0.25">
      <c r="B1241" s="160">
        <v>44932.703726851854</v>
      </c>
      <c r="C1241" s="184">
        <v>300</v>
      </c>
      <c r="D1241" s="184">
        <v>293.7</v>
      </c>
      <c r="E1241" s="184">
        <v>6.3000000000000114</v>
      </c>
      <c r="F1241" s="161" t="s">
        <v>5</v>
      </c>
      <c r="G1241" s="162"/>
      <c r="H1241" s="163">
        <v>1489436452</v>
      </c>
    </row>
    <row r="1242" spans="2:8" x14ac:dyDescent="0.25">
      <c r="B1242" s="160">
        <v>44932.712557870371</v>
      </c>
      <c r="C1242" s="184">
        <v>500</v>
      </c>
      <c r="D1242" s="184">
        <v>489.5</v>
      </c>
      <c r="E1242" s="184">
        <v>10.5</v>
      </c>
      <c r="F1242" s="161" t="s">
        <v>1904</v>
      </c>
      <c r="G1242" s="162"/>
      <c r="H1242" s="163">
        <v>1489447037</v>
      </c>
    </row>
    <row r="1243" spans="2:8" x14ac:dyDescent="0.25">
      <c r="B1243" s="160">
        <v>44932.714467592596</v>
      </c>
      <c r="C1243" s="184">
        <v>500</v>
      </c>
      <c r="D1243" s="184">
        <v>489.5</v>
      </c>
      <c r="E1243" s="184">
        <v>10.5</v>
      </c>
      <c r="F1243" s="161" t="s">
        <v>5</v>
      </c>
      <c r="G1243" s="162"/>
      <c r="H1243" s="163">
        <v>1489449602</v>
      </c>
    </row>
    <row r="1244" spans="2:8" x14ac:dyDescent="0.25">
      <c r="B1244" s="160">
        <v>44932.715208333335</v>
      </c>
      <c r="C1244" s="184">
        <v>1000</v>
      </c>
      <c r="D1244" s="184">
        <v>979</v>
      </c>
      <c r="E1244" s="184">
        <v>21</v>
      </c>
      <c r="F1244" s="161" t="s">
        <v>5</v>
      </c>
      <c r="G1244" s="162"/>
      <c r="H1244" s="163">
        <v>1489450486</v>
      </c>
    </row>
    <row r="1245" spans="2:8" x14ac:dyDescent="0.25">
      <c r="B1245" s="160">
        <v>44932.715636574074</v>
      </c>
      <c r="C1245" s="184">
        <v>500</v>
      </c>
      <c r="D1245" s="184">
        <v>489.5</v>
      </c>
      <c r="E1245" s="184">
        <v>10.5</v>
      </c>
      <c r="F1245" s="161" t="s">
        <v>5</v>
      </c>
      <c r="G1245" s="162"/>
      <c r="H1245" s="163">
        <v>1489451065</v>
      </c>
    </row>
    <row r="1246" spans="2:8" x14ac:dyDescent="0.25">
      <c r="B1246" s="160">
        <v>44932.718923611108</v>
      </c>
      <c r="C1246" s="184">
        <v>100</v>
      </c>
      <c r="D1246" s="184">
        <v>96.1</v>
      </c>
      <c r="E1246" s="184">
        <v>3.9000000000000057</v>
      </c>
      <c r="F1246" s="161" t="s">
        <v>5</v>
      </c>
      <c r="G1246" s="162"/>
      <c r="H1246" s="163">
        <v>1489455115</v>
      </c>
    </row>
    <row r="1247" spans="2:8" x14ac:dyDescent="0.25">
      <c r="B1247" s="160">
        <v>44932.718981481485</v>
      </c>
      <c r="C1247" s="184">
        <v>10</v>
      </c>
      <c r="D1247" s="184">
        <v>6.1</v>
      </c>
      <c r="E1247" s="184">
        <v>3.9000000000000004</v>
      </c>
      <c r="F1247" s="161" t="s">
        <v>5</v>
      </c>
      <c r="G1247" s="162"/>
      <c r="H1247" s="163">
        <v>1489455239</v>
      </c>
    </row>
    <row r="1248" spans="2:8" x14ac:dyDescent="0.25">
      <c r="B1248" s="160">
        <v>44932.721608796295</v>
      </c>
      <c r="C1248" s="184">
        <v>300</v>
      </c>
      <c r="D1248" s="184">
        <v>293.7</v>
      </c>
      <c r="E1248" s="184">
        <v>6.3000000000000114</v>
      </c>
      <c r="F1248" s="161" t="s">
        <v>5</v>
      </c>
      <c r="G1248" s="162"/>
      <c r="H1248" s="163">
        <v>1489458491</v>
      </c>
    </row>
    <row r="1249" spans="2:8" x14ac:dyDescent="0.25">
      <c r="B1249" s="160">
        <v>44932.725162037037</v>
      </c>
      <c r="C1249" s="184">
        <v>500</v>
      </c>
      <c r="D1249" s="184">
        <v>489.5</v>
      </c>
      <c r="E1249" s="184">
        <v>10.5</v>
      </c>
      <c r="F1249" s="161" t="s">
        <v>1912</v>
      </c>
      <c r="G1249" s="162"/>
      <c r="H1249" s="163">
        <v>1489462712</v>
      </c>
    </row>
    <row r="1250" spans="2:8" x14ac:dyDescent="0.25">
      <c r="B1250" s="160">
        <v>44932.72550925926</v>
      </c>
      <c r="C1250" s="184">
        <v>200</v>
      </c>
      <c r="D1250" s="184">
        <v>195.8</v>
      </c>
      <c r="E1250" s="184">
        <v>4.1999999999999886</v>
      </c>
      <c r="F1250" s="161" t="s">
        <v>1978</v>
      </c>
      <c r="G1250" s="162"/>
      <c r="H1250" s="163">
        <v>1489463201</v>
      </c>
    </row>
    <row r="1251" spans="2:8" x14ac:dyDescent="0.25">
      <c r="B1251" s="160">
        <v>44932.72760416667</v>
      </c>
      <c r="C1251" s="184">
        <v>200</v>
      </c>
      <c r="D1251" s="184">
        <v>195.8</v>
      </c>
      <c r="E1251" s="184">
        <v>4.1999999999999886</v>
      </c>
      <c r="F1251" s="161" t="s">
        <v>5</v>
      </c>
      <c r="G1251" s="162"/>
      <c r="H1251" s="163">
        <v>1489466152</v>
      </c>
    </row>
    <row r="1252" spans="2:8" x14ac:dyDescent="0.25">
      <c r="B1252" s="160">
        <v>44932.729224537034</v>
      </c>
      <c r="C1252" s="184">
        <v>1000</v>
      </c>
      <c r="D1252" s="184">
        <v>979</v>
      </c>
      <c r="E1252" s="184">
        <v>21</v>
      </c>
      <c r="F1252" s="161" t="s">
        <v>5</v>
      </c>
      <c r="G1252" s="162"/>
      <c r="H1252" s="163">
        <v>1489468155</v>
      </c>
    </row>
    <row r="1253" spans="2:8" x14ac:dyDescent="0.25">
      <c r="B1253" s="160">
        <v>44932.730138888888</v>
      </c>
      <c r="C1253" s="184">
        <v>300</v>
      </c>
      <c r="D1253" s="184">
        <v>293.7</v>
      </c>
      <c r="E1253" s="184">
        <v>6.3000000000000114</v>
      </c>
      <c r="F1253" s="161" t="s">
        <v>5</v>
      </c>
      <c r="G1253" s="162"/>
      <c r="H1253" s="163">
        <v>1489469369</v>
      </c>
    </row>
    <row r="1254" spans="2:8" x14ac:dyDescent="0.25">
      <c r="B1254" s="160">
        <v>44932.73369212963</v>
      </c>
      <c r="C1254" s="184">
        <v>500</v>
      </c>
      <c r="D1254" s="184">
        <v>489.5</v>
      </c>
      <c r="E1254" s="184">
        <v>10.5</v>
      </c>
      <c r="F1254" s="161" t="s">
        <v>5</v>
      </c>
      <c r="G1254" s="162"/>
      <c r="H1254" s="163">
        <v>1489473632</v>
      </c>
    </row>
    <row r="1255" spans="2:8" x14ac:dyDescent="0.25">
      <c r="B1255" s="160">
        <v>44932.734247685185</v>
      </c>
      <c r="C1255" s="184">
        <v>3000</v>
      </c>
      <c r="D1255" s="184">
        <v>2937</v>
      </c>
      <c r="E1255" s="184">
        <v>63</v>
      </c>
      <c r="F1255" s="161" t="s">
        <v>5</v>
      </c>
      <c r="G1255" s="162"/>
      <c r="H1255" s="163">
        <v>1489474289</v>
      </c>
    </row>
    <row r="1256" spans="2:8" x14ac:dyDescent="0.25">
      <c r="B1256" s="160">
        <v>44932.740671296298</v>
      </c>
      <c r="C1256" s="184">
        <v>500</v>
      </c>
      <c r="D1256" s="184">
        <v>489.5</v>
      </c>
      <c r="E1256" s="184">
        <v>10.5</v>
      </c>
      <c r="F1256" s="161" t="s">
        <v>1900</v>
      </c>
      <c r="G1256" s="162"/>
      <c r="H1256" s="163">
        <v>1489482443</v>
      </c>
    </row>
    <row r="1257" spans="2:8" x14ac:dyDescent="0.25">
      <c r="B1257" s="160">
        <v>44932.742858796293</v>
      </c>
      <c r="C1257" s="184">
        <v>300</v>
      </c>
      <c r="D1257" s="184">
        <v>293.7</v>
      </c>
      <c r="E1257" s="184">
        <v>6.3000000000000114</v>
      </c>
      <c r="F1257" s="161" t="s">
        <v>5</v>
      </c>
      <c r="G1257" s="162"/>
      <c r="H1257" s="163">
        <v>1489487327</v>
      </c>
    </row>
    <row r="1258" spans="2:8" x14ac:dyDescent="0.25">
      <c r="B1258" s="160">
        <v>44932.743437500001</v>
      </c>
      <c r="C1258" s="184">
        <v>20000</v>
      </c>
      <c r="D1258" s="184">
        <v>19580</v>
      </c>
      <c r="E1258" s="184">
        <v>420</v>
      </c>
      <c r="F1258" s="161" t="s">
        <v>1978</v>
      </c>
      <c r="G1258" s="162"/>
      <c r="H1258" s="163">
        <v>1489488266</v>
      </c>
    </row>
    <row r="1259" spans="2:8" x14ac:dyDescent="0.25">
      <c r="B1259" s="160">
        <v>44932.745034722226</v>
      </c>
      <c r="C1259" s="184">
        <v>500</v>
      </c>
      <c r="D1259" s="184">
        <v>489.5</v>
      </c>
      <c r="E1259" s="184">
        <v>10.5</v>
      </c>
      <c r="F1259" s="161" t="s">
        <v>1969</v>
      </c>
      <c r="G1259" s="162"/>
      <c r="H1259" s="163">
        <v>1489491103</v>
      </c>
    </row>
    <row r="1260" spans="2:8" x14ac:dyDescent="0.25">
      <c r="B1260" s="160">
        <v>44932.747824074075</v>
      </c>
      <c r="C1260" s="184">
        <v>500</v>
      </c>
      <c r="D1260" s="184">
        <v>489.5</v>
      </c>
      <c r="E1260" s="184">
        <v>10.5</v>
      </c>
      <c r="F1260" s="161" t="s">
        <v>4799</v>
      </c>
      <c r="G1260" s="162"/>
      <c r="H1260" s="163">
        <v>1489496187</v>
      </c>
    </row>
    <row r="1261" spans="2:8" x14ac:dyDescent="0.25">
      <c r="B1261" s="160">
        <v>44932.753784722219</v>
      </c>
      <c r="C1261" s="184">
        <v>300</v>
      </c>
      <c r="D1261" s="184">
        <v>293.7</v>
      </c>
      <c r="E1261" s="184">
        <v>6.3000000000000114</v>
      </c>
      <c r="F1261" s="161" t="s">
        <v>5</v>
      </c>
      <c r="G1261" s="162"/>
      <c r="H1261" s="163">
        <v>1489504412</v>
      </c>
    </row>
    <row r="1262" spans="2:8" x14ac:dyDescent="0.25">
      <c r="B1262" s="160">
        <v>44932.759456018517</v>
      </c>
      <c r="C1262" s="184">
        <v>500</v>
      </c>
      <c r="D1262" s="184">
        <v>489.5</v>
      </c>
      <c r="E1262" s="184">
        <v>10.5</v>
      </c>
      <c r="F1262" s="161" t="s">
        <v>5</v>
      </c>
      <c r="G1262" s="162"/>
      <c r="H1262" s="163">
        <v>1489511502</v>
      </c>
    </row>
    <row r="1263" spans="2:8" x14ac:dyDescent="0.25">
      <c r="B1263" s="160">
        <v>44932.760497685187</v>
      </c>
      <c r="C1263" s="184">
        <v>300</v>
      </c>
      <c r="D1263" s="184">
        <v>293.7</v>
      </c>
      <c r="E1263" s="184">
        <v>6.3000000000000114</v>
      </c>
      <c r="F1263" s="161" t="s">
        <v>5</v>
      </c>
      <c r="G1263" s="162"/>
      <c r="H1263" s="163">
        <v>1489512812</v>
      </c>
    </row>
    <row r="1264" spans="2:8" x14ac:dyDescent="0.25">
      <c r="B1264" s="160">
        <v>44932.764502314814</v>
      </c>
      <c r="C1264" s="184">
        <v>350</v>
      </c>
      <c r="D1264" s="184">
        <v>342.65</v>
      </c>
      <c r="E1264" s="184">
        <v>7.3500000000000227</v>
      </c>
      <c r="F1264" s="161" t="s">
        <v>5</v>
      </c>
      <c r="G1264" s="162"/>
      <c r="H1264" s="163">
        <v>1489518084</v>
      </c>
    </row>
    <row r="1265" spans="2:8" x14ac:dyDescent="0.25">
      <c r="B1265" s="160">
        <v>44932.765138888892</v>
      </c>
      <c r="C1265" s="184">
        <v>500</v>
      </c>
      <c r="D1265" s="184">
        <v>489.5</v>
      </c>
      <c r="E1265" s="184">
        <v>10.5</v>
      </c>
      <c r="F1265" s="161" t="s">
        <v>5</v>
      </c>
      <c r="G1265" s="162"/>
      <c r="H1265" s="163">
        <v>1489518829</v>
      </c>
    </row>
    <row r="1266" spans="2:8" x14ac:dyDescent="0.25">
      <c r="B1266" s="160">
        <v>44932.767048611109</v>
      </c>
      <c r="C1266" s="184">
        <v>300</v>
      </c>
      <c r="D1266" s="184">
        <v>293.7</v>
      </c>
      <c r="E1266" s="184">
        <v>6.3000000000000114</v>
      </c>
      <c r="F1266" s="161" t="s">
        <v>5</v>
      </c>
      <c r="G1266" s="162"/>
      <c r="H1266" s="163">
        <v>1489521358</v>
      </c>
    </row>
    <row r="1267" spans="2:8" x14ac:dyDescent="0.25">
      <c r="B1267" s="160">
        <v>44932.781909722224</v>
      </c>
      <c r="C1267" s="184">
        <v>300</v>
      </c>
      <c r="D1267" s="184">
        <v>293.7</v>
      </c>
      <c r="E1267" s="184">
        <v>6.3000000000000114</v>
      </c>
      <c r="F1267" s="161" t="s">
        <v>5</v>
      </c>
      <c r="G1267" s="162"/>
      <c r="H1267" s="163">
        <v>1489539696</v>
      </c>
    </row>
    <row r="1268" spans="2:8" x14ac:dyDescent="0.25">
      <c r="B1268" s="160">
        <v>44932.782152777778</v>
      </c>
      <c r="C1268" s="184">
        <v>150</v>
      </c>
      <c r="D1268" s="184">
        <v>146.1</v>
      </c>
      <c r="E1268" s="184">
        <v>3.9000000000000057</v>
      </c>
      <c r="F1268" s="161" t="s">
        <v>1906</v>
      </c>
      <c r="G1268" s="162" t="s">
        <v>1930</v>
      </c>
      <c r="H1268" s="163">
        <v>1489539852</v>
      </c>
    </row>
    <row r="1269" spans="2:8" x14ac:dyDescent="0.25">
      <c r="B1269" s="160">
        <v>44932.789340277777</v>
      </c>
      <c r="C1269" s="184">
        <v>100</v>
      </c>
      <c r="D1269" s="184">
        <v>96.1</v>
      </c>
      <c r="E1269" s="184">
        <v>3.9000000000000057</v>
      </c>
      <c r="F1269" s="161" t="s">
        <v>5</v>
      </c>
      <c r="G1269" s="162"/>
      <c r="H1269" s="163">
        <v>1489548843</v>
      </c>
    </row>
    <row r="1270" spans="2:8" x14ac:dyDescent="0.25">
      <c r="B1270" s="160">
        <v>44932.792280092595</v>
      </c>
      <c r="C1270" s="184">
        <v>100</v>
      </c>
      <c r="D1270" s="184">
        <v>96.1</v>
      </c>
      <c r="E1270" s="184">
        <v>3.9000000000000057</v>
      </c>
      <c r="F1270" s="161" t="s">
        <v>1940</v>
      </c>
      <c r="G1270" s="162"/>
      <c r="H1270" s="163">
        <v>1489551987</v>
      </c>
    </row>
    <row r="1271" spans="2:8" x14ac:dyDescent="0.25">
      <c r="B1271" s="160">
        <v>44932.800497685188</v>
      </c>
      <c r="C1271" s="184">
        <v>500</v>
      </c>
      <c r="D1271" s="184">
        <v>489.5</v>
      </c>
      <c r="E1271" s="184">
        <v>10.5</v>
      </c>
      <c r="F1271" s="161" t="s">
        <v>5</v>
      </c>
      <c r="G1271" s="162"/>
      <c r="H1271" s="163">
        <v>1489562371</v>
      </c>
    </row>
    <row r="1272" spans="2:8" x14ac:dyDescent="0.25">
      <c r="B1272" s="160">
        <v>44932.804062499999</v>
      </c>
      <c r="C1272" s="184">
        <v>150</v>
      </c>
      <c r="D1272" s="184">
        <v>146.1</v>
      </c>
      <c r="E1272" s="184">
        <v>3.9000000000000057</v>
      </c>
      <c r="F1272" s="161" t="s">
        <v>5</v>
      </c>
      <c r="G1272" s="162"/>
      <c r="H1272" s="163">
        <v>1489567088</v>
      </c>
    </row>
    <row r="1273" spans="2:8" x14ac:dyDescent="0.25">
      <c r="B1273" s="160">
        <v>44932.804201388892</v>
      </c>
      <c r="C1273" s="184">
        <v>500</v>
      </c>
      <c r="D1273" s="184">
        <v>489.5</v>
      </c>
      <c r="E1273" s="184">
        <v>10.5</v>
      </c>
      <c r="F1273" s="161" t="s">
        <v>5</v>
      </c>
      <c r="G1273" s="162"/>
      <c r="H1273" s="163">
        <v>1489567112</v>
      </c>
    </row>
    <row r="1274" spans="2:8" x14ac:dyDescent="0.25">
      <c r="B1274" s="160">
        <v>44932.805358796293</v>
      </c>
      <c r="C1274" s="184">
        <v>100</v>
      </c>
      <c r="D1274" s="184">
        <v>96.1</v>
      </c>
      <c r="E1274" s="184">
        <v>3.9000000000000057</v>
      </c>
      <c r="F1274" s="161" t="s">
        <v>5</v>
      </c>
      <c r="G1274" s="162"/>
      <c r="H1274" s="163">
        <v>1489568710</v>
      </c>
    </row>
    <row r="1275" spans="2:8" x14ac:dyDescent="0.25">
      <c r="B1275" s="160">
        <v>44932.811701388891</v>
      </c>
      <c r="C1275" s="184">
        <v>1000</v>
      </c>
      <c r="D1275" s="184">
        <v>979</v>
      </c>
      <c r="E1275" s="184">
        <v>21</v>
      </c>
      <c r="F1275" s="161" t="s">
        <v>1897</v>
      </c>
      <c r="G1275" s="162"/>
      <c r="H1275" s="163">
        <v>1489575862</v>
      </c>
    </row>
    <row r="1276" spans="2:8" x14ac:dyDescent="0.25">
      <c r="B1276" s="160">
        <v>44932.815821759257</v>
      </c>
      <c r="C1276" s="184">
        <v>500</v>
      </c>
      <c r="D1276" s="184">
        <v>489.5</v>
      </c>
      <c r="E1276" s="184">
        <v>10.5</v>
      </c>
      <c r="F1276" s="161" t="s">
        <v>1898</v>
      </c>
      <c r="G1276" s="162"/>
      <c r="H1276" s="163">
        <v>1489579985</v>
      </c>
    </row>
    <row r="1277" spans="2:8" x14ac:dyDescent="0.25">
      <c r="B1277" s="160">
        <v>44932.817256944443</v>
      </c>
      <c r="C1277" s="184">
        <v>300</v>
      </c>
      <c r="D1277" s="184">
        <v>293.7</v>
      </c>
      <c r="E1277" s="184">
        <v>6.3000000000000114</v>
      </c>
      <c r="F1277" s="161" t="s">
        <v>5</v>
      </c>
      <c r="G1277" s="162"/>
      <c r="H1277" s="163">
        <v>1489582733</v>
      </c>
    </row>
    <row r="1278" spans="2:8" x14ac:dyDescent="0.25">
      <c r="B1278" s="160">
        <v>44932.81890046296</v>
      </c>
      <c r="C1278" s="184">
        <v>400</v>
      </c>
      <c r="D1278" s="184">
        <v>391.6</v>
      </c>
      <c r="E1278" s="184">
        <v>8.3999999999999773</v>
      </c>
      <c r="F1278" s="161" t="s">
        <v>1919</v>
      </c>
      <c r="G1278" s="162"/>
      <c r="H1278" s="163">
        <v>1489583902</v>
      </c>
    </row>
    <row r="1279" spans="2:8" x14ac:dyDescent="0.25">
      <c r="B1279" s="160">
        <v>44932.822164351855</v>
      </c>
      <c r="C1279" s="184">
        <v>500</v>
      </c>
      <c r="D1279" s="184">
        <v>489.5</v>
      </c>
      <c r="E1279" s="184">
        <v>10.5</v>
      </c>
      <c r="F1279" s="161" t="s">
        <v>5</v>
      </c>
      <c r="G1279" s="162"/>
      <c r="H1279" s="163">
        <v>1489588733</v>
      </c>
    </row>
    <row r="1280" spans="2:8" x14ac:dyDescent="0.25">
      <c r="B1280" s="160">
        <v>44932.825243055559</v>
      </c>
      <c r="C1280" s="184">
        <v>300</v>
      </c>
      <c r="D1280" s="184">
        <v>293.7</v>
      </c>
      <c r="E1280" s="184">
        <v>6.3000000000000114</v>
      </c>
      <c r="F1280" s="161" t="s">
        <v>5</v>
      </c>
      <c r="G1280" s="162"/>
      <c r="H1280" s="163">
        <v>1489592456</v>
      </c>
    </row>
    <row r="1281" spans="2:8" x14ac:dyDescent="0.25">
      <c r="B1281" s="160">
        <v>44932.82675925926</v>
      </c>
      <c r="C1281" s="184">
        <v>222</v>
      </c>
      <c r="D1281" s="184">
        <v>217.34</v>
      </c>
      <c r="E1281" s="184">
        <v>4.6599999999999966</v>
      </c>
      <c r="F1281" s="161" t="s">
        <v>5</v>
      </c>
      <c r="G1281" s="162"/>
      <c r="H1281" s="163">
        <v>1489594346</v>
      </c>
    </row>
    <row r="1282" spans="2:8" x14ac:dyDescent="0.25">
      <c r="B1282" s="160">
        <v>44932.836863425924</v>
      </c>
      <c r="C1282" s="184">
        <v>300</v>
      </c>
      <c r="D1282" s="184">
        <v>293.7</v>
      </c>
      <c r="E1282" s="184">
        <v>6.3000000000000114</v>
      </c>
      <c r="F1282" s="161" t="s">
        <v>5</v>
      </c>
      <c r="G1282" s="162"/>
      <c r="H1282" s="163">
        <v>1489606430</v>
      </c>
    </row>
    <row r="1283" spans="2:8" x14ac:dyDescent="0.25">
      <c r="B1283" s="160">
        <v>44932.837534722225</v>
      </c>
      <c r="C1283" s="184">
        <v>100</v>
      </c>
      <c r="D1283" s="184">
        <v>96.1</v>
      </c>
      <c r="E1283" s="184">
        <v>3.9000000000000057</v>
      </c>
      <c r="F1283" s="161" t="s">
        <v>5</v>
      </c>
      <c r="G1283" s="162"/>
      <c r="H1283" s="163">
        <v>1489607408</v>
      </c>
    </row>
    <row r="1284" spans="2:8" x14ac:dyDescent="0.25">
      <c r="B1284" s="160">
        <v>44932.839942129627</v>
      </c>
      <c r="C1284" s="184">
        <v>100</v>
      </c>
      <c r="D1284" s="184">
        <v>96.1</v>
      </c>
      <c r="E1284" s="184">
        <v>3.9000000000000057</v>
      </c>
      <c r="F1284" s="161" t="s">
        <v>5</v>
      </c>
      <c r="G1284" s="162"/>
      <c r="H1284" s="163">
        <v>1489610510</v>
      </c>
    </row>
    <row r="1285" spans="2:8" x14ac:dyDescent="0.25">
      <c r="B1285" s="160">
        <v>44932.847766203704</v>
      </c>
      <c r="C1285" s="184">
        <v>300</v>
      </c>
      <c r="D1285" s="184">
        <v>293.7</v>
      </c>
      <c r="E1285" s="184">
        <v>6.3000000000000114</v>
      </c>
      <c r="F1285" s="161" t="s">
        <v>1921</v>
      </c>
      <c r="G1285" s="162"/>
      <c r="H1285" s="163">
        <v>1489621381</v>
      </c>
    </row>
    <row r="1286" spans="2:8" x14ac:dyDescent="0.25">
      <c r="B1286" s="160">
        <v>44932.8515162037</v>
      </c>
      <c r="C1286" s="184">
        <v>200</v>
      </c>
      <c r="D1286" s="184">
        <v>195.8</v>
      </c>
      <c r="E1286" s="184">
        <v>4.1999999999999886</v>
      </c>
      <c r="F1286" s="161" t="s">
        <v>5</v>
      </c>
      <c r="G1286" s="162"/>
      <c r="H1286" s="163">
        <v>1489627014</v>
      </c>
    </row>
    <row r="1287" spans="2:8" x14ac:dyDescent="0.25">
      <c r="B1287" s="160">
        <v>44932.852280092593</v>
      </c>
      <c r="C1287" s="184">
        <v>300</v>
      </c>
      <c r="D1287" s="184">
        <v>293.7</v>
      </c>
      <c r="E1287" s="184">
        <v>6.3000000000000114</v>
      </c>
      <c r="F1287" s="161" t="s">
        <v>5</v>
      </c>
      <c r="G1287" s="162"/>
      <c r="H1287" s="163">
        <v>1489628108</v>
      </c>
    </row>
    <row r="1288" spans="2:8" x14ac:dyDescent="0.25">
      <c r="B1288" s="160">
        <v>44932.852997685186</v>
      </c>
      <c r="C1288" s="184">
        <v>50</v>
      </c>
      <c r="D1288" s="184">
        <v>46.1</v>
      </c>
      <c r="E1288" s="184">
        <v>3.8999999999999986</v>
      </c>
      <c r="F1288" s="161" t="s">
        <v>5</v>
      </c>
      <c r="G1288" s="162"/>
      <c r="H1288" s="163">
        <v>1489628997</v>
      </c>
    </row>
    <row r="1289" spans="2:8" x14ac:dyDescent="0.25">
      <c r="B1289" s="160">
        <v>44932.856712962966</v>
      </c>
      <c r="C1289" s="184">
        <v>500</v>
      </c>
      <c r="D1289" s="184">
        <v>489.5</v>
      </c>
      <c r="E1289" s="184">
        <v>10.5</v>
      </c>
      <c r="F1289" s="161" t="s">
        <v>5</v>
      </c>
      <c r="G1289" s="162"/>
      <c r="H1289" s="163">
        <v>1489633462</v>
      </c>
    </row>
    <row r="1290" spans="2:8" x14ac:dyDescent="0.25">
      <c r="B1290" s="160">
        <v>44932.862673611111</v>
      </c>
      <c r="C1290" s="184">
        <v>2000</v>
      </c>
      <c r="D1290" s="184">
        <v>1958</v>
      </c>
      <c r="E1290" s="184">
        <v>42</v>
      </c>
      <c r="F1290" s="161" t="s">
        <v>5</v>
      </c>
      <c r="G1290" s="162"/>
      <c r="H1290" s="163">
        <v>1489640426</v>
      </c>
    </row>
    <row r="1291" spans="2:8" x14ac:dyDescent="0.25">
      <c r="B1291" s="160">
        <v>44932.867858796293</v>
      </c>
      <c r="C1291" s="184">
        <v>500</v>
      </c>
      <c r="D1291" s="184">
        <v>489.5</v>
      </c>
      <c r="E1291" s="184">
        <v>10.5</v>
      </c>
      <c r="F1291" s="161" t="s">
        <v>4868</v>
      </c>
      <c r="G1291" s="162"/>
      <c r="H1291" s="163">
        <v>1489648516</v>
      </c>
    </row>
    <row r="1292" spans="2:8" x14ac:dyDescent="0.25">
      <c r="B1292" s="160">
        <v>44932.870092592595</v>
      </c>
      <c r="C1292" s="184">
        <v>100</v>
      </c>
      <c r="D1292" s="184">
        <v>96.1</v>
      </c>
      <c r="E1292" s="184">
        <v>3.9000000000000057</v>
      </c>
      <c r="F1292" s="161" t="s">
        <v>5</v>
      </c>
      <c r="G1292" s="162"/>
      <c r="H1292" s="163">
        <v>1489652714</v>
      </c>
    </row>
    <row r="1293" spans="2:8" x14ac:dyDescent="0.25">
      <c r="B1293" s="160">
        <v>44932.873414351852</v>
      </c>
      <c r="C1293" s="184">
        <v>100</v>
      </c>
      <c r="D1293" s="184">
        <v>96.1</v>
      </c>
      <c r="E1293" s="184">
        <v>3.9000000000000057</v>
      </c>
      <c r="F1293" s="161" t="s">
        <v>5</v>
      </c>
      <c r="G1293" s="162"/>
      <c r="H1293" s="163">
        <v>1489656659</v>
      </c>
    </row>
    <row r="1294" spans="2:8" x14ac:dyDescent="0.25">
      <c r="B1294" s="160">
        <v>44932.878761574073</v>
      </c>
      <c r="C1294" s="184">
        <v>1000</v>
      </c>
      <c r="D1294" s="184">
        <v>979</v>
      </c>
      <c r="E1294" s="184">
        <v>21</v>
      </c>
      <c r="F1294" s="161" t="s">
        <v>5</v>
      </c>
      <c r="G1294" s="162"/>
      <c r="H1294" s="163">
        <v>1489662501</v>
      </c>
    </row>
    <row r="1295" spans="2:8" x14ac:dyDescent="0.25">
      <c r="B1295" s="160">
        <v>44932.879062499997</v>
      </c>
      <c r="C1295" s="184">
        <v>500</v>
      </c>
      <c r="D1295" s="184">
        <v>489.5</v>
      </c>
      <c r="E1295" s="184">
        <v>10.5</v>
      </c>
      <c r="F1295" s="161" t="s">
        <v>5</v>
      </c>
      <c r="G1295" s="162"/>
      <c r="H1295" s="163">
        <v>1489662806</v>
      </c>
    </row>
    <row r="1296" spans="2:8" x14ac:dyDescent="0.25">
      <c r="B1296" s="160">
        <v>44932.886562500003</v>
      </c>
      <c r="C1296" s="184">
        <v>200</v>
      </c>
      <c r="D1296" s="184">
        <v>195.8</v>
      </c>
      <c r="E1296" s="184">
        <v>4.1999999999999886</v>
      </c>
      <c r="F1296" s="161" t="s">
        <v>5</v>
      </c>
      <c r="G1296" s="162"/>
      <c r="H1296" s="163">
        <v>1489670612</v>
      </c>
    </row>
    <row r="1297" spans="2:8" x14ac:dyDescent="0.25">
      <c r="B1297" s="160">
        <v>44932.892789351848</v>
      </c>
      <c r="C1297" s="184">
        <v>500</v>
      </c>
      <c r="D1297" s="184">
        <v>489.5</v>
      </c>
      <c r="E1297" s="184">
        <v>10.5</v>
      </c>
      <c r="F1297" s="161" t="s">
        <v>5</v>
      </c>
      <c r="G1297" s="162"/>
      <c r="H1297" s="163">
        <v>1489677237</v>
      </c>
    </row>
    <row r="1298" spans="2:8" x14ac:dyDescent="0.25">
      <c r="B1298" s="160">
        <v>44932.896157407406</v>
      </c>
      <c r="C1298" s="184">
        <v>200</v>
      </c>
      <c r="D1298" s="184">
        <v>195.8</v>
      </c>
      <c r="E1298" s="184">
        <v>4.1999999999999886</v>
      </c>
      <c r="F1298" s="161" t="s">
        <v>5</v>
      </c>
      <c r="G1298" s="162"/>
      <c r="H1298" s="163">
        <v>1489680837</v>
      </c>
    </row>
    <row r="1299" spans="2:8" x14ac:dyDescent="0.25">
      <c r="B1299" s="160">
        <v>44932.900243055556</v>
      </c>
      <c r="C1299" s="184">
        <v>750</v>
      </c>
      <c r="D1299" s="184">
        <v>734.25</v>
      </c>
      <c r="E1299" s="184">
        <v>15.75</v>
      </c>
      <c r="F1299" s="161" t="s">
        <v>5</v>
      </c>
      <c r="G1299" s="162"/>
      <c r="H1299" s="163">
        <v>1489685290</v>
      </c>
    </row>
    <row r="1300" spans="2:8" x14ac:dyDescent="0.25">
      <c r="B1300" s="160">
        <v>44932.903402777774</v>
      </c>
      <c r="C1300" s="184">
        <v>1000</v>
      </c>
      <c r="D1300" s="184">
        <v>979</v>
      </c>
      <c r="E1300" s="184">
        <v>21</v>
      </c>
      <c r="F1300" s="161" t="s">
        <v>5</v>
      </c>
      <c r="G1300" s="162"/>
      <c r="H1300" s="163">
        <v>1489688766</v>
      </c>
    </row>
    <row r="1301" spans="2:8" x14ac:dyDescent="0.25">
      <c r="B1301" s="160">
        <v>44932.908738425926</v>
      </c>
      <c r="C1301" s="184">
        <v>300</v>
      </c>
      <c r="D1301" s="184">
        <v>293.7</v>
      </c>
      <c r="E1301" s="184">
        <v>6.3000000000000114</v>
      </c>
      <c r="F1301" s="161" t="s">
        <v>5</v>
      </c>
      <c r="G1301" s="162"/>
      <c r="H1301" s="163">
        <v>1489694029</v>
      </c>
    </row>
    <row r="1302" spans="2:8" x14ac:dyDescent="0.25">
      <c r="B1302" s="160">
        <v>44932.91375</v>
      </c>
      <c r="C1302" s="184">
        <v>2000</v>
      </c>
      <c r="D1302" s="184">
        <v>1958</v>
      </c>
      <c r="E1302" s="184">
        <v>42</v>
      </c>
      <c r="F1302" s="161" t="s">
        <v>5</v>
      </c>
      <c r="G1302" s="162"/>
      <c r="H1302" s="163">
        <v>1489698653</v>
      </c>
    </row>
    <row r="1303" spans="2:8" x14ac:dyDescent="0.25">
      <c r="B1303" s="160">
        <v>44932.92046296296</v>
      </c>
      <c r="C1303" s="184">
        <v>300</v>
      </c>
      <c r="D1303" s="184">
        <v>293.7</v>
      </c>
      <c r="E1303" s="184">
        <v>6.3000000000000114</v>
      </c>
      <c r="F1303" s="161" t="s">
        <v>5</v>
      </c>
      <c r="G1303" s="162"/>
      <c r="H1303" s="163">
        <v>1489704974</v>
      </c>
    </row>
    <row r="1304" spans="2:8" x14ac:dyDescent="0.25">
      <c r="B1304" s="160">
        <v>44932.921805555554</v>
      </c>
      <c r="C1304" s="184">
        <v>1000</v>
      </c>
      <c r="D1304" s="184">
        <v>979</v>
      </c>
      <c r="E1304" s="184">
        <v>21</v>
      </c>
      <c r="F1304" s="161" t="s">
        <v>5</v>
      </c>
      <c r="G1304" s="162"/>
      <c r="H1304" s="163">
        <v>1489706403</v>
      </c>
    </row>
    <row r="1305" spans="2:8" x14ac:dyDescent="0.25">
      <c r="B1305" s="160">
        <v>44932.922939814816</v>
      </c>
      <c r="C1305" s="184">
        <v>3000</v>
      </c>
      <c r="D1305" s="184">
        <v>2937</v>
      </c>
      <c r="E1305" s="184">
        <v>63</v>
      </c>
      <c r="F1305" s="161" t="s">
        <v>5</v>
      </c>
      <c r="G1305" s="162"/>
      <c r="H1305" s="163">
        <v>1489707544</v>
      </c>
    </row>
    <row r="1306" spans="2:8" x14ac:dyDescent="0.25">
      <c r="B1306" s="160">
        <v>44932.925254629627</v>
      </c>
      <c r="C1306" s="184">
        <v>1000</v>
      </c>
      <c r="D1306" s="184">
        <v>979</v>
      </c>
      <c r="E1306" s="184">
        <v>21</v>
      </c>
      <c r="F1306" s="161" t="s">
        <v>5980</v>
      </c>
      <c r="G1306" s="162"/>
      <c r="H1306" s="163">
        <v>1489709239</v>
      </c>
    </row>
    <row r="1307" spans="2:8" x14ac:dyDescent="0.25">
      <c r="B1307" s="160">
        <v>44932.925451388888</v>
      </c>
      <c r="C1307" s="184">
        <v>300</v>
      </c>
      <c r="D1307" s="184">
        <v>293.7</v>
      </c>
      <c r="E1307" s="184">
        <v>6.3000000000000114</v>
      </c>
      <c r="F1307" s="161" t="s">
        <v>5</v>
      </c>
      <c r="G1307" s="162"/>
      <c r="H1307" s="163">
        <v>1489709705</v>
      </c>
    </row>
    <row r="1308" spans="2:8" x14ac:dyDescent="0.25">
      <c r="B1308" s="160">
        <v>44932.926249999997</v>
      </c>
      <c r="C1308" s="184">
        <v>3800</v>
      </c>
      <c r="D1308" s="184">
        <v>3720.2</v>
      </c>
      <c r="E1308" s="184">
        <v>79.800000000000182</v>
      </c>
      <c r="F1308" s="161" t="s">
        <v>64</v>
      </c>
      <c r="G1308" s="162"/>
      <c r="H1308" s="163">
        <v>1489710196</v>
      </c>
    </row>
    <row r="1309" spans="2:8" x14ac:dyDescent="0.25">
      <c r="B1309" s="160">
        <v>44932.932893518519</v>
      </c>
      <c r="C1309" s="184">
        <v>1000</v>
      </c>
      <c r="D1309" s="184">
        <v>979</v>
      </c>
      <c r="E1309" s="184">
        <v>21</v>
      </c>
      <c r="F1309" s="161" t="s">
        <v>1894</v>
      </c>
      <c r="G1309" s="162" t="s">
        <v>1968</v>
      </c>
      <c r="H1309" s="163">
        <v>1489716460</v>
      </c>
    </row>
    <row r="1310" spans="2:8" x14ac:dyDescent="0.25">
      <c r="B1310" s="160">
        <v>44932.933368055557</v>
      </c>
      <c r="C1310" s="184">
        <v>500</v>
      </c>
      <c r="D1310" s="184">
        <v>489.5</v>
      </c>
      <c r="E1310" s="184">
        <v>10.5</v>
      </c>
      <c r="F1310" s="161" t="s">
        <v>1897</v>
      </c>
      <c r="G1310" s="162"/>
      <c r="H1310" s="163">
        <v>1489716782</v>
      </c>
    </row>
    <row r="1311" spans="2:8" x14ac:dyDescent="0.25">
      <c r="B1311" s="160">
        <v>44932.942407407405</v>
      </c>
      <c r="C1311" s="184">
        <v>201</v>
      </c>
      <c r="D1311" s="184">
        <v>196.78</v>
      </c>
      <c r="E1311" s="184">
        <v>4.2199999999999989</v>
      </c>
      <c r="F1311" s="161" t="s">
        <v>5</v>
      </c>
      <c r="G1311" s="162"/>
      <c r="H1311" s="163">
        <v>1489725397</v>
      </c>
    </row>
    <row r="1312" spans="2:8" x14ac:dyDescent="0.25">
      <c r="B1312" s="160">
        <v>44932.945960648147</v>
      </c>
      <c r="C1312" s="184">
        <v>500</v>
      </c>
      <c r="D1312" s="184">
        <v>489.5</v>
      </c>
      <c r="E1312" s="184">
        <v>10.5</v>
      </c>
      <c r="F1312" s="161" t="s">
        <v>5</v>
      </c>
      <c r="G1312" s="162"/>
      <c r="H1312" s="163">
        <v>1489728402</v>
      </c>
    </row>
    <row r="1313" spans="2:8" x14ac:dyDescent="0.25">
      <c r="B1313" s="160">
        <v>44932.947152777779</v>
      </c>
      <c r="C1313" s="184">
        <v>100</v>
      </c>
      <c r="D1313" s="184">
        <v>96.1</v>
      </c>
      <c r="E1313" s="184">
        <v>3.9000000000000057</v>
      </c>
      <c r="F1313" s="161" t="s">
        <v>5</v>
      </c>
      <c r="G1313" s="162"/>
      <c r="H1313" s="163">
        <v>1489729357</v>
      </c>
    </row>
    <row r="1314" spans="2:8" x14ac:dyDescent="0.25">
      <c r="B1314" s="160">
        <v>44932.949166666665</v>
      </c>
      <c r="C1314" s="184">
        <v>1717</v>
      </c>
      <c r="D1314" s="184">
        <v>1680.94</v>
      </c>
      <c r="E1314" s="184">
        <v>36.059999999999945</v>
      </c>
      <c r="F1314" s="161" t="s">
        <v>5</v>
      </c>
      <c r="G1314" s="162"/>
      <c r="H1314" s="163">
        <v>1489731135</v>
      </c>
    </row>
    <row r="1315" spans="2:8" x14ac:dyDescent="0.25">
      <c r="B1315" s="160">
        <v>44932.951851851853</v>
      </c>
      <c r="C1315" s="184">
        <v>500</v>
      </c>
      <c r="D1315" s="184">
        <v>489.5</v>
      </c>
      <c r="E1315" s="184">
        <v>10.5</v>
      </c>
      <c r="F1315" s="161" t="s">
        <v>1907</v>
      </c>
      <c r="G1315" s="162"/>
      <c r="H1315" s="163">
        <v>1489732915</v>
      </c>
    </row>
    <row r="1316" spans="2:8" x14ac:dyDescent="0.25">
      <c r="B1316" s="160">
        <v>44932.953634259262</v>
      </c>
      <c r="C1316" s="184">
        <v>2000</v>
      </c>
      <c r="D1316" s="184">
        <v>1958</v>
      </c>
      <c r="E1316" s="184">
        <v>42</v>
      </c>
      <c r="F1316" s="161" t="s">
        <v>4801</v>
      </c>
      <c r="G1316" s="162"/>
      <c r="H1316" s="163">
        <v>1489734700</v>
      </c>
    </row>
    <row r="1317" spans="2:8" x14ac:dyDescent="0.25">
      <c r="B1317" s="160">
        <v>44932.957499999997</v>
      </c>
      <c r="C1317" s="184">
        <v>1000</v>
      </c>
      <c r="D1317" s="184">
        <v>979</v>
      </c>
      <c r="E1317" s="184">
        <v>21</v>
      </c>
      <c r="F1317" s="161" t="s">
        <v>5</v>
      </c>
      <c r="G1317" s="162"/>
      <c r="H1317" s="163">
        <v>1489737715</v>
      </c>
    </row>
    <row r="1318" spans="2:8" x14ac:dyDescent="0.25">
      <c r="B1318" s="160">
        <v>44932.962777777779</v>
      </c>
      <c r="C1318" s="184">
        <v>500</v>
      </c>
      <c r="D1318" s="184">
        <v>489.5</v>
      </c>
      <c r="E1318" s="184">
        <v>10.5</v>
      </c>
      <c r="F1318" s="161" t="s">
        <v>5</v>
      </c>
      <c r="G1318" s="162"/>
      <c r="H1318" s="163">
        <v>1489742163</v>
      </c>
    </row>
    <row r="1319" spans="2:8" x14ac:dyDescent="0.25">
      <c r="B1319" s="160">
        <v>44932.965613425928</v>
      </c>
      <c r="C1319" s="184">
        <v>300</v>
      </c>
      <c r="D1319" s="184">
        <v>293.7</v>
      </c>
      <c r="E1319" s="184">
        <v>6.3000000000000114</v>
      </c>
      <c r="F1319" s="161" t="s">
        <v>5</v>
      </c>
      <c r="G1319" s="162"/>
      <c r="H1319" s="163">
        <v>1489744577</v>
      </c>
    </row>
    <row r="1320" spans="2:8" x14ac:dyDescent="0.25">
      <c r="B1320" s="160">
        <v>44932.966620370367</v>
      </c>
      <c r="C1320" s="184">
        <v>300</v>
      </c>
      <c r="D1320" s="184">
        <v>293.7</v>
      </c>
      <c r="E1320" s="184">
        <v>6.3000000000000114</v>
      </c>
      <c r="F1320" s="161" t="s">
        <v>5</v>
      </c>
      <c r="G1320" s="162"/>
      <c r="H1320" s="163">
        <v>1489745387</v>
      </c>
    </row>
    <row r="1321" spans="2:8" x14ac:dyDescent="0.25">
      <c r="B1321" s="160">
        <v>44932.969421296293</v>
      </c>
      <c r="C1321" s="184">
        <v>100</v>
      </c>
      <c r="D1321" s="184">
        <v>96.1</v>
      </c>
      <c r="E1321" s="184">
        <v>3.9000000000000057</v>
      </c>
      <c r="F1321" s="161" t="s">
        <v>5998</v>
      </c>
      <c r="G1321" s="162"/>
      <c r="H1321" s="163">
        <v>1489747663</v>
      </c>
    </row>
    <row r="1322" spans="2:8" x14ac:dyDescent="0.25">
      <c r="B1322" s="160">
        <v>44932.974629629629</v>
      </c>
      <c r="C1322" s="184">
        <v>1000</v>
      </c>
      <c r="D1322" s="184">
        <v>979</v>
      </c>
      <c r="E1322" s="184">
        <v>21</v>
      </c>
      <c r="F1322" s="161" t="s">
        <v>1908</v>
      </c>
      <c r="G1322" s="162"/>
      <c r="H1322" s="163">
        <v>1489752273</v>
      </c>
    </row>
    <row r="1323" spans="2:8" x14ac:dyDescent="0.25">
      <c r="B1323" s="160">
        <v>44932.975208333337</v>
      </c>
      <c r="C1323" s="184">
        <v>300</v>
      </c>
      <c r="D1323" s="184">
        <v>293.7</v>
      </c>
      <c r="E1323" s="184">
        <v>6.3000000000000114</v>
      </c>
      <c r="F1323" s="161" t="s">
        <v>5</v>
      </c>
      <c r="G1323" s="162"/>
      <c r="H1323" s="163">
        <v>1489752912</v>
      </c>
    </row>
    <row r="1324" spans="2:8" x14ac:dyDescent="0.25">
      <c r="B1324" s="160">
        <v>44932.978506944448</v>
      </c>
      <c r="C1324" s="184">
        <v>300</v>
      </c>
      <c r="D1324" s="184">
        <v>293.7</v>
      </c>
      <c r="E1324" s="184">
        <v>6.3000000000000114</v>
      </c>
      <c r="F1324" s="161" t="s">
        <v>5</v>
      </c>
      <c r="G1324" s="162"/>
      <c r="H1324" s="163">
        <v>1489755675</v>
      </c>
    </row>
    <row r="1325" spans="2:8" x14ac:dyDescent="0.25">
      <c r="B1325" s="160">
        <v>44932.983993055554</v>
      </c>
      <c r="C1325" s="184">
        <v>300</v>
      </c>
      <c r="D1325" s="184">
        <v>293.7</v>
      </c>
      <c r="E1325" s="184">
        <v>6.3000000000000114</v>
      </c>
      <c r="F1325" s="161" t="s">
        <v>5</v>
      </c>
      <c r="G1325" s="162"/>
      <c r="H1325" s="163">
        <v>1489759946</v>
      </c>
    </row>
    <row r="1326" spans="2:8" x14ac:dyDescent="0.25">
      <c r="B1326" s="160">
        <v>44932.988715277781</v>
      </c>
      <c r="C1326" s="184">
        <v>500</v>
      </c>
      <c r="D1326" s="184">
        <v>489.5</v>
      </c>
      <c r="E1326" s="184">
        <v>10.5</v>
      </c>
      <c r="F1326" s="161" t="s">
        <v>4810</v>
      </c>
      <c r="G1326" s="162"/>
      <c r="H1326" s="163">
        <v>1489763499</v>
      </c>
    </row>
    <row r="1327" spans="2:8" x14ac:dyDescent="0.25">
      <c r="B1327" s="160">
        <v>44933.001238425924</v>
      </c>
      <c r="C1327" s="184">
        <v>328</v>
      </c>
      <c r="D1327" s="184">
        <v>321.11</v>
      </c>
      <c r="E1327" s="184">
        <v>6.8899999999999864</v>
      </c>
      <c r="F1327" s="161" t="s">
        <v>1932</v>
      </c>
      <c r="G1327" s="162"/>
      <c r="H1327" s="163">
        <v>1489773949</v>
      </c>
    </row>
    <row r="1328" spans="2:8" x14ac:dyDescent="0.25">
      <c r="B1328" s="160">
        <v>44933.002708333333</v>
      </c>
      <c r="C1328" s="184">
        <v>10000</v>
      </c>
      <c r="D1328" s="184">
        <v>9790</v>
      </c>
      <c r="E1328" s="184">
        <v>210</v>
      </c>
      <c r="F1328" s="161" t="s">
        <v>11031</v>
      </c>
      <c r="G1328" s="162"/>
      <c r="H1328" s="163">
        <v>1489776192</v>
      </c>
    </row>
    <row r="1329" spans="2:8" x14ac:dyDescent="0.25">
      <c r="B1329" s="160">
        <v>44933.003460648149</v>
      </c>
      <c r="C1329" s="184">
        <v>100</v>
      </c>
      <c r="D1329" s="184">
        <v>96.1</v>
      </c>
      <c r="E1329" s="184">
        <v>3.9000000000000057</v>
      </c>
      <c r="F1329" s="161" t="s">
        <v>5</v>
      </c>
      <c r="G1329" s="162"/>
      <c r="H1329" s="163">
        <v>1489778216</v>
      </c>
    </row>
    <row r="1330" spans="2:8" x14ac:dyDescent="0.25">
      <c r="B1330" s="160">
        <v>44933.006990740738</v>
      </c>
      <c r="C1330" s="184">
        <v>100</v>
      </c>
      <c r="D1330" s="184">
        <v>96.1</v>
      </c>
      <c r="E1330" s="184">
        <v>3.9000000000000057</v>
      </c>
      <c r="F1330" s="161" t="s">
        <v>5</v>
      </c>
      <c r="G1330" s="162"/>
      <c r="H1330" s="163">
        <v>1489784123</v>
      </c>
    </row>
    <row r="1331" spans="2:8" x14ac:dyDescent="0.25">
      <c r="B1331" s="160">
        <v>44933.013831018521</v>
      </c>
      <c r="C1331" s="184">
        <v>350</v>
      </c>
      <c r="D1331" s="184">
        <v>342.65</v>
      </c>
      <c r="E1331" s="184">
        <v>7.3500000000000227</v>
      </c>
      <c r="F1331" s="161" t="s">
        <v>1921</v>
      </c>
      <c r="G1331" s="162"/>
      <c r="H1331" s="163">
        <v>1489794998</v>
      </c>
    </row>
    <row r="1332" spans="2:8" x14ac:dyDescent="0.25">
      <c r="B1332" s="160">
        <v>44933.015717592592</v>
      </c>
      <c r="C1332" s="184">
        <v>100</v>
      </c>
      <c r="D1332" s="184">
        <v>96.1</v>
      </c>
      <c r="E1332" s="184">
        <v>3.9000000000000057</v>
      </c>
      <c r="F1332" s="161" t="s">
        <v>5</v>
      </c>
      <c r="G1332" s="162"/>
      <c r="H1332" s="163">
        <v>1489798583</v>
      </c>
    </row>
    <row r="1333" spans="2:8" x14ac:dyDescent="0.25">
      <c r="B1333" s="160">
        <v>44933.016400462962</v>
      </c>
      <c r="C1333" s="184">
        <v>1000</v>
      </c>
      <c r="D1333" s="184">
        <v>979</v>
      </c>
      <c r="E1333" s="184">
        <v>21</v>
      </c>
      <c r="F1333" s="161" t="s">
        <v>70</v>
      </c>
      <c r="G1333" s="162"/>
      <c r="H1333" s="163">
        <v>1489799657</v>
      </c>
    </row>
    <row r="1334" spans="2:8" x14ac:dyDescent="0.25">
      <c r="B1334" s="160">
        <v>44933.017997685187</v>
      </c>
      <c r="C1334" s="184">
        <v>150</v>
      </c>
      <c r="D1334" s="184">
        <v>146.1</v>
      </c>
      <c r="E1334" s="184">
        <v>3.9000000000000057</v>
      </c>
      <c r="F1334" s="161" t="s">
        <v>1946</v>
      </c>
      <c r="G1334" s="162"/>
      <c r="H1334" s="163">
        <v>1489801096</v>
      </c>
    </row>
    <row r="1335" spans="2:8" x14ac:dyDescent="0.25">
      <c r="B1335" s="160">
        <v>44933.019675925927</v>
      </c>
      <c r="C1335" s="184">
        <v>500</v>
      </c>
      <c r="D1335" s="184">
        <v>489.5</v>
      </c>
      <c r="E1335" s="184">
        <v>10.5</v>
      </c>
      <c r="F1335" s="161" t="s">
        <v>5</v>
      </c>
      <c r="G1335" s="162"/>
      <c r="H1335" s="163">
        <v>1489806631</v>
      </c>
    </row>
    <row r="1336" spans="2:8" x14ac:dyDescent="0.25">
      <c r="B1336" s="160">
        <v>44933.032199074078</v>
      </c>
      <c r="C1336" s="184">
        <v>1000</v>
      </c>
      <c r="D1336" s="184">
        <v>979</v>
      </c>
      <c r="E1336" s="184">
        <v>21</v>
      </c>
      <c r="F1336" s="161" t="s">
        <v>1894</v>
      </c>
      <c r="G1336" s="162"/>
      <c r="H1336" s="163">
        <v>1489830707</v>
      </c>
    </row>
    <row r="1337" spans="2:8" x14ac:dyDescent="0.25">
      <c r="B1337" s="160">
        <v>44933.038773148146</v>
      </c>
      <c r="C1337" s="184">
        <v>300</v>
      </c>
      <c r="D1337" s="184">
        <v>293.7</v>
      </c>
      <c r="E1337" s="184">
        <v>6.3000000000000114</v>
      </c>
      <c r="F1337" s="161" t="s">
        <v>4820</v>
      </c>
      <c r="G1337" s="162"/>
      <c r="H1337" s="163">
        <v>1489839840</v>
      </c>
    </row>
    <row r="1338" spans="2:8" x14ac:dyDescent="0.25">
      <c r="B1338" s="160">
        <v>44933.05541666667</v>
      </c>
      <c r="C1338" s="184">
        <v>200</v>
      </c>
      <c r="D1338" s="184">
        <v>195.8</v>
      </c>
      <c r="E1338" s="184">
        <v>4.1999999999999886</v>
      </c>
      <c r="F1338" s="161" t="s">
        <v>5</v>
      </c>
      <c r="G1338" s="162"/>
      <c r="H1338" s="163">
        <v>1489865870</v>
      </c>
    </row>
    <row r="1339" spans="2:8" x14ac:dyDescent="0.25">
      <c r="B1339" s="160">
        <v>44933.080763888887</v>
      </c>
      <c r="C1339" s="184">
        <v>500</v>
      </c>
      <c r="D1339" s="184">
        <v>489.5</v>
      </c>
      <c r="E1339" s="184">
        <v>10.5</v>
      </c>
      <c r="F1339" s="161" t="s">
        <v>5</v>
      </c>
      <c r="G1339" s="162"/>
      <c r="H1339" s="163">
        <v>1489903682</v>
      </c>
    </row>
    <row r="1340" spans="2:8" x14ac:dyDescent="0.25">
      <c r="B1340" s="160">
        <v>44933.094826388886</v>
      </c>
      <c r="C1340" s="184">
        <v>100</v>
      </c>
      <c r="D1340" s="184">
        <v>96.1</v>
      </c>
      <c r="E1340" s="184">
        <v>3.9000000000000057</v>
      </c>
      <c r="F1340" s="161" t="s">
        <v>5</v>
      </c>
      <c r="G1340" s="162"/>
      <c r="H1340" s="163">
        <v>1489926547</v>
      </c>
    </row>
    <row r="1341" spans="2:8" x14ac:dyDescent="0.25">
      <c r="B1341" s="160">
        <v>44933.105173611111</v>
      </c>
      <c r="C1341" s="184">
        <v>500</v>
      </c>
      <c r="D1341" s="184">
        <v>489.5</v>
      </c>
      <c r="E1341" s="184">
        <v>10.5</v>
      </c>
      <c r="F1341" s="161" t="s">
        <v>4054</v>
      </c>
      <c r="G1341" s="162"/>
      <c r="H1341" s="163">
        <v>1489943438</v>
      </c>
    </row>
    <row r="1342" spans="2:8" x14ac:dyDescent="0.25">
      <c r="B1342" s="160">
        <v>44933.114664351851</v>
      </c>
      <c r="C1342" s="184">
        <v>100</v>
      </c>
      <c r="D1342" s="184">
        <v>96.1</v>
      </c>
      <c r="E1342" s="184">
        <v>3.9000000000000057</v>
      </c>
      <c r="F1342" s="161" t="s">
        <v>5</v>
      </c>
      <c r="G1342" s="162"/>
      <c r="H1342" s="163">
        <v>1489959850</v>
      </c>
    </row>
    <row r="1343" spans="2:8" x14ac:dyDescent="0.25">
      <c r="B1343" s="160">
        <v>44933.137442129628</v>
      </c>
      <c r="C1343" s="184">
        <v>289</v>
      </c>
      <c r="D1343" s="184">
        <v>282.93</v>
      </c>
      <c r="E1343" s="184">
        <v>6.0699999999999932</v>
      </c>
      <c r="F1343" s="161" t="s">
        <v>1912</v>
      </c>
      <c r="G1343" s="162"/>
      <c r="H1343" s="163">
        <v>1489997371</v>
      </c>
    </row>
    <row r="1344" spans="2:8" x14ac:dyDescent="0.25">
      <c r="B1344" s="160">
        <v>44933.158912037034</v>
      </c>
      <c r="C1344" s="184">
        <v>1500</v>
      </c>
      <c r="D1344" s="184">
        <v>1468.5</v>
      </c>
      <c r="E1344" s="184">
        <v>31.5</v>
      </c>
      <c r="F1344" s="161" t="s">
        <v>4811</v>
      </c>
      <c r="G1344" s="162"/>
      <c r="H1344" s="163">
        <v>1490027248</v>
      </c>
    </row>
    <row r="1345" spans="2:8" x14ac:dyDescent="0.25">
      <c r="B1345" s="160">
        <v>44933.166620370372</v>
      </c>
      <c r="C1345" s="184">
        <v>1000</v>
      </c>
      <c r="D1345" s="184">
        <v>979</v>
      </c>
      <c r="E1345" s="184">
        <v>21</v>
      </c>
      <c r="F1345" s="161" t="s">
        <v>4060</v>
      </c>
      <c r="G1345" s="162"/>
      <c r="H1345" s="163">
        <v>1490038717</v>
      </c>
    </row>
    <row r="1346" spans="2:8" x14ac:dyDescent="0.25">
      <c r="B1346" s="160">
        <v>44933.198252314818</v>
      </c>
      <c r="C1346" s="184">
        <v>1000</v>
      </c>
      <c r="D1346" s="184">
        <v>979</v>
      </c>
      <c r="E1346" s="184">
        <v>21</v>
      </c>
      <c r="F1346" s="161" t="s">
        <v>5</v>
      </c>
      <c r="G1346" s="162"/>
      <c r="H1346" s="163">
        <v>1490091705</v>
      </c>
    </row>
    <row r="1347" spans="2:8" x14ac:dyDescent="0.25">
      <c r="B1347" s="160">
        <v>44933.202523148146</v>
      </c>
      <c r="C1347" s="184">
        <v>500</v>
      </c>
      <c r="D1347" s="184">
        <v>489.5</v>
      </c>
      <c r="E1347" s="184">
        <v>10.5</v>
      </c>
      <c r="F1347" s="161" t="s">
        <v>1957</v>
      </c>
      <c r="G1347" s="162"/>
      <c r="H1347" s="163">
        <v>1490097652</v>
      </c>
    </row>
    <row r="1348" spans="2:8" x14ac:dyDescent="0.25">
      <c r="B1348" s="160">
        <v>44933.205995370372</v>
      </c>
      <c r="C1348" s="184">
        <v>1000</v>
      </c>
      <c r="D1348" s="184">
        <v>979</v>
      </c>
      <c r="E1348" s="184">
        <v>21</v>
      </c>
      <c r="F1348" s="161" t="s">
        <v>5</v>
      </c>
      <c r="G1348" s="162"/>
      <c r="H1348" s="163">
        <v>1490103479</v>
      </c>
    </row>
    <row r="1349" spans="2:8" x14ac:dyDescent="0.25">
      <c r="B1349" s="160">
        <v>44933.242418981485</v>
      </c>
      <c r="C1349" s="184">
        <v>500</v>
      </c>
      <c r="D1349" s="184">
        <v>489.5</v>
      </c>
      <c r="E1349" s="184">
        <v>10.5</v>
      </c>
      <c r="F1349" s="161" t="s">
        <v>1890</v>
      </c>
      <c r="G1349" s="162"/>
      <c r="H1349" s="163">
        <v>1490140907</v>
      </c>
    </row>
    <row r="1350" spans="2:8" x14ac:dyDescent="0.25">
      <c r="B1350" s="160">
        <v>44933.290092592593</v>
      </c>
      <c r="C1350" s="184">
        <v>100</v>
      </c>
      <c r="D1350" s="184">
        <v>96.1</v>
      </c>
      <c r="E1350" s="184">
        <v>3.9000000000000057</v>
      </c>
      <c r="F1350" s="161" t="s">
        <v>5</v>
      </c>
      <c r="G1350" s="162"/>
      <c r="H1350" s="163">
        <v>1490184150</v>
      </c>
    </row>
    <row r="1351" spans="2:8" x14ac:dyDescent="0.25">
      <c r="B1351" s="160">
        <v>44933.294988425929</v>
      </c>
      <c r="C1351" s="184">
        <v>500</v>
      </c>
      <c r="D1351" s="184">
        <v>489.5</v>
      </c>
      <c r="E1351" s="184">
        <v>10.5</v>
      </c>
      <c r="F1351" s="161" t="s">
        <v>5</v>
      </c>
      <c r="G1351" s="162"/>
      <c r="H1351" s="163">
        <v>1490187575</v>
      </c>
    </row>
    <row r="1352" spans="2:8" x14ac:dyDescent="0.25">
      <c r="B1352" s="160">
        <v>44933.317129629628</v>
      </c>
      <c r="C1352" s="184">
        <v>1000</v>
      </c>
      <c r="D1352" s="184">
        <v>979</v>
      </c>
      <c r="E1352" s="184">
        <v>21</v>
      </c>
      <c r="F1352" s="161" t="s">
        <v>5</v>
      </c>
      <c r="G1352" s="162"/>
      <c r="H1352" s="163">
        <v>1490200182</v>
      </c>
    </row>
    <row r="1353" spans="2:8" x14ac:dyDescent="0.25">
      <c r="B1353" s="160">
        <v>44933.318124999998</v>
      </c>
      <c r="C1353" s="184">
        <v>500</v>
      </c>
      <c r="D1353" s="184">
        <v>489.5</v>
      </c>
      <c r="E1353" s="184">
        <v>10.5</v>
      </c>
      <c r="F1353" s="161" t="s">
        <v>5</v>
      </c>
      <c r="G1353" s="162"/>
      <c r="H1353" s="163">
        <v>1490200836</v>
      </c>
    </row>
    <row r="1354" spans="2:8" x14ac:dyDescent="0.25">
      <c r="B1354" s="160">
        <v>44933.329398148147</v>
      </c>
      <c r="C1354" s="184">
        <v>300</v>
      </c>
      <c r="D1354" s="184">
        <v>293.7</v>
      </c>
      <c r="E1354" s="184">
        <v>6.3000000000000114</v>
      </c>
      <c r="F1354" s="161" t="s">
        <v>5</v>
      </c>
      <c r="G1354" s="162"/>
      <c r="H1354" s="163">
        <v>1490208760</v>
      </c>
    </row>
    <row r="1355" spans="2:8" x14ac:dyDescent="0.25">
      <c r="B1355" s="160">
        <v>44933.334467592591</v>
      </c>
      <c r="C1355" s="184">
        <v>400</v>
      </c>
      <c r="D1355" s="184">
        <v>391.6</v>
      </c>
      <c r="E1355" s="184">
        <v>8.3999999999999773</v>
      </c>
      <c r="F1355" s="161" t="s">
        <v>1932</v>
      </c>
      <c r="G1355" s="162"/>
      <c r="H1355" s="163">
        <v>1490211787</v>
      </c>
    </row>
    <row r="1356" spans="2:8" x14ac:dyDescent="0.25">
      <c r="B1356" s="160">
        <v>44933.347175925926</v>
      </c>
      <c r="C1356" s="184">
        <v>150</v>
      </c>
      <c r="D1356" s="184">
        <v>146.1</v>
      </c>
      <c r="E1356" s="184">
        <v>3.9000000000000057</v>
      </c>
      <c r="F1356" s="161" t="s">
        <v>1940</v>
      </c>
      <c r="G1356" s="162"/>
      <c r="H1356" s="163">
        <v>1490220468</v>
      </c>
    </row>
    <row r="1357" spans="2:8" x14ac:dyDescent="0.25">
      <c r="B1357" s="160">
        <v>44933.347777777781</v>
      </c>
      <c r="C1357" s="184">
        <v>500</v>
      </c>
      <c r="D1357" s="184">
        <v>489.5</v>
      </c>
      <c r="E1357" s="184">
        <v>10.5</v>
      </c>
      <c r="F1357" s="161" t="s">
        <v>5</v>
      </c>
      <c r="G1357" s="162"/>
      <c r="H1357" s="163">
        <v>1490221009</v>
      </c>
    </row>
    <row r="1358" spans="2:8" x14ac:dyDescent="0.25">
      <c r="B1358" s="160">
        <v>44933.369652777779</v>
      </c>
      <c r="C1358" s="184">
        <v>100</v>
      </c>
      <c r="D1358" s="184">
        <v>96.1</v>
      </c>
      <c r="E1358" s="184">
        <v>3.9000000000000057</v>
      </c>
      <c r="F1358" s="161" t="s">
        <v>5</v>
      </c>
      <c r="G1358" s="162"/>
      <c r="H1358" s="163">
        <v>1490236230</v>
      </c>
    </row>
    <row r="1359" spans="2:8" x14ac:dyDescent="0.25">
      <c r="B1359" s="160">
        <v>44933.387800925928</v>
      </c>
      <c r="C1359" s="184">
        <v>2000</v>
      </c>
      <c r="D1359" s="184">
        <v>1958</v>
      </c>
      <c r="E1359" s="184">
        <v>42</v>
      </c>
      <c r="F1359" s="161" t="s">
        <v>4853</v>
      </c>
      <c r="G1359" s="162"/>
      <c r="H1359" s="163">
        <v>1490249279</v>
      </c>
    </row>
    <row r="1360" spans="2:8" x14ac:dyDescent="0.25">
      <c r="B1360" s="160">
        <v>44933.39166666667</v>
      </c>
      <c r="C1360" s="184">
        <v>100</v>
      </c>
      <c r="D1360" s="184">
        <v>96.1</v>
      </c>
      <c r="E1360" s="184">
        <v>3.9000000000000057</v>
      </c>
      <c r="F1360" s="161" t="s">
        <v>5</v>
      </c>
      <c r="G1360" s="162"/>
      <c r="H1360" s="163">
        <v>1490252854</v>
      </c>
    </row>
    <row r="1361" spans="2:8" x14ac:dyDescent="0.25">
      <c r="B1361" s="160">
        <v>44933.391898148147</v>
      </c>
      <c r="C1361" s="184">
        <v>300</v>
      </c>
      <c r="D1361" s="184">
        <v>293.7</v>
      </c>
      <c r="E1361" s="184">
        <v>6.3000000000000114</v>
      </c>
      <c r="F1361" s="161" t="s">
        <v>5</v>
      </c>
      <c r="G1361" s="162"/>
      <c r="H1361" s="163">
        <v>1490253082</v>
      </c>
    </row>
    <row r="1362" spans="2:8" x14ac:dyDescent="0.25">
      <c r="B1362" s="160">
        <v>44933.392280092594</v>
      </c>
      <c r="C1362" s="184">
        <v>1000</v>
      </c>
      <c r="D1362" s="184">
        <v>979</v>
      </c>
      <c r="E1362" s="184">
        <v>21</v>
      </c>
      <c r="F1362" s="161" t="s">
        <v>5</v>
      </c>
      <c r="G1362" s="162"/>
      <c r="H1362" s="163">
        <v>1490253368</v>
      </c>
    </row>
    <row r="1363" spans="2:8" x14ac:dyDescent="0.25">
      <c r="B1363" s="160">
        <v>44933.39298611111</v>
      </c>
      <c r="C1363" s="184">
        <v>1000</v>
      </c>
      <c r="D1363" s="184">
        <v>979</v>
      </c>
      <c r="E1363" s="184">
        <v>21</v>
      </c>
      <c r="F1363" s="161" t="s">
        <v>5</v>
      </c>
      <c r="G1363" s="162"/>
      <c r="H1363" s="163">
        <v>1490253968</v>
      </c>
    </row>
    <row r="1364" spans="2:8" x14ac:dyDescent="0.25">
      <c r="B1364" s="160">
        <v>44933.403738425928</v>
      </c>
      <c r="C1364" s="184">
        <v>150</v>
      </c>
      <c r="D1364" s="184">
        <v>146.1</v>
      </c>
      <c r="E1364" s="184">
        <v>3.9000000000000057</v>
      </c>
      <c r="F1364" s="161" t="s">
        <v>5</v>
      </c>
      <c r="G1364" s="162"/>
      <c r="H1364" s="163">
        <v>1490262510</v>
      </c>
    </row>
    <row r="1365" spans="2:8" x14ac:dyDescent="0.25">
      <c r="B1365" s="160">
        <v>44933.403773148151</v>
      </c>
      <c r="C1365" s="184">
        <v>30</v>
      </c>
      <c r="D1365" s="184">
        <v>26.1</v>
      </c>
      <c r="E1365" s="184">
        <v>3.8999999999999986</v>
      </c>
      <c r="F1365" s="161" t="s">
        <v>5</v>
      </c>
      <c r="G1365" s="162"/>
      <c r="H1365" s="163">
        <v>1490262521</v>
      </c>
    </row>
    <row r="1366" spans="2:8" x14ac:dyDescent="0.25">
      <c r="B1366" s="160">
        <v>44933.42931712963</v>
      </c>
      <c r="C1366" s="184">
        <v>600</v>
      </c>
      <c r="D1366" s="184">
        <v>587.4</v>
      </c>
      <c r="E1366" s="184">
        <v>12.600000000000023</v>
      </c>
      <c r="F1366" s="161" t="s">
        <v>5</v>
      </c>
      <c r="G1366" s="162"/>
      <c r="H1366" s="163">
        <v>1490283584</v>
      </c>
    </row>
    <row r="1367" spans="2:8" x14ac:dyDescent="0.25">
      <c r="B1367" s="160">
        <v>44933.431516203702</v>
      </c>
      <c r="C1367" s="184">
        <v>30</v>
      </c>
      <c r="D1367" s="184">
        <v>26.1</v>
      </c>
      <c r="E1367" s="184">
        <v>3.8999999999999986</v>
      </c>
      <c r="F1367" s="161" t="s">
        <v>5</v>
      </c>
      <c r="G1367" s="162"/>
      <c r="H1367" s="163">
        <v>1490285672</v>
      </c>
    </row>
    <row r="1368" spans="2:8" x14ac:dyDescent="0.25">
      <c r="B1368" s="160">
        <v>44933.431539351855</v>
      </c>
      <c r="C1368" s="184">
        <v>150</v>
      </c>
      <c r="D1368" s="184">
        <v>146.1</v>
      </c>
      <c r="E1368" s="184">
        <v>3.9000000000000057</v>
      </c>
      <c r="F1368" s="161" t="s">
        <v>5</v>
      </c>
      <c r="G1368" s="162"/>
      <c r="H1368" s="163">
        <v>1490285735</v>
      </c>
    </row>
    <row r="1369" spans="2:8" x14ac:dyDescent="0.25">
      <c r="B1369" s="160">
        <v>44933.435995370368</v>
      </c>
      <c r="C1369" s="184">
        <v>1000</v>
      </c>
      <c r="D1369" s="184">
        <v>979</v>
      </c>
      <c r="E1369" s="184">
        <v>21</v>
      </c>
      <c r="F1369" s="161" t="s">
        <v>5</v>
      </c>
      <c r="G1369" s="162"/>
      <c r="H1369" s="163">
        <v>1490289789</v>
      </c>
    </row>
    <row r="1370" spans="2:8" x14ac:dyDescent="0.25">
      <c r="B1370" s="160">
        <v>44933.452615740738</v>
      </c>
      <c r="C1370" s="184">
        <v>300</v>
      </c>
      <c r="D1370" s="184">
        <v>293.7</v>
      </c>
      <c r="E1370" s="184">
        <v>6.3000000000000114</v>
      </c>
      <c r="F1370" s="161" t="s">
        <v>5</v>
      </c>
      <c r="G1370" s="162"/>
      <c r="H1370" s="163">
        <v>1490306687</v>
      </c>
    </row>
    <row r="1371" spans="2:8" x14ac:dyDescent="0.25">
      <c r="B1371" s="160">
        <v>44933.4528125</v>
      </c>
      <c r="C1371" s="184">
        <v>8000</v>
      </c>
      <c r="D1371" s="184">
        <v>7832</v>
      </c>
      <c r="E1371" s="184">
        <v>168</v>
      </c>
      <c r="F1371" s="161" t="s">
        <v>4858</v>
      </c>
      <c r="G1371" s="162"/>
      <c r="H1371" s="163">
        <v>1490306447</v>
      </c>
    </row>
    <row r="1372" spans="2:8" x14ac:dyDescent="0.25">
      <c r="B1372" s="160">
        <v>44933.453668981485</v>
      </c>
      <c r="C1372" s="184">
        <v>100</v>
      </c>
      <c r="D1372" s="184">
        <v>96.1</v>
      </c>
      <c r="E1372" s="184">
        <v>3.9000000000000057</v>
      </c>
      <c r="F1372" s="161" t="s">
        <v>5</v>
      </c>
      <c r="G1372" s="162"/>
      <c r="H1372" s="163">
        <v>1490307894</v>
      </c>
    </row>
    <row r="1373" spans="2:8" x14ac:dyDescent="0.25">
      <c r="B1373" s="160">
        <v>44933.455682870372</v>
      </c>
      <c r="C1373" s="184">
        <v>100</v>
      </c>
      <c r="D1373" s="184">
        <v>96.1</v>
      </c>
      <c r="E1373" s="184">
        <v>3.9000000000000057</v>
      </c>
      <c r="F1373" s="161" t="s">
        <v>5</v>
      </c>
      <c r="G1373" s="162"/>
      <c r="H1373" s="163">
        <v>1490311069</v>
      </c>
    </row>
    <row r="1374" spans="2:8" x14ac:dyDescent="0.25">
      <c r="B1374" s="160">
        <v>44933.461493055554</v>
      </c>
      <c r="C1374" s="184">
        <v>600</v>
      </c>
      <c r="D1374" s="184">
        <v>587.4</v>
      </c>
      <c r="E1374" s="184">
        <v>12.600000000000023</v>
      </c>
      <c r="F1374" s="161" t="s">
        <v>5</v>
      </c>
      <c r="G1374" s="162"/>
      <c r="H1374" s="163">
        <v>1490319493</v>
      </c>
    </row>
    <row r="1375" spans="2:8" x14ac:dyDescent="0.25">
      <c r="B1375" s="160">
        <v>44933.463541666664</v>
      </c>
      <c r="C1375" s="184">
        <v>300</v>
      </c>
      <c r="D1375" s="184">
        <v>293.7</v>
      </c>
      <c r="E1375" s="184">
        <v>6.3000000000000114</v>
      </c>
      <c r="F1375" s="161" t="s">
        <v>5</v>
      </c>
      <c r="G1375" s="162"/>
      <c r="H1375" s="163">
        <v>1490321449</v>
      </c>
    </row>
    <row r="1376" spans="2:8" x14ac:dyDescent="0.25">
      <c r="B1376" s="160">
        <v>44933.466064814813</v>
      </c>
      <c r="C1376" s="184">
        <v>500</v>
      </c>
      <c r="D1376" s="184">
        <v>489.5</v>
      </c>
      <c r="E1376" s="184">
        <v>10.5</v>
      </c>
      <c r="F1376" s="161" t="s">
        <v>4817</v>
      </c>
      <c r="G1376" s="162"/>
      <c r="H1376" s="163">
        <v>1490323688</v>
      </c>
    </row>
    <row r="1377" spans="2:8" x14ac:dyDescent="0.25">
      <c r="B1377" s="160">
        <v>44933.470636574071</v>
      </c>
      <c r="C1377" s="184">
        <v>500</v>
      </c>
      <c r="D1377" s="184">
        <v>489.5</v>
      </c>
      <c r="E1377" s="184">
        <v>10.5</v>
      </c>
      <c r="F1377" s="161" t="s">
        <v>1894</v>
      </c>
      <c r="G1377" s="162"/>
      <c r="H1377" s="163">
        <v>1490327982</v>
      </c>
    </row>
    <row r="1378" spans="2:8" x14ac:dyDescent="0.25">
      <c r="B1378" s="160">
        <v>44933.472569444442</v>
      </c>
      <c r="C1378" s="184">
        <v>100</v>
      </c>
      <c r="D1378" s="184">
        <v>96.1</v>
      </c>
      <c r="E1378" s="184">
        <v>3.9000000000000057</v>
      </c>
      <c r="F1378" s="161" t="s">
        <v>5</v>
      </c>
      <c r="G1378" s="162"/>
      <c r="H1378" s="163">
        <v>1490330089</v>
      </c>
    </row>
    <row r="1379" spans="2:8" x14ac:dyDescent="0.25">
      <c r="B1379" s="160">
        <v>44933.473263888889</v>
      </c>
      <c r="C1379" s="184">
        <v>5000</v>
      </c>
      <c r="D1379" s="184">
        <v>4895</v>
      </c>
      <c r="E1379" s="184">
        <v>105</v>
      </c>
      <c r="F1379" s="161" t="s">
        <v>1890</v>
      </c>
      <c r="G1379" s="162"/>
      <c r="H1379" s="163">
        <v>1490330572</v>
      </c>
    </row>
    <row r="1380" spans="2:8" x14ac:dyDescent="0.25">
      <c r="B1380" s="160">
        <v>44933.483275462961</v>
      </c>
      <c r="C1380" s="184">
        <v>100</v>
      </c>
      <c r="D1380" s="184">
        <v>96.1</v>
      </c>
      <c r="E1380" s="184">
        <v>3.9000000000000057</v>
      </c>
      <c r="F1380" s="161" t="s">
        <v>5</v>
      </c>
      <c r="G1380" s="162"/>
      <c r="H1380" s="163">
        <v>1490340945</v>
      </c>
    </row>
    <row r="1381" spans="2:8" x14ac:dyDescent="0.25">
      <c r="B1381" s="160">
        <v>44933.4841087963</v>
      </c>
      <c r="C1381" s="184">
        <v>300</v>
      </c>
      <c r="D1381" s="184">
        <v>293.7</v>
      </c>
      <c r="E1381" s="184">
        <v>6.3000000000000114</v>
      </c>
      <c r="F1381" s="161" t="s">
        <v>5</v>
      </c>
      <c r="G1381" s="162"/>
      <c r="H1381" s="163">
        <v>1490341817</v>
      </c>
    </row>
    <row r="1382" spans="2:8" x14ac:dyDescent="0.25">
      <c r="B1382" s="160">
        <v>44933.484733796293</v>
      </c>
      <c r="C1382" s="184">
        <v>100</v>
      </c>
      <c r="D1382" s="184">
        <v>96.1</v>
      </c>
      <c r="E1382" s="184">
        <v>3.9000000000000057</v>
      </c>
      <c r="F1382" s="161" t="s">
        <v>5</v>
      </c>
      <c r="G1382" s="162"/>
      <c r="H1382" s="163">
        <v>1490342375</v>
      </c>
    </row>
    <row r="1383" spans="2:8" x14ac:dyDescent="0.25">
      <c r="B1383" s="160">
        <v>44933.490810185183</v>
      </c>
      <c r="C1383" s="184">
        <v>1000</v>
      </c>
      <c r="D1383" s="184">
        <v>979</v>
      </c>
      <c r="E1383" s="184">
        <v>21</v>
      </c>
      <c r="F1383" s="161" t="s">
        <v>5</v>
      </c>
      <c r="G1383" s="162"/>
      <c r="H1383" s="163">
        <v>1490348515</v>
      </c>
    </row>
    <row r="1384" spans="2:8" x14ac:dyDescent="0.25">
      <c r="B1384" s="160">
        <v>44933.494571759256</v>
      </c>
      <c r="C1384" s="184">
        <v>1000</v>
      </c>
      <c r="D1384" s="184">
        <v>979</v>
      </c>
      <c r="E1384" s="184">
        <v>21</v>
      </c>
      <c r="F1384" s="161" t="s">
        <v>5</v>
      </c>
      <c r="G1384" s="162"/>
      <c r="H1384" s="163">
        <v>1490352396</v>
      </c>
    </row>
    <row r="1385" spans="2:8" x14ac:dyDescent="0.25">
      <c r="B1385" s="160">
        <v>44933.494849537034</v>
      </c>
      <c r="C1385" s="184">
        <v>150</v>
      </c>
      <c r="D1385" s="184">
        <v>146.1</v>
      </c>
      <c r="E1385" s="184">
        <v>3.9000000000000057</v>
      </c>
      <c r="F1385" s="161" t="s">
        <v>5</v>
      </c>
      <c r="G1385" s="162"/>
      <c r="H1385" s="163">
        <v>1490352734</v>
      </c>
    </row>
    <row r="1386" spans="2:8" x14ac:dyDescent="0.25">
      <c r="B1386" s="160">
        <v>44933.495567129627</v>
      </c>
      <c r="C1386" s="184">
        <v>1000</v>
      </c>
      <c r="D1386" s="184">
        <v>979</v>
      </c>
      <c r="E1386" s="184">
        <v>21</v>
      </c>
      <c r="F1386" s="161" t="s">
        <v>95</v>
      </c>
      <c r="G1386" s="162"/>
      <c r="H1386" s="163">
        <v>1490353312</v>
      </c>
    </row>
    <row r="1387" spans="2:8" x14ac:dyDescent="0.25">
      <c r="B1387" s="160">
        <v>44933.507650462961</v>
      </c>
      <c r="C1387" s="184">
        <v>1000</v>
      </c>
      <c r="D1387" s="184">
        <v>979</v>
      </c>
      <c r="E1387" s="184">
        <v>21</v>
      </c>
      <c r="F1387" s="161" t="s">
        <v>1940</v>
      </c>
      <c r="G1387" s="162"/>
      <c r="H1387" s="163">
        <v>1490366973</v>
      </c>
    </row>
    <row r="1388" spans="2:8" x14ac:dyDescent="0.25">
      <c r="B1388" s="160">
        <v>44933.508252314816</v>
      </c>
      <c r="C1388" s="184">
        <v>300</v>
      </c>
      <c r="D1388" s="184">
        <v>293.7</v>
      </c>
      <c r="E1388" s="184">
        <v>6.3000000000000114</v>
      </c>
      <c r="F1388" s="161" t="s">
        <v>5</v>
      </c>
      <c r="G1388" s="162"/>
      <c r="H1388" s="163">
        <v>1490367702</v>
      </c>
    </row>
    <row r="1389" spans="2:8" x14ac:dyDescent="0.25">
      <c r="B1389" s="160">
        <v>44933.510046296295</v>
      </c>
      <c r="C1389" s="184">
        <v>50</v>
      </c>
      <c r="D1389" s="184">
        <v>46.1</v>
      </c>
      <c r="E1389" s="184">
        <v>3.8999999999999986</v>
      </c>
      <c r="F1389" s="161" t="s">
        <v>5</v>
      </c>
      <c r="G1389" s="162"/>
      <c r="H1389" s="163">
        <v>1490369663</v>
      </c>
    </row>
    <row r="1390" spans="2:8" x14ac:dyDescent="0.25">
      <c r="B1390" s="160">
        <v>44933.510868055557</v>
      </c>
      <c r="C1390" s="184">
        <v>300</v>
      </c>
      <c r="D1390" s="184">
        <v>293.7</v>
      </c>
      <c r="E1390" s="184">
        <v>6.3000000000000114</v>
      </c>
      <c r="F1390" s="161" t="s">
        <v>1909</v>
      </c>
      <c r="G1390" s="162"/>
      <c r="H1390" s="163">
        <v>1490370310</v>
      </c>
    </row>
    <row r="1391" spans="2:8" x14ac:dyDescent="0.25">
      <c r="B1391" s="160">
        <v>44933.511921296296</v>
      </c>
      <c r="C1391" s="184">
        <v>500</v>
      </c>
      <c r="D1391" s="184">
        <v>489.5</v>
      </c>
      <c r="E1391" s="184">
        <v>10.5</v>
      </c>
      <c r="F1391" s="161" t="s">
        <v>4065</v>
      </c>
      <c r="G1391" s="162"/>
      <c r="H1391" s="163">
        <v>1490371456</v>
      </c>
    </row>
    <row r="1392" spans="2:8" x14ac:dyDescent="0.25">
      <c r="B1392" s="160">
        <v>44933.512592592589</v>
      </c>
      <c r="C1392" s="184">
        <v>500</v>
      </c>
      <c r="D1392" s="184">
        <v>489.5</v>
      </c>
      <c r="E1392" s="184">
        <v>10.5</v>
      </c>
      <c r="F1392" s="161" t="s">
        <v>1944</v>
      </c>
      <c r="G1392" s="162"/>
      <c r="H1392" s="163">
        <v>1490372282</v>
      </c>
    </row>
    <row r="1393" spans="2:8" x14ac:dyDescent="0.25">
      <c r="B1393" s="160">
        <v>44933.514999999999</v>
      </c>
      <c r="C1393" s="184">
        <v>5000</v>
      </c>
      <c r="D1393" s="184">
        <v>4895</v>
      </c>
      <c r="E1393" s="184">
        <v>105</v>
      </c>
      <c r="F1393" s="161" t="s">
        <v>1956</v>
      </c>
      <c r="G1393" s="162"/>
      <c r="H1393" s="163">
        <v>1490375035</v>
      </c>
    </row>
    <row r="1394" spans="2:8" x14ac:dyDescent="0.25">
      <c r="B1394" s="160">
        <v>44933.532835648148</v>
      </c>
      <c r="C1394" s="184">
        <v>300</v>
      </c>
      <c r="D1394" s="184">
        <v>293.7</v>
      </c>
      <c r="E1394" s="184">
        <v>6.3000000000000114</v>
      </c>
      <c r="F1394" s="161" t="s">
        <v>5</v>
      </c>
      <c r="G1394" s="162"/>
      <c r="H1394" s="163">
        <v>1490395116</v>
      </c>
    </row>
    <row r="1395" spans="2:8" x14ac:dyDescent="0.25">
      <c r="B1395" s="160">
        <v>44933.539664351854</v>
      </c>
      <c r="C1395" s="184">
        <v>500</v>
      </c>
      <c r="D1395" s="184">
        <v>489.5</v>
      </c>
      <c r="E1395" s="184">
        <v>10.5</v>
      </c>
      <c r="F1395" s="161" t="s">
        <v>5</v>
      </c>
      <c r="G1395" s="162"/>
      <c r="H1395" s="163">
        <v>1490403356</v>
      </c>
    </row>
    <row r="1396" spans="2:8" x14ac:dyDescent="0.25">
      <c r="B1396" s="160">
        <v>44933.54115740741</v>
      </c>
      <c r="C1396" s="184">
        <v>1000</v>
      </c>
      <c r="D1396" s="184">
        <v>979</v>
      </c>
      <c r="E1396" s="184">
        <v>21</v>
      </c>
      <c r="F1396" s="161" t="s">
        <v>5</v>
      </c>
      <c r="G1396" s="162"/>
      <c r="H1396" s="163">
        <v>1490405019</v>
      </c>
    </row>
    <row r="1397" spans="2:8" x14ac:dyDescent="0.25">
      <c r="B1397" s="160">
        <v>44933.5469212963</v>
      </c>
      <c r="C1397" s="184">
        <v>500</v>
      </c>
      <c r="D1397" s="184">
        <v>489.5</v>
      </c>
      <c r="E1397" s="184">
        <v>10.5</v>
      </c>
      <c r="F1397" s="161" t="s">
        <v>5</v>
      </c>
      <c r="G1397" s="162"/>
      <c r="H1397" s="163">
        <v>1490412220</v>
      </c>
    </row>
    <row r="1398" spans="2:8" x14ac:dyDescent="0.25">
      <c r="B1398" s="160">
        <v>44933.556006944447</v>
      </c>
      <c r="C1398" s="184">
        <v>500</v>
      </c>
      <c r="D1398" s="184">
        <v>489.5</v>
      </c>
      <c r="E1398" s="184">
        <v>10.5</v>
      </c>
      <c r="F1398" s="161" t="s">
        <v>1942</v>
      </c>
      <c r="G1398" s="162"/>
      <c r="H1398" s="163">
        <v>1490422777</v>
      </c>
    </row>
    <row r="1399" spans="2:8" x14ac:dyDescent="0.25">
      <c r="B1399" s="160">
        <v>44933.558287037034</v>
      </c>
      <c r="C1399" s="184">
        <v>300</v>
      </c>
      <c r="D1399" s="184">
        <v>293.7</v>
      </c>
      <c r="E1399" s="184">
        <v>6.3000000000000114</v>
      </c>
      <c r="F1399" s="161" t="s">
        <v>6006</v>
      </c>
      <c r="G1399" s="162" t="s">
        <v>68</v>
      </c>
      <c r="H1399" s="163">
        <v>1490425510</v>
      </c>
    </row>
    <row r="1400" spans="2:8" x14ac:dyDescent="0.25">
      <c r="B1400" s="160">
        <v>44933.570532407408</v>
      </c>
      <c r="C1400" s="184">
        <v>200</v>
      </c>
      <c r="D1400" s="184">
        <v>195.8</v>
      </c>
      <c r="E1400" s="184">
        <v>4.1999999999999886</v>
      </c>
      <c r="F1400" s="161" t="s">
        <v>5</v>
      </c>
      <c r="G1400" s="162"/>
      <c r="H1400" s="163">
        <v>1490440623</v>
      </c>
    </row>
    <row r="1401" spans="2:8" x14ac:dyDescent="0.25">
      <c r="B1401" s="160">
        <v>44933.57172453704</v>
      </c>
      <c r="C1401" s="184">
        <v>500</v>
      </c>
      <c r="D1401" s="184">
        <v>489.5</v>
      </c>
      <c r="E1401" s="184">
        <v>10.5</v>
      </c>
      <c r="F1401" s="161" t="s">
        <v>5</v>
      </c>
      <c r="G1401" s="162"/>
      <c r="H1401" s="163">
        <v>1490441990</v>
      </c>
    </row>
    <row r="1402" spans="2:8" x14ac:dyDescent="0.25">
      <c r="B1402" s="160">
        <v>44933.571909722225</v>
      </c>
      <c r="C1402" s="184">
        <v>2000</v>
      </c>
      <c r="D1402" s="184">
        <v>1958</v>
      </c>
      <c r="E1402" s="184">
        <v>42</v>
      </c>
      <c r="F1402" s="161" t="s">
        <v>1904</v>
      </c>
      <c r="G1402" s="162"/>
      <c r="H1402" s="163">
        <v>1490442003</v>
      </c>
    </row>
    <row r="1403" spans="2:8" x14ac:dyDescent="0.25">
      <c r="B1403" s="160">
        <v>44933.57309027778</v>
      </c>
      <c r="C1403" s="184">
        <v>500</v>
      </c>
      <c r="D1403" s="184">
        <v>489.5</v>
      </c>
      <c r="E1403" s="184">
        <v>10.5</v>
      </c>
      <c r="F1403" s="161" t="s">
        <v>5</v>
      </c>
      <c r="G1403" s="162"/>
      <c r="H1403" s="163">
        <v>1490443682</v>
      </c>
    </row>
    <row r="1404" spans="2:8" x14ac:dyDescent="0.25">
      <c r="B1404" s="160">
        <v>44933.575590277775</v>
      </c>
      <c r="C1404" s="184">
        <v>1000</v>
      </c>
      <c r="D1404" s="184">
        <v>979</v>
      </c>
      <c r="E1404" s="184">
        <v>21</v>
      </c>
      <c r="F1404" s="161" t="s">
        <v>5982</v>
      </c>
      <c r="G1404" s="162"/>
      <c r="H1404" s="163">
        <v>1490448022</v>
      </c>
    </row>
    <row r="1405" spans="2:8" x14ac:dyDescent="0.25">
      <c r="B1405" s="160">
        <v>44933.575844907406</v>
      </c>
      <c r="C1405" s="184">
        <v>1000</v>
      </c>
      <c r="D1405" s="184">
        <v>979</v>
      </c>
      <c r="E1405" s="184">
        <v>21</v>
      </c>
      <c r="F1405" s="161" t="s">
        <v>5</v>
      </c>
      <c r="G1405" s="162"/>
      <c r="H1405" s="163">
        <v>1490448644</v>
      </c>
    </row>
    <row r="1406" spans="2:8" x14ac:dyDescent="0.25">
      <c r="B1406" s="160">
        <v>44933.58017361111</v>
      </c>
      <c r="C1406" s="184">
        <v>100</v>
      </c>
      <c r="D1406" s="184">
        <v>96.1</v>
      </c>
      <c r="E1406" s="184">
        <v>3.9000000000000057</v>
      </c>
      <c r="F1406" s="161" t="s">
        <v>5</v>
      </c>
      <c r="G1406" s="162"/>
      <c r="H1406" s="163">
        <v>1490456204</v>
      </c>
    </row>
    <row r="1407" spans="2:8" x14ac:dyDescent="0.25">
      <c r="B1407" s="160">
        <v>44933.581666666665</v>
      </c>
      <c r="C1407" s="184">
        <v>500</v>
      </c>
      <c r="D1407" s="184">
        <v>489.5</v>
      </c>
      <c r="E1407" s="184">
        <v>10.5</v>
      </c>
      <c r="F1407" s="161" t="s">
        <v>5</v>
      </c>
      <c r="G1407" s="162"/>
      <c r="H1407" s="163">
        <v>1490458712</v>
      </c>
    </row>
    <row r="1408" spans="2:8" x14ac:dyDescent="0.25">
      <c r="B1408" s="160">
        <v>44933.583148148151</v>
      </c>
      <c r="C1408" s="184">
        <v>1000</v>
      </c>
      <c r="D1408" s="184">
        <v>979</v>
      </c>
      <c r="E1408" s="184">
        <v>21</v>
      </c>
      <c r="F1408" s="161" t="s">
        <v>5</v>
      </c>
      <c r="G1408" s="162"/>
      <c r="H1408" s="163">
        <v>1490460323</v>
      </c>
    </row>
    <row r="1409" spans="2:8" x14ac:dyDescent="0.25">
      <c r="B1409" s="160">
        <v>44933.584398148145</v>
      </c>
      <c r="C1409" s="184">
        <v>3000</v>
      </c>
      <c r="D1409" s="184">
        <v>2937</v>
      </c>
      <c r="E1409" s="184">
        <v>63</v>
      </c>
      <c r="F1409" s="161" t="s">
        <v>5</v>
      </c>
      <c r="G1409" s="162"/>
      <c r="H1409" s="163">
        <v>1490461801</v>
      </c>
    </row>
    <row r="1410" spans="2:8" x14ac:dyDescent="0.25">
      <c r="B1410" s="160">
        <v>44933.584745370368</v>
      </c>
      <c r="C1410" s="184">
        <v>100</v>
      </c>
      <c r="D1410" s="184">
        <v>96.1</v>
      </c>
      <c r="E1410" s="184">
        <v>3.9000000000000057</v>
      </c>
      <c r="F1410" s="161" t="s">
        <v>5</v>
      </c>
      <c r="G1410" s="162"/>
      <c r="H1410" s="163">
        <v>1490462172</v>
      </c>
    </row>
    <row r="1411" spans="2:8" x14ac:dyDescent="0.25">
      <c r="B1411" s="160">
        <v>44933.587025462963</v>
      </c>
      <c r="C1411" s="184">
        <v>50</v>
      </c>
      <c r="D1411" s="184">
        <v>46.1</v>
      </c>
      <c r="E1411" s="184">
        <v>3.8999999999999986</v>
      </c>
      <c r="F1411" s="161" t="s">
        <v>5</v>
      </c>
      <c r="G1411" s="162"/>
      <c r="H1411" s="163">
        <v>1490464890</v>
      </c>
    </row>
    <row r="1412" spans="2:8" x14ac:dyDescent="0.25">
      <c r="B1412" s="160">
        <v>44933.599722222221</v>
      </c>
      <c r="C1412" s="184">
        <v>400</v>
      </c>
      <c r="D1412" s="184">
        <v>391.6</v>
      </c>
      <c r="E1412" s="184">
        <v>8.3999999999999773</v>
      </c>
      <c r="F1412" s="161" t="s">
        <v>5</v>
      </c>
      <c r="G1412" s="162"/>
      <c r="H1412" s="163">
        <v>1490480505</v>
      </c>
    </row>
    <row r="1413" spans="2:8" x14ac:dyDescent="0.25">
      <c r="B1413" s="160">
        <v>44933.606608796297</v>
      </c>
      <c r="C1413" s="184">
        <v>300</v>
      </c>
      <c r="D1413" s="184">
        <v>293.7</v>
      </c>
      <c r="E1413" s="184">
        <v>6.3000000000000114</v>
      </c>
      <c r="F1413" s="161" t="s">
        <v>5</v>
      </c>
      <c r="G1413" s="162"/>
      <c r="H1413" s="163">
        <v>1490488862</v>
      </c>
    </row>
    <row r="1414" spans="2:8" x14ac:dyDescent="0.25">
      <c r="B1414" s="160">
        <v>44933.615983796299</v>
      </c>
      <c r="C1414" s="184">
        <v>500</v>
      </c>
      <c r="D1414" s="184">
        <v>489.5</v>
      </c>
      <c r="E1414" s="184">
        <v>10.5</v>
      </c>
      <c r="F1414" s="161" t="s">
        <v>1911</v>
      </c>
      <c r="G1414" s="162"/>
      <c r="H1414" s="163">
        <v>1490500517</v>
      </c>
    </row>
    <row r="1415" spans="2:8" x14ac:dyDescent="0.25">
      <c r="B1415" s="160">
        <v>44933.619571759256</v>
      </c>
      <c r="C1415" s="184">
        <v>500</v>
      </c>
      <c r="D1415" s="184">
        <v>489.5</v>
      </c>
      <c r="E1415" s="184">
        <v>10.5</v>
      </c>
      <c r="F1415" s="161" t="s">
        <v>1900</v>
      </c>
      <c r="G1415" s="162"/>
      <c r="H1415" s="163">
        <v>1490505621</v>
      </c>
    </row>
    <row r="1416" spans="2:8" x14ac:dyDescent="0.25">
      <c r="B1416" s="160">
        <v>44933.621030092596</v>
      </c>
      <c r="C1416" s="184">
        <v>300</v>
      </c>
      <c r="D1416" s="184">
        <v>293.7</v>
      </c>
      <c r="E1416" s="184">
        <v>6.3000000000000114</v>
      </c>
      <c r="F1416" s="161" t="s">
        <v>5</v>
      </c>
      <c r="G1416" s="162"/>
      <c r="H1416" s="163">
        <v>1490507837</v>
      </c>
    </row>
    <row r="1417" spans="2:8" x14ac:dyDescent="0.25">
      <c r="B1417" s="160">
        <v>44933.622893518521</v>
      </c>
      <c r="C1417" s="184">
        <v>500</v>
      </c>
      <c r="D1417" s="184">
        <v>489.5</v>
      </c>
      <c r="E1417" s="184">
        <v>10.5</v>
      </c>
      <c r="F1417" s="161" t="s">
        <v>5</v>
      </c>
      <c r="G1417" s="162"/>
      <c r="H1417" s="163">
        <v>1490510070</v>
      </c>
    </row>
    <row r="1418" spans="2:8" x14ac:dyDescent="0.25">
      <c r="B1418" s="160">
        <v>44933.630185185182</v>
      </c>
      <c r="C1418" s="184">
        <v>100</v>
      </c>
      <c r="D1418" s="184">
        <v>96.1</v>
      </c>
      <c r="E1418" s="184">
        <v>3.9000000000000057</v>
      </c>
      <c r="F1418" s="161" t="s">
        <v>5</v>
      </c>
      <c r="G1418" s="162"/>
      <c r="H1418" s="163">
        <v>1490519628</v>
      </c>
    </row>
    <row r="1419" spans="2:8" x14ac:dyDescent="0.25">
      <c r="B1419" s="160">
        <v>44933.635960648149</v>
      </c>
      <c r="C1419" s="184">
        <v>300</v>
      </c>
      <c r="D1419" s="184">
        <v>293.7</v>
      </c>
      <c r="E1419" s="184">
        <v>6.3000000000000114</v>
      </c>
      <c r="F1419" s="161" t="s">
        <v>5</v>
      </c>
      <c r="G1419" s="162"/>
      <c r="H1419" s="163">
        <v>1490527142</v>
      </c>
    </row>
    <row r="1420" spans="2:8" x14ac:dyDescent="0.25">
      <c r="B1420" s="160">
        <v>44933.637025462966</v>
      </c>
      <c r="C1420" s="184">
        <v>100</v>
      </c>
      <c r="D1420" s="184">
        <v>96.1</v>
      </c>
      <c r="E1420" s="184">
        <v>3.9000000000000057</v>
      </c>
      <c r="F1420" s="161" t="s">
        <v>5</v>
      </c>
      <c r="G1420" s="162"/>
      <c r="H1420" s="163">
        <v>1490528932</v>
      </c>
    </row>
    <row r="1421" spans="2:8" x14ac:dyDescent="0.25">
      <c r="B1421" s="160">
        <v>44933.63989583333</v>
      </c>
      <c r="C1421" s="184">
        <v>150</v>
      </c>
      <c r="D1421" s="184">
        <v>146.1</v>
      </c>
      <c r="E1421" s="184">
        <v>3.9000000000000057</v>
      </c>
      <c r="F1421" s="161" t="s">
        <v>5996</v>
      </c>
      <c r="G1421" s="162"/>
      <c r="H1421" s="163">
        <v>1490532380</v>
      </c>
    </row>
    <row r="1422" spans="2:8" x14ac:dyDescent="0.25">
      <c r="B1422" s="160">
        <v>44933.641481481478</v>
      </c>
      <c r="C1422" s="184">
        <v>10</v>
      </c>
      <c r="D1422" s="184">
        <v>6.1</v>
      </c>
      <c r="E1422" s="184">
        <v>3.9000000000000004</v>
      </c>
      <c r="F1422" s="161" t="s">
        <v>5</v>
      </c>
      <c r="G1422" s="162"/>
      <c r="H1422" s="163">
        <v>1490534737</v>
      </c>
    </row>
    <row r="1423" spans="2:8" x14ac:dyDescent="0.25">
      <c r="B1423" s="160">
        <v>44933.648275462961</v>
      </c>
      <c r="C1423" s="184">
        <v>1000</v>
      </c>
      <c r="D1423" s="184">
        <v>979</v>
      </c>
      <c r="E1423" s="184">
        <v>21</v>
      </c>
      <c r="F1423" s="161" t="s">
        <v>5</v>
      </c>
      <c r="G1423" s="162"/>
      <c r="H1423" s="163">
        <v>1490543517</v>
      </c>
    </row>
    <row r="1424" spans="2:8" x14ac:dyDescent="0.25">
      <c r="B1424" s="160">
        <v>44933.652604166666</v>
      </c>
      <c r="C1424" s="184">
        <v>200</v>
      </c>
      <c r="D1424" s="184">
        <v>195.8</v>
      </c>
      <c r="E1424" s="184">
        <v>4.1999999999999886</v>
      </c>
      <c r="F1424" s="161" t="s">
        <v>5</v>
      </c>
      <c r="G1424" s="162"/>
      <c r="H1424" s="163">
        <v>1490548697</v>
      </c>
    </row>
    <row r="1425" spans="2:8" x14ac:dyDescent="0.25">
      <c r="B1425" s="160">
        <v>44933.653541666667</v>
      </c>
      <c r="C1425" s="184">
        <v>300</v>
      </c>
      <c r="D1425" s="184">
        <v>293.7</v>
      </c>
      <c r="E1425" s="184">
        <v>6.3000000000000114</v>
      </c>
      <c r="F1425" s="161" t="s">
        <v>5</v>
      </c>
      <c r="G1425" s="162"/>
      <c r="H1425" s="163">
        <v>1490549922</v>
      </c>
    </row>
    <row r="1426" spans="2:8" x14ac:dyDescent="0.25">
      <c r="B1426" s="160">
        <v>44933.653935185182</v>
      </c>
      <c r="C1426" s="184">
        <v>1000</v>
      </c>
      <c r="D1426" s="184">
        <v>979</v>
      </c>
      <c r="E1426" s="184">
        <v>21</v>
      </c>
      <c r="F1426" s="161" t="s">
        <v>5</v>
      </c>
      <c r="G1426" s="162"/>
      <c r="H1426" s="163">
        <v>1490550418</v>
      </c>
    </row>
    <row r="1427" spans="2:8" x14ac:dyDescent="0.25">
      <c r="B1427" s="160">
        <v>44933.654814814814</v>
      </c>
      <c r="C1427" s="184">
        <v>200</v>
      </c>
      <c r="D1427" s="184">
        <v>195.8</v>
      </c>
      <c r="E1427" s="184">
        <v>4.1999999999999886</v>
      </c>
      <c r="F1427" s="161" t="s">
        <v>5</v>
      </c>
      <c r="G1427" s="162"/>
      <c r="H1427" s="163">
        <v>1490551486</v>
      </c>
    </row>
    <row r="1428" spans="2:8" x14ac:dyDescent="0.25">
      <c r="B1428" s="160">
        <v>44933.658148148148</v>
      </c>
      <c r="C1428" s="184">
        <v>300</v>
      </c>
      <c r="D1428" s="184">
        <v>293.7</v>
      </c>
      <c r="E1428" s="184">
        <v>6.3000000000000114</v>
      </c>
      <c r="F1428" s="161" t="s">
        <v>2349</v>
      </c>
      <c r="G1428" s="162" t="s">
        <v>1901</v>
      </c>
      <c r="H1428" s="163">
        <v>1490555405</v>
      </c>
    </row>
    <row r="1429" spans="2:8" x14ac:dyDescent="0.25">
      <c r="B1429" s="160">
        <v>44933.659918981481</v>
      </c>
      <c r="C1429" s="184">
        <v>500</v>
      </c>
      <c r="D1429" s="184">
        <v>489.5</v>
      </c>
      <c r="E1429" s="184">
        <v>10.5</v>
      </c>
      <c r="F1429" s="161" t="s">
        <v>95</v>
      </c>
      <c r="G1429" s="162"/>
      <c r="H1429" s="163">
        <v>1490557650</v>
      </c>
    </row>
    <row r="1430" spans="2:8" x14ac:dyDescent="0.25">
      <c r="B1430" s="160">
        <v>44933.661678240744</v>
      </c>
      <c r="C1430" s="184">
        <v>500</v>
      </c>
      <c r="D1430" s="184">
        <v>489.5</v>
      </c>
      <c r="E1430" s="184">
        <v>10.5</v>
      </c>
      <c r="F1430" s="161" t="s">
        <v>1937</v>
      </c>
      <c r="G1430" s="162"/>
      <c r="H1430" s="163">
        <v>1490559835</v>
      </c>
    </row>
    <row r="1431" spans="2:8" x14ac:dyDescent="0.25">
      <c r="B1431" s="160">
        <v>44933.662997685184</v>
      </c>
      <c r="C1431" s="184">
        <v>59</v>
      </c>
      <c r="D1431" s="184">
        <v>55.1</v>
      </c>
      <c r="E1431" s="184">
        <v>3.8999999999999986</v>
      </c>
      <c r="F1431" s="161" t="s">
        <v>4802</v>
      </c>
      <c r="G1431" s="162"/>
      <c r="H1431" s="163">
        <v>1490561518</v>
      </c>
    </row>
    <row r="1432" spans="2:8" x14ac:dyDescent="0.25">
      <c r="B1432" s="160">
        <v>44933.664641203701</v>
      </c>
      <c r="C1432" s="184">
        <v>100</v>
      </c>
      <c r="D1432" s="184">
        <v>96.1</v>
      </c>
      <c r="E1432" s="184">
        <v>3.9000000000000057</v>
      </c>
      <c r="F1432" s="161" t="s">
        <v>5</v>
      </c>
      <c r="G1432" s="162"/>
      <c r="H1432" s="163">
        <v>1490563655</v>
      </c>
    </row>
    <row r="1433" spans="2:8" x14ac:dyDescent="0.25">
      <c r="B1433" s="160">
        <v>44933.664930555555</v>
      </c>
      <c r="C1433" s="184">
        <v>1000</v>
      </c>
      <c r="D1433" s="184">
        <v>979</v>
      </c>
      <c r="E1433" s="184">
        <v>21</v>
      </c>
      <c r="F1433" s="161" t="s">
        <v>1894</v>
      </c>
      <c r="G1433" s="162"/>
      <c r="H1433" s="163">
        <v>1490563929</v>
      </c>
    </row>
    <row r="1434" spans="2:8" x14ac:dyDescent="0.25">
      <c r="B1434" s="160">
        <v>44933.673356481479</v>
      </c>
      <c r="C1434" s="184">
        <v>100</v>
      </c>
      <c r="D1434" s="184">
        <v>96.1</v>
      </c>
      <c r="E1434" s="184">
        <v>3.9000000000000057</v>
      </c>
      <c r="F1434" s="161" t="s">
        <v>1900</v>
      </c>
      <c r="G1434" s="162"/>
      <c r="H1434" s="163">
        <v>1490574463</v>
      </c>
    </row>
    <row r="1435" spans="2:8" x14ac:dyDescent="0.25">
      <c r="B1435" s="160">
        <v>44933.675405092596</v>
      </c>
      <c r="C1435" s="184">
        <v>300</v>
      </c>
      <c r="D1435" s="184">
        <v>293.7</v>
      </c>
      <c r="E1435" s="184">
        <v>6.3000000000000114</v>
      </c>
      <c r="F1435" s="161" t="s">
        <v>5</v>
      </c>
      <c r="G1435" s="162"/>
      <c r="H1435" s="163">
        <v>1490577295</v>
      </c>
    </row>
    <row r="1436" spans="2:8" x14ac:dyDescent="0.25">
      <c r="B1436" s="160">
        <v>44933.67664351852</v>
      </c>
      <c r="C1436" s="184">
        <v>100</v>
      </c>
      <c r="D1436" s="184">
        <v>96.1</v>
      </c>
      <c r="E1436" s="184">
        <v>3.9000000000000057</v>
      </c>
      <c r="F1436" s="161" t="s">
        <v>5</v>
      </c>
      <c r="G1436" s="162"/>
      <c r="H1436" s="163">
        <v>1490578760</v>
      </c>
    </row>
    <row r="1437" spans="2:8" x14ac:dyDescent="0.25">
      <c r="B1437" s="160">
        <v>44933.678159722222</v>
      </c>
      <c r="C1437" s="184">
        <v>100</v>
      </c>
      <c r="D1437" s="184">
        <v>96.1</v>
      </c>
      <c r="E1437" s="184">
        <v>3.9000000000000057</v>
      </c>
      <c r="F1437" s="161" t="s">
        <v>5</v>
      </c>
      <c r="G1437" s="162"/>
      <c r="H1437" s="163">
        <v>1490580533</v>
      </c>
    </row>
    <row r="1438" spans="2:8" x14ac:dyDescent="0.25">
      <c r="B1438" s="160">
        <v>44933.678425925929</v>
      </c>
      <c r="C1438" s="184">
        <v>500</v>
      </c>
      <c r="D1438" s="184">
        <v>489.5</v>
      </c>
      <c r="E1438" s="184">
        <v>10.5</v>
      </c>
      <c r="F1438" s="161" t="s">
        <v>1946</v>
      </c>
      <c r="G1438" s="162"/>
      <c r="H1438" s="163">
        <v>1490580430</v>
      </c>
    </row>
    <row r="1439" spans="2:8" x14ac:dyDescent="0.25">
      <c r="B1439" s="160">
        <v>44933.678553240738</v>
      </c>
      <c r="C1439" s="184">
        <v>500</v>
      </c>
      <c r="D1439" s="184">
        <v>489.5</v>
      </c>
      <c r="E1439" s="184">
        <v>10.5</v>
      </c>
      <c r="F1439" s="161" t="s">
        <v>11020</v>
      </c>
      <c r="G1439" s="162"/>
      <c r="H1439" s="163">
        <v>1490580887</v>
      </c>
    </row>
    <row r="1440" spans="2:8" x14ac:dyDescent="0.25">
      <c r="B1440" s="160">
        <v>44933.680312500001</v>
      </c>
      <c r="C1440" s="184">
        <v>300</v>
      </c>
      <c r="D1440" s="184">
        <v>293.7</v>
      </c>
      <c r="E1440" s="184">
        <v>6.3000000000000114</v>
      </c>
      <c r="F1440" s="161" t="s">
        <v>5</v>
      </c>
      <c r="G1440" s="162"/>
      <c r="H1440" s="163">
        <v>1490582968</v>
      </c>
    </row>
    <row r="1441" spans="2:8" x14ac:dyDescent="0.25">
      <c r="B1441" s="160">
        <v>44933.681863425925</v>
      </c>
      <c r="C1441" s="184">
        <v>150</v>
      </c>
      <c r="D1441" s="184">
        <v>146.1</v>
      </c>
      <c r="E1441" s="184">
        <v>3.9000000000000057</v>
      </c>
      <c r="F1441" s="161" t="s">
        <v>5</v>
      </c>
      <c r="G1441" s="162"/>
      <c r="H1441" s="163">
        <v>1490584959</v>
      </c>
    </row>
    <row r="1442" spans="2:8" x14ac:dyDescent="0.25">
      <c r="B1442" s="160">
        <v>44933.686053240737</v>
      </c>
      <c r="C1442" s="184">
        <v>100</v>
      </c>
      <c r="D1442" s="184">
        <v>96.1</v>
      </c>
      <c r="E1442" s="184">
        <v>3.9000000000000057</v>
      </c>
      <c r="F1442" s="161" t="s">
        <v>5</v>
      </c>
      <c r="G1442" s="162"/>
      <c r="H1442" s="163">
        <v>1490589795</v>
      </c>
    </row>
    <row r="1443" spans="2:8" x14ac:dyDescent="0.25">
      <c r="B1443" s="160">
        <v>44933.686400462961</v>
      </c>
      <c r="C1443" s="184">
        <v>300</v>
      </c>
      <c r="D1443" s="184">
        <v>293.7</v>
      </c>
      <c r="E1443" s="184">
        <v>6.3000000000000114</v>
      </c>
      <c r="F1443" s="161" t="s">
        <v>5</v>
      </c>
      <c r="G1443" s="162"/>
      <c r="H1443" s="163">
        <v>1490590164</v>
      </c>
    </row>
    <row r="1444" spans="2:8" x14ac:dyDescent="0.25">
      <c r="B1444" s="160">
        <v>44933.697546296295</v>
      </c>
      <c r="C1444" s="184">
        <v>250</v>
      </c>
      <c r="D1444" s="184">
        <v>244.75</v>
      </c>
      <c r="E1444" s="184">
        <v>5.25</v>
      </c>
      <c r="F1444" s="161" t="s">
        <v>5</v>
      </c>
      <c r="G1444" s="162"/>
      <c r="H1444" s="163">
        <v>1490603883</v>
      </c>
    </row>
    <row r="1445" spans="2:8" x14ac:dyDescent="0.25">
      <c r="B1445" s="160">
        <v>44933.699918981481</v>
      </c>
      <c r="C1445" s="184">
        <v>300</v>
      </c>
      <c r="D1445" s="184">
        <v>293.7</v>
      </c>
      <c r="E1445" s="184">
        <v>6.3000000000000114</v>
      </c>
      <c r="F1445" s="161" t="s">
        <v>5</v>
      </c>
      <c r="G1445" s="162"/>
      <c r="H1445" s="163">
        <v>1490607249</v>
      </c>
    </row>
    <row r="1446" spans="2:8" x14ac:dyDescent="0.25">
      <c r="B1446" s="160">
        <v>44933.701423611114</v>
      </c>
      <c r="C1446" s="184">
        <v>300</v>
      </c>
      <c r="D1446" s="184">
        <v>293.7</v>
      </c>
      <c r="E1446" s="184">
        <v>6.3000000000000114</v>
      </c>
      <c r="F1446" s="161" t="s">
        <v>5</v>
      </c>
      <c r="G1446" s="162"/>
      <c r="H1446" s="163">
        <v>1490609280</v>
      </c>
    </row>
    <row r="1447" spans="2:8" x14ac:dyDescent="0.25">
      <c r="B1447" s="160">
        <v>44933.706736111111</v>
      </c>
      <c r="C1447" s="184">
        <v>500</v>
      </c>
      <c r="D1447" s="184">
        <v>489.5</v>
      </c>
      <c r="E1447" s="184">
        <v>10.5</v>
      </c>
      <c r="F1447" s="161" t="s">
        <v>5</v>
      </c>
      <c r="G1447" s="162"/>
      <c r="H1447" s="163">
        <v>1490616717</v>
      </c>
    </row>
    <row r="1448" spans="2:8" x14ac:dyDescent="0.25">
      <c r="B1448" s="160">
        <v>44933.70722222222</v>
      </c>
      <c r="C1448" s="184">
        <v>2000</v>
      </c>
      <c r="D1448" s="184">
        <v>1958</v>
      </c>
      <c r="E1448" s="184">
        <v>42</v>
      </c>
      <c r="F1448" s="161" t="s">
        <v>5</v>
      </c>
      <c r="G1448" s="162"/>
      <c r="H1448" s="163">
        <v>1490617384</v>
      </c>
    </row>
    <row r="1449" spans="2:8" x14ac:dyDescent="0.25">
      <c r="B1449" s="160">
        <v>44933.71466435185</v>
      </c>
      <c r="C1449" s="184">
        <v>300</v>
      </c>
      <c r="D1449" s="184">
        <v>293.7</v>
      </c>
      <c r="E1449" s="184">
        <v>6.3000000000000114</v>
      </c>
      <c r="F1449" s="161" t="s">
        <v>5</v>
      </c>
      <c r="G1449" s="162"/>
      <c r="H1449" s="163">
        <v>1490626622</v>
      </c>
    </row>
    <row r="1450" spans="2:8" x14ac:dyDescent="0.25">
      <c r="B1450" s="160">
        <v>44933.71570601852</v>
      </c>
      <c r="C1450" s="184">
        <v>200</v>
      </c>
      <c r="D1450" s="184">
        <v>195.8</v>
      </c>
      <c r="E1450" s="184">
        <v>4.1999999999999886</v>
      </c>
      <c r="F1450" s="161" t="s">
        <v>5</v>
      </c>
      <c r="G1450" s="162"/>
      <c r="H1450" s="163">
        <v>1490627950</v>
      </c>
    </row>
    <row r="1451" spans="2:8" x14ac:dyDescent="0.25">
      <c r="B1451" s="160">
        <v>44933.718622685185</v>
      </c>
      <c r="C1451" s="184">
        <v>500</v>
      </c>
      <c r="D1451" s="184">
        <v>489.5</v>
      </c>
      <c r="E1451" s="184">
        <v>10.5</v>
      </c>
      <c r="F1451" s="161" t="s">
        <v>5</v>
      </c>
      <c r="G1451" s="162"/>
      <c r="H1451" s="163">
        <v>1490631324</v>
      </c>
    </row>
    <row r="1452" spans="2:8" x14ac:dyDescent="0.25">
      <c r="B1452" s="160">
        <v>44933.724363425928</v>
      </c>
      <c r="C1452" s="184">
        <v>300</v>
      </c>
      <c r="D1452" s="184">
        <v>293.7</v>
      </c>
      <c r="E1452" s="184">
        <v>6.3000000000000114</v>
      </c>
      <c r="F1452" s="161" t="s">
        <v>5</v>
      </c>
      <c r="G1452" s="162"/>
      <c r="H1452" s="163">
        <v>1490638385</v>
      </c>
    </row>
    <row r="1453" spans="2:8" x14ac:dyDescent="0.25">
      <c r="B1453" s="160">
        <v>44933.726064814815</v>
      </c>
      <c r="C1453" s="184">
        <v>3000</v>
      </c>
      <c r="D1453" s="184">
        <v>2937</v>
      </c>
      <c r="E1453" s="184">
        <v>63</v>
      </c>
      <c r="F1453" s="161" t="s">
        <v>5</v>
      </c>
      <c r="G1453" s="162"/>
      <c r="H1453" s="163">
        <v>1490640434</v>
      </c>
    </row>
    <row r="1454" spans="2:8" x14ac:dyDescent="0.25">
      <c r="B1454" s="160">
        <v>44933.727708333332</v>
      </c>
      <c r="C1454" s="184">
        <v>500</v>
      </c>
      <c r="D1454" s="184">
        <v>489.5</v>
      </c>
      <c r="E1454" s="184">
        <v>10.5</v>
      </c>
      <c r="F1454" s="161" t="s">
        <v>1900</v>
      </c>
      <c r="G1454" s="162"/>
      <c r="H1454" s="163">
        <v>1490642162</v>
      </c>
    </row>
    <row r="1455" spans="2:8" x14ac:dyDescent="0.25">
      <c r="B1455" s="160">
        <v>44933.731122685182</v>
      </c>
      <c r="C1455" s="184">
        <v>300</v>
      </c>
      <c r="D1455" s="184">
        <v>293.7</v>
      </c>
      <c r="E1455" s="184">
        <v>6.3000000000000114</v>
      </c>
      <c r="F1455" s="161" t="s">
        <v>1932</v>
      </c>
      <c r="G1455" s="162"/>
      <c r="H1455" s="163">
        <v>1490646537</v>
      </c>
    </row>
    <row r="1456" spans="2:8" x14ac:dyDescent="0.25">
      <c r="B1456" s="160">
        <v>44933.737974537034</v>
      </c>
      <c r="C1456" s="184">
        <v>3000</v>
      </c>
      <c r="D1456" s="184">
        <v>2937</v>
      </c>
      <c r="E1456" s="184">
        <v>63</v>
      </c>
      <c r="F1456" s="161" t="s">
        <v>1965</v>
      </c>
      <c r="G1456" s="162"/>
      <c r="H1456" s="163">
        <v>1490654726</v>
      </c>
    </row>
    <row r="1457" spans="2:8" x14ac:dyDescent="0.25">
      <c r="B1457" s="160">
        <v>44933.747743055559</v>
      </c>
      <c r="C1457" s="184">
        <v>500</v>
      </c>
      <c r="D1457" s="184">
        <v>489.5</v>
      </c>
      <c r="E1457" s="184">
        <v>10.5</v>
      </c>
      <c r="F1457" s="161" t="s">
        <v>1893</v>
      </c>
      <c r="G1457" s="162"/>
      <c r="H1457" s="163">
        <v>1490671123</v>
      </c>
    </row>
    <row r="1458" spans="2:8" x14ac:dyDescent="0.25">
      <c r="B1458" s="160">
        <v>44933.749976851854</v>
      </c>
      <c r="C1458" s="184">
        <v>5000</v>
      </c>
      <c r="D1458" s="184">
        <v>4895</v>
      </c>
      <c r="E1458" s="184">
        <v>105</v>
      </c>
      <c r="F1458" s="161" t="s">
        <v>5</v>
      </c>
      <c r="G1458" s="162"/>
      <c r="H1458" s="163">
        <v>1490674078</v>
      </c>
    </row>
    <row r="1459" spans="2:8" x14ac:dyDescent="0.25">
      <c r="B1459" s="160">
        <v>44933.751956018517</v>
      </c>
      <c r="C1459" s="184">
        <v>500</v>
      </c>
      <c r="D1459" s="184">
        <v>489.5</v>
      </c>
      <c r="E1459" s="184">
        <v>10.5</v>
      </c>
      <c r="F1459" s="161" t="s">
        <v>5</v>
      </c>
      <c r="G1459" s="162"/>
      <c r="H1459" s="163">
        <v>1490676354</v>
      </c>
    </row>
    <row r="1460" spans="2:8" x14ac:dyDescent="0.25">
      <c r="B1460" s="160">
        <v>44933.752430555556</v>
      </c>
      <c r="C1460" s="184">
        <v>300</v>
      </c>
      <c r="D1460" s="184">
        <v>293.7</v>
      </c>
      <c r="E1460" s="184">
        <v>6.3000000000000114</v>
      </c>
      <c r="F1460" s="161" t="s">
        <v>5</v>
      </c>
      <c r="G1460" s="162"/>
      <c r="H1460" s="163">
        <v>1490676875</v>
      </c>
    </row>
    <row r="1461" spans="2:8" x14ac:dyDescent="0.25">
      <c r="B1461" s="160">
        <v>44933.757488425923</v>
      </c>
      <c r="C1461" s="184">
        <v>100</v>
      </c>
      <c r="D1461" s="184">
        <v>96.1</v>
      </c>
      <c r="E1461" s="184">
        <v>3.9000000000000057</v>
      </c>
      <c r="F1461" s="161" t="s">
        <v>1890</v>
      </c>
      <c r="G1461" s="162"/>
      <c r="H1461" s="163">
        <v>1490682336</v>
      </c>
    </row>
    <row r="1462" spans="2:8" x14ac:dyDescent="0.25">
      <c r="B1462" s="160">
        <v>44933.761064814818</v>
      </c>
      <c r="C1462" s="184">
        <v>100</v>
      </c>
      <c r="D1462" s="184">
        <v>96.1</v>
      </c>
      <c r="E1462" s="184">
        <v>3.9000000000000057</v>
      </c>
      <c r="F1462" s="161" t="s">
        <v>5</v>
      </c>
      <c r="G1462" s="162"/>
      <c r="H1462" s="163">
        <v>1490686910</v>
      </c>
    </row>
    <row r="1463" spans="2:8" x14ac:dyDescent="0.25">
      <c r="B1463" s="160">
        <v>44933.761423611111</v>
      </c>
      <c r="C1463" s="184">
        <v>50</v>
      </c>
      <c r="D1463" s="184">
        <v>46.1</v>
      </c>
      <c r="E1463" s="184">
        <v>3.8999999999999986</v>
      </c>
      <c r="F1463" s="161" t="s">
        <v>5</v>
      </c>
      <c r="G1463" s="162"/>
      <c r="H1463" s="163">
        <v>1490687320</v>
      </c>
    </row>
    <row r="1464" spans="2:8" x14ac:dyDescent="0.25">
      <c r="B1464" s="160">
        <v>44933.763298611113</v>
      </c>
      <c r="C1464" s="184">
        <v>500</v>
      </c>
      <c r="D1464" s="184">
        <v>489.5</v>
      </c>
      <c r="E1464" s="184">
        <v>10.5</v>
      </c>
      <c r="F1464" s="161" t="s">
        <v>1893</v>
      </c>
      <c r="G1464" s="162" t="s">
        <v>1929</v>
      </c>
      <c r="H1464" s="163">
        <v>1490689325</v>
      </c>
    </row>
    <row r="1465" spans="2:8" x14ac:dyDescent="0.25">
      <c r="B1465" s="160">
        <v>44933.768229166664</v>
      </c>
      <c r="C1465" s="184">
        <v>500</v>
      </c>
      <c r="D1465" s="184">
        <v>489.5</v>
      </c>
      <c r="E1465" s="184">
        <v>10.5</v>
      </c>
      <c r="F1465" s="161" t="s">
        <v>1900</v>
      </c>
      <c r="G1465" s="162"/>
      <c r="H1465" s="163">
        <v>1490694798</v>
      </c>
    </row>
    <row r="1466" spans="2:8" x14ac:dyDescent="0.25">
      <c r="B1466" s="160">
        <v>44933.77239583333</v>
      </c>
      <c r="C1466" s="184">
        <v>100</v>
      </c>
      <c r="D1466" s="184">
        <v>96.1</v>
      </c>
      <c r="E1466" s="184">
        <v>3.9000000000000057</v>
      </c>
      <c r="F1466" s="161" t="s">
        <v>5</v>
      </c>
      <c r="G1466" s="162"/>
      <c r="H1466" s="163">
        <v>1490700426</v>
      </c>
    </row>
    <row r="1467" spans="2:8" x14ac:dyDescent="0.25">
      <c r="B1467" s="160">
        <v>44933.772476851853</v>
      </c>
      <c r="C1467" s="184">
        <v>100</v>
      </c>
      <c r="D1467" s="184">
        <v>96.1</v>
      </c>
      <c r="E1467" s="184">
        <v>3.9000000000000057</v>
      </c>
      <c r="F1467" s="161" t="s">
        <v>4817</v>
      </c>
      <c r="G1467" s="162"/>
      <c r="H1467" s="163">
        <v>1490700551</v>
      </c>
    </row>
    <row r="1468" spans="2:8" x14ac:dyDescent="0.25">
      <c r="B1468" s="160">
        <v>44933.775810185187</v>
      </c>
      <c r="C1468" s="184">
        <v>50</v>
      </c>
      <c r="D1468" s="184">
        <v>46.1</v>
      </c>
      <c r="E1468" s="184">
        <v>3.8999999999999986</v>
      </c>
      <c r="F1468" s="161" t="s">
        <v>5</v>
      </c>
      <c r="G1468" s="162"/>
      <c r="H1468" s="163">
        <v>1490704604</v>
      </c>
    </row>
    <row r="1469" spans="2:8" x14ac:dyDescent="0.25">
      <c r="B1469" s="160">
        <v>44933.777233796296</v>
      </c>
      <c r="C1469" s="184">
        <v>100</v>
      </c>
      <c r="D1469" s="184">
        <v>96.1</v>
      </c>
      <c r="E1469" s="184">
        <v>3.9000000000000057</v>
      </c>
      <c r="F1469" s="161" t="s">
        <v>5</v>
      </c>
      <c r="G1469" s="162"/>
      <c r="H1469" s="163">
        <v>1490706196</v>
      </c>
    </row>
    <row r="1470" spans="2:8" x14ac:dyDescent="0.25">
      <c r="B1470" s="160">
        <v>44933.777395833335</v>
      </c>
      <c r="C1470" s="184">
        <v>1000</v>
      </c>
      <c r="D1470" s="184">
        <v>979</v>
      </c>
      <c r="E1470" s="184">
        <v>21</v>
      </c>
      <c r="F1470" s="161" t="s">
        <v>1967</v>
      </c>
      <c r="G1470" s="162"/>
      <c r="H1470" s="163">
        <v>1490706174</v>
      </c>
    </row>
    <row r="1471" spans="2:8" x14ac:dyDescent="0.25">
      <c r="B1471" s="160">
        <v>44933.783634259256</v>
      </c>
      <c r="C1471" s="184">
        <v>100</v>
      </c>
      <c r="D1471" s="184">
        <v>96.1</v>
      </c>
      <c r="E1471" s="184">
        <v>3.9000000000000057</v>
      </c>
      <c r="F1471" s="161" t="s">
        <v>5</v>
      </c>
      <c r="G1471" s="162"/>
      <c r="H1471" s="163">
        <v>1490713477</v>
      </c>
    </row>
    <row r="1472" spans="2:8" x14ac:dyDescent="0.25">
      <c r="B1472" s="160">
        <v>44933.78460648148</v>
      </c>
      <c r="C1472" s="184">
        <v>100</v>
      </c>
      <c r="D1472" s="184">
        <v>96.1</v>
      </c>
      <c r="E1472" s="184">
        <v>3.9000000000000057</v>
      </c>
      <c r="F1472" s="161" t="s">
        <v>5</v>
      </c>
      <c r="G1472" s="162"/>
      <c r="H1472" s="163">
        <v>1490714549</v>
      </c>
    </row>
    <row r="1473" spans="2:8" x14ac:dyDescent="0.25">
      <c r="B1473" s="160">
        <v>44933.785601851851</v>
      </c>
      <c r="C1473" s="184">
        <v>100</v>
      </c>
      <c r="D1473" s="184">
        <v>96.1</v>
      </c>
      <c r="E1473" s="184">
        <v>3.9000000000000057</v>
      </c>
      <c r="F1473" s="161" t="s">
        <v>5</v>
      </c>
      <c r="G1473" s="162"/>
      <c r="H1473" s="163">
        <v>1490715873</v>
      </c>
    </row>
    <row r="1474" spans="2:8" x14ac:dyDescent="0.25">
      <c r="B1474" s="160">
        <v>44933.797731481478</v>
      </c>
      <c r="C1474" s="184">
        <v>2000</v>
      </c>
      <c r="D1474" s="184">
        <v>1958</v>
      </c>
      <c r="E1474" s="184">
        <v>42</v>
      </c>
      <c r="F1474" s="161" t="s">
        <v>4838</v>
      </c>
      <c r="G1474" s="162"/>
      <c r="H1474" s="163">
        <v>1490729631</v>
      </c>
    </row>
    <row r="1475" spans="2:8" x14ac:dyDescent="0.25">
      <c r="B1475" s="160">
        <v>44933.799699074072</v>
      </c>
      <c r="C1475" s="184">
        <v>500</v>
      </c>
      <c r="D1475" s="184">
        <v>489.5</v>
      </c>
      <c r="E1475" s="184">
        <v>10.5</v>
      </c>
      <c r="F1475" s="161" t="s">
        <v>5</v>
      </c>
      <c r="G1475" s="162"/>
      <c r="H1475" s="163">
        <v>1490732283</v>
      </c>
    </row>
    <row r="1476" spans="2:8" x14ac:dyDescent="0.25">
      <c r="B1476" s="160">
        <v>44933.801898148151</v>
      </c>
      <c r="C1476" s="184">
        <v>100</v>
      </c>
      <c r="D1476" s="184">
        <v>96.1</v>
      </c>
      <c r="E1476" s="184">
        <v>3.9000000000000057</v>
      </c>
      <c r="F1476" s="161" t="s">
        <v>5</v>
      </c>
      <c r="G1476" s="162"/>
      <c r="H1476" s="163">
        <v>1490734916</v>
      </c>
    </row>
    <row r="1477" spans="2:8" x14ac:dyDescent="0.25">
      <c r="B1477" s="160">
        <v>44933.805949074071</v>
      </c>
      <c r="C1477" s="184">
        <v>100</v>
      </c>
      <c r="D1477" s="184">
        <v>96.1</v>
      </c>
      <c r="E1477" s="184">
        <v>3.9000000000000057</v>
      </c>
      <c r="F1477" s="161" t="s">
        <v>5</v>
      </c>
      <c r="G1477" s="162"/>
      <c r="H1477" s="163">
        <v>1490739899</v>
      </c>
    </row>
    <row r="1478" spans="2:8" x14ac:dyDescent="0.25">
      <c r="B1478" s="160">
        <v>44933.809594907405</v>
      </c>
      <c r="C1478" s="184">
        <v>500</v>
      </c>
      <c r="D1478" s="184">
        <v>489.5</v>
      </c>
      <c r="E1478" s="184">
        <v>10.5</v>
      </c>
      <c r="F1478" s="161" t="s">
        <v>1909</v>
      </c>
      <c r="G1478" s="162"/>
      <c r="H1478" s="163">
        <v>1490743912</v>
      </c>
    </row>
    <row r="1479" spans="2:8" x14ac:dyDescent="0.25">
      <c r="B1479" s="160">
        <v>44933.816620370373</v>
      </c>
      <c r="C1479" s="184">
        <v>10000</v>
      </c>
      <c r="D1479" s="184">
        <v>9790</v>
      </c>
      <c r="E1479" s="184">
        <v>210</v>
      </c>
      <c r="F1479" s="161" t="s">
        <v>1946</v>
      </c>
      <c r="G1479" s="162"/>
      <c r="H1479" s="163">
        <v>1490751964</v>
      </c>
    </row>
    <row r="1480" spans="2:8" x14ac:dyDescent="0.25">
      <c r="B1480" s="160">
        <v>44933.820300925923</v>
      </c>
      <c r="C1480" s="184">
        <v>1000</v>
      </c>
      <c r="D1480" s="184">
        <v>979</v>
      </c>
      <c r="E1480" s="184">
        <v>21</v>
      </c>
      <c r="F1480" s="161" t="s">
        <v>5</v>
      </c>
      <c r="G1480" s="162"/>
      <c r="H1480" s="163">
        <v>1490756361</v>
      </c>
    </row>
    <row r="1481" spans="2:8" x14ac:dyDescent="0.25">
      <c r="B1481" s="160">
        <v>44933.823275462964</v>
      </c>
      <c r="C1481" s="184">
        <v>500</v>
      </c>
      <c r="D1481" s="184">
        <v>489.5</v>
      </c>
      <c r="E1481" s="184">
        <v>10.5</v>
      </c>
      <c r="F1481" s="161" t="s">
        <v>11032</v>
      </c>
      <c r="G1481" s="162"/>
      <c r="H1481" s="163">
        <v>1490759388</v>
      </c>
    </row>
    <row r="1482" spans="2:8" x14ac:dyDescent="0.25">
      <c r="B1482" s="160">
        <v>44933.82335648148</v>
      </c>
      <c r="C1482" s="184">
        <v>33</v>
      </c>
      <c r="D1482" s="184">
        <v>29.1</v>
      </c>
      <c r="E1482" s="184">
        <v>3.8999999999999986</v>
      </c>
      <c r="F1482" s="161" t="s">
        <v>5996</v>
      </c>
      <c r="G1482" s="162" t="s">
        <v>1985</v>
      </c>
      <c r="H1482" s="163">
        <v>1490759489</v>
      </c>
    </row>
    <row r="1483" spans="2:8" x14ac:dyDescent="0.25">
      <c r="B1483" s="160">
        <v>44933.828946759262</v>
      </c>
      <c r="C1483" s="184">
        <v>685</v>
      </c>
      <c r="D1483" s="184">
        <v>670.61</v>
      </c>
      <c r="E1483" s="184">
        <v>14.389999999999986</v>
      </c>
      <c r="F1483" s="161" t="s">
        <v>1894</v>
      </c>
      <c r="G1483" s="162"/>
      <c r="H1483" s="163">
        <v>1490765957</v>
      </c>
    </row>
    <row r="1484" spans="2:8" x14ac:dyDescent="0.25">
      <c r="B1484" s="160">
        <v>44933.830405092594</v>
      </c>
      <c r="C1484" s="184">
        <v>500</v>
      </c>
      <c r="D1484" s="184">
        <v>489.5</v>
      </c>
      <c r="E1484" s="184">
        <v>10.5</v>
      </c>
      <c r="F1484" s="161" t="s">
        <v>5</v>
      </c>
      <c r="G1484" s="162"/>
      <c r="H1484" s="163">
        <v>1490767953</v>
      </c>
    </row>
    <row r="1485" spans="2:8" x14ac:dyDescent="0.25">
      <c r="B1485" s="160">
        <v>44933.831736111111</v>
      </c>
      <c r="C1485" s="184">
        <v>100</v>
      </c>
      <c r="D1485" s="184">
        <v>96.1</v>
      </c>
      <c r="E1485" s="184">
        <v>3.9000000000000057</v>
      </c>
      <c r="F1485" s="161" t="s">
        <v>5</v>
      </c>
      <c r="G1485" s="162"/>
      <c r="H1485" s="163">
        <v>1490769462</v>
      </c>
    </row>
    <row r="1486" spans="2:8" x14ac:dyDescent="0.25">
      <c r="B1486" s="160">
        <v>44933.833993055552</v>
      </c>
      <c r="C1486" s="184">
        <v>3000</v>
      </c>
      <c r="D1486" s="184">
        <v>2937</v>
      </c>
      <c r="E1486" s="184">
        <v>63</v>
      </c>
      <c r="F1486" s="161" t="s">
        <v>1952</v>
      </c>
      <c r="G1486" s="162"/>
      <c r="H1486" s="163">
        <v>1490771911</v>
      </c>
    </row>
    <row r="1487" spans="2:8" x14ac:dyDescent="0.25">
      <c r="B1487" s="160">
        <v>44933.834363425929</v>
      </c>
      <c r="C1487" s="184">
        <v>500</v>
      </c>
      <c r="D1487" s="184">
        <v>489.5</v>
      </c>
      <c r="E1487" s="184">
        <v>10.5</v>
      </c>
      <c r="F1487" s="161" t="s">
        <v>5</v>
      </c>
      <c r="G1487" s="162"/>
      <c r="H1487" s="163">
        <v>1490772605</v>
      </c>
    </row>
    <row r="1488" spans="2:8" x14ac:dyDescent="0.25">
      <c r="B1488" s="160">
        <v>44933.837997685187</v>
      </c>
      <c r="C1488" s="184">
        <v>200</v>
      </c>
      <c r="D1488" s="184">
        <v>195.8</v>
      </c>
      <c r="E1488" s="184">
        <v>4.1999999999999886</v>
      </c>
      <c r="F1488" s="161" t="s">
        <v>4801</v>
      </c>
      <c r="G1488" s="162"/>
      <c r="H1488" s="163">
        <v>1490776694</v>
      </c>
    </row>
    <row r="1489" spans="2:8" x14ac:dyDescent="0.25">
      <c r="B1489" s="160">
        <v>44933.84202546296</v>
      </c>
      <c r="C1489" s="184">
        <v>500</v>
      </c>
      <c r="D1489" s="184">
        <v>489.5</v>
      </c>
      <c r="E1489" s="184">
        <v>10.5</v>
      </c>
      <c r="F1489" s="161" t="s">
        <v>5</v>
      </c>
      <c r="G1489" s="162"/>
      <c r="H1489" s="163">
        <v>1490781743</v>
      </c>
    </row>
    <row r="1490" spans="2:8" x14ac:dyDescent="0.25">
      <c r="B1490" s="160">
        <v>44933.844305555554</v>
      </c>
      <c r="C1490" s="184">
        <v>1000</v>
      </c>
      <c r="D1490" s="184">
        <v>979</v>
      </c>
      <c r="E1490" s="184">
        <v>21</v>
      </c>
      <c r="F1490" s="161" t="s">
        <v>5</v>
      </c>
      <c r="G1490" s="162"/>
      <c r="H1490" s="163">
        <v>1490784783</v>
      </c>
    </row>
    <row r="1491" spans="2:8" x14ac:dyDescent="0.25">
      <c r="B1491" s="160">
        <v>44933.84988425926</v>
      </c>
      <c r="C1491" s="184">
        <v>500</v>
      </c>
      <c r="D1491" s="184">
        <v>489.5</v>
      </c>
      <c r="E1491" s="184">
        <v>10.5</v>
      </c>
      <c r="F1491" s="161" t="s">
        <v>5</v>
      </c>
      <c r="G1491" s="162"/>
      <c r="H1491" s="163">
        <v>1490792941</v>
      </c>
    </row>
    <row r="1492" spans="2:8" x14ac:dyDescent="0.25">
      <c r="B1492" s="160">
        <v>44933.852430555555</v>
      </c>
      <c r="C1492" s="184">
        <v>500</v>
      </c>
      <c r="D1492" s="184">
        <v>489.5</v>
      </c>
      <c r="E1492" s="184">
        <v>10.5</v>
      </c>
      <c r="F1492" s="161" t="s">
        <v>5</v>
      </c>
      <c r="G1492" s="162"/>
      <c r="H1492" s="163">
        <v>1490795988</v>
      </c>
    </row>
    <row r="1493" spans="2:8" x14ac:dyDescent="0.25">
      <c r="B1493" s="160">
        <v>44933.854467592595</v>
      </c>
      <c r="C1493" s="184">
        <v>500</v>
      </c>
      <c r="D1493" s="184">
        <v>489.5</v>
      </c>
      <c r="E1493" s="184">
        <v>10.5</v>
      </c>
      <c r="F1493" s="161" t="s">
        <v>5</v>
      </c>
      <c r="G1493" s="162"/>
      <c r="H1493" s="163">
        <v>1490798456</v>
      </c>
    </row>
    <row r="1494" spans="2:8" x14ac:dyDescent="0.25">
      <c r="B1494" s="160">
        <v>44933.855138888888</v>
      </c>
      <c r="C1494" s="184">
        <v>100</v>
      </c>
      <c r="D1494" s="184">
        <v>96.1</v>
      </c>
      <c r="E1494" s="184">
        <v>3.9000000000000057</v>
      </c>
      <c r="F1494" s="161" t="s">
        <v>1980</v>
      </c>
      <c r="G1494" s="162"/>
      <c r="H1494" s="163">
        <v>1490799126</v>
      </c>
    </row>
    <row r="1495" spans="2:8" x14ac:dyDescent="0.25">
      <c r="B1495" s="160">
        <v>44933.855370370373</v>
      </c>
      <c r="C1495" s="184">
        <v>150</v>
      </c>
      <c r="D1495" s="184">
        <v>146.1</v>
      </c>
      <c r="E1495" s="184">
        <v>3.9000000000000057</v>
      </c>
      <c r="F1495" s="161" t="s">
        <v>5</v>
      </c>
      <c r="G1495" s="162"/>
      <c r="H1495" s="163">
        <v>1490799436</v>
      </c>
    </row>
    <row r="1496" spans="2:8" x14ac:dyDescent="0.25">
      <c r="B1496" s="160">
        <v>44933.856724537036</v>
      </c>
      <c r="C1496" s="184">
        <v>300</v>
      </c>
      <c r="D1496" s="184">
        <v>293.7</v>
      </c>
      <c r="E1496" s="184">
        <v>6.3000000000000114</v>
      </c>
      <c r="F1496" s="161" t="s">
        <v>5</v>
      </c>
      <c r="G1496" s="162"/>
      <c r="H1496" s="163">
        <v>1490800893</v>
      </c>
    </row>
    <row r="1497" spans="2:8" x14ac:dyDescent="0.25">
      <c r="B1497" s="160">
        <v>44933.862233796295</v>
      </c>
      <c r="C1497" s="184">
        <v>1000</v>
      </c>
      <c r="D1497" s="184">
        <v>979</v>
      </c>
      <c r="E1497" s="184">
        <v>21</v>
      </c>
      <c r="F1497" s="161" t="s">
        <v>4832</v>
      </c>
      <c r="G1497" s="162"/>
      <c r="H1497" s="163">
        <v>1490806510</v>
      </c>
    </row>
    <row r="1498" spans="2:8" x14ac:dyDescent="0.25">
      <c r="B1498" s="160">
        <v>44933.86451388889</v>
      </c>
      <c r="C1498" s="184">
        <v>10000</v>
      </c>
      <c r="D1498" s="184">
        <v>9790</v>
      </c>
      <c r="E1498" s="184">
        <v>210</v>
      </c>
      <c r="F1498" s="161" t="s">
        <v>5</v>
      </c>
      <c r="G1498" s="162"/>
      <c r="H1498" s="163">
        <v>1490809111</v>
      </c>
    </row>
    <row r="1499" spans="2:8" x14ac:dyDescent="0.25">
      <c r="B1499" s="160">
        <v>44933.865717592591</v>
      </c>
      <c r="C1499" s="184">
        <v>500</v>
      </c>
      <c r="D1499" s="184">
        <v>489.5</v>
      </c>
      <c r="E1499" s="184">
        <v>10.5</v>
      </c>
      <c r="F1499" s="161" t="s">
        <v>1904</v>
      </c>
      <c r="G1499" s="162" t="s">
        <v>1903</v>
      </c>
      <c r="H1499" s="163">
        <v>1490811058</v>
      </c>
    </row>
    <row r="1500" spans="2:8" x14ac:dyDescent="0.25">
      <c r="B1500" s="160">
        <v>44933.868784722225</v>
      </c>
      <c r="C1500" s="184">
        <v>150</v>
      </c>
      <c r="D1500" s="184">
        <v>146.1</v>
      </c>
      <c r="E1500" s="184">
        <v>3.9000000000000057</v>
      </c>
      <c r="F1500" s="161" t="s">
        <v>5</v>
      </c>
      <c r="G1500" s="162"/>
      <c r="H1500" s="163">
        <v>1490816626</v>
      </c>
    </row>
    <row r="1501" spans="2:8" x14ac:dyDescent="0.25">
      <c r="B1501" s="160">
        <v>44933.872881944444</v>
      </c>
      <c r="C1501" s="184">
        <v>25</v>
      </c>
      <c r="D1501" s="184">
        <v>21.1</v>
      </c>
      <c r="E1501" s="184">
        <v>3.8999999999999986</v>
      </c>
      <c r="F1501" s="161" t="s">
        <v>5</v>
      </c>
      <c r="G1501" s="162"/>
      <c r="H1501" s="163">
        <v>1490822169</v>
      </c>
    </row>
    <row r="1502" spans="2:8" x14ac:dyDescent="0.25">
      <c r="B1502" s="160">
        <v>44933.875625000001</v>
      </c>
      <c r="C1502" s="184">
        <v>2500</v>
      </c>
      <c r="D1502" s="184">
        <v>2447.5</v>
      </c>
      <c r="E1502" s="184">
        <v>52.5</v>
      </c>
      <c r="F1502" s="161" t="s">
        <v>94</v>
      </c>
      <c r="G1502" s="162"/>
      <c r="H1502" s="163">
        <v>1490824762</v>
      </c>
    </row>
    <row r="1503" spans="2:8" x14ac:dyDescent="0.25">
      <c r="B1503" s="160">
        <v>44933.877210648148</v>
      </c>
      <c r="C1503" s="184">
        <v>500</v>
      </c>
      <c r="D1503" s="184">
        <v>489.5</v>
      </c>
      <c r="E1503" s="184">
        <v>10.5</v>
      </c>
      <c r="F1503" s="161" t="s">
        <v>5</v>
      </c>
      <c r="G1503" s="162"/>
      <c r="H1503" s="163">
        <v>1490826477</v>
      </c>
    </row>
    <row r="1504" spans="2:8" x14ac:dyDescent="0.25">
      <c r="B1504" s="160">
        <v>44933.877581018518</v>
      </c>
      <c r="C1504" s="184">
        <v>500</v>
      </c>
      <c r="D1504" s="184">
        <v>489.5</v>
      </c>
      <c r="E1504" s="184">
        <v>10.5</v>
      </c>
      <c r="F1504" s="161" t="s">
        <v>5</v>
      </c>
      <c r="G1504" s="162"/>
      <c r="H1504" s="163">
        <v>1490826757</v>
      </c>
    </row>
    <row r="1505" spans="2:8" x14ac:dyDescent="0.25">
      <c r="B1505" s="160">
        <v>44933.885266203702</v>
      </c>
      <c r="C1505" s="184">
        <v>1000</v>
      </c>
      <c r="D1505" s="184">
        <v>979</v>
      </c>
      <c r="E1505" s="184">
        <v>21</v>
      </c>
      <c r="F1505" s="161" t="s">
        <v>4856</v>
      </c>
      <c r="G1505" s="162"/>
      <c r="H1505" s="163">
        <v>1490833747</v>
      </c>
    </row>
    <row r="1506" spans="2:8" x14ac:dyDescent="0.25">
      <c r="B1506" s="160">
        <v>44933.890497685185</v>
      </c>
      <c r="C1506" s="184">
        <v>1000</v>
      </c>
      <c r="D1506" s="184">
        <v>979</v>
      </c>
      <c r="E1506" s="184">
        <v>21</v>
      </c>
      <c r="F1506" s="161" t="s">
        <v>1921</v>
      </c>
      <c r="G1506" s="162"/>
      <c r="H1506" s="163">
        <v>1490839258</v>
      </c>
    </row>
    <row r="1507" spans="2:8" x14ac:dyDescent="0.25">
      <c r="B1507" s="160">
        <v>44933.894594907404</v>
      </c>
      <c r="C1507" s="184">
        <v>300</v>
      </c>
      <c r="D1507" s="184">
        <v>293.7</v>
      </c>
      <c r="E1507" s="184">
        <v>6.3000000000000114</v>
      </c>
      <c r="F1507" s="161" t="s">
        <v>5</v>
      </c>
      <c r="G1507" s="162"/>
      <c r="H1507" s="163">
        <v>1490843231</v>
      </c>
    </row>
    <row r="1508" spans="2:8" x14ac:dyDescent="0.25">
      <c r="B1508" s="160">
        <v>44933.895011574074</v>
      </c>
      <c r="C1508" s="184">
        <v>200</v>
      </c>
      <c r="D1508" s="184">
        <v>195.8</v>
      </c>
      <c r="E1508" s="184">
        <v>4.1999999999999886</v>
      </c>
      <c r="F1508" s="161" t="s">
        <v>5</v>
      </c>
      <c r="G1508" s="162"/>
      <c r="H1508" s="163">
        <v>1490843633</v>
      </c>
    </row>
    <row r="1509" spans="2:8" x14ac:dyDescent="0.25">
      <c r="B1509" s="160">
        <v>44933.904490740744</v>
      </c>
      <c r="C1509" s="184">
        <v>100</v>
      </c>
      <c r="D1509" s="184">
        <v>96.1</v>
      </c>
      <c r="E1509" s="184">
        <v>3.9000000000000057</v>
      </c>
      <c r="F1509" s="161" t="s">
        <v>5</v>
      </c>
      <c r="G1509" s="162"/>
      <c r="H1509" s="163">
        <v>1490852482</v>
      </c>
    </row>
    <row r="1510" spans="2:8" x14ac:dyDescent="0.25">
      <c r="B1510" s="160">
        <v>44933.907777777778</v>
      </c>
      <c r="C1510" s="184">
        <v>1000</v>
      </c>
      <c r="D1510" s="184">
        <v>979</v>
      </c>
      <c r="E1510" s="184">
        <v>21</v>
      </c>
      <c r="F1510" s="161" t="s">
        <v>5</v>
      </c>
      <c r="G1510" s="162"/>
      <c r="H1510" s="163">
        <v>1490855554</v>
      </c>
    </row>
    <row r="1511" spans="2:8" x14ac:dyDescent="0.25">
      <c r="B1511" s="160">
        <v>44933.909641203703</v>
      </c>
      <c r="C1511" s="184">
        <v>500</v>
      </c>
      <c r="D1511" s="184">
        <v>489.5</v>
      </c>
      <c r="E1511" s="184">
        <v>10.5</v>
      </c>
      <c r="F1511" s="161" t="s">
        <v>5</v>
      </c>
      <c r="G1511" s="162"/>
      <c r="H1511" s="163">
        <v>1490857218</v>
      </c>
    </row>
    <row r="1512" spans="2:8" x14ac:dyDescent="0.25">
      <c r="B1512" s="160">
        <v>44933.911828703705</v>
      </c>
      <c r="C1512" s="184">
        <v>300</v>
      </c>
      <c r="D1512" s="184">
        <v>293.7</v>
      </c>
      <c r="E1512" s="184">
        <v>6.3000000000000114</v>
      </c>
      <c r="F1512" s="161" t="s">
        <v>5</v>
      </c>
      <c r="G1512" s="162"/>
      <c r="H1512" s="163">
        <v>1490859275</v>
      </c>
    </row>
    <row r="1513" spans="2:8" x14ac:dyDescent="0.25">
      <c r="B1513" s="160">
        <v>44933.915000000001</v>
      </c>
      <c r="C1513" s="184">
        <v>1000</v>
      </c>
      <c r="D1513" s="184">
        <v>979</v>
      </c>
      <c r="E1513" s="184">
        <v>21</v>
      </c>
      <c r="F1513" s="161" t="s">
        <v>5</v>
      </c>
      <c r="G1513" s="162"/>
      <c r="H1513" s="163">
        <v>1490862133</v>
      </c>
    </row>
    <row r="1514" spans="2:8" x14ac:dyDescent="0.25">
      <c r="B1514" s="160">
        <v>44933.916759259257</v>
      </c>
      <c r="C1514" s="184">
        <v>500</v>
      </c>
      <c r="D1514" s="184">
        <v>489.5</v>
      </c>
      <c r="E1514" s="184">
        <v>10.5</v>
      </c>
      <c r="F1514" s="161" t="s">
        <v>5</v>
      </c>
      <c r="G1514" s="162"/>
      <c r="H1514" s="163">
        <v>1490863644</v>
      </c>
    </row>
    <row r="1515" spans="2:8" x14ac:dyDescent="0.25">
      <c r="B1515" s="160">
        <v>44933.92150462963</v>
      </c>
      <c r="C1515" s="184">
        <v>300</v>
      </c>
      <c r="D1515" s="184">
        <v>293.7</v>
      </c>
      <c r="E1515" s="184">
        <v>6.3000000000000114</v>
      </c>
      <c r="F1515" s="161" t="s">
        <v>5</v>
      </c>
      <c r="G1515" s="162"/>
      <c r="H1515" s="163">
        <v>1490867784</v>
      </c>
    </row>
    <row r="1516" spans="2:8" x14ac:dyDescent="0.25">
      <c r="B1516" s="160">
        <v>44933.923275462963</v>
      </c>
      <c r="C1516" s="184">
        <v>200</v>
      </c>
      <c r="D1516" s="184">
        <v>195.8</v>
      </c>
      <c r="E1516" s="184">
        <v>4.1999999999999886</v>
      </c>
      <c r="F1516" s="161" t="s">
        <v>1897</v>
      </c>
      <c r="G1516" s="162"/>
      <c r="H1516" s="163">
        <v>1490869061</v>
      </c>
    </row>
    <row r="1517" spans="2:8" x14ac:dyDescent="0.25">
      <c r="B1517" s="160">
        <v>44933.928495370368</v>
      </c>
      <c r="C1517" s="184">
        <v>500</v>
      </c>
      <c r="D1517" s="184">
        <v>489.5</v>
      </c>
      <c r="E1517" s="184">
        <v>10.5</v>
      </c>
      <c r="F1517" s="161" t="s">
        <v>5</v>
      </c>
      <c r="G1517" s="162"/>
      <c r="H1517" s="163">
        <v>1490873678</v>
      </c>
    </row>
    <row r="1518" spans="2:8" x14ac:dyDescent="0.25">
      <c r="B1518" s="160">
        <v>44933.929166666669</v>
      </c>
      <c r="C1518" s="184">
        <v>350</v>
      </c>
      <c r="D1518" s="184">
        <v>342.65</v>
      </c>
      <c r="E1518" s="184">
        <v>7.3500000000000227</v>
      </c>
      <c r="F1518" s="161" t="s">
        <v>4816</v>
      </c>
      <c r="G1518" s="162"/>
      <c r="H1518" s="163">
        <v>1490874237</v>
      </c>
    </row>
    <row r="1519" spans="2:8" x14ac:dyDescent="0.25">
      <c r="B1519" s="160">
        <v>44933.929710648146</v>
      </c>
      <c r="C1519" s="184">
        <v>300</v>
      </c>
      <c r="D1519" s="184">
        <v>293.7</v>
      </c>
      <c r="E1519" s="184">
        <v>6.3000000000000114</v>
      </c>
      <c r="F1519" s="161" t="s">
        <v>5</v>
      </c>
      <c r="G1519" s="162"/>
      <c r="H1519" s="163">
        <v>1490874804</v>
      </c>
    </row>
    <row r="1520" spans="2:8" x14ac:dyDescent="0.25">
      <c r="B1520" s="160">
        <v>44933.933483796296</v>
      </c>
      <c r="C1520" s="184">
        <v>300</v>
      </c>
      <c r="D1520" s="184">
        <v>293.7</v>
      </c>
      <c r="E1520" s="184">
        <v>6.3000000000000114</v>
      </c>
      <c r="F1520" s="161" t="s">
        <v>5</v>
      </c>
      <c r="G1520" s="162"/>
      <c r="H1520" s="163">
        <v>1490877834</v>
      </c>
    </row>
    <row r="1521" spans="2:8" x14ac:dyDescent="0.25">
      <c r="B1521" s="160">
        <v>44933.939120370371</v>
      </c>
      <c r="C1521" s="184">
        <v>300</v>
      </c>
      <c r="D1521" s="184">
        <v>293.7</v>
      </c>
      <c r="E1521" s="184">
        <v>6.3000000000000114</v>
      </c>
      <c r="F1521" s="161" t="s">
        <v>5</v>
      </c>
      <c r="G1521" s="162"/>
      <c r="H1521" s="163">
        <v>1490882883</v>
      </c>
    </row>
    <row r="1522" spans="2:8" x14ac:dyDescent="0.25">
      <c r="B1522" s="160">
        <v>44933.941284722219</v>
      </c>
      <c r="C1522" s="184">
        <v>500</v>
      </c>
      <c r="D1522" s="184">
        <v>489.5</v>
      </c>
      <c r="E1522" s="184">
        <v>10.5</v>
      </c>
      <c r="F1522" s="161" t="s">
        <v>5</v>
      </c>
      <c r="G1522" s="162"/>
      <c r="H1522" s="163">
        <v>1490884560</v>
      </c>
    </row>
    <row r="1523" spans="2:8" x14ac:dyDescent="0.25">
      <c r="B1523" s="160">
        <v>44933.942071759258</v>
      </c>
      <c r="C1523" s="184">
        <v>200</v>
      </c>
      <c r="D1523" s="184">
        <v>195.8</v>
      </c>
      <c r="E1523" s="184">
        <v>4.1999999999999886</v>
      </c>
      <c r="F1523" s="161" t="s">
        <v>5</v>
      </c>
      <c r="G1523" s="162"/>
      <c r="H1523" s="163">
        <v>1490885290</v>
      </c>
    </row>
    <row r="1524" spans="2:8" x14ac:dyDescent="0.25">
      <c r="B1524" s="160">
        <v>44933.942175925928</v>
      </c>
      <c r="C1524" s="184">
        <v>300</v>
      </c>
      <c r="D1524" s="184">
        <v>293.7</v>
      </c>
      <c r="E1524" s="184">
        <v>6.3000000000000114</v>
      </c>
      <c r="F1524" s="161" t="s">
        <v>5</v>
      </c>
      <c r="G1524" s="162"/>
      <c r="H1524" s="163">
        <v>1490885385</v>
      </c>
    </row>
    <row r="1525" spans="2:8" x14ac:dyDescent="0.25">
      <c r="B1525" s="160">
        <v>44933.945</v>
      </c>
      <c r="C1525" s="184">
        <v>5000</v>
      </c>
      <c r="D1525" s="184">
        <v>4895</v>
      </c>
      <c r="E1525" s="184">
        <v>105</v>
      </c>
      <c r="F1525" s="161" t="s">
        <v>5</v>
      </c>
      <c r="G1525" s="162"/>
      <c r="H1525" s="163">
        <v>1490887713</v>
      </c>
    </row>
    <row r="1526" spans="2:8" x14ac:dyDescent="0.25">
      <c r="B1526" s="160">
        <v>44933.945011574076</v>
      </c>
      <c r="C1526" s="184">
        <v>100</v>
      </c>
      <c r="D1526" s="184">
        <v>96.1</v>
      </c>
      <c r="E1526" s="184">
        <v>3.9000000000000057</v>
      </c>
      <c r="F1526" s="161" t="s">
        <v>5</v>
      </c>
      <c r="G1526" s="162"/>
      <c r="H1526" s="163">
        <v>1490887717</v>
      </c>
    </row>
    <row r="1527" spans="2:8" x14ac:dyDescent="0.25">
      <c r="B1527" s="160">
        <v>44933.945347222223</v>
      </c>
      <c r="C1527" s="184">
        <v>3000</v>
      </c>
      <c r="D1527" s="184">
        <v>2937</v>
      </c>
      <c r="E1527" s="184">
        <v>63</v>
      </c>
      <c r="F1527" s="161" t="s">
        <v>5</v>
      </c>
      <c r="G1527" s="162"/>
      <c r="H1527" s="163">
        <v>1490887966</v>
      </c>
    </row>
    <row r="1528" spans="2:8" x14ac:dyDescent="0.25">
      <c r="B1528" s="160">
        <v>44933.960462962961</v>
      </c>
      <c r="C1528" s="184">
        <v>300</v>
      </c>
      <c r="D1528" s="184">
        <v>293.7</v>
      </c>
      <c r="E1528" s="184">
        <v>6.3000000000000114</v>
      </c>
      <c r="F1528" s="161" t="s">
        <v>5</v>
      </c>
      <c r="G1528" s="162"/>
      <c r="H1528" s="163">
        <v>1490899656</v>
      </c>
    </row>
    <row r="1529" spans="2:8" x14ac:dyDescent="0.25">
      <c r="B1529" s="160">
        <v>44933.961400462962</v>
      </c>
      <c r="C1529" s="184">
        <v>50</v>
      </c>
      <c r="D1529" s="184">
        <v>46.1</v>
      </c>
      <c r="E1529" s="184">
        <v>3.8999999999999986</v>
      </c>
      <c r="F1529" s="161" t="s">
        <v>5</v>
      </c>
      <c r="G1529" s="162"/>
      <c r="H1529" s="163">
        <v>1490900390</v>
      </c>
    </row>
    <row r="1530" spans="2:8" x14ac:dyDescent="0.25">
      <c r="B1530" s="160">
        <v>44933.968831018516</v>
      </c>
      <c r="C1530" s="184">
        <v>100</v>
      </c>
      <c r="D1530" s="184">
        <v>96.1</v>
      </c>
      <c r="E1530" s="184">
        <v>3.9000000000000057</v>
      </c>
      <c r="F1530" s="161" t="s">
        <v>1942</v>
      </c>
      <c r="G1530" s="162"/>
      <c r="H1530" s="163">
        <v>1490905709</v>
      </c>
    </row>
    <row r="1531" spans="2:8" x14ac:dyDescent="0.25">
      <c r="B1531" s="160">
        <v>44933.971273148149</v>
      </c>
      <c r="C1531" s="184">
        <v>1500</v>
      </c>
      <c r="D1531" s="184">
        <v>1468.5</v>
      </c>
      <c r="E1531" s="184">
        <v>31.5</v>
      </c>
      <c r="F1531" s="161" t="s">
        <v>5</v>
      </c>
      <c r="G1531" s="162"/>
      <c r="H1531" s="163">
        <v>1490907740</v>
      </c>
    </row>
    <row r="1532" spans="2:8" x14ac:dyDescent="0.25">
      <c r="B1532" s="160">
        <v>44933.973900462966</v>
      </c>
      <c r="C1532" s="184">
        <v>1000</v>
      </c>
      <c r="D1532" s="184">
        <v>979</v>
      </c>
      <c r="E1532" s="184">
        <v>21</v>
      </c>
      <c r="F1532" s="161" t="s">
        <v>5</v>
      </c>
      <c r="G1532" s="162"/>
      <c r="H1532" s="163">
        <v>1490909793</v>
      </c>
    </row>
    <row r="1533" spans="2:8" x14ac:dyDescent="0.25">
      <c r="B1533" s="160">
        <v>44933.978576388887</v>
      </c>
      <c r="C1533" s="184">
        <v>300</v>
      </c>
      <c r="D1533" s="184">
        <v>293.7</v>
      </c>
      <c r="E1533" s="184">
        <v>6.3000000000000114</v>
      </c>
      <c r="F1533" s="161" t="s">
        <v>5</v>
      </c>
      <c r="G1533" s="162"/>
      <c r="H1533" s="163">
        <v>1490913363</v>
      </c>
    </row>
    <row r="1534" spans="2:8" x14ac:dyDescent="0.25">
      <c r="B1534" s="160">
        <v>44933.978877314818</v>
      </c>
      <c r="C1534" s="184">
        <v>100</v>
      </c>
      <c r="D1534" s="184">
        <v>96.1</v>
      </c>
      <c r="E1534" s="184">
        <v>3.9000000000000057</v>
      </c>
      <c r="F1534" s="161" t="s">
        <v>5</v>
      </c>
      <c r="G1534" s="162"/>
      <c r="H1534" s="163">
        <v>1490913545</v>
      </c>
    </row>
    <row r="1535" spans="2:8" x14ac:dyDescent="0.25">
      <c r="B1535" s="160">
        <v>44933.983877314815</v>
      </c>
      <c r="C1535" s="184">
        <v>1000</v>
      </c>
      <c r="D1535" s="184">
        <v>979</v>
      </c>
      <c r="E1535" s="184">
        <v>21</v>
      </c>
      <c r="F1535" s="161" t="s">
        <v>1962</v>
      </c>
      <c r="G1535" s="162"/>
      <c r="H1535" s="163">
        <v>1490917044</v>
      </c>
    </row>
    <row r="1536" spans="2:8" x14ac:dyDescent="0.25">
      <c r="B1536" s="160">
        <v>44933.991122685184</v>
      </c>
      <c r="C1536" s="184">
        <v>1000</v>
      </c>
      <c r="D1536" s="184">
        <v>979</v>
      </c>
      <c r="E1536" s="184">
        <v>21</v>
      </c>
      <c r="F1536" s="161" t="s">
        <v>5</v>
      </c>
      <c r="G1536" s="162"/>
      <c r="H1536" s="163">
        <v>1490922020</v>
      </c>
    </row>
    <row r="1537" spans="2:8" x14ac:dyDescent="0.25">
      <c r="B1537" s="160">
        <v>44933.995092592595</v>
      </c>
      <c r="C1537" s="184">
        <v>24</v>
      </c>
      <c r="D1537" s="184">
        <v>20.100000000000001</v>
      </c>
      <c r="E1537" s="184">
        <v>3.8999999999999986</v>
      </c>
      <c r="F1537" s="161" t="s">
        <v>5</v>
      </c>
      <c r="G1537" s="162"/>
      <c r="H1537" s="163">
        <v>1490924499</v>
      </c>
    </row>
    <row r="1538" spans="2:8" x14ac:dyDescent="0.25">
      <c r="B1538" s="160">
        <v>44934.009444444448</v>
      </c>
      <c r="C1538" s="184">
        <v>1000</v>
      </c>
      <c r="D1538" s="184">
        <v>979</v>
      </c>
      <c r="E1538" s="184">
        <v>21</v>
      </c>
      <c r="F1538" s="161" t="s">
        <v>5</v>
      </c>
      <c r="G1538" s="162"/>
      <c r="H1538" s="163">
        <v>1490943117</v>
      </c>
    </row>
    <row r="1539" spans="2:8" x14ac:dyDescent="0.25">
      <c r="B1539" s="160">
        <v>44934.034050925926</v>
      </c>
      <c r="C1539" s="184">
        <v>360</v>
      </c>
      <c r="D1539" s="184">
        <v>352.44</v>
      </c>
      <c r="E1539" s="184">
        <v>7.5600000000000023</v>
      </c>
      <c r="F1539" s="161" t="s">
        <v>1928</v>
      </c>
      <c r="G1539" s="162"/>
      <c r="H1539" s="163">
        <v>1490986543</v>
      </c>
    </row>
    <row r="1540" spans="2:8" x14ac:dyDescent="0.25">
      <c r="B1540" s="160">
        <v>44934.037037037036</v>
      </c>
      <c r="C1540" s="184">
        <v>1000</v>
      </c>
      <c r="D1540" s="184">
        <v>979</v>
      </c>
      <c r="E1540" s="184">
        <v>21</v>
      </c>
      <c r="F1540" s="161" t="s">
        <v>5</v>
      </c>
      <c r="G1540" s="162"/>
      <c r="H1540" s="163">
        <v>1490990981</v>
      </c>
    </row>
    <row r="1541" spans="2:8" x14ac:dyDescent="0.25">
      <c r="B1541" s="160">
        <v>44934.046296296299</v>
      </c>
      <c r="C1541" s="184">
        <v>1000</v>
      </c>
      <c r="D1541" s="184">
        <v>979</v>
      </c>
      <c r="E1541" s="184">
        <v>21</v>
      </c>
      <c r="F1541" s="161" t="s">
        <v>4831</v>
      </c>
      <c r="G1541" s="162" t="s">
        <v>1915</v>
      </c>
      <c r="H1541" s="163">
        <v>1491004786</v>
      </c>
    </row>
    <row r="1542" spans="2:8" x14ac:dyDescent="0.25">
      <c r="B1542" s="160">
        <v>44934.082106481481</v>
      </c>
      <c r="C1542" s="184">
        <v>500</v>
      </c>
      <c r="D1542" s="184">
        <v>489.5</v>
      </c>
      <c r="E1542" s="184">
        <v>10.5</v>
      </c>
      <c r="F1542" s="161" t="s">
        <v>1946</v>
      </c>
      <c r="G1542" s="162"/>
      <c r="H1542" s="163">
        <v>1491058364</v>
      </c>
    </row>
    <row r="1543" spans="2:8" x14ac:dyDescent="0.25">
      <c r="B1543" s="160">
        <v>44934.099490740744</v>
      </c>
      <c r="C1543" s="184">
        <v>300</v>
      </c>
      <c r="D1543" s="184">
        <v>293.7</v>
      </c>
      <c r="E1543" s="184">
        <v>6.3000000000000114</v>
      </c>
      <c r="F1543" s="161" t="s">
        <v>5</v>
      </c>
      <c r="G1543" s="162"/>
      <c r="H1543" s="163">
        <v>1491088368</v>
      </c>
    </row>
    <row r="1544" spans="2:8" x14ac:dyDescent="0.25">
      <c r="B1544" s="160">
        <v>44934.099803240744</v>
      </c>
      <c r="C1544" s="184">
        <v>100</v>
      </c>
      <c r="D1544" s="184">
        <v>96.1</v>
      </c>
      <c r="E1544" s="184">
        <v>3.9000000000000057</v>
      </c>
      <c r="F1544" s="161" t="s">
        <v>5</v>
      </c>
      <c r="G1544" s="162"/>
      <c r="H1544" s="163">
        <v>1491088865</v>
      </c>
    </row>
    <row r="1545" spans="2:8" x14ac:dyDescent="0.25">
      <c r="B1545" s="160">
        <v>44934.108969907407</v>
      </c>
      <c r="C1545" s="184">
        <v>300</v>
      </c>
      <c r="D1545" s="184">
        <v>293.7</v>
      </c>
      <c r="E1545" s="184">
        <v>6.3000000000000114</v>
      </c>
      <c r="F1545" s="161" t="s">
        <v>5985</v>
      </c>
      <c r="G1545" s="162"/>
      <c r="H1545" s="163">
        <v>1491104112</v>
      </c>
    </row>
    <row r="1546" spans="2:8" x14ac:dyDescent="0.25">
      <c r="B1546" s="160">
        <v>44934.125324074077</v>
      </c>
      <c r="C1546" s="184">
        <v>40</v>
      </c>
      <c r="D1546" s="184">
        <v>36.1</v>
      </c>
      <c r="E1546" s="184">
        <v>3.8999999999999986</v>
      </c>
      <c r="F1546" s="161" t="s">
        <v>11033</v>
      </c>
      <c r="G1546" s="162"/>
      <c r="H1546" s="163">
        <v>1491127321</v>
      </c>
    </row>
    <row r="1547" spans="2:8" x14ac:dyDescent="0.25">
      <c r="B1547" s="160">
        <v>44934.131666666668</v>
      </c>
      <c r="C1547" s="184">
        <v>150</v>
      </c>
      <c r="D1547" s="184">
        <v>146.1</v>
      </c>
      <c r="E1547" s="184">
        <v>3.9000000000000057</v>
      </c>
      <c r="F1547" s="161" t="s">
        <v>5</v>
      </c>
      <c r="G1547" s="162"/>
      <c r="H1547" s="163">
        <v>1491139069</v>
      </c>
    </row>
    <row r="1548" spans="2:8" x14ac:dyDescent="0.25">
      <c r="B1548" s="160">
        <v>44934.137314814812</v>
      </c>
      <c r="C1548" s="184">
        <v>300</v>
      </c>
      <c r="D1548" s="184">
        <v>293.7</v>
      </c>
      <c r="E1548" s="184">
        <v>6.3000000000000114</v>
      </c>
      <c r="F1548" s="161" t="s">
        <v>5</v>
      </c>
      <c r="G1548" s="162"/>
      <c r="H1548" s="163">
        <v>1491148909</v>
      </c>
    </row>
    <row r="1549" spans="2:8" x14ac:dyDescent="0.25">
      <c r="B1549" s="160">
        <v>44934.216111111113</v>
      </c>
      <c r="C1549" s="184">
        <v>5000</v>
      </c>
      <c r="D1549" s="184">
        <v>4895</v>
      </c>
      <c r="E1549" s="184">
        <v>105</v>
      </c>
      <c r="F1549" s="161" t="s">
        <v>1990</v>
      </c>
      <c r="G1549" s="162"/>
      <c r="H1549" s="163">
        <v>1491262275</v>
      </c>
    </row>
    <row r="1550" spans="2:8" x14ac:dyDescent="0.25">
      <c r="B1550" s="160">
        <v>44934.216585648152</v>
      </c>
      <c r="C1550" s="184">
        <v>5000</v>
      </c>
      <c r="D1550" s="184">
        <v>4895</v>
      </c>
      <c r="E1550" s="184">
        <v>105</v>
      </c>
      <c r="F1550" s="161" t="s">
        <v>1939</v>
      </c>
      <c r="G1550" s="162"/>
      <c r="H1550" s="163">
        <v>1491262621</v>
      </c>
    </row>
    <row r="1551" spans="2:8" x14ac:dyDescent="0.25">
      <c r="B1551" s="160">
        <v>44934.246099537035</v>
      </c>
      <c r="C1551" s="184">
        <v>500</v>
      </c>
      <c r="D1551" s="184">
        <v>489.5</v>
      </c>
      <c r="E1551" s="184">
        <v>10.5</v>
      </c>
      <c r="F1551" s="161" t="s">
        <v>5</v>
      </c>
      <c r="G1551" s="162"/>
      <c r="H1551" s="163">
        <v>1491289677</v>
      </c>
    </row>
    <row r="1552" spans="2:8" x14ac:dyDescent="0.25">
      <c r="B1552" s="160">
        <v>44934.277384259258</v>
      </c>
      <c r="C1552" s="184">
        <v>300</v>
      </c>
      <c r="D1552" s="184">
        <v>293.7</v>
      </c>
      <c r="E1552" s="184">
        <v>6.3000000000000114</v>
      </c>
      <c r="F1552" s="161" t="s">
        <v>5</v>
      </c>
      <c r="G1552" s="162"/>
      <c r="H1552" s="163">
        <v>1491315580</v>
      </c>
    </row>
    <row r="1553" spans="2:8" x14ac:dyDescent="0.25">
      <c r="B1553" s="160">
        <v>44934.313645833332</v>
      </c>
      <c r="C1553" s="184">
        <v>100</v>
      </c>
      <c r="D1553" s="184">
        <v>96.1</v>
      </c>
      <c r="E1553" s="184">
        <v>3.9000000000000057</v>
      </c>
      <c r="F1553" s="161" t="s">
        <v>5</v>
      </c>
      <c r="G1553" s="162"/>
      <c r="H1553" s="163">
        <v>1491339202</v>
      </c>
    </row>
    <row r="1554" spans="2:8" x14ac:dyDescent="0.25">
      <c r="B1554" s="160">
        <v>44934.329988425925</v>
      </c>
      <c r="C1554" s="184">
        <v>150</v>
      </c>
      <c r="D1554" s="184">
        <v>146.1</v>
      </c>
      <c r="E1554" s="184">
        <v>3.9000000000000057</v>
      </c>
      <c r="F1554" s="161" t="s">
        <v>64</v>
      </c>
      <c r="G1554" s="162"/>
      <c r="H1554" s="163">
        <v>1491350006</v>
      </c>
    </row>
    <row r="1555" spans="2:8" x14ac:dyDescent="0.25">
      <c r="B1555" s="160">
        <v>44934.3515625</v>
      </c>
      <c r="C1555" s="184">
        <v>1000</v>
      </c>
      <c r="D1555" s="184">
        <v>979</v>
      </c>
      <c r="E1555" s="184">
        <v>21</v>
      </c>
      <c r="F1555" s="161" t="s">
        <v>5</v>
      </c>
      <c r="G1555" s="162"/>
      <c r="H1555" s="163">
        <v>1491367807</v>
      </c>
    </row>
    <row r="1556" spans="2:8" x14ac:dyDescent="0.25">
      <c r="B1556" s="160">
        <v>44934.362071759257</v>
      </c>
      <c r="C1556" s="184">
        <v>300</v>
      </c>
      <c r="D1556" s="184">
        <v>293.7</v>
      </c>
      <c r="E1556" s="184">
        <v>6.3000000000000114</v>
      </c>
      <c r="F1556" s="161" t="s">
        <v>5</v>
      </c>
      <c r="G1556" s="162"/>
      <c r="H1556" s="163">
        <v>1491376990</v>
      </c>
    </row>
    <row r="1557" spans="2:8" x14ac:dyDescent="0.25">
      <c r="B1557" s="160">
        <v>44934.365335648145</v>
      </c>
      <c r="C1557" s="184">
        <v>200</v>
      </c>
      <c r="D1557" s="184">
        <v>195.8</v>
      </c>
      <c r="E1557" s="184">
        <v>4.1999999999999886</v>
      </c>
      <c r="F1557" s="161" t="s">
        <v>5</v>
      </c>
      <c r="G1557" s="162"/>
      <c r="H1557" s="163">
        <v>1491379571</v>
      </c>
    </row>
    <row r="1558" spans="2:8" x14ac:dyDescent="0.25">
      <c r="B1558" s="160">
        <v>44934.371805555558</v>
      </c>
      <c r="C1558" s="184">
        <v>1500</v>
      </c>
      <c r="D1558" s="184">
        <v>1468.5</v>
      </c>
      <c r="E1558" s="184">
        <v>31.5</v>
      </c>
      <c r="F1558" s="161" t="s">
        <v>5</v>
      </c>
      <c r="G1558" s="162"/>
      <c r="H1558" s="163">
        <v>1491385156</v>
      </c>
    </row>
    <row r="1559" spans="2:8" x14ac:dyDescent="0.25">
      <c r="B1559" s="160">
        <v>44934.376851851855</v>
      </c>
      <c r="C1559" s="184">
        <v>200</v>
      </c>
      <c r="D1559" s="184">
        <v>195.8</v>
      </c>
      <c r="E1559" s="184">
        <v>4.1999999999999886</v>
      </c>
      <c r="F1559" s="161" t="s">
        <v>5</v>
      </c>
      <c r="G1559" s="162"/>
      <c r="H1559" s="163">
        <v>1491389418</v>
      </c>
    </row>
    <row r="1560" spans="2:8" x14ac:dyDescent="0.25">
      <c r="B1560" s="160">
        <v>44934.380069444444</v>
      </c>
      <c r="C1560" s="184">
        <v>500</v>
      </c>
      <c r="D1560" s="184">
        <v>489.5</v>
      </c>
      <c r="E1560" s="184">
        <v>10.5</v>
      </c>
      <c r="F1560" s="161" t="s">
        <v>5</v>
      </c>
      <c r="G1560" s="162"/>
      <c r="H1560" s="163">
        <v>1491392251</v>
      </c>
    </row>
    <row r="1561" spans="2:8" x14ac:dyDescent="0.25">
      <c r="B1561" s="160">
        <v>44934.393495370372</v>
      </c>
      <c r="C1561" s="184">
        <v>150</v>
      </c>
      <c r="D1561" s="184">
        <v>146.1</v>
      </c>
      <c r="E1561" s="184">
        <v>3.9000000000000057</v>
      </c>
      <c r="F1561" s="161" t="s">
        <v>5</v>
      </c>
      <c r="G1561" s="162"/>
      <c r="H1561" s="163">
        <v>1491403714</v>
      </c>
    </row>
    <row r="1562" spans="2:8" x14ac:dyDescent="0.25">
      <c r="B1562" s="160">
        <v>44934.394756944443</v>
      </c>
      <c r="C1562" s="184">
        <v>300</v>
      </c>
      <c r="D1562" s="184">
        <v>293.7</v>
      </c>
      <c r="E1562" s="184">
        <v>6.3000000000000114</v>
      </c>
      <c r="F1562" s="161" t="s">
        <v>5</v>
      </c>
      <c r="G1562" s="162"/>
      <c r="H1562" s="163">
        <v>1491404932</v>
      </c>
    </row>
    <row r="1563" spans="2:8" x14ac:dyDescent="0.25">
      <c r="B1563" s="160">
        <v>44934.405775462961</v>
      </c>
      <c r="C1563" s="184">
        <v>300</v>
      </c>
      <c r="D1563" s="184">
        <v>293.7</v>
      </c>
      <c r="E1563" s="184">
        <v>6.3000000000000114</v>
      </c>
      <c r="F1563" s="161" t="s">
        <v>5</v>
      </c>
      <c r="G1563" s="162"/>
      <c r="H1563" s="163">
        <v>1491414510</v>
      </c>
    </row>
    <row r="1564" spans="2:8" x14ac:dyDescent="0.25">
      <c r="B1564" s="160">
        <v>44934.41128472222</v>
      </c>
      <c r="C1564" s="184">
        <v>100</v>
      </c>
      <c r="D1564" s="184">
        <v>96.1</v>
      </c>
      <c r="E1564" s="184">
        <v>3.9000000000000057</v>
      </c>
      <c r="F1564" s="161" t="s">
        <v>5</v>
      </c>
      <c r="G1564" s="162"/>
      <c r="H1564" s="163">
        <v>1491419538</v>
      </c>
    </row>
    <row r="1565" spans="2:8" x14ac:dyDescent="0.25">
      <c r="B1565" s="160">
        <v>44934.413668981484</v>
      </c>
      <c r="C1565" s="184">
        <v>100</v>
      </c>
      <c r="D1565" s="184">
        <v>96.1</v>
      </c>
      <c r="E1565" s="184">
        <v>3.9000000000000057</v>
      </c>
      <c r="F1565" s="161" t="s">
        <v>5</v>
      </c>
      <c r="G1565" s="162"/>
      <c r="H1565" s="163">
        <v>1491421667</v>
      </c>
    </row>
    <row r="1566" spans="2:8" x14ac:dyDescent="0.25">
      <c r="B1566" s="160">
        <v>44934.417118055557</v>
      </c>
      <c r="C1566" s="184">
        <v>1500</v>
      </c>
      <c r="D1566" s="184">
        <v>1468.5</v>
      </c>
      <c r="E1566" s="184">
        <v>31.5</v>
      </c>
      <c r="F1566" s="161" t="s">
        <v>5</v>
      </c>
      <c r="G1566" s="162"/>
      <c r="H1566" s="163">
        <v>1491425093</v>
      </c>
    </row>
    <row r="1567" spans="2:8" x14ac:dyDescent="0.25">
      <c r="B1567" s="160">
        <v>44934.41810185185</v>
      </c>
      <c r="C1567" s="184">
        <v>500</v>
      </c>
      <c r="D1567" s="184">
        <v>489.5</v>
      </c>
      <c r="E1567" s="184">
        <v>10.5</v>
      </c>
      <c r="F1567" s="161" t="s">
        <v>5</v>
      </c>
      <c r="G1567" s="162"/>
      <c r="H1567" s="163">
        <v>1491426003</v>
      </c>
    </row>
    <row r="1568" spans="2:8" x14ac:dyDescent="0.25">
      <c r="B1568" s="160">
        <v>44934.424837962964</v>
      </c>
      <c r="C1568" s="184">
        <v>200</v>
      </c>
      <c r="D1568" s="184">
        <v>195.8</v>
      </c>
      <c r="E1568" s="184">
        <v>4.1999999999999886</v>
      </c>
      <c r="F1568" s="161" t="s">
        <v>5</v>
      </c>
      <c r="G1568" s="162"/>
      <c r="H1568" s="163">
        <v>1491432584</v>
      </c>
    </row>
    <row r="1569" spans="2:8" x14ac:dyDescent="0.25">
      <c r="B1569" s="160">
        <v>44934.426064814812</v>
      </c>
      <c r="C1569" s="184">
        <v>100</v>
      </c>
      <c r="D1569" s="184">
        <v>96.1</v>
      </c>
      <c r="E1569" s="184">
        <v>3.9000000000000057</v>
      </c>
      <c r="F1569" s="161" t="s">
        <v>5</v>
      </c>
      <c r="G1569" s="162"/>
      <c r="H1569" s="163">
        <v>1491433853</v>
      </c>
    </row>
    <row r="1570" spans="2:8" x14ac:dyDescent="0.25">
      <c r="B1570" s="160">
        <v>44934.428865740738</v>
      </c>
      <c r="C1570" s="184">
        <v>50</v>
      </c>
      <c r="D1570" s="184">
        <v>46.1</v>
      </c>
      <c r="E1570" s="184">
        <v>3.8999999999999986</v>
      </c>
      <c r="F1570" s="161" t="s">
        <v>5</v>
      </c>
      <c r="G1570" s="162"/>
      <c r="H1570" s="163">
        <v>1491436638</v>
      </c>
    </row>
    <row r="1571" spans="2:8" x14ac:dyDescent="0.25">
      <c r="B1571" s="160">
        <v>44934.429363425923</v>
      </c>
      <c r="C1571" s="184">
        <v>50</v>
      </c>
      <c r="D1571" s="184">
        <v>46.1</v>
      </c>
      <c r="E1571" s="184">
        <v>3.8999999999999986</v>
      </c>
      <c r="F1571" s="161" t="s">
        <v>5</v>
      </c>
      <c r="G1571" s="162"/>
      <c r="H1571" s="163">
        <v>1491437090</v>
      </c>
    </row>
    <row r="1572" spans="2:8" x14ac:dyDescent="0.25">
      <c r="B1572" s="160">
        <v>44934.43273148148</v>
      </c>
      <c r="C1572" s="184">
        <v>50</v>
      </c>
      <c r="D1572" s="184">
        <v>46.1</v>
      </c>
      <c r="E1572" s="184">
        <v>3.8999999999999986</v>
      </c>
      <c r="F1572" s="161" t="s">
        <v>4861</v>
      </c>
      <c r="G1572" s="162"/>
      <c r="H1572" s="163">
        <v>1491440427</v>
      </c>
    </row>
    <row r="1573" spans="2:8" x14ac:dyDescent="0.25">
      <c r="B1573" s="160">
        <v>44934.434745370374</v>
      </c>
      <c r="C1573" s="184">
        <v>500</v>
      </c>
      <c r="D1573" s="184">
        <v>489.5</v>
      </c>
      <c r="E1573" s="184">
        <v>10.5</v>
      </c>
      <c r="F1573" s="161" t="s">
        <v>5</v>
      </c>
      <c r="G1573" s="162"/>
      <c r="H1573" s="163">
        <v>1491442828</v>
      </c>
    </row>
    <row r="1574" spans="2:8" x14ac:dyDescent="0.25">
      <c r="B1574" s="160">
        <v>44934.436608796299</v>
      </c>
      <c r="C1574" s="184">
        <v>300</v>
      </c>
      <c r="D1574" s="184">
        <v>293.7</v>
      </c>
      <c r="E1574" s="184">
        <v>6.3000000000000114</v>
      </c>
      <c r="F1574" s="161" t="s">
        <v>5</v>
      </c>
      <c r="G1574" s="162"/>
      <c r="H1574" s="163">
        <v>1491444650</v>
      </c>
    </row>
    <row r="1575" spans="2:8" x14ac:dyDescent="0.25">
      <c r="B1575" s="160">
        <v>44934.437083333331</v>
      </c>
      <c r="C1575" s="184">
        <v>100</v>
      </c>
      <c r="D1575" s="184">
        <v>96.1</v>
      </c>
      <c r="E1575" s="184">
        <v>3.9000000000000057</v>
      </c>
      <c r="F1575" s="161" t="s">
        <v>5</v>
      </c>
      <c r="G1575" s="162"/>
      <c r="H1575" s="163">
        <v>1491445451</v>
      </c>
    </row>
    <row r="1576" spans="2:8" x14ac:dyDescent="0.25">
      <c r="B1576" s="160">
        <v>44934.447152777779</v>
      </c>
      <c r="C1576" s="184">
        <v>1000</v>
      </c>
      <c r="D1576" s="184">
        <v>979</v>
      </c>
      <c r="E1576" s="184">
        <v>21</v>
      </c>
      <c r="F1576" s="161" t="s">
        <v>5</v>
      </c>
      <c r="G1576" s="162"/>
      <c r="H1576" s="163">
        <v>1491455771</v>
      </c>
    </row>
    <row r="1577" spans="2:8" x14ac:dyDescent="0.25">
      <c r="B1577" s="160">
        <v>44934.453321759262</v>
      </c>
      <c r="C1577" s="184">
        <v>300</v>
      </c>
      <c r="D1577" s="184">
        <v>293.7</v>
      </c>
      <c r="E1577" s="184">
        <v>6.3000000000000114</v>
      </c>
      <c r="F1577" s="161" t="s">
        <v>5</v>
      </c>
      <c r="G1577" s="162"/>
      <c r="H1577" s="163">
        <v>1491464629</v>
      </c>
    </row>
    <row r="1578" spans="2:8" x14ac:dyDescent="0.25">
      <c r="B1578" s="160">
        <v>44934.457870370374</v>
      </c>
      <c r="C1578" s="184">
        <v>10000</v>
      </c>
      <c r="D1578" s="184">
        <v>9790</v>
      </c>
      <c r="E1578" s="184">
        <v>210</v>
      </c>
      <c r="F1578" s="161" t="s">
        <v>5</v>
      </c>
      <c r="G1578" s="162"/>
      <c r="H1578" s="163">
        <v>1491471972</v>
      </c>
    </row>
    <row r="1579" spans="2:8" x14ac:dyDescent="0.25">
      <c r="B1579" s="160">
        <v>44934.459282407406</v>
      </c>
      <c r="C1579" s="184">
        <v>1000</v>
      </c>
      <c r="D1579" s="184">
        <v>979</v>
      </c>
      <c r="E1579" s="184">
        <v>21</v>
      </c>
      <c r="F1579" s="161" t="s">
        <v>5</v>
      </c>
      <c r="G1579" s="162"/>
      <c r="H1579" s="163">
        <v>1491474483</v>
      </c>
    </row>
    <row r="1580" spans="2:8" x14ac:dyDescent="0.25">
      <c r="B1580" s="160">
        <v>44934.461828703701</v>
      </c>
      <c r="C1580" s="184">
        <v>100</v>
      </c>
      <c r="D1580" s="184">
        <v>96.1</v>
      </c>
      <c r="E1580" s="184">
        <v>3.9000000000000057</v>
      </c>
      <c r="F1580" s="161" t="s">
        <v>5</v>
      </c>
      <c r="G1580" s="162"/>
      <c r="H1580" s="163">
        <v>1491478390</v>
      </c>
    </row>
    <row r="1581" spans="2:8" x14ac:dyDescent="0.25">
      <c r="B1581" s="160">
        <v>44934.472141203703</v>
      </c>
      <c r="C1581" s="184">
        <v>200</v>
      </c>
      <c r="D1581" s="184">
        <v>195.8</v>
      </c>
      <c r="E1581" s="184">
        <v>4.1999999999999886</v>
      </c>
      <c r="F1581" s="161" t="s">
        <v>11034</v>
      </c>
      <c r="G1581" s="162"/>
      <c r="H1581" s="163">
        <v>1491490465</v>
      </c>
    </row>
    <row r="1582" spans="2:8" x14ac:dyDescent="0.25">
      <c r="B1582" s="160">
        <v>44934.47252314815</v>
      </c>
      <c r="C1582" s="184">
        <v>150</v>
      </c>
      <c r="D1582" s="184">
        <v>146.1</v>
      </c>
      <c r="E1582" s="184">
        <v>3.9000000000000057</v>
      </c>
      <c r="F1582" s="161" t="s">
        <v>5</v>
      </c>
      <c r="G1582" s="162"/>
      <c r="H1582" s="163">
        <v>1491491126</v>
      </c>
    </row>
    <row r="1583" spans="2:8" x14ac:dyDescent="0.25">
      <c r="B1583" s="160">
        <v>44934.47314814815</v>
      </c>
      <c r="C1583" s="184">
        <v>1000</v>
      </c>
      <c r="D1583" s="184">
        <v>979</v>
      </c>
      <c r="E1583" s="184">
        <v>21</v>
      </c>
      <c r="F1583" s="161" t="s">
        <v>5</v>
      </c>
      <c r="G1583" s="162"/>
      <c r="H1583" s="163">
        <v>1491491824</v>
      </c>
    </row>
    <row r="1584" spans="2:8" x14ac:dyDescent="0.25">
      <c r="B1584" s="160">
        <v>44934.475532407407</v>
      </c>
      <c r="C1584" s="184">
        <v>2000</v>
      </c>
      <c r="D1584" s="184">
        <v>1958</v>
      </c>
      <c r="E1584" s="184">
        <v>42</v>
      </c>
      <c r="F1584" s="161" t="s">
        <v>5</v>
      </c>
      <c r="G1584" s="162"/>
      <c r="H1584" s="163">
        <v>1491494445</v>
      </c>
    </row>
    <row r="1585" spans="2:8" x14ac:dyDescent="0.25">
      <c r="B1585" s="160">
        <v>44934.475763888891</v>
      </c>
      <c r="C1585" s="184">
        <v>100</v>
      </c>
      <c r="D1585" s="184">
        <v>96.1</v>
      </c>
      <c r="E1585" s="184">
        <v>3.9000000000000057</v>
      </c>
      <c r="F1585" s="161" t="s">
        <v>5</v>
      </c>
      <c r="G1585" s="162"/>
      <c r="H1585" s="163">
        <v>1491494659</v>
      </c>
    </row>
    <row r="1586" spans="2:8" x14ac:dyDescent="0.25">
      <c r="B1586" s="160">
        <v>44934.475821759261</v>
      </c>
      <c r="C1586" s="184">
        <v>100</v>
      </c>
      <c r="D1586" s="184">
        <v>96.1</v>
      </c>
      <c r="E1586" s="184">
        <v>3.9000000000000057</v>
      </c>
      <c r="F1586" s="161" t="s">
        <v>5</v>
      </c>
      <c r="G1586" s="162"/>
      <c r="H1586" s="163">
        <v>1491494769</v>
      </c>
    </row>
    <row r="1587" spans="2:8" x14ac:dyDescent="0.25">
      <c r="B1587" s="160">
        <v>44934.486018518517</v>
      </c>
      <c r="C1587" s="184">
        <v>100</v>
      </c>
      <c r="D1587" s="184">
        <v>96.1</v>
      </c>
      <c r="E1587" s="184">
        <v>3.9000000000000057</v>
      </c>
      <c r="F1587" s="161" t="s">
        <v>5</v>
      </c>
      <c r="G1587" s="162"/>
      <c r="H1587" s="163">
        <v>1491506846</v>
      </c>
    </row>
    <row r="1588" spans="2:8" x14ac:dyDescent="0.25">
      <c r="B1588" s="160">
        <v>44934.488078703704</v>
      </c>
      <c r="C1588" s="184">
        <v>200</v>
      </c>
      <c r="D1588" s="184">
        <v>195.8</v>
      </c>
      <c r="E1588" s="184">
        <v>4.1999999999999886</v>
      </c>
      <c r="F1588" s="161" t="s">
        <v>5</v>
      </c>
      <c r="G1588" s="162"/>
      <c r="H1588" s="163">
        <v>1491509409</v>
      </c>
    </row>
    <row r="1589" spans="2:8" x14ac:dyDescent="0.25">
      <c r="B1589" s="160">
        <v>44934.494131944448</v>
      </c>
      <c r="C1589" s="184">
        <v>10000</v>
      </c>
      <c r="D1589" s="184">
        <v>9790</v>
      </c>
      <c r="E1589" s="184">
        <v>210</v>
      </c>
      <c r="F1589" s="161" t="s">
        <v>1898</v>
      </c>
      <c r="G1589" s="162"/>
      <c r="H1589" s="163">
        <v>1491516354</v>
      </c>
    </row>
    <row r="1590" spans="2:8" x14ac:dyDescent="0.25">
      <c r="B1590" s="160">
        <v>44934.495023148149</v>
      </c>
      <c r="C1590" s="184">
        <v>300</v>
      </c>
      <c r="D1590" s="184">
        <v>293.7</v>
      </c>
      <c r="E1590" s="184">
        <v>6.3000000000000114</v>
      </c>
      <c r="F1590" s="161" t="s">
        <v>5</v>
      </c>
      <c r="G1590" s="162"/>
      <c r="H1590" s="163">
        <v>1491517621</v>
      </c>
    </row>
    <row r="1591" spans="2:8" x14ac:dyDescent="0.25">
      <c r="B1591" s="160">
        <v>44934.499085648145</v>
      </c>
      <c r="C1591" s="184">
        <v>400</v>
      </c>
      <c r="D1591" s="184">
        <v>391.6</v>
      </c>
      <c r="E1591" s="184">
        <v>8.3999999999999773</v>
      </c>
      <c r="F1591" s="161" t="s">
        <v>1932</v>
      </c>
      <c r="G1591" s="162"/>
      <c r="H1591" s="163">
        <v>1491522131</v>
      </c>
    </row>
    <row r="1592" spans="2:8" x14ac:dyDescent="0.25">
      <c r="B1592" s="160">
        <v>44934.499479166669</v>
      </c>
      <c r="C1592" s="184">
        <v>3000</v>
      </c>
      <c r="D1592" s="184">
        <v>2937</v>
      </c>
      <c r="E1592" s="184">
        <v>63</v>
      </c>
      <c r="F1592" s="161" t="s">
        <v>5</v>
      </c>
      <c r="G1592" s="162"/>
      <c r="H1592" s="163">
        <v>1491522760</v>
      </c>
    </row>
    <row r="1593" spans="2:8" x14ac:dyDescent="0.25">
      <c r="B1593" s="160">
        <v>44934.516261574077</v>
      </c>
      <c r="C1593" s="184">
        <v>100</v>
      </c>
      <c r="D1593" s="184">
        <v>96.1</v>
      </c>
      <c r="E1593" s="184">
        <v>3.9000000000000057</v>
      </c>
      <c r="F1593" s="161" t="s">
        <v>11035</v>
      </c>
      <c r="G1593" s="162"/>
      <c r="H1593" s="163">
        <v>1491543181</v>
      </c>
    </row>
    <row r="1594" spans="2:8" x14ac:dyDescent="0.25">
      <c r="B1594" s="160">
        <v>44934.518750000003</v>
      </c>
      <c r="C1594" s="184">
        <v>300</v>
      </c>
      <c r="D1594" s="184">
        <v>293.7</v>
      </c>
      <c r="E1594" s="184">
        <v>6.3000000000000114</v>
      </c>
      <c r="F1594" s="161" t="s">
        <v>5</v>
      </c>
      <c r="G1594" s="162"/>
      <c r="H1594" s="163">
        <v>1491546124</v>
      </c>
    </row>
    <row r="1595" spans="2:8" x14ac:dyDescent="0.25">
      <c r="B1595" s="160">
        <v>44934.526805555557</v>
      </c>
      <c r="C1595" s="184">
        <v>1000</v>
      </c>
      <c r="D1595" s="184">
        <v>979</v>
      </c>
      <c r="E1595" s="184">
        <v>21</v>
      </c>
      <c r="F1595" s="161" t="s">
        <v>1957</v>
      </c>
      <c r="G1595" s="162"/>
      <c r="H1595" s="163">
        <v>1491554270</v>
      </c>
    </row>
    <row r="1596" spans="2:8" x14ac:dyDescent="0.25">
      <c r="B1596" s="160">
        <v>44934.530150462961</v>
      </c>
      <c r="C1596" s="184">
        <v>300</v>
      </c>
      <c r="D1596" s="184">
        <v>293.7</v>
      </c>
      <c r="E1596" s="184">
        <v>6.3000000000000114</v>
      </c>
      <c r="F1596" s="161" t="s">
        <v>5</v>
      </c>
      <c r="G1596" s="162"/>
      <c r="H1596" s="163">
        <v>1491557969</v>
      </c>
    </row>
    <row r="1597" spans="2:8" x14ac:dyDescent="0.25">
      <c r="B1597" s="160">
        <v>44934.542847222219</v>
      </c>
      <c r="C1597" s="184">
        <v>500</v>
      </c>
      <c r="D1597" s="184">
        <v>489.5</v>
      </c>
      <c r="E1597" s="184">
        <v>10.5</v>
      </c>
      <c r="F1597" s="161" t="s">
        <v>5</v>
      </c>
      <c r="G1597" s="162"/>
      <c r="H1597" s="163">
        <v>1491572138</v>
      </c>
    </row>
    <row r="1598" spans="2:8" x14ac:dyDescent="0.25">
      <c r="B1598" s="160">
        <v>44934.5468287037</v>
      </c>
      <c r="C1598" s="184">
        <v>1000</v>
      </c>
      <c r="D1598" s="184">
        <v>979</v>
      </c>
      <c r="E1598" s="184">
        <v>21</v>
      </c>
      <c r="F1598" s="161" t="s">
        <v>5</v>
      </c>
      <c r="G1598" s="162"/>
      <c r="H1598" s="163">
        <v>1491576849</v>
      </c>
    </row>
    <row r="1599" spans="2:8" x14ac:dyDescent="0.25">
      <c r="B1599" s="160">
        <v>44934.5471412037</v>
      </c>
      <c r="C1599" s="184">
        <v>300</v>
      </c>
      <c r="D1599" s="184">
        <v>293.7</v>
      </c>
      <c r="E1599" s="184">
        <v>6.3000000000000114</v>
      </c>
      <c r="F1599" s="161" t="s">
        <v>5</v>
      </c>
      <c r="G1599" s="162"/>
      <c r="H1599" s="163">
        <v>1491577223</v>
      </c>
    </row>
    <row r="1600" spans="2:8" x14ac:dyDescent="0.25">
      <c r="B1600" s="160">
        <v>44934.548981481479</v>
      </c>
      <c r="C1600" s="184">
        <v>400</v>
      </c>
      <c r="D1600" s="184">
        <v>391.6</v>
      </c>
      <c r="E1600" s="184">
        <v>8.3999999999999773</v>
      </c>
      <c r="F1600" s="161" t="s">
        <v>4817</v>
      </c>
      <c r="G1600" s="162"/>
      <c r="H1600" s="163">
        <v>1491579183</v>
      </c>
    </row>
    <row r="1601" spans="2:8" x14ac:dyDescent="0.25">
      <c r="B1601" s="160">
        <v>44934.553657407407</v>
      </c>
      <c r="C1601" s="184">
        <v>500</v>
      </c>
      <c r="D1601" s="184">
        <v>489.5</v>
      </c>
      <c r="E1601" s="184">
        <v>10.5</v>
      </c>
      <c r="F1601" s="161" t="s">
        <v>5</v>
      </c>
      <c r="G1601" s="162"/>
      <c r="H1601" s="163">
        <v>1491584612</v>
      </c>
    </row>
    <row r="1602" spans="2:8" x14ac:dyDescent="0.25">
      <c r="B1602" s="160">
        <v>44934.553657407407</v>
      </c>
      <c r="C1602" s="184">
        <v>250</v>
      </c>
      <c r="D1602" s="184">
        <v>244.75</v>
      </c>
      <c r="E1602" s="184">
        <v>5.25</v>
      </c>
      <c r="F1602" s="161" t="s">
        <v>5</v>
      </c>
      <c r="G1602" s="162"/>
      <c r="H1602" s="163">
        <v>1491584603</v>
      </c>
    </row>
    <row r="1603" spans="2:8" x14ac:dyDescent="0.25">
      <c r="B1603" s="160">
        <v>44934.556550925925</v>
      </c>
      <c r="C1603" s="184">
        <v>1000</v>
      </c>
      <c r="D1603" s="184">
        <v>979</v>
      </c>
      <c r="E1603" s="184">
        <v>21</v>
      </c>
      <c r="F1603" s="161" t="s">
        <v>4800</v>
      </c>
      <c r="G1603" s="162"/>
      <c r="H1603" s="163">
        <v>1491587446</v>
      </c>
    </row>
    <row r="1604" spans="2:8" x14ac:dyDescent="0.25">
      <c r="B1604" s="160">
        <v>44934.561469907407</v>
      </c>
      <c r="C1604" s="184">
        <v>50</v>
      </c>
      <c r="D1604" s="184">
        <v>46.1</v>
      </c>
      <c r="E1604" s="184">
        <v>3.8999999999999986</v>
      </c>
      <c r="F1604" s="161" t="s">
        <v>5</v>
      </c>
      <c r="G1604" s="162"/>
      <c r="H1604" s="163">
        <v>1491593483</v>
      </c>
    </row>
    <row r="1605" spans="2:8" x14ac:dyDescent="0.25">
      <c r="B1605" s="160">
        <v>44934.561481481483</v>
      </c>
      <c r="C1605" s="184">
        <v>500</v>
      </c>
      <c r="D1605" s="184">
        <v>489.5</v>
      </c>
      <c r="E1605" s="184">
        <v>10.5</v>
      </c>
      <c r="F1605" s="161" t="s">
        <v>5</v>
      </c>
      <c r="G1605" s="162"/>
      <c r="H1605" s="163">
        <v>1491593502</v>
      </c>
    </row>
    <row r="1606" spans="2:8" x14ac:dyDescent="0.25">
      <c r="B1606" s="160">
        <v>44934.561944444446</v>
      </c>
      <c r="C1606" s="184">
        <v>1000</v>
      </c>
      <c r="D1606" s="184">
        <v>979</v>
      </c>
      <c r="E1606" s="184">
        <v>21</v>
      </c>
      <c r="F1606" s="161" t="s">
        <v>11036</v>
      </c>
      <c r="G1606" s="162"/>
      <c r="H1606" s="163">
        <v>1491593859</v>
      </c>
    </row>
    <row r="1607" spans="2:8" x14ac:dyDescent="0.25">
      <c r="B1607" s="160">
        <v>44934.564212962963</v>
      </c>
      <c r="C1607" s="184">
        <v>1000</v>
      </c>
      <c r="D1607" s="184">
        <v>979</v>
      </c>
      <c r="E1607" s="184">
        <v>21</v>
      </c>
      <c r="F1607" s="161" t="s">
        <v>5</v>
      </c>
      <c r="G1607" s="162"/>
      <c r="H1607" s="163">
        <v>1491596641</v>
      </c>
    </row>
    <row r="1608" spans="2:8" x14ac:dyDescent="0.25">
      <c r="B1608" s="160">
        <v>44934.564270833333</v>
      </c>
      <c r="C1608" s="184">
        <v>800</v>
      </c>
      <c r="D1608" s="184">
        <v>783.2</v>
      </c>
      <c r="E1608" s="184">
        <v>16.799999999999955</v>
      </c>
      <c r="F1608" s="161" t="s">
        <v>11037</v>
      </c>
      <c r="G1608" s="162"/>
      <c r="H1608" s="163">
        <v>1491596435</v>
      </c>
    </row>
    <row r="1609" spans="2:8" x14ac:dyDescent="0.25">
      <c r="B1609" s="160">
        <v>44934.56453703704</v>
      </c>
      <c r="C1609" s="184">
        <v>100</v>
      </c>
      <c r="D1609" s="184">
        <v>96.1</v>
      </c>
      <c r="E1609" s="184">
        <v>3.9000000000000057</v>
      </c>
      <c r="F1609" s="161" t="s">
        <v>5</v>
      </c>
      <c r="G1609" s="162"/>
      <c r="H1609" s="163">
        <v>1491597008</v>
      </c>
    </row>
    <row r="1610" spans="2:8" x14ac:dyDescent="0.25">
      <c r="B1610" s="160">
        <v>44934.566400462965</v>
      </c>
      <c r="C1610" s="184">
        <v>1000</v>
      </c>
      <c r="D1610" s="184">
        <v>979</v>
      </c>
      <c r="E1610" s="184">
        <v>21</v>
      </c>
      <c r="F1610" s="161" t="s">
        <v>5</v>
      </c>
      <c r="G1610" s="162"/>
      <c r="H1610" s="163">
        <v>1491599113</v>
      </c>
    </row>
    <row r="1611" spans="2:8" x14ac:dyDescent="0.25">
      <c r="B1611" s="160">
        <v>44934.569131944445</v>
      </c>
      <c r="C1611" s="184">
        <v>900</v>
      </c>
      <c r="D1611" s="184">
        <v>881.1</v>
      </c>
      <c r="E1611" s="184">
        <v>18.899999999999977</v>
      </c>
      <c r="F1611" s="161" t="s">
        <v>1951</v>
      </c>
      <c r="G1611" s="162"/>
      <c r="H1611" s="163">
        <v>1491601785</v>
      </c>
    </row>
    <row r="1612" spans="2:8" x14ac:dyDescent="0.25">
      <c r="B1612" s="160">
        <v>44934.571076388886</v>
      </c>
      <c r="C1612" s="184">
        <v>500</v>
      </c>
      <c r="D1612" s="184">
        <v>489.5</v>
      </c>
      <c r="E1612" s="184">
        <v>10.5</v>
      </c>
      <c r="F1612" s="161" t="s">
        <v>1956</v>
      </c>
      <c r="G1612" s="162"/>
      <c r="H1612" s="163">
        <v>1491604567</v>
      </c>
    </row>
    <row r="1613" spans="2:8" x14ac:dyDescent="0.25">
      <c r="B1613" s="160">
        <v>44934.571296296293</v>
      </c>
      <c r="C1613" s="184">
        <v>1000</v>
      </c>
      <c r="D1613" s="184">
        <v>979</v>
      </c>
      <c r="E1613" s="184">
        <v>21</v>
      </c>
      <c r="F1613" s="161" t="s">
        <v>5</v>
      </c>
      <c r="G1613" s="162"/>
      <c r="H1613" s="163">
        <v>1491604879</v>
      </c>
    </row>
    <row r="1614" spans="2:8" x14ac:dyDescent="0.25">
      <c r="B1614" s="160">
        <v>44934.571481481478</v>
      </c>
      <c r="C1614" s="184">
        <v>300</v>
      </c>
      <c r="D1614" s="184">
        <v>293.7</v>
      </c>
      <c r="E1614" s="184">
        <v>6.3000000000000114</v>
      </c>
      <c r="F1614" s="161" t="s">
        <v>1898</v>
      </c>
      <c r="G1614" s="162"/>
      <c r="H1614" s="163">
        <v>1491604928</v>
      </c>
    </row>
    <row r="1615" spans="2:8" x14ac:dyDescent="0.25">
      <c r="B1615" s="160">
        <v>44934.578530092593</v>
      </c>
      <c r="C1615" s="184">
        <v>300</v>
      </c>
      <c r="D1615" s="184">
        <v>293.7</v>
      </c>
      <c r="E1615" s="184">
        <v>6.3000000000000114</v>
      </c>
      <c r="F1615" s="161" t="s">
        <v>5</v>
      </c>
      <c r="G1615" s="162"/>
      <c r="H1615" s="163">
        <v>1491615525</v>
      </c>
    </row>
    <row r="1616" spans="2:8" x14ac:dyDescent="0.25">
      <c r="B1616" s="160">
        <v>44934.581296296295</v>
      </c>
      <c r="C1616" s="184">
        <v>500</v>
      </c>
      <c r="D1616" s="184">
        <v>489.5</v>
      </c>
      <c r="E1616" s="184">
        <v>10.5</v>
      </c>
      <c r="F1616" s="161" t="s">
        <v>1891</v>
      </c>
      <c r="G1616" s="162"/>
      <c r="H1616" s="163">
        <v>1491619710</v>
      </c>
    </row>
    <row r="1617" spans="2:8" x14ac:dyDescent="0.25">
      <c r="B1617" s="160">
        <v>44934.582974537036</v>
      </c>
      <c r="C1617" s="184">
        <v>500</v>
      </c>
      <c r="D1617" s="184">
        <v>489.5</v>
      </c>
      <c r="E1617" s="184">
        <v>10.5</v>
      </c>
      <c r="F1617" s="161" t="s">
        <v>5</v>
      </c>
      <c r="G1617" s="162"/>
      <c r="H1617" s="163">
        <v>1491622605</v>
      </c>
    </row>
    <row r="1618" spans="2:8" x14ac:dyDescent="0.25">
      <c r="B1618" s="160">
        <v>44934.587245370371</v>
      </c>
      <c r="C1618" s="184">
        <v>350</v>
      </c>
      <c r="D1618" s="184">
        <v>342.65</v>
      </c>
      <c r="E1618" s="184">
        <v>7.3500000000000227</v>
      </c>
      <c r="F1618" s="161" t="s">
        <v>5</v>
      </c>
      <c r="G1618" s="162"/>
      <c r="H1618" s="163">
        <v>1491627428</v>
      </c>
    </row>
    <row r="1619" spans="2:8" x14ac:dyDescent="0.25">
      <c r="B1619" s="160">
        <v>44934.588819444441</v>
      </c>
      <c r="C1619" s="184">
        <v>100</v>
      </c>
      <c r="D1619" s="184">
        <v>96.1</v>
      </c>
      <c r="E1619" s="184">
        <v>3.9000000000000057</v>
      </c>
      <c r="F1619" s="161" t="s">
        <v>5</v>
      </c>
      <c r="G1619" s="162"/>
      <c r="H1619" s="163">
        <v>1491629168</v>
      </c>
    </row>
    <row r="1620" spans="2:8" x14ac:dyDescent="0.25">
      <c r="B1620" s="160">
        <v>44934.597048611111</v>
      </c>
      <c r="C1620" s="184">
        <v>200</v>
      </c>
      <c r="D1620" s="184">
        <v>195.8</v>
      </c>
      <c r="E1620" s="184">
        <v>4.1999999999999886</v>
      </c>
      <c r="F1620" s="161" t="s">
        <v>5</v>
      </c>
      <c r="G1620" s="162"/>
      <c r="H1620" s="163">
        <v>1491638841</v>
      </c>
    </row>
    <row r="1621" spans="2:8" x14ac:dyDescent="0.25">
      <c r="B1621" s="160">
        <v>44934.60765046296</v>
      </c>
      <c r="C1621" s="184">
        <v>500</v>
      </c>
      <c r="D1621" s="184">
        <v>489.5</v>
      </c>
      <c r="E1621" s="184">
        <v>10.5</v>
      </c>
      <c r="F1621" s="161" t="s">
        <v>1907</v>
      </c>
      <c r="G1621" s="162" t="s">
        <v>94</v>
      </c>
      <c r="H1621" s="163">
        <v>1491650833</v>
      </c>
    </row>
    <row r="1622" spans="2:8" x14ac:dyDescent="0.25">
      <c r="B1622" s="160">
        <v>44934.611504629633</v>
      </c>
      <c r="C1622" s="184">
        <v>300</v>
      </c>
      <c r="D1622" s="184">
        <v>293.7</v>
      </c>
      <c r="E1622" s="184">
        <v>6.3000000000000114</v>
      </c>
      <c r="F1622" s="161" t="s">
        <v>5</v>
      </c>
      <c r="G1622" s="162"/>
      <c r="H1622" s="163">
        <v>1491656003</v>
      </c>
    </row>
    <row r="1623" spans="2:8" x14ac:dyDescent="0.25">
      <c r="B1623" s="160">
        <v>44934.617071759261</v>
      </c>
      <c r="C1623" s="184">
        <v>500</v>
      </c>
      <c r="D1623" s="184">
        <v>489.5</v>
      </c>
      <c r="E1623" s="184">
        <v>10.5</v>
      </c>
      <c r="F1623" s="161" t="s">
        <v>5</v>
      </c>
      <c r="G1623" s="162"/>
      <c r="H1623" s="163">
        <v>1491663068</v>
      </c>
    </row>
    <row r="1624" spans="2:8" x14ac:dyDescent="0.25">
      <c r="B1624" s="160">
        <v>44934.61917824074</v>
      </c>
      <c r="C1624" s="184">
        <v>1000</v>
      </c>
      <c r="D1624" s="184">
        <v>979</v>
      </c>
      <c r="E1624" s="184">
        <v>21</v>
      </c>
      <c r="F1624" s="161" t="s">
        <v>5</v>
      </c>
      <c r="G1624" s="162"/>
      <c r="H1624" s="163">
        <v>1491665521</v>
      </c>
    </row>
    <row r="1625" spans="2:8" x14ac:dyDescent="0.25">
      <c r="B1625" s="160">
        <v>44934.623055555552</v>
      </c>
      <c r="C1625" s="184">
        <v>2000</v>
      </c>
      <c r="D1625" s="184">
        <v>1958</v>
      </c>
      <c r="E1625" s="184">
        <v>42</v>
      </c>
      <c r="F1625" s="161" t="s">
        <v>1944</v>
      </c>
      <c r="G1625" s="162"/>
      <c r="H1625" s="163">
        <v>1491669881</v>
      </c>
    </row>
    <row r="1626" spans="2:8" x14ac:dyDescent="0.25">
      <c r="B1626" s="160">
        <v>44934.624363425923</v>
      </c>
      <c r="C1626" s="184">
        <v>1000</v>
      </c>
      <c r="D1626" s="184">
        <v>979</v>
      </c>
      <c r="E1626" s="184">
        <v>21</v>
      </c>
      <c r="F1626" s="161" t="s">
        <v>5</v>
      </c>
      <c r="G1626" s="162"/>
      <c r="H1626" s="163">
        <v>1491671477</v>
      </c>
    </row>
    <row r="1627" spans="2:8" x14ac:dyDescent="0.25">
      <c r="B1627" s="160">
        <v>44934.628252314818</v>
      </c>
      <c r="C1627" s="184">
        <v>150</v>
      </c>
      <c r="D1627" s="184">
        <v>146.1</v>
      </c>
      <c r="E1627" s="184">
        <v>3.9000000000000057</v>
      </c>
      <c r="F1627" s="161" t="s">
        <v>5</v>
      </c>
      <c r="G1627" s="162"/>
      <c r="H1627" s="163">
        <v>1491675966</v>
      </c>
    </row>
    <row r="1628" spans="2:8" x14ac:dyDescent="0.25">
      <c r="B1628" s="160">
        <v>44934.63453703704</v>
      </c>
      <c r="C1628" s="184">
        <v>1000</v>
      </c>
      <c r="D1628" s="184">
        <v>979</v>
      </c>
      <c r="E1628" s="184">
        <v>21</v>
      </c>
      <c r="F1628" s="161" t="s">
        <v>5</v>
      </c>
      <c r="G1628" s="162"/>
      <c r="H1628" s="163">
        <v>1491683707</v>
      </c>
    </row>
    <row r="1629" spans="2:8" x14ac:dyDescent="0.25">
      <c r="B1629" s="160">
        <v>44934.63484953704</v>
      </c>
      <c r="C1629" s="184">
        <v>500</v>
      </c>
      <c r="D1629" s="184">
        <v>489.5</v>
      </c>
      <c r="E1629" s="184">
        <v>10.5</v>
      </c>
      <c r="F1629" s="161" t="s">
        <v>5</v>
      </c>
      <c r="G1629" s="162"/>
      <c r="H1629" s="163">
        <v>1491684088</v>
      </c>
    </row>
    <row r="1630" spans="2:8" x14ac:dyDescent="0.25">
      <c r="B1630" s="160">
        <v>44934.635104166664</v>
      </c>
      <c r="C1630" s="184">
        <v>100</v>
      </c>
      <c r="D1630" s="184">
        <v>96.1</v>
      </c>
      <c r="E1630" s="184">
        <v>3.9000000000000057</v>
      </c>
      <c r="F1630" s="161" t="s">
        <v>5</v>
      </c>
      <c r="G1630" s="162"/>
      <c r="H1630" s="163">
        <v>1491684370</v>
      </c>
    </row>
    <row r="1631" spans="2:8" x14ac:dyDescent="0.25">
      <c r="B1631" s="160">
        <v>44934.635300925926</v>
      </c>
      <c r="C1631" s="184">
        <v>250</v>
      </c>
      <c r="D1631" s="184">
        <v>244.75</v>
      </c>
      <c r="E1631" s="184">
        <v>5.25</v>
      </c>
      <c r="F1631" s="161" t="s">
        <v>1914</v>
      </c>
      <c r="G1631" s="162"/>
      <c r="H1631" s="163">
        <v>1491684547</v>
      </c>
    </row>
    <row r="1632" spans="2:8" x14ac:dyDescent="0.25">
      <c r="B1632" s="160">
        <v>44934.648692129631</v>
      </c>
      <c r="C1632" s="184">
        <v>500</v>
      </c>
      <c r="D1632" s="184">
        <v>489.5</v>
      </c>
      <c r="E1632" s="184">
        <v>10.5</v>
      </c>
      <c r="F1632" s="161" t="s">
        <v>5</v>
      </c>
      <c r="G1632" s="162"/>
      <c r="H1632" s="163">
        <v>1491700766</v>
      </c>
    </row>
    <row r="1633" spans="2:8" x14ac:dyDescent="0.25">
      <c r="B1633" s="160">
        <v>44934.653043981481</v>
      </c>
      <c r="C1633" s="184">
        <v>3000</v>
      </c>
      <c r="D1633" s="184">
        <v>2937</v>
      </c>
      <c r="E1633" s="184">
        <v>63</v>
      </c>
      <c r="F1633" s="161" t="s">
        <v>94</v>
      </c>
      <c r="G1633" s="162"/>
      <c r="H1633" s="163">
        <v>1491705923</v>
      </c>
    </row>
    <row r="1634" spans="2:8" x14ac:dyDescent="0.25">
      <c r="B1634" s="160">
        <v>44934.65425925926</v>
      </c>
      <c r="C1634" s="184">
        <v>1000</v>
      </c>
      <c r="D1634" s="184">
        <v>979</v>
      </c>
      <c r="E1634" s="184">
        <v>21</v>
      </c>
      <c r="F1634" s="161" t="s">
        <v>5</v>
      </c>
      <c r="G1634" s="162"/>
      <c r="H1634" s="163">
        <v>1491707663</v>
      </c>
    </row>
    <row r="1635" spans="2:8" x14ac:dyDescent="0.25">
      <c r="B1635" s="160">
        <v>44934.654502314814</v>
      </c>
      <c r="C1635" s="184">
        <v>300</v>
      </c>
      <c r="D1635" s="184">
        <v>293.7</v>
      </c>
      <c r="E1635" s="184">
        <v>6.3000000000000114</v>
      </c>
      <c r="F1635" s="161" t="s">
        <v>5</v>
      </c>
      <c r="G1635" s="162"/>
      <c r="H1635" s="163">
        <v>1491707919</v>
      </c>
    </row>
    <row r="1636" spans="2:8" x14ac:dyDescent="0.25">
      <c r="B1636" s="160">
        <v>44934.656828703701</v>
      </c>
      <c r="C1636" s="184">
        <v>200</v>
      </c>
      <c r="D1636" s="184">
        <v>195.8</v>
      </c>
      <c r="E1636" s="184">
        <v>4.1999999999999886</v>
      </c>
      <c r="F1636" s="161" t="s">
        <v>5</v>
      </c>
      <c r="G1636" s="162"/>
      <c r="H1636" s="163">
        <v>1491710581</v>
      </c>
    </row>
    <row r="1637" spans="2:8" x14ac:dyDescent="0.25">
      <c r="B1637" s="160">
        <v>44934.665520833332</v>
      </c>
      <c r="C1637" s="184">
        <v>500</v>
      </c>
      <c r="D1637" s="184">
        <v>489.5</v>
      </c>
      <c r="E1637" s="184">
        <v>10.5</v>
      </c>
      <c r="F1637" s="161" t="s">
        <v>5</v>
      </c>
      <c r="G1637" s="162"/>
      <c r="H1637" s="163">
        <v>1491721226</v>
      </c>
    </row>
    <row r="1638" spans="2:8" x14ac:dyDescent="0.25">
      <c r="B1638" s="160">
        <v>44934.665925925925</v>
      </c>
      <c r="C1638" s="184">
        <v>500</v>
      </c>
      <c r="D1638" s="184">
        <v>489.5</v>
      </c>
      <c r="E1638" s="184">
        <v>10.5</v>
      </c>
      <c r="F1638" s="161" t="s">
        <v>5</v>
      </c>
      <c r="G1638" s="162"/>
      <c r="H1638" s="163">
        <v>1491721650</v>
      </c>
    </row>
    <row r="1639" spans="2:8" x14ac:dyDescent="0.25">
      <c r="B1639" s="160">
        <v>44934.67696759259</v>
      </c>
      <c r="C1639" s="184">
        <v>500</v>
      </c>
      <c r="D1639" s="184">
        <v>489.5</v>
      </c>
      <c r="E1639" s="184">
        <v>10.5</v>
      </c>
      <c r="F1639" s="161" t="s">
        <v>5</v>
      </c>
      <c r="G1639" s="162"/>
      <c r="H1639" s="163">
        <v>1491735908</v>
      </c>
    </row>
    <row r="1640" spans="2:8" x14ac:dyDescent="0.25">
      <c r="B1640" s="160">
        <v>44934.678969907407</v>
      </c>
      <c r="C1640" s="184">
        <v>30</v>
      </c>
      <c r="D1640" s="184">
        <v>26.1</v>
      </c>
      <c r="E1640" s="184">
        <v>3.8999999999999986</v>
      </c>
      <c r="F1640" s="161" t="s">
        <v>5</v>
      </c>
      <c r="G1640" s="162"/>
      <c r="H1640" s="163">
        <v>1491738313</v>
      </c>
    </row>
    <row r="1641" spans="2:8" x14ac:dyDescent="0.25">
      <c r="B1641" s="160">
        <v>44934.681828703702</v>
      </c>
      <c r="C1641" s="184">
        <v>500</v>
      </c>
      <c r="D1641" s="184">
        <v>489.5</v>
      </c>
      <c r="E1641" s="184">
        <v>10.5</v>
      </c>
      <c r="F1641" s="161" t="s">
        <v>4810</v>
      </c>
      <c r="G1641" s="162"/>
      <c r="H1641" s="163">
        <v>1491741557</v>
      </c>
    </row>
    <row r="1642" spans="2:8" x14ac:dyDescent="0.25">
      <c r="B1642" s="160">
        <v>44934.689849537041</v>
      </c>
      <c r="C1642" s="184">
        <v>100</v>
      </c>
      <c r="D1642" s="184">
        <v>96.1</v>
      </c>
      <c r="E1642" s="184">
        <v>3.9000000000000057</v>
      </c>
      <c r="F1642" s="161" t="s">
        <v>5</v>
      </c>
      <c r="G1642" s="162"/>
      <c r="H1642" s="163">
        <v>1491751254</v>
      </c>
    </row>
    <row r="1643" spans="2:8" x14ac:dyDescent="0.25">
      <c r="B1643" s="160">
        <v>44934.693090277775</v>
      </c>
      <c r="C1643" s="184">
        <v>5000</v>
      </c>
      <c r="D1643" s="184">
        <v>4895</v>
      </c>
      <c r="E1643" s="184">
        <v>105</v>
      </c>
      <c r="F1643" s="161" t="s">
        <v>5970</v>
      </c>
      <c r="G1643" s="162"/>
      <c r="H1643" s="163">
        <v>1491754782</v>
      </c>
    </row>
    <row r="1644" spans="2:8" x14ac:dyDescent="0.25">
      <c r="B1644" s="160">
        <v>44934.703043981484</v>
      </c>
      <c r="C1644" s="184">
        <v>16</v>
      </c>
      <c r="D1644" s="184">
        <v>12.1</v>
      </c>
      <c r="E1644" s="184">
        <v>3.9000000000000004</v>
      </c>
      <c r="F1644" s="161" t="s">
        <v>5</v>
      </c>
      <c r="G1644" s="162"/>
      <c r="H1644" s="163">
        <v>1491766459</v>
      </c>
    </row>
    <row r="1645" spans="2:8" x14ac:dyDescent="0.25">
      <c r="B1645" s="160">
        <v>44934.705370370371</v>
      </c>
      <c r="C1645" s="184">
        <v>500</v>
      </c>
      <c r="D1645" s="184">
        <v>489.5</v>
      </c>
      <c r="E1645" s="184">
        <v>10.5</v>
      </c>
      <c r="F1645" s="161" t="s">
        <v>5</v>
      </c>
      <c r="G1645" s="162"/>
      <c r="H1645" s="163">
        <v>1491769136</v>
      </c>
    </row>
    <row r="1646" spans="2:8" x14ac:dyDescent="0.25">
      <c r="B1646" s="160">
        <v>44934.70548611111</v>
      </c>
      <c r="C1646" s="184">
        <v>500</v>
      </c>
      <c r="D1646" s="184">
        <v>489.5</v>
      </c>
      <c r="E1646" s="184">
        <v>10.5</v>
      </c>
      <c r="F1646" s="161" t="s">
        <v>5</v>
      </c>
      <c r="G1646" s="162"/>
      <c r="H1646" s="163">
        <v>1491769272</v>
      </c>
    </row>
    <row r="1647" spans="2:8" x14ac:dyDescent="0.25">
      <c r="B1647" s="160">
        <v>44934.70989583333</v>
      </c>
      <c r="C1647" s="184">
        <v>2000</v>
      </c>
      <c r="D1647" s="184">
        <v>1958</v>
      </c>
      <c r="E1647" s="184">
        <v>42</v>
      </c>
      <c r="F1647" s="161" t="s">
        <v>4809</v>
      </c>
      <c r="G1647" s="162"/>
      <c r="H1647" s="163">
        <v>1491774490</v>
      </c>
    </row>
    <row r="1648" spans="2:8" x14ac:dyDescent="0.25">
      <c r="B1648" s="160">
        <v>44934.714942129627</v>
      </c>
      <c r="C1648" s="184">
        <v>100</v>
      </c>
      <c r="D1648" s="184">
        <v>96.1</v>
      </c>
      <c r="E1648" s="184">
        <v>3.9000000000000057</v>
      </c>
      <c r="F1648" s="161" t="s">
        <v>5</v>
      </c>
      <c r="G1648" s="162"/>
      <c r="H1648" s="163">
        <v>1491781033</v>
      </c>
    </row>
    <row r="1649" spans="2:8" x14ac:dyDescent="0.25">
      <c r="B1649" s="160">
        <v>44934.715960648151</v>
      </c>
      <c r="C1649" s="184">
        <v>1000</v>
      </c>
      <c r="D1649" s="184">
        <v>979</v>
      </c>
      <c r="E1649" s="184">
        <v>21</v>
      </c>
      <c r="F1649" s="161" t="s">
        <v>5978</v>
      </c>
      <c r="G1649" s="162"/>
      <c r="H1649" s="163">
        <v>1491782214</v>
      </c>
    </row>
    <row r="1650" spans="2:8" x14ac:dyDescent="0.25">
      <c r="B1650" s="160">
        <v>44934.716666666667</v>
      </c>
      <c r="C1650" s="184">
        <v>1000</v>
      </c>
      <c r="D1650" s="184">
        <v>979</v>
      </c>
      <c r="E1650" s="184">
        <v>21</v>
      </c>
      <c r="F1650" s="161" t="s">
        <v>5</v>
      </c>
      <c r="G1650" s="162"/>
      <c r="H1650" s="163">
        <v>1491783198</v>
      </c>
    </row>
    <row r="1651" spans="2:8" x14ac:dyDescent="0.25">
      <c r="B1651" s="160">
        <v>44934.724444444444</v>
      </c>
      <c r="C1651" s="184">
        <v>500</v>
      </c>
      <c r="D1651" s="184">
        <v>489.5</v>
      </c>
      <c r="E1651" s="184">
        <v>10.5</v>
      </c>
      <c r="F1651" s="161" t="s">
        <v>5</v>
      </c>
      <c r="G1651" s="162"/>
      <c r="H1651" s="163">
        <v>1491792545</v>
      </c>
    </row>
    <row r="1652" spans="2:8" x14ac:dyDescent="0.25">
      <c r="B1652" s="160">
        <v>44934.73778935185</v>
      </c>
      <c r="C1652" s="184">
        <v>500</v>
      </c>
      <c r="D1652" s="184">
        <v>489.5</v>
      </c>
      <c r="E1652" s="184">
        <v>10.5</v>
      </c>
      <c r="F1652" s="161" t="s">
        <v>1954</v>
      </c>
      <c r="G1652" s="162"/>
      <c r="H1652" s="163">
        <v>1491808096</v>
      </c>
    </row>
    <row r="1653" spans="2:8" x14ac:dyDescent="0.25">
      <c r="B1653" s="160">
        <v>44934.73841435185</v>
      </c>
      <c r="C1653" s="184">
        <v>250</v>
      </c>
      <c r="D1653" s="184">
        <v>244.75</v>
      </c>
      <c r="E1653" s="184">
        <v>5.25</v>
      </c>
      <c r="F1653" s="161" t="s">
        <v>5</v>
      </c>
      <c r="G1653" s="162"/>
      <c r="H1653" s="163">
        <v>1491809160</v>
      </c>
    </row>
    <row r="1654" spans="2:8" x14ac:dyDescent="0.25">
      <c r="B1654" s="160">
        <v>44934.73846064815</v>
      </c>
      <c r="C1654" s="184">
        <v>1000</v>
      </c>
      <c r="D1654" s="184">
        <v>979</v>
      </c>
      <c r="E1654" s="184">
        <v>21</v>
      </c>
      <c r="F1654" s="161" t="s">
        <v>5</v>
      </c>
      <c r="G1654" s="162"/>
      <c r="H1654" s="163">
        <v>1491809208</v>
      </c>
    </row>
    <row r="1655" spans="2:8" x14ac:dyDescent="0.25">
      <c r="B1655" s="160">
        <v>44934.740659722222</v>
      </c>
      <c r="C1655" s="184">
        <v>200</v>
      </c>
      <c r="D1655" s="184">
        <v>195.8</v>
      </c>
      <c r="E1655" s="184">
        <v>4.1999999999999886</v>
      </c>
      <c r="F1655" s="161" t="s">
        <v>5</v>
      </c>
      <c r="G1655" s="162"/>
      <c r="H1655" s="163">
        <v>1491812496</v>
      </c>
    </row>
    <row r="1656" spans="2:8" x14ac:dyDescent="0.25">
      <c r="B1656" s="160">
        <v>44934.754328703704</v>
      </c>
      <c r="C1656" s="184">
        <v>200</v>
      </c>
      <c r="D1656" s="184">
        <v>195.8</v>
      </c>
      <c r="E1656" s="184">
        <v>4.1999999999999886</v>
      </c>
      <c r="F1656" s="161" t="s">
        <v>5</v>
      </c>
      <c r="G1656" s="162"/>
      <c r="H1656" s="163">
        <v>1491832888</v>
      </c>
    </row>
    <row r="1657" spans="2:8" x14ac:dyDescent="0.25">
      <c r="B1657" s="160">
        <v>44934.756354166668</v>
      </c>
      <c r="C1657" s="184">
        <v>500</v>
      </c>
      <c r="D1657" s="184">
        <v>489.5</v>
      </c>
      <c r="E1657" s="184">
        <v>10.5</v>
      </c>
      <c r="F1657" s="161" t="s">
        <v>5</v>
      </c>
      <c r="G1657" s="162"/>
      <c r="H1657" s="163">
        <v>1491835312</v>
      </c>
    </row>
    <row r="1658" spans="2:8" x14ac:dyDescent="0.25">
      <c r="B1658" s="160">
        <v>44934.75953703704</v>
      </c>
      <c r="C1658" s="184">
        <v>20</v>
      </c>
      <c r="D1658" s="184">
        <v>16.100000000000001</v>
      </c>
      <c r="E1658" s="184">
        <v>3.8999999999999986</v>
      </c>
      <c r="F1658" s="161" t="s">
        <v>5</v>
      </c>
      <c r="G1658" s="162"/>
      <c r="H1658" s="163">
        <v>1491839166</v>
      </c>
    </row>
    <row r="1659" spans="2:8" x14ac:dyDescent="0.25">
      <c r="B1659" s="160">
        <v>44934.763298611113</v>
      </c>
      <c r="C1659" s="184">
        <v>300</v>
      </c>
      <c r="D1659" s="184">
        <v>293.7</v>
      </c>
      <c r="E1659" s="184">
        <v>6.3000000000000114</v>
      </c>
      <c r="F1659" s="161" t="s">
        <v>6000</v>
      </c>
      <c r="G1659" s="162" t="s">
        <v>1916</v>
      </c>
      <c r="H1659" s="163">
        <v>1491842362</v>
      </c>
    </row>
    <row r="1660" spans="2:8" x14ac:dyDescent="0.25">
      <c r="B1660" s="160">
        <v>44934.764502314814</v>
      </c>
      <c r="C1660" s="184">
        <v>100</v>
      </c>
      <c r="D1660" s="184">
        <v>96.1</v>
      </c>
      <c r="E1660" s="184">
        <v>3.9000000000000057</v>
      </c>
      <c r="F1660" s="161" t="s">
        <v>11038</v>
      </c>
      <c r="G1660" s="162"/>
      <c r="H1660" s="163">
        <v>1491845199</v>
      </c>
    </row>
    <row r="1661" spans="2:8" x14ac:dyDescent="0.25">
      <c r="B1661" s="160">
        <v>44934.773344907408</v>
      </c>
      <c r="C1661" s="184">
        <v>100</v>
      </c>
      <c r="D1661" s="184">
        <v>96.1</v>
      </c>
      <c r="E1661" s="184">
        <v>3.9000000000000057</v>
      </c>
      <c r="F1661" s="161" t="s">
        <v>5</v>
      </c>
      <c r="G1661" s="162"/>
      <c r="H1661" s="163">
        <v>1491856016</v>
      </c>
    </row>
    <row r="1662" spans="2:8" x14ac:dyDescent="0.25">
      <c r="B1662" s="160">
        <v>44934.77621527778</v>
      </c>
      <c r="C1662" s="184">
        <v>100</v>
      </c>
      <c r="D1662" s="184">
        <v>96.1</v>
      </c>
      <c r="E1662" s="184">
        <v>3.9000000000000057</v>
      </c>
      <c r="F1662" s="161" t="s">
        <v>5</v>
      </c>
      <c r="G1662" s="162"/>
      <c r="H1662" s="163">
        <v>1491859459</v>
      </c>
    </row>
    <row r="1663" spans="2:8" x14ac:dyDescent="0.25">
      <c r="B1663" s="160">
        <v>44934.779895833337</v>
      </c>
      <c r="C1663" s="184">
        <v>300</v>
      </c>
      <c r="D1663" s="184">
        <v>293.7</v>
      </c>
      <c r="E1663" s="184">
        <v>6.3000000000000114</v>
      </c>
      <c r="F1663" s="161" t="s">
        <v>5</v>
      </c>
      <c r="G1663" s="162"/>
      <c r="H1663" s="163">
        <v>1491863679</v>
      </c>
    </row>
    <row r="1664" spans="2:8" x14ac:dyDescent="0.25">
      <c r="B1664" s="160">
        <v>44934.788078703707</v>
      </c>
      <c r="C1664" s="184">
        <v>200</v>
      </c>
      <c r="D1664" s="184">
        <v>195.8</v>
      </c>
      <c r="E1664" s="184">
        <v>4.1999999999999886</v>
      </c>
      <c r="F1664" s="161" t="s">
        <v>5</v>
      </c>
      <c r="G1664" s="162"/>
      <c r="H1664" s="163">
        <v>1491873326</v>
      </c>
    </row>
    <row r="1665" spans="2:8" x14ac:dyDescent="0.25">
      <c r="B1665" s="160">
        <v>44934.792858796296</v>
      </c>
      <c r="C1665" s="184">
        <v>500</v>
      </c>
      <c r="D1665" s="184">
        <v>489.5</v>
      </c>
      <c r="E1665" s="184">
        <v>10.5</v>
      </c>
      <c r="F1665" s="161" t="s">
        <v>5</v>
      </c>
      <c r="G1665" s="162"/>
      <c r="H1665" s="163">
        <v>1491878641</v>
      </c>
    </row>
    <row r="1666" spans="2:8" x14ac:dyDescent="0.25">
      <c r="B1666" s="160">
        <v>44934.794710648152</v>
      </c>
      <c r="C1666" s="184">
        <v>1000</v>
      </c>
      <c r="D1666" s="184">
        <v>979</v>
      </c>
      <c r="E1666" s="184">
        <v>21</v>
      </c>
      <c r="F1666" s="161" t="s">
        <v>5</v>
      </c>
      <c r="G1666" s="162"/>
      <c r="H1666" s="163">
        <v>1491880591</v>
      </c>
    </row>
    <row r="1667" spans="2:8" x14ac:dyDescent="0.25">
      <c r="B1667" s="160">
        <v>44934.795254629629</v>
      </c>
      <c r="C1667" s="184">
        <v>200</v>
      </c>
      <c r="D1667" s="184">
        <v>195.8</v>
      </c>
      <c r="E1667" s="184">
        <v>4.1999999999999886</v>
      </c>
      <c r="F1667" s="161" t="s">
        <v>1969</v>
      </c>
      <c r="G1667" s="162"/>
      <c r="H1667" s="163">
        <v>1491880831</v>
      </c>
    </row>
    <row r="1668" spans="2:8" x14ac:dyDescent="0.25">
      <c r="B1668" s="160">
        <v>44934.795798611114</v>
      </c>
      <c r="C1668" s="184">
        <v>300</v>
      </c>
      <c r="D1668" s="184">
        <v>293.7</v>
      </c>
      <c r="E1668" s="184">
        <v>6.3000000000000114</v>
      </c>
      <c r="F1668" s="161" t="s">
        <v>5</v>
      </c>
      <c r="G1668" s="162"/>
      <c r="H1668" s="163">
        <v>1491881800</v>
      </c>
    </row>
    <row r="1669" spans="2:8" x14ac:dyDescent="0.25">
      <c r="B1669" s="160">
        <v>44934.799560185187</v>
      </c>
      <c r="C1669" s="184">
        <v>200</v>
      </c>
      <c r="D1669" s="184">
        <v>195.8</v>
      </c>
      <c r="E1669" s="184">
        <v>4.1999999999999886</v>
      </c>
      <c r="F1669" s="161" t="s">
        <v>5</v>
      </c>
      <c r="G1669" s="162"/>
      <c r="H1669" s="163">
        <v>1491886303</v>
      </c>
    </row>
    <row r="1670" spans="2:8" x14ac:dyDescent="0.25">
      <c r="B1670" s="160">
        <v>44934.801736111112</v>
      </c>
      <c r="C1670" s="184">
        <v>500</v>
      </c>
      <c r="D1670" s="184">
        <v>489.5</v>
      </c>
      <c r="E1670" s="184">
        <v>10.5</v>
      </c>
      <c r="F1670" s="161" t="s">
        <v>1948</v>
      </c>
      <c r="G1670" s="162" t="s">
        <v>1901</v>
      </c>
      <c r="H1670" s="163">
        <v>1491888947</v>
      </c>
    </row>
    <row r="1671" spans="2:8" x14ac:dyDescent="0.25">
      <c r="B1671" s="160">
        <v>44934.826192129629</v>
      </c>
      <c r="C1671" s="184">
        <v>1000</v>
      </c>
      <c r="D1671" s="184">
        <v>979</v>
      </c>
      <c r="E1671" s="184">
        <v>21</v>
      </c>
      <c r="F1671" s="161" t="s">
        <v>5</v>
      </c>
      <c r="G1671" s="162"/>
      <c r="H1671" s="163">
        <v>1491920021</v>
      </c>
    </row>
    <row r="1672" spans="2:8" x14ac:dyDescent="0.25">
      <c r="B1672" s="160">
        <v>44934.845358796294</v>
      </c>
      <c r="C1672" s="184">
        <v>300</v>
      </c>
      <c r="D1672" s="184">
        <v>293.7</v>
      </c>
      <c r="E1672" s="184">
        <v>6.3000000000000114</v>
      </c>
      <c r="F1672" s="161" t="s">
        <v>5</v>
      </c>
      <c r="G1672" s="162"/>
      <c r="H1672" s="163">
        <v>1491943324</v>
      </c>
    </row>
    <row r="1673" spans="2:8" x14ac:dyDescent="0.25">
      <c r="B1673" s="160">
        <v>44934.846805555557</v>
      </c>
      <c r="C1673" s="184">
        <v>200</v>
      </c>
      <c r="D1673" s="184">
        <v>195.8</v>
      </c>
      <c r="E1673" s="184">
        <v>4.1999999999999886</v>
      </c>
      <c r="F1673" s="161" t="s">
        <v>5</v>
      </c>
      <c r="G1673" s="162"/>
      <c r="H1673" s="163">
        <v>1491945455</v>
      </c>
    </row>
    <row r="1674" spans="2:8" x14ac:dyDescent="0.25">
      <c r="B1674" s="160">
        <v>44934.851666666669</v>
      </c>
      <c r="C1674" s="184">
        <v>500</v>
      </c>
      <c r="D1674" s="184">
        <v>489.5</v>
      </c>
      <c r="E1674" s="184">
        <v>10.5</v>
      </c>
      <c r="F1674" s="161" t="s">
        <v>5</v>
      </c>
      <c r="G1674" s="162"/>
      <c r="H1674" s="163">
        <v>1491952326</v>
      </c>
    </row>
    <row r="1675" spans="2:8" x14ac:dyDescent="0.25">
      <c r="B1675" s="160">
        <v>44934.864259259259</v>
      </c>
      <c r="C1675" s="184">
        <v>500</v>
      </c>
      <c r="D1675" s="184">
        <v>489.5</v>
      </c>
      <c r="E1675" s="184">
        <v>10.5</v>
      </c>
      <c r="F1675" s="161" t="s">
        <v>5</v>
      </c>
      <c r="G1675" s="162"/>
      <c r="H1675" s="163">
        <v>1491966440</v>
      </c>
    </row>
    <row r="1676" spans="2:8" x14ac:dyDescent="0.25">
      <c r="B1676" s="160">
        <v>44934.867071759261</v>
      </c>
      <c r="C1676" s="184">
        <v>50</v>
      </c>
      <c r="D1676" s="184">
        <v>46.1</v>
      </c>
      <c r="E1676" s="184">
        <v>3.8999999999999986</v>
      </c>
      <c r="F1676" s="161" t="s">
        <v>5</v>
      </c>
      <c r="G1676" s="162"/>
      <c r="H1676" s="163">
        <v>1491970784</v>
      </c>
    </row>
    <row r="1677" spans="2:8" x14ac:dyDescent="0.25">
      <c r="B1677" s="160">
        <v>44934.868796296294</v>
      </c>
      <c r="C1677" s="184">
        <v>1000</v>
      </c>
      <c r="D1677" s="184">
        <v>979</v>
      </c>
      <c r="E1677" s="184">
        <v>21</v>
      </c>
      <c r="F1677" s="161" t="s">
        <v>5</v>
      </c>
      <c r="G1677" s="162"/>
      <c r="H1677" s="163">
        <v>1491973611</v>
      </c>
    </row>
    <row r="1678" spans="2:8" x14ac:dyDescent="0.25">
      <c r="B1678" s="160">
        <v>44934.872361111113</v>
      </c>
      <c r="C1678" s="184">
        <v>2000</v>
      </c>
      <c r="D1678" s="184">
        <v>1958</v>
      </c>
      <c r="E1678" s="184">
        <v>42</v>
      </c>
      <c r="F1678" s="161" t="s">
        <v>11039</v>
      </c>
      <c r="G1678" s="162"/>
      <c r="H1678" s="163">
        <v>1491979233</v>
      </c>
    </row>
    <row r="1679" spans="2:8" x14ac:dyDescent="0.25">
      <c r="B1679" s="160">
        <v>44934.874965277777</v>
      </c>
      <c r="C1679" s="184">
        <v>10000</v>
      </c>
      <c r="D1679" s="184">
        <v>9790</v>
      </c>
      <c r="E1679" s="184">
        <v>210</v>
      </c>
      <c r="F1679" s="161" t="s">
        <v>6007</v>
      </c>
      <c r="G1679" s="162"/>
      <c r="H1679" s="163">
        <v>1491981883</v>
      </c>
    </row>
    <row r="1680" spans="2:8" x14ac:dyDescent="0.25">
      <c r="B1680" s="160">
        <v>44934.880208333336</v>
      </c>
      <c r="C1680" s="184">
        <v>300</v>
      </c>
      <c r="D1680" s="184">
        <v>293.7</v>
      </c>
      <c r="E1680" s="184">
        <v>6.3000000000000114</v>
      </c>
      <c r="F1680" s="161" t="s">
        <v>5</v>
      </c>
      <c r="G1680" s="162"/>
      <c r="H1680" s="163">
        <v>1491987376</v>
      </c>
    </row>
    <row r="1681" spans="2:8" x14ac:dyDescent="0.25">
      <c r="B1681" s="160">
        <v>44934.88108796296</v>
      </c>
      <c r="C1681" s="184">
        <v>500</v>
      </c>
      <c r="D1681" s="184">
        <v>489.5</v>
      </c>
      <c r="E1681" s="184">
        <v>10.5</v>
      </c>
      <c r="F1681" s="161" t="s">
        <v>5</v>
      </c>
      <c r="G1681" s="162"/>
      <c r="H1681" s="163">
        <v>1491988230</v>
      </c>
    </row>
    <row r="1682" spans="2:8" x14ac:dyDescent="0.25">
      <c r="B1682" s="160">
        <v>44934.881689814814</v>
      </c>
      <c r="C1682" s="184">
        <v>300</v>
      </c>
      <c r="D1682" s="184">
        <v>293.7</v>
      </c>
      <c r="E1682" s="184">
        <v>6.3000000000000114</v>
      </c>
      <c r="F1682" s="161" t="s">
        <v>5</v>
      </c>
      <c r="G1682" s="162"/>
      <c r="H1682" s="163">
        <v>1491988800</v>
      </c>
    </row>
    <row r="1683" spans="2:8" x14ac:dyDescent="0.25">
      <c r="B1683" s="160">
        <v>44934.881851851853</v>
      </c>
      <c r="C1683" s="184">
        <v>100</v>
      </c>
      <c r="D1683" s="184">
        <v>96.1</v>
      </c>
      <c r="E1683" s="184">
        <v>3.9000000000000057</v>
      </c>
      <c r="F1683" s="161" t="s">
        <v>5</v>
      </c>
      <c r="G1683" s="162"/>
      <c r="H1683" s="163">
        <v>1491988913</v>
      </c>
    </row>
    <row r="1684" spans="2:8" x14ac:dyDescent="0.25">
      <c r="B1684" s="160">
        <v>44934.885810185187</v>
      </c>
      <c r="C1684" s="184">
        <v>200</v>
      </c>
      <c r="D1684" s="184">
        <v>195.8</v>
      </c>
      <c r="E1684" s="184">
        <v>4.1999999999999886</v>
      </c>
      <c r="F1684" s="161" t="s">
        <v>1945</v>
      </c>
      <c r="G1684" s="162"/>
      <c r="H1684" s="163">
        <v>1491992603</v>
      </c>
    </row>
    <row r="1685" spans="2:8" x14ac:dyDescent="0.25">
      <c r="B1685" s="160">
        <v>44934.887939814813</v>
      </c>
      <c r="C1685" s="184">
        <v>10000</v>
      </c>
      <c r="D1685" s="184">
        <v>9790</v>
      </c>
      <c r="E1685" s="184">
        <v>210</v>
      </c>
      <c r="F1685" s="161" t="s">
        <v>11040</v>
      </c>
      <c r="G1685" s="162"/>
      <c r="H1685" s="163">
        <v>1491994854</v>
      </c>
    </row>
    <row r="1686" spans="2:8" x14ac:dyDescent="0.25">
      <c r="B1686" s="160">
        <v>44934.889988425923</v>
      </c>
      <c r="C1686" s="184">
        <v>100</v>
      </c>
      <c r="D1686" s="184">
        <v>96.1</v>
      </c>
      <c r="E1686" s="184">
        <v>3.9000000000000057</v>
      </c>
      <c r="F1686" s="161" t="s">
        <v>5</v>
      </c>
      <c r="G1686" s="162"/>
      <c r="H1686" s="163">
        <v>1491996979</v>
      </c>
    </row>
    <row r="1687" spans="2:8" x14ac:dyDescent="0.25">
      <c r="B1687" s="160">
        <v>44934.893240740741</v>
      </c>
      <c r="C1687" s="184">
        <v>400</v>
      </c>
      <c r="D1687" s="184">
        <v>391.6</v>
      </c>
      <c r="E1687" s="184">
        <v>8.3999999999999773</v>
      </c>
      <c r="F1687" s="161" t="s">
        <v>5</v>
      </c>
      <c r="G1687" s="162"/>
      <c r="H1687" s="163">
        <v>1492000475</v>
      </c>
    </row>
    <row r="1688" spans="2:8" x14ac:dyDescent="0.25">
      <c r="B1688" s="160">
        <v>44934.894513888888</v>
      </c>
      <c r="C1688" s="184">
        <v>500</v>
      </c>
      <c r="D1688" s="184">
        <v>489.5</v>
      </c>
      <c r="E1688" s="184">
        <v>10.5</v>
      </c>
      <c r="F1688" s="161" t="s">
        <v>5</v>
      </c>
      <c r="G1688" s="162"/>
      <c r="H1688" s="163">
        <v>1492001745</v>
      </c>
    </row>
    <row r="1689" spans="2:8" x14ac:dyDescent="0.25">
      <c r="B1689" s="160">
        <v>44934.896145833336</v>
      </c>
      <c r="C1689" s="184">
        <v>300</v>
      </c>
      <c r="D1689" s="184">
        <v>293.7</v>
      </c>
      <c r="E1689" s="184">
        <v>6.3000000000000114</v>
      </c>
      <c r="F1689" s="161" t="s">
        <v>5</v>
      </c>
      <c r="G1689" s="162"/>
      <c r="H1689" s="163">
        <v>1492003421</v>
      </c>
    </row>
    <row r="1690" spans="2:8" x14ac:dyDescent="0.25">
      <c r="B1690" s="160">
        <v>44934.897048611114</v>
      </c>
      <c r="C1690" s="184">
        <v>300</v>
      </c>
      <c r="D1690" s="184">
        <v>293.7</v>
      </c>
      <c r="E1690" s="184">
        <v>6.3000000000000114</v>
      </c>
      <c r="F1690" s="161" t="s">
        <v>5</v>
      </c>
      <c r="G1690" s="162"/>
      <c r="H1690" s="163">
        <v>1492004477</v>
      </c>
    </row>
    <row r="1691" spans="2:8" x14ac:dyDescent="0.25">
      <c r="B1691" s="160">
        <v>44934.900451388887</v>
      </c>
      <c r="C1691" s="184">
        <v>300</v>
      </c>
      <c r="D1691" s="184">
        <v>293.7</v>
      </c>
      <c r="E1691" s="184">
        <v>6.3000000000000114</v>
      </c>
      <c r="F1691" s="161" t="s">
        <v>5</v>
      </c>
      <c r="G1691" s="162"/>
      <c r="H1691" s="163">
        <v>1492007986</v>
      </c>
    </row>
    <row r="1692" spans="2:8" x14ac:dyDescent="0.25">
      <c r="B1692" s="160">
        <v>44934.912592592591</v>
      </c>
      <c r="C1692" s="184">
        <v>15000</v>
      </c>
      <c r="D1692" s="184">
        <v>14685</v>
      </c>
      <c r="E1692" s="184">
        <v>315</v>
      </c>
      <c r="F1692" s="161" t="s">
        <v>5</v>
      </c>
      <c r="G1692" s="162"/>
      <c r="H1692" s="163">
        <v>1492021288</v>
      </c>
    </row>
    <row r="1693" spans="2:8" x14ac:dyDescent="0.25">
      <c r="B1693" s="160">
        <v>44934.914641203701</v>
      </c>
      <c r="C1693" s="184">
        <v>200</v>
      </c>
      <c r="D1693" s="184">
        <v>195.8</v>
      </c>
      <c r="E1693" s="184">
        <v>4.1999999999999886</v>
      </c>
      <c r="F1693" s="161" t="s">
        <v>5</v>
      </c>
      <c r="G1693" s="162"/>
      <c r="H1693" s="163">
        <v>1492023369</v>
      </c>
    </row>
    <row r="1694" spans="2:8" x14ac:dyDescent="0.25">
      <c r="B1694" s="160">
        <v>44934.917604166665</v>
      </c>
      <c r="C1694" s="184">
        <v>1000</v>
      </c>
      <c r="D1694" s="184">
        <v>979</v>
      </c>
      <c r="E1694" s="184">
        <v>21</v>
      </c>
      <c r="F1694" s="161" t="s">
        <v>5</v>
      </c>
      <c r="G1694" s="162"/>
      <c r="H1694" s="163">
        <v>1492026262</v>
      </c>
    </row>
    <row r="1695" spans="2:8" x14ac:dyDescent="0.25">
      <c r="B1695" s="160">
        <v>44934.918946759259</v>
      </c>
      <c r="C1695" s="184">
        <v>500</v>
      </c>
      <c r="D1695" s="184">
        <v>489.5</v>
      </c>
      <c r="E1695" s="184">
        <v>10.5</v>
      </c>
      <c r="F1695" s="161" t="s">
        <v>5</v>
      </c>
      <c r="G1695" s="162"/>
      <c r="H1695" s="163">
        <v>1492027522</v>
      </c>
    </row>
    <row r="1696" spans="2:8" x14ac:dyDescent="0.25">
      <c r="B1696" s="160">
        <v>44934.92291666667</v>
      </c>
      <c r="C1696" s="184">
        <v>1000</v>
      </c>
      <c r="D1696" s="184">
        <v>979</v>
      </c>
      <c r="E1696" s="184">
        <v>21</v>
      </c>
      <c r="F1696" s="161" t="s">
        <v>5</v>
      </c>
      <c r="G1696" s="162"/>
      <c r="H1696" s="163">
        <v>1492031475</v>
      </c>
    </row>
    <row r="1697" spans="2:8" x14ac:dyDescent="0.25">
      <c r="B1697" s="160">
        <v>44934.925081018519</v>
      </c>
      <c r="C1697" s="184">
        <v>300</v>
      </c>
      <c r="D1697" s="184">
        <v>293.7</v>
      </c>
      <c r="E1697" s="184">
        <v>6.3000000000000114</v>
      </c>
      <c r="F1697" s="161" t="s">
        <v>5</v>
      </c>
      <c r="G1697" s="162"/>
      <c r="H1697" s="163">
        <v>1492033477</v>
      </c>
    </row>
    <row r="1698" spans="2:8" x14ac:dyDescent="0.25">
      <c r="B1698" s="160">
        <v>44934.931145833332</v>
      </c>
      <c r="C1698" s="184">
        <v>500</v>
      </c>
      <c r="D1698" s="184">
        <v>489.5</v>
      </c>
      <c r="E1698" s="184">
        <v>10.5</v>
      </c>
      <c r="F1698" s="161" t="s">
        <v>5</v>
      </c>
      <c r="G1698" s="162"/>
      <c r="H1698" s="163">
        <v>1492038198</v>
      </c>
    </row>
    <row r="1699" spans="2:8" x14ac:dyDescent="0.25">
      <c r="B1699" s="160">
        <v>44934.932511574072</v>
      </c>
      <c r="C1699" s="184">
        <v>300</v>
      </c>
      <c r="D1699" s="184">
        <v>293.7</v>
      </c>
      <c r="E1699" s="184">
        <v>6.3000000000000114</v>
      </c>
      <c r="F1699" s="161" t="s">
        <v>5</v>
      </c>
      <c r="G1699" s="162"/>
      <c r="H1699" s="163">
        <v>1492039445</v>
      </c>
    </row>
    <row r="1700" spans="2:8" x14ac:dyDescent="0.25">
      <c r="B1700" s="160">
        <v>44934.933611111112</v>
      </c>
      <c r="C1700" s="184">
        <v>2000</v>
      </c>
      <c r="D1700" s="184">
        <v>1958</v>
      </c>
      <c r="E1700" s="184">
        <v>42</v>
      </c>
      <c r="F1700" s="161" t="s">
        <v>5</v>
      </c>
      <c r="G1700" s="162"/>
      <c r="H1700" s="163">
        <v>1492040444</v>
      </c>
    </row>
    <row r="1701" spans="2:8" x14ac:dyDescent="0.25">
      <c r="B1701" s="160">
        <v>44934.939004629632</v>
      </c>
      <c r="C1701" s="184">
        <v>746</v>
      </c>
      <c r="D1701" s="184">
        <v>730.33</v>
      </c>
      <c r="E1701" s="184">
        <v>15.669999999999959</v>
      </c>
      <c r="F1701" s="161" t="s">
        <v>5</v>
      </c>
      <c r="G1701" s="162"/>
      <c r="H1701" s="163">
        <v>1492044902</v>
      </c>
    </row>
    <row r="1702" spans="2:8" x14ac:dyDescent="0.25">
      <c r="B1702" s="160">
        <v>44934.942662037036</v>
      </c>
      <c r="C1702" s="184">
        <v>500</v>
      </c>
      <c r="D1702" s="184">
        <v>489.5</v>
      </c>
      <c r="E1702" s="184">
        <v>10.5</v>
      </c>
      <c r="F1702" s="161" t="s">
        <v>4832</v>
      </c>
      <c r="G1702" s="162"/>
      <c r="H1702" s="163">
        <v>1492047593</v>
      </c>
    </row>
    <row r="1703" spans="2:8" x14ac:dyDescent="0.25">
      <c r="B1703" s="160">
        <v>44934.943020833336</v>
      </c>
      <c r="C1703" s="184">
        <v>3000</v>
      </c>
      <c r="D1703" s="184">
        <v>2937</v>
      </c>
      <c r="E1703" s="184">
        <v>63</v>
      </c>
      <c r="F1703" s="161" t="s">
        <v>1914</v>
      </c>
      <c r="G1703" s="162"/>
      <c r="H1703" s="163">
        <v>1492047750</v>
      </c>
    </row>
    <row r="1704" spans="2:8" x14ac:dyDescent="0.25">
      <c r="B1704" s="160">
        <v>44934.956689814811</v>
      </c>
      <c r="C1704" s="184">
        <v>500</v>
      </c>
      <c r="D1704" s="184">
        <v>489.5</v>
      </c>
      <c r="E1704" s="184">
        <v>10.5</v>
      </c>
      <c r="F1704" s="161" t="s">
        <v>5</v>
      </c>
      <c r="G1704" s="162"/>
      <c r="H1704" s="163">
        <v>1492057794</v>
      </c>
    </row>
    <row r="1705" spans="2:8" x14ac:dyDescent="0.25">
      <c r="B1705" s="160">
        <v>44934.962060185186</v>
      </c>
      <c r="C1705" s="184">
        <v>1500</v>
      </c>
      <c r="D1705" s="184">
        <v>1468.5</v>
      </c>
      <c r="E1705" s="184">
        <v>31.5</v>
      </c>
      <c r="F1705" s="161" t="s">
        <v>5</v>
      </c>
      <c r="G1705" s="162"/>
      <c r="H1705" s="163">
        <v>1492061300</v>
      </c>
    </row>
    <row r="1706" spans="2:8" x14ac:dyDescent="0.25">
      <c r="B1706" s="160">
        <v>44934.964050925926</v>
      </c>
      <c r="C1706" s="184">
        <v>1500</v>
      </c>
      <c r="D1706" s="184">
        <v>1468.5</v>
      </c>
      <c r="E1706" s="184">
        <v>31.5</v>
      </c>
      <c r="F1706" s="161" t="s">
        <v>5</v>
      </c>
      <c r="G1706" s="162"/>
      <c r="H1706" s="163">
        <v>1492062823</v>
      </c>
    </row>
    <row r="1707" spans="2:8" x14ac:dyDescent="0.25">
      <c r="B1707" s="160">
        <v>44934.97111111111</v>
      </c>
      <c r="C1707" s="184">
        <v>1000</v>
      </c>
      <c r="D1707" s="184">
        <v>979</v>
      </c>
      <c r="E1707" s="184">
        <v>21</v>
      </c>
      <c r="F1707" s="161" t="s">
        <v>5</v>
      </c>
      <c r="G1707" s="162"/>
      <c r="H1707" s="163">
        <v>1492067728</v>
      </c>
    </row>
    <row r="1708" spans="2:8" x14ac:dyDescent="0.25">
      <c r="B1708" s="160">
        <v>44934.973321759258</v>
      </c>
      <c r="C1708" s="184">
        <v>1000</v>
      </c>
      <c r="D1708" s="184">
        <v>979</v>
      </c>
      <c r="E1708" s="184">
        <v>21</v>
      </c>
      <c r="F1708" s="161" t="s">
        <v>5</v>
      </c>
      <c r="G1708" s="162"/>
      <c r="H1708" s="163">
        <v>1492069358</v>
      </c>
    </row>
    <row r="1709" spans="2:8" x14ac:dyDescent="0.25">
      <c r="B1709" s="160">
        <v>44934.974710648145</v>
      </c>
      <c r="C1709" s="184">
        <v>300</v>
      </c>
      <c r="D1709" s="184">
        <v>293.7</v>
      </c>
      <c r="E1709" s="184">
        <v>6.3000000000000114</v>
      </c>
      <c r="F1709" s="161" t="s">
        <v>5</v>
      </c>
      <c r="G1709" s="162"/>
      <c r="H1709" s="163">
        <v>1492070393</v>
      </c>
    </row>
    <row r="1710" spans="2:8" x14ac:dyDescent="0.25">
      <c r="B1710" s="160">
        <v>44934.978668981479</v>
      </c>
      <c r="C1710" s="184">
        <v>800</v>
      </c>
      <c r="D1710" s="184">
        <v>783.2</v>
      </c>
      <c r="E1710" s="184">
        <v>16.799999999999955</v>
      </c>
      <c r="F1710" s="161" t="s">
        <v>5</v>
      </c>
      <c r="G1710" s="162"/>
      <c r="H1710" s="163">
        <v>1492073164</v>
      </c>
    </row>
    <row r="1711" spans="2:8" x14ac:dyDescent="0.25">
      <c r="B1711" s="160">
        <v>44934.990682870368</v>
      </c>
      <c r="C1711" s="184">
        <v>300</v>
      </c>
      <c r="D1711" s="184">
        <v>293.7</v>
      </c>
      <c r="E1711" s="184">
        <v>6.3000000000000114</v>
      </c>
      <c r="F1711" s="161" t="s">
        <v>5</v>
      </c>
      <c r="G1711" s="162"/>
      <c r="H1711" s="163">
        <v>1492080724</v>
      </c>
    </row>
    <row r="1712" spans="2:8" x14ac:dyDescent="0.25">
      <c r="B1712" s="160">
        <v>44934.991180555553</v>
      </c>
      <c r="C1712" s="184">
        <v>300</v>
      </c>
      <c r="D1712" s="184">
        <v>293.7</v>
      </c>
      <c r="E1712" s="184">
        <v>6.3000000000000114</v>
      </c>
      <c r="F1712" s="161" t="s">
        <v>5</v>
      </c>
      <c r="G1712" s="162"/>
      <c r="H1712" s="163">
        <v>1492081045</v>
      </c>
    </row>
    <row r="1713" spans="2:8" x14ac:dyDescent="0.25">
      <c r="B1713" s="160">
        <v>44934.992025462961</v>
      </c>
      <c r="C1713" s="184">
        <v>500</v>
      </c>
      <c r="D1713" s="184">
        <v>489.5</v>
      </c>
      <c r="E1713" s="184">
        <v>10.5</v>
      </c>
      <c r="F1713" s="161" t="s">
        <v>1894</v>
      </c>
      <c r="G1713" s="162"/>
      <c r="H1713" s="163">
        <v>1492081355</v>
      </c>
    </row>
    <row r="1714" spans="2:8" x14ac:dyDescent="0.25">
      <c r="B1714" s="160">
        <v>44934.992650462962</v>
      </c>
      <c r="C1714" s="184">
        <v>200</v>
      </c>
      <c r="D1714" s="184">
        <v>195.8</v>
      </c>
      <c r="E1714" s="184">
        <v>4.1999999999999886</v>
      </c>
      <c r="F1714" s="161" t="s">
        <v>5</v>
      </c>
      <c r="G1714" s="162"/>
      <c r="H1714" s="163">
        <v>1492081797</v>
      </c>
    </row>
    <row r="1715" spans="2:8" x14ac:dyDescent="0.25">
      <c r="B1715" s="160">
        <v>44934.995578703703</v>
      </c>
      <c r="C1715" s="184">
        <v>1000</v>
      </c>
      <c r="D1715" s="184">
        <v>979</v>
      </c>
      <c r="E1715" s="184">
        <v>21</v>
      </c>
      <c r="F1715" s="161" t="s">
        <v>1950</v>
      </c>
      <c r="G1715" s="162"/>
      <c r="H1715" s="163">
        <v>1492083648</v>
      </c>
    </row>
    <row r="1716" spans="2:8" x14ac:dyDescent="0.25">
      <c r="B1716" s="160">
        <v>44935.005868055552</v>
      </c>
      <c r="C1716" s="184">
        <v>500</v>
      </c>
      <c r="D1716" s="184">
        <v>489.5</v>
      </c>
      <c r="E1716" s="184">
        <v>10.5</v>
      </c>
      <c r="F1716" s="161" t="s">
        <v>5</v>
      </c>
      <c r="G1716" s="162"/>
      <c r="H1716" s="163">
        <v>1492095188</v>
      </c>
    </row>
    <row r="1717" spans="2:8" x14ac:dyDescent="0.25">
      <c r="B1717" s="160">
        <v>44935.008391203701</v>
      </c>
      <c r="C1717" s="184">
        <v>1000</v>
      </c>
      <c r="D1717" s="184">
        <v>979</v>
      </c>
      <c r="E1717" s="184">
        <v>21</v>
      </c>
      <c r="F1717" s="161" t="s">
        <v>5</v>
      </c>
      <c r="G1717" s="162"/>
      <c r="H1717" s="163">
        <v>1492099214</v>
      </c>
    </row>
    <row r="1718" spans="2:8" x14ac:dyDescent="0.25">
      <c r="B1718" s="160">
        <v>44935.028055555558</v>
      </c>
      <c r="C1718" s="184">
        <v>300</v>
      </c>
      <c r="D1718" s="184">
        <v>293.7</v>
      </c>
      <c r="E1718" s="184">
        <v>6.3000000000000114</v>
      </c>
      <c r="F1718" s="161" t="s">
        <v>5</v>
      </c>
      <c r="G1718" s="162"/>
      <c r="H1718" s="163">
        <v>1492132026</v>
      </c>
    </row>
    <row r="1719" spans="2:8" x14ac:dyDescent="0.25">
      <c r="B1719" s="160">
        <v>44935.032835648148</v>
      </c>
      <c r="C1719" s="184">
        <v>5000</v>
      </c>
      <c r="D1719" s="184">
        <v>4895</v>
      </c>
      <c r="E1719" s="184">
        <v>105</v>
      </c>
      <c r="F1719" s="161" t="s">
        <v>5</v>
      </c>
      <c r="G1719" s="162"/>
      <c r="H1719" s="163">
        <v>1492140367</v>
      </c>
    </row>
    <row r="1720" spans="2:8" x14ac:dyDescent="0.25">
      <c r="B1720" s="160">
        <v>44935.04483796296</v>
      </c>
      <c r="C1720" s="184">
        <v>5000</v>
      </c>
      <c r="D1720" s="184">
        <v>4895</v>
      </c>
      <c r="E1720" s="184">
        <v>105</v>
      </c>
      <c r="F1720" s="161" t="s">
        <v>5</v>
      </c>
      <c r="G1720" s="162"/>
      <c r="H1720" s="163">
        <v>1492155933</v>
      </c>
    </row>
    <row r="1721" spans="2:8" x14ac:dyDescent="0.25">
      <c r="B1721" s="160">
        <v>44935.053587962961</v>
      </c>
      <c r="C1721" s="184">
        <v>500</v>
      </c>
      <c r="D1721" s="184">
        <v>489.5</v>
      </c>
      <c r="E1721" s="184">
        <v>10.5</v>
      </c>
      <c r="F1721" s="161" t="s">
        <v>5</v>
      </c>
      <c r="G1721" s="162"/>
      <c r="H1721" s="163">
        <v>1492168685</v>
      </c>
    </row>
    <row r="1722" spans="2:8" x14ac:dyDescent="0.25">
      <c r="B1722" s="160">
        <v>44935.057916666665</v>
      </c>
      <c r="C1722" s="184">
        <v>300</v>
      </c>
      <c r="D1722" s="184">
        <v>293.7</v>
      </c>
      <c r="E1722" s="184">
        <v>6.3000000000000114</v>
      </c>
      <c r="F1722" s="161" t="s">
        <v>5</v>
      </c>
      <c r="G1722" s="162"/>
      <c r="H1722" s="163">
        <v>1492175182</v>
      </c>
    </row>
    <row r="1723" spans="2:8" x14ac:dyDescent="0.25">
      <c r="B1723" s="160">
        <v>44935.067129629628</v>
      </c>
      <c r="C1723" s="184">
        <v>1000</v>
      </c>
      <c r="D1723" s="184">
        <v>979</v>
      </c>
      <c r="E1723" s="184">
        <v>21</v>
      </c>
      <c r="F1723" s="161" t="s">
        <v>11041</v>
      </c>
      <c r="G1723" s="162"/>
      <c r="H1723" s="163">
        <v>1492187820</v>
      </c>
    </row>
    <row r="1724" spans="2:8" x14ac:dyDescent="0.25">
      <c r="B1724" s="160">
        <v>44935.105729166666</v>
      </c>
      <c r="C1724" s="184">
        <v>100</v>
      </c>
      <c r="D1724" s="184">
        <v>96.1</v>
      </c>
      <c r="E1724" s="184">
        <v>3.9000000000000057</v>
      </c>
      <c r="F1724" s="161" t="s">
        <v>5</v>
      </c>
      <c r="G1724" s="162"/>
      <c r="H1724" s="163">
        <v>1492249831</v>
      </c>
    </row>
    <row r="1725" spans="2:8" x14ac:dyDescent="0.25">
      <c r="B1725" s="160">
        <v>44935.135254629633</v>
      </c>
      <c r="C1725" s="184">
        <v>100</v>
      </c>
      <c r="D1725" s="184">
        <v>96.1</v>
      </c>
      <c r="E1725" s="184">
        <v>3.9000000000000057</v>
      </c>
      <c r="F1725" s="161" t="s">
        <v>4808</v>
      </c>
      <c r="G1725" s="162"/>
      <c r="H1725" s="163">
        <v>1492298034</v>
      </c>
    </row>
    <row r="1726" spans="2:8" x14ac:dyDescent="0.25">
      <c r="B1726" s="160">
        <v>44935.169479166667</v>
      </c>
      <c r="C1726" s="184">
        <v>50</v>
      </c>
      <c r="D1726" s="184">
        <v>46.1</v>
      </c>
      <c r="E1726" s="184">
        <v>3.8999999999999986</v>
      </c>
      <c r="F1726" s="161" t="s">
        <v>1909</v>
      </c>
      <c r="G1726" s="162"/>
      <c r="H1726" s="163">
        <v>1492347654</v>
      </c>
    </row>
    <row r="1727" spans="2:8" x14ac:dyDescent="0.25">
      <c r="B1727" s="160">
        <v>44935.256249999999</v>
      </c>
      <c r="C1727" s="184">
        <v>1000</v>
      </c>
      <c r="D1727" s="184">
        <v>979</v>
      </c>
      <c r="E1727" s="184">
        <v>21</v>
      </c>
      <c r="F1727" s="161" t="s">
        <v>1914</v>
      </c>
      <c r="G1727" s="162"/>
      <c r="H1727" s="163">
        <v>1492456572</v>
      </c>
    </row>
    <row r="1728" spans="2:8" x14ac:dyDescent="0.25">
      <c r="B1728" s="160">
        <v>44935.259826388887</v>
      </c>
      <c r="C1728" s="184">
        <v>47</v>
      </c>
      <c r="D1728" s="184">
        <v>43.1</v>
      </c>
      <c r="E1728" s="184">
        <v>3.8999999999999986</v>
      </c>
      <c r="F1728" s="161" t="s">
        <v>4839</v>
      </c>
      <c r="G1728" s="162"/>
      <c r="H1728" s="163">
        <v>1492459535</v>
      </c>
    </row>
    <row r="1729" spans="2:8" x14ac:dyDescent="0.25">
      <c r="B1729" s="160">
        <v>44935.303055555552</v>
      </c>
      <c r="C1729" s="184">
        <v>300</v>
      </c>
      <c r="D1729" s="184">
        <v>293.7</v>
      </c>
      <c r="E1729" s="184">
        <v>6.3000000000000114</v>
      </c>
      <c r="F1729" s="161" t="s">
        <v>5</v>
      </c>
      <c r="G1729" s="162"/>
      <c r="H1729" s="163">
        <v>1492493839</v>
      </c>
    </row>
    <row r="1730" spans="2:8" x14ac:dyDescent="0.25">
      <c r="B1730" s="160">
        <v>44935.306435185186</v>
      </c>
      <c r="C1730" s="184">
        <v>300</v>
      </c>
      <c r="D1730" s="184">
        <v>293.7</v>
      </c>
      <c r="E1730" s="184">
        <v>6.3000000000000114</v>
      </c>
      <c r="F1730" s="161" t="s">
        <v>11042</v>
      </c>
      <c r="G1730" s="162"/>
      <c r="H1730" s="163">
        <v>1492496066</v>
      </c>
    </row>
    <row r="1731" spans="2:8" x14ac:dyDescent="0.25">
      <c r="B1731" s="160">
        <v>44935.309745370374</v>
      </c>
      <c r="C1731" s="184">
        <v>121</v>
      </c>
      <c r="D1731" s="184">
        <v>117.1</v>
      </c>
      <c r="E1731" s="184">
        <v>3.9000000000000057</v>
      </c>
      <c r="F1731" s="161" t="s">
        <v>1908</v>
      </c>
      <c r="G1731" s="162"/>
      <c r="H1731" s="163">
        <v>1492497988</v>
      </c>
    </row>
    <row r="1732" spans="2:8" x14ac:dyDescent="0.25">
      <c r="B1732" s="160">
        <v>44935.311354166668</v>
      </c>
      <c r="C1732" s="184">
        <v>300</v>
      </c>
      <c r="D1732" s="184">
        <v>293.7</v>
      </c>
      <c r="E1732" s="184">
        <v>6.3000000000000114</v>
      </c>
      <c r="F1732" s="161" t="s">
        <v>5</v>
      </c>
      <c r="G1732" s="162"/>
      <c r="H1732" s="163">
        <v>1492499236</v>
      </c>
    </row>
    <row r="1733" spans="2:8" x14ac:dyDescent="0.25">
      <c r="B1733" s="160">
        <v>44935.311828703707</v>
      </c>
      <c r="C1733" s="184">
        <v>100</v>
      </c>
      <c r="D1733" s="184">
        <v>96.1</v>
      </c>
      <c r="E1733" s="184">
        <v>3.9000000000000057</v>
      </c>
      <c r="F1733" s="161" t="s">
        <v>5</v>
      </c>
      <c r="G1733" s="162"/>
      <c r="H1733" s="163">
        <v>1492499579</v>
      </c>
    </row>
    <row r="1734" spans="2:8" x14ac:dyDescent="0.25">
      <c r="B1734" s="160">
        <v>44935.313506944447</v>
      </c>
      <c r="C1734" s="184">
        <v>100</v>
      </c>
      <c r="D1734" s="184">
        <v>96.1</v>
      </c>
      <c r="E1734" s="184">
        <v>3.9000000000000057</v>
      </c>
      <c r="F1734" s="161" t="s">
        <v>5</v>
      </c>
      <c r="G1734" s="162"/>
      <c r="H1734" s="163">
        <v>1492500706</v>
      </c>
    </row>
    <row r="1735" spans="2:8" x14ac:dyDescent="0.25">
      <c r="B1735" s="160">
        <v>44935.314976851849</v>
      </c>
      <c r="C1735" s="184">
        <v>100</v>
      </c>
      <c r="D1735" s="184">
        <v>96.1</v>
      </c>
      <c r="E1735" s="184">
        <v>3.9000000000000057</v>
      </c>
      <c r="F1735" s="161" t="s">
        <v>5</v>
      </c>
      <c r="G1735" s="162"/>
      <c r="H1735" s="163">
        <v>1492501588</v>
      </c>
    </row>
    <row r="1736" spans="2:8" x14ac:dyDescent="0.25">
      <c r="B1736" s="160">
        <v>44935.318483796298</v>
      </c>
      <c r="C1736" s="184">
        <v>50</v>
      </c>
      <c r="D1736" s="184">
        <v>46.1</v>
      </c>
      <c r="E1736" s="184">
        <v>3.8999999999999986</v>
      </c>
      <c r="F1736" s="161" t="s">
        <v>5</v>
      </c>
      <c r="G1736" s="162"/>
      <c r="H1736" s="163">
        <v>1492504127</v>
      </c>
    </row>
    <row r="1737" spans="2:8" x14ac:dyDescent="0.25">
      <c r="B1737" s="160">
        <v>44935.330081018517</v>
      </c>
      <c r="C1737" s="184">
        <v>1000</v>
      </c>
      <c r="D1737" s="184">
        <v>979</v>
      </c>
      <c r="E1737" s="184">
        <v>21</v>
      </c>
      <c r="F1737" s="161" t="s">
        <v>1894</v>
      </c>
      <c r="G1737" s="162"/>
      <c r="H1737" s="163">
        <v>1492512884</v>
      </c>
    </row>
    <row r="1738" spans="2:8" x14ac:dyDescent="0.25">
      <c r="B1738" s="160">
        <v>44935.338078703702</v>
      </c>
      <c r="C1738" s="184">
        <v>300</v>
      </c>
      <c r="D1738" s="184">
        <v>293.7</v>
      </c>
      <c r="E1738" s="184">
        <v>6.3000000000000114</v>
      </c>
      <c r="F1738" s="161" t="s">
        <v>5</v>
      </c>
      <c r="G1738" s="162"/>
      <c r="H1738" s="163">
        <v>1492518669</v>
      </c>
    </row>
    <row r="1739" spans="2:8" x14ac:dyDescent="0.25">
      <c r="B1739" s="160">
        <v>44935.351678240739</v>
      </c>
      <c r="C1739" s="184">
        <v>100</v>
      </c>
      <c r="D1739" s="184">
        <v>96.1</v>
      </c>
      <c r="E1739" s="184">
        <v>3.9000000000000057</v>
      </c>
      <c r="F1739" s="161" t="s">
        <v>5</v>
      </c>
      <c r="G1739" s="162"/>
      <c r="H1739" s="163">
        <v>1492530498</v>
      </c>
    </row>
    <row r="1740" spans="2:8" x14ac:dyDescent="0.25">
      <c r="B1740" s="160">
        <v>44935.356840277775</v>
      </c>
      <c r="C1740" s="184">
        <v>2000</v>
      </c>
      <c r="D1740" s="184">
        <v>1958</v>
      </c>
      <c r="E1740" s="184">
        <v>42</v>
      </c>
      <c r="F1740" s="161" t="s">
        <v>5</v>
      </c>
      <c r="G1740" s="162"/>
      <c r="H1740" s="163">
        <v>1492535024</v>
      </c>
    </row>
    <row r="1741" spans="2:8" x14ac:dyDescent="0.25">
      <c r="B1741" s="160">
        <v>44935.363564814812</v>
      </c>
      <c r="C1741" s="184">
        <v>4000</v>
      </c>
      <c r="D1741" s="184">
        <v>3916</v>
      </c>
      <c r="E1741" s="184">
        <v>84</v>
      </c>
      <c r="F1741" s="161" t="s">
        <v>11043</v>
      </c>
      <c r="G1741" s="162"/>
      <c r="H1741" s="163">
        <v>1492540922</v>
      </c>
    </row>
    <row r="1742" spans="2:8" x14ac:dyDescent="0.25">
      <c r="B1742" s="160">
        <v>44935.36446759259</v>
      </c>
      <c r="C1742" s="184">
        <v>300</v>
      </c>
      <c r="D1742" s="184">
        <v>293.7</v>
      </c>
      <c r="E1742" s="184">
        <v>6.3000000000000114</v>
      </c>
      <c r="F1742" s="161" t="s">
        <v>5</v>
      </c>
      <c r="G1742" s="162"/>
      <c r="H1742" s="163">
        <v>1492541711</v>
      </c>
    </row>
    <row r="1743" spans="2:8" x14ac:dyDescent="0.25">
      <c r="B1743" s="160">
        <v>44935.375462962962</v>
      </c>
      <c r="C1743" s="184">
        <v>300</v>
      </c>
      <c r="D1743" s="184">
        <v>293.7</v>
      </c>
      <c r="E1743" s="184">
        <v>6.3000000000000114</v>
      </c>
      <c r="F1743" s="161" t="s">
        <v>5</v>
      </c>
      <c r="G1743" s="162"/>
      <c r="H1743" s="163">
        <v>1492551391</v>
      </c>
    </row>
    <row r="1744" spans="2:8" x14ac:dyDescent="0.25">
      <c r="B1744" s="160">
        <v>44935.382685185185</v>
      </c>
      <c r="C1744" s="184">
        <v>300</v>
      </c>
      <c r="D1744" s="184">
        <v>293.7</v>
      </c>
      <c r="E1744" s="184">
        <v>6.3000000000000114</v>
      </c>
      <c r="F1744" s="161" t="s">
        <v>5</v>
      </c>
      <c r="G1744" s="162"/>
      <c r="H1744" s="163">
        <v>1492558137</v>
      </c>
    </row>
    <row r="1745" spans="2:8" x14ac:dyDescent="0.25">
      <c r="B1745" s="160">
        <v>44935.383379629631</v>
      </c>
      <c r="C1745" s="184">
        <v>500</v>
      </c>
      <c r="D1745" s="184">
        <v>489.5</v>
      </c>
      <c r="E1745" s="184">
        <v>10.5</v>
      </c>
      <c r="F1745" s="161" t="s">
        <v>5</v>
      </c>
      <c r="G1745" s="162"/>
      <c r="H1745" s="163">
        <v>1492558781</v>
      </c>
    </row>
    <row r="1746" spans="2:8" x14ac:dyDescent="0.25">
      <c r="B1746" s="160">
        <v>44935.386053240742</v>
      </c>
      <c r="C1746" s="184">
        <v>5000</v>
      </c>
      <c r="D1746" s="184">
        <v>4895</v>
      </c>
      <c r="E1746" s="184">
        <v>105</v>
      </c>
      <c r="F1746" s="161" t="s">
        <v>5</v>
      </c>
      <c r="G1746" s="162"/>
      <c r="H1746" s="163">
        <v>1492561357</v>
      </c>
    </row>
    <row r="1747" spans="2:8" x14ac:dyDescent="0.25">
      <c r="B1747" s="160">
        <v>44935.388252314813</v>
      </c>
      <c r="C1747" s="184">
        <v>1500</v>
      </c>
      <c r="D1747" s="184">
        <v>1468.5</v>
      </c>
      <c r="E1747" s="184">
        <v>31.5</v>
      </c>
      <c r="F1747" s="161" t="s">
        <v>5</v>
      </c>
      <c r="G1747" s="162"/>
      <c r="H1747" s="163">
        <v>1492563495</v>
      </c>
    </row>
    <row r="1748" spans="2:8" x14ac:dyDescent="0.25">
      <c r="B1748" s="160">
        <v>44935.388749999998</v>
      </c>
      <c r="C1748" s="184">
        <v>50</v>
      </c>
      <c r="D1748" s="184">
        <v>46.1</v>
      </c>
      <c r="E1748" s="184">
        <v>3.8999999999999986</v>
      </c>
      <c r="F1748" s="161" t="s">
        <v>5</v>
      </c>
      <c r="G1748" s="162"/>
      <c r="H1748" s="163">
        <v>1492563945</v>
      </c>
    </row>
    <row r="1749" spans="2:8" x14ac:dyDescent="0.25">
      <c r="B1749" s="160">
        <v>44935.395486111112</v>
      </c>
      <c r="C1749" s="184">
        <v>1000</v>
      </c>
      <c r="D1749" s="184">
        <v>979</v>
      </c>
      <c r="E1749" s="184">
        <v>21</v>
      </c>
      <c r="F1749" s="161" t="s">
        <v>4842</v>
      </c>
      <c r="G1749" s="162" t="s">
        <v>94</v>
      </c>
      <c r="H1749" s="163">
        <v>1492570206</v>
      </c>
    </row>
    <row r="1750" spans="2:8" x14ac:dyDescent="0.25">
      <c r="B1750" s="160">
        <v>44935.400358796294</v>
      </c>
      <c r="C1750" s="184">
        <v>500</v>
      </c>
      <c r="D1750" s="184">
        <v>489.5</v>
      </c>
      <c r="E1750" s="184">
        <v>10.5</v>
      </c>
      <c r="F1750" s="161" t="s">
        <v>5</v>
      </c>
      <c r="G1750" s="162"/>
      <c r="H1750" s="163">
        <v>1492574869</v>
      </c>
    </row>
    <row r="1751" spans="2:8" x14ac:dyDescent="0.25">
      <c r="B1751" s="160">
        <v>44935.407453703701</v>
      </c>
      <c r="C1751" s="184">
        <v>1000</v>
      </c>
      <c r="D1751" s="184">
        <v>979</v>
      </c>
      <c r="E1751" s="184">
        <v>21</v>
      </c>
      <c r="F1751" s="161" t="s">
        <v>5</v>
      </c>
      <c r="G1751" s="162"/>
      <c r="H1751" s="163">
        <v>1492581388</v>
      </c>
    </row>
    <row r="1752" spans="2:8" x14ac:dyDescent="0.25">
      <c r="B1752" s="160">
        <v>44935.417094907411</v>
      </c>
      <c r="C1752" s="184">
        <v>500</v>
      </c>
      <c r="D1752" s="184">
        <v>489.5</v>
      </c>
      <c r="E1752" s="184">
        <v>10.5</v>
      </c>
      <c r="F1752" s="161" t="s">
        <v>5</v>
      </c>
      <c r="G1752" s="162"/>
      <c r="H1752" s="163">
        <v>1492590517</v>
      </c>
    </row>
    <row r="1753" spans="2:8" x14ac:dyDescent="0.25">
      <c r="B1753" s="160">
        <v>44935.419456018521</v>
      </c>
      <c r="C1753" s="184">
        <v>100</v>
      </c>
      <c r="D1753" s="184">
        <v>96.1</v>
      </c>
      <c r="E1753" s="184">
        <v>3.9000000000000057</v>
      </c>
      <c r="F1753" s="161" t="s">
        <v>5</v>
      </c>
      <c r="G1753" s="162"/>
      <c r="H1753" s="163">
        <v>1492592694</v>
      </c>
    </row>
    <row r="1754" spans="2:8" x14ac:dyDescent="0.25">
      <c r="B1754" s="160">
        <v>44935.429942129631</v>
      </c>
      <c r="C1754" s="184">
        <v>500</v>
      </c>
      <c r="D1754" s="184">
        <v>489.5</v>
      </c>
      <c r="E1754" s="184">
        <v>10.5</v>
      </c>
      <c r="F1754" s="161" t="s">
        <v>1899</v>
      </c>
      <c r="G1754" s="162"/>
      <c r="H1754" s="163">
        <v>1492603587</v>
      </c>
    </row>
    <row r="1755" spans="2:8" x14ac:dyDescent="0.25">
      <c r="B1755" s="160">
        <v>44935.438692129632</v>
      </c>
      <c r="C1755" s="184">
        <v>300</v>
      </c>
      <c r="D1755" s="184">
        <v>293.7</v>
      </c>
      <c r="E1755" s="184">
        <v>6.3000000000000114</v>
      </c>
      <c r="F1755" s="161" t="s">
        <v>5</v>
      </c>
      <c r="G1755" s="162"/>
      <c r="H1755" s="163">
        <v>1492613401</v>
      </c>
    </row>
    <row r="1756" spans="2:8" x14ac:dyDescent="0.25">
      <c r="B1756" s="160">
        <v>44935.439270833333</v>
      </c>
      <c r="C1756" s="184">
        <v>3000</v>
      </c>
      <c r="D1756" s="184">
        <v>2937</v>
      </c>
      <c r="E1756" s="184">
        <v>63</v>
      </c>
      <c r="F1756" s="161" t="s">
        <v>5</v>
      </c>
      <c r="G1756" s="162"/>
      <c r="H1756" s="163">
        <v>1492613973</v>
      </c>
    </row>
    <row r="1757" spans="2:8" x14ac:dyDescent="0.25">
      <c r="B1757" s="160">
        <v>44935.440787037034</v>
      </c>
      <c r="C1757" s="184">
        <v>2500</v>
      </c>
      <c r="D1757" s="184">
        <v>2447.5</v>
      </c>
      <c r="E1757" s="184">
        <v>52.5</v>
      </c>
      <c r="F1757" s="161" t="s">
        <v>1905</v>
      </c>
      <c r="G1757" s="162"/>
      <c r="H1757" s="163">
        <v>1492615217</v>
      </c>
    </row>
    <row r="1758" spans="2:8" x14ac:dyDescent="0.25">
      <c r="B1758" s="160">
        <v>44935.44390046296</v>
      </c>
      <c r="C1758" s="184">
        <v>2000</v>
      </c>
      <c r="D1758" s="184">
        <v>1958</v>
      </c>
      <c r="E1758" s="184">
        <v>42</v>
      </c>
      <c r="F1758" s="161" t="s">
        <v>5</v>
      </c>
      <c r="G1758" s="162"/>
      <c r="H1758" s="163">
        <v>1492618857</v>
      </c>
    </row>
    <row r="1759" spans="2:8" x14ac:dyDescent="0.25">
      <c r="B1759" s="160">
        <v>44935.443993055553</v>
      </c>
      <c r="C1759" s="184">
        <v>50</v>
      </c>
      <c r="D1759" s="184">
        <v>46.1</v>
      </c>
      <c r="E1759" s="184">
        <v>3.8999999999999986</v>
      </c>
      <c r="F1759" s="161" t="s">
        <v>5</v>
      </c>
      <c r="G1759" s="162"/>
      <c r="H1759" s="163">
        <v>1492618965</v>
      </c>
    </row>
    <row r="1760" spans="2:8" x14ac:dyDescent="0.25">
      <c r="B1760" s="160">
        <v>44935.44604166667</v>
      </c>
      <c r="C1760" s="184">
        <v>500</v>
      </c>
      <c r="D1760" s="184">
        <v>489.5</v>
      </c>
      <c r="E1760" s="184">
        <v>10.5</v>
      </c>
      <c r="F1760" s="161" t="s">
        <v>4830</v>
      </c>
      <c r="G1760" s="162" t="s">
        <v>1901</v>
      </c>
      <c r="H1760" s="163">
        <v>1492621020</v>
      </c>
    </row>
    <row r="1761" spans="2:8" x14ac:dyDescent="0.25">
      <c r="B1761" s="160">
        <v>44935.446053240739</v>
      </c>
      <c r="C1761" s="184">
        <v>100</v>
      </c>
      <c r="D1761" s="184">
        <v>96.1</v>
      </c>
      <c r="E1761" s="184">
        <v>3.9000000000000057</v>
      </c>
      <c r="F1761" s="161" t="s">
        <v>11038</v>
      </c>
      <c r="G1761" s="162"/>
      <c r="H1761" s="163">
        <v>1492621000</v>
      </c>
    </row>
    <row r="1762" spans="2:8" x14ac:dyDescent="0.25">
      <c r="B1762" s="160">
        <v>44935.446782407409</v>
      </c>
      <c r="C1762" s="184">
        <v>1000</v>
      </c>
      <c r="D1762" s="184">
        <v>979</v>
      </c>
      <c r="E1762" s="184">
        <v>21</v>
      </c>
      <c r="F1762" s="161" t="s">
        <v>5</v>
      </c>
      <c r="G1762" s="162"/>
      <c r="H1762" s="163">
        <v>1492621866</v>
      </c>
    </row>
    <row r="1763" spans="2:8" x14ac:dyDescent="0.25">
      <c r="B1763" s="160">
        <v>44935.448495370372</v>
      </c>
      <c r="C1763" s="184">
        <v>300</v>
      </c>
      <c r="D1763" s="184">
        <v>293.7</v>
      </c>
      <c r="E1763" s="184">
        <v>6.3000000000000114</v>
      </c>
      <c r="F1763" s="161" t="s">
        <v>5</v>
      </c>
      <c r="G1763" s="162"/>
      <c r="H1763" s="163">
        <v>1492623794</v>
      </c>
    </row>
    <row r="1764" spans="2:8" x14ac:dyDescent="0.25">
      <c r="B1764" s="160">
        <v>44935.448634259257</v>
      </c>
      <c r="C1764" s="184">
        <v>3000</v>
      </c>
      <c r="D1764" s="184">
        <v>2937</v>
      </c>
      <c r="E1764" s="184">
        <v>63</v>
      </c>
      <c r="F1764" s="161" t="s">
        <v>1942</v>
      </c>
      <c r="G1764" s="162"/>
      <c r="H1764" s="163">
        <v>1492623616</v>
      </c>
    </row>
    <row r="1765" spans="2:8" x14ac:dyDescent="0.25">
      <c r="B1765" s="160">
        <v>44935.451678240737</v>
      </c>
      <c r="C1765" s="184">
        <v>500</v>
      </c>
      <c r="D1765" s="184">
        <v>489.5</v>
      </c>
      <c r="E1765" s="184">
        <v>10.5</v>
      </c>
      <c r="F1765" s="161" t="s">
        <v>1918</v>
      </c>
      <c r="G1765" s="162"/>
      <c r="H1765" s="163">
        <v>1492627799</v>
      </c>
    </row>
    <row r="1766" spans="2:8" x14ac:dyDescent="0.25">
      <c r="B1766" s="160">
        <v>44935.456111111111</v>
      </c>
      <c r="C1766" s="184">
        <v>1500</v>
      </c>
      <c r="D1766" s="184">
        <v>1468.5</v>
      </c>
      <c r="E1766" s="184">
        <v>31.5</v>
      </c>
      <c r="F1766" s="161" t="s">
        <v>5</v>
      </c>
      <c r="G1766" s="162"/>
      <c r="H1766" s="163">
        <v>1492634394</v>
      </c>
    </row>
    <row r="1767" spans="2:8" x14ac:dyDescent="0.25">
      <c r="B1767" s="160">
        <v>44935.461574074077</v>
      </c>
      <c r="C1767" s="184">
        <v>100</v>
      </c>
      <c r="D1767" s="184">
        <v>96.1</v>
      </c>
      <c r="E1767" s="184">
        <v>3.9000000000000057</v>
      </c>
      <c r="F1767" s="161" t="s">
        <v>5</v>
      </c>
      <c r="G1767" s="162"/>
      <c r="H1767" s="163">
        <v>1492642803</v>
      </c>
    </row>
    <row r="1768" spans="2:8" x14ac:dyDescent="0.25">
      <c r="B1768" s="160">
        <v>44935.462094907409</v>
      </c>
      <c r="C1768" s="184">
        <v>300</v>
      </c>
      <c r="D1768" s="184">
        <v>293.7</v>
      </c>
      <c r="E1768" s="184">
        <v>6.3000000000000114</v>
      </c>
      <c r="F1768" s="161" t="s">
        <v>5</v>
      </c>
      <c r="G1768" s="162"/>
      <c r="H1768" s="163">
        <v>1492643746</v>
      </c>
    </row>
    <row r="1769" spans="2:8" x14ac:dyDescent="0.25">
      <c r="B1769" s="160">
        <v>44935.463425925926</v>
      </c>
      <c r="C1769" s="184">
        <v>300</v>
      </c>
      <c r="D1769" s="184">
        <v>293.7</v>
      </c>
      <c r="E1769" s="184">
        <v>6.3000000000000114</v>
      </c>
      <c r="F1769" s="161" t="s">
        <v>5</v>
      </c>
      <c r="G1769" s="162"/>
      <c r="H1769" s="163">
        <v>1492646038</v>
      </c>
    </row>
    <row r="1770" spans="2:8" x14ac:dyDescent="0.25">
      <c r="B1770" s="160">
        <v>44935.468611111108</v>
      </c>
      <c r="C1770" s="184">
        <v>300</v>
      </c>
      <c r="D1770" s="184">
        <v>293.7</v>
      </c>
      <c r="E1770" s="184">
        <v>6.3000000000000114</v>
      </c>
      <c r="F1770" s="161" t="s">
        <v>1899</v>
      </c>
      <c r="G1770" s="162"/>
      <c r="H1770" s="163">
        <v>1492652253</v>
      </c>
    </row>
    <row r="1771" spans="2:8" x14ac:dyDescent="0.25">
      <c r="B1771" s="160">
        <v>44935.475555555553</v>
      </c>
      <c r="C1771" s="184">
        <v>500</v>
      </c>
      <c r="D1771" s="184">
        <v>489.5</v>
      </c>
      <c r="E1771" s="184">
        <v>10.5</v>
      </c>
      <c r="F1771" s="161" t="s">
        <v>5</v>
      </c>
      <c r="G1771" s="162"/>
      <c r="H1771" s="163">
        <v>1492660796</v>
      </c>
    </row>
    <row r="1772" spans="2:8" x14ac:dyDescent="0.25">
      <c r="B1772" s="160">
        <v>44935.477627314816</v>
      </c>
      <c r="C1772" s="184">
        <v>200</v>
      </c>
      <c r="D1772" s="184">
        <v>195.8</v>
      </c>
      <c r="E1772" s="184">
        <v>4.1999999999999886</v>
      </c>
      <c r="F1772" s="161" t="s">
        <v>5</v>
      </c>
      <c r="G1772" s="162"/>
      <c r="H1772" s="163">
        <v>1492663352</v>
      </c>
    </row>
    <row r="1773" spans="2:8" x14ac:dyDescent="0.25">
      <c r="B1773" s="160">
        <v>44935.479953703703</v>
      </c>
      <c r="C1773" s="184">
        <v>200</v>
      </c>
      <c r="D1773" s="184">
        <v>195.8</v>
      </c>
      <c r="E1773" s="184">
        <v>4.1999999999999886</v>
      </c>
      <c r="F1773" s="161" t="s">
        <v>5</v>
      </c>
      <c r="G1773" s="162"/>
      <c r="H1773" s="163">
        <v>1492666270</v>
      </c>
    </row>
    <row r="1774" spans="2:8" x14ac:dyDescent="0.25">
      <c r="B1774" s="160">
        <v>44935.48337962963</v>
      </c>
      <c r="C1774" s="184">
        <v>200</v>
      </c>
      <c r="D1774" s="184">
        <v>195.8</v>
      </c>
      <c r="E1774" s="184">
        <v>4.1999999999999886</v>
      </c>
      <c r="F1774" s="161" t="s">
        <v>5</v>
      </c>
      <c r="G1774" s="162"/>
      <c r="H1774" s="163">
        <v>1492670396</v>
      </c>
    </row>
    <row r="1775" spans="2:8" x14ac:dyDescent="0.25">
      <c r="B1775" s="160">
        <v>44935.484282407408</v>
      </c>
      <c r="C1775" s="184">
        <v>10</v>
      </c>
      <c r="D1775" s="184">
        <v>6.1</v>
      </c>
      <c r="E1775" s="184">
        <v>3.9000000000000004</v>
      </c>
      <c r="F1775" s="161" t="s">
        <v>11044</v>
      </c>
      <c r="G1775" s="162"/>
      <c r="H1775" s="163">
        <v>1492671028</v>
      </c>
    </row>
    <row r="1776" spans="2:8" x14ac:dyDescent="0.25">
      <c r="B1776" s="160">
        <v>44935.488171296296</v>
      </c>
      <c r="C1776" s="184">
        <v>300</v>
      </c>
      <c r="D1776" s="184">
        <v>293.7</v>
      </c>
      <c r="E1776" s="184">
        <v>6.3000000000000114</v>
      </c>
      <c r="F1776" s="161" t="s">
        <v>5</v>
      </c>
      <c r="G1776" s="162"/>
      <c r="H1776" s="163">
        <v>1492675568</v>
      </c>
    </row>
    <row r="1777" spans="2:8" x14ac:dyDescent="0.25">
      <c r="B1777" s="160">
        <v>44935.496064814812</v>
      </c>
      <c r="C1777" s="184">
        <v>500</v>
      </c>
      <c r="D1777" s="184">
        <v>489.5</v>
      </c>
      <c r="E1777" s="184">
        <v>10.5</v>
      </c>
      <c r="F1777" s="161" t="s">
        <v>5</v>
      </c>
      <c r="G1777" s="162"/>
      <c r="H1777" s="163">
        <v>1492684399</v>
      </c>
    </row>
    <row r="1778" spans="2:8" x14ac:dyDescent="0.25">
      <c r="B1778" s="160">
        <v>44935.501006944447</v>
      </c>
      <c r="C1778" s="184">
        <v>500</v>
      </c>
      <c r="D1778" s="184">
        <v>489.5</v>
      </c>
      <c r="E1778" s="184">
        <v>10.5</v>
      </c>
      <c r="F1778" s="161" t="s">
        <v>5</v>
      </c>
      <c r="G1778" s="162"/>
      <c r="H1778" s="163">
        <v>1492690137</v>
      </c>
    </row>
    <row r="1779" spans="2:8" x14ac:dyDescent="0.25">
      <c r="B1779" s="160">
        <v>44935.504942129628</v>
      </c>
      <c r="C1779" s="184">
        <v>125</v>
      </c>
      <c r="D1779" s="184">
        <v>121.1</v>
      </c>
      <c r="E1779" s="184">
        <v>3.9000000000000057</v>
      </c>
      <c r="F1779" s="161" t="s">
        <v>5</v>
      </c>
      <c r="G1779" s="162"/>
      <c r="H1779" s="163">
        <v>1492694849</v>
      </c>
    </row>
    <row r="1780" spans="2:8" x14ac:dyDescent="0.25">
      <c r="B1780" s="160">
        <v>44935.505543981482</v>
      </c>
      <c r="C1780" s="184">
        <v>1000</v>
      </c>
      <c r="D1780" s="184">
        <v>979</v>
      </c>
      <c r="E1780" s="184">
        <v>21</v>
      </c>
      <c r="F1780" s="161" t="s">
        <v>5</v>
      </c>
      <c r="G1780" s="162"/>
      <c r="H1780" s="163">
        <v>1492695610</v>
      </c>
    </row>
    <row r="1781" spans="2:8" x14ac:dyDescent="0.25">
      <c r="B1781" s="160">
        <v>44935.510601851849</v>
      </c>
      <c r="C1781" s="184">
        <v>1000</v>
      </c>
      <c r="D1781" s="184">
        <v>979</v>
      </c>
      <c r="E1781" s="184">
        <v>21</v>
      </c>
      <c r="F1781" s="161" t="s">
        <v>6002</v>
      </c>
      <c r="G1781" s="162"/>
      <c r="H1781" s="163">
        <v>1492701068</v>
      </c>
    </row>
    <row r="1782" spans="2:8" x14ac:dyDescent="0.25">
      <c r="B1782" s="160">
        <v>44935.511423611111</v>
      </c>
      <c r="C1782" s="184">
        <v>500</v>
      </c>
      <c r="D1782" s="184">
        <v>489.5</v>
      </c>
      <c r="E1782" s="184">
        <v>10.5</v>
      </c>
      <c r="F1782" s="161" t="s">
        <v>5</v>
      </c>
      <c r="G1782" s="162"/>
      <c r="H1782" s="163">
        <v>1492702697</v>
      </c>
    </row>
    <row r="1783" spans="2:8" x14ac:dyDescent="0.25">
      <c r="B1783" s="160">
        <v>44935.516273148147</v>
      </c>
      <c r="C1783" s="184">
        <v>300</v>
      </c>
      <c r="D1783" s="184">
        <v>293.7</v>
      </c>
      <c r="E1783" s="184">
        <v>6.3000000000000114</v>
      </c>
      <c r="F1783" s="161" t="s">
        <v>5</v>
      </c>
      <c r="G1783" s="162"/>
      <c r="H1783" s="163">
        <v>1492708365</v>
      </c>
    </row>
    <row r="1784" spans="2:8" x14ac:dyDescent="0.25">
      <c r="B1784" s="160">
        <v>44935.517280092594</v>
      </c>
      <c r="C1784" s="184">
        <v>1000</v>
      </c>
      <c r="D1784" s="184">
        <v>979</v>
      </c>
      <c r="E1784" s="184">
        <v>21</v>
      </c>
      <c r="F1784" s="161" t="s">
        <v>5</v>
      </c>
      <c r="G1784" s="162"/>
      <c r="H1784" s="163">
        <v>1492709561</v>
      </c>
    </row>
    <row r="1785" spans="2:8" x14ac:dyDescent="0.25">
      <c r="B1785" s="160">
        <v>44935.517465277779</v>
      </c>
      <c r="C1785" s="184">
        <v>1600</v>
      </c>
      <c r="D1785" s="184">
        <v>1566.4</v>
      </c>
      <c r="E1785" s="184">
        <v>33.599999999999909</v>
      </c>
      <c r="F1785" s="161" t="s">
        <v>5</v>
      </c>
      <c r="G1785" s="162"/>
      <c r="H1785" s="163">
        <v>1492709604</v>
      </c>
    </row>
    <row r="1786" spans="2:8" x14ac:dyDescent="0.25">
      <c r="B1786" s="160">
        <v>44935.518020833333</v>
      </c>
      <c r="C1786" s="184">
        <v>500</v>
      </c>
      <c r="D1786" s="184">
        <v>489.5</v>
      </c>
      <c r="E1786" s="184">
        <v>10.5</v>
      </c>
      <c r="F1786" s="161" t="s">
        <v>4846</v>
      </c>
      <c r="G1786" s="162"/>
      <c r="H1786" s="163">
        <v>1492710330</v>
      </c>
    </row>
    <row r="1787" spans="2:8" x14ac:dyDescent="0.25">
      <c r="B1787" s="160">
        <v>44935.520451388889</v>
      </c>
      <c r="C1787" s="184">
        <v>10</v>
      </c>
      <c r="D1787" s="184">
        <v>6.1</v>
      </c>
      <c r="E1787" s="184">
        <v>3.9000000000000004</v>
      </c>
      <c r="F1787" s="161" t="s">
        <v>11044</v>
      </c>
      <c r="G1787" s="162"/>
      <c r="H1787" s="163">
        <v>1492713052</v>
      </c>
    </row>
    <row r="1788" spans="2:8" x14ac:dyDescent="0.25">
      <c r="B1788" s="160">
        <v>44935.523599537039</v>
      </c>
      <c r="C1788" s="184">
        <v>200</v>
      </c>
      <c r="D1788" s="184">
        <v>195.8</v>
      </c>
      <c r="E1788" s="184">
        <v>4.1999999999999886</v>
      </c>
      <c r="F1788" s="161" t="s">
        <v>5</v>
      </c>
      <c r="G1788" s="162"/>
      <c r="H1788" s="163">
        <v>1492717426</v>
      </c>
    </row>
    <row r="1789" spans="2:8" x14ac:dyDescent="0.25">
      <c r="B1789" s="160">
        <v>44935.523622685185</v>
      </c>
      <c r="C1789" s="184">
        <v>400</v>
      </c>
      <c r="D1789" s="184">
        <v>391.6</v>
      </c>
      <c r="E1789" s="184">
        <v>8.3999999999999773</v>
      </c>
      <c r="F1789" s="161" t="s">
        <v>5</v>
      </c>
      <c r="G1789" s="162"/>
      <c r="H1789" s="163">
        <v>1492717449</v>
      </c>
    </row>
    <row r="1790" spans="2:8" x14ac:dyDescent="0.25">
      <c r="B1790" s="160">
        <v>44935.525601851848</v>
      </c>
      <c r="C1790" s="184">
        <v>500</v>
      </c>
      <c r="D1790" s="184">
        <v>489.5</v>
      </c>
      <c r="E1790" s="184">
        <v>10.5</v>
      </c>
      <c r="F1790" s="161" t="s">
        <v>5</v>
      </c>
      <c r="G1790" s="162"/>
      <c r="H1790" s="163">
        <v>1492720031</v>
      </c>
    </row>
    <row r="1791" spans="2:8" x14ac:dyDescent="0.25">
      <c r="B1791" s="160">
        <v>44935.525949074072</v>
      </c>
      <c r="C1791" s="184">
        <v>500</v>
      </c>
      <c r="D1791" s="184">
        <v>489.5</v>
      </c>
      <c r="E1791" s="184">
        <v>10.5</v>
      </c>
      <c r="F1791" s="161" t="s">
        <v>11045</v>
      </c>
      <c r="G1791" s="162"/>
      <c r="H1791" s="163">
        <v>1492719539</v>
      </c>
    </row>
    <row r="1792" spans="2:8" x14ac:dyDescent="0.25">
      <c r="B1792" s="160">
        <v>44935.528182870374</v>
      </c>
      <c r="C1792" s="184">
        <v>2000</v>
      </c>
      <c r="D1792" s="184">
        <v>1958</v>
      </c>
      <c r="E1792" s="184">
        <v>42</v>
      </c>
      <c r="F1792" s="161" t="s">
        <v>5</v>
      </c>
      <c r="G1792" s="162"/>
      <c r="H1792" s="163">
        <v>1492723187</v>
      </c>
    </row>
    <row r="1793" spans="2:8" x14ac:dyDescent="0.25">
      <c r="B1793" s="160">
        <v>44935.528275462966</v>
      </c>
      <c r="C1793" s="184">
        <v>500</v>
      </c>
      <c r="D1793" s="184">
        <v>489.5</v>
      </c>
      <c r="E1793" s="184">
        <v>10.5</v>
      </c>
      <c r="F1793" s="161" t="s">
        <v>5</v>
      </c>
      <c r="G1793" s="162"/>
      <c r="H1793" s="163">
        <v>1492723297</v>
      </c>
    </row>
    <row r="1794" spans="2:8" x14ac:dyDescent="0.25">
      <c r="B1794" s="160">
        <v>44935.533692129633</v>
      </c>
      <c r="C1794" s="184">
        <v>500</v>
      </c>
      <c r="D1794" s="184">
        <v>489.5</v>
      </c>
      <c r="E1794" s="184">
        <v>10.5</v>
      </c>
      <c r="F1794" s="161" t="s">
        <v>5</v>
      </c>
      <c r="G1794" s="162"/>
      <c r="H1794" s="163">
        <v>1492729498</v>
      </c>
    </row>
    <row r="1795" spans="2:8" x14ac:dyDescent="0.25">
      <c r="B1795" s="160">
        <v>44935.536770833336</v>
      </c>
      <c r="C1795" s="184">
        <v>100</v>
      </c>
      <c r="D1795" s="184">
        <v>96.1</v>
      </c>
      <c r="E1795" s="184">
        <v>3.9000000000000057</v>
      </c>
      <c r="F1795" s="161" t="s">
        <v>5</v>
      </c>
      <c r="G1795" s="162"/>
      <c r="H1795" s="163">
        <v>1492733190</v>
      </c>
    </row>
    <row r="1796" spans="2:8" x14ac:dyDescent="0.25">
      <c r="B1796" s="160">
        <v>44935.541446759256</v>
      </c>
      <c r="C1796" s="184">
        <v>250</v>
      </c>
      <c r="D1796" s="184">
        <v>244.75</v>
      </c>
      <c r="E1796" s="184">
        <v>5.25</v>
      </c>
      <c r="F1796" s="161" t="s">
        <v>5</v>
      </c>
      <c r="G1796" s="162"/>
      <c r="H1796" s="163">
        <v>1492738470</v>
      </c>
    </row>
    <row r="1797" spans="2:8" x14ac:dyDescent="0.25">
      <c r="B1797" s="160">
        <v>44935.545219907406</v>
      </c>
      <c r="C1797" s="184">
        <v>300</v>
      </c>
      <c r="D1797" s="184">
        <v>293.7</v>
      </c>
      <c r="E1797" s="184">
        <v>6.3000000000000114</v>
      </c>
      <c r="F1797" s="161" t="s">
        <v>5</v>
      </c>
      <c r="G1797" s="162"/>
      <c r="H1797" s="163">
        <v>1492742971</v>
      </c>
    </row>
    <row r="1798" spans="2:8" x14ac:dyDescent="0.25">
      <c r="B1798" s="160">
        <v>44935.549050925925</v>
      </c>
      <c r="C1798" s="184">
        <v>200</v>
      </c>
      <c r="D1798" s="184">
        <v>195.8</v>
      </c>
      <c r="E1798" s="184">
        <v>4.1999999999999886</v>
      </c>
      <c r="F1798" s="161" t="s">
        <v>1900</v>
      </c>
      <c r="G1798" s="162"/>
      <c r="H1798" s="163">
        <v>1492747953</v>
      </c>
    </row>
    <row r="1799" spans="2:8" x14ac:dyDescent="0.25">
      <c r="B1799" s="160">
        <v>44935.549305555556</v>
      </c>
      <c r="C1799" s="184">
        <v>10000</v>
      </c>
      <c r="D1799" s="184">
        <v>9790</v>
      </c>
      <c r="E1799" s="184">
        <v>210</v>
      </c>
      <c r="F1799" s="161" t="s">
        <v>5</v>
      </c>
      <c r="G1799" s="162"/>
      <c r="H1799" s="163">
        <v>1492748432</v>
      </c>
    </row>
    <row r="1800" spans="2:8" x14ac:dyDescent="0.25">
      <c r="B1800" s="160">
        <v>44935.549629629626</v>
      </c>
      <c r="C1800" s="184">
        <v>14000</v>
      </c>
      <c r="D1800" s="184">
        <v>13706</v>
      </c>
      <c r="E1800" s="184">
        <v>294</v>
      </c>
      <c r="F1800" s="161" t="s">
        <v>5</v>
      </c>
      <c r="G1800" s="162"/>
      <c r="H1800" s="163">
        <v>1492748786</v>
      </c>
    </row>
    <row r="1801" spans="2:8" x14ac:dyDescent="0.25">
      <c r="B1801" s="160">
        <v>44935.549733796295</v>
      </c>
      <c r="C1801" s="184">
        <v>300</v>
      </c>
      <c r="D1801" s="184">
        <v>293.7</v>
      </c>
      <c r="E1801" s="184">
        <v>6.3000000000000114</v>
      </c>
      <c r="F1801" s="161" t="s">
        <v>5979</v>
      </c>
      <c r="G1801" s="162"/>
      <c r="H1801" s="163">
        <v>1492748164</v>
      </c>
    </row>
    <row r="1802" spans="2:8" x14ac:dyDescent="0.25">
      <c r="B1802" s="160">
        <v>44935.551342592589</v>
      </c>
      <c r="C1802" s="184">
        <v>30</v>
      </c>
      <c r="D1802" s="184">
        <v>26.1</v>
      </c>
      <c r="E1802" s="184">
        <v>3.8999999999999986</v>
      </c>
      <c r="F1802" s="161" t="s">
        <v>5</v>
      </c>
      <c r="G1802" s="162"/>
      <c r="H1802" s="163">
        <v>1492750626</v>
      </c>
    </row>
    <row r="1803" spans="2:8" x14ac:dyDescent="0.25">
      <c r="B1803" s="160">
        <v>44935.560104166667</v>
      </c>
      <c r="C1803" s="184">
        <v>500</v>
      </c>
      <c r="D1803" s="184">
        <v>489.5</v>
      </c>
      <c r="E1803" s="184">
        <v>10.5</v>
      </c>
      <c r="F1803" s="161" t="s">
        <v>5</v>
      </c>
      <c r="G1803" s="162"/>
      <c r="H1803" s="163">
        <v>1492761053</v>
      </c>
    </row>
    <row r="1804" spans="2:8" x14ac:dyDescent="0.25">
      <c r="B1804" s="160">
        <v>44935.56050925926</v>
      </c>
      <c r="C1804" s="184">
        <v>500</v>
      </c>
      <c r="D1804" s="184">
        <v>489.5</v>
      </c>
      <c r="E1804" s="184">
        <v>10.5</v>
      </c>
      <c r="F1804" s="161" t="s">
        <v>5</v>
      </c>
      <c r="G1804" s="162"/>
      <c r="H1804" s="163">
        <v>1492761538</v>
      </c>
    </row>
    <row r="1805" spans="2:8" x14ac:dyDescent="0.25">
      <c r="B1805" s="160">
        <v>44935.564826388887</v>
      </c>
      <c r="C1805" s="184">
        <v>100</v>
      </c>
      <c r="D1805" s="184">
        <v>96.1</v>
      </c>
      <c r="E1805" s="184">
        <v>3.9000000000000057</v>
      </c>
      <c r="F1805" s="161" t="s">
        <v>1969</v>
      </c>
      <c r="G1805" s="162" t="s">
        <v>94</v>
      </c>
      <c r="H1805" s="163">
        <v>1492766548</v>
      </c>
    </row>
    <row r="1806" spans="2:8" x14ac:dyDescent="0.25">
      <c r="B1806" s="160">
        <v>44935.565104166664</v>
      </c>
      <c r="C1806" s="184">
        <v>300</v>
      </c>
      <c r="D1806" s="184">
        <v>293.7</v>
      </c>
      <c r="E1806" s="184">
        <v>6.3000000000000114</v>
      </c>
      <c r="F1806" s="161" t="s">
        <v>5</v>
      </c>
      <c r="G1806" s="162"/>
      <c r="H1806" s="163">
        <v>1492767078</v>
      </c>
    </row>
    <row r="1807" spans="2:8" x14ac:dyDescent="0.25">
      <c r="B1807" s="160">
        <v>44935.569131944445</v>
      </c>
      <c r="C1807" s="184">
        <v>1000</v>
      </c>
      <c r="D1807" s="184">
        <v>979</v>
      </c>
      <c r="E1807" s="184">
        <v>21</v>
      </c>
      <c r="F1807" s="161" t="s">
        <v>5</v>
      </c>
      <c r="G1807" s="162"/>
      <c r="H1807" s="163">
        <v>1492771965</v>
      </c>
    </row>
    <row r="1808" spans="2:8" x14ac:dyDescent="0.25">
      <c r="B1808" s="160">
        <v>44935.574016203704</v>
      </c>
      <c r="C1808" s="184">
        <v>31</v>
      </c>
      <c r="D1808" s="184">
        <v>27.1</v>
      </c>
      <c r="E1808" s="184">
        <v>3.8999999999999986</v>
      </c>
      <c r="F1808" s="161" t="s">
        <v>4810</v>
      </c>
      <c r="G1808" s="162"/>
      <c r="H1808" s="163">
        <v>1492777439</v>
      </c>
    </row>
    <row r="1809" spans="2:8" x14ac:dyDescent="0.25">
      <c r="B1809" s="160">
        <v>44935.57472222222</v>
      </c>
      <c r="C1809" s="184">
        <v>100</v>
      </c>
      <c r="D1809" s="184">
        <v>96.1</v>
      </c>
      <c r="E1809" s="184">
        <v>3.9000000000000057</v>
      </c>
      <c r="F1809" s="161" t="s">
        <v>5</v>
      </c>
      <c r="G1809" s="162"/>
      <c r="H1809" s="163">
        <v>1492778700</v>
      </c>
    </row>
    <row r="1810" spans="2:8" x14ac:dyDescent="0.25">
      <c r="B1810" s="160">
        <v>44935.578113425923</v>
      </c>
      <c r="C1810" s="184">
        <v>300</v>
      </c>
      <c r="D1810" s="184">
        <v>293.7</v>
      </c>
      <c r="E1810" s="184">
        <v>6.3000000000000114</v>
      </c>
      <c r="F1810" s="161" t="s">
        <v>5</v>
      </c>
      <c r="G1810" s="162"/>
      <c r="H1810" s="163">
        <v>1492784578</v>
      </c>
    </row>
    <row r="1811" spans="2:8" x14ac:dyDescent="0.25">
      <c r="B1811" s="160">
        <v>44935.582256944443</v>
      </c>
      <c r="C1811" s="184">
        <v>300</v>
      </c>
      <c r="D1811" s="184">
        <v>293.7</v>
      </c>
      <c r="E1811" s="184">
        <v>6.3000000000000114</v>
      </c>
      <c r="F1811" s="161" t="s">
        <v>5</v>
      </c>
      <c r="G1811" s="162"/>
      <c r="H1811" s="163">
        <v>1492790848</v>
      </c>
    </row>
    <row r="1812" spans="2:8" x14ac:dyDescent="0.25">
      <c r="B1812" s="160">
        <v>44935.582372685189</v>
      </c>
      <c r="C1812" s="184">
        <v>100</v>
      </c>
      <c r="D1812" s="184">
        <v>96.1</v>
      </c>
      <c r="E1812" s="184">
        <v>3.9000000000000057</v>
      </c>
      <c r="F1812" s="161" t="s">
        <v>5</v>
      </c>
      <c r="G1812" s="162"/>
      <c r="H1812" s="163">
        <v>1492790964</v>
      </c>
    </row>
    <row r="1813" spans="2:8" x14ac:dyDescent="0.25">
      <c r="B1813" s="160">
        <v>44935.588055555556</v>
      </c>
      <c r="C1813" s="184">
        <v>1500</v>
      </c>
      <c r="D1813" s="184">
        <v>1468.5</v>
      </c>
      <c r="E1813" s="184">
        <v>31.5</v>
      </c>
      <c r="F1813" s="161" t="s">
        <v>5</v>
      </c>
      <c r="G1813" s="162"/>
      <c r="H1813" s="163">
        <v>1492797180</v>
      </c>
    </row>
    <row r="1814" spans="2:8" x14ac:dyDescent="0.25">
      <c r="B1814" s="160">
        <v>44935.592766203707</v>
      </c>
      <c r="C1814" s="184">
        <v>300</v>
      </c>
      <c r="D1814" s="184">
        <v>293.7</v>
      </c>
      <c r="E1814" s="184">
        <v>6.3000000000000114</v>
      </c>
      <c r="F1814" s="161" t="s">
        <v>5</v>
      </c>
      <c r="G1814" s="162"/>
      <c r="H1814" s="163">
        <v>1492802540</v>
      </c>
    </row>
    <row r="1815" spans="2:8" x14ac:dyDescent="0.25">
      <c r="B1815" s="160">
        <v>44935.593055555553</v>
      </c>
      <c r="C1815" s="184">
        <v>10000</v>
      </c>
      <c r="D1815" s="184">
        <v>9790</v>
      </c>
      <c r="E1815" s="184">
        <v>210</v>
      </c>
      <c r="F1815" s="161" t="s">
        <v>5</v>
      </c>
      <c r="G1815" s="162"/>
      <c r="H1815" s="163">
        <v>1492802882</v>
      </c>
    </row>
    <row r="1816" spans="2:8" x14ac:dyDescent="0.25">
      <c r="B1816" s="160">
        <v>44935.59584490741</v>
      </c>
      <c r="C1816" s="184">
        <v>5000</v>
      </c>
      <c r="D1816" s="184">
        <v>4895</v>
      </c>
      <c r="E1816" s="184">
        <v>105</v>
      </c>
      <c r="F1816" s="161" t="s">
        <v>4055</v>
      </c>
      <c r="G1816" s="162"/>
      <c r="H1816" s="163">
        <v>1492805832</v>
      </c>
    </row>
    <row r="1817" spans="2:8" x14ac:dyDescent="0.25">
      <c r="B1817" s="160">
        <v>44935.601388888892</v>
      </c>
      <c r="C1817" s="184">
        <v>200</v>
      </c>
      <c r="D1817" s="184">
        <v>195.8</v>
      </c>
      <c r="E1817" s="184">
        <v>4.1999999999999886</v>
      </c>
      <c r="F1817" s="161" t="s">
        <v>5</v>
      </c>
      <c r="G1817" s="162"/>
      <c r="H1817" s="163">
        <v>1492812752</v>
      </c>
    </row>
    <row r="1818" spans="2:8" x14ac:dyDescent="0.25">
      <c r="B1818" s="160">
        <v>44935.602187500001</v>
      </c>
      <c r="C1818" s="184">
        <v>100</v>
      </c>
      <c r="D1818" s="184">
        <v>96.1</v>
      </c>
      <c r="E1818" s="184">
        <v>3.9000000000000057</v>
      </c>
      <c r="F1818" s="161" t="s">
        <v>5</v>
      </c>
      <c r="G1818" s="162"/>
      <c r="H1818" s="163">
        <v>1492813575</v>
      </c>
    </row>
    <row r="1819" spans="2:8" x14ac:dyDescent="0.25">
      <c r="B1819" s="160">
        <v>44935.606562499997</v>
      </c>
      <c r="C1819" s="184">
        <v>100</v>
      </c>
      <c r="D1819" s="184">
        <v>96.1</v>
      </c>
      <c r="E1819" s="184">
        <v>3.9000000000000057</v>
      </c>
      <c r="F1819" s="161" t="s">
        <v>5</v>
      </c>
      <c r="G1819" s="162"/>
      <c r="H1819" s="163">
        <v>1492818475</v>
      </c>
    </row>
    <row r="1820" spans="2:8" x14ac:dyDescent="0.25">
      <c r="B1820" s="160">
        <v>44935.606805555559</v>
      </c>
      <c r="C1820" s="184">
        <v>30</v>
      </c>
      <c r="D1820" s="184">
        <v>26.1</v>
      </c>
      <c r="E1820" s="184">
        <v>3.8999999999999986</v>
      </c>
      <c r="F1820" s="161" t="s">
        <v>5</v>
      </c>
      <c r="G1820" s="162"/>
      <c r="H1820" s="163">
        <v>1492818737</v>
      </c>
    </row>
    <row r="1821" spans="2:8" x14ac:dyDescent="0.25">
      <c r="B1821" s="160">
        <v>44935.611377314817</v>
      </c>
      <c r="C1821" s="184">
        <v>100</v>
      </c>
      <c r="D1821" s="184">
        <v>96.1</v>
      </c>
      <c r="E1821" s="184">
        <v>3.9000000000000057</v>
      </c>
      <c r="F1821" s="161" t="s">
        <v>5</v>
      </c>
      <c r="G1821" s="162"/>
      <c r="H1821" s="163">
        <v>1492823977</v>
      </c>
    </row>
    <row r="1822" spans="2:8" x14ac:dyDescent="0.25">
      <c r="B1822" s="160">
        <v>44935.620891203704</v>
      </c>
      <c r="C1822" s="184">
        <v>500</v>
      </c>
      <c r="D1822" s="184">
        <v>489.5</v>
      </c>
      <c r="E1822" s="184">
        <v>10.5</v>
      </c>
      <c r="F1822" s="161" t="s">
        <v>5</v>
      </c>
      <c r="G1822" s="162"/>
      <c r="H1822" s="163">
        <v>1492836497</v>
      </c>
    </row>
    <row r="1823" spans="2:8" x14ac:dyDescent="0.25">
      <c r="B1823" s="160">
        <v>44935.639745370368</v>
      </c>
      <c r="C1823" s="184">
        <v>300</v>
      </c>
      <c r="D1823" s="184">
        <v>293.7</v>
      </c>
      <c r="E1823" s="184">
        <v>6.3000000000000114</v>
      </c>
      <c r="F1823" s="161" t="s">
        <v>5</v>
      </c>
      <c r="G1823" s="162"/>
      <c r="H1823" s="163">
        <v>1492858707</v>
      </c>
    </row>
    <row r="1824" spans="2:8" x14ac:dyDescent="0.25">
      <c r="B1824" s="160">
        <v>44935.642523148148</v>
      </c>
      <c r="C1824" s="184">
        <v>50</v>
      </c>
      <c r="D1824" s="184">
        <v>46.1</v>
      </c>
      <c r="E1824" s="184">
        <v>3.8999999999999986</v>
      </c>
      <c r="F1824" s="161" t="s">
        <v>5</v>
      </c>
      <c r="G1824" s="162"/>
      <c r="H1824" s="163">
        <v>1492861918</v>
      </c>
    </row>
    <row r="1825" spans="2:8" x14ac:dyDescent="0.25">
      <c r="B1825" s="160">
        <v>44935.644537037035</v>
      </c>
      <c r="C1825" s="184">
        <v>1000</v>
      </c>
      <c r="D1825" s="184">
        <v>979</v>
      </c>
      <c r="E1825" s="184">
        <v>21</v>
      </c>
      <c r="F1825" s="161" t="s">
        <v>5</v>
      </c>
      <c r="G1825" s="162"/>
      <c r="H1825" s="163">
        <v>1492864458</v>
      </c>
    </row>
    <row r="1826" spans="2:8" x14ac:dyDescent="0.25">
      <c r="B1826" s="160">
        <v>44935.646562499998</v>
      </c>
      <c r="C1826" s="184">
        <v>250</v>
      </c>
      <c r="D1826" s="184">
        <v>244.75</v>
      </c>
      <c r="E1826" s="184">
        <v>5.25</v>
      </c>
      <c r="F1826" s="161" t="s">
        <v>5</v>
      </c>
      <c r="G1826" s="162"/>
      <c r="H1826" s="163">
        <v>1492867026</v>
      </c>
    </row>
    <row r="1827" spans="2:8" x14ac:dyDescent="0.25">
      <c r="B1827" s="160">
        <v>44935.647499999999</v>
      </c>
      <c r="C1827" s="184">
        <v>500</v>
      </c>
      <c r="D1827" s="184">
        <v>489.5</v>
      </c>
      <c r="E1827" s="184">
        <v>10.5</v>
      </c>
      <c r="F1827" s="161" t="s">
        <v>1909</v>
      </c>
      <c r="G1827" s="162"/>
      <c r="H1827" s="163">
        <v>1492867752</v>
      </c>
    </row>
    <row r="1828" spans="2:8" x14ac:dyDescent="0.25">
      <c r="B1828" s="160">
        <v>44935.660439814812</v>
      </c>
      <c r="C1828" s="184">
        <v>300</v>
      </c>
      <c r="D1828" s="184">
        <v>293.7</v>
      </c>
      <c r="E1828" s="184">
        <v>6.3000000000000114</v>
      </c>
      <c r="F1828" s="161" t="s">
        <v>5</v>
      </c>
      <c r="G1828" s="162"/>
      <c r="H1828" s="163">
        <v>1492883479</v>
      </c>
    </row>
    <row r="1829" spans="2:8" x14ac:dyDescent="0.25">
      <c r="B1829" s="160">
        <v>44935.661226851851</v>
      </c>
      <c r="C1829" s="184">
        <v>2000</v>
      </c>
      <c r="D1829" s="184">
        <v>1958</v>
      </c>
      <c r="E1829" s="184">
        <v>42</v>
      </c>
      <c r="F1829" s="161" t="s">
        <v>11046</v>
      </c>
      <c r="G1829" s="162"/>
      <c r="H1829" s="163">
        <v>1492884266</v>
      </c>
    </row>
    <row r="1830" spans="2:8" x14ac:dyDescent="0.25">
      <c r="B1830" s="160">
        <v>44935.663090277776</v>
      </c>
      <c r="C1830" s="184">
        <v>1000</v>
      </c>
      <c r="D1830" s="184">
        <v>979</v>
      </c>
      <c r="E1830" s="184">
        <v>21</v>
      </c>
      <c r="F1830" s="161" t="s">
        <v>5</v>
      </c>
      <c r="G1830" s="162"/>
      <c r="H1830" s="163">
        <v>1492886427</v>
      </c>
    </row>
    <row r="1831" spans="2:8" x14ac:dyDescent="0.25">
      <c r="B1831" s="160">
        <v>44935.664120370369</v>
      </c>
      <c r="C1831" s="184">
        <v>300</v>
      </c>
      <c r="D1831" s="184">
        <v>293.7</v>
      </c>
      <c r="E1831" s="184">
        <v>6.3000000000000114</v>
      </c>
      <c r="F1831" s="161" t="s">
        <v>5</v>
      </c>
      <c r="G1831" s="162"/>
      <c r="H1831" s="163">
        <v>1492887664</v>
      </c>
    </row>
    <row r="1832" spans="2:8" x14ac:dyDescent="0.25">
      <c r="B1832" s="160">
        <v>44935.676562499997</v>
      </c>
      <c r="C1832" s="184">
        <v>300</v>
      </c>
      <c r="D1832" s="184">
        <v>293.7</v>
      </c>
      <c r="E1832" s="184">
        <v>6.3000000000000114</v>
      </c>
      <c r="F1832" s="161" t="s">
        <v>5</v>
      </c>
      <c r="G1832" s="162"/>
      <c r="H1832" s="163">
        <v>1492903269</v>
      </c>
    </row>
    <row r="1833" spans="2:8" x14ac:dyDescent="0.25">
      <c r="B1833" s="160">
        <v>44935.680648148147</v>
      </c>
      <c r="C1833" s="184">
        <v>25</v>
      </c>
      <c r="D1833" s="184">
        <v>21.1</v>
      </c>
      <c r="E1833" s="184">
        <v>3.8999999999999986</v>
      </c>
      <c r="F1833" s="161" t="s">
        <v>11047</v>
      </c>
      <c r="G1833" s="162"/>
      <c r="H1833" s="163">
        <v>1492908041</v>
      </c>
    </row>
    <row r="1834" spans="2:8" x14ac:dyDescent="0.25">
      <c r="B1834" s="160">
        <v>44935.683333333334</v>
      </c>
      <c r="C1834" s="184">
        <v>100</v>
      </c>
      <c r="D1834" s="184">
        <v>96.1</v>
      </c>
      <c r="E1834" s="184">
        <v>3.9000000000000057</v>
      </c>
      <c r="F1834" s="161" t="s">
        <v>5</v>
      </c>
      <c r="G1834" s="162"/>
      <c r="H1834" s="163">
        <v>1492911868</v>
      </c>
    </row>
    <row r="1835" spans="2:8" x14ac:dyDescent="0.25">
      <c r="B1835" s="160">
        <v>44935.688460648147</v>
      </c>
      <c r="C1835" s="184">
        <v>700</v>
      </c>
      <c r="D1835" s="184">
        <v>685.3</v>
      </c>
      <c r="E1835" s="184">
        <v>14.700000000000045</v>
      </c>
      <c r="F1835" s="161" t="s">
        <v>1914</v>
      </c>
      <c r="G1835" s="162"/>
      <c r="H1835" s="163">
        <v>1492917653</v>
      </c>
    </row>
    <row r="1836" spans="2:8" x14ac:dyDescent="0.25">
      <c r="B1836" s="160">
        <v>44935.693043981482</v>
      </c>
      <c r="C1836" s="184">
        <v>200</v>
      </c>
      <c r="D1836" s="184">
        <v>195.8</v>
      </c>
      <c r="E1836" s="184">
        <v>4.1999999999999886</v>
      </c>
      <c r="F1836" s="161" t="s">
        <v>5</v>
      </c>
      <c r="G1836" s="162"/>
      <c r="H1836" s="163">
        <v>1492923529</v>
      </c>
    </row>
    <row r="1837" spans="2:8" x14ac:dyDescent="0.25">
      <c r="B1837" s="160">
        <v>44935.701412037037</v>
      </c>
      <c r="C1837" s="184">
        <v>200</v>
      </c>
      <c r="D1837" s="184">
        <v>195.8</v>
      </c>
      <c r="E1837" s="184">
        <v>4.1999999999999886</v>
      </c>
      <c r="F1837" s="161" t="s">
        <v>5</v>
      </c>
      <c r="G1837" s="162"/>
      <c r="H1837" s="163">
        <v>1492933867</v>
      </c>
    </row>
    <row r="1838" spans="2:8" x14ac:dyDescent="0.25">
      <c r="B1838" s="160">
        <v>44935.703946759262</v>
      </c>
      <c r="C1838" s="184">
        <v>100</v>
      </c>
      <c r="D1838" s="184">
        <v>96.1</v>
      </c>
      <c r="E1838" s="184">
        <v>3.9000000000000057</v>
      </c>
      <c r="F1838" s="161" t="s">
        <v>5</v>
      </c>
      <c r="G1838" s="162"/>
      <c r="H1838" s="163">
        <v>1492937023</v>
      </c>
    </row>
    <row r="1839" spans="2:8" x14ac:dyDescent="0.25">
      <c r="B1839" s="160">
        <v>44935.706342592595</v>
      </c>
      <c r="C1839" s="184">
        <v>1000</v>
      </c>
      <c r="D1839" s="184">
        <v>979</v>
      </c>
      <c r="E1839" s="184">
        <v>21</v>
      </c>
      <c r="F1839" s="161" t="s">
        <v>4801</v>
      </c>
      <c r="G1839" s="162"/>
      <c r="H1839" s="163">
        <v>1492939782</v>
      </c>
    </row>
    <row r="1840" spans="2:8" x14ac:dyDescent="0.25">
      <c r="B1840" s="160">
        <v>44935.706932870373</v>
      </c>
      <c r="C1840" s="184">
        <v>300</v>
      </c>
      <c r="D1840" s="184">
        <v>293.7</v>
      </c>
      <c r="E1840" s="184">
        <v>6.3000000000000114</v>
      </c>
      <c r="F1840" s="161" t="s">
        <v>5</v>
      </c>
      <c r="G1840" s="162"/>
      <c r="H1840" s="163">
        <v>1492940681</v>
      </c>
    </row>
    <row r="1841" spans="2:8" x14ac:dyDescent="0.25">
      <c r="B1841" s="160">
        <v>44935.710300925923</v>
      </c>
      <c r="C1841" s="184">
        <v>500</v>
      </c>
      <c r="D1841" s="184">
        <v>489.5</v>
      </c>
      <c r="E1841" s="184">
        <v>10.5</v>
      </c>
      <c r="F1841" s="161" t="s">
        <v>5</v>
      </c>
      <c r="G1841" s="162"/>
      <c r="H1841" s="163">
        <v>1492944729</v>
      </c>
    </row>
    <row r="1842" spans="2:8" x14ac:dyDescent="0.25">
      <c r="B1842" s="160">
        <v>44935.716064814813</v>
      </c>
      <c r="C1842" s="184">
        <v>500</v>
      </c>
      <c r="D1842" s="184">
        <v>489.5</v>
      </c>
      <c r="E1842" s="184">
        <v>10.5</v>
      </c>
      <c r="F1842" s="161" t="s">
        <v>5</v>
      </c>
      <c r="G1842" s="162"/>
      <c r="H1842" s="163">
        <v>1492951897</v>
      </c>
    </row>
    <row r="1843" spans="2:8" x14ac:dyDescent="0.25">
      <c r="B1843" s="160">
        <v>44935.71702546296</v>
      </c>
      <c r="C1843" s="184">
        <v>100</v>
      </c>
      <c r="D1843" s="184">
        <v>96.1</v>
      </c>
      <c r="E1843" s="184">
        <v>3.9000000000000057</v>
      </c>
      <c r="F1843" s="161" t="s">
        <v>5</v>
      </c>
      <c r="G1843" s="162"/>
      <c r="H1843" s="163">
        <v>1492953396</v>
      </c>
    </row>
    <row r="1844" spans="2:8" x14ac:dyDescent="0.25">
      <c r="B1844" s="160">
        <v>44935.717291666668</v>
      </c>
      <c r="C1844" s="184">
        <v>300</v>
      </c>
      <c r="D1844" s="184">
        <v>293.7</v>
      </c>
      <c r="E1844" s="184">
        <v>6.3000000000000114</v>
      </c>
      <c r="F1844" s="161" t="s">
        <v>5</v>
      </c>
      <c r="G1844" s="162"/>
      <c r="H1844" s="163">
        <v>1492953727</v>
      </c>
    </row>
    <row r="1845" spans="2:8" x14ac:dyDescent="0.25">
      <c r="B1845" s="160">
        <v>44935.717604166668</v>
      </c>
      <c r="C1845" s="184">
        <v>500</v>
      </c>
      <c r="D1845" s="184">
        <v>489.5</v>
      </c>
      <c r="E1845" s="184">
        <v>10.5</v>
      </c>
      <c r="F1845" s="161" t="s">
        <v>5</v>
      </c>
      <c r="G1845" s="162"/>
      <c r="H1845" s="163">
        <v>1492954110</v>
      </c>
    </row>
    <row r="1846" spans="2:8" x14ac:dyDescent="0.25">
      <c r="B1846" s="160">
        <v>44935.717986111114</v>
      </c>
      <c r="C1846" s="184">
        <v>1000</v>
      </c>
      <c r="D1846" s="184">
        <v>979</v>
      </c>
      <c r="E1846" s="184">
        <v>21</v>
      </c>
      <c r="F1846" s="161" t="s">
        <v>5</v>
      </c>
      <c r="G1846" s="162"/>
      <c r="H1846" s="163">
        <v>1492954488</v>
      </c>
    </row>
    <row r="1847" spans="2:8" x14ac:dyDescent="0.25">
      <c r="B1847" s="160">
        <v>44935.722129629627</v>
      </c>
      <c r="C1847" s="184">
        <v>500</v>
      </c>
      <c r="D1847" s="184">
        <v>489.5</v>
      </c>
      <c r="E1847" s="184">
        <v>10.5</v>
      </c>
      <c r="F1847" s="161" t="s">
        <v>5</v>
      </c>
      <c r="G1847" s="162"/>
      <c r="H1847" s="163">
        <v>1492959810</v>
      </c>
    </row>
    <row r="1848" spans="2:8" x14ac:dyDescent="0.25">
      <c r="B1848" s="160">
        <v>44935.726180555554</v>
      </c>
      <c r="C1848" s="184">
        <v>100</v>
      </c>
      <c r="D1848" s="184">
        <v>96.1</v>
      </c>
      <c r="E1848" s="184">
        <v>3.9000000000000057</v>
      </c>
      <c r="F1848" s="161" t="s">
        <v>1911</v>
      </c>
      <c r="G1848" s="162"/>
      <c r="H1848" s="163">
        <v>1492964013</v>
      </c>
    </row>
    <row r="1849" spans="2:8" x14ac:dyDescent="0.25">
      <c r="B1849" s="160">
        <v>44935.726655092592</v>
      </c>
      <c r="C1849" s="184">
        <v>300</v>
      </c>
      <c r="D1849" s="184">
        <v>293.7</v>
      </c>
      <c r="E1849" s="184">
        <v>6.3000000000000114</v>
      </c>
      <c r="F1849" s="161" t="s">
        <v>5</v>
      </c>
      <c r="G1849" s="162"/>
      <c r="H1849" s="163">
        <v>1492965539</v>
      </c>
    </row>
    <row r="1850" spans="2:8" x14ac:dyDescent="0.25">
      <c r="B1850" s="160">
        <v>44935.733611111114</v>
      </c>
      <c r="C1850" s="184">
        <v>100</v>
      </c>
      <c r="D1850" s="184">
        <v>96.1</v>
      </c>
      <c r="E1850" s="184">
        <v>3.9000000000000057</v>
      </c>
      <c r="F1850" s="161" t="s">
        <v>5</v>
      </c>
      <c r="G1850" s="162"/>
      <c r="H1850" s="163">
        <v>1492974381</v>
      </c>
    </row>
    <row r="1851" spans="2:8" x14ac:dyDescent="0.25">
      <c r="B1851" s="160">
        <v>44935.734039351853</v>
      </c>
      <c r="C1851" s="184">
        <v>30</v>
      </c>
      <c r="D1851" s="184">
        <v>26.1</v>
      </c>
      <c r="E1851" s="184">
        <v>3.8999999999999986</v>
      </c>
      <c r="F1851" s="161" t="s">
        <v>5</v>
      </c>
      <c r="G1851" s="162"/>
      <c r="H1851" s="163">
        <v>1492974903</v>
      </c>
    </row>
    <row r="1852" spans="2:8" x14ac:dyDescent="0.25">
      <c r="B1852" s="160">
        <v>44935.734710648147</v>
      </c>
      <c r="C1852" s="184">
        <v>500</v>
      </c>
      <c r="D1852" s="184">
        <v>489.5</v>
      </c>
      <c r="E1852" s="184">
        <v>10.5</v>
      </c>
      <c r="F1852" s="161" t="s">
        <v>5</v>
      </c>
      <c r="G1852" s="162"/>
      <c r="H1852" s="163">
        <v>1492975798</v>
      </c>
    </row>
    <row r="1853" spans="2:8" x14ac:dyDescent="0.25">
      <c r="B1853" s="160">
        <v>44935.740717592591</v>
      </c>
      <c r="C1853" s="184">
        <v>50</v>
      </c>
      <c r="D1853" s="184">
        <v>46.1</v>
      </c>
      <c r="E1853" s="184">
        <v>3.8999999999999986</v>
      </c>
      <c r="F1853" s="161" t="s">
        <v>64</v>
      </c>
      <c r="G1853" s="162"/>
      <c r="H1853" s="163">
        <v>1492983296</v>
      </c>
    </row>
    <row r="1854" spans="2:8" x14ac:dyDescent="0.25">
      <c r="B1854" s="160">
        <v>44935.745104166665</v>
      </c>
      <c r="C1854" s="184">
        <v>50</v>
      </c>
      <c r="D1854" s="184">
        <v>46.1</v>
      </c>
      <c r="E1854" s="184">
        <v>3.8999999999999986</v>
      </c>
      <c r="F1854" s="161" t="s">
        <v>5</v>
      </c>
      <c r="G1854" s="162"/>
      <c r="H1854" s="163">
        <v>1492991302</v>
      </c>
    </row>
    <row r="1855" spans="2:8" x14ac:dyDescent="0.25">
      <c r="B1855" s="160">
        <v>44935.748680555553</v>
      </c>
      <c r="C1855" s="184">
        <v>123</v>
      </c>
      <c r="D1855" s="184">
        <v>119.1</v>
      </c>
      <c r="E1855" s="184">
        <v>3.9000000000000057</v>
      </c>
      <c r="F1855" s="161" t="s">
        <v>11048</v>
      </c>
      <c r="G1855" s="162"/>
      <c r="H1855" s="163">
        <v>1492996883</v>
      </c>
    </row>
    <row r="1856" spans="2:8" x14ac:dyDescent="0.25">
      <c r="B1856" s="160">
        <v>44935.749641203707</v>
      </c>
      <c r="C1856" s="184">
        <v>30</v>
      </c>
      <c r="D1856" s="184">
        <v>26.1</v>
      </c>
      <c r="E1856" s="184">
        <v>3.8999999999999986</v>
      </c>
      <c r="F1856" s="161" t="s">
        <v>5</v>
      </c>
      <c r="G1856" s="162"/>
      <c r="H1856" s="163">
        <v>1492998940</v>
      </c>
    </row>
    <row r="1857" spans="2:8" x14ac:dyDescent="0.25">
      <c r="B1857" s="160">
        <v>44935.751342592594</v>
      </c>
      <c r="C1857" s="184">
        <v>500</v>
      </c>
      <c r="D1857" s="184">
        <v>489.5</v>
      </c>
      <c r="E1857" s="184">
        <v>10.5</v>
      </c>
      <c r="F1857" s="161" t="s">
        <v>4807</v>
      </c>
      <c r="G1857" s="162"/>
      <c r="H1857" s="163">
        <v>1493000809</v>
      </c>
    </row>
    <row r="1858" spans="2:8" x14ac:dyDescent="0.25">
      <c r="B1858" s="160">
        <v>44935.758032407408</v>
      </c>
      <c r="C1858" s="184">
        <v>500</v>
      </c>
      <c r="D1858" s="184">
        <v>489.5</v>
      </c>
      <c r="E1858" s="184">
        <v>10.5</v>
      </c>
      <c r="F1858" s="161" t="s">
        <v>5</v>
      </c>
      <c r="G1858" s="162"/>
      <c r="H1858" s="163">
        <v>1493010577</v>
      </c>
    </row>
    <row r="1859" spans="2:8" x14ac:dyDescent="0.25">
      <c r="B1859" s="160">
        <v>44935.766782407409</v>
      </c>
      <c r="C1859" s="184">
        <v>200</v>
      </c>
      <c r="D1859" s="184">
        <v>195.8</v>
      </c>
      <c r="E1859" s="184">
        <v>4.1999999999999886</v>
      </c>
      <c r="F1859" s="161" t="s">
        <v>5</v>
      </c>
      <c r="G1859" s="162"/>
      <c r="H1859" s="163">
        <v>1493021910</v>
      </c>
    </row>
    <row r="1860" spans="2:8" x14ac:dyDescent="0.25">
      <c r="B1860" s="160">
        <v>44935.775358796294</v>
      </c>
      <c r="C1860" s="184">
        <v>300</v>
      </c>
      <c r="D1860" s="184">
        <v>293.7</v>
      </c>
      <c r="E1860" s="184">
        <v>6.3000000000000114</v>
      </c>
      <c r="F1860" s="161" t="s">
        <v>5</v>
      </c>
      <c r="G1860" s="162"/>
      <c r="H1860" s="163">
        <v>1493032470</v>
      </c>
    </row>
    <row r="1861" spans="2:8" x14ac:dyDescent="0.25">
      <c r="B1861" s="160">
        <v>44935.77684027778</v>
      </c>
      <c r="C1861" s="184">
        <v>2000</v>
      </c>
      <c r="D1861" s="184">
        <v>1958</v>
      </c>
      <c r="E1861" s="184">
        <v>42</v>
      </c>
      <c r="F1861" s="161" t="s">
        <v>1945</v>
      </c>
      <c r="G1861" s="162"/>
      <c r="H1861" s="163">
        <v>1493034253</v>
      </c>
    </row>
    <row r="1862" spans="2:8" x14ac:dyDescent="0.25">
      <c r="B1862" s="160">
        <v>44935.777395833335</v>
      </c>
      <c r="C1862" s="184">
        <v>300</v>
      </c>
      <c r="D1862" s="184">
        <v>293.7</v>
      </c>
      <c r="E1862" s="184">
        <v>6.3000000000000114</v>
      </c>
      <c r="F1862" s="161" t="s">
        <v>5</v>
      </c>
      <c r="G1862" s="162"/>
      <c r="H1862" s="163">
        <v>1493035134</v>
      </c>
    </row>
    <row r="1863" spans="2:8" x14ac:dyDescent="0.25">
      <c r="B1863" s="160">
        <v>44935.781365740739</v>
      </c>
      <c r="C1863" s="184">
        <v>50</v>
      </c>
      <c r="D1863" s="184">
        <v>46.1</v>
      </c>
      <c r="E1863" s="184">
        <v>3.8999999999999986</v>
      </c>
      <c r="F1863" s="161" t="s">
        <v>5</v>
      </c>
      <c r="G1863" s="162"/>
      <c r="H1863" s="163">
        <v>1493039894</v>
      </c>
    </row>
    <row r="1864" spans="2:8" x14ac:dyDescent="0.25">
      <c r="B1864" s="160">
        <v>44935.782627314817</v>
      </c>
      <c r="C1864" s="184">
        <v>1000</v>
      </c>
      <c r="D1864" s="184">
        <v>979</v>
      </c>
      <c r="E1864" s="184">
        <v>21</v>
      </c>
      <c r="F1864" s="161" t="s">
        <v>1940</v>
      </c>
      <c r="G1864" s="162"/>
      <c r="H1864" s="163">
        <v>1493041295</v>
      </c>
    </row>
    <row r="1865" spans="2:8" x14ac:dyDescent="0.25">
      <c r="B1865" s="160">
        <v>44935.783946759257</v>
      </c>
      <c r="C1865" s="184">
        <v>500</v>
      </c>
      <c r="D1865" s="184">
        <v>489.5</v>
      </c>
      <c r="E1865" s="184">
        <v>10.5</v>
      </c>
      <c r="F1865" s="161" t="s">
        <v>5</v>
      </c>
      <c r="G1865" s="162"/>
      <c r="H1865" s="163">
        <v>1493043167</v>
      </c>
    </row>
    <row r="1866" spans="2:8" x14ac:dyDescent="0.25">
      <c r="B1866" s="160">
        <v>44935.786423611113</v>
      </c>
      <c r="C1866" s="184">
        <v>100</v>
      </c>
      <c r="D1866" s="184">
        <v>96.1</v>
      </c>
      <c r="E1866" s="184">
        <v>3.9000000000000057</v>
      </c>
      <c r="F1866" s="161" t="s">
        <v>5</v>
      </c>
      <c r="G1866" s="162"/>
      <c r="H1866" s="163">
        <v>1493046242</v>
      </c>
    </row>
    <row r="1867" spans="2:8" x14ac:dyDescent="0.25">
      <c r="B1867" s="160">
        <v>44935.787569444445</v>
      </c>
      <c r="C1867" s="184">
        <v>1000</v>
      </c>
      <c r="D1867" s="184">
        <v>979</v>
      </c>
      <c r="E1867" s="184">
        <v>21</v>
      </c>
      <c r="F1867" s="161" t="s">
        <v>5</v>
      </c>
      <c r="G1867" s="162"/>
      <c r="H1867" s="163">
        <v>1493047635</v>
      </c>
    </row>
    <row r="1868" spans="2:8" x14ac:dyDescent="0.25">
      <c r="B1868" s="160">
        <v>44935.789548611108</v>
      </c>
      <c r="C1868" s="184">
        <v>500</v>
      </c>
      <c r="D1868" s="184">
        <v>489.5</v>
      </c>
      <c r="E1868" s="184">
        <v>10.5</v>
      </c>
      <c r="F1868" s="161" t="s">
        <v>5</v>
      </c>
      <c r="G1868" s="162"/>
      <c r="H1868" s="163">
        <v>1493050060</v>
      </c>
    </row>
    <row r="1869" spans="2:8" x14ac:dyDescent="0.25">
      <c r="B1869" s="160">
        <v>44935.790173611109</v>
      </c>
      <c r="C1869" s="184">
        <v>1000</v>
      </c>
      <c r="D1869" s="184">
        <v>979</v>
      </c>
      <c r="E1869" s="184">
        <v>21</v>
      </c>
      <c r="F1869" s="161" t="s">
        <v>5</v>
      </c>
      <c r="G1869" s="162"/>
      <c r="H1869" s="163">
        <v>1493050827</v>
      </c>
    </row>
    <row r="1870" spans="2:8" x14ac:dyDescent="0.25">
      <c r="B1870" s="160">
        <v>44935.792268518519</v>
      </c>
      <c r="C1870" s="184">
        <v>100</v>
      </c>
      <c r="D1870" s="184">
        <v>96.1</v>
      </c>
      <c r="E1870" s="184">
        <v>3.9000000000000057</v>
      </c>
      <c r="F1870" s="161" t="s">
        <v>5</v>
      </c>
      <c r="G1870" s="162"/>
      <c r="H1870" s="163">
        <v>1493053228</v>
      </c>
    </row>
    <row r="1871" spans="2:8" x14ac:dyDescent="0.25">
      <c r="B1871" s="160">
        <v>44935.792824074073</v>
      </c>
      <c r="C1871" s="184">
        <v>700</v>
      </c>
      <c r="D1871" s="184">
        <v>685.3</v>
      </c>
      <c r="E1871" s="184">
        <v>14.700000000000045</v>
      </c>
      <c r="F1871" s="161" t="s">
        <v>5</v>
      </c>
      <c r="G1871" s="162"/>
      <c r="H1871" s="163">
        <v>1493053866</v>
      </c>
    </row>
    <row r="1872" spans="2:8" x14ac:dyDescent="0.25">
      <c r="B1872" s="160">
        <v>44935.793009259258</v>
      </c>
      <c r="C1872" s="184">
        <v>41000</v>
      </c>
      <c r="D1872" s="184">
        <v>40139</v>
      </c>
      <c r="E1872" s="184">
        <v>861</v>
      </c>
      <c r="F1872" s="161" t="s">
        <v>1941</v>
      </c>
      <c r="G1872" s="162"/>
      <c r="H1872" s="163">
        <v>1493053862</v>
      </c>
    </row>
    <row r="1873" spans="2:8" x14ac:dyDescent="0.25">
      <c r="B1873" s="160">
        <v>44935.796793981484</v>
      </c>
      <c r="C1873" s="184">
        <v>5000</v>
      </c>
      <c r="D1873" s="184">
        <v>4895</v>
      </c>
      <c r="E1873" s="184">
        <v>105</v>
      </c>
      <c r="F1873" s="161" t="s">
        <v>5</v>
      </c>
      <c r="G1873" s="162"/>
      <c r="H1873" s="163">
        <v>1493058185</v>
      </c>
    </row>
    <row r="1874" spans="2:8" x14ac:dyDescent="0.25">
      <c r="B1874" s="160">
        <v>44935.798668981479</v>
      </c>
      <c r="C1874" s="184">
        <v>300</v>
      </c>
      <c r="D1874" s="184">
        <v>293.7</v>
      </c>
      <c r="E1874" s="184">
        <v>6.3000000000000114</v>
      </c>
      <c r="F1874" s="161" t="s">
        <v>5</v>
      </c>
      <c r="G1874" s="162"/>
      <c r="H1874" s="163">
        <v>1493060524</v>
      </c>
    </row>
    <row r="1875" spans="2:8" x14ac:dyDescent="0.25">
      <c r="B1875" s="160">
        <v>44935.804513888892</v>
      </c>
      <c r="C1875" s="184">
        <v>500</v>
      </c>
      <c r="D1875" s="184">
        <v>489.5</v>
      </c>
      <c r="E1875" s="184">
        <v>10.5</v>
      </c>
      <c r="F1875" s="161" t="s">
        <v>5</v>
      </c>
      <c r="G1875" s="162"/>
      <c r="H1875" s="163">
        <v>1493067916</v>
      </c>
    </row>
    <row r="1876" spans="2:8" x14ac:dyDescent="0.25">
      <c r="B1876" s="160">
        <v>44935.806423611109</v>
      </c>
      <c r="C1876" s="184">
        <v>1000</v>
      </c>
      <c r="D1876" s="184">
        <v>979</v>
      </c>
      <c r="E1876" s="184">
        <v>21</v>
      </c>
      <c r="F1876" s="161" t="s">
        <v>11049</v>
      </c>
      <c r="G1876" s="162"/>
      <c r="H1876" s="163">
        <v>1493069066</v>
      </c>
    </row>
    <row r="1877" spans="2:8" x14ac:dyDescent="0.25">
      <c r="B1877" s="160">
        <v>44935.807002314818</v>
      </c>
      <c r="C1877" s="184">
        <v>250</v>
      </c>
      <c r="D1877" s="184">
        <v>244.75</v>
      </c>
      <c r="E1877" s="184">
        <v>5.25</v>
      </c>
      <c r="F1877" s="161" t="s">
        <v>5</v>
      </c>
      <c r="G1877" s="162"/>
      <c r="H1877" s="163">
        <v>1493071003</v>
      </c>
    </row>
    <row r="1878" spans="2:8" x14ac:dyDescent="0.25">
      <c r="B1878" s="160">
        <v>44935.811180555553</v>
      </c>
      <c r="C1878" s="184">
        <v>500</v>
      </c>
      <c r="D1878" s="184">
        <v>489.5</v>
      </c>
      <c r="E1878" s="184">
        <v>10.5</v>
      </c>
      <c r="F1878" s="161" t="s">
        <v>5</v>
      </c>
      <c r="G1878" s="162"/>
      <c r="H1878" s="163">
        <v>1493076044</v>
      </c>
    </row>
    <row r="1879" spans="2:8" x14ac:dyDescent="0.25">
      <c r="B1879" s="160">
        <v>44935.811782407407</v>
      </c>
      <c r="C1879" s="184">
        <v>2000</v>
      </c>
      <c r="D1879" s="184">
        <v>1958</v>
      </c>
      <c r="E1879" s="184">
        <v>42</v>
      </c>
      <c r="F1879" s="161" t="s">
        <v>5</v>
      </c>
      <c r="G1879" s="162"/>
      <c r="H1879" s="163">
        <v>1493076763</v>
      </c>
    </row>
    <row r="1880" spans="2:8" x14ac:dyDescent="0.25">
      <c r="B1880" s="160">
        <v>44935.816493055558</v>
      </c>
      <c r="C1880" s="184">
        <v>30</v>
      </c>
      <c r="D1880" s="184">
        <v>26.1</v>
      </c>
      <c r="E1880" s="184">
        <v>3.8999999999999986</v>
      </c>
      <c r="F1880" s="161" t="s">
        <v>5</v>
      </c>
      <c r="G1880" s="162"/>
      <c r="H1880" s="163">
        <v>1493082290</v>
      </c>
    </row>
    <row r="1881" spans="2:8" x14ac:dyDescent="0.25">
      <c r="B1881" s="160">
        <v>44935.817372685182</v>
      </c>
      <c r="C1881" s="184">
        <v>30</v>
      </c>
      <c r="D1881" s="184">
        <v>26.1</v>
      </c>
      <c r="E1881" s="184">
        <v>3.8999999999999986</v>
      </c>
      <c r="F1881" s="161" t="s">
        <v>5</v>
      </c>
      <c r="G1881" s="162"/>
      <c r="H1881" s="163">
        <v>1493083474</v>
      </c>
    </row>
    <row r="1882" spans="2:8" x14ac:dyDescent="0.25">
      <c r="B1882" s="160">
        <v>44935.818252314813</v>
      </c>
      <c r="C1882" s="184">
        <v>200</v>
      </c>
      <c r="D1882" s="184">
        <v>195.8</v>
      </c>
      <c r="E1882" s="184">
        <v>4.1999999999999886</v>
      </c>
      <c r="F1882" s="161" t="s">
        <v>5</v>
      </c>
      <c r="G1882" s="162"/>
      <c r="H1882" s="163">
        <v>1493084587</v>
      </c>
    </row>
    <row r="1883" spans="2:8" x14ac:dyDescent="0.25">
      <c r="B1883" s="160">
        <v>44935.821597222224</v>
      </c>
      <c r="C1883" s="184">
        <v>1000</v>
      </c>
      <c r="D1883" s="184">
        <v>979</v>
      </c>
      <c r="E1883" s="184">
        <v>21</v>
      </c>
      <c r="F1883" s="161" t="s">
        <v>5</v>
      </c>
      <c r="G1883" s="162"/>
      <c r="H1883" s="163">
        <v>1493088480</v>
      </c>
    </row>
    <row r="1884" spans="2:8" x14ac:dyDescent="0.25">
      <c r="B1884" s="160">
        <v>44935.825046296297</v>
      </c>
      <c r="C1884" s="184">
        <v>2000</v>
      </c>
      <c r="D1884" s="184">
        <v>1958</v>
      </c>
      <c r="E1884" s="184">
        <v>42</v>
      </c>
      <c r="F1884" s="161" t="s">
        <v>5</v>
      </c>
      <c r="G1884" s="162"/>
      <c r="H1884" s="163">
        <v>1493092749</v>
      </c>
    </row>
    <row r="1885" spans="2:8" x14ac:dyDescent="0.25">
      <c r="B1885" s="160">
        <v>44935.830439814818</v>
      </c>
      <c r="C1885" s="184">
        <v>1000</v>
      </c>
      <c r="D1885" s="184">
        <v>979</v>
      </c>
      <c r="E1885" s="184">
        <v>21</v>
      </c>
      <c r="F1885" s="161" t="s">
        <v>5</v>
      </c>
      <c r="G1885" s="162"/>
      <c r="H1885" s="163">
        <v>1493099783</v>
      </c>
    </row>
    <row r="1886" spans="2:8" x14ac:dyDescent="0.25">
      <c r="B1886" s="160">
        <v>44935.831192129626</v>
      </c>
      <c r="C1886" s="184">
        <v>200</v>
      </c>
      <c r="D1886" s="184">
        <v>195.8</v>
      </c>
      <c r="E1886" s="184">
        <v>4.1999999999999886</v>
      </c>
      <c r="F1886" s="161" t="s">
        <v>1888</v>
      </c>
      <c r="G1886" s="162"/>
      <c r="H1886" s="163">
        <v>1493100474</v>
      </c>
    </row>
    <row r="1887" spans="2:8" x14ac:dyDescent="0.25">
      <c r="B1887" s="160">
        <v>44935.833715277775</v>
      </c>
      <c r="C1887" s="184">
        <v>150</v>
      </c>
      <c r="D1887" s="184">
        <v>146.1</v>
      </c>
      <c r="E1887" s="184">
        <v>3.9000000000000057</v>
      </c>
      <c r="F1887" s="161" t="s">
        <v>5</v>
      </c>
      <c r="G1887" s="162"/>
      <c r="H1887" s="163">
        <v>1493103766</v>
      </c>
    </row>
    <row r="1888" spans="2:8" x14ac:dyDescent="0.25">
      <c r="B1888" s="160">
        <v>44935.837083333332</v>
      </c>
      <c r="C1888" s="184">
        <v>300</v>
      </c>
      <c r="D1888" s="184">
        <v>293.7</v>
      </c>
      <c r="E1888" s="184">
        <v>6.3000000000000114</v>
      </c>
      <c r="F1888" s="161" t="s">
        <v>5</v>
      </c>
      <c r="G1888" s="162"/>
      <c r="H1888" s="163">
        <v>1493108218</v>
      </c>
    </row>
    <row r="1889" spans="2:8" x14ac:dyDescent="0.25">
      <c r="B1889" s="160">
        <v>44935.839907407404</v>
      </c>
      <c r="C1889" s="184">
        <v>150</v>
      </c>
      <c r="D1889" s="184">
        <v>146.1</v>
      </c>
      <c r="E1889" s="184">
        <v>3.9000000000000057</v>
      </c>
      <c r="F1889" s="161" t="s">
        <v>1897</v>
      </c>
      <c r="G1889" s="162"/>
      <c r="H1889" s="163">
        <v>1493111937</v>
      </c>
    </row>
    <row r="1890" spans="2:8" x14ac:dyDescent="0.25">
      <c r="B1890" s="160">
        <v>44935.840671296297</v>
      </c>
      <c r="C1890" s="184">
        <v>200</v>
      </c>
      <c r="D1890" s="184">
        <v>195.8</v>
      </c>
      <c r="E1890" s="184">
        <v>4.1999999999999886</v>
      </c>
      <c r="F1890" s="161" t="s">
        <v>5</v>
      </c>
      <c r="G1890" s="162"/>
      <c r="H1890" s="163">
        <v>1493112977</v>
      </c>
    </row>
    <row r="1891" spans="2:8" x14ac:dyDescent="0.25">
      <c r="B1891" s="160">
        <v>44935.841331018521</v>
      </c>
      <c r="C1891" s="184">
        <v>500</v>
      </c>
      <c r="D1891" s="184">
        <v>489.5</v>
      </c>
      <c r="E1891" s="184">
        <v>10.5</v>
      </c>
      <c r="F1891" s="161" t="s">
        <v>5</v>
      </c>
      <c r="G1891" s="162"/>
      <c r="H1891" s="163">
        <v>1493113918</v>
      </c>
    </row>
    <row r="1892" spans="2:8" x14ac:dyDescent="0.25">
      <c r="B1892" s="160">
        <v>44935.842638888891</v>
      </c>
      <c r="C1892" s="184">
        <v>200</v>
      </c>
      <c r="D1892" s="184">
        <v>195.8</v>
      </c>
      <c r="E1892" s="184">
        <v>4.1999999999999886</v>
      </c>
      <c r="F1892" s="161" t="s">
        <v>5</v>
      </c>
      <c r="G1892" s="162"/>
      <c r="H1892" s="163">
        <v>1493115846</v>
      </c>
    </row>
    <row r="1893" spans="2:8" x14ac:dyDescent="0.25">
      <c r="B1893" s="160">
        <v>44935.84443287037</v>
      </c>
      <c r="C1893" s="184">
        <v>50</v>
      </c>
      <c r="D1893" s="184">
        <v>46.1</v>
      </c>
      <c r="E1893" s="184">
        <v>3.8999999999999986</v>
      </c>
      <c r="F1893" s="161" t="s">
        <v>5</v>
      </c>
      <c r="G1893" s="162"/>
      <c r="H1893" s="163">
        <v>1493118373</v>
      </c>
    </row>
    <row r="1894" spans="2:8" x14ac:dyDescent="0.25">
      <c r="B1894" s="160">
        <v>44935.845972222225</v>
      </c>
      <c r="C1894" s="184">
        <v>50</v>
      </c>
      <c r="D1894" s="184">
        <v>46.1</v>
      </c>
      <c r="E1894" s="184">
        <v>3.8999999999999986</v>
      </c>
      <c r="F1894" s="161" t="s">
        <v>5</v>
      </c>
      <c r="G1894" s="162"/>
      <c r="H1894" s="163">
        <v>1493120991</v>
      </c>
    </row>
    <row r="1895" spans="2:8" x14ac:dyDescent="0.25">
      <c r="B1895" s="160">
        <v>44935.84847222222</v>
      </c>
      <c r="C1895" s="184">
        <v>500</v>
      </c>
      <c r="D1895" s="184">
        <v>489.5</v>
      </c>
      <c r="E1895" s="184">
        <v>10.5</v>
      </c>
      <c r="F1895" s="161" t="s">
        <v>5</v>
      </c>
      <c r="G1895" s="162"/>
      <c r="H1895" s="163">
        <v>1493125110</v>
      </c>
    </row>
    <row r="1896" spans="2:8" x14ac:dyDescent="0.25">
      <c r="B1896" s="160">
        <v>44935.851273148146</v>
      </c>
      <c r="C1896" s="184">
        <v>7500</v>
      </c>
      <c r="D1896" s="184">
        <v>7342.5</v>
      </c>
      <c r="E1896" s="184">
        <v>157.5</v>
      </c>
      <c r="F1896" s="161" t="s">
        <v>64</v>
      </c>
      <c r="G1896" s="162"/>
      <c r="H1896" s="163">
        <v>1493128752</v>
      </c>
    </row>
    <row r="1897" spans="2:8" x14ac:dyDescent="0.25">
      <c r="B1897" s="160">
        <v>44935.853043981479</v>
      </c>
      <c r="C1897" s="184">
        <v>2000</v>
      </c>
      <c r="D1897" s="184">
        <v>1958</v>
      </c>
      <c r="E1897" s="184">
        <v>42</v>
      </c>
      <c r="F1897" s="161" t="s">
        <v>5</v>
      </c>
      <c r="G1897" s="162"/>
      <c r="H1897" s="163">
        <v>1493131228</v>
      </c>
    </row>
    <row r="1898" spans="2:8" x14ac:dyDescent="0.25">
      <c r="B1898" s="160">
        <v>44935.853912037041</v>
      </c>
      <c r="C1898" s="184">
        <v>30</v>
      </c>
      <c r="D1898" s="184">
        <v>26.1</v>
      </c>
      <c r="E1898" s="184">
        <v>3.8999999999999986</v>
      </c>
      <c r="F1898" s="161" t="s">
        <v>5</v>
      </c>
      <c r="G1898" s="162"/>
      <c r="H1898" s="163">
        <v>1493132275</v>
      </c>
    </row>
    <row r="1899" spans="2:8" x14ac:dyDescent="0.25">
      <c r="B1899" s="160">
        <v>44935.855532407404</v>
      </c>
      <c r="C1899" s="184">
        <v>100</v>
      </c>
      <c r="D1899" s="184">
        <v>96.1</v>
      </c>
      <c r="E1899" s="184">
        <v>3.9000000000000057</v>
      </c>
      <c r="F1899" s="161" t="s">
        <v>5</v>
      </c>
      <c r="G1899" s="162"/>
      <c r="H1899" s="163">
        <v>1493134322</v>
      </c>
    </row>
    <row r="1900" spans="2:8" x14ac:dyDescent="0.25">
      <c r="B1900" s="160">
        <v>44935.856759259259</v>
      </c>
      <c r="C1900" s="184">
        <v>100</v>
      </c>
      <c r="D1900" s="184">
        <v>96.1</v>
      </c>
      <c r="E1900" s="184">
        <v>3.9000000000000057</v>
      </c>
      <c r="F1900" s="161" t="s">
        <v>5</v>
      </c>
      <c r="G1900" s="162"/>
      <c r="H1900" s="163">
        <v>1493135774</v>
      </c>
    </row>
    <row r="1901" spans="2:8" x14ac:dyDescent="0.25">
      <c r="B1901" s="160">
        <v>44935.85765046296</v>
      </c>
      <c r="C1901" s="184">
        <v>1000</v>
      </c>
      <c r="D1901" s="184">
        <v>979</v>
      </c>
      <c r="E1901" s="184">
        <v>21</v>
      </c>
      <c r="F1901" s="161" t="s">
        <v>11050</v>
      </c>
      <c r="G1901" s="162"/>
      <c r="H1901" s="163">
        <v>1493136161</v>
      </c>
    </row>
    <row r="1902" spans="2:8" x14ac:dyDescent="0.25">
      <c r="B1902" s="160">
        <v>44935.858900462961</v>
      </c>
      <c r="C1902" s="184">
        <v>100</v>
      </c>
      <c r="D1902" s="184">
        <v>96.1</v>
      </c>
      <c r="E1902" s="184">
        <v>3.9000000000000057</v>
      </c>
      <c r="F1902" s="161" t="s">
        <v>5</v>
      </c>
      <c r="G1902" s="162"/>
      <c r="H1902" s="163">
        <v>1493138525</v>
      </c>
    </row>
    <row r="1903" spans="2:8" x14ac:dyDescent="0.25">
      <c r="B1903" s="160">
        <v>44935.860671296294</v>
      </c>
      <c r="C1903" s="184">
        <v>300</v>
      </c>
      <c r="D1903" s="184">
        <v>293.7</v>
      </c>
      <c r="E1903" s="184">
        <v>6.3000000000000114</v>
      </c>
      <c r="F1903" s="161" t="s">
        <v>5</v>
      </c>
      <c r="G1903" s="162"/>
      <c r="H1903" s="163">
        <v>1493140712</v>
      </c>
    </row>
    <row r="1904" spans="2:8" x14ac:dyDescent="0.25">
      <c r="B1904" s="160">
        <v>44935.865543981483</v>
      </c>
      <c r="C1904" s="184">
        <v>300</v>
      </c>
      <c r="D1904" s="184">
        <v>293.7</v>
      </c>
      <c r="E1904" s="184">
        <v>6.3000000000000114</v>
      </c>
      <c r="F1904" s="161" t="s">
        <v>5</v>
      </c>
      <c r="G1904" s="162"/>
      <c r="H1904" s="163">
        <v>1493146380</v>
      </c>
    </row>
    <row r="1905" spans="2:8" x14ac:dyDescent="0.25">
      <c r="B1905" s="160">
        <v>44935.870810185188</v>
      </c>
      <c r="C1905" s="184">
        <v>50</v>
      </c>
      <c r="D1905" s="184">
        <v>46.1</v>
      </c>
      <c r="E1905" s="184">
        <v>3.8999999999999986</v>
      </c>
      <c r="F1905" s="161" t="s">
        <v>5</v>
      </c>
      <c r="G1905" s="162"/>
      <c r="H1905" s="163">
        <v>1493152374</v>
      </c>
    </row>
    <row r="1906" spans="2:8" x14ac:dyDescent="0.25">
      <c r="B1906" s="160">
        <v>44935.872361111113</v>
      </c>
      <c r="C1906" s="184">
        <v>100</v>
      </c>
      <c r="D1906" s="184">
        <v>96.1</v>
      </c>
      <c r="E1906" s="184">
        <v>3.9000000000000057</v>
      </c>
      <c r="F1906" s="161" t="s">
        <v>5</v>
      </c>
      <c r="G1906" s="162"/>
      <c r="H1906" s="163">
        <v>1493154098</v>
      </c>
    </row>
    <row r="1907" spans="2:8" x14ac:dyDescent="0.25">
      <c r="B1907" s="160">
        <v>44935.880162037036</v>
      </c>
      <c r="C1907" s="184">
        <v>500</v>
      </c>
      <c r="D1907" s="184">
        <v>489.5</v>
      </c>
      <c r="E1907" s="184">
        <v>10.5</v>
      </c>
      <c r="F1907" s="161" t="s">
        <v>5</v>
      </c>
      <c r="G1907" s="162"/>
      <c r="H1907" s="163">
        <v>1493162716</v>
      </c>
    </row>
    <row r="1908" spans="2:8" x14ac:dyDescent="0.25">
      <c r="B1908" s="160">
        <v>44935.883032407408</v>
      </c>
      <c r="C1908" s="184">
        <v>300</v>
      </c>
      <c r="D1908" s="184">
        <v>293.7</v>
      </c>
      <c r="E1908" s="184">
        <v>6.3000000000000114</v>
      </c>
      <c r="F1908" s="161" t="s">
        <v>5</v>
      </c>
      <c r="G1908" s="162"/>
      <c r="H1908" s="163">
        <v>1493165899</v>
      </c>
    </row>
    <row r="1909" spans="2:8" x14ac:dyDescent="0.25">
      <c r="B1909" s="160">
        <v>44935.884363425925</v>
      </c>
      <c r="C1909" s="184">
        <v>500</v>
      </c>
      <c r="D1909" s="184">
        <v>489.5</v>
      </c>
      <c r="E1909" s="184">
        <v>10.5</v>
      </c>
      <c r="F1909" s="161" t="s">
        <v>5</v>
      </c>
      <c r="G1909" s="162"/>
      <c r="H1909" s="163">
        <v>1493167250</v>
      </c>
    </row>
    <row r="1910" spans="2:8" x14ac:dyDescent="0.25">
      <c r="B1910" s="160">
        <v>44935.885011574072</v>
      </c>
      <c r="C1910" s="184">
        <v>500</v>
      </c>
      <c r="D1910" s="184">
        <v>489.5</v>
      </c>
      <c r="E1910" s="184">
        <v>10.5</v>
      </c>
      <c r="F1910" s="161" t="s">
        <v>5</v>
      </c>
      <c r="G1910" s="162"/>
      <c r="H1910" s="163">
        <v>1493167797</v>
      </c>
    </row>
    <row r="1911" spans="2:8" x14ac:dyDescent="0.25">
      <c r="B1911" s="160">
        <v>44935.890625</v>
      </c>
      <c r="C1911" s="184">
        <v>100</v>
      </c>
      <c r="D1911" s="184">
        <v>96.1</v>
      </c>
      <c r="E1911" s="184">
        <v>3.9000000000000057</v>
      </c>
      <c r="F1911" s="161" t="s">
        <v>5</v>
      </c>
      <c r="G1911" s="162"/>
      <c r="H1911" s="163">
        <v>1493174220</v>
      </c>
    </row>
    <row r="1912" spans="2:8" x14ac:dyDescent="0.25">
      <c r="B1912" s="160">
        <v>44935.891400462962</v>
      </c>
      <c r="C1912" s="184">
        <v>100</v>
      </c>
      <c r="D1912" s="184">
        <v>96.1</v>
      </c>
      <c r="E1912" s="184">
        <v>3.9000000000000057</v>
      </c>
      <c r="F1912" s="161" t="s">
        <v>1932</v>
      </c>
      <c r="G1912" s="162"/>
      <c r="H1912" s="163">
        <v>1493174925</v>
      </c>
    </row>
    <row r="1913" spans="2:8" x14ac:dyDescent="0.25">
      <c r="B1913" s="160">
        <v>44935.89570601852</v>
      </c>
      <c r="C1913" s="184">
        <v>1000</v>
      </c>
      <c r="D1913" s="184">
        <v>979</v>
      </c>
      <c r="E1913" s="184">
        <v>21</v>
      </c>
      <c r="F1913" s="161" t="s">
        <v>5</v>
      </c>
      <c r="G1913" s="162"/>
      <c r="H1913" s="163">
        <v>1493179602</v>
      </c>
    </row>
    <row r="1914" spans="2:8" x14ac:dyDescent="0.25">
      <c r="B1914" s="160">
        <v>44935.897835648146</v>
      </c>
      <c r="C1914" s="184">
        <v>1000</v>
      </c>
      <c r="D1914" s="184">
        <v>979</v>
      </c>
      <c r="E1914" s="184">
        <v>21</v>
      </c>
      <c r="F1914" s="161" t="s">
        <v>5</v>
      </c>
      <c r="G1914" s="162"/>
      <c r="H1914" s="163">
        <v>1493181796</v>
      </c>
    </row>
    <row r="1915" spans="2:8" x14ac:dyDescent="0.25">
      <c r="B1915" s="160">
        <v>44935.898692129631</v>
      </c>
      <c r="C1915" s="184">
        <v>800</v>
      </c>
      <c r="D1915" s="184">
        <v>783.2</v>
      </c>
      <c r="E1915" s="184">
        <v>16.799999999999955</v>
      </c>
      <c r="F1915" s="161" t="s">
        <v>5</v>
      </c>
      <c r="G1915" s="162"/>
      <c r="H1915" s="163">
        <v>1493182646</v>
      </c>
    </row>
    <row r="1916" spans="2:8" x14ac:dyDescent="0.25">
      <c r="B1916" s="160">
        <v>44935.900960648149</v>
      </c>
      <c r="C1916" s="184">
        <v>1000</v>
      </c>
      <c r="D1916" s="184">
        <v>979</v>
      </c>
      <c r="E1916" s="184">
        <v>21</v>
      </c>
      <c r="F1916" s="161" t="s">
        <v>5</v>
      </c>
      <c r="G1916" s="162"/>
      <c r="H1916" s="163">
        <v>1493185233</v>
      </c>
    </row>
    <row r="1917" spans="2:8" x14ac:dyDescent="0.25">
      <c r="B1917" s="160">
        <v>44935.901250000003</v>
      </c>
      <c r="C1917" s="184">
        <v>300</v>
      </c>
      <c r="D1917" s="184">
        <v>293.7</v>
      </c>
      <c r="E1917" s="184">
        <v>6.3000000000000114</v>
      </c>
      <c r="F1917" s="161" t="s">
        <v>5</v>
      </c>
      <c r="G1917" s="162"/>
      <c r="H1917" s="163">
        <v>1493185520</v>
      </c>
    </row>
    <row r="1918" spans="2:8" x14ac:dyDescent="0.25">
      <c r="B1918" s="160">
        <v>44935.901585648149</v>
      </c>
      <c r="C1918" s="184">
        <v>300</v>
      </c>
      <c r="D1918" s="184">
        <v>293.7</v>
      </c>
      <c r="E1918" s="184">
        <v>6.3000000000000114</v>
      </c>
      <c r="F1918" s="161" t="s">
        <v>1912</v>
      </c>
      <c r="G1918" s="162" t="s">
        <v>68</v>
      </c>
      <c r="H1918" s="163">
        <v>1493185744</v>
      </c>
    </row>
    <row r="1919" spans="2:8" x14ac:dyDescent="0.25">
      <c r="B1919" s="160">
        <v>44935.902673611112</v>
      </c>
      <c r="C1919" s="184">
        <v>100</v>
      </c>
      <c r="D1919" s="184">
        <v>96.1</v>
      </c>
      <c r="E1919" s="184">
        <v>3.9000000000000057</v>
      </c>
      <c r="F1919" s="161" t="s">
        <v>5</v>
      </c>
      <c r="G1919" s="162"/>
      <c r="H1919" s="163">
        <v>1493187165</v>
      </c>
    </row>
    <row r="1920" spans="2:8" x14ac:dyDescent="0.25">
      <c r="B1920" s="160">
        <v>44935.904895833337</v>
      </c>
      <c r="C1920" s="184">
        <v>300</v>
      </c>
      <c r="D1920" s="184">
        <v>293.7</v>
      </c>
      <c r="E1920" s="184">
        <v>6.3000000000000114</v>
      </c>
      <c r="F1920" s="161" t="s">
        <v>5</v>
      </c>
      <c r="G1920" s="162"/>
      <c r="H1920" s="163">
        <v>1493189725</v>
      </c>
    </row>
    <row r="1921" spans="2:8" x14ac:dyDescent="0.25">
      <c r="B1921" s="160">
        <v>44935.912615740737</v>
      </c>
      <c r="C1921" s="184">
        <v>500</v>
      </c>
      <c r="D1921" s="184">
        <v>489.5</v>
      </c>
      <c r="E1921" s="184">
        <v>10.5</v>
      </c>
      <c r="F1921" s="161" t="s">
        <v>5</v>
      </c>
      <c r="G1921" s="162"/>
      <c r="H1921" s="163">
        <v>1493198436</v>
      </c>
    </row>
    <row r="1922" spans="2:8" x14ac:dyDescent="0.25">
      <c r="B1922" s="160">
        <v>44935.913680555554</v>
      </c>
      <c r="C1922" s="184">
        <v>1000</v>
      </c>
      <c r="D1922" s="184">
        <v>979</v>
      </c>
      <c r="E1922" s="184">
        <v>21</v>
      </c>
      <c r="F1922" s="161" t="s">
        <v>1932</v>
      </c>
      <c r="G1922" s="162"/>
      <c r="H1922" s="163">
        <v>1493199421</v>
      </c>
    </row>
    <row r="1923" spans="2:8" x14ac:dyDescent="0.25">
      <c r="B1923" s="160">
        <v>44935.914155092592</v>
      </c>
      <c r="C1923" s="184">
        <v>500</v>
      </c>
      <c r="D1923" s="184">
        <v>489.5</v>
      </c>
      <c r="E1923" s="184">
        <v>10.5</v>
      </c>
      <c r="F1923" s="161" t="s">
        <v>5</v>
      </c>
      <c r="G1923" s="162"/>
      <c r="H1923" s="163">
        <v>1493200151</v>
      </c>
    </row>
    <row r="1924" spans="2:8" x14ac:dyDescent="0.25">
      <c r="B1924" s="160">
        <v>44935.917905092596</v>
      </c>
      <c r="C1924" s="184">
        <v>300</v>
      </c>
      <c r="D1924" s="184">
        <v>293.7</v>
      </c>
      <c r="E1924" s="184">
        <v>6.3000000000000114</v>
      </c>
      <c r="F1924" s="161" t="s">
        <v>5</v>
      </c>
      <c r="G1924" s="162"/>
      <c r="H1924" s="163">
        <v>1493204098</v>
      </c>
    </row>
    <row r="1925" spans="2:8" x14ac:dyDescent="0.25">
      <c r="B1925" s="160">
        <v>44935.919675925928</v>
      </c>
      <c r="C1925" s="184">
        <v>100</v>
      </c>
      <c r="D1925" s="184">
        <v>96.1</v>
      </c>
      <c r="E1925" s="184">
        <v>3.9000000000000057</v>
      </c>
      <c r="F1925" s="161" t="s">
        <v>5</v>
      </c>
      <c r="G1925" s="162"/>
      <c r="H1925" s="163">
        <v>1493205859</v>
      </c>
    </row>
    <row r="1926" spans="2:8" x14ac:dyDescent="0.25">
      <c r="B1926" s="160">
        <v>44935.92355324074</v>
      </c>
      <c r="C1926" s="184">
        <v>100</v>
      </c>
      <c r="D1926" s="184">
        <v>96.1</v>
      </c>
      <c r="E1926" s="184">
        <v>3.9000000000000057</v>
      </c>
      <c r="F1926" s="161" t="s">
        <v>5</v>
      </c>
      <c r="G1926" s="162"/>
      <c r="H1926" s="163">
        <v>1493209495</v>
      </c>
    </row>
    <row r="1927" spans="2:8" x14ac:dyDescent="0.25">
      <c r="B1927" s="160">
        <v>44935.923993055556</v>
      </c>
      <c r="C1927" s="184">
        <v>150</v>
      </c>
      <c r="D1927" s="184">
        <v>146.1</v>
      </c>
      <c r="E1927" s="184">
        <v>3.9000000000000057</v>
      </c>
      <c r="F1927" s="161" t="s">
        <v>5</v>
      </c>
      <c r="G1927" s="162"/>
      <c r="H1927" s="163">
        <v>1493210013</v>
      </c>
    </row>
    <row r="1928" spans="2:8" x14ac:dyDescent="0.25">
      <c r="B1928" s="160">
        <v>44935.925011574072</v>
      </c>
      <c r="C1928" s="184">
        <v>300</v>
      </c>
      <c r="D1928" s="184">
        <v>293.7</v>
      </c>
      <c r="E1928" s="184">
        <v>6.3000000000000114</v>
      </c>
      <c r="F1928" s="161" t="s">
        <v>5</v>
      </c>
      <c r="G1928" s="162"/>
      <c r="H1928" s="163">
        <v>1493211031</v>
      </c>
    </row>
    <row r="1929" spans="2:8" x14ac:dyDescent="0.25">
      <c r="B1929" s="160">
        <v>44935.933564814812</v>
      </c>
      <c r="C1929" s="184">
        <v>2000</v>
      </c>
      <c r="D1929" s="184">
        <v>1958</v>
      </c>
      <c r="E1929" s="184">
        <v>42</v>
      </c>
      <c r="F1929" s="161" t="s">
        <v>5</v>
      </c>
      <c r="G1929" s="162"/>
      <c r="H1929" s="163">
        <v>1493218634</v>
      </c>
    </row>
    <row r="1930" spans="2:8" x14ac:dyDescent="0.25">
      <c r="B1930" s="160">
        <v>44935.935706018521</v>
      </c>
      <c r="C1930" s="184">
        <v>200</v>
      </c>
      <c r="D1930" s="184">
        <v>195.8</v>
      </c>
      <c r="E1930" s="184">
        <v>4.1999999999999886</v>
      </c>
      <c r="F1930" s="161" t="s">
        <v>5</v>
      </c>
      <c r="G1930" s="162"/>
      <c r="H1930" s="163">
        <v>1493220472</v>
      </c>
    </row>
    <row r="1931" spans="2:8" x14ac:dyDescent="0.25">
      <c r="B1931" s="160">
        <v>44935.936631944445</v>
      </c>
      <c r="C1931" s="184">
        <v>500</v>
      </c>
      <c r="D1931" s="184">
        <v>489.5</v>
      </c>
      <c r="E1931" s="184">
        <v>10.5</v>
      </c>
      <c r="F1931" s="161" t="s">
        <v>5</v>
      </c>
      <c r="G1931" s="162"/>
      <c r="H1931" s="163">
        <v>1493221046</v>
      </c>
    </row>
    <row r="1932" spans="2:8" x14ac:dyDescent="0.25">
      <c r="B1932" s="160">
        <v>44935.9375</v>
      </c>
      <c r="C1932" s="184">
        <v>300</v>
      </c>
      <c r="D1932" s="184">
        <v>293.7</v>
      </c>
      <c r="E1932" s="184">
        <v>6.3000000000000114</v>
      </c>
      <c r="F1932" s="161" t="s">
        <v>5</v>
      </c>
      <c r="G1932" s="162"/>
      <c r="H1932" s="163">
        <v>1493221893</v>
      </c>
    </row>
    <row r="1933" spans="2:8" x14ac:dyDescent="0.25">
      <c r="B1933" s="160">
        <v>44935.939467592594</v>
      </c>
      <c r="C1933" s="184">
        <v>200</v>
      </c>
      <c r="D1933" s="184">
        <v>195.8</v>
      </c>
      <c r="E1933" s="184">
        <v>4.1999999999999886</v>
      </c>
      <c r="F1933" s="161" t="s">
        <v>5</v>
      </c>
      <c r="G1933" s="162"/>
      <c r="H1933" s="163">
        <v>1493223554</v>
      </c>
    </row>
    <row r="1934" spans="2:8" x14ac:dyDescent="0.25">
      <c r="B1934" s="160">
        <v>44935.947129629632</v>
      </c>
      <c r="C1934" s="184">
        <v>300</v>
      </c>
      <c r="D1934" s="184">
        <v>293.7</v>
      </c>
      <c r="E1934" s="184">
        <v>6.3000000000000114</v>
      </c>
      <c r="F1934" s="161" t="s">
        <v>1907</v>
      </c>
      <c r="G1934" s="162"/>
      <c r="H1934" s="163">
        <v>1493229382</v>
      </c>
    </row>
    <row r="1935" spans="2:8" x14ac:dyDescent="0.25">
      <c r="B1935" s="160">
        <v>44935.955601851849</v>
      </c>
      <c r="C1935" s="184">
        <v>500</v>
      </c>
      <c r="D1935" s="184">
        <v>489.5</v>
      </c>
      <c r="E1935" s="184">
        <v>10.5</v>
      </c>
      <c r="F1935" s="161" t="s">
        <v>5</v>
      </c>
      <c r="G1935" s="162"/>
      <c r="H1935" s="163">
        <v>1493236502</v>
      </c>
    </row>
    <row r="1936" spans="2:8" x14ac:dyDescent="0.25">
      <c r="B1936" s="160">
        <v>44935.957152777781</v>
      </c>
      <c r="C1936" s="184">
        <v>500</v>
      </c>
      <c r="D1936" s="184">
        <v>489.5</v>
      </c>
      <c r="E1936" s="184">
        <v>10.5</v>
      </c>
      <c r="F1936" s="161" t="s">
        <v>5</v>
      </c>
      <c r="G1936" s="162"/>
      <c r="H1936" s="163">
        <v>1493237634</v>
      </c>
    </row>
    <row r="1937" spans="2:8" x14ac:dyDescent="0.25">
      <c r="B1937" s="160">
        <v>44935.958819444444</v>
      </c>
      <c r="C1937" s="184">
        <v>100</v>
      </c>
      <c r="D1937" s="184">
        <v>96.1</v>
      </c>
      <c r="E1937" s="184">
        <v>3.9000000000000057</v>
      </c>
      <c r="F1937" s="161" t="s">
        <v>5</v>
      </c>
      <c r="G1937" s="162"/>
      <c r="H1937" s="163">
        <v>1493238768</v>
      </c>
    </row>
    <row r="1938" spans="2:8" x14ac:dyDescent="0.25">
      <c r="B1938" s="160">
        <v>44935.962465277778</v>
      </c>
      <c r="C1938" s="184">
        <v>500</v>
      </c>
      <c r="D1938" s="184">
        <v>489.5</v>
      </c>
      <c r="E1938" s="184">
        <v>10.5</v>
      </c>
      <c r="F1938" s="161" t="s">
        <v>5</v>
      </c>
      <c r="G1938" s="162"/>
      <c r="H1938" s="163">
        <v>1493241268</v>
      </c>
    </row>
    <row r="1939" spans="2:8" x14ac:dyDescent="0.25">
      <c r="B1939" s="160">
        <v>44935.963391203702</v>
      </c>
      <c r="C1939" s="184">
        <v>1000</v>
      </c>
      <c r="D1939" s="184">
        <v>979</v>
      </c>
      <c r="E1939" s="184">
        <v>21</v>
      </c>
      <c r="F1939" s="161" t="s">
        <v>5</v>
      </c>
      <c r="G1939" s="162"/>
      <c r="H1939" s="163">
        <v>1493242068</v>
      </c>
    </row>
    <row r="1940" spans="2:8" x14ac:dyDescent="0.25">
      <c r="B1940" s="160">
        <v>44935.966817129629</v>
      </c>
      <c r="C1940" s="184">
        <v>500</v>
      </c>
      <c r="D1940" s="184">
        <v>489.5</v>
      </c>
      <c r="E1940" s="184">
        <v>10.5</v>
      </c>
      <c r="F1940" s="161" t="s">
        <v>11051</v>
      </c>
      <c r="G1940" s="162"/>
      <c r="H1940" s="163">
        <v>1493244477</v>
      </c>
    </row>
    <row r="1941" spans="2:8" x14ac:dyDescent="0.25">
      <c r="B1941" s="160">
        <v>44935.967418981483</v>
      </c>
      <c r="C1941" s="184">
        <v>500</v>
      </c>
      <c r="D1941" s="184">
        <v>489.5</v>
      </c>
      <c r="E1941" s="184">
        <v>10.5</v>
      </c>
      <c r="F1941" s="161" t="s">
        <v>5</v>
      </c>
      <c r="G1941" s="162"/>
      <c r="H1941" s="163">
        <v>1493245091</v>
      </c>
    </row>
    <row r="1942" spans="2:8" x14ac:dyDescent="0.25">
      <c r="B1942" s="160">
        <v>44935.971365740741</v>
      </c>
      <c r="C1942" s="184">
        <v>1000</v>
      </c>
      <c r="D1942" s="184">
        <v>979</v>
      </c>
      <c r="E1942" s="184">
        <v>21</v>
      </c>
      <c r="F1942" s="161" t="s">
        <v>5</v>
      </c>
      <c r="G1942" s="162"/>
      <c r="H1942" s="163">
        <v>1493248059</v>
      </c>
    </row>
    <row r="1943" spans="2:8" x14ac:dyDescent="0.25">
      <c r="B1943" s="160">
        <v>44935.984259259261</v>
      </c>
      <c r="C1943" s="184">
        <v>200</v>
      </c>
      <c r="D1943" s="184">
        <v>195.8</v>
      </c>
      <c r="E1943" s="184">
        <v>4.1999999999999886</v>
      </c>
      <c r="F1943" s="161" t="s">
        <v>5</v>
      </c>
      <c r="G1943" s="162"/>
      <c r="H1943" s="163">
        <v>1493258114</v>
      </c>
    </row>
    <row r="1944" spans="2:8" x14ac:dyDescent="0.25">
      <c r="B1944" s="160">
        <v>44935.985243055555</v>
      </c>
      <c r="C1944" s="184">
        <v>500</v>
      </c>
      <c r="D1944" s="184">
        <v>489.5</v>
      </c>
      <c r="E1944" s="184">
        <v>10.5</v>
      </c>
      <c r="F1944" s="161" t="s">
        <v>1919</v>
      </c>
      <c r="G1944" s="162"/>
      <c r="H1944" s="163">
        <v>1493258606</v>
      </c>
    </row>
    <row r="1945" spans="2:8" x14ac:dyDescent="0.25">
      <c r="B1945" s="160">
        <v>44935.991608796299</v>
      </c>
      <c r="C1945" s="184">
        <v>300</v>
      </c>
      <c r="D1945" s="184">
        <v>293.7</v>
      </c>
      <c r="E1945" s="184">
        <v>6.3000000000000114</v>
      </c>
      <c r="F1945" s="161" t="s">
        <v>5</v>
      </c>
      <c r="G1945" s="162"/>
      <c r="H1945" s="163">
        <v>1493263070</v>
      </c>
    </row>
    <row r="1946" spans="2:8" x14ac:dyDescent="0.25">
      <c r="B1946" s="160">
        <v>44935.992465277777</v>
      </c>
      <c r="C1946" s="184">
        <v>300</v>
      </c>
      <c r="D1946" s="184">
        <v>293.7</v>
      </c>
      <c r="E1946" s="184">
        <v>6.3000000000000114</v>
      </c>
      <c r="F1946" s="161" t="s">
        <v>5</v>
      </c>
      <c r="G1946" s="162"/>
      <c r="H1946" s="163">
        <v>1493263617</v>
      </c>
    </row>
    <row r="1947" spans="2:8" x14ac:dyDescent="0.25">
      <c r="B1947" s="160">
        <v>44935.995671296296</v>
      </c>
      <c r="C1947" s="184">
        <v>1000</v>
      </c>
      <c r="D1947" s="184">
        <v>979</v>
      </c>
      <c r="E1947" s="184">
        <v>21</v>
      </c>
      <c r="F1947" s="161" t="s">
        <v>5</v>
      </c>
      <c r="G1947" s="162"/>
      <c r="H1947" s="163">
        <v>1493265695</v>
      </c>
    </row>
    <row r="1948" spans="2:8" x14ac:dyDescent="0.25">
      <c r="B1948" s="160">
        <v>44935.996655092589</v>
      </c>
      <c r="C1948" s="184">
        <v>509</v>
      </c>
      <c r="D1948" s="184">
        <v>498.31</v>
      </c>
      <c r="E1948" s="184">
        <v>10.689999999999998</v>
      </c>
      <c r="F1948" s="161" t="s">
        <v>5</v>
      </c>
      <c r="G1948" s="162"/>
      <c r="H1948" s="163">
        <v>1493266201</v>
      </c>
    </row>
    <row r="1949" spans="2:8" x14ac:dyDescent="0.25">
      <c r="B1949" s="160">
        <v>44935.997650462959</v>
      </c>
      <c r="C1949" s="184">
        <v>100</v>
      </c>
      <c r="D1949" s="184">
        <v>96.1</v>
      </c>
      <c r="E1949" s="184">
        <v>3.9000000000000057</v>
      </c>
      <c r="F1949" s="161" t="s">
        <v>5</v>
      </c>
      <c r="G1949" s="162"/>
      <c r="H1949" s="163">
        <v>1493266908</v>
      </c>
    </row>
    <row r="1950" spans="2:8" x14ac:dyDescent="0.25">
      <c r="B1950" s="160">
        <v>44936.010694444441</v>
      </c>
      <c r="C1950" s="184">
        <v>150</v>
      </c>
      <c r="D1950" s="184">
        <v>146.1</v>
      </c>
      <c r="E1950" s="184">
        <v>3.9000000000000057</v>
      </c>
      <c r="F1950" s="161" t="s">
        <v>5</v>
      </c>
      <c r="G1950" s="162"/>
      <c r="H1950" s="163">
        <v>1493284981</v>
      </c>
    </row>
    <row r="1951" spans="2:8" x14ac:dyDescent="0.25">
      <c r="B1951" s="160">
        <v>44936.015474537038</v>
      </c>
      <c r="C1951" s="184">
        <v>200</v>
      </c>
      <c r="D1951" s="184">
        <v>195.8</v>
      </c>
      <c r="E1951" s="184">
        <v>4.1999999999999886</v>
      </c>
      <c r="F1951" s="161" t="s">
        <v>5</v>
      </c>
      <c r="G1951" s="162"/>
      <c r="H1951" s="163">
        <v>1493292432</v>
      </c>
    </row>
    <row r="1952" spans="2:8" x14ac:dyDescent="0.25">
      <c r="B1952" s="160">
        <v>44936.019282407404</v>
      </c>
      <c r="C1952" s="184">
        <v>3000</v>
      </c>
      <c r="D1952" s="184">
        <v>2937</v>
      </c>
      <c r="E1952" s="184">
        <v>63</v>
      </c>
      <c r="F1952" s="161" t="s">
        <v>5</v>
      </c>
      <c r="G1952" s="162"/>
      <c r="H1952" s="163">
        <v>1493298374</v>
      </c>
    </row>
    <row r="1953" spans="2:8" x14ac:dyDescent="0.25">
      <c r="B1953" s="160">
        <v>44936.019363425927</v>
      </c>
      <c r="C1953" s="184">
        <v>2000</v>
      </c>
      <c r="D1953" s="184">
        <v>1958</v>
      </c>
      <c r="E1953" s="184">
        <v>42</v>
      </c>
      <c r="F1953" s="161" t="s">
        <v>5</v>
      </c>
      <c r="G1953" s="162"/>
      <c r="H1953" s="163">
        <v>1493299213</v>
      </c>
    </row>
    <row r="1954" spans="2:8" x14ac:dyDescent="0.25">
      <c r="B1954" s="160">
        <v>44936.024618055555</v>
      </c>
      <c r="C1954" s="184">
        <v>500</v>
      </c>
      <c r="D1954" s="184">
        <v>489.5</v>
      </c>
      <c r="E1954" s="184">
        <v>10.5</v>
      </c>
      <c r="F1954" s="161" t="s">
        <v>5</v>
      </c>
      <c r="G1954" s="162"/>
      <c r="H1954" s="163">
        <v>1493308917</v>
      </c>
    </row>
    <row r="1955" spans="2:8" x14ac:dyDescent="0.25">
      <c r="B1955" s="160">
        <v>44936.030729166669</v>
      </c>
      <c r="C1955" s="184">
        <v>1000</v>
      </c>
      <c r="D1955" s="184">
        <v>979</v>
      </c>
      <c r="E1955" s="184">
        <v>21</v>
      </c>
      <c r="F1955" s="161" t="s">
        <v>5</v>
      </c>
      <c r="G1955" s="162"/>
      <c r="H1955" s="163">
        <v>1493320114</v>
      </c>
    </row>
    <row r="1956" spans="2:8" x14ac:dyDescent="0.25">
      <c r="B1956" s="160">
        <v>44936.036226851851</v>
      </c>
      <c r="C1956" s="184">
        <v>100</v>
      </c>
      <c r="D1956" s="184">
        <v>96.1</v>
      </c>
      <c r="E1956" s="184">
        <v>3.9000000000000057</v>
      </c>
      <c r="F1956" s="161" t="s">
        <v>5</v>
      </c>
      <c r="G1956" s="162"/>
      <c r="H1956" s="163">
        <v>1493328059</v>
      </c>
    </row>
    <row r="1957" spans="2:8" x14ac:dyDescent="0.25">
      <c r="B1957" s="160">
        <v>44936.036851851852</v>
      </c>
      <c r="C1957" s="184">
        <v>1000</v>
      </c>
      <c r="D1957" s="184">
        <v>979</v>
      </c>
      <c r="E1957" s="184">
        <v>21</v>
      </c>
      <c r="F1957" s="161" t="s">
        <v>5</v>
      </c>
      <c r="G1957" s="162"/>
      <c r="H1957" s="163">
        <v>1493328864</v>
      </c>
    </row>
    <row r="1958" spans="2:8" x14ac:dyDescent="0.25">
      <c r="B1958" s="160">
        <v>44936.040555555555</v>
      </c>
      <c r="C1958" s="184">
        <v>200</v>
      </c>
      <c r="D1958" s="184">
        <v>195.8</v>
      </c>
      <c r="E1958" s="184">
        <v>4.1999999999999886</v>
      </c>
      <c r="F1958" s="161" t="s">
        <v>5</v>
      </c>
      <c r="G1958" s="162"/>
      <c r="H1958" s="163">
        <v>1493333248</v>
      </c>
    </row>
    <row r="1959" spans="2:8" x14ac:dyDescent="0.25">
      <c r="B1959" s="160">
        <v>44936.05678240741</v>
      </c>
      <c r="C1959" s="184">
        <v>300</v>
      </c>
      <c r="D1959" s="184">
        <v>293.7</v>
      </c>
      <c r="E1959" s="184">
        <v>6.3000000000000114</v>
      </c>
      <c r="F1959" s="161" t="s">
        <v>5</v>
      </c>
      <c r="G1959" s="162"/>
      <c r="H1959" s="163">
        <v>1493357480</v>
      </c>
    </row>
    <row r="1960" spans="2:8" x14ac:dyDescent="0.25">
      <c r="B1960" s="160">
        <v>44936.08394675926</v>
      </c>
      <c r="C1960" s="184">
        <v>500</v>
      </c>
      <c r="D1960" s="184">
        <v>489.5</v>
      </c>
      <c r="E1960" s="184">
        <v>10.5</v>
      </c>
      <c r="F1960" s="161" t="s">
        <v>5</v>
      </c>
      <c r="G1960" s="162"/>
      <c r="H1960" s="163">
        <v>1493396452</v>
      </c>
    </row>
    <row r="1961" spans="2:8" x14ac:dyDescent="0.25">
      <c r="B1961" s="160">
        <v>44936.103402777779</v>
      </c>
      <c r="C1961" s="184">
        <v>300</v>
      </c>
      <c r="D1961" s="184">
        <v>293.7</v>
      </c>
      <c r="E1961" s="184">
        <v>6.3000000000000114</v>
      </c>
      <c r="F1961" s="161" t="s">
        <v>5</v>
      </c>
      <c r="G1961" s="162"/>
      <c r="H1961" s="163">
        <v>1493429764</v>
      </c>
    </row>
    <row r="1962" spans="2:8" x14ac:dyDescent="0.25">
      <c r="B1962" s="160">
        <v>44936.126562500001</v>
      </c>
      <c r="C1962" s="184">
        <v>100</v>
      </c>
      <c r="D1962" s="184">
        <v>96.1</v>
      </c>
      <c r="E1962" s="184">
        <v>3.9000000000000057</v>
      </c>
      <c r="F1962" s="161" t="s">
        <v>1944</v>
      </c>
      <c r="G1962" s="162"/>
      <c r="H1962" s="163">
        <v>1493464880</v>
      </c>
    </row>
    <row r="1963" spans="2:8" x14ac:dyDescent="0.25">
      <c r="B1963" s="160">
        <v>44936.135000000002</v>
      </c>
      <c r="C1963" s="184">
        <v>200</v>
      </c>
      <c r="D1963" s="184">
        <v>195.8</v>
      </c>
      <c r="E1963" s="184">
        <v>4.1999999999999886</v>
      </c>
      <c r="F1963" s="161" t="s">
        <v>5</v>
      </c>
      <c r="G1963" s="162"/>
      <c r="H1963" s="163">
        <v>1493479972</v>
      </c>
    </row>
    <row r="1964" spans="2:8" x14ac:dyDescent="0.25">
      <c r="B1964" s="160">
        <v>44936.176469907405</v>
      </c>
      <c r="C1964" s="184">
        <v>300</v>
      </c>
      <c r="D1964" s="184">
        <v>293.7</v>
      </c>
      <c r="E1964" s="184">
        <v>6.3000000000000114</v>
      </c>
      <c r="F1964" s="161" t="s">
        <v>5</v>
      </c>
      <c r="G1964" s="162"/>
      <c r="H1964" s="163">
        <v>1493543767</v>
      </c>
    </row>
    <row r="1965" spans="2:8" x14ac:dyDescent="0.25">
      <c r="B1965" s="160">
        <v>44936.197025462963</v>
      </c>
      <c r="C1965" s="184">
        <v>300</v>
      </c>
      <c r="D1965" s="184">
        <v>293.7</v>
      </c>
      <c r="E1965" s="184">
        <v>6.3000000000000114</v>
      </c>
      <c r="F1965" s="161" t="s">
        <v>5</v>
      </c>
      <c r="G1965" s="162"/>
      <c r="H1965" s="163">
        <v>1493577581</v>
      </c>
    </row>
    <row r="1966" spans="2:8" x14ac:dyDescent="0.25">
      <c r="B1966" s="160">
        <v>44936.207106481481</v>
      </c>
      <c r="C1966" s="184">
        <v>300</v>
      </c>
      <c r="D1966" s="184">
        <v>293.7</v>
      </c>
      <c r="E1966" s="184">
        <v>6.3000000000000114</v>
      </c>
      <c r="F1966" s="161" t="s">
        <v>5</v>
      </c>
      <c r="G1966" s="162"/>
      <c r="H1966" s="163">
        <v>1493592888</v>
      </c>
    </row>
    <row r="1967" spans="2:8" x14ac:dyDescent="0.25">
      <c r="B1967" s="160">
        <v>44936.241736111115</v>
      </c>
      <c r="C1967" s="184">
        <v>100</v>
      </c>
      <c r="D1967" s="184">
        <v>96.1</v>
      </c>
      <c r="E1967" s="184">
        <v>3.9000000000000057</v>
      </c>
      <c r="F1967" s="161" t="s">
        <v>5</v>
      </c>
      <c r="G1967" s="162"/>
      <c r="H1967" s="163">
        <v>1493625961</v>
      </c>
    </row>
    <row r="1968" spans="2:8" x14ac:dyDescent="0.25">
      <c r="B1968" s="160">
        <v>44936.267523148148</v>
      </c>
      <c r="C1968" s="184">
        <v>500</v>
      </c>
      <c r="D1968" s="184">
        <v>489.5</v>
      </c>
      <c r="E1968" s="184">
        <v>10.5</v>
      </c>
      <c r="F1968" s="161" t="s">
        <v>5</v>
      </c>
      <c r="G1968" s="162"/>
      <c r="H1968" s="163">
        <v>1493647916</v>
      </c>
    </row>
    <row r="1969" spans="2:8" x14ac:dyDescent="0.25">
      <c r="B1969" s="160">
        <v>44936.270324074074</v>
      </c>
      <c r="C1969" s="184">
        <v>10000</v>
      </c>
      <c r="D1969" s="184">
        <v>9790</v>
      </c>
      <c r="E1969" s="184">
        <v>210</v>
      </c>
      <c r="F1969" s="161" t="s">
        <v>5</v>
      </c>
      <c r="G1969" s="162"/>
      <c r="H1969" s="163">
        <v>1493650412</v>
      </c>
    </row>
    <row r="1970" spans="2:8" x14ac:dyDescent="0.25">
      <c r="B1970" s="160">
        <v>44936.278449074074</v>
      </c>
      <c r="C1970" s="184">
        <v>300</v>
      </c>
      <c r="D1970" s="184">
        <v>293.7</v>
      </c>
      <c r="E1970" s="184">
        <v>6.3000000000000114</v>
      </c>
      <c r="F1970" s="161" t="s">
        <v>5</v>
      </c>
      <c r="G1970" s="162"/>
      <c r="H1970" s="163">
        <v>1493657442</v>
      </c>
    </row>
    <row r="1971" spans="2:8" x14ac:dyDescent="0.25">
      <c r="B1971" s="160">
        <v>44936.313321759262</v>
      </c>
      <c r="C1971" s="184">
        <v>1000</v>
      </c>
      <c r="D1971" s="184">
        <v>979</v>
      </c>
      <c r="E1971" s="184">
        <v>21</v>
      </c>
      <c r="F1971" s="161" t="s">
        <v>1894</v>
      </c>
      <c r="G1971" s="162"/>
      <c r="H1971" s="163">
        <v>1493682028</v>
      </c>
    </row>
    <row r="1972" spans="2:8" x14ac:dyDescent="0.25">
      <c r="B1972" s="160">
        <v>44936.318344907406</v>
      </c>
      <c r="C1972" s="184">
        <v>300</v>
      </c>
      <c r="D1972" s="184">
        <v>293.7</v>
      </c>
      <c r="E1972" s="184">
        <v>6.3000000000000114</v>
      </c>
      <c r="F1972" s="161" t="s">
        <v>5</v>
      </c>
      <c r="G1972" s="162"/>
      <c r="H1972" s="163">
        <v>1493685911</v>
      </c>
    </row>
    <row r="1973" spans="2:8" x14ac:dyDescent="0.25">
      <c r="B1973" s="160">
        <v>44936.323703703703</v>
      </c>
      <c r="C1973" s="184">
        <v>150</v>
      </c>
      <c r="D1973" s="184">
        <v>146.1</v>
      </c>
      <c r="E1973" s="184">
        <v>3.9000000000000057</v>
      </c>
      <c r="F1973" s="161" t="s">
        <v>5</v>
      </c>
      <c r="G1973" s="162"/>
      <c r="H1973" s="163">
        <v>1493689915</v>
      </c>
    </row>
    <row r="1974" spans="2:8" x14ac:dyDescent="0.25">
      <c r="B1974" s="160">
        <v>44936.327604166669</v>
      </c>
      <c r="C1974" s="184">
        <v>50</v>
      </c>
      <c r="D1974" s="184">
        <v>46.1</v>
      </c>
      <c r="E1974" s="184">
        <v>3.8999999999999986</v>
      </c>
      <c r="F1974" s="161" t="s">
        <v>5</v>
      </c>
      <c r="G1974" s="162"/>
      <c r="H1974" s="163">
        <v>1493693443</v>
      </c>
    </row>
    <row r="1975" spans="2:8" x14ac:dyDescent="0.25">
      <c r="B1975" s="160">
        <v>44936.328275462962</v>
      </c>
      <c r="C1975" s="184">
        <v>90</v>
      </c>
      <c r="D1975" s="184">
        <v>86.1</v>
      </c>
      <c r="E1975" s="184">
        <v>3.9000000000000057</v>
      </c>
      <c r="F1975" s="161" t="s">
        <v>5</v>
      </c>
      <c r="G1975" s="162"/>
      <c r="H1975" s="163">
        <v>1493693946</v>
      </c>
    </row>
    <row r="1976" spans="2:8" x14ac:dyDescent="0.25">
      <c r="B1976" s="160">
        <v>44936.337129629632</v>
      </c>
      <c r="C1976" s="184">
        <v>13500</v>
      </c>
      <c r="D1976" s="184">
        <v>13216.5</v>
      </c>
      <c r="E1976" s="184">
        <v>283.5</v>
      </c>
      <c r="F1976" s="161" t="s">
        <v>5</v>
      </c>
      <c r="G1976" s="162"/>
      <c r="H1976" s="163">
        <v>1493700264</v>
      </c>
    </row>
    <row r="1977" spans="2:8" x14ac:dyDescent="0.25">
      <c r="B1977" s="160">
        <v>44936.339282407411</v>
      </c>
      <c r="C1977" s="184">
        <v>500</v>
      </c>
      <c r="D1977" s="184">
        <v>489.5</v>
      </c>
      <c r="E1977" s="184">
        <v>10.5</v>
      </c>
      <c r="F1977" s="161" t="s">
        <v>1902</v>
      </c>
      <c r="G1977" s="162"/>
      <c r="H1977" s="163">
        <v>1493701705</v>
      </c>
    </row>
    <row r="1978" spans="2:8" x14ac:dyDescent="0.25">
      <c r="B1978" s="160">
        <v>44936.353159722225</v>
      </c>
      <c r="C1978" s="184">
        <v>100</v>
      </c>
      <c r="D1978" s="184">
        <v>96.1</v>
      </c>
      <c r="E1978" s="184">
        <v>3.9000000000000057</v>
      </c>
      <c r="F1978" s="161" t="s">
        <v>5</v>
      </c>
      <c r="G1978" s="162"/>
      <c r="H1978" s="163">
        <v>1493713317</v>
      </c>
    </row>
    <row r="1979" spans="2:8" x14ac:dyDescent="0.25">
      <c r="B1979" s="160">
        <v>44936.35564814815</v>
      </c>
      <c r="C1979" s="184">
        <v>1000</v>
      </c>
      <c r="D1979" s="184">
        <v>979</v>
      </c>
      <c r="E1979" s="184">
        <v>21</v>
      </c>
      <c r="F1979" s="161" t="s">
        <v>1975</v>
      </c>
      <c r="G1979" s="162"/>
      <c r="H1979" s="163">
        <v>1493715579</v>
      </c>
    </row>
    <row r="1980" spans="2:8" x14ac:dyDescent="0.25">
      <c r="B1980" s="160">
        <v>44936.357152777775</v>
      </c>
      <c r="C1980" s="184">
        <v>300</v>
      </c>
      <c r="D1980" s="184">
        <v>293.7</v>
      </c>
      <c r="E1980" s="184">
        <v>6.3000000000000114</v>
      </c>
      <c r="F1980" s="161" t="s">
        <v>5</v>
      </c>
      <c r="G1980" s="162"/>
      <c r="H1980" s="163">
        <v>1493716991</v>
      </c>
    </row>
    <row r="1981" spans="2:8" x14ac:dyDescent="0.25">
      <c r="B1981" s="160">
        <v>44936.364386574074</v>
      </c>
      <c r="C1981" s="184">
        <v>421</v>
      </c>
      <c r="D1981" s="184">
        <v>412.16</v>
      </c>
      <c r="E1981" s="184">
        <v>8.839999999999975</v>
      </c>
      <c r="F1981" s="161" t="s">
        <v>64</v>
      </c>
      <c r="G1981" s="162"/>
      <c r="H1981" s="163">
        <v>1493722852</v>
      </c>
    </row>
    <row r="1982" spans="2:8" x14ac:dyDescent="0.25">
      <c r="B1982" s="160">
        <v>44936.37709490741</v>
      </c>
      <c r="C1982" s="184">
        <v>500</v>
      </c>
      <c r="D1982" s="184">
        <v>489.5</v>
      </c>
      <c r="E1982" s="184">
        <v>10.5</v>
      </c>
      <c r="F1982" s="161" t="s">
        <v>1944</v>
      </c>
      <c r="G1982" s="162"/>
      <c r="H1982" s="163">
        <v>1493732757</v>
      </c>
    </row>
    <row r="1983" spans="2:8" x14ac:dyDescent="0.25">
      <c r="B1983" s="160">
        <v>44936.379479166666</v>
      </c>
      <c r="C1983" s="184">
        <v>300</v>
      </c>
      <c r="D1983" s="184">
        <v>293.7</v>
      </c>
      <c r="E1983" s="184">
        <v>6.3000000000000114</v>
      </c>
      <c r="F1983" s="161" t="s">
        <v>5</v>
      </c>
      <c r="G1983" s="162"/>
      <c r="H1983" s="163">
        <v>1493734740</v>
      </c>
    </row>
    <row r="1984" spans="2:8" x14ac:dyDescent="0.25">
      <c r="B1984" s="160">
        <v>44936.381678240738</v>
      </c>
      <c r="C1984" s="184">
        <v>5000</v>
      </c>
      <c r="D1984" s="184">
        <v>4895</v>
      </c>
      <c r="E1984" s="184">
        <v>105</v>
      </c>
      <c r="F1984" s="161" t="s">
        <v>5</v>
      </c>
      <c r="G1984" s="162"/>
      <c r="H1984" s="163">
        <v>1493736644</v>
      </c>
    </row>
    <row r="1985" spans="2:8" x14ac:dyDescent="0.25">
      <c r="B1985" s="160">
        <v>44936.386574074073</v>
      </c>
      <c r="C1985" s="184">
        <v>1000</v>
      </c>
      <c r="D1985" s="184">
        <v>979</v>
      </c>
      <c r="E1985" s="184">
        <v>21</v>
      </c>
      <c r="F1985" s="161" t="s">
        <v>5</v>
      </c>
      <c r="G1985" s="162"/>
      <c r="H1985" s="163">
        <v>1493741116</v>
      </c>
    </row>
    <row r="1986" spans="2:8" x14ac:dyDescent="0.25">
      <c r="B1986" s="160">
        <v>44936.388506944444</v>
      </c>
      <c r="C1986" s="184">
        <v>100</v>
      </c>
      <c r="D1986" s="184">
        <v>96.1</v>
      </c>
      <c r="E1986" s="184">
        <v>3.9000000000000057</v>
      </c>
      <c r="F1986" s="161" t="s">
        <v>5</v>
      </c>
      <c r="G1986" s="162"/>
      <c r="H1986" s="163">
        <v>1493742794</v>
      </c>
    </row>
    <row r="1987" spans="2:8" x14ac:dyDescent="0.25">
      <c r="B1987" s="160">
        <v>44936.389456018522</v>
      </c>
      <c r="C1987" s="184">
        <v>1000</v>
      </c>
      <c r="D1987" s="184">
        <v>979</v>
      </c>
      <c r="E1987" s="184">
        <v>21</v>
      </c>
      <c r="F1987" s="161" t="s">
        <v>5</v>
      </c>
      <c r="G1987" s="162"/>
      <c r="H1987" s="163">
        <v>1493743694</v>
      </c>
    </row>
    <row r="1988" spans="2:8" x14ac:dyDescent="0.25">
      <c r="B1988" s="160">
        <v>44936.3903587963</v>
      </c>
      <c r="C1988" s="184">
        <v>300</v>
      </c>
      <c r="D1988" s="184">
        <v>293.7</v>
      </c>
      <c r="E1988" s="184">
        <v>6.3000000000000114</v>
      </c>
      <c r="F1988" s="161" t="s">
        <v>5</v>
      </c>
      <c r="G1988" s="162"/>
      <c r="H1988" s="163">
        <v>1493744556</v>
      </c>
    </row>
    <row r="1989" spans="2:8" x14ac:dyDescent="0.25">
      <c r="B1989" s="160">
        <v>44936.394143518519</v>
      </c>
      <c r="C1989" s="184">
        <v>500</v>
      </c>
      <c r="D1989" s="184">
        <v>489.5</v>
      </c>
      <c r="E1989" s="184">
        <v>10.5</v>
      </c>
      <c r="F1989" s="161" t="s">
        <v>5</v>
      </c>
      <c r="G1989" s="162"/>
      <c r="H1989" s="163">
        <v>1493748222</v>
      </c>
    </row>
    <row r="1990" spans="2:8" x14ac:dyDescent="0.25">
      <c r="B1990" s="160">
        <v>44936.395543981482</v>
      </c>
      <c r="C1990" s="184">
        <v>50</v>
      </c>
      <c r="D1990" s="184">
        <v>46.1</v>
      </c>
      <c r="E1990" s="184">
        <v>3.8999999999999986</v>
      </c>
      <c r="F1990" s="161" t="s">
        <v>5</v>
      </c>
      <c r="G1990" s="162"/>
      <c r="H1990" s="163">
        <v>1493749368</v>
      </c>
    </row>
    <row r="1991" spans="2:8" x14ac:dyDescent="0.25">
      <c r="B1991" s="160">
        <v>44936.396863425929</v>
      </c>
      <c r="C1991" s="184">
        <v>1300</v>
      </c>
      <c r="D1991" s="184">
        <v>1272.7</v>
      </c>
      <c r="E1991" s="184">
        <v>27.299999999999955</v>
      </c>
      <c r="F1991" s="161" t="s">
        <v>1924</v>
      </c>
      <c r="G1991" s="162"/>
      <c r="H1991" s="163">
        <v>1493750365</v>
      </c>
    </row>
    <row r="1992" spans="2:8" x14ac:dyDescent="0.25">
      <c r="B1992" s="160">
        <v>44936.398344907408</v>
      </c>
      <c r="C1992" s="184">
        <v>500</v>
      </c>
      <c r="D1992" s="184">
        <v>489.5</v>
      </c>
      <c r="E1992" s="184">
        <v>10.5</v>
      </c>
      <c r="F1992" s="161" t="s">
        <v>1940</v>
      </c>
      <c r="G1992" s="162"/>
      <c r="H1992" s="163">
        <v>1493751601</v>
      </c>
    </row>
    <row r="1993" spans="2:8" x14ac:dyDescent="0.25">
      <c r="B1993" s="160">
        <v>44936.398368055554</v>
      </c>
      <c r="C1993" s="184">
        <v>500</v>
      </c>
      <c r="D1993" s="184">
        <v>489.5</v>
      </c>
      <c r="E1993" s="184">
        <v>10.5</v>
      </c>
      <c r="F1993" s="161" t="s">
        <v>5</v>
      </c>
      <c r="G1993" s="162"/>
      <c r="H1993" s="163">
        <v>1493751727</v>
      </c>
    </row>
    <row r="1994" spans="2:8" x14ac:dyDescent="0.25">
      <c r="B1994" s="160">
        <v>44936.406215277777</v>
      </c>
      <c r="C1994" s="184">
        <v>1000</v>
      </c>
      <c r="D1994" s="184">
        <v>979</v>
      </c>
      <c r="E1994" s="184">
        <v>21</v>
      </c>
      <c r="F1994" s="161" t="s">
        <v>1947</v>
      </c>
      <c r="G1994" s="162"/>
      <c r="H1994" s="163">
        <v>1493758338</v>
      </c>
    </row>
    <row r="1995" spans="2:8" x14ac:dyDescent="0.25">
      <c r="B1995" s="160">
        <v>44936.411296296297</v>
      </c>
      <c r="C1995" s="184">
        <v>5000</v>
      </c>
      <c r="D1995" s="184">
        <v>4895</v>
      </c>
      <c r="E1995" s="184">
        <v>105</v>
      </c>
      <c r="F1995" s="161" t="s">
        <v>1947</v>
      </c>
      <c r="G1995" s="162"/>
      <c r="H1995" s="163">
        <v>1493762875</v>
      </c>
    </row>
    <row r="1996" spans="2:8" x14ac:dyDescent="0.25">
      <c r="B1996" s="160">
        <v>44936.416875000003</v>
      </c>
      <c r="C1996" s="184">
        <v>500</v>
      </c>
      <c r="D1996" s="184">
        <v>489.5</v>
      </c>
      <c r="E1996" s="184">
        <v>10.5</v>
      </c>
      <c r="F1996" s="161" t="s">
        <v>5</v>
      </c>
      <c r="G1996" s="162"/>
      <c r="H1996" s="163">
        <v>1493767893</v>
      </c>
    </row>
    <row r="1997" spans="2:8" x14ac:dyDescent="0.25">
      <c r="B1997" s="160">
        <v>44936.418356481481</v>
      </c>
      <c r="C1997" s="184">
        <v>300</v>
      </c>
      <c r="D1997" s="184">
        <v>293.7</v>
      </c>
      <c r="E1997" s="184">
        <v>6.3000000000000114</v>
      </c>
      <c r="F1997" s="161" t="s">
        <v>5</v>
      </c>
      <c r="G1997" s="162"/>
      <c r="H1997" s="163">
        <v>1493769531</v>
      </c>
    </row>
    <row r="1998" spans="2:8" x14ac:dyDescent="0.25">
      <c r="B1998" s="160">
        <v>44936.419247685182</v>
      </c>
      <c r="C1998" s="184">
        <v>100</v>
      </c>
      <c r="D1998" s="184">
        <v>96.1</v>
      </c>
      <c r="E1998" s="184">
        <v>3.9000000000000057</v>
      </c>
      <c r="F1998" s="161" t="s">
        <v>5</v>
      </c>
      <c r="G1998" s="162"/>
      <c r="H1998" s="163">
        <v>1493770127</v>
      </c>
    </row>
    <row r="1999" spans="2:8" x14ac:dyDescent="0.25">
      <c r="B1999" s="160">
        <v>44936.419363425928</v>
      </c>
      <c r="C1999" s="184">
        <v>500</v>
      </c>
      <c r="D1999" s="184">
        <v>489.5</v>
      </c>
      <c r="E1999" s="184">
        <v>10.5</v>
      </c>
      <c r="F1999" s="161" t="s">
        <v>5</v>
      </c>
      <c r="G1999" s="162"/>
      <c r="H1999" s="163">
        <v>1493770476</v>
      </c>
    </row>
    <row r="2000" spans="2:8" x14ac:dyDescent="0.25">
      <c r="B2000" s="160">
        <v>44936.419548611113</v>
      </c>
      <c r="C2000" s="184">
        <v>100</v>
      </c>
      <c r="D2000" s="184">
        <v>96.1</v>
      </c>
      <c r="E2000" s="184">
        <v>3.9000000000000057</v>
      </c>
      <c r="F2000" s="161" t="s">
        <v>5</v>
      </c>
      <c r="G2000" s="162"/>
      <c r="H2000" s="163">
        <v>1493770637</v>
      </c>
    </row>
    <row r="2001" spans="2:8" x14ac:dyDescent="0.25">
      <c r="B2001" s="160">
        <v>44936.419594907406</v>
      </c>
      <c r="C2001" s="184">
        <v>1000</v>
      </c>
      <c r="D2001" s="184">
        <v>979</v>
      </c>
      <c r="E2001" s="184">
        <v>21</v>
      </c>
      <c r="F2001" s="161" t="s">
        <v>5</v>
      </c>
      <c r="G2001" s="162"/>
      <c r="H2001" s="163">
        <v>1493770679</v>
      </c>
    </row>
    <row r="2002" spans="2:8" x14ac:dyDescent="0.25">
      <c r="B2002" s="160">
        <v>44936.419664351852</v>
      </c>
      <c r="C2002" s="184">
        <v>100</v>
      </c>
      <c r="D2002" s="184">
        <v>96.1</v>
      </c>
      <c r="E2002" s="184">
        <v>3.9000000000000057</v>
      </c>
      <c r="F2002" s="161" t="s">
        <v>5</v>
      </c>
      <c r="G2002" s="162"/>
      <c r="H2002" s="163">
        <v>1493770714</v>
      </c>
    </row>
    <row r="2003" spans="2:8" x14ac:dyDescent="0.25">
      <c r="B2003" s="160">
        <v>44936.423344907409</v>
      </c>
      <c r="C2003" s="184">
        <v>1500</v>
      </c>
      <c r="D2003" s="184">
        <v>1468.5</v>
      </c>
      <c r="E2003" s="184">
        <v>31.5</v>
      </c>
      <c r="F2003" s="161" t="s">
        <v>5</v>
      </c>
      <c r="G2003" s="162"/>
      <c r="H2003" s="163">
        <v>1493774478</v>
      </c>
    </row>
    <row r="2004" spans="2:8" x14ac:dyDescent="0.25">
      <c r="B2004" s="160">
        <v>44936.424942129626</v>
      </c>
      <c r="C2004" s="184">
        <v>200</v>
      </c>
      <c r="D2004" s="184">
        <v>195.8</v>
      </c>
      <c r="E2004" s="184">
        <v>4.1999999999999886</v>
      </c>
      <c r="F2004" s="161" t="s">
        <v>5</v>
      </c>
      <c r="G2004" s="162"/>
      <c r="H2004" s="163">
        <v>1493776044</v>
      </c>
    </row>
    <row r="2005" spans="2:8" x14ac:dyDescent="0.25">
      <c r="B2005" s="160">
        <v>44936.42895833333</v>
      </c>
      <c r="C2005" s="184">
        <v>1000</v>
      </c>
      <c r="D2005" s="184">
        <v>979</v>
      </c>
      <c r="E2005" s="184">
        <v>21</v>
      </c>
      <c r="F2005" s="161" t="s">
        <v>5</v>
      </c>
      <c r="G2005" s="162"/>
      <c r="H2005" s="163">
        <v>1493780166</v>
      </c>
    </row>
    <row r="2006" spans="2:8" x14ac:dyDescent="0.25">
      <c r="B2006" s="160">
        <v>44936.430960648147</v>
      </c>
      <c r="C2006" s="184">
        <v>250</v>
      </c>
      <c r="D2006" s="184">
        <v>244.75</v>
      </c>
      <c r="E2006" s="184">
        <v>5.25</v>
      </c>
      <c r="F2006" s="161" t="s">
        <v>5</v>
      </c>
      <c r="G2006" s="162"/>
      <c r="H2006" s="163">
        <v>1493782421</v>
      </c>
    </row>
    <row r="2007" spans="2:8" x14ac:dyDescent="0.25">
      <c r="B2007" s="160">
        <v>44936.432685185187</v>
      </c>
      <c r="C2007" s="184">
        <v>500</v>
      </c>
      <c r="D2007" s="184">
        <v>489.5</v>
      </c>
      <c r="E2007" s="184">
        <v>10.5</v>
      </c>
      <c r="F2007" s="161" t="s">
        <v>95</v>
      </c>
      <c r="G2007" s="162"/>
      <c r="H2007" s="163">
        <v>1493783998</v>
      </c>
    </row>
    <row r="2008" spans="2:8" x14ac:dyDescent="0.25">
      <c r="B2008" s="160">
        <v>44936.43304398148</v>
      </c>
      <c r="C2008" s="184">
        <v>1000</v>
      </c>
      <c r="D2008" s="184">
        <v>979</v>
      </c>
      <c r="E2008" s="184">
        <v>21</v>
      </c>
      <c r="F2008" s="161" t="s">
        <v>5</v>
      </c>
      <c r="G2008" s="162"/>
      <c r="H2008" s="163">
        <v>1493784771</v>
      </c>
    </row>
    <row r="2009" spans="2:8" x14ac:dyDescent="0.25">
      <c r="B2009" s="160">
        <v>44936.435243055559</v>
      </c>
      <c r="C2009" s="184">
        <v>5000</v>
      </c>
      <c r="D2009" s="184">
        <v>4895</v>
      </c>
      <c r="E2009" s="184">
        <v>105</v>
      </c>
      <c r="F2009" s="161" t="s">
        <v>2348</v>
      </c>
      <c r="G2009" s="162"/>
      <c r="H2009" s="163">
        <v>1493787158</v>
      </c>
    </row>
    <row r="2010" spans="2:8" x14ac:dyDescent="0.25">
      <c r="B2010" s="160">
        <v>44936.435358796298</v>
      </c>
      <c r="C2010" s="184">
        <v>1000</v>
      </c>
      <c r="D2010" s="184">
        <v>979</v>
      </c>
      <c r="E2010" s="184">
        <v>21</v>
      </c>
      <c r="F2010" s="161" t="s">
        <v>5</v>
      </c>
      <c r="G2010" s="162"/>
      <c r="H2010" s="163">
        <v>1493787386</v>
      </c>
    </row>
    <row r="2011" spans="2:8" x14ac:dyDescent="0.25">
      <c r="B2011" s="160">
        <v>44936.435891203706</v>
      </c>
      <c r="C2011" s="184">
        <v>500</v>
      </c>
      <c r="D2011" s="184">
        <v>489.5</v>
      </c>
      <c r="E2011" s="184">
        <v>10.5</v>
      </c>
      <c r="F2011" s="161" t="s">
        <v>70</v>
      </c>
      <c r="G2011" s="162"/>
      <c r="H2011" s="163">
        <v>1493787711</v>
      </c>
    </row>
    <row r="2012" spans="2:8" x14ac:dyDescent="0.25">
      <c r="B2012" s="160">
        <v>44936.441400462965</v>
      </c>
      <c r="C2012" s="184">
        <v>150</v>
      </c>
      <c r="D2012" s="184">
        <v>146.1</v>
      </c>
      <c r="E2012" s="184">
        <v>3.9000000000000057</v>
      </c>
      <c r="F2012" s="161" t="s">
        <v>5</v>
      </c>
      <c r="G2012" s="162"/>
      <c r="H2012" s="163">
        <v>1493794168</v>
      </c>
    </row>
    <row r="2013" spans="2:8" x14ac:dyDescent="0.25">
      <c r="B2013" s="160">
        <v>44936.443831018521</v>
      </c>
      <c r="C2013" s="184">
        <v>200</v>
      </c>
      <c r="D2013" s="184">
        <v>195.8</v>
      </c>
      <c r="E2013" s="184">
        <v>4.1999999999999886</v>
      </c>
      <c r="F2013" s="161" t="s">
        <v>5</v>
      </c>
      <c r="G2013" s="162"/>
      <c r="H2013" s="163">
        <v>1493796966</v>
      </c>
    </row>
    <row r="2014" spans="2:8" x14ac:dyDescent="0.25">
      <c r="B2014" s="160">
        <v>44936.444004629629</v>
      </c>
      <c r="C2014" s="184">
        <v>500</v>
      </c>
      <c r="D2014" s="184">
        <v>489.5</v>
      </c>
      <c r="E2014" s="184">
        <v>10.5</v>
      </c>
      <c r="F2014" s="161" t="s">
        <v>4056</v>
      </c>
      <c r="G2014" s="162"/>
      <c r="H2014" s="163">
        <v>1493797105</v>
      </c>
    </row>
    <row r="2015" spans="2:8" x14ac:dyDescent="0.25">
      <c r="B2015" s="160">
        <v>44936.445775462962</v>
      </c>
      <c r="C2015" s="184">
        <v>1000</v>
      </c>
      <c r="D2015" s="184">
        <v>979</v>
      </c>
      <c r="E2015" s="184">
        <v>21</v>
      </c>
      <c r="F2015" s="161" t="s">
        <v>5</v>
      </c>
      <c r="G2015" s="162"/>
      <c r="H2015" s="163">
        <v>1493798906</v>
      </c>
    </row>
    <row r="2016" spans="2:8" x14ac:dyDescent="0.25">
      <c r="B2016" s="160">
        <v>44936.446423611109</v>
      </c>
      <c r="C2016" s="184">
        <v>1000</v>
      </c>
      <c r="D2016" s="184">
        <v>979</v>
      </c>
      <c r="E2016" s="184">
        <v>21</v>
      </c>
      <c r="F2016" s="161" t="s">
        <v>70</v>
      </c>
      <c r="G2016" s="162"/>
      <c r="H2016" s="163">
        <v>1493799447</v>
      </c>
    </row>
    <row r="2017" spans="2:8" x14ac:dyDescent="0.25">
      <c r="B2017" s="160">
        <v>44936.448611111111</v>
      </c>
      <c r="C2017" s="184">
        <v>300</v>
      </c>
      <c r="D2017" s="184">
        <v>293.7</v>
      </c>
      <c r="E2017" s="184">
        <v>6.3000000000000114</v>
      </c>
      <c r="F2017" s="161" t="s">
        <v>5</v>
      </c>
      <c r="G2017" s="162"/>
      <c r="H2017" s="163">
        <v>1493802357</v>
      </c>
    </row>
    <row r="2018" spans="2:8" x14ac:dyDescent="0.25">
      <c r="B2018" s="160">
        <v>44936.454016203701</v>
      </c>
      <c r="C2018" s="184">
        <v>300</v>
      </c>
      <c r="D2018" s="184">
        <v>293.7</v>
      </c>
      <c r="E2018" s="184">
        <v>6.3000000000000114</v>
      </c>
      <c r="F2018" s="161" t="s">
        <v>5</v>
      </c>
      <c r="G2018" s="162"/>
      <c r="H2018" s="163">
        <v>1493811833</v>
      </c>
    </row>
    <row r="2019" spans="2:8" x14ac:dyDescent="0.25">
      <c r="B2019" s="160">
        <v>44936.454444444447</v>
      </c>
      <c r="C2019" s="184">
        <v>500</v>
      </c>
      <c r="D2019" s="184">
        <v>489.5</v>
      </c>
      <c r="E2019" s="184">
        <v>10.5</v>
      </c>
      <c r="F2019" s="161" t="s">
        <v>5</v>
      </c>
      <c r="G2019" s="162"/>
      <c r="H2019" s="163">
        <v>1493812324</v>
      </c>
    </row>
    <row r="2020" spans="2:8" x14ac:dyDescent="0.25">
      <c r="B2020" s="160">
        <v>44936.454652777778</v>
      </c>
      <c r="C2020" s="184">
        <v>1000</v>
      </c>
      <c r="D2020" s="184">
        <v>979</v>
      </c>
      <c r="E2020" s="184">
        <v>21</v>
      </c>
      <c r="F2020" s="161" t="s">
        <v>5</v>
      </c>
      <c r="G2020" s="162"/>
      <c r="H2020" s="163">
        <v>1493812489</v>
      </c>
    </row>
    <row r="2021" spans="2:8" x14ac:dyDescent="0.25">
      <c r="B2021" s="160">
        <v>44936.459074074075</v>
      </c>
      <c r="C2021" s="184">
        <v>300</v>
      </c>
      <c r="D2021" s="184">
        <v>293.7</v>
      </c>
      <c r="E2021" s="184">
        <v>6.3000000000000114</v>
      </c>
      <c r="F2021" s="161" t="s">
        <v>5</v>
      </c>
      <c r="G2021" s="162"/>
      <c r="H2021" s="163">
        <v>1493816942</v>
      </c>
    </row>
    <row r="2022" spans="2:8" x14ac:dyDescent="0.25">
      <c r="B2022" s="160">
        <v>44936.464456018519</v>
      </c>
      <c r="C2022" s="184">
        <v>1000</v>
      </c>
      <c r="D2022" s="184">
        <v>979</v>
      </c>
      <c r="E2022" s="184">
        <v>21</v>
      </c>
      <c r="F2022" s="161" t="s">
        <v>5</v>
      </c>
      <c r="G2022" s="162"/>
      <c r="H2022" s="163">
        <v>1493822905</v>
      </c>
    </row>
    <row r="2023" spans="2:8" x14ac:dyDescent="0.25">
      <c r="B2023" s="160">
        <v>44936.464872685188</v>
      </c>
      <c r="C2023" s="184">
        <v>10</v>
      </c>
      <c r="D2023" s="184">
        <v>6.1</v>
      </c>
      <c r="E2023" s="184">
        <v>3.9000000000000004</v>
      </c>
      <c r="F2023" s="161" t="s">
        <v>4801</v>
      </c>
      <c r="G2023" s="162"/>
      <c r="H2023" s="163">
        <v>1493823041</v>
      </c>
    </row>
    <row r="2024" spans="2:8" x14ac:dyDescent="0.25">
      <c r="B2024" s="160">
        <v>44936.480775462966</v>
      </c>
      <c r="C2024" s="184">
        <v>100</v>
      </c>
      <c r="D2024" s="184">
        <v>96.1</v>
      </c>
      <c r="E2024" s="184">
        <v>3.9000000000000057</v>
      </c>
      <c r="F2024" s="161" t="s">
        <v>5</v>
      </c>
      <c r="G2024" s="162"/>
      <c r="H2024" s="163">
        <v>1493841682</v>
      </c>
    </row>
    <row r="2025" spans="2:8" x14ac:dyDescent="0.25">
      <c r="B2025" s="160">
        <v>44936.482025462959</v>
      </c>
      <c r="C2025" s="184">
        <v>200</v>
      </c>
      <c r="D2025" s="184">
        <v>195.8</v>
      </c>
      <c r="E2025" s="184">
        <v>4.1999999999999886</v>
      </c>
      <c r="F2025" s="161" t="s">
        <v>5</v>
      </c>
      <c r="G2025" s="162"/>
      <c r="H2025" s="163">
        <v>1493842968</v>
      </c>
    </row>
    <row r="2026" spans="2:8" x14ac:dyDescent="0.25">
      <c r="B2026" s="160">
        <v>44936.485636574071</v>
      </c>
      <c r="C2026" s="184">
        <v>500</v>
      </c>
      <c r="D2026" s="184">
        <v>489.5</v>
      </c>
      <c r="E2026" s="184">
        <v>10.5</v>
      </c>
      <c r="F2026" s="161" t="s">
        <v>5</v>
      </c>
      <c r="G2026" s="162"/>
      <c r="H2026" s="163">
        <v>1493846911</v>
      </c>
    </row>
    <row r="2027" spans="2:8" x14ac:dyDescent="0.25">
      <c r="B2027" s="160">
        <v>44936.488275462965</v>
      </c>
      <c r="C2027" s="184">
        <v>50</v>
      </c>
      <c r="D2027" s="184">
        <v>46.1</v>
      </c>
      <c r="E2027" s="184">
        <v>3.8999999999999986</v>
      </c>
      <c r="F2027" s="161" t="s">
        <v>5</v>
      </c>
      <c r="G2027" s="162"/>
      <c r="H2027" s="163">
        <v>1493850192</v>
      </c>
    </row>
    <row r="2028" spans="2:8" x14ac:dyDescent="0.25">
      <c r="B2028" s="160">
        <v>44936.488715277781</v>
      </c>
      <c r="C2028" s="184">
        <v>300</v>
      </c>
      <c r="D2028" s="184">
        <v>293.7</v>
      </c>
      <c r="E2028" s="184">
        <v>6.3000000000000114</v>
      </c>
      <c r="F2028" s="161" t="s">
        <v>5</v>
      </c>
      <c r="G2028" s="162"/>
      <c r="H2028" s="163">
        <v>1493850697</v>
      </c>
    </row>
    <row r="2029" spans="2:8" x14ac:dyDescent="0.25">
      <c r="B2029" s="160">
        <v>44936.494780092595</v>
      </c>
      <c r="C2029" s="184">
        <v>200</v>
      </c>
      <c r="D2029" s="184">
        <v>195.8</v>
      </c>
      <c r="E2029" s="184">
        <v>4.1999999999999886</v>
      </c>
      <c r="F2029" s="161" t="s">
        <v>1902</v>
      </c>
      <c r="G2029" s="162"/>
      <c r="H2029" s="163">
        <v>1493857229</v>
      </c>
    </row>
    <row r="2030" spans="2:8" x14ac:dyDescent="0.25">
      <c r="B2030" s="160">
        <v>44936.499606481484</v>
      </c>
      <c r="C2030" s="184">
        <v>100</v>
      </c>
      <c r="D2030" s="184">
        <v>96.1</v>
      </c>
      <c r="E2030" s="184">
        <v>3.9000000000000057</v>
      </c>
      <c r="F2030" s="161" t="s">
        <v>5</v>
      </c>
      <c r="G2030" s="162"/>
      <c r="H2030" s="163">
        <v>1493863073</v>
      </c>
    </row>
    <row r="2031" spans="2:8" x14ac:dyDescent="0.25">
      <c r="B2031" s="160">
        <v>44936.501064814816</v>
      </c>
      <c r="C2031" s="184">
        <v>2000</v>
      </c>
      <c r="D2031" s="184">
        <v>1958</v>
      </c>
      <c r="E2031" s="184">
        <v>42</v>
      </c>
      <c r="F2031" s="161" t="s">
        <v>5</v>
      </c>
      <c r="G2031" s="162"/>
      <c r="H2031" s="163">
        <v>1493865187</v>
      </c>
    </row>
    <row r="2032" spans="2:8" x14ac:dyDescent="0.25">
      <c r="B2032" s="160">
        <v>44936.502708333333</v>
      </c>
      <c r="C2032" s="184">
        <v>5000</v>
      </c>
      <c r="D2032" s="184">
        <v>4895</v>
      </c>
      <c r="E2032" s="184">
        <v>105</v>
      </c>
      <c r="F2032" s="161" t="s">
        <v>5</v>
      </c>
      <c r="G2032" s="162"/>
      <c r="H2032" s="163">
        <v>1493867433</v>
      </c>
    </row>
    <row r="2033" spans="2:8" x14ac:dyDescent="0.25">
      <c r="B2033" s="160">
        <v>44936.512453703705</v>
      </c>
      <c r="C2033" s="184">
        <v>500</v>
      </c>
      <c r="D2033" s="184">
        <v>489.5</v>
      </c>
      <c r="E2033" s="184">
        <v>10.5</v>
      </c>
      <c r="F2033" s="161" t="s">
        <v>5</v>
      </c>
      <c r="G2033" s="162"/>
      <c r="H2033" s="163">
        <v>1493878921</v>
      </c>
    </row>
    <row r="2034" spans="2:8" x14ac:dyDescent="0.25">
      <c r="B2034" s="160">
        <v>44936.516516203701</v>
      </c>
      <c r="C2034" s="184">
        <v>200</v>
      </c>
      <c r="D2034" s="184">
        <v>195.8</v>
      </c>
      <c r="E2034" s="184">
        <v>4.1999999999999886</v>
      </c>
      <c r="F2034" s="161" t="s">
        <v>5</v>
      </c>
      <c r="G2034" s="162"/>
      <c r="H2034" s="163">
        <v>1493883842</v>
      </c>
    </row>
    <row r="2035" spans="2:8" x14ac:dyDescent="0.25">
      <c r="B2035" s="160">
        <v>44936.522465277776</v>
      </c>
      <c r="C2035" s="184">
        <v>500</v>
      </c>
      <c r="D2035" s="184">
        <v>489.5</v>
      </c>
      <c r="E2035" s="184">
        <v>10.5</v>
      </c>
      <c r="F2035" s="161" t="s">
        <v>5</v>
      </c>
      <c r="G2035" s="162"/>
      <c r="H2035" s="163">
        <v>1493890844</v>
      </c>
    </row>
    <row r="2036" spans="2:8" x14ac:dyDescent="0.25">
      <c r="B2036" s="160">
        <v>44936.522997685184</v>
      </c>
      <c r="C2036" s="184">
        <v>300</v>
      </c>
      <c r="D2036" s="184">
        <v>293.7</v>
      </c>
      <c r="E2036" s="184">
        <v>6.3000000000000114</v>
      </c>
      <c r="F2036" s="161" t="s">
        <v>5</v>
      </c>
      <c r="G2036" s="162"/>
      <c r="H2036" s="163">
        <v>1493891428</v>
      </c>
    </row>
    <row r="2037" spans="2:8" x14ac:dyDescent="0.25">
      <c r="B2037" s="160">
        <v>44936.523564814815</v>
      </c>
      <c r="C2037" s="184">
        <v>68</v>
      </c>
      <c r="D2037" s="184">
        <v>64.099999999999994</v>
      </c>
      <c r="E2037" s="184">
        <v>3.9000000000000057</v>
      </c>
      <c r="F2037" s="161" t="s">
        <v>1900</v>
      </c>
      <c r="G2037" s="162"/>
      <c r="H2037" s="163">
        <v>1493891920</v>
      </c>
    </row>
    <row r="2038" spans="2:8" x14ac:dyDescent="0.25">
      <c r="B2038" s="160">
        <v>44936.525312500002</v>
      </c>
      <c r="C2038" s="184">
        <v>10</v>
      </c>
      <c r="D2038" s="184">
        <v>6.1</v>
      </c>
      <c r="E2038" s="184">
        <v>3.9000000000000004</v>
      </c>
      <c r="F2038" s="161" t="s">
        <v>11044</v>
      </c>
      <c r="G2038" s="162"/>
      <c r="H2038" s="163">
        <v>1493892743</v>
      </c>
    </row>
    <row r="2039" spans="2:8" x14ac:dyDescent="0.25">
      <c r="B2039" s="160">
        <v>44936.526400462964</v>
      </c>
      <c r="C2039" s="184">
        <v>10</v>
      </c>
      <c r="D2039" s="184">
        <v>6.1</v>
      </c>
      <c r="E2039" s="184">
        <v>3.9000000000000004</v>
      </c>
      <c r="F2039" s="161" t="s">
        <v>11044</v>
      </c>
      <c r="G2039" s="162"/>
      <c r="H2039" s="163">
        <v>1493895477</v>
      </c>
    </row>
    <row r="2040" spans="2:8" x14ac:dyDescent="0.25">
      <c r="B2040" s="160">
        <v>44936.531087962961</v>
      </c>
      <c r="C2040" s="184">
        <v>500</v>
      </c>
      <c r="D2040" s="184">
        <v>489.5</v>
      </c>
      <c r="E2040" s="184">
        <v>10.5</v>
      </c>
      <c r="F2040" s="161" t="s">
        <v>1899</v>
      </c>
      <c r="G2040" s="162"/>
      <c r="H2040" s="163">
        <v>1493900004</v>
      </c>
    </row>
    <row r="2041" spans="2:8" x14ac:dyDescent="0.25">
      <c r="B2041" s="160">
        <v>44936.533101851855</v>
      </c>
      <c r="C2041" s="184">
        <v>2427</v>
      </c>
      <c r="D2041" s="184">
        <v>2376.0300000000002</v>
      </c>
      <c r="E2041" s="184">
        <v>50.9699999999998</v>
      </c>
      <c r="F2041" s="161" t="s">
        <v>1891</v>
      </c>
      <c r="G2041" s="162"/>
      <c r="H2041" s="163">
        <v>1493903181</v>
      </c>
    </row>
    <row r="2042" spans="2:8" x14ac:dyDescent="0.25">
      <c r="B2042" s="160">
        <v>44936.535995370374</v>
      </c>
      <c r="C2042" s="184">
        <v>2000</v>
      </c>
      <c r="D2042" s="184">
        <v>1958</v>
      </c>
      <c r="E2042" s="184">
        <v>42</v>
      </c>
      <c r="F2042" s="161" t="s">
        <v>5</v>
      </c>
      <c r="G2042" s="162"/>
      <c r="H2042" s="163">
        <v>1493907080</v>
      </c>
    </row>
    <row r="2043" spans="2:8" x14ac:dyDescent="0.25">
      <c r="B2043" s="160">
        <v>44936.542349537034</v>
      </c>
      <c r="C2043" s="184">
        <v>500</v>
      </c>
      <c r="D2043" s="184">
        <v>489.5</v>
      </c>
      <c r="E2043" s="184">
        <v>10.5</v>
      </c>
      <c r="F2043" s="161" t="s">
        <v>1919</v>
      </c>
      <c r="G2043" s="162"/>
      <c r="H2043" s="163">
        <v>1493914802</v>
      </c>
    </row>
    <row r="2044" spans="2:8" x14ac:dyDescent="0.25">
      <c r="B2044" s="160">
        <v>44936.55060185185</v>
      </c>
      <c r="C2044" s="184">
        <v>100</v>
      </c>
      <c r="D2044" s="184">
        <v>96.1</v>
      </c>
      <c r="E2044" s="184">
        <v>3.9000000000000057</v>
      </c>
      <c r="F2044" s="161" t="s">
        <v>5</v>
      </c>
      <c r="G2044" s="162"/>
      <c r="H2044" s="163">
        <v>1493924615</v>
      </c>
    </row>
    <row r="2045" spans="2:8" x14ac:dyDescent="0.25">
      <c r="B2045" s="160">
        <v>44936.554236111115</v>
      </c>
      <c r="C2045" s="184">
        <v>100000</v>
      </c>
      <c r="D2045" s="184">
        <v>97900</v>
      </c>
      <c r="E2045" s="184">
        <v>2100</v>
      </c>
      <c r="F2045" s="161" t="s">
        <v>4810</v>
      </c>
      <c r="G2045" s="162"/>
      <c r="H2045" s="163">
        <v>1493928676</v>
      </c>
    </row>
    <row r="2046" spans="2:8" x14ac:dyDescent="0.25">
      <c r="B2046" s="160">
        <v>44936.556516203702</v>
      </c>
      <c r="C2046" s="184">
        <v>500</v>
      </c>
      <c r="D2046" s="184">
        <v>489.5</v>
      </c>
      <c r="E2046" s="184">
        <v>10.5</v>
      </c>
      <c r="F2046" s="161" t="s">
        <v>4854</v>
      </c>
      <c r="G2046" s="162" t="s">
        <v>94</v>
      </c>
      <c r="H2046" s="163">
        <v>1493931507</v>
      </c>
    </row>
    <row r="2047" spans="2:8" x14ac:dyDescent="0.25">
      <c r="B2047" s="160">
        <v>44936.55777777778</v>
      </c>
      <c r="C2047" s="184">
        <v>100</v>
      </c>
      <c r="D2047" s="184">
        <v>96.1</v>
      </c>
      <c r="E2047" s="184">
        <v>3.9000000000000057</v>
      </c>
      <c r="F2047" s="161" t="s">
        <v>5</v>
      </c>
      <c r="G2047" s="162"/>
      <c r="H2047" s="163">
        <v>1493933106</v>
      </c>
    </row>
    <row r="2048" spans="2:8" x14ac:dyDescent="0.25">
      <c r="B2048" s="160">
        <v>44936.558344907404</v>
      </c>
      <c r="C2048" s="184">
        <v>500</v>
      </c>
      <c r="D2048" s="184">
        <v>489.5</v>
      </c>
      <c r="E2048" s="184">
        <v>10.5</v>
      </c>
      <c r="F2048" s="161" t="s">
        <v>5</v>
      </c>
      <c r="G2048" s="162"/>
      <c r="H2048" s="163">
        <v>1493933617</v>
      </c>
    </row>
    <row r="2049" spans="2:8" x14ac:dyDescent="0.25">
      <c r="B2049" s="160">
        <v>44936.558981481481</v>
      </c>
      <c r="C2049" s="184">
        <v>300</v>
      </c>
      <c r="D2049" s="184">
        <v>293.7</v>
      </c>
      <c r="E2049" s="184">
        <v>6.3000000000000114</v>
      </c>
      <c r="F2049" s="161" t="s">
        <v>5</v>
      </c>
      <c r="G2049" s="162"/>
      <c r="H2049" s="163">
        <v>1493934461</v>
      </c>
    </row>
    <row r="2050" spans="2:8" x14ac:dyDescent="0.25">
      <c r="B2050" s="160">
        <v>44936.559571759259</v>
      </c>
      <c r="C2050" s="184">
        <v>500</v>
      </c>
      <c r="D2050" s="184">
        <v>489.5</v>
      </c>
      <c r="E2050" s="184">
        <v>10.5</v>
      </c>
      <c r="F2050" s="161" t="s">
        <v>1892</v>
      </c>
      <c r="G2050" s="162"/>
      <c r="H2050" s="163">
        <v>1493933563</v>
      </c>
    </row>
    <row r="2051" spans="2:8" x14ac:dyDescent="0.25">
      <c r="B2051" s="160">
        <v>44936.560046296298</v>
      </c>
      <c r="C2051" s="184">
        <v>500</v>
      </c>
      <c r="D2051" s="184">
        <v>489.5</v>
      </c>
      <c r="E2051" s="184">
        <v>10.5</v>
      </c>
      <c r="F2051" s="161" t="s">
        <v>5</v>
      </c>
      <c r="G2051" s="162"/>
      <c r="H2051" s="163">
        <v>1493935736</v>
      </c>
    </row>
    <row r="2052" spans="2:8" x14ac:dyDescent="0.25">
      <c r="B2052" s="160">
        <v>44936.560914351852</v>
      </c>
      <c r="C2052" s="184">
        <v>500</v>
      </c>
      <c r="D2052" s="184">
        <v>489.5</v>
      </c>
      <c r="E2052" s="184">
        <v>10.5</v>
      </c>
      <c r="F2052" s="161" t="s">
        <v>5</v>
      </c>
      <c r="G2052" s="162"/>
      <c r="H2052" s="163">
        <v>1493936748</v>
      </c>
    </row>
    <row r="2053" spans="2:8" x14ac:dyDescent="0.25">
      <c r="B2053" s="160">
        <v>44936.562731481485</v>
      </c>
      <c r="C2053" s="184">
        <v>100</v>
      </c>
      <c r="D2053" s="184">
        <v>96.1</v>
      </c>
      <c r="E2053" s="184">
        <v>3.9000000000000057</v>
      </c>
      <c r="F2053" s="161" t="s">
        <v>4800</v>
      </c>
      <c r="G2053" s="162"/>
      <c r="H2053" s="163">
        <v>1493938284</v>
      </c>
    </row>
    <row r="2054" spans="2:8" x14ac:dyDescent="0.25">
      <c r="B2054" s="160">
        <v>44936.564363425925</v>
      </c>
      <c r="C2054" s="184">
        <v>300</v>
      </c>
      <c r="D2054" s="184">
        <v>293.7</v>
      </c>
      <c r="E2054" s="184">
        <v>6.3000000000000114</v>
      </c>
      <c r="F2054" s="161" t="s">
        <v>5</v>
      </c>
      <c r="G2054" s="162"/>
      <c r="H2054" s="163">
        <v>1493941025</v>
      </c>
    </row>
    <row r="2055" spans="2:8" x14ac:dyDescent="0.25">
      <c r="B2055" s="160">
        <v>44936.564456018517</v>
      </c>
      <c r="C2055" s="184">
        <v>300</v>
      </c>
      <c r="D2055" s="184">
        <v>293.7</v>
      </c>
      <c r="E2055" s="184">
        <v>6.3000000000000114</v>
      </c>
      <c r="F2055" s="161" t="s">
        <v>5</v>
      </c>
      <c r="G2055" s="162"/>
      <c r="H2055" s="163">
        <v>1493941160</v>
      </c>
    </row>
    <row r="2056" spans="2:8" x14ac:dyDescent="0.25">
      <c r="B2056" s="160">
        <v>44936.564699074072</v>
      </c>
      <c r="C2056" s="184">
        <v>300</v>
      </c>
      <c r="D2056" s="184">
        <v>293.7</v>
      </c>
      <c r="E2056" s="184">
        <v>6.3000000000000114</v>
      </c>
      <c r="F2056" s="161" t="s">
        <v>5</v>
      </c>
      <c r="G2056" s="162"/>
      <c r="H2056" s="163">
        <v>1493941487</v>
      </c>
    </row>
    <row r="2057" spans="2:8" x14ac:dyDescent="0.25">
      <c r="B2057" s="160">
        <v>44936.565393518518</v>
      </c>
      <c r="C2057" s="184">
        <v>100</v>
      </c>
      <c r="D2057" s="184">
        <v>96.1</v>
      </c>
      <c r="E2057" s="184">
        <v>3.9000000000000057</v>
      </c>
      <c r="F2057" s="161" t="s">
        <v>5</v>
      </c>
      <c r="G2057" s="162"/>
      <c r="H2057" s="163">
        <v>1493942360</v>
      </c>
    </row>
    <row r="2058" spans="2:8" x14ac:dyDescent="0.25">
      <c r="B2058" s="160">
        <v>44936.565798611111</v>
      </c>
      <c r="C2058" s="184">
        <v>100</v>
      </c>
      <c r="D2058" s="184">
        <v>96.1</v>
      </c>
      <c r="E2058" s="184">
        <v>3.9000000000000057</v>
      </c>
      <c r="F2058" s="161" t="s">
        <v>4861</v>
      </c>
      <c r="G2058" s="162"/>
      <c r="H2058" s="163">
        <v>1493942591</v>
      </c>
    </row>
    <row r="2059" spans="2:8" x14ac:dyDescent="0.25">
      <c r="B2059" s="160">
        <v>44936.566562499997</v>
      </c>
      <c r="C2059" s="184">
        <v>1000</v>
      </c>
      <c r="D2059" s="184">
        <v>979</v>
      </c>
      <c r="E2059" s="184">
        <v>21</v>
      </c>
      <c r="F2059" s="161" t="s">
        <v>5</v>
      </c>
      <c r="G2059" s="162"/>
      <c r="H2059" s="163">
        <v>1493943707</v>
      </c>
    </row>
    <row r="2060" spans="2:8" x14ac:dyDescent="0.25">
      <c r="B2060" s="160">
        <v>44936.566759259258</v>
      </c>
      <c r="C2060" s="184">
        <v>300</v>
      </c>
      <c r="D2060" s="184">
        <v>293.7</v>
      </c>
      <c r="E2060" s="184">
        <v>6.3000000000000114</v>
      </c>
      <c r="F2060" s="161" t="s">
        <v>5</v>
      </c>
      <c r="G2060" s="162"/>
      <c r="H2060" s="163">
        <v>1493943919</v>
      </c>
    </row>
    <row r="2061" spans="2:8" x14ac:dyDescent="0.25">
      <c r="B2061" s="160">
        <v>44936.567604166667</v>
      </c>
      <c r="C2061" s="184">
        <v>2000</v>
      </c>
      <c r="D2061" s="184">
        <v>1958</v>
      </c>
      <c r="E2061" s="184">
        <v>42</v>
      </c>
      <c r="F2061" s="161" t="s">
        <v>5</v>
      </c>
      <c r="G2061" s="162"/>
      <c r="H2061" s="163">
        <v>1493944836</v>
      </c>
    </row>
    <row r="2062" spans="2:8" x14ac:dyDescent="0.25">
      <c r="B2062" s="160">
        <v>44936.567766203705</v>
      </c>
      <c r="C2062" s="184">
        <v>300</v>
      </c>
      <c r="D2062" s="184">
        <v>293.7</v>
      </c>
      <c r="E2062" s="184">
        <v>6.3000000000000114</v>
      </c>
      <c r="F2062" s="161" t="s">
        <v>5</v>
      </c>
      <c r="G2062" s="162"/>
      <c r="H2062" s="163">
        <v>1493945028</v>
      </c>
    </row>
    <row r="2063" spans="2:8" x14ac:dyDescent="0.25">
      <c r="B2063" s="160">
        <v>44936.575208333335</v>
      </c>
      <c r="C2063" s="184">
        <v>200</v>
      </c>
      <c r="D2063" s="184">
        <v>195.8</v>
      </c>
      <c r="E2063" s="184">
        <v>4.1999999999999886</v>
      </c>
      <c r="F2063" s="161" t="s">
        <v>5</v>
      </c>
      <c r="G2063" s="162"/>
      <c r="H2063" s="163">
        <v>1493955111</v>
      </c>
    </row>
    <row r="2064" spans="2:8" x14ac:dyDescent="0.25">
      <c r="B2064" s="160">
        <v>44936.577222222222</v>
      </c>
      <c r="C2064" s="184">
        <v>100</v>
      </c>
      <c r="D2064" s="184">
        <v>96.1</v>
      </c>
      <c r="E2064" s="184">
        <v>3.9000000000000057</v>
      </c>
      <c r="F2064" s="161" t="s">
        <v>5</v>
      </c>
      <c r="G2064" s="162"/>
      <c r="H2064" s="163">
        <v>1493958721</v>
      </c>
    </row>
    <row r="2065" spans="2:8" x14ac:dyDescent="0.25">
      <c r="B2065" s="160">
        <v>44936.577222222222</v>
      </c>
      <c r="C2065" s="184">
        <v>2000</v>
      </c>
      <c r="D2065" s="184">
        <v>1958</v>
      </c>
      <c r="E2065" s="184">
        <v>42</v>
      </c>
      <c r="F2065" s="161" t="s">
        <v>5</v>
      </c>
      <c r="G2065" s="162"/>
      <c r="H2065" s="163">
        <v>1493958873</v>
      </c>
    </row>
    <row r="2066" spans="2:8" x14ac:dyDescent="0.25">
      <c r="B2066" s="160">
        <v>44936.581157407411</v>
      </c>
      <c r="C2066" s="184">
        <v>500</v>
      </c>
      <c r="D2066" s="184">
        <v>489.5</v>
      </c>
      <c r="E2066" s="184">
        <v>10.5</v>
      </c>
      <c r="F2066" s="161" t="s">
        <v>5</v>
      </c>
      <c r="G2066" s="162"/>
      <c r="H2066" s="163">
        <v>1493966336</v>
      </c>
    </row>
    <row r="2067" spans="2:8" x14ac:dyDescent="0.25">
      <c r="B2067" s="160">
        <v>44936.584224537037</v>
      </c>
      <c r="C2067" s="184">
        <v>500</v>
      </c>
      <c r="D2067" s="184">
        <v>489.5</v>
      </c>
      <c r="E2067" s="184">
        <v>10.5</v>
      </c>
      <c r="F2067" s="161" t="s">
        <v>5</v>
      </c>
      <c r="G2067" s="162"/>
      <c r="H2067" s="163">
        <v>1493969719</v>
      </c>
    </row>
    <row r="2068" spans="2:8" x14ac:dyDescent="0.25">
      <c r="B2068" s="160">
        <v>44936.585914351854</v>
      </c>
      <c r="C2068" s="184">
        <v>72</v>
      </c>
      <c r="D2068" s="184">
        <v>68.099999999999994</v>
      </c>
      <c r="E2068" s="184">
        <v>3.9000000000000057</v>
      </c>
      <c r="F2068" s="161" t="s">
        <v>5</v>
      </c>
      <c r="G2068" s="162"/>
      <c r="H2068" s="163">
        <v>1493971311</v>
      </c>
    </row>
    <row r="2069" spans="2:8" x14ac:dyDescent="0.25">
      <c r="B2069" s="160">
        <v>44936.586631944447</v>
      </c>
      <c r="C2069" s="184">
        <v>200</v>
      </c>
      <c r="D2069" s="184">
        <v>195.8</v>
      </c>
      <c r="E2069" s="184">
        <v>4.1999999999999886</v>
      </c>
      <c r="F2069" s="161" t="s">
        <v>5</v>
      </c>
      <c r="G2069" s="162"/>
      <c r="H2069" s="163">
        <v>1493972269</v>
      </c>
    </row>
    <row r="2070" spans="2:8" x14ac:dyDescent="0.25">
      <c r="B2070" s="160">
        <v>44936.589502314811</v>
      </c>
      <c r="C2070" s="184">
        <v>500</v>
      </c>
      <c r="D2070" s="184">
        <v>489.5</v>
      </c>
      <c r="E2070" s="184">
        <v>10.5</v>
      </c>
      <c r="F2070" s="161" t="s">
        <v>5</v>
      </c>
      <c r="G2070" s="162"/>
      <c r="H2070" s="163">
        <v>1493975636</v>
      </c>
    </row>
    <row r="2071" spans="2:8" x14ac:dyDescent="0.25">
      <c r="B2071" s="160">
        <v>44936.589884259258</v>
      </c>
      <c r="C2071" s="184">
        <v>200</v>
      </c>
      <c r="D2071" s="184">
        <v>195.8</v>
      </c>
      <c r="E2071" s="184">
        <v>4.1999999999999886</v>
      </c>
      <c r="F2071" s="161" t="s">
        <v>5</v>
      </c>
      <c r="G2071" s="162"/>
      <c r="H2071" s="163">
        <v>1493976084</v>
      </c>
    </row>
    <row r="2072" spans="2:8" x14ac:dyDescent="0.25">
      <c r="B2072" s="160">
        <v>44936.593680555554</v>
      </c>
      <c r="C2072" s="184">
        <v>300</v>
      </c>
      <c r="D2072" s="184">
        <v>293.7</v>
      </c>
      <c r="E2072" s="184">
        <v>6.3000000000000114</v>
      </c>
      <c r="F2072" s="161" t="s">
        <v>5</v>
      </c>
      <c r="G2072" s="162"/>
      <c r="H2072" s="163">
        <v>1493980522</v>
      </c>
    </row>
    <row r="2073" spans="2:8" x14ac:dyDescent="0.25">
      <c r="B2073" s="160">
        <v>44936.594224537039</v>
      </c>
      <c r="C2073" s="184">
        <v>500</v>
      </c>
      <c r="D2073" s="184">
        <v>489.5</v>
      </c>
      <c r="E2073" s="184">
        <v>10.5</v>
      </c>
      <c r="F2073" s="161" t="s">
        <v>5</v>
      </c>
      <c r="G2073" s="162"/>
      <c r="H2073" s="163">
        <v>1493981214</v>
      </c>
    </row>
    <row r="2074" spans="2:8" x14ac:dyDescent="0.25">
      <c r="B2074" s="160">
        <v>44936.599016203705</v>
      </c>
      <c r="C2074" s="184">
        <v>300</v>
      </c>
      <c r="D2074" s="184">
        <v>293.7</v>
      </c>
      <c r="E2074" s="184">
        <v>6.3000000000000114</v>
      </c>
      <c r="F2074" s="161" t="s">
        <v>5</v>
      </c>
      <c r="G2074" s="162"/>
      <c r="H2074" s="163">
        <v>1493987619</v>
      </c>
    </row>
    <row r="2075" spans="2:8" x14ac:dyDescent="0.25">
      <c r="B2075" s="160">
        <v>44936.600405092591</v>
      </c>
      <c r="C2075" s="184">
        <v>100</v>
      </c>
      <c r="D2075" s="184">
        <v>96.1</v>
      </c>
      <c r="E2075" s="184">
        <v>3.9000000000000057</v>
      </c>
      <c r="F2075" s="161" t="s">
        <v>5</v>
      </c>
      <c r="G2075" s="162"/>
      <c r="H2075" s="163">
        <v>1493989441</v>
      </c>
    </row>
    <row r="2076" spans="2:8" x14ac:dyDescent="0.25">
      <c r="B2076" s="160">
        <v>44936.602280092593</v>
      </c>
      <c r="C2076" s="184">
        <v>150</v>
      </c>
      <c r="D2076" s="184">
        <v>146.1</v>
      </c>
      <c r="E2076" s="184">
        <v>3.9000000000000057</v>
      </c>
      <c r="F2076" s="161" t="s">
        <v>5</v>
      </c>
      <c r="G2076" s="162"/>
      <c r="H2076" s="163">
        <v>1493991747</v>
      </c>
    </row>
    <row r="2077" spans="2:8" x14ac:dyDescent="0.25">
      <c r="B2077" s="160">
        <v>44936.602789351855</v>
      </c>
      <c r="C2077" s="184">
        <v>1000</v>
      </c>
      <c r="D2077" s="184">
        <v>979</v>
      </c>
      <c r="E2077" s="184">
        <v>21</v>
      </c>
      <c r="F2077" s="161" t="s">
        <v>5</v>
      </c>
      <c r="G2077" s="162"/>
      <c r="H2077" s="163">
        <v>1493992344</v>
      </c>
    </row>
    <row r="2078" spans="2:8" x14ac:dyDescent="0.25">
      <c r="B2078" s="160">
        <v>44936.606145833335</v>
      </c>
      <c r="C2078" s="184">
        <v>1000</v>
      </c>
      <c r="D2078" s="184">
        <v>979</v>
      </c>
      <c r="E2078" s="184">
        <v>21</v>
      </c>
      <c r="F2078" s="161" t="s">
        <v>1906</v>
      </c>
      <c r="G2078" s="162"/>
      <c r="H2078" s="163">
        <v>1493996395</v>
      </c>
    </row>
    <row r="2079" spans="2:8" x14ac:dyDescent="0.25">
      <c r="B2079" s="160">
        <v>44936.606180555558</v>
      </c>
      <c r="C2079" s="184">
        <v>1000</v>
      </c>
      <c r="D2079" s="184">
        <v>979</v>
      </c>
      <c r="E2079" s="184">
        <v>21</v>
      </c>
      <c r="F2079" s="161" t="s">
        <v>5</v>
      </c>
      <c r="G2079" s="162"/>
      <c r="H2079" s="163">
        <v>1493996487</v>
      </c>
    </row>
    <row r="2080" spans="2:8" x14ac:dyDescent="0.25">
      <c r="B2080" s="160">
        <v>44936.606238425928</v>
      </c>
      <c r="C2080" s="184">
        <v>1000</v>
      </c>
      <c r="D2080" s="184">
        <v>979</v>
      </c>
      <c r="E2080" s="184">
        <v>21</v>
      </c>
      <c r="F2080" s="161" t="s">
        <v>5</v>
      </c>
      <c r="G2080" s="162"/>
      <c r="H2080" s="163">
        <v>1493996562</v>
      </c>
    </row>
    <row r="2081" spans="2:8" x14ac:dyDescent="0.25">
      <c r="B2081" s="160">
        <v>44936.60765046296</v>
      </c>
      <c r="C2081" s="184">
        <v>250</v>
      </c>
      <c r="D2081" s="184">
        <v>244.75</v>
      </c>
      <c r="E2081" s="184">
        <v>5.25</v>
      </c>
      <c r="F2081" s="161" t="s">
        <v>5</v>
      </c>
      <c r="G2081" s="162"/>
      <c r="H2081" s="163">
        <v>1493998243</v>
      </c>
    </row>
    <row r="2082" spans="2:8" x14ac:dyDescent="0.25">
      <c r="B2082" s="160">
        <v>44936.615405092591</v>
      </c>
      <c r="C2082" s="184">
        <v>100</v>
      </c>
      <c r="D2082" s="184">
        <v>96.1</v>
      </c>
      <c r="E2082" s="184">
        <v>3.9000000000000057</v>
      </c>
      <c r="F2082" s="161" t="s">
        <v>5</v>
      </c>
      <c r="G2082" s="162"/>
      <c r="H2082" s="163">
        <v>1494008551</v>
      </c>
    </row>
    <row r="2083" spans="2:8" x14ac:dyDescent="0.25">
      <c r="B2083" s="160">
        <v>44936.616527777776</v>
      </c>
      <c r="C2083" s="184">
        <v>100</v>
      </c>
      <c r="D2083" s="184">
        <v>96.1</v>
      </c>
      <c r="E2083" s="184">
        <v>3.9000000000000057</v>
      </c>
      <c r="F2083" s="161" t="s">
        <v>5</v>
      </c>
      <c r="G2083" s="162"/>
      <c r="H2083" s="163">
        <v>1494010124</v>
      </c>
    </row>
    <row r="2084" spans="2:8" x14ac:dyDescent="0.25">
      <c r="B2084" s="160">
        <v>44936.617222222223</v>
      </c>
      <c r="C2084" s="184">
        <v>300</v>
      </c>
      <c r="D2084" s="184">
        <v>293.7</v>
      </c>
      <c r="E2084" s="184">
        <v>6.3000000000000114</v>
      </c>
      <c r="F2084" s="161" t="s">
        <v>5</v>
      </c>
      <c r="G2084" s="162"/>
      <c r="H2084" s="163">
        <v>1494011064</v>
      </c>
    </row>
    <row r="2085" spans="2:8" x14ac:dyDescent="0.25">
      <c r="B2085" s="160">
        <v>44936.617615740739</v>
      </c>
      <c r="C2085" s="184">
        <v>500</v>
      </c>
      <c r="D2085" s="184">
        <v>489.5</v>
      </c>
      <c r="E2085" s="184">
        <v>10.5</v>
      </c>
      <c r="F2085" s="161" t="s">
        <v>5</v>
      </c>
      <c r="G2085" s="162"/>
      <c r="H2085" s="163">
        <v>1494011641</v>
      </c>
    </row>
    <row r="2086" spans="2:8" x14ac:dyDescent="0.25">
      <c r="B2086" s="160">
        <v>44936.621712962966</v>
      </c>
      <c r="C2086" s="184">
        <v>500</v>
      </c>
      <c r="D2086" s="184">
        <v>489.5</v>
      </c>
      <c r="E2086" s="184">
        <v>10.5</v>
      </c>
      <c r="F2086" s="161" t="s">
        <v>5</v>
      </c>
      <c r="G2086" s="162"/>
      <c r="H2086" s="163">
        <v>1494016691</v>
      </c>
    </row>
    <row r="2087" spans="2:8" x14ac:dyDescent="0.25">
      <c r="B2087" s="160">
        <v>44936.622071759259</v>
      </c>
      <c r="C2087" s="184">
        <v>30</v>
      </c>
      <c r="D2087" s="184">
        <v>26.1</v>
      </c>
      <c r="E2087" s="184">
        <v>3.8999999999999986</v>
      </c>
      <c r="F2087" s="161" t="s">
        <v>5</v>
      </c>
      <c r="G2087" s="162"/>
      <c r="H2087" s="163">
        <v>1494017177</v>
      </c>
    </row>
    <row r="2088" spans="2:8" x14ac:dyDescent="0.25">
      <c r="B2088" s="160">
        <v>44936.630069444444</v>
      </c>
      <c r="C2088" s="184">
        <v>100</v>
      </c>
      <c r="D2088" s="184">
        <v>96.1</v>
      </c>
      <c r="E2088" s="184">
        <v>3.9000000000000057</v>
      </c>
      <c r="F2088" s="161" t="s">
        <v>5</v>
      </c>
      <c r="G2088" s="162"/>
      <c r="H2088" s="163">
        <v>1494029381</v>
      </c>
    </row>
    <row r="2089" spans="2:8" x14ac:dyDescent="0.25">
      <c r="B2089" s="160">
        <v>44936.632476851853</v>
      </c>
      <c r="C2089" s="184">
        <v>600</v>
      </c>
      <c r="D2089" s="184">
        <v>587.4</v>
      </c>
      <c r="E2089" s="184">
        <v>12.600000000000023</v>
      </c>
      <c r="F2089" s="161" t="s">
        <v>5</v>
      </c>
      <c r="G2089" s="162"/>
      <c r="H2089" s="163">
        <v>1494033788</v>
      </c>
    </row>
    <row r="2090" spans="2:8" x14ac:dyDescent="0.25">
      <c r="B2090" s="160">
        <v>44936.63422453704</v>
      </c>
      <c r="C2090" s="184">
        <v>300</v>
      </c>
      <c r="D2090" s="184">
        <v>293.7</v>
      </c>
      <c r="E2090" s="184">
        <v>6.3000000000000114</v>
      </c>
      <c r="F2090" s="161" t="s">
        <v>5</v>
      </c>
      <c r="G2090" s="162"/>
      <c r="H2090" s="163">
        <v>1494037044</v>
      </c>
    </row>
    <row r="2091" spans="2:8" x14ac:dyDescent="0.25">
      <c r="B2091" s="160">
        <v>44936.636956018519</v>
      </c>
      <c r="C2091" s="184">
        <v>500</v>
      </c>
      <c r="D2091" s="184">
        <v>489.5</v>
      </c>
      <c r="E2091" s="184">
        <v>10.5</v>
      </c>
      <c r="F2091" s="161" t="s">
        <v>5</v>
      </c>
      <c r="G2091" s="162"/>
      <c r="H2091" s="163">
        <v>1494042027</v>
      </c>
    </row>
    <row r="2092" spans="2:8" x14ac:dyDescent="0.25">
      <c r="B2092" s="160">
        <v>44936.638067129628</v>
      </c>
      <c r="C2092" s="184">
        <v>100</v>
      </c>
      <c r="D2092" s="184">
        <v>96.1</v>
      </c>
      <c r="E2092" s="184">
        <v>3.9000000000000057</v>
      </c>
      <c r="F2092" s="161" t="s">
        <v>5</v>
      </c>
      <c r="G2092" s="162"/>
      <c r="H2092" s="163">
        <v>1494044255</v>
      </c>
    </row>
    <row r="2093" spans="2:8" x14ac:dyDescent="0.25">
      <c r="B2093" s="160">
        <v>44936.638090277775</v>
      </c>
      <c r="C2093" s="184">
        <v>5000</v>
      </c>
      <c r="D2093" s="184">
        <v>4895</v>
      </c>
      <c r="E2093" s="184">
        <v>105</v>
      </c>
      <c r="F2093" s="161" t="s">
        <v>5</v>
      </c>
      <c r="G2093" s="162"/>
      <c r="H2093" s="163">
        <v>1494044301</v>
      </c>
    </row>
    <row r="2094" spans="2:8" x14ac:dyDescent="0.25">
      <c r="B2094" s="160">
        <v>44936.63853009259</v>
      </c>
      <c r="C2094" s="184">
        <v>500</v>
      </c>
      <c r="D2094" s="184">
        <v>489.5</v>
      </c>
      <c r="E2094" s="184">
        <v>10.5</v>
      </c>
      <c r="F2094" s="161" t="s">
        <v>5</v>
      </c>
      <c r="G2094" s="162"/>
      <c r="H2094" s="163">
        <v>1494045175</v>
      </c>
    </row>
    <row r="2095" spans="2:8" x14ac:dyDescent="0.25">
      <c r="B2095" s="160">
        <v>44936.639861111114</v>
      </c>
      <c r="C2095" s="184">
        <v>5000</v>
      </c>
      <c r="D2095" s="184">
        <v>4895</v>
      </c>
      <c r="E2095" s="184">
        <v>105</v>
      </c>
      <c r="F2095" s="161" t="s">
        <v>4840</v>
      </c>
      <c r="G2095" s="162"/>
      <c r="H2095" s="163">
        <v>1494047602</v>
      </c>
    </row>
    <row r="2096" spans="2:8" x14ac:dyDescent="0.25">
      <c r="B2096" s="160">
        <v>44936.641493055555</v>
      </c>
      <c r="C2096" s="184">
        <v>150</v>
      </c>
      <c r="D2096" s="184">
        <v>146.1</v>
      </c>
      <c r="E2096" s="184">
        <v>3.9000000000000057</v>
      </c>
      <c r="F2096" s="161" t="s">
        <v>5</v>
      </c>
      <c r="G2096" s="162"/>
      <c r="H2096" s="163">
        <v>1494051024</v>
      </c>
    </row>
    <row r="2097" spans="2:8" x14ac:dyDescent="0.25">
      <c r="B2097" s="160">
        <v>44936.642789351848</v>
      </c>
      <c r="C2097" s="184">
        <v>1000</v>
      </c>
      <c r="D2097" s="184">
        <v>979</v>
      </c>
      <c r="E2097" s="184">
        <v>21</v>
      </c>
      <c r="F2097" s="161" t="s">
        <v>5</v>
      </c>
      <c r="G2097" s="162"/>
      <c r="H2097" s="163">
        <v>1494053402</v>
      </c>
    </row>
    <row r="2098" spans="2:8" x14ac:dyDescent="0.25">
      <c r="B2098" s="160">
        <v>44936.651574074072</v>
      </c>
      <c r="C2098" s="184">
        <v>500</v>
      </c>
      <c r="D2098" s="184">
        <v>489.5</v>
      </c>
      <c r="E2098" s="184">
        <v>10.5</v>
      </c>
      <c r="F2098" s="161" t="s">
        <v>5</v>
      </c>
      <c r="G2098" s="162"/>
      <c r="H2098" s="163">
        <v>1494069781</v>
      </c>
    </row>
    <row r="2099" spans="2:8" x14ac:dyDescent="0.25">
      <c r="B2099" s="160">
        <v>44936.653229166666</v>
      </c>
      <c r="C2099" s="184">
        <v>500</v>
      </c>
      <c r="D2099" s="184">
        <v>489.5</v>
      </c>
      <c r="E2099" s="184">
        <v>10.5</v>
      </c>
      <c r="F2099" s="161" t="s">
        <v>5</v>
      </c>
      <c r="G2099" s="162"/>
      <c r="H2099" s="163">
        <v>1494073046</v>
      </c>
    </row>
    <row r="2100" spans="2:8" x14ac:dyDescent="0.25">
      <c r="B2100" s="160">
        <v>44936.655682870369</v>
      </c>
      <c r="C2100" s="184">
        <v>500</v>
      </c>
      <c r="D2100" s="184">
        <v>489.5</v>
      </c>
      <c r="E2100" s="184">
        <v>10.5</v>
      </c>
      <c r="F2100" s="161" t="s">
        <v>5</v>
      </c>
      <c r="G2100" s="162"/>
      <c r="H2100" s="163">
        <v>1494077523</v>
      </c>
    </row>
    <row r="2101" spans="2:8" x14ac:dyDescent="0.25">
      <c r="B2101" s="160">
        <v>44936.658020833333</v>
      </c>
      <c r="C2101" s="184">
        <v>10000</v>
      </c>
      <c r="D2101" s="184">
        <v>9790</v>
      </c>
      <c r="E2101" s="184">
        <v>210</v>
      </c>
      <c r="F2101" s="161" t="s">
        <v>1914</v>
      </c>
      <c r="G2101" s="162"/>
      <c r="H2101" s="163">
        <v>1494081267</v>
      </c>
    </row>
    <row r="2102" spans="2:8" x14ac:dyDescent="0.25">
      <c r="B2102" s="160">
        <v>44936.662118055552</v>
      </c>
      <c r="C2102" s="184">
        <v>100</v>
      </c>
      <c r="D2102" s="184">
        <v>96.1</v>
      </c>
      <c r="E2102" s="184">
        <v>3.9000000000000057</v>
      </c>
      <c r="F2102" s="161" t="s">
        <v>5</v>
      </c>
      <c r="G2102" s="162"/>
      <c r="H2102" s="163">
        <v>1494089190</v>
      </c>
    </row>
    <row r="2103" spans="2:8" x14ac:dyDescent="0.25">
      <c r="B2103" s="160">
        <v>44936.664513888885</v>
      </c>
      <c r="C2103" s="184">
        <v>150</v>
      </c>
      <c r="D2103" s="184">
        <v>146.1</v>
      </c>
      <c r="E2103" s="184">
        <v>3.9000000000000057</v>
      </c>
      <c r="F2103" s="161" t="s">
        <v>5</v>
      </c>
      <c r="G2103" s="162"/>
      <c r="H2103" s="163">
        <v>1494093527</v>
      </c>
    </row>
    <row r="2104" spans="2:8" x14ac:dyDescent="0.25">
      <c r="B2104" s="160">
        <v>44936.668032407404</v>
      </c>
      <c r="C2104" s="184">
        <v>100</v>
      </c>
      <c r="D2104" s="184">
        <v>96.1</v>
      </c>
      <c r="E2104" s="184">
        <v>3.9000000000000057</v>
      </c>
      <c r="F2104" s="161" t="s">
        <v>5</v>
      </c>
      <c r="G2104" s="162"/>
      <c r="H2104" s="163">
        <v>1494099899</v>
      </c>
    </row>
    <row r="2105" spans="2:8" x14ac:dyDescent="0.25">
      <c r="B2105" s="160">
        <v>44936.669849537036</v>
      </c>
      <c r="C2105" s="184">
        <v>500</v>
      </c>
      <c r="D2105" s="184">
        <v>489.5</v>
      </c>
      <c r="E2105" s="184">
        <v>10.5</v>
      </c>
      <c r="F2105" s="161" t="s">
        <v>5</v>
      </c>
      <c r="G2105" s="162"/>
      <c r="H2105" s="163">
        <v>1494103197</v>
      </c>
    </row>
    <row r="2106" spans="2:8" x14ac:dyDescent="0.25">
      <c r="B2106" s="160">
        <v>44936.671527777777</v>
      </c>
      <c r="C2106" s="184">
        <v>100</v>
      </c>
      <c r="D2106" s="184">
        <v>96.1</v>
      </c>
      <c r="E2106" s="184">
        <v>3.9000000000000057</v>
      </c>
      <c r="F2106" s="161" t="s">
        <v>5</v>
      </c>
      <c r="G2106" s="162"/>
      <c r="H2106" s="163">
        <v>1494106560</v>
      </c>
    </row>
    <row r="2107" spans="2:8" x14ac:dyDescent="0.25">
      <c r="B2107" s="160">
        <v>44936.674444444441</v>
      </c>
      <c r="C2107" s="184">
        <v>100</v>
      </c>
      <c r="D2107" s="184">
        <v>96.1</v>
      </c>
      <c r="E2107" s="184">
        <v>3.9000000000000057</v>
      </c>
      <c r="F2107" s="161" t="s">
        <v>5</v>
      </c>
      <c r="G2107" s="162"/>
      <c r="H2107" s="163">
        <v>1494111704</v>
      </c>
    </row>
    <row r="2108" spans="2:8" x14ac:dyDescent="0.25">
      <c r="B2108" s="160">
        <v>44936.676111111112</v>
      </c>
      <c r="C2108" s="184">
        <v>100</v>
      </c>
      <c r="D2108" s="184">
        <v>96.1</v>
      </c>
      <c r="E2108" s="184">
        <v>3.9000000000000057</v>
      </c>
      <c r="F2108" s="161" t="s">
        <v>5</v>
      </c>
      <c r="G2108" s="162"/>
      <c r="H2108" s="163">
        <v>1494114839</v>
      </c>
    </row>
    <row r="2109" spans="2:8" x14ac:dyDescent="0.25">
      <c r="B2109" s="160">
        <v>44936.676863425928</v>
      </c>
      <c r="C2109" s="184">
        <v>500</v>
      </c>
      <c r="D2109" s="184">
        <v>489.5</v>
      </c>
      <c r="E2109" s="184">
        <v>10.5</v>
      </c>
      <c r="F2109" s="161" t="s">
        <v>5</v>
      </c>
      <c r="G2109" s="162"/>
      <c r="H2109" s="163">
        <v>1494116152</v>
      </c>
    </row>
    <row r="2110" spans="2:8" x14ac:dyDescent="0.25">
      <c r="B2110" s="160">
        <v>44936.678217592591</v>
      </c>
      <c r="C2110" s="184">
        <v>500</v>
      </c>
      <c r="D2110" s="184">
        <v>489.5</v>
      </c>
      <c r="E2110" s="184">
        <v>10.5</v>
      </c>
      <c r="F2110" s="161" t="s">
        <v>4819</v>
      </c>
      <c r="G2110" s="162" t="s">
        <v>1920</v>
      </c>
      <c r="H2110" s="163">
        <v>1494118375</v>
      </c>
    </row>
    <row r="2111" spans="2:8" x14ac:dyDescent="0.25">
      <c r="B2111" s="160">
        <v>44936.678842592592</v>
      </c>
      <c r="C2111" s="184">
        <v>100</v>
      </c>
      <c r="D2111" s="184">
        <v>96.1</v>
      </c>
      <c r="E2111" s="184">
        <v>3.9000000000000057</v>
      </c>
      <c r="F2111" s="161" t="s">
        <v>5</v>
      </c>
      <c r="G2111" s="162"/>
      <c r="H2111" s="163">
        <v>1494119762</v>
      </c>
    </row>
    <row r="2112" spans="2:8" x14ac:dyDescent="0.25">
      <c r="B2112" s="160">
        <v>44936.679259259261</v>
      </c>
      <c r="C2112" s="184">
        <v>200</v>
      </c>
      <c r="D2112" s="184">
        <v>195.8</v>
      </c>
      <c r="E2112" s="184">
        <v>4.1999999999999886</v>
      </c>
      <c r="F2112" s="161" t="s">
        <v>5</v>
      </c>
      <c r="G2112" s="162"/>
      <c r="H2112" s="163">
        <v>1494120506</v>
      </c>
    </row>
    <row r="2113" spans="2:8" x14ac:dyDescent="0.25">
      <c r="B2113" s="160">
        <v>44936.682592592595</v>
      </c>
      <c r="C2113" s="184">
        <v>900</v>
      </c>
      <c r="D2113" s="184">
        <v>881.1</v>
      </c>
      <c r="E2113" s="184">
        <v>18.899999999999977</v>
      </c>
      <c r="F2113" s="161" t="s">
        <v>1897</v>
      </c>
      <c r="G2113" s="162"/>
      <c r="H2113" s="163">
        <v>1494126316</v>
      </c>
    </row>
    <row r="2114" spans="2:8" x14ac:dyDescent="0.25">
      <c r="B2114" s="160">
        <v>44936.689317129632</v>
      </c>
      <c r="C2114" s="184">
        <v>1000</v>
      </c>
      <c r="D2114" s="184">
        <v>979</v>
      </c>
      <c r="E2114" s="184">
        <v>21</v>
      </c>
      <c r="F2114" s="161" t="s">
        <v>1895</v>
      </c>
      <c r="G2114" s="162"/>
      <c r="H2114" s="163">
        <v>1494135627</v>
      </c>
    </row>
    <row r="2115" spans="2:8" x14ac:dyDescent="0.25">
      <c r="B2115" s="160">
        <v>44936.690648148149</v>
      </c>
      <c r="C2115" s="184">
        <v>100</v>
      </c>
      <c r="D2115" s="184">
        <v>96.1</v>
      </c>
      <c r="E2115" s="184">
        <v>3.9000000000000057</v>
      </c>
      <c r="F2115" s="161" t="s">
        <v>5</v>
      </c>
      <c r="G2115" s="162"/>
      <c r="H2115" s="163">
        <v>1494141601</v>
      </c>
    </row>
    <row r="2116" spans="2:8" x14ac:dyDescent="0.25">
      <c r="B2116" s="160">
        <v>44936.696574074071</v>
      </c>
      <c r="C2116" s="184">
        <v>100</v>
      </c>
      <c r="D2116" s="184">
        <v>96.1</v>
      </c>
      <c r="E2116" s="184">
        <v>3.9000000000000057</v>
      </c>
      <c r="F2116" s="161" t="s">
        <v>5</v>
      </c>
      <c r="G2116" s="162"/>
      <c r="H2116" s="163">
        <v>1494152277</v>
      </c>
    </row>
    <row r="2117" spans="2:8" x14ac:dyDescent="0.25">
      <c r="B2117" s="160">
        <v>44936.698321759257</v>
      </c>
      <c r="C2117" s="184">
        <v>30</v>
      </c>
      <c r="D2117" s="184">
        <v>26.1</v>
      </c>
      <c r="E2117" s="184">
        <v>3.8999999999999986</v>
      </c>
      <c r="F2117" s="161" t="s">
        <v>5</v>
      </c>
      <c r="G2117" s="162"/>
      <c r="H2117" s="163">
        <v>1494155716</v>
      </c>
    </row>
    <row r="2118" spans="2:8" x14ac:dyDescent="0.25">
      <c r="B2118" s="160">
        <v>44936.704652777778</v>
      </c>
      <c r="C2118" s="184">
        <v>250</v>
      </c>
      <c r="D2118" s="184">
        <v>244.75</v>
      </c>
      <c r="E2118" s="184">
        <v>5.25</v>
      </c>
      <c r="F2118" s="161" t="s">
        <v>5</v>
      </c>
      <c r="G2118" s="162"/>
      <c r="H2118" s="163">
        <v>1494167432</v>
      </c>
    </row>
    <row r="2119" spans="2:8" x14ac:dyDescent="0.25">
      <c r="B2119" s="160">
        <v>44936.706307870372</v>
      </c>
      <c r="C2119" s="184">
        <v>500</v>
      </c>
      <c r="D2119" s="184">
        <v>489.5</v>
      </c>
      <c r="E2119" s="184">
        <v>10.5</v>
      </c>
      <c r="F2119" s="161" t="s">
        <v>5</v>
      </c>
      <c r="G2119" s="162"/>
      <c r="H2119" s="163">
        <v>1494170479</v>
      </c>
    </row>
    <row r="2120" spans="2:8" x14ac:dyDescent="0.25">
      <c r="B2120" s="160">
        <v>44936.707997685182</v>
      </c>
      <c r="C2120" s="184">
        <v>200</v>
      </c>
      <c r="D2120" s="184">
        <v>195.8</v>
      </c>
      <c r="E2120" s="184">
        <v>4.1999999999999886</v>
      </c>
      <c r="F2120" s="161" t="s">
        <v>5</v>
      </c>
      <c r="G2120" s="162"/>
      <c r="H2120" s="163">
        <v>1494173640</v>
      </c>
    </row>
    <row r="2121" spans="2:8" x14ac:dyDescent="0.25">
      <c r="B2121" s="160">
        <v>44936.708055555559</v>
      </c>
      <c r="C2121" s="184">
        <v>30</v>
      </c>
      <c r="D2121" s="184">
        <v>26.1</v>
      </c>
      <c r="E2121" s="184">
        <v>3.8999999999999986</v>
      </c>
      <c r="F2121" s="161" t="s">
        <v>5</v>
      </c>
      <c r="G2121" s="162"/>
      <c r="H2121" s="163">
        <v>1494173776</v>
      </c>
    </row>
    <row r="2122" spans="2:8" x14ac:dyDescent="0.25">
      <c r="B2122" s="160">
        <v>44936.708472222221</v>
      </c>
      <c r="C2122" s="184">
        <v>500</v>
      </c>
      <c r="D2122" s="184">
        <v>489.5</v>
      </c>
      <c r="E2122" s="184">
        <v>10.5</v>
      </c>
      <c r="F2122" s="161" t="s">
        <v>5</v>
      </c>
      <c r="G2122" s="162"/>
      <c r="H2122" s="163">
        <v>1494174683</v>
      </c>
    </row>
    <row r="2123" spans="2:8" x14ac:dyDescent="0.25">
      <c r="B2123" s="160">
        <v>44936.709027777775</v>
      </c>
      <c r="C2123" s="184">
        <v>200</v>
      </c>
      <c r="D2123" s="184">
        <v>195.8</v>
      </c>
      <c r="E2123" s="184">
        <v>4.1999999999999886</v>
      </c>
      <c r="F2123" s="161" t="s">
        <v>5</v>
      </c>
      <c r="G2123" s="162"/>
      <c r="H2123" s="163">
        <v>1494175671</v>
      </c>
    </row>
    <row r="2124" spans="2:8" x14ac:dyDescent="0.25">
      <c r="B2124" s="160">
        <v>44936.715185185189</v>
      </c>
      <c r="C2124" s="184">
        <v>500</v>
      </c>
      <c r="D2124" s="184">
        <v>489.5</v>
      </c>
      <c r="E2124" s="184">
        <v>10.5</v>
      </c>
      <c r="F2124" s="161" t="s">
        <v>5</v>
      </c>
      <c r="G2124" s="162"/>
      <c r="H2124" s="163">
        <v>1494187010</v>
      </c>
    </row>
    <row r="2125" spans="2:8" x14ac:dyDescent="0.25">
      <c r="B2125" s="160">
        <v>44936.715543981481</v>
      </c>
      <c r="C2125" s="184">
        <v>500</v>
      </c>
      <c r="D2125" s="184">
        <v>489.5</v>
      </c>
      <c r="E2125" s="184">
        <v>10.5</v>
      </c>
      <c r="F2125" s="161" t="s">
        <v>5</v>
      </c>
      <c r="G2125" s="162"/>
      <c r="H2125" s="163">
        <v>1494187620</v>
      </c>
    </row>
    <row r="2126" spans="2:8" x14ac:dyDescent="0.25">
      <c r="B2126" s="160">
        <v>44936.71597222222</v>
      </c>
      <c r="C2126" s="184">
        <v>100</v>
      </c>
      <c r="D2126" s="184">
        <v>96.1</v>
      </c>
      <c r="E2126" s="184">
        <v>3.9000000000000057</v>
      </c>
      <c r="F2126" s="161" t="s">
        <v>5</v>
      </c>
      <c r="G2126" s="162"/>
      <c r="H2126" s="163">
        <v>1494188409</v>
      </c>
    </row>
    <row r="2127" spans="2:8" x14ac:dyDescent="0.25">
      <c r="B2127" s="160">
        <v>44936.716527777775</v>
      </c>
      <c r="C2127" s="184">
        <v>10000</v>
      </c>
      <c r="D2127" s="184">
        <v>9790</v>
      </c>
      <c r="E2127" s="184">
        <v>210</v>
      </c>
      <c r="F2127" s="161" t="s">
        <v>1898</v>
      </c>
      <c r="G2127" s="162"/>
      <c r="H2127" s="163">
        <v>1494189116</v>
      </c>
    </row>
    <row r="2128" spans="2:8" x14ac:dyDescent="0.25">
      <c r="B2128" s="160">
        <v>44936.725902777776</v>
      </c>
      <c r="C2128" s="184">
        <v>500</v>
      </c>
      <c r="D2128" s="184">
        <v>489.5</v>
      </c>
      <c r="E2128" s="184">
        <v>10.5</v>
      </c>
      <c r="F2128" s="161" t="s">
        <v>5</v>
      </c>
      <c r="G2128" s="162"/>
      <c r="H2128" s="163">
        <v>1494206721</v>
      </c>
    </row>
    <row r="2129" spans="2:8" x14ac:dyDescent="0.25">
      <c r="B2129" s="160">
        <v>44936.728136574071</v>
      </c>
      <c r="C2129" s="184">
        <v>100</v>
      </c>
      <c r="D2129" s="184">
        <v>96.1</v>
      </c>
      <c r="E2129" s="184">
        <v>3.9000000000000057</v>
      </c>
      <c r="F2129" s="161" t="s">
        <v>5</v>
      </c>
      <c r="G2129" s="162"/>
      <c r="H2129" s="163">
        <v>1494210609</v>
      </c>
    </row>
    <row r="2130" spans="2:8" x14ac:dyDescent="0.25">
      <c r="B2130" s="160">
        <v>44936.731516203705</v>
      </c>
      <c r="C2130" s="184">
        <v>500</v>
      </c>
      <c r="D2130" s="184">
        <v>489.5</v>
      </c>
      <c r="E2130" s="184">
        <v>10.5</v>
      </c>
      <c r="F2130" s="161" t="s">
        <v>5</v>
      </c>
      <c r="G2130" s="162"/>
      <c r="H2130" s="163">
        <v>1494216880</v>
      </c>
    </row>
    <row r="2131" spans="2:8" x14ac:dyDescent="0.25">
      <c r="B2131" s="160">
        <v>44936.733518518522</v>
      </c>
      <c r="C2131" s="184">
        <v>1400</v>
      </c>
      <c r="D2131" s="184">
        <v>1370.6</v>
      </c>
      <c r="E2131" s="184">
        <v>29.400000000000091</v>
      </c>
      <c r="F2131" s="161" t="s">
        <v>5</v>
      </c>
      <c r="G2131" s="162"/>
      <c r="H2131" s="163">
        <v>1494220379</v>
      </c>
    </row>
    <row r="2132" spans="2:8" x14ac:dyDescent="0.25">
      <c r="B2132" s="160">
        <v>44936.734259259261</v>
      </c>
      <c r="C2132" s="184">
        <v>500</v>
      </c>
      <c r="D2132" s="184">
        <v>489.5</v>
      </c>
      <c r="E2132" s="184">
        <v>10.5</v>
      </c>
      <c r="F2132" s="161" t="s">
        <v>5</v>
      </c>
      <c r="G2132" s="162"/>
      <c r="H2132" s="163">
        <v>1494221921</v>
      </c>
    </row>
    <row r="2133" spans="2:8" x14ac:dyDescent="0.25">
      <c r="B2133" s="160">
        <v>44936.750578703701</v>
      </c>
      <c r="C2133" s="184">
        <v>100</v>
      </c>
      <c r="D2133" s="184">
        <v>96.1</v>
      </c>
      <c r="E2133" s="184">
        <v>3.9000000000000057</v>
      </c>
      <c r="F2133" s="161" t="s">
        <v>5</v>
      </c>
      <c r="G2133" s="162"/>
      <c r="H2133" s="163">
        <v>1494252322</v>
      </c>
    </row>
    <row r="2134" spans="2:8" x14ac:dyDescent="0.25">
      <c r="B2134" s="160">
        <v>44936.766562500001</v>
      </c>
      <c r="C2134" s="184">
        <v>300</v>
      </c>
      <c r="D2134" s="184">
        <v>293.7</v>
      </c>
      <c r="E2134" s="184">
        <v>6.3000000000000114</v>
      </c>
      <c r="F2134" s="161" t="s">
        <v>11052</v>
      </c>
      <c r="G2134" s="162"/>
      <c r="H2134" s="163">
        <v>1494285095</v>
      </c>
    </row>
    <row r="2135" spans="2:8" x14ac:dyDescent="0.25">
      <c r="B2135" s="160">
        <v>44936.76667824074</v>
      </c>
      <c r="C2135" s="184">
        <v>500</v>
      </c>
      <c r="D2135" s="184">
        <v>489.5</v>
      </c>
      <c r="E2135" s="184">
        <v>10.5</v>
      </c>
      <c r="F2135" s="161" t="s">
        <v>1959</v>
      </c>
      <c r="G2135" s="162"/>
      <c r="H2135" s="163">
        <v>1494284718</v>
      </c>
    </row>
    <row r="2136" spans="2:8" x14ac:dyDescent="0.25">
      <c r="B2136" s="160">
        <v>44936.767291666663</v>
      </c>
      <c r="C2136" s="184">
        <v>2500</v>
      </c>
      <c r="D2136" s="184">
        <v>2447.5</v>
      </c>
      <c r="E2136" s="184">
        <v>52.5</v>
      </c>
      <c r="F2136" s="161" t="s">
        <v>1914</v>
      </c>
      <c r="G2136" s="162"/>
      <c r="H2136" s="163">
        <v>1494286418</v>
      </c>
    </row>
    <row r="2137" spans="2:8" x14ac:dyDescent="0.25">
      <c r="B2137" s="160">
        <v>44936.767337962963</v>
      </c>
      <c r="C2137" s="184">
        <v>30</v>
      </c>
      <c r="D2137" s="184">
        <v>26.1</v>
      </c>
      <c r="E2137" s="184">
        <v>3.8999999999999986</v>
      </c>
      <c r="F2137" s="161" t="s">
        <v>5</v>
      </c>
      <c r="G2137" s="162"/>
      <c r="H2137" s="163">
        <v>1494286799</v>
      </c>
    </row>
    <row r="2138" spans="2:8" x14ac:dyDescent="0.25">
      <c r="B2138" s="160">
        <v>44936.771724537037</v>
      </c>
      <c r="C2138" s="184">
        <v>500</v>
      </c>
      <c r="D2138" s="184">
        <v>489.5</v>
      </c>
      <c r="E2138" s="184">
        <v>10.5</v>
      </c>
      <c r="F2138" s="161" t="s">
        <v>5</v>
      </c>
      <c r="G2138" s="162"/>
      <c r="H2138" s="163">
        <v>1494294837</v>
      </c>
    </row>
    <row r="2139" spans="2:8" x14ac:dyDescent="0.25">
      <c r="B2139" s="160">
        <v>44936.772106481483</v>
      </c>
      <c r="C2139" s="184">
        <v>1000</v>
      </c>
      <c r="D2139" s="184">
        <v>979</v>
      </c>
      <c r="E2139" s="184">
        <v>21</v>
      </c>
      <c r="F2139" s="161" t="s">
        <v>5</v>
      </c>
      <c r="G2139" s="162"/>
      <c r="H2139" s="163">
        <v>1494295499</v>
      </c>
    </row>
    <row r="2140" spans="2:8" x14ac:dyDescent="0.25">
      <c r="B2140" s="160">
        <v>44936.772106481483</v>
      </c>
      <c r="C2140" s="184">
        <v>500</v>
      </c>
      <c r="D2140" s="184">
        <v>489.5</v>
      </c>
      <c r="E2140" s="184">
        <v>10.5</v>
      </c>
      <c r="F2140" s="161" t="s">
        <v>5</v>
      </c>
      <c r="G2140" s="162"/>
      <c r="H2140" s="163">
        <v>1494295497</v>
      </c>
    </row>
    <row r="2141" spans="2:8" x14ac:dyDescent="0.25">
      <c r="B2141" s="160">
        <v>44936.773402777777</v>
      </c>
      <c r="C2141" s="184">
        <v>100</v>
      </c>
      <c r="D2141" s="184">
        <v>96.1</v>
      </c>
      <c r="E2141" s="184">
        <v>3.9000000000000057</v>
      </c>
      <c r="F2141" s="161" t="s">
        <v>5</v>
      </c>
      <c r="G2141" s="162"/>
      <c r="H2141" s="163">
        <v>1494297912</v>
      </c>
    </row>
    <row r="2142" spans="2:8" x14ac:dyDescent="0.25">
      <c r="B2142" s="160">
        <v>44936.780590277776</v>
      </c>
      <c r="C2142" s="184">
        <v>1000</v>
      </c>
      <c r="D2142" s="184">
        <v>979</v>
      </c>
      <c r="E2142" s="184">
        <v>21</v>
      </c>
      <c r="F2142" s="161" t="s">
        <v>1914</v>
      </c>
      <c r="G2142" s="162"/>
      <c r="H2142" s="163">
        <v>1494310314</v>
      </c>
    </row>
    <row r="2143" spans="2:8" x14ac:dyDescent="0.25">
      <c r="B2143" s="160">
        <v>44936.782708333332</v>
      </c>
      <c r="C2143" s="184">
        <v>500</v>
      </c>
      <c r="D2143" s="184">
        <v>489.5</v>
      </c>
      <c r="E2143" s="184">
        <v>10.5</v>
      </c>
      <c r="F2143" s="161" t="s">
        <v>5</v>
      </c>
      <c r="G2143" s="162"/>
      <c r="H2143" s="163">
        <v>1494314531</v>
      </c>
    </row>
    <row r="2144" spans="2:8" x14ac:dyDescent="0.25">
      <c r="B2144" s="160">
        <v>44936.786226851851</v>
      </c>
      <c r="C2144" s="184">
        <v>20000</v>
      </c>
      <c r="D2144" s="184">
        <v>19580</v>
      </c>
      <c r="E2144" s="184">
        <v>420</v>
      </c>
      <c r="F2144" s="161" t="s">
        <v>1906</v>
      </c>
      <c r="G2144" s="162"/>
      <c r="H2144" s="163">
        <v>1494320849</v>
      </c>
    </row>
    <row r="2145" spans="2:8" x14ac:dyDescent="0.25">
      <c r="B2145" s="160">
        <v>44936.793506944443</v>
      </c>
      <c r="C2145" s="184">
        <v>300</v>
      </c>
      <c r="D2145" s="184">
        <v>293.7</v>
      </c>
      <c r="E2145" s="184">
        <v>6.3000000000000114</v>
      </c>
      <c r="F2145" s="161" t="s">
        <v>5</v>
      </c>
      <c r="G2145" s="162"/>
      <c r="H2145" s="163">
        <v>1494333805</v>
      </c>
    </row>
    <row r="2146" spans="2:8" x14ac:dyDescent="0.25">
      <c r="B2146" s="160">
        <v>44936.794236111113</v>
      </c>
      <c r="C2146" s="184">
        <v>1000</v>
      </c>
      <c r="D2146" s="184">
        <v>979</v>
      </c>
      <c r="E2146" s="184">
        <v>21</v>
      </c>
      <c r="F2146" s="161" t="s">
        <v>5</v>
      </c>
      <c r="G2146" s="162"/>
      <c r="H2146" s="163">
        <v>1494335209</v>
      </c>
    </row>
    <row r="2147" spans="2:8" x14ac:dyDescent="0.25">
      <c r="B2147" s="160">
        <v>44936.802569444444</v>
      </c>
      <c r="C2147" s="184">
        <v>500</v>
      </c>
      <c r="D2147" s="184">
        <v>489.5</v>
      </c>
      <c r="E2147" s="184">
        <v>10.5</v>
      </c>
      <c r="F2147" s="161" t="s">
        <v>5</v>
      </c>
      <c r="G2147" s="162"/>
      <c r="H2147" s="163">
        <v>1494350407</v>
      </c>
    </row>
    <row r="2148" spans="2:8" x14ac:dyDescent="0.25">
      <c r="B2148" s="160">
        <v>44936.807928240742</v>
      </c>
      <c r="C2148" s="184">
        <v>500</v>
      </c>
      <c r="D2148" s="184">
        <v>489.5</v>
      </c>
      <c r="E2148" s="184">
        <v>10.5</v>
      </c>
      <c r="F2148" s="161" t="s">
        <v>4815</v>
      </c>
      <c r="G2148" s="162" t="s">
        <v>1916</v>
      </c>
      <c r="H2148" s="163">
        <v>1494359307</v>
      </c>
    </row>
    <row r="2149" spans="2:8" x14ac:dyDescent="0.25">
      <c r="B2149" s="160">
        <v>44936.810011574074</v>
      </c>
      <c r="C2149" s="184">
        <v>1000</v>
      </c>
      <c r="D2149" s="184">
        <v>979</v>
      </c>
      <c r="E2149" s="184">
        <v>21</v>
      </c>
      <c r="F2149" s="161" t="s">
        <v>5</v>
      </c>
      <c r="G2149" s="162"/>
      <c r="H2149" s="163">
        <v>1494363942</v>
      </c>
    </row>
    <row r="2150" spans="2:8" x14ac:dyDescent="0.25">
      <c r="B2150" s="160">
        <v>44936.814814814818</v>
      </c>
      <c r="C2150" s="184">
        <v>500</v>
      </c>
      <c r="D2150" s="184">
        <v>489.5</v>
      </c>
      <c r="E2150" s="184">
        <v>10.5</v>
      </c>
      <c r="F2150" s="161" t="s">
        <v>5</v>
      </c>
      <c r="G2150" s="162"/>
      <c r="H2150" s="163">
        <v>1494372288</v>
      </c>
    </row>
    <row r="2151" spans="2:8" x14ac:dyDescent="0.25">
      <c r="B2151" s="160">
        <v>44936.816724537035</v>
      </c>
      <c r="C2151" s="184">
        <v>300</v>
      </c>
      <c r="D2151" s="184">
        <v>293.7</v>
      </c>
      <c r="E2151" s="184">
        <v>6.3000000000000114</v>
      </c>
      <c r="F2151" s="161" t="s">
        <v>5</v>
      </c>
      <c r="G2151" s="162"/>
      <c r="H2151" s="163">
        <v>1494375591</v>
      </c>
    </row>
    <row r="2152" spans="2:8" x14ac:dyDescent="0.25">
      <c r="B2152" s="160">
        <v>44936.822025462963</v>
      </c>
      <c r="C2152" s="184">
        <v>500</v>
      </c>
      <c r="D2152" s="184">
        <v>489.5</v>
      </c>
      <c r="E2152" s="184">
        <v>10.5</v>
      </c>
      <c r="F2152" s="161" t="s">
        <v>5</v>
      </c>
      <c r="G2152" s="162"/>
      <c r="H2152" s="163">
        <v>1494384679</v>
      </c>
    </row>
    <row r="2153" spans="2:8" x14ac:dyDescent="0.25">
      <c r="B2153" s="160">
        <v>44936.822708333333</v>
      </c>
      <c r="C2153" s="184">
        <v>2500</v>
      </c>
      <c r="D2153" s="184">
        <v>2447.5</v>
      </c>
      <c r="E2153" s="184">
        <v>52.5</v>
      </c>
      <c r="F2153" s="161" t="s">
        <v>4828</v>
      </c>
      <c r="G2153" s="162"/>
      <c r="H2153" s="163">
        <v>1494385476</v>
      </c>
    </row>
    <row r="2154" spans="2:8" x14ac:dyDescent="0.25">
      <c r="B2154" s="160">
        <v>44936.828738425924</v>
      </c>
      <c r="C2154" s="184">
        <v>100</v>
      </c>
      <c r="D2154" s="184">
        <v>96.1</v>
      </c>
      <c r="E2154" s="184">
        <v>3.9000000000000057</v>
      </c>
      <c r="F2154" s="161" t="s">
        <v>5</v>
      </c>
      <c r="G2154" s="162"/>
      <c r="H2154" s="163">
        <v>1494396973</v>
      </c>
    </row>
    <row r="2155" spans="2:8" x14ac:dyDescent="0.25">
      <c r="B2155" s="160">
        <v>44936.832974537036</v>
      </c>
      <c r="C2155" s="184">
        <v>500</v>
      </c>
      <c r="D2155" s="184">
        <v>489.5</v>
      </c>
      <c r="E2155" s="184">
        <v>10.5</v>
      </c>
      <c r="F2155" s="161" t="s">
        <v>4800</v>
      </c>
      <c r="G2155" s="162" t="s">
        <v>1929</v>
      </c>
      <c r="H2155" s="163">
        <v>1494404267</v>
      </c>
    </row>
    <row r="2156" spans="2:8" x14ac:dyDescent="0.25">
      <c r="B2156" s="160">
        <v>44936.833854166667</v>
      </c>
      <c r="C2156" s="184">
        <v>500</v>
      </c>
      <c r="D2156" s="184">
        <v>489.5</v>
      </c>
      <c r="E2156" s="184">
        <v>10.5</v>
      </c>
      <c r="F2156" s="161" t="s">
        <v>5</v>
      </c>
      <c r="G2156" s="162"/>
      <c r="H2156" s="163">
        <v>1494406216</v>
      </c>
    </row>
    <row r="2157" spans="2:8" x14ac:dyDescent="0.25">
      <c r="B2157" s="160">
        <v>44936.840011574073</v>
      </c>
      <c r="C2157" s="184">
        <v>1000</v>
      </c>
      <c r="D2157" s="184">
        <v>979</v>
      </c>
      <c r="E2157" s="184">
        <v>21</v>
      </c>
      <c r="F2157" s="161" t="s">
        <v>5</v>
      </c>
      <c r="G2157" s="162"/>
      <c r="H2157" s="163">
        <v>1494417572</v>
      </c>
    </row>
    <row r="2158" spans="2:8" x14ac:dyDescent="0.25">
      <c r="B2158" s="160">
        <v>44936.840231481481</v>
      </c>
      <c r="C2158" s="184">
        <v>1000</v>
      </c>
      <c r="D2158" s="184">
        <v>979</v>
      </c>
      <c r="E2158" s="184">
        <v>21</v>
      </c>
      <c r="F2158" s="161" t="s">
        <v>5</v>
      </c>
      <c r="G2158" s="162"/>
      <c r="H2158" s="163">
        <v>1494418118</v>
      </c>
    </row>
    <row r="2159" spans="2:8" x14ac:dyDescent="0.25">
      <c r="B2159" s="160">
        <v>44936.840462962966</v>
      </c>
      <c r="C2159" s="184">
        <v>2000</v>
      </c>
      <c r="D2159" s="184">
        <v>1958</v>
      </c>
      <c r="E2159" s="184">
        <v>42</v>
      </c>
      <c r="F2159" s="161" t="s">
        <v>4801</v>
      </c>
      <c r="G2159" s="162" t="s">
        <v>1987</v>
      </c>
      <c r="H2159" s="163">
        <v>1494418377</v>
      </c>
    </row>
    <row r="2160" spans="2:8" x14ac:dyDescent="0.25">
      <c r="B2160" s="160">
        <v>44936.841006944444</v>
      </c>
      <c r="C2160" s="184">
        <v>100</v>
      </c>
      <c r="D2160" s="184">
        <v>96.1</v>
      </c>
      <c r="E2160" s="184">
        <v>3.9000000000000057</v>
      </c>
      <c r="F2160" s="161" t="s">
        <v>5</v>
      </c>
      <c r="G2160" s="162"/>
      <c r="H2160" s="163">
        <v>1494418973</v>
      </c>
    </row>
    <row r="2161" spans="2:8" x14ac:dyDescent="0.25">
      <c r="B2161" s="160">
        <v>44936.846203703702</v>
      </c>
      <c r="C2161" s="184">
        <v>300</v>
      </c>
      <c r="D2161" s="184">
        <v>293.7</v>
      </c>
      <c r="E2161" s="184">
        <v>6.3000000000000114</v>
      </c>
      <c r="F2161" s="161" t="s">
        <v>5</v>
      </c>
      <c r="G2161" s="162"/>
      <c r="H2161" s="163">
        <v>1494430014</v>
      </c>
    </row>
    <row r="2162" spans="2:8" x14ac:dyDescent="0.25">
      <c r="B2162" s="160">
        <v>44936.84679398148</v>
      </c>
      <c r="C2162" s="184">
        <v>10000</v>
      </c>
      <c r="D2162" s="184">
        <v>9790</v>
      </c>
      <c r="E2162" s="184">
        <v>210</v>
      </c>
      <c r="F2162" s="161" t="s">
        <v>5</v>
      </c>
      <c r="G2162" s="162"/>
      <c r="H2162" s="163">
        <v>1494431173</v>
      </c>
    </row>
    <row r="2163" spans="2:8" x14ac:dyDescent="0.25">
      <c r="B2163" s="160">
        <v>44936.854814814818</v>
      </c>
      <c r="C2163" s="184">
        <v>1000</v>
      </c>
      <c r="D2163" s="184">
        <v>979</v>
      </c>
      <c r="E2163" s="184">
        <v>21</v>
      </c>
      <c r="F2163" s="161" t="s">
        <v>5</v>
      </c>
      <c r="G2163" s="162"/>
      <c r="H2163" s="163">
        <v>1494447574</v>
      </c>
    </row>
    <row r="2164" spans="2:8" x14ac:dyDescent="0.25">
      <c r="B2164" s="160">
        <v>44936.856493055559</v>
      </c>
      <c r="C2164" s="184">
        <v>300</v>
      </c>
      <c r="D2164" s="184">
        <v>293.7</v>
      </c>
      <c r="E2164" s="184">
        <v>6.3000000000000114</v>
      </c>
      <c r="F2164" s="161" t="s">
        <v>5</v>
      </c>
      <c r="G2164" s="162"/>
      <c r="H2164" s="163">
        <v>1494450782</v>
      </c>
    </row>
    <row r="2165" spans="2:8" x14ac:dyDescent="0.25">
      <c r="B2165" s="160">
        <v>44936.857129629629</v>
      </c>
      <c r="C2165" s="184">
        <v>100</v>
      </c>
      <c r="D2165" s="184">
        <v>96.1</v>
      </c>
      <c r="E2165" s="184">
        <v>3.9000000000000057</v>
      </c>
      <c r="F2165" s="161" t="s">
        <v>11053</v>
      </c>
      <c r="G2165" s="162" t="s">
        <v>11054</v>
      </c>
      <c r="H2165" s="163">
        <v>1494451908</v>
      </c>
    </row>
    <row r="2166" spans="2:8" x14ac:dyDescent="0.25">
      <c r="B2166" s="160">
        <v>44936.858460648145</v>
      </c>
      <c r="C2166" s="184">
        <v>100</v>
      </c>
      <c r="D2166" s="184">
        <v>96.1</v>
      </c>
      <c r="E2166" s="184">
        <v>3.9000000000000057</v>
      </c>
      <c r="F2166" s="161" t="s">
        <v>5</v>
      </c>
      <c r="G2166" s="162"/>
      <c r="H2166" s="163">
        <v>1494454346</v>
      </c>
    </row>
    <row r="2167" spans="2:8" x14ac:dyDescent="0.25">
      <c r="B2167" s="160">
        <v>44936.858784722222</v>
      </c>
      <c r="C2167" s="184">
        <v>300</v>
      </c>
      <c r="D2167" s="184">
        <v>293.7</v>
      </c>
      <c r="E2167" s="184">
        <v>6.3000000000000114</v>
      </c>
      <c r="F2167" s="161" t="s">
        <v>5</v>
      </c>
      <c r="G2167" s="162"/>
      <c r="H2167" s="163">
        <v>1494454898</v>
      </c>
    </row>
    <row r="2168" spans="2:8" x14ac:dyDescent="0.25">
      <c r="B2168" s="160">
        <v>44936.85900462963</v>
      </c>
      <c r="C2168" s="184">
        <v>500</v>
      </c>
      <c r="D2168" s="184">
        <v>489.5</v>
      </c>
      <c r="E2168" s="184">
        <v>10.5</v>
      </c>
      <c r="F2168" s="161" t="s">
        <v>5</v>
      </c>
      <c r="G2168" s="162"/>
      <c r="H2168" s="163">
        <v>1494455236</v>
      </c>
    </row>
    <row r="2169" spans="2:8" x14ac:dyDescent="0.25">
      <c r="B2169" s="160">
        <v>44936.859282407408</v>
      </c>
      <c r="C2169" s="184">
        <v>1500</v>
      </c>
      <c r="D2169" s="184">
        <v>1468.5</v>
      </c>
      <c r="E2169" s="184">
        <v>31.5</v>
      </c>
      <c r="F2169" s="161" t="s">
        <v>5</v>
      </c>
      <c r="G2169" s="162"/>
      <c r="H2169" s="163">
        <v>1494455786</v>
      </c>
    </row>
    <row r="2170" spans="2:8" x14ac:dyDescent="0.25">
      <c r="B2170" s="160">
        <v>44936.859282407408</v>
      </c>
      <c r="C2170" s="184">
        <v>500</v>
      </c>
      <c r="D2170" s="184">
        <v>489.5</v>
      </c>
      <c r="E2170" s="184">
        <v>10.5</v>
      </c>
      <c r="F2170" s="161" t="s">
        <v>5</v>
      </c>
      <c r="G2170" s="162"/>
      <c r="H2170" s="163">
        <v>1494455800</v>
      </c>
    </row>
    <row r="2171" spans="2:8" x14ac:dyDescent="0.25">
      <c r="B2171" s="160">
        <v>44936.86173611111</v>
      </c>
      <c r="C2171" s="184">
        <v>1000</v>
      </c>
      <c r="D2171" s="184">
        <v>979</v>
      </c>
      <c r="E2171" s="184">
        <v>21</v>
      </c>
      <c r="F2171" s="161" t="s">
        <v>5</v>
      </c>
      <c r="G2171" s="162"/>
      <c r="H2171" s="163">
        <v>1494459374</v>
      </c>
    </row>
    <row r="2172" spans="2:8" x14ac:dyDescent="0.25">
      <c r="B2172" s="160">
        <v>44936.862199074072</v>
      </c>
      <c r="C2172" s="184">
        <v>500</v>
      </c>
      <c r="D2172" s="184">
        <v>489.5</v>
      </c>
      <c r="E2172" s="184">
        <v>10.5</v>
      </c>
      <c r="F2172" s="161" t="s">
        <v>5</v>
      </c>
      <c r="G2172" s="162"/>
      <c r="H2172" s="163">
        <v>1494460032</v>
      </c>
    </row>
    <row r="2173" spans="2:8" x14ac:dyDescent="0.25">
      <c r="B2173" s="160">
        <v>44936.865416666667</v>
      </c>
      <c r="C2173" s="184">
        <v>150</v>
      </c>
      <c r="D2173" s="184">
        <v>146.1</v>
      </c>
      <c r="E2173" s="184">
        <v>3.9000000000000057</v>
      </c>
      <c r="F2173" s="161" t="s">
        <v>5</v>
      </c>
      <c r="G2173" s="162"/>
      <c r="H2173" s="163">
        <v>1494466578</v>
      </c>
    </row>
    <row r="2174" spans="2:8" x14ac:dyDescent="0.25">
      <c r="B2174" s="160">
        <v>44936.866481481484</v>
      </c>
      <c r="C2174" s="184">
        <v>250</v>
      </c>
      <c r="D2174" s="184">
        <v>244.75</v>
      </c>
      <c r="E2174" s="184">
        <v>5.25</v>
      </c>
      <c r="F2174" s="161" t="s">
        <v>5</v>
      </c>
      <c r="G2174" s="162"/>
      <c r="H2174" s="163">
        <v>1494469440</v>
      </c>
    </row>
    <row r="2175" spans="2:8" x14ac:dyDescent="0.25">
      <c r="B2175" s="160">
        <v>44936.870509259257</v>
      </c>
      <c r="C2175" s="184">
        <v>400</v>
      </c>
      <c r="D2175" s="184">
        <v>391.6</v>
      </c>
      <c r="E2175" s="184">
        <v>8.3999999999999773</v>
      </c>
      <c r="F2175" s="161" t="s">
        <v>5</v>
      </c>
      <c r="G2175" s="162"/>
      <c r="H2175" s="163">
        <v>1494478466</v>
      </c>
    </row>
    <row r="2176" spans="2:8" x14ac:dyDescent="0.25">
      <c r="B2176" s="160">
        <v>44936.870949074073</v>
      </c>
      <c r="C2176" s="184">
        <v>300</v>
      </c>
      <c r="D2176" s="184">
        <v>293.7</v>
      </c>
      <c r="E2176" s="184">
        <v>6.3000000000000114</v>
      </c>
      <c r="F2176" s="161" t="s">
        <v>5</v>
      </c>
      <c r="G2176" s="162"/>
      <c r="H2176" s="163">
        <v>1494479264</v>
      </c>
    </row>
    <row r="2177" spans="2:8" x14ac:dyDescent="0.25">
      <c r="B2177" s="160">
        <v>44936.872650462959</v>
      </c>
      <c r="C2177" s="184">
        <v>200</v>
      </c>
      <c r="D2177" s="184">
        <v>195.8</v>
      </c>
      <c r="E2177" s="184">
        <v>4.1999999999999886</v>
      </c>
      <c r="F2177" s="161" t="s">
        <v>5</v>
      </c>
      <c r="G2177" s="162"/>
      <c r="H2177" s="163">
        <v>1494482001</v>
      </c>
    </row>
    <row r="2178" spans="2:8" x14ac:dyDescent="0.25">
      <c r="B2178" s="160">
        <v>44936.873090277775</v>
      </c>
      <c r="C2178" s="184">
        <v>500</v>
      </c>
      <c r="D2178" s="184">
        <v>489.5</v>
      </c>
      <c r="E2178" s="184">
        <v>10.5</v>
      </c>
      <c r="F2178" s="161" t="s">
        <v>5</v>
      </c>
      <c r="G2178" s="162"/>
      <c r="H2178" s="163">
        <v>1494482713</v>
      </c>
    </row>
    <row r="2179" spans="2:8" x14ac:dyDescent="0.25">
      <c r="B2179" s="160">
        <v>44936.874259259261</v>
      </c>
      <c r="C2179" s="184">
        <v>1000</v>
      </c>
      <c r="D2179" s="184">
        <v>979</v>
      </c>
      <c r="E2179" s="184">
        <v>21</v>
      </c>
      <c r="F2179" s="161" t="s">
        <v>5</v>
      </c>
      <c r="G2179" s="162"/>
      <c r="H2179" s="163">
        <v>1494484607</v>
      </c>
    </row>
    <row r="2180" spans="2:8" x14ac:dyDescent="0.25">
      <c r="B2180" s="160">
        <v>44936.876435185186</v>
      </c>
      <c r="C2180" s="184">
        <v>28000</v>
      </c>
      <c r="D2180" s="184">
        <v>27412</v>
      </c>
      <c r="E2180" s="184">
        <v>588</v>
      </c>
      <c r="F2180" s="161" t="s">
        <v>6013</v>
      </c>
      <c r="G2180" s="162"/>
      <c r="H2180" s="163">
        <v>1494488332</v>
      </c>
    </row>
    <row r="2181" spans="2:8" x14ac:dyDescent="0.25">
      <c r="B2181" s="160">
        <v>44936.876446759263</v>
      </c>
      <c r="C2181" s="184">
        <v>100</v>
      </c>
      <c r="D2181" s="184">
        <v>96.1</v>
      </c>
      <c r="E2181" s="184">
        <v>3.9000000000000057</v>
      </c>
      <c r="F2181" s="161" t="s">
        <v>5</v>
      </c>
      <c r="G2181" s="162"/>
      <c r="H2181" s="163">
        <v>1494488507</v>
      </c>
    </row>
    <row r="2182" spans="2:8" x14ac:dyDescent="0.25">
      <c r="B2182" s="160">
        <v>44936.877268518518</v>
      </c>
      <c r="C2182" s="184">
        <v>5000</v>
      </c>
      <c r="D2182" s="184">
        <v>4895</v>
      </c>
      <c r="E2182" s="184">
        <v>105</v>
      </c>
      <c r="F2182" s="161" t="s">
        <v>1905</v>
      </c>
      <c r="G2182" s="162"/>
      <c r="H2182" s="163">
        <v>1494489171</v>
      </c>
    </row>
    <row r="2183" spans="2:8" x14ac:dyDescent="0.25">
      <c r="B2183" s="160">
        <v>44936.877326388887</v>
      </c>
      <c r="C2183" s="184">
        <v>300</v>
      </c>
      <c r="D2183" s="184">
        <v>293.7</v>
      </c>
      <c r="E2183" s="184">
        <v>6.3000000000000114</v>
      </c>
      <c r="F2183" s="161" t="s">
        <v>5</v>
      </c>
      <c r="G2183" s="162"/>
      <c r="H2183" s="163">
        <v>1494490056</v>
      </c>
    </row>
    <row r="2184" spans="2:8" x14ac:dyDescent="0.25">
      <c r="B2184" s="160">
        <v>44936.88008101852</v>
      </c>
      <c r="C2184" s="184">
        <v>500</v>
      </c>
      <c r="D2184" s="184">
        <v>489.5</v>
      </c>
      <c r="E2184" s="184">
        <v>10.5</v>
      </c>
      <c r="F2184" s="161" t="s">
        <v>5</v>
      </c>
      <c r="G2184" s="162"/>
      <c r="H2184" s="163">
        <v>1494494700</v>
      </c>
    </row>
    <row r="2185" spans="2:8" x14ac:dyDescent="0.25">
      <c r="B2185" s="160">
        <v>44936.882569444446</v>
      </c>
      <c r="C2185" s="184">
        <v>100</v>
      </c>
      <c r="D2185" s="184">
        <v>96.1</v>
      </c>
      <c r="E2185" s="184">
        <v>3.9000000000000057</v>
      </c>
      <c r="F2185" s="161" t="s">
        <v>1902</v>
      </c>
      <c r="G2185" s="162"/>
      <c r="H2185" s="163">
        <v>1494496552</v>
      </c>
    </row>
    <row r="2186" spans="2:8" x14ac:dyDescent="0.25">
      <c r="B2186" s="160">
        <v>44936.886574074073</v>
      </c>
      <c r="C2186" s="184">
        <v>3000</v>
      </c>
      <c r="D2186" s="184">
        <v>2937</v>
      </c>
      <c r="E2186" s="184">
        <v>63</v>
      </c>
      <c r="F2186" s="161" t="s">
        <v>5</v>
      </c>
      <c r="G2186" s="162"/>
      <c r="H2186" s="163">
        <v>1494505417</v>
      </c>
    </row>
    <row r="2187" spans="2:8" x14ac:dyDescent="0.25">
      <c r="B2187" s="160">
        <v>44936.89439814815</v>
      </c>
      <c r="C2187" s="184">
        <v>1000</v>
      </c>
      <c r="D2187" s="184">
        <v>979</v>
      </c>
      <c r="E2187" s="184">
        <v>21</v>
      </c>
      <c r="F2187" s="161" t="s">
        <v>5</v>
      </c>
      <c r="G2187" s="162"/>
      <c r="H2187" s="163">
        <v>1494519294</v>
      </c>
    </row>
    <row r="2188" spans="2:8" x14ac:dyDescent="0.25">
      <c r="B2188" s="160">
        <v>44936.895682870374</v>
      </c>
      <c r="C2188" s="184">
        <v>250</v>
      </c>
      <c r="D2188" s="184">
        <v>244.75</v>
      </c>
      <c r="E2188" s="184">
        <v>5.25</v>
      </c>
      <c r="F2188" s="161" t="s">
        <v>5</v>
      </c>
      <c r="G2188" s="162"/>
      <c r="H2188" s="163">
        <v>1494521434</v>
      </c>
    </row>
    <row r="2189" spans="2:8" x14ac:dyDescent="0.25">
      <c r="B2189" s="160">
        <v>44936.895960648151</v>
      </c>
      <c r="C2189" s="184">
        <v>500</v>
      </c>
      <c r="D2189" s="184">
        <v>489.5</v>
      </c>
      <c r="E2189" s="184">
        <v>10.5</v>
      </c>
      <c r="F2189" s="161" t="s">
        <v>5</v>
      </c>
      <c r="G2189" s="162"/>
      <c r="H2189" s="163">
        <v>1494521752</v>
      </c>
    </row>
    <row r="2190" spans="2:8" x14ac:dyDescent="0.25">
      <c r="B2190" s="160">
        <v>44936.896319444444</v>
      </c>
      <c r="C2190" s="184">
        <v>300</v>
      </c>
      <c r="D2190" s="184">
        <v>293.7</v>
      </c>
      <c r="E2190" s="184">
        <v>6.3000000000000114</v>
      </c>
      <c r="F2190" s="161" t="s">
        <v>5</v>
      </c>
      <c r="G2190" s="162"/>
      <c r="H2190" s="163">
        <v>1494522528</v>
      </c>
    </row>
    <row r="2191" spans="2:8" x14ac:dyDescent="0.25">
      <c r="B2191" s="160">
        <v>44936.899444444447</v>
      </c>
      <c r="C2191" s="184">
        <v>100</v>
      </c>
      <c r="D2191" s="184">
        <v>96.1</v>
      </c>
      <c r="E2191" s="184">
        <v>3.9000000000000057</v>
      </c>
      <c r="F2191" s="161" t="s">
        <v>5</v>
      </c>
      <c r="G2191" s="162"/>
      <c r="H2191" s="163">
        <v>1494527889</v>
      </c>
    </row>
    <row r="2192" spans="2:8" x14ac:dyDescent="0.25">
      <c r="B2192" s="160">
        <v>44936.906238425923</v>
      </c>
      <c r="C2192" s="184">
        <v>100</v>
      </c>
      <c r="D2192" s="184">
        <v>96.1</v>
      </c>
      <c r="E2192" s="184">
        <v>3.9000000000000057</v>
      </c>
      <c r="F2192" s="161" t="s">
        <v>11055</v>
      </c>
      <c r="G2192" s="162"/>
      <c r="H2192" s="163">
        <v>1494539920</v>
      </c>
    </row>
    <row r="2193" spans="2:8" x14ac:dyDescent="0.25">
      <c r="B2193" s="160">
        <v>44936.908726851849</v>
      </c>
      <c r="C2193" s="184">
        <v>500</v>
      </c>
      <c r="D2193" s="184">
        <v>489.5</v>
      </c>
      <c r="E2193" s="184">
        <v>10.5</v>
      </c>
      <c r="F2193" s="161" t="s">
        <v>4827</v>
      </c>
      <c r="G2193" s="162"/>
      <c r="H2193" s="163">
        <v>1494544130</v>
      </c>
    </row>
    <row r="2194" spans="2:8" x14ac:dyDescent="0.25">
      <c r="B2194" s="160">
        <v>44936.910914351851</v>
      </c>
      <c r="C2194" s="184">
        <v>300</v>
      </c>
      <c r="D2194" s="184">
        <v>293.7</v>
      </c>
      <c r="E2194" s="184">
        <v>6.3000000000000114</v>
      </c>
      <c r="F2194" s="161" t="s">
        <v>1951</v>
      </c>
      <c r="G2194" s="162"/>
      <c r="H2194" s="163">
        <v>1494547906</v>
      </c>
    </row>
    <row r="2195" spans="2:8" x14ac:dyDescent="0.25">
      <c r="B2195" s="160">
        <v>44936.911805555559</v>
      </c>
      <c r="C2195" s="184">
        <v>300</v>
      </c>
      <c r="D2195" s="184">
        <v>293.7</v>
      </c>
      <c r="E2195" s="184">
        <v>6.3000000000000114</v>
      </c>
      <c r="F2195" s="161" t="s">
        <v>5</v>
      </c>
      <c r="G2195" s="162"/>
      <c r="H2195" s="163">
        <v>1494550066</v>
      </c>
    </row>
    <row r="2196" spans="2:8" x14ac:dyDescent="0.25">
      <c r="B2196" s="160">
        <v>44936.913657407407</v>
      </c>
      <c r="C2196" s="184">
        <v>700</v>
      </c>
      <c r="D2196" s="184">
        <v>685.3</v>
      </c>
      <c r="E2196" s="184">
        <v>14.700000000000045</v>
      </c>
      <c r="F2196" s="161" t="s">
        <v>1919</v>
      </c>
      <c r="G2196" s="162"/>
      <c r="H2196" s="163">
        <v>1494552249</v>
      </c>
    </row>
    <row r="2197" spans="2:8" x14ac:dyDescent="0.25">
      <c r="B2197" s="160">
        <v>44936.915995370371</v>
      </c>
      <c r="C2197" s="184">
        <v>200</v>
      </c>
      <c r="D2197" s="184">
        <v>195.8</v>
      </c>
      <c r="E2197" s="184">
        <v>4.1999999999999886</v>
      </c>
      <c r="F2197" s="161" t="s">
        <v>5</v>
      </c>
      <c r="G2197" s="162"/>
      <c r="H2197" s="163">
        <v>1494557159</v>
      </c>
    </row>
    <row r="2198" spans="2:8" x14ac:dyDescent="0.25">
      <c r="B2198" s="160">
        <v>44936.920543981483</v>
      </c>
      <c r="C2198" s="184">
        <v>200</v>
      </c>
      <c r="D2198" s="184">
        <v>195.8</v>
      </c>
      <c r="E2198" s="184">
        <v>4.1999999999999886</v>
      </c>
      <c r="F2198" s="161" t="s">
        <v>5</v>
      </c>
      <c r="G2198" s="162"/>
      <c r="H2198" s="163">
        <v>1494564528</v>
      </c>
    </row>
    <row r="2199" spans="2:8" x14ac:dyDescent="0.25">
      <c r="B2199" s="160">
        <v>44936.925775462965</v>
      </c>
      <c r="C2199" s="184">
        <v>150</v>
      </c>
      <c r="D2199" s="184">
        <v>146.1</v>
      </c>
      <c r="E2199" s="184">
        <v>3.9000000000000057</v>
      </c>
      <c r="F2199" s="161" t="s">
        <v>5</v>
      </c>
      <c r="G2199" s="162"/>
      <c r="H2199" s="163">
        <v>1494572604</v>
      </c>
    </row>
    <row r="2200" spans="2:8" x14ac:dyDescent="0.25">
      <c r="B2200" s="160">
        <v>44936.928449074076</v>
      </c>
      <c r="C2200" s="184">
        <v>30</v>
      </c>
      <c r="D2200" s="184">
        <v>26.1</v>
      </c>
      <c r="E2200" s="184">
        <v>3.8999999999999986</v>
      </c>
      <c r="F2200" s="161" t="s">
        <v>5</v>
      </c>
      <c r="G2200" s="162"/>
      <c r="H2200" s="163">
        <v>1494576604</v>
      </c>
    </row>
    <row r="2201" spans="2:8" x14ac:dyDescent="0.25">
      <c r="B2201" s="160">
        <v>44936.928483796299</v>
      </c>
      <c r="C2201" s="184">
        <v>150</v>
      </c>
      <c r="D2201" s="184">
        <v>146.1</v>
      </c>
      <c r="E2201" s="184">
        <v>3.9000000000000057</v>
      </c>
      <c r="F2201" s="161" t="s">
        <v>5</v>
      </c>
      <c r="G2201" s="162"/>
      <c r="H2201" s="163">
        <v>1494576694</v>
      </c>
    </row>
    <row r="2202" spans="2:8" x14ac:dyDescent="0.25">
      <c r="B2202" s="160">
        <v>44936.933599537035</v>
      </c>
      <c r="C2202" s="184">
        <v>1000</v>
      </c>
      <c r="D2202" s="184">
        <v>979</v>
      </c>
      <c r="E2202" s="184">
        <v>21</v>
      </c>
      <c r="F2202" s="161" t="s">
        <v>11056</v>
      </c>
      <c r="G2202" s="162"/>
      <c r="H2202" s="163">
        <v>1494583835</v>
      </c>
    </row>
    <row r="2203" spans="2:8" x14ac:dyDescent="0.25">
      <c r="B2203" s="160">
        <v>44936.933946759258</v>
      </c>
      <c r="C2203" s="184">
        <v>80</v>
      </c>
      <c r="D2203" s="184">
        <v>76.099999999999994</v>
      </c>
      <c r="E2203" s="184">
        <v>3.9000000000000057</v>
      </c>
      <c r="F2203" s="161" t="s">
        <v>1971</v>
      </c>
      <c r="G2203" s="162"/>
      <c r="H2203" s="163">
        <v>1494584824</v>
      </c>
    </row>
    <row r="2204" spans="2:8" x14ac:dyDescent="0.25">
      <c r="B2204" s="160">
        <v>44936.938101851854</v>
      </c>
      <c r="C2204" s="184">
        <v>300</v>
      </c>
      <c r="D2204" s="184">
        <v>293.7</v>
      </c>
      <c r="E2204" s="184">
        <v>6.3000000000000114</v>
      </c>
      <c r="F2204" s="161" t="s">
        <v>5</v>
      </c>
      <c r="G2204" s="162"/>
      <c r="H2204" s="163">
        <v>1494591194</v>
      </c>
    </row>
    <row r="2205" spans="2:8" x14ac:dyDescent="0.25">
      <c r="B2205" s="160">
        <v>44936.938437500001</v>
      </c>
      <c r="C2205" s="184">
        <v>200</v>
      </c>
      <c r="D2205" s="184">
        <v>195.8</v>
      </c>
      <c r="E2205" s="184">
        <v>4.1999999999999886</v>
      </c>
      <c r="F2205" s="161" t="s">
        <v>5</v>
      </c>
      <c r="G2205" s="162"/>
      <c r="H2205" s="163">
        <v>1494591825</v>
      </c>
    </row>
    <row r="2206" spans="2:8" x14ac:dyDescent="0.25">
      <c r="B2206" s="160">
        <v>44936.948125000003</v>
      </c>
      <c r="C2206" s="184">
        <v>500</v>
      </c>
      <c r="D2206" s="184">
        <v>489.5</v>
      </c>
      <c r="E2206" s="184">
        <v>10.5</v>
      </c>
      <c r="F2206" s="161" t="s">
        <v>5</v>
      </c>
      <c r="G2206" s="162"/>
      <c r="H2206" s="163">
        <v>1494606140</v>
      </c>
    </row>
    <row r="2207" spans="2:8" x14ac:dyDescent="0.25">
      <c r="B2207" s="160">
        <v>44936.953032407408</v>
      </c>
      <c r="C2207" s="184">
        <v>1000</v>
      </c>
      <c r="D2207" s="184">
        <v>979</v>
      </c>
      <c r="E2207" s="184">
        <v>21</v>
      </c>
      <c r="F2207" s="161" t="s">
        <v>5</v>
      </c>
      <c r="G2207" s="162"/>
      <c r="H2207" s="163">
        <v>1494613472</v>
      </c>
    </row>
    <row r="2208" spans="2:8" x14ac:dyDescent="0.25">
      <c r="B2208" s="160">
        <v>44936.955277777779</v>
      </c>
      <c r="C2208" s="184">
        <v>300</v>
      </c>
      <c r="D2208" s="184">
        <v>293.7</v>
      </c>
      <c r="E2208" s="184">
        <v>6.3000000000000114</v>
      </c>
      <c r="F2208" s="161" t="s">
        <v>5</v>
      </c>
      <c r="G2208" s="162"/>
      <c r="H2208" s="163">
        <v>1494616625</v>
      </c>
    </row>
    <row r="2209" spans="2:8" x14ac:dyDescent="0.25">
      <c r="B2209" s="160">
        <v>44936.956250000003</v>
      </c>
      <c r="C2209" s="184">
        <v>529</v>
      </c>
      <c r="D2209" s="184">
        <v>517.89</v>
      </c>
      <c r="E2209" s="184">
        <v>11.110000000000014</v>
      </c>
      <c r="F2209" s="161" t="s">
        <v>2942</v>
      </c>
      <c r="G2209" s="162"/>
      <c r="H2209" s="163">
        <v>1494617590</v>
      </c>
    </row>
    <row r="2210" spans="2:8" x14ac:dyDescent="0.25">
      <c r="B2210" s="160">
        <v>44936.956770833334</v>
      </c>
      <c r="C2210" s="184">
        <v>30</v>
      </c>
      <c r="D2210" s="184">
        <v>26.1</v>
      </c>
      <c r="E2210" s="184">
        <v>3.8999999999999986</v>
      </c>
      <c r="F2210" s="161" t="s">
        <v>5</v>
      </c>
      <c r="G2210" s="162"/>
      <c r="H2210" s="163">
        <v>1494618754</v>
      </c>
    </row>
    <row r="2211" spans="2:8" x14ac:dyDescent="0.25">
      <c r="B2211" s="160">
        <v>44936.95821759259</v>
      </c>
      <c r="C2211" s="184">
        <v>1000</v>
      </c>
      <c r="D2211" s="184">
        <v>979</v>
      </c>
      <c r="E2211" s="184">
        <v>21</v>
      </c>
      <c r="F2211" s="161" t="s">
        <v>5</v>
      </c>
      <c r="G2211" s="162"/>
      <c r="H2211" s="163">
        <v>1494620750</v>
      </c>
    </row>
    <row r="2212" spans="2:8" x14ac:dyDescent="0.25">
      <c r="B2212" s="160">
        <v>44936.958506944444</v>
      </c>
      <c r="C2212" s="184">
        <v>200</v>
      </c>
      <c r="D2212" s="184">
        <v>195.8</v>
      </c>
      <c r="E2212" s="184">
        <v>4.1999999999999886</v>
      </c>
      <c r="F2212" s="161" t="s">
        <v>5</v>
      </c>
      <c r="G2212" s="162"/>
      <c r="H2212" s="163">
        <v>1494621101</v>
      </c>
    </row>
    <row r="2213" spans="2:8" x14ac:dyDescent="0.25">
      <c r="B2213" s="160">
        <v>44936.962152777778</v>
      </c>
      <c r="C2213" s="184">
        <v>1000</v>
      </c>
      <c r="D2213" s="184">
        <v>979</v>
      </c>
      <c r="E2213" s="184">
        <v>21</v>
      </c>
      <c r="F2213" s="161" t="s">
        <v>5</v>
      </c>
      <c r="G2213" s="162"/>
      <c r="H2213" s="163">
        <v>1494625910</v>
      </c>
    </row>
    <row r="2214" spans="2:8" x14ac:dyDescent="0.25">
      <c r="B2214" s="160">
        <v>44936.970335648148</v>
      </c>
      <c r="C2214" s="184">
        <v>300</v>
      </c>
      <c r="D2214" s="184">
        <v>293.7</v>
      </c>
      <c r="E2214" s="184">
        <v>6.3000000000000114</v>
      </c>
      <c r="F2214" s="161" t="s">
        <v>5</v>
      </c>
      <c r="G2214" s="162"/>
      <c r="H2214" s="163">
        <v>1494637496</v>
      </c>
    </row>
    <row r="2215" spans="2:8" x14ac:dyDescent="0.25">
      <c r="B2215" s="160">
        <v>44936.97446759259</v>
      </c>
      <c r="C2215" s="184">
        <v>500</v>
      </c>
      <c r="D2215" s="184">
        <v>489.5</v>
      </c>
      <c r="E2215" s="184">
        <v>10.5</v>
      </c>
      <c r="F2215" s="161" t="s">
        <v>5</v>
      </c>
      <c r="G2215" s="162"/>
      <c r="H2215" s="163">
        <v>1494643340</v>
      </c>
    </row>
    <row r="2216" spans="2:8" x14ac:dyDescent="0.25">
      <c r="B2216" s="160">
        <v>44936.975486111114</v>
      </c>
      <c r="C2216" s="184">
        <v>1000</v>
      </c>
      <c r="D2216" s="184">
        <v>979</v>
      </c>
      <c r="E2216" s="184">
        <v>21</v>
      </c>
      <c r="F2216" s="161" t="s">
        <v>4800</v>
      </c>
      <c r="G2216" s="162" t="s">
        <v>1982</v>
      </c>
      <c r="H2216" s="163">
        <v>1494644328</v>
      </c>
    </row>
    <row r="2217" spans="2:8" x14ac:dyDescent="0.25">
      <c r="B2217" s="160">
        <v>44936.97550925926</v>
      </c>
      <c r="C2217" s="184">
        <v>300</v>
      </c>
      <c r="D2217" s="184">
        <v>293.7</v>
      </c>
      <c r="E2217" s="184">
        <v>6.3000000000000114</v>
      </c>
      <c r="F2217" s="161" t="s">
        <v>5</v>
      </c>
      <c r="G2217" s="162"/>
      <c r="H2217" s="163">
        <v>1494644724</v>
      </c>
    </row>
    <row r="2218" spans="2:8" x14ac:dyDescent="0.25">
      <c r="B2218" s="160">
        <v>44936.976909722223</v>
      </c>
      <c r="C2218" s="184">
        <v>10000</v>
      </c>
      <c r="D2218" s="184">
        <v>9790</v>
      </c>
      <c r="E2218" s="184">
        <v>210</v>
      </c>
      <c r="F2218" s="161" t="s">
        <v>5990</v>
      </c>
      <c r="G2218" s="162"/>
      <c r="H2218" s="163">
        <v>1494646523</v>
      </c>
    </row>
    <row r="2219" spans="2:8" x14ac:dyDescent="0.25">
      <c r="B2219" s="160">
        <v>44936.978796296295</v>
      </c>
      <c r="C2219" s="184">
        <v>300</v>
      </c>
      <c r="D2219" s="184">
        <v>293.7</v>
      </c>
      <c r="E2219" s="184">
        <v>6.3000000000000114</v>
      </c>
      <c r="F2219" s="161" t="s">
        <v>5</v>
      </c>
      <c r="G2219" s="162"/>
      <c r="H2219" s="163">
        <v>1494649168</v>
      </c>
    </row>
    <row r="2220" spans="2:8" x14ac:dyDescent="0.25">
      <c r="B2220" s="160">
        <v>44936.981909722221</v>
      </c>
      <c r="C2220" s="184">
        <v>1000</v>
      </c>
      <c r="D2220" s="184">
        <v>979</v>
      </c>
      <c r="E2220" s="184">
        <v>21</v>
      </c>
      <c r="F2220" s="161" t="s">
        <v>5</v>
      </c>
      <c r="G2220" s="162"/>
      <c r="H2220" s="163">
        <v>1494653342</v>
      </c>
    </row>
    <row r="2221" spans="2:8" x14ac:dyDescent="0.25">
      <c r="B2221" s="160">
        <v>44936.982245370367</v>
      </c>
      <c r="C2221" s="184">
        <v>500</v>
      </c>
      <c r="D2221" s="184">
        <v>489.5</v>
      </c>
      <c r="E2221" s="184">
        <v>10.5</v>
      </c>
      <c r="F2221" s="161" t="s">
        <v>5</v>
      </c>
      <c r="G2221" s="162"/>
      <c r="H2221" s="163">
        <v>1494653803</v>
      </c>
    </row>
    <row r="2222" spans="2:8" x14ac:dyDescent="0.25">
      <c r="B2222" s="160">
        <v>44936.98400462963</v>
      </c>
      <c r="C2222" s="184">
        <v>100</v>
      </c>
      <c r="D2222" s="184">
        <v>96.1</v>
      </c>
      <c r="E2222" s="184">
        <v>3.9000000000000057</v>
      </c>
      <c r="F2222" s="161" t="s">
        <v>11057</v>
      </c>
      <c r="G2222" s="162"/>
      <c r="H2222" s="163">
        <v>1494655458</v>
      </c>
    </row>
    <row r="2223" spans="2:8" x14ac:dyDescent="0.25">
      <c r="B2223" s="160">
        <v>44936.984803240739</v>
      </c>
      <c r="C2223" s="184">
        <v>100</v>
      </c>
      <c r="D2223" s="184">
        <v>96.1</v>
      </c>
      <c r="E2223" s="184">
        <v>3.9000000000000057</v>
      </c>
      <c r="F2223" s="161" t="s">
        <v>5</v>
      </c>
      <c r="G2223" s="162"/>
      <c r="H2223" s="163">
        <v>1494657004</v>
      </c>
    </row>
    <row r="2224" spans="2:8" x14ac:dyDescent="0.25">
      <c r="B2224" s="160">
        <v>44936.991030092591</v>
      </c>
      <c r="C2224" s="184">
        <v>2000</v>
      </c>
      <c r="D2224" s="184">
        <v>1958</v>
      </c>
      <c r="E2224" s="184">
        <v>42</v>
      </c>
      <c r="F2224" s="161" t="s">
        <v>5</v>
      </c>
      <c r="G2224" s="162"/>
      <c r="H2224" s="163">
        <v>1494664775</v>
      </c>
    </row>
    <row r="2225" spans="2:8" x14ac:dyDescent="0.25">
      <c r="B2225" s="160">
        <v>44936.996331018519</v>
      </c>
      <c r="C2225" s="184">
        <v>100</v>
      </c>
      <c r="D2225" s="184">
        <v>96.1</v>
      </c>
      <c r="E2225" s="184">
        <v>3.9000000000000057</v>
      </c>
      <c r="F2225" s="161" t="s">
        <v>5</v>
      </c>
      <c r="G2225" s="162"/>
      <c r="H2225" s="163">
        <v>1494671737</v>
      </c>
    </row>
    <row r="2226" spans="2:8" x14ac:dyDescent="0.25">
      <c r="B2226" s="160">
        <v>44936.996701388889</v>
      </c>
      <c r="C2226" s="184">
        <v>300</v>
      </c>
      <c r="D2226" s="184">
        <v>293.7</v>
      </c>
      <c r="E2226" s="184">
        <v>6.3000000000000114</v>
      </c>
      <c r="F2226" s="161" t="s">
        <v>5</v>
      </c>
      <c r="G2226" s="162"/>
      <c r="H2226" s="163">
        <v>1494672104</v>
      </c>
    </row>
    <row r="2227" spans="2:8" x14ac:dyDescent="0.25">
      <c r="B2227" s="160">
        <v>44937.008634259262</v>
      </c>
      <c r="C2227" s="184">
        <v>2000</v>
      </c>
      <c r="D2227" s="184">
        <v>1958</v>
      </c>
      <c r="E2227" s="184">
        <v>42</v>
      </c>
      <c r="F2227" s="161" t="s">
        <v>5979</v>
      </c>
      <c r="G2227" s="162"/>
      <c r="H2227" s="163">
        <v>1494694995</v>
      </c>
    </row>
    <row r="2228" spans="2:8" x14ac:dyDescent="0.25">
      <c r="B2228" s="160">
        <v>44937.02275462963</v>
      </c>
      <c r="C2228" s="184">
        <v>1000</v>
      </c>
      <c r="D2228" s="184">
        <v>979</v>
      </c>
      <c r="E2228" s="184">
        <v>21</v>
      </c>
      <c r="F2228" s="161" t="s">
        <v>5</v>
      </c>
      <c r="G2228" s="162"/>
      <c r="H2228" s="163">
        <v>1494727385</v>
      </c>
    </row>
    <row r="2229" spans="2:8" x14ac:dyDescent="0.25">
      <c r="B2229" s="160">
        <v>44937.026203703703</v>
      </c>
      <c r="C2229" s="184">
        <v>24</v>
      </c>
      <c r="D2229" s="184">
        <v>20.100000000000001</v>
      </c>
      <c r="E2229" s="184">
        <v>3.8999999999999986</v>
      </c>
      <c r="F2229" s="161" t="s">
        <v>5</v>
      </c>
      <c r="G2229" s="162"/>
      <c r="H2229" s="163">
        <v>1494735526</v>
      </c>
    </row>
    <row r="2230" spans="2:8" x14ac:dyDescent="0.25">
      <c r="B2230" s="160">
        <v>44937.026238425926</v>
      </c>
      <c r="C2230" s="184">
        <v>2000</v>
      </c>
      <c r="D2230" s="184">
        <v>1958</v>
      </c>
      <c r="E2230" s="184">
        <v>42</v>
      </c>
      <c r="F2230" s="161" t="s">
        <v>11058</v>
      </c>
      <c r="G2230" s="162"/>
      <c r="H2230" s="163">
        <v>1494735197</v>
      </c>
    </row>
    <row r="2231" spans="2:8" x14ac:dyDescent="0.25">
      <c r="B2231" s="160">
        <v>44937.039317129631</v>
      </c>
      <c r="C2231" s="184">
        <v>100</v>
      </c>
      <c r="D2231" s="184">
        <v>96.1</v>
      </c>
      <c r="E2231" s="184">
        <v>3.9000000000000057</v>
      </c>
      <c r="F2231" s="161" t="s">
        <v>5</v>
      </c>
      <c r="G2231" s="162"/>
      <c r="H2231" s="163">
        <v>1494763135</v>
      </c>
    </row>
    <row r="2232" spans="2:8" x14ac:dyDescent="0.25">
      <c r="B2232" s="160">
        <v>44937.040208333332</v>
      </c>
      <c r="C2232" s="184">
        <v>500</v>
      </c>
      <c r="D2232" s="184">
        <v>489.5</v>
      </c>
      <c r="E2232" s="184">
        <v>10.5</v>
      </c>
      <c r="F2232" s="161" t="s">
        <v>5</v>
      </c>
      <c r="G2232" s="162"/>
      <c r="H2232" s="163">
        <v>1494764894</v>
      </c>
    </row>
    <row r="2233" spans="2:8" x14ac:dyDescent="0.25">
      <c r="B2233" s="160">
        <v>44937.05777777778</v>
      </c>
      <c r="C2233" s="184">
        <v>500</v>
      </c>
      <c r="D2233" s="184">
        <v>489.5</v>
      </c>
      <c r="E2233" s="184">
        <v>10.5</v>
      </c>
      <c r="F2233" s="161" t="s">
        <v>5</v>
      </c>
      <c r="G2233" s="162"/>
      <c r="H2233" s="163">
        <v>1494800821</v>
      </c>
    </row>
    <row r="2234" spans="2:8" x14ac:dyDescent="0.25">
      <c r="B2234" s="160">
        <v>44937.060034722221</v>
      </c>
      <c r="C2234" s="184">
        <v>1000</v>
      </c>
      <c r="D2234" s="184">
        <v>979</v>
      </c>
      <c r="E2234" s="184">
        <v>21</v>
      </c>
      <c r="F2234" s="161" t="s">
        <v>5</v>
      </c>
      <c r="G2234" s="162"/>
      <c r="H2234" s="163">
        <v>1494805389</v>
      </c>
    </row>
    <row r="2235" spans="2:8" x14ac:dyDescent="0.25">
      <c r="B2235" s="160">
        <v>44937.063148148147</v>
      </c>
      <c r="C2235" s="184">
        <v>500</v>
      </c>
      <c r="D2235" s="184">
        <v>489.5</v>
      </c>
      <c r="E2235" s="184">
        <v>10.5</v>
      </c>
      <c r="F2235" s="161" t="s">
        <v>5</v>
      </c>
      <c r="G2235" s="162"/>
      <c r="H2235" s="163">
        <v>1494811777</v>
      </c>
    </row>
    <row r="2236" spans="2:8" x14ac:dyDescent="0.25">
      <c r="B2236" s="160">
        <v>44937.066053240742</v>
      </c>
      <c r="C2236" s="184">
        <v>500</v>
      </c>
      <c r="D2236" s="184">
        <v>489.5</v>
      </c>
      <c r="E2236" s="184">
        <v>10.5</v>
      </c>
      <c r="F2236" s="161" t="s">
        <v>5</v>
      </c>
      <c r="G2236" s="162"/>
      <c r="H2236" s="163">
        <v>1494817672</v>
      </c>
    </row>
    <row r="2237" spans="2:8" x14ac:dyDescent="0.25">
      <c r="B2237" s="160">
        <v>44937.082337962966</v>
      </c>
      <c r="C2237" s="184">
        <v>500</v>
      </c>
      <c r="D2237" s="184">
        <v>489.5</v>
      </c>
      <c r="E2237" s="184">
        <v>10.5</v>
      </c>
      <c r="F2237" s="161" t="s">
        <v>5</v>
      </c>
      <c r="G2237" s="162"/>
      <c r="H2237" s="163">
        <v>1494850370</v>
      </c>
    </row>
    <row r="2238" spans="2:8" x14ac:dyDescent="0.25">
      <c r="B2238" s="160">
        <v>44937.174479166664</v>
      </c>
      <c r="C2238" s="184">
        <v>500</v>
      </c>
      <c r="D2238" s="184">
        <v>489.5</v>
      </c>
      <c r="E2238" s="184">
        <v>10.5</v>
      </c>
      <c r="F2238" s="161" t="s">
        <v>5</v>
      </c>
      <c r="G2238" s="162"/>
      <c r="H2238" s="163">
        <v>1495051488</v>
      </c>
    </row>
    <row r="2239" spans="2:8" x14ac:dyDescent="0.25">
      <c r="B2239" s="160">
        <v>44937.19872685185</v>
      </c>
      <c r="C2239" s="184">
        <v>100</v>
      </c>
      <c r="D2239" s="184">
        <v>96.1</v>
      </c>
      <c r="E2239" s="184">
        <v>3.9000000000000057</v>
      </c>
      <c r="F2239" s="161" t="s">
        <v>5</v>
      </c>
      <c r="G2239" s="162"/>
      <c r="H2239" s="163">
        <v>1495104657</v>
      </c>
    </row>
    <row r="2240" spans="2:8" x14ac:dyDescent="0.25">
      <c r="B2240" s="160">
        <v>44937.242152777777</v>
      </c>
      <c r="C2240" s="184">
        <v>1000</v>
      </c>
      <c r="D2240" s="184">
        <v>979</v>
      </c>
      <c r="E2240" s="184">
        <v>21</v>
      </c>
      <c r="F2240" s="161" t="s">
        <v>5</v>
      </c>
      <c r="G2240" s="162"/>
      <c r="H2240" s="163">
        <v>1495179679</v>
      </c>
    </row>
    <row r="2241" spans="2:8" x14ac:dyDescent="0.25">
      <c r="B2241" s="160">
        <v>44937.249490740738</v>
      </c>
      <c r="C2241" s="184">
        <v>100</v>
      </c>
      <c r="D2241" s="184">
        <v>96.1</v>
      </c>
      <c r="E2241" s="184">
        <v>3.9000000000000057</v>
      </c>
      <c r="F2241" s="161" t="s">
        <v>5</v>
      </c>
      <c r="G2241" s="162"/>
      <c r="H2241" s="163">
        <v>1495190139</v>
      </c>
    </row>
    <row r="2242" spans="2:8" x14ac:dyDescent="0.25">
      <c r="B2242" s="160">
        <v>44937.275289351855</v>
      </c>
      <c r="C2242" s="184">
        <v>500</v>
      </c>
      <c r="D2242" s="184">
        <v>489.5</v>
      </c>
      <c r="E2242" s="184">
        <v>10.5</v>
      </c>
      <c r="F2242" s="161" t="s">
        <v>5</v>
      </c>
      <c r="G2242" s="162"/>
      <c r="H2242" s="163">
        <v>1495229600</v>
      </c>
    </row>
    <row r="2243" spans="2:8" x14ac:dyDescent="0.25">
      <c r="B2243" s="160">
        <v>44937.276319444441</v>
      </c>
      <c r="C2243" s="184">
        <v>1000</v>
      </c>
      <c r="D2243" s="184">
        <v>979</v>
      </c>
      <c r="E2243" s="184">
        <v>21</v>
      </c>
      <c r="F2243" s="161" t="s">
        <v>5</v>
      </c>
      <c r="G2243" s="162"/>
      <c r="H2243" s="163">
        <v>1495231177</v>
      </c>
    </row>
    <row r="2244" spans="2:8" x14ac:dyDescent="0.25">
      <c r="B2244" s="160">
        <v>44937.283449074072</v>
      </c>
      <c r="C2244" s="184">
        <v>30</v>
      </c>
      <c r="D2244" s="184">
        <v>26.1</v>
      </c>
      <c r="E2244" s="184">
        <v>3.8999999999999986</v>
      </c>
      <c r="F2244" s="161" t="s">
        <v>5</v>
      </c>
      <c r="G2244" s="162"/>
      <c r="H2244" s="163">
        <v>1495241581</v>
      </c>
    </row>
    <row r="2245" spans="2:8" x14ac:dyDescent="0.25">
      <c r="B2245" s="160">
        <v>44937.300208333334</v>
      </c>
      <c r="C2245" s="184">
        <v>500</v>
      </c>
      <c r="D2245" s="184">
        <v>489.5</v>
      </c>
      <c r="E2245" s="184">
        <v>10.5</v>
      </c>
      <c r="F2245" s="161" t="s">
        <v>1898</v>
      </c>
      <c r="G2245" s="162"/>
      <c r="H2245" s="163">
        <v>1495264091</v>
      </c>
    </row>
    <row r="2246" spans="2:8" x14ac:dyDescent="0.25">
      <c r="B2246" s="160">
        <v>44937.301840277774</v>
      </c>
      <c r="C2246" s="184">
        <v>100</v>
      </c>
      <c r="D2246" s="184">
        <v>96.1</v>
      </c>
      <c r="E2246" s="184">
        <v>3.9000000000000057</v>
      </c>
      <c r="F2246" s="161" t="s">
        <v>5</v>
      </c>
      <c r="G2246" s="162"/>
      <c r="H2246" s="163">
        <v>1495266205</v>
      </c>
    </row>
    <row r="2247" spans="2:8" x14ac:dyDescent="0.25">
      <c r="B2247" s="160">
        <v>44937.323645833334</v>
      </c>
      <c r="C2247" s="184">
        <v>300</v>
      </c>
      <c r="D2247" s="184">
        <v>293.7</v>
      </c>
      <c r="E2247" s="184">
        <v>6.3000000000000114</v>
      </c>
      <c r="F2247" s="161" t="s">
        <v>5</v>
      </c>
      <c r="G2247" s="162"/>
      <c r="H2247" s="163">
        <v>1495294757</v>
      </c>
    </row>
    <row r="2248" spans="2:8" x14ac:dyDescent="0.25">
      <c r="B2248" s="160">
        <v>44937.326539351852</v>
      </c>
      <c r="C2248" s="184">
        <v>1000</v>
      </c>
      <c r="D2248" s="184">
        <v>979</v>
      </c>
      <c r="E2248" s="184">
        <v>21</v>
      </c>
      <c r="F2248" s="161" t="s">
        <v>5</v>
      </c>
      <c r="G2248" s="162"/>
      <c r="H2248" s="163">
        <v>1495298654</v>
      </c>
    </row>
    <row r="2249" spans="2:8" x14ac:dyDescent="0.25">
      <c r="B2249" s="160">
        <v>44937.32707175926</v>
      </c>
      <c r="C2249" s="184">
        <v>1500</v>
      </c>
      <c r="D2249" s="184">
        <v>1468.5</v>
      </c>
      <c r="E2249" s="184">
        <v>31.5</v>
      </c>
      <c r="F2249" s="161" t="s">
        <v>5</v>
      </c>
      <c r="G2249" s="162"/>
      <c r="H2249" s="163">
        <v>1495299359</v>
      </c>
    </row>
    <row r="2250" spans="2:8" x14ac:dyDescent="0.25">
      <c r="B2250" s="160">
        <v>44937.332465277781</v>
      </c>
      <c r="C2250" s="184">
        <v>500</v>
      </c>
      <c r="D2250" s="184">
        <v>489.5</v>
      </c>
      <c r="E2250" s="184">
        <v>10.5</v>
      </c>
      <c r="F2250" s="161" t="s">
        <v>5</v>
      </c>
      <c r="G2250" s="162"/>
      <c r="H2250" s="163">
        <v>1495306803</v>
      </c>
    </row>
    <row r="2251" spans="2:8" x14ac:dyDescent="0.25">
      <c r="B2251" s="160">
        <v>44937.336400462962</v>
      </c>
      <c r="C2251" s="184">
        <v>300</v>
      </c>
      <c r="D2251" s="184">
        <v>293.7</v>
      </c>
      <c r="E2251" s="184">
        <v>6.3000000000000114</v>
      </c>
      <c r="F2251" s="161" t="s">
        <v>5</v>
      </c>
      <c r="G2251" s="162"/>
      <c r="H2251" s="163">
        <v>1495311272</v>
      </c>
    </row>
    <row r="2252" spans="2:8" x14ac:dyDescent="0.25">
      <c r="B2252" s="160">
        <v>44937.345625000002</v>
      </c>
      <c r="C2252" s="184">
        <v>200</v>
      </c>
      <c r="D2252" s="184">
        <v>195.8</v>
      </c>
      <c r="E2252" s="184">
        <v>4.1999999999999886</v>
      </c>
      <c r="F2252" s="161" t="s">
        <v>5</v>
      </c>
      <c r="G2252" s="162"/>
      <c r="H2252" s="163">
        <v>1495324215</v>
      </c>
    </row>
    <row r="2253" spans="2:8" x14ac:dyDescent="0.25">
      <c r="B2253" s="160">
        <v>44937.34584490741</v>
      </c>
      <c r="C2253" s="184">
        <v>300</v>
      </c>
      <c r="D2253" s="184">
        <v>293.7</v>
      </c>
      <c r="E2253" s="184">
        <v>6.3000000000000114</v>
      </c>
      <c r="F2253" s="161" t="s">
        <v>5</v>
      </c>
      <c r="G2253" s="162"/>
      <c r="H2253" s="163">
        <v>1495324459</v>
      </c>
    </row>
    <row r="2254" spans="2:8" x14ac:dyDescent="0.25">
      <c r="B2254" s="160">
        <v>44937.348541666666</v>
      </c>
      <c r="C2254" s="184">
        <v>500</v>
      </c>
      <c r="D2254" s="184">
        <v>489.5</v>
      </c>
      <c r="E2254" s="184">
        <v>10.5</v>
      </c>
      <c r="F2254" s="161" t="s">
        <v>5</v>
      </c>
      <c r="G2254" s="162"/>
      <c r="H2254" s="163">
        <v>1495328374</v>
      </c>
    </row>
    <row r="2255" spans="2:8" x14ac:dyDescent="0.25">
      <c r="B2255" s="160">
        <v>44937.350532407407</v>
      </c>
      <c r="C2255" s="184">
        <v>1000</v>
      </c>
      <c r="D2255" s="184">
        <v>979</v>
      </c>
      <c r="E2255" s="184">
        <v>21</v>
      </c>
      <c r="F2255" s="161" t="s">
        <v>5</v>
      </c>
      <c r="G2255" s="162"/>
      <c r="H2255" s="163">
        <v>1495331264</v>
      </c>
    </row>
    <row r="2256" spans="2:8" x14ac:dyDescent="0.25">
      <c r="B2256" s="160">
        <v>44937.351331018515</v>
      </c>
      <c r="C2256" s="184">
        <v>200</v>
      </c>
      <c r="D2256" s="184">
        <v>195.8</v>
      </c>
      <c r="E2256" s="184">
        <v>4.1999999999999886</v>
      </c>
      <c r="F2256" s="161" t="s">
        <v>5</v>
      </c>
      <c r="G2256" s="162"/>
      <c r="H2256" s="163">
        <v>1495332332</v>
      </c>
    </row>
    <row r="2257" spans="2:8" x14ac:dyDescent="0.25">
      <c r="B2257" s="160">
        <v>44937.353402777779</v>
      </c>
      <c r="C2257" s="184">
        <v>1500</v>
      </c>
      <c r="D2257" s="184">
        <v>1468.5</v>
      </c>
      <c r="E2257" s="184">
        <v>31.5</v>
      </c>
      <c r="F2257" s="161" t="s">
        <v>5</v>
      </c>
      <c r="G2257" s="162"/>
      <c r="H2257" s="163">
        <v>1495335433</v>
      </c>
    </row>
    <row r="2258" spans="2:8" x14ac:dyDescent="0.25">
      <c r="B2258" s="160">
        <v>44937.357916666668</v>
      </c>
      <c r="C2258" s="184">
        <v>300</v>
      </c>
      <c r="D2258" s="184">
        <v>293.7</v>
      </c>
      <c r="E2258" s="184">
        <v>6.3000000000000114</v>
      </c>
      <c r="F2258" s="161" t="s">
        <v>5</v>
      </c>
      <c r="G2258" s="162"/>
      <c r="H2258" s="163">
        <v>1495341961</v>
      </c>
    </row>
    <row r="2259" spans="2:8" x14ac:dyDescent="0.25">
      <c r="B2259" s="160">
        <v>44937.361932870372</v>
      </c>
      <c r="C2259" s="184">
        <v>100</v>
      </c>
      <c r="D2259" s="184">
        <v>96.1</v>
      </c>
      <c r="E2259" s="184">
        <v>3.9000000000000057</v>
      </c>
      <c r="F2259" s="161" t="s">
        <v>5</v>
      </c>
      <c r="G2259" s="162"/>
      <c r="H2259" s="163">
        <v>1495347282</v>
      </c>
    </row>
    <row r="2260" spans="2:8" x14ac:dyDescent="0.25">
      <c r="B2260" s="160">
        <v>44937.362430555557</v>
      </c>
      <c r="C2260" s="184">
        <v>500</v>
      </c>
      <c r="D2260" s="184">
        <v>489.5</v>
      </c>
      <c r="E2260" s="184">
        <v>10.5</v>
      </c>
      <c r="F2260" s="161" t="s">
        <v>5</v>
      </c>
      <c r="G2260" s="162"/>
      <c r="H2260" s="163">
        <v>1495347959</v>
      </c>
    </row>
    <row r="2261" spans="2:8" x14ac:dyDescent="0.25">
      <c r="B2261" s="160">
        <v>44937.369675925926</v>
      </c>
      <c r="C2261" s="184">
        <v>300</v>
      </c>
      <c r="D2261" s="184">
        <v>293.7</v>
      </c>
      <c r="E2261" s="184">
        <v>6.3000000000000114</v>
      </c>
      <c r="F2261" s="161" t="s">
        <v>5</v>
      </c>
      <c r="G2261" s="162"/>
      <c r="H2261" s="163">
        <v>1495357865</v>
      </c>
    </row>
    <row r="2262" spans="2:8" x14ac:dyDescent="0.25">
      <c r="B2262" s="160">
        <v>44937.372060185182</v>
      </c>
      <c r="C2262" s="184">
        <v>100</v>
      </c>
      <c r="D2262" s="184">
        <v>96.1</v>
      </c>
      <c r="E2262" s="184">
        <v>3.9000000000000057</v>
      </c>
      <c r="F2262" s="161" t="s">
        <v>5</v>
      </c>
      <c r="G2262" s="162"/>
      <c r="H2262" s="163">
        <v>1495361322</v>
      </c>
    </row>
    <row r="2263" spans="2:8" x14ac:dyDescent="0.25">
      <c r="B2263" s="160">
        <v>44937.378391203703</v>
      </c>
      <c r="C2263" s="184">
        <v>500</v>
      </c>
      <c r="D2263" s="184">
        <v>489.5</v>
      </c>
      <c r="E2263" s="184">
        <v>10.5</v>
      </c>
      <c r="F2263" s="161" t="s">
        <v>1988</v>
      </c>
      <c r="G2263" s="162"/>
      <c r="H2263" s="163">
        <v>1495369946</v>
      </c>
    </row>
    <row r="2264" spans="2:8" x14ac:dyDescent="0.25">
      <c r="B2264" s="160">
        <v>44937.382604166669</v>
      </c>
      <c r="C2264" s="184">
        <v>100</v>
      </c>
      <c r="D2264" s="184">
        <v>96.1</v>
      </c>
      <c r="E2264" s="184">
        <v>3.9000000000000057</v>
      </c>
      <c r="F2264" s="161" t="s">
        <v>5</v>
      </c>
      <c r="G2264" s="162"/>
      <c r="H2264" s="163">
        <v>1495376537</v>
      </c>
    </row>
    <row r="2265" spans="2:8" x14ac:dyDescent="0.25">
      <c r="B2265" s="160">
        <v>44937.383981481478</v>
      </c>
      <c r="C2265" s="184">
        <v>300</v>
      </c>
      <c r="D2265" s="184">
        <v>293.7</v>
      </c>
      <c r="E2265" s="184">
        <v>6.3000000000000114</v>
      </c>
      <c r="F2265" s="161" t="s">
        <v>5</v>
      </c>
      <c r="G2265" s="162"/>
      <c r="H2265" s="163">
        <v>1495378507</v>
      </c>
    </row>
    <row r="2266" spans="2:8" x14ac:dyDescent="0.25">
      <c r="B2266" s="160">
        <v>44937.38417824074</v>
      </c>
      <c r="C2266" s="184">
        <v>1000</v>
      </c>
      <c r="D2266" s="184">
        <v>979</v>
      </c>
      <c r="E2266" s="184">
        <v>21</v>
      </c>
      <c r="F2266" s="161" t="s">
        <v>5</v>
      </c>
      <c r="G2266" s="162"/>
      <c r="H2266" s="163">
        <v>1495378872</v>
      </c>
    </row>
    <row r="2267" spans="2:8" x14ac:dyDescent="0.25">
      <c r="B2267" s="160">
        <v>44937.385115740741</v>
      </c>
      <c r="C2267" s="184">
        <v>1000</v>
      </c>
      <c r="D2267" s="184">
        <v>979</v>
      </c>
      <c r="E2267" s="184">
        <v>21</v>
      </c>
      <c r="F2267" s="161" t="s">
        <v>5</v>
      </c>
      <c r="G2267" s="162"/>
      <c r="H2267" s="163">
        <v>1495380211</v>
      </c>
    </row>
    <row r="2268" spans="2:8" x14ac:dyDescent="0.25">
      <c r="B2268" s="160">
        <v>44937.385729166665</v>
      </c>
      <c r="C2268" s="184">
        <v>50</v>
      </c>
      <c r="D2268" s="184">
        <v>46.1</v>
      </c>
      <c r="E2268" s="184">
        <v>3.8999999999999986</v>
      </c>
      <c r="F2268" s="161" t="s">
        <v>5</v>
      </c>
      <c r="G2268" s="162"/>
      <c r="H2268" s="163">
        <v>1495381074</v>
      </c>
    </row>
    <row r="2269" spans="2:8" x14ac:dyDescent="0.25">
      <c r="B2269" s="160">
        <v>44937.387129629627</v>
      </c>
      <c r="C2269" s="184">
        <v>1000</v>
      </c>
      <c r="D2269" s="184">
        <v>979</v>
      </c>
      <c r="E2269" s="184">
        <v>21</v>
      </c>
      <c r="F2269" s="161" t="s">
        <v>5</v>
      </c>
      <c r="G2269" s="162"/>
      <c r="H2269" s="163">
        <v>1495383217</v>
      </c>
    </row>
    <row r="2270" spans="2:8" x14ac:dyDescent="0.25">
      <c r="B2270" s="160">
        <v>44937.38821759259</v>
      </c>
      <c r="C2270" s="184">
        <v>1000</v>
      </c>
      <c r="D2270" s="184">
        <v>979</v>
      </c>
      <c r="E2270" s="184">
        <v>21</v>
      </c>
      <c r="F2270" s="161" t="s">
        <v>1909</v>
      </c>
      <c r="G2270" s="162" t="s">
        <v>1901</v>
      </c>
      <c r="H2270" s="163">
        <v>1495384522</v>
      </c>
    </row>
    <row r="2271" spans="2:8" x14ac:dyDescent="0.25">
      <c r="B2271" s="160">
        <v>44937.392870370371</v>
      </c>
      <c r="C2271" s="184">
        <v>500</v>
      </c>
      <c r="D2271" s="184">
        <v>489.5</v>
      </c>
      <c r="E2271" s="184">
        <v>10.5</v>
      </c>
      <c r="F2271" s="161" t="s">
        <v>5</v>
      </c>
      <c r="G2271" s="162"/>
      <c r="H2271" s="163">
        <v>1495391844</v>
      </c>
    </row>
    <row r="2272" spans="2:8" x14ac:dyDescent="0.25">
      <c r="B2272" s="160">
        <v>44937.406539351854</v>
      </c>
      <c r="C2272" s="184">
        <v>1000</v>
      </c>
      <c r="D2272" s="184">
        <v>979</v>
      </c>
      <c r="E2272" s="184">
        <v>21</v>
      </c>
      <c r="F2272" s="161" t="s">
        <v>1898</v>
      </c>
      <c r="G2272" s="162"/>
      <c r="H2272" s="163">
        <v>1495411527</v>
      </c>
    </row>
    <row r="2273" spans="2:8" x14ac:dyDescent="0.25">
      <c r="B2273" s="160">
        <v>44937.408807870372</v>
      </c>
      <c r="C2273" s="184">
        <v>10</v>
      </c>
      <c r="D2273" s="184">
        <v>6.1</v>
      </c>
      <c r="E2273" s="184">
        <v>3.9000000000000004</v>
      </c>
      <c r="F2273" s="161" t="s">
        <v>4801</v>
      </c>
      <c r="G2273" s="162"/>
      <c r="H2273" s="163">
        <v>1495414845</v>
      </c>
    </row>
    <row r="2274" spans="2:8" x14ac:dyDescent="0.25">
      <c r="B2274" s="160">
        <v>44937.419050925928</v>
      </c>
      <c r="C2274" s="184">
        <v>150</v>
      </c>
      <c r="D2274" s="184">
        <v>146.1</v>
      </c>
      <c r="E2274" s="184">
        <v>3.9000000000000057</v>
      </c>
      <c r="F2274" s="161" t="s">
        <v>11059</v>
      </c>
      <c r="G2274" s="162"/>
      <c r="H2274" s="163">
        <v>1495430377</v>
      </c>
    </row>
    <row r="2275" spans="2:8" x14ac:dyDescent="0.25">
      <c r="B2275" s="160">
        <v>44937.424212962964</v>
      </c>
      <c r="C2275" s="184">
        <v>500</v>
      </c>
      <c r="D2275" s="184">
        <v>489.5</v>
      </c>
      <c r="E2275" s="184">
        <v>10.5</v>
      </c>
      <c r="F2275" s="161" t="s">
        <v>1895</v>
      </c>
      <c r="G2275" s="162"/>
      <c r="H2275" s="163">
        <v>1495437250</v>
      </c>
    </row>
    <row r="2276" spans="2:8" x14ac:dyDescent="0.25">
      <c r="B2276" s="160">
        <v>44937.424756944441</v>
      </c>
      <c r="C2276" s="184">
        <v>100</v>
      </c>
      <c r="D2276" s="184">
        <v>96.1</v>
      </c>
      <c r="E2276" s="184">
        <v>3.9000000000000057</v>
      </c>
      <c r="F2276" s="161" t="s">
        <v>5</v>
      </c>
      <c r="G2276" s="162"/>
      <c r="H2276" s="163">
        <v>1495439724</v>
      </c>
    </row>
    <row r="2277" spans="2:8" x14ac:dyDescent="0.25">
      <c r="B2277" s="160">
        <v>44937.425833333335</v>
      </c>
      <c r="C2277" s="184">
        <v>300</v>
      </c>
      <c r="D2277" s="184">
        <v>293.7</v>
      </c>
      <c r="E2277" s="184">
        <v>6.3000000000000114</v>
      </c>
      <c r="F2277" s="161" t="s">
        <v>5</v>
      </c>
      <c r="G2277" s="162"/>
      <c r="H2277" s="163">
        <v>1495441412</v>
      </c>
    </row>
    <row r="2278" spans="2:8" x14ac:dyDescent="0.25">
      <c r="B2278" s="160">
        <v>44937.426655092589</v>
      </c>
      <c r="C2278" s="184">
        <v>100</v>
      </c>
      <c r="D2278" s="184">
        <v>96.1</v>
      </c>
      <c r="E2278" s="184">
        <v>3.9000000000000057</v>
      </c>
      <c r="F2278" s="161" t="s">
        <v>5</v>
      </c>
      <c r="G2278" s="162"/>
      <c r="H2278" s="163">
        <v>1495442696</v>
      </c>
    </row>
    <row r="2279" spans="2:8" x14ac:dyDescent="0.25">
      <c r="B2279" s="160">
        <v>44937.42728009259</v>
      </c>
      <c r="C2279" s="184">
        <v>300</v>
      </c>
      <c r="D2279" s="184">
        <v>293.7</v>
      </c>
      <c r="E2279" s="184">
        <v>6.3000000000000114</v>
      </c>
      <c r="F2279" s="161" t="s">
        <v>5</v>
      </c>
      <c r="G2279" s="162"/>
      <c r="H2279" s="163">
        <v>1495443613</v>
      </c>
    </row>
    <row r="2280" spans="2:8" x14ac:dyDescent="0.25">
      <c r="B2280" s="160">
        <v>44937.428668981483</v>
      </c>
      <c r="C2280" s="184">
        <v>200</v>
      </c>
      <c r="D2280" s="184">
        <v>195.8</v>
      </c>
      <c r="E2280" s="184">
        <v>4.1999999999999886</v>
      </c>
      <c r="F2280" s="161" t="s">
        <v>5</v>
      </c>
      <c r="G2280" s="162"/>
      <c r="H2280" s="163">
        <v>1495446025</v>
      </c>
    </row>
    <row r="2281" spans="2:8" x14ac:dyDescent="0.25">
      <c r="B2281" s="160">
        <v>44937.430439814816</v>
      </c>
      <c r="C2281" s="184">
        <v>1000</v>
      </c>
      <c r="D2281" s="184">
        <v>979</v>
      </c>
      <c r="E2281" s="184">
        <v>21</v>
      </c>
      <c r="F2281" s="161" t="s">
        <v>4836</v>
      </c>
      <c r="G2281" s="162" t="s">
        <v>94</v>
      </c>
      <c r="H2281" s="163">
        <v>1495448905</v>
      </c>
    </row>
    <row r="2282" spans="2:8" x14ac:dyDescent="0.25">
      <c r="B2282" s="160">
        <v>44937.431388888886</v>
      </c>
      <c r="C2282" s="184">
        <v>500</v>
      </c>
      <c r="D2282" s="184">
        <v>489.5</v>
      </c>
      <c r="E2282" s="184">
        <v>10.5</v>
      </c>
      <c r="F2282" s="161" t="s">
        <v>5</v>
      </c>
      <c r="G2282" s="162"/>
      <c r="H2282" s="163">
        <v>1495450713</v>
      </c>
    </row>
    <row r="2283" spans="2:8" x14ac:dyDescent="0.25">
      <c r="B2283" s="160">
        <v>44937.432280092595</v>
      </c>
      <c r="C2283" s="184">
        <v>500</v>
      </c>
      <c r="D2283" s="184">
        <v>489.5</v>
      </c>
      <c r="E2283" s="184">
        <v>10.5</v>
      </c>
      <c r="F2283" s="161" t="s">
        <v>5</v>
      </c>
      <c r="G2283" s="162"/>
      <c r="H2283" s="163">
        <v>1495452273</v>
      </c>
    </row>
    <row r="2284" spans="2:8" x14ac:dyDescent="0.25">
      <c r="B2284" s="160">
        <v>44937.432291666664</v>
      </c>
      <c r="C2284" s="184">
        <v>240</v>
      </c>
      <c r="D2284" s="184">
        <v>234.96</v>
      </c>
      <c r="E2284" s="184">
        <v>5.039999999999992</v>
      </c>
      <c r="F2284" s="161" t="s">
        <v>11060</v>
      </c>
      <c r="G2284" s="162"/>
      <c r="H2284" s="163">
        <v>1495452095</v>
      </c>
    </row>
    <row r="2285" spans="2:8" x14ac:dyDescent="0.25">
      <c r="B2285" s="160">
        <v>44937.433657407404</v>
      </c>
      <c r="C2285" s="184">
        <v>300</v>
      </c>
      <c r="D2285" s="184">
        <v>293.7</v>
      </c>
      <c r="E2285" s="184">
        <v>6.3000000000000114</v>
      </c>
      <c r="F2285" s="161" t="s">
        <v>1946</v>
      </c>
      <c r="G2285" s="162"/>
      <c r="H2285" s="163">
        <v>1495454152</v>
      </c>
    </row>
    <row r="2286" spans="2:8" x14ac:dyDescent="0.25">
      <c r="B2286" s="160">
        <v>44937.434537037036</v>
      </c>
      <c r="C2286" s="184">
        <v>500</v>
      </c>
      <c r="D2286" s="184">
        <v>489.5</v>
      </c>
      <c r="E2286" s="184">
        <v>10.5</v>
      </c>
      <c r="F2286" s="161" t="s">
        <v>5</v>
      </c>
      <c r="G2286" s="162"/>
      <c r="H2286" s="163">
        <v>1495455954</v>
      </c>
    </row>
    <row r="2287" spans="2:8" x14ac:dyDescent="0.25">
      <c r="B2287" s="160">
        <v>44937.437060185184</v>
      </c>
      <c r="C2287" s="184">
        <v>4400</v>
      </c>
      <c r="D2287" s="184">
        <v>4307.6000000000004</v>
      </c>
      <c r="E2287" s="184">
        <v>92.399999999999636</v>
      </c>
      <c r="F2287" s="161" t="s">
        <v>4800</v>
      </c>
      <c r="G2287" s="162"/>
      <c r="H2287" s="163">
        <v>1495459467</v>
      </c>
    </row>
    <row r="2288" spans="2:8" x14ac:dyDescent="0.25">
      <c r="B2288" s="160">
        <v>44937.437175925923</v>
      </c>
      <c r="C2288" s="184">
        <v>700</v>
      </c>
      <c r="D2288" s="184">
        <v>685.3</v>
      </c>
      <c r="E2288" s="184">
        <v>14.700000000000045</v>
      </c>
      <c r="F2288" s="161" t="s">
        <v>5</v>
      </c>
      <c r="G2288" s="162"/>
      <c r="H2288" s="163">
        <v>1495460537</v>
      </c>
    </row>
    <row r="2289" spans="2:8" x14ac:dyDescent="0.25">
      <c r="B2289" s="160">
        <v>44937.44059027778</v>
      </c>
      <c r="C2289" s="184">
        <v>250</v>
      </c>
      <c r="D2289" s="184">
        <v>244.75</v>
      </c>
      <c r="E2289" s="184">
        <v>5.25</v>
      </c>
      <c r="F2289" s="161" t="s">
        <v>5</v>
      </c>
      <c r="G2289" s="162"/>
      <c r="H2289" s="163">
        <v>1495466161</v>
      </c>
    </row>
    <row r="2290" spans="2:8" x14ac:dyDescent="0.25">
      <c r="B2290" s="160">
        <v>44937.441828703704</v>
      </c>
      <c r="C2290" s="184">
        <v>2000</v>
      </c>
      <c r="D2290" s="184">
        <v>1958</v>
      </c>
      <c r="E2290" s="184">
        <v>42</v>
      </c>
      <c r="F2290" s="161" t="s">
        <v>5</v>
      </c>
      <c r="G2290" s="162"/>
      <c r="H2290" s="163">
        <v>1495468201</v>
      </c>
    </row>
    <row r="2291" spans="2:8" x14ac:dyDescent="0.25">
      <c r="B2291" s="160">
        <v>44937.442997685182</v>
      </c>
      <c r="C2291" s="184">
        <v>100</v>
      </c>
      <c r="D2291" s="184">
        <v>96.1</v>
      </c>
      <c r="E2291" s="184">
        <v>3.9000000000000057</v>
      </c>
      <c r="F2291" s="161" t="s">
        <v>5</v>
      </c>
      <c r="G2291" s="162"/>
      <c r="H2291" s="163">
        <v>1495470093</v>
      </c>
    </row>
    <row r="2292" spans="2:8" x14ac:dyDescent="0.25">
      <c r="B2292" s="160">
        <v>44937.448449074072</v>
      </c>
      <c r="C2292" s="184">
        <v>300</v>
      </c>
      <c r="D2292" s="184">
        <v>293.7</v>
      </c>
      <c r="E2292" s="184">
        <v>6.3000000000000114</v>
      </c>
      <c r="F2292" s="161" t="s">
        <v>5</v>
      </c>
      <c r="G2292" s="162"/>
      <c r="H2292" s="163">
        <v>1495479198</v>
      </c>
    </row>
    <row r="2293" spans="2:8" x14ac:dyDescent="0.25">
      <c r="B2293" s="160">
        <v>44937.45689814815</v>
      </c>
      <c r="C2293" s="184">
        <v>100</v>
      </c>
      <c r="D2293" s="184">
        <v>96.1</v>
      </c>
      <c r="E2293" s="184">
        <v>3.9000000000000057</v>
      </c>
      <c r="F2293" s="161" t="s">
        <v>5</v>
      </c>
      <c r="G2293" s="162"/>
      <c r="H2293" s="163">
        <v>1495497937</v>
      </c>
    </row>
    <row r="2294" spans="2:8" x14ac:dyDescent="0.25">
      <c r="B2294" s="160">
        <v>44937.458761574075</v>
      </c>
      <c r="C2294" s="184">
        <v>200</v>
      </c>
      <c r="D2294" s="184">
        <v>195.8</v>
      </c>
      <c r="E2294" s="184">
        <v>4.1999999999999886</v>
      </c>
      <c r="F2294" s="161" t="s">
        <v>5</v>
      </c>
      <c r="G2294" s="162"/>
      <c r="H2294" s="163">
        <v>1495500753</v>
      </c>
    </row>
    <row r="2295" spans="2:8" x14ac:dyDescent="0.25">
      <c r="B2295" s="160">
        <v>44937.458761574075</v>
      </c>
      <c r="C2295" s="184">
        <v>200</v>
      </c>
      <c r="D2295" s="184">
        <v>195.8</v>
      </c>
      <c r="E2295" s="184">
        <v>4.1999999999999886</v>
      </c>
      <c r="F2295" s="161" t="s">
        <v>5</v>
      </c>
      <c r="G2295" s="162"/>
      <c r="H2295" s="163">
        <v>1495500825</v>
      </c>
    </row>
    <row r="2296" spans="2:8" x14ac:dyDescent="0.25">
      <c r="B2296" s="160">
        <v>44937.462187500001</v>
      </c>
      <c r="C2296" s="184">
        <v>1000</v>
      </c>
      <c r="D2296" s="184">
        <v>979</v>
      </c>
      <c r="E2296" s="184">
        <v>21</v>
      </c>
      <c r="F2296" s="161" t="s">
        <v>5</v>
      </c>
      <c r="G2296" s="162"/>
      <c r="H2296" s="163">
        <v>1495506543</v>
      </c>
    </row>
    <row r="2297" spans="2:8" x14ac:dyDescent="0.25">
      <c r="B2297" s="160">
        <v>44937.462534722225</v>
      </c>
      <c r="C2297" s="184">
        <v>100</v>
      </c>
      <c r="D2297" s="184">
        <v>96.1</v>
      </c>
      <c r="E2297" s="184">
        <v>3.9000000000000057</v>
      </c>
      <c r="F2297" s="161" t="s">
        <v>4861</v>
      </c>
      <c r="G2297" s="162"/>
      <c r="H2297" s="163">
        <v>1495506842</v>
      </c>
    </row>
    <row r="2298" spans="2:8" x14ac:dyDescent="0.25">
      <c r="B2298" s="160">
        <v>44937.46603009259</v>
      </c>
      <c r="C2298" s="184">
        <v>2000</v>
      </c>
      <c r="D2298" s="184">
        <v>1958</v>
      </c>
      <c r="E2298" s="184">
        <v>42</v>
      </c>
      <c r="F2298" s="161" t="s">
        <v>5</v>
      </c>
      <c r="G2298" s="162"/>
      <c r="H2298" s="163">
        <v>1495511583</v>
      </c>
    </row>
    <row r="2299" spans="2:8" x14ac:dyDescent="0.25">
      <c r="B2299" s="160">
        <v>44937.469386574077</v>
      </c>
      <c r="C2299" s="184">
        <v>1000</v>
      </c>
      <c r="D2299" s="184">
        <v>979</v>
      </c>
      <c r="E2299" s="184">
        <v>21</v>
      </c>
      <c r="F2299" s="161" t="s">
        <v>1905</v>
      </c>
      <c r="G2299" s="162"/>
      <c r="H2299" s="163">
        <v>1495515869</v>
      </c>
    </row>
    <row r="2300" spans="2:8" x14ac:dyDescent="0.25">
      <c r="B2300" s="160">
        <v>44937.470416666663</v>
      </c>
      <c r="C2300" s="184">
        <v>300</v>
      </c>
      <c r="D2300" s="184">
        <v>293.7</v>
      </c>
      <c r="E2300" s="184">
        <v>6.3000000000000114</v>
      </c>
      <c r="F2300" s="161" t="s">
        <v>5</v>
      </c>
      <c r="G2300" s="162"/>
      <c r="H2300" s="163">
        <v>1495517548</v>
      </c>
    </row>
    <row r="2301" spans="2:8" x14ac:dyDescent="0.25">
      <c r="B2301" s="160">
        <v>44937.471562500003</v>
      </c>
      <c r="C2301" s="184">
        <v>300</v>
      </c>
      <c r="D2301" s="184">
        <v>293.7</v>
      </c>
      <c r="E2301" s="184">
        <v>6.3000000000000114</v>
      </c>
      <c r="F2301" s="161" t="s">
        <v>5</v>
      </c>
      <c r="G2301" s="162"/>
      <c r="H2301" s="163">
        <v>1495519209</v>
      </c>
    </row>
    <row r="2302" spans="2:8" x14ac:dyDescent="0.25">
      <c r="B2302" s="160">
        <v>44937.472939814812</v>
      </c>
      <c r="C2302" s="184">
        <v>10</v>
      </c>
      <c r="D2302" s="184">
        <v>6.1</v>
      </c>
      <c r="E2302" s="184">
        <v>3.9000000000000004</v>
      </c>
      <c r="F2302" s="161" t="s">
        <v>11044</v>
      </c>
      <c r="G2302" s="162"/>
      <c r="H2302" s="163">
        <v>1495520691</v>
      </c>
    </row>
    <row r="2303" spans="2:8" x14ac:dyDescent="0.25">
      <c r="B2303" s="160">
        <v>44937.474363425928</v>
      </c>
      <c r="C2303" s="184">
        <v>1000</v>
      </c>
      <c r="D2303" s="184">
        <v>979</v>
      </c>
      <c r="E2303" s="184">
        <v>21</v>
      </c>
      <c r="F2303" s="161" t="s">
        <v>5</v>
      </c>
      <c r="G2303" s="162"/>
      <c r="H2303" s="163">
        <v>1495522940</v>
      </c>
    </row>
    <row r="2304" spans="2:8" x14ac:dyDescent="0.25">
      <c r="B2304" s="160">
        <v>44937.476412037038</v>
      </c>
      <c r="C2304" s="184">
        <v>300</v>
      </c>
      <c r="D2304" s="184">
        <v>293.7</v>
      </c>
      <c r="E2304" s="184">
        <v>6.3000000000000114</v>
      </c>
      <c r="F2304" s="161" t="s">
        <v>1894</v>
      </c>
      <c r="G2304" s="162"/>
      <c r="H2304" s="163">
        <v>1495525423</v>
      </c>
    </row>
    <row r="2305" spans="2:8" x14ac:dyDescent="0.25">
      <c r="B2305" s="160">
        <v>44937.480138888888</v>
      </c>
      <c r="C2305" s="184">
        <v>1000</v>
      </c>
      <c r="D2305" s="184">
        <v>979</v>
      </c>
      <c r="E2305" s="184">
        <v>21</v>
      </c>
      <c r="F2305" s="161" t="s">
        <v>5</v>
      </c>
      <c r="G2305" s="162"/>
      <c r="H2305" s="163">
        <v>1495530249</v>
      </c>
    </row>
    <row r="2306" spans="2:8" x14ac:dyDescent="0.25">
      <c r="B2306" s="160">
        <v>44937.480891203704</v>
      </c>
      <c r="C2306" s="184">
        <v>100</v>
      </c>
      <c r="D2306" s="184">
        <v>96.1</v>
      </c>
      <c r="E2306" s="184">
        <v>3.9000000000000057</v>
      </c>
      <c r="F2306" s="161" t="s">
        <v>5</v>
      </c>
      <c r="G2306" s="162"/>
      <c r="H2306" s="163">
        <v>1495531182</v>
      </c>
    </row>
    <row r="2307" spans="2:8" x14ac:dyDescent="0.25">
      <c r="B2307" s="160">
        <v>44937.483738425923</v>
      </c>
      <c r="C2307" s="184">
        <v>200</v>
      </c>
      <c r="D2307" s="184">
        <v>195.8</v>
      </c>
      <c r="E2307" s="184">
        <v>4.1999999999999886</v>
      </c>
      <c r="F2307" s="161" t="s">
        <v>1894</v>
      </c>
      <c r="G2307" s="162"/>
      <c r="H2307" s="163">
        <v>1495534413</v>
      </c>
    </row>
    <row r="2308" spans="2:8" x14ac:dyDescent="0.25">
      <c r="B2308" s="160">
        <v>44937.486076388886</v>
      </c>
      <c r="C2308" s="184">
        <v>150</v>
      </c>
      <c r="D2308" s="184">
        <v>146.1</v>
      </c>
      <c r="E2308" s="184">
        <v>3.9000000000000057</v>
      </c>
      <c r="F2308" s="161" t="s">
        <v>5</v>
      </c>
      <c r="G2308" s="162"/>
      <c r="H2308" s="163">
        <v>1495537827</v>
      </c>
    </row>
    <row r="2309" spans="2:8" x14ac:dyDescent="0.25">
      <c r="B2309" s="160">
        <v>44937.488020833334</v>
      </c>
      <c r="C2309" s="184">
        <v>500</v>
      </c>
      <c r="D2309" s="184">
        <v>489.5</v>
      </c>
      <c r="E2309" s="184">
        <v>10.5</v>
      </c>
      <c r="F2309" s="161" t="s">
        <v>4835</v>
      </c>
      <c r="G2309" s="162"/>
      <c r="H2309" s="163">
        <v>1495539986</v>
      </c>
    </row>
    <row r="2310" spans="2:8" x14ac:dyDescent="0.25">
      <c r="B2310" s="160">
        <v>44937.490671296298</v>
      </c>
      <c r="C2310" s="184">
        <v>100</v>
      </c>
      <c r="D2310" s="184">
        <v>96.1</v>
      </c>
      <c r="E2310" s="184">
        <v>3.9000000000000057</v>
      </c>
      <c r="F2310" s="161" t="s">
        <v>11061</v>
      </c>
      <c r="G2310" s="162"/>
      <c r="H2310" s="163">
        <v>1495543428</v>
      </c>
    </row>
    <row r="2311" spans="2:8" x14ac:dyDescent="0.25">
      <c r="B2311" s="160">
        <v>44937.491736111115</v>
      </c>
      <c r="C2311" s="184">
        <v>500</v>
      </c>
      <c r="D2311" s="184">
        <v>489.5</v>
      </c>
      <c r="E2311" s="184">
        <v>10.5</v>
      </c>
      <c r="F2311" s="161" t="s">
        <v>4806</v>
      </c>
      <c r="G2311" s="162"/>
      <c r="H2311" s="163">
        <v>1495544664</v>
      </c>
    </row>
    <row r="2312" spans="2:8" x14ac:dyDescent="0.25">
      <c r="B2312" s="160">
        <v>44937.493692129632</v>
      </c>
      <c r="C2312" s="184">
        <v>1000</v>
      </c>
      <c r="D2312" s="184">
        <v>979</v>
      </c>
      <c r="E2312" s="184">
        <v>21</v>
      </c>
      <c r="F2312" s="161" t="s">
        <v>1972</v>
      </c>
      <c r="G2312" s="162"/>
      <c r="H2312" s="163">
        <v>1495546816</v>
      </c>
    </row>
    <row r="2313" spans="2:8" x14ac:dyDescent="0.25">
      <c r="B2313" s="160">
        <v>44937.496122685188</v>
      </c>
      <c r="C2313" s="184">
        <v>500</v>
      </c>
      <c r="D2313" s="184">
        <v>489.5</v>
      </c>
      <c r="E2313" s="184">
        <v>10.5</v>
      </c>
      <c r="F2313" s="161" t="s">
        <v>5</v>
      </c>
      <c r="G2313" s="162"/>
      <c r="H2313" s="163">
        <v>1495549898</v>
      </c>
    </row>
    <row r="2314" spans="2:8" x14ac:dyDescent="0.25">
      <c r="B2314" s="160">
        <v>44937.49858796296</v>
      </c>
      <c r="C2314" s="184">
        <v>300</v>
      </c>
      <c r="D2314" s="184">
        <v>293.7</v>
      </c>
      <c r="E2314" s="184">
        <v>6.3000000000000114</v>
      </c>
      <c r="F2314" s="161" t="s">
        <v>5</v>
      </c>
      <c r="G2314" s="162"/>
      <c r="H2314" s="163">
        <v>1495552742</v>
      </c>
    </row>
    <row r="2315" spans="2:8" x14ac:dyDescent="0.25">
      <c r="B2315" s="160">
        <v>44937.499340277776</v>
      </c>
      <c r="C2315" s="184">
        <v>2000</v>
      </c>
      <c r="D2315" s="184">
        <v>1958</v>
      </c>
      <c r="E2315" s="184">
        <v>42</v>
      </c>
      <c r="F2315" s="161" t="s">
        <v>5</v>
      </c>
      <c r="G2315" s="162"/>
      <c r="H2315" s="163">
        <v>1495553406</v>
      </c>
    </row>
    <row r="2316" spans="2:8" x14ac:dyDescent="0.25">
      <c r="B2316" s="160">
        <v>44937.505937499998</v>
      </c>
      <c r="C2316" s="184">
        <v>500</v>
      </c>
      <c r="D2316" s="184">
        <v>489.5</v>
      </c>
      <c r="E2316" s="184">
        <v>10.5</v>
      </c>
      <c r="F2316" s="161" t="s">
        <v>5</v>
      </c>
      <c r="G2316" s="162"/>
      <c r="H2316" s="163">
        <v>1495562175</v>
      </c>
    </row>
    <row r="2317" spans="2:8" x14ac:dyDescent="0.25">
      <c r="B2317" s="160">
        <v>44937.506018518521</v>
      </c>
      <c r="C2317" s="184">
        <v>7000</v>
      </c>
      <c r="D2317" s="184">
        <v>6853</v>
      </c>
      <c r="E2317" s="184">
        <v>147</v>
      </c>
      <c r="F2317" s="161" t="s">
        <v>5</v>
      </c>
      <c r="G2317" s="162"/>
      <c r="H2317" s="163">
        <v>1495562236</v>
      </c>
    </row>
    <row r="2318" spans="2:8" x14ac:dyDescent="0.25">
      <c r="B2318" s="160">
        <v>44937.512256944443</v>
      </c>
      <c r="C2318" s="184">
        <v>300</v>
      </c>
      <c r="D2318" s="184">
        <v>293.7</v>
      </c>
      <c r="E2318" s="184">
        <v>6.3000000000000114</v>
      </c>
      <c r="F2318" s="161" t="s">
        <v>1897</v>
      </c>
      <c r="G2318" s="162"/>
      <c r="H2318" s="163">
        <v>1495569579</v>
      </c>
    </row>
    <row r="2319" spans="2:8" x14ac:dyDescent="0.25">
      <c r="B2319" s="160">
        <v>44937.521793981483</v>
      </c>
      <c r="C2319" s="184">
        <v>500</v>
      </c>
      <c r="D2319" s="184">
        <v>489.5</v>
      </c>
      <c r="E2319" s="184">
        <v>10.5</v>
      </c>
      <c r="F2319" s="161" t="s">
        <v>5</v>
      </c>
      <c r="G2319" s="162"/>
      <c r="H2319" s="163">
        <v>1495580409</v>
      </c>
    </row>
    <row r="2320" spans="2:8" x14ac:dyDescent="0.25">
      <c r="B2320" s="160">
        <v>44937.526099537034</v>
      </c>
      <c r="C2320" s="184">
        <v>300</v>
      </c>
      <c r="D2320" s="184">
        <v>293.7</v>
      </c>
      <c r="E2320" s="184">
        <v>6.3000000000000114</v>
      </c>
      <c r="F2320" s="161" t="s">
        <v>5</v>
      </c>
      <c r="G2320" s="162"/>
      <c r="H2320" s="163">
        <v>1495585570</v>
      </c>
    </row>
    <row r="2321" spans="2:8" x14ac:dyDescent="0.25">
      <c r="B2321" s="160">
        <v>44937.528182870374</v>
      </c>
      <c r="C2321" s="184">
        <v>1000</v>
      </c>
      <c r="D2321" s="184">
        <v>979</v>
      </c>
      <c r="E2321" s="184">
        <v>21</v>
      </c>
      <c r="F2321" s="161" t="s">
        <v>5</v>
      </c>
      <c r="G2321" s="162"/>
      <c r="H2321" s="163">
        <v>1495588075</v>
      </c>
    </row>
    <row r="2322" spans="2:8" x14ac:dyDescent="0.25">
      <c r="B2322" s="160">
        <v>44937.532627314817</v>
      </c>
      <c r="C2322" s="184">
        <v>500</v>
      </c>
      <c r="D2322" s="184">
        <v>489.5</v>
      </c>
      <c r="E2322" s="184">
        <v>10.5</v>
      </c>
      <c r="F2322" s="161" t="s">
        <v>5</v>
      </c>
      <c r="G2322" s="162"/>
      <c r="H2322" s="163">
        <v>1495593127</v>
      </c>
    </row>
    <row r="2323" spans="2:8" x14ac:dyDescent="0.25">
      <c r="B2323" s="160">
        <v>44937.539780092593</v>
      </c>
      <c r="C2323" s="184">
        <v>1000</v>
      </c>
      <c r="D2323" s="184">
        <v>979</v>
      </c>
      <c r="E2323" s="184">
        <v>21</v>
      </c>
      <c r="F2323" s="161" t="s">
        <v>5</v>
      </c>
      <c r="G2323" s="162"/>
      <c r="H2323" s="163">
        <v>1495601325</v>
      </c>
    </row>
    <row r="2324" spans="2:8" x14ac:dyDescent="0.25">
      <c r="B2324" s="160">
        <v>44937.541064814817</v>
      </c>
      <c r="C2324" s="184">
        <v>250</v>
      </c>
      <c r="D2324" s="184">
        <v>244.75</v>
      </c>
      <c r="E2324" s="184">
        <v>5.25</v>
      </c>
      <c r="F2324" s="161" t="s">
        <v>5</v>
      </c>
      <c r="G2324" s="162"/>
      <c r="H2324" s="163">
        <v>1495603130</v>
      </c>
    </row>
    <row r="2325" spans="2:8" x14ac:dyDescent="0.25">
      <c r="B2325" s="160">
        <v>44937.542222222219</v>
      </c>
      <c r="C2325" s="184">
        <v>500</v>
      </c>
      <c r="D2325" s="184">
        <v>489.5</v>
      </c>
      <c r="E2325" s="184">
        <v>10.5</v>
      </c>
      <c r="F2325" s="161" t="s">
        <v>11062</v>
      </c>
      <c r="G2325" s="162" t="s">
        <v>1973</v>
      </c>
      <c r="H2325" s="163">
        <v>1495604156</v>
      </c>
    </row>
    <row r="2326" spans="2:8" x14ac:dyDescent="0.25">
      <c r="B2326" s="160">
        <v>44937.546354166669</v>
      </c>
      <c r="C2326" s="184">
        <v>500</v>
      </c>
      <c r="D2326" s="184">
        <v>489.5</v>
      </c>
      <c r="E2326" s="184">
        <v>10.5</v>
      </c>
      <c r="F2326" s="161" t="s">
        <v>1939</v>
      </c>
      <c r="G2326" s="162"/>
      <c r="H2326" s="163">
        <v>1495609123</v>
      </c>
    </row>
    <row r="2327" spans="2:8" x14ac:dyDescent="0.25">
      <c r="B2327" s="160">
        <v>44937.548530092594</v>
      </c>
      <c r="C2327" s="184">
        <v>300</v>
      </c>
      <c r="D2327" s="184">
        <v>293.7</v>
      </c>
      <c r="E2327" s="184">
        <v>6.3000000000000114</v>
      </c>
      <c r="F2327" s="161" t="s">
        <v>1966</v>
      </c>
      <c r="G2327" s="162"/>
      <c r="H2327" s="163">
        <v>1495611555</v>
      </c>
    </row>
    <row r="2328" spans="2:8" x14ac:dyDescent="0.25">
      <c r="B2328" s="160">
        <v>44937.550162037034</v>
      </c>
      <c r="C2328" s="184">
        <v>3000</v>
      </c>
      <c r="D2328" s="184">
        <v>2937</v>
      </c>
      <c r="E2328" s="184">
        <v>63</v>
      </c>
      <c r="F2328" s="161" t="s">
        <v>1932</v>
      </c>
      <c r="G2328" s="162"/>
      <c r="H2328" s="163">
        <v>1495613322</v>
      </c>
    </row>
    <row r="2329" spans="2:8" x14ac:dyDescent="0.25">
      <c r="B2329" s="160">
        <v>44937.556030092594</v>
      </c>
      <c r="C2329" s="184">
        <v>300</v>
      </c>
      <c r="D2329" s="184">
        <v>293.7</v>
      </c>
      <c r="E2329" s="184">
        <v>6.3000000000000114</v>
      </c>
      <c r="F2329" s="161" t="s">
        <v>1963</v>
      </c>
      <c r="G2329" s="162"/>
      <c r="H2329" s="163">
        <v>1495619699</v>
      </c>
    </row>
    <row r="2330" spans="2:8" x14ac:dyDescent="0.25">
      <c r="B2330" s="160">
        <v>44937.559328703705</v>
      </c>
      <c r="C2330" s="184">
        <v>200</v>
      </c>
      <c r="D2330" s="184">
        <v>195.8</v>
      </c>
      <c r="E2330" s="184">
        <v>4.1999999999999886</v>
      </c>
      <c r="F2330" s="161" t="s">
        <v>5</v>
      </c>
      <c r="G2330" s="162"/>
      <c r="H2330" s="163">
        <v>1495623573</v>
      </c>
    </row>
    <row r="2331" spans="2:8" x14ac:dyDescent="0.25">
      <c r="B2331" s="160">
        <v>44937.562974537039</v>
      </c>
      <c r="C2331" s="184">
        <v>500</v>
      </c>
      <c r="D2331" s="184">
        <v>489.5</v>
      </c>
      <c r="E2331" s="184">
        <v>10.5</v>
      </c>
      <c r="F2331" s="161" t="s">
        <v>5</v>
      </c>
      <c r="G2331" s="162"/>
      <c r="H2331" s="163">
        <v>1495627331</v>
      </c>
    </row>
    <row r="2332" spans="2:8" x14ac:dyDescent="0.25">
      <c r="B2332" s="160">
        <v>44937.56659722222</v>
      </c>
      <c r="C2332" s="184">
        <v>1500</v>
      </c>
      <c r="D2332" s="184">
        <v>1468.5</v>
      </c>
      <c r="E2332" s="184">
        <v>31.5</v>
      </c>
      <c r="F2332" s="161" t="s">
        <v>5</v>
      </c>
      <c r="G2332" s="162"/>
      <c r="H2332" s="163">
        <v>1495631951</v>
      </c>
    </row>
    <row r="2333" spans="2:8" x14ac:dyDescent="0.25">
      <c r="B2333" s="160">
        <v>44937.56826388889</v>
      </c>
      <c r="C2333" s="184">
        <v>100</v>
      </c>
      <c r="D2333" s="184">
        <v>96.1</v>
      </c>
      <c r="E2333" s="184">
        <v>3.9000000000000057</v>
      </c>
      <c r="F2333" s="161" t="s">
        <v>5</v>
      </c>
      <c r="G2333" s="162"/>
      <c r="H2333" s="163">
        <v>1495633700</v>
      </c>
    </row>
    <row r="2334" spans="2:8" x14ac:dyDescent="0.25">
      <c r="B2334" s="160">
        <v>44937.568460648145</v>
      </c>
      <c r="C2334" s="184">
        <v>1000</v>
      </c>
      <c r="D2334" s="184">
        <v>979</v>
      </c>
      <c r="E2334" s="184">
        <v>21</v>
      </c>
      <c r="F2334" s="161" t="s">
        <v>1905</v>
      </c>
      <c r="G2334" s="162"/>
      <c r="H2334" s="163">
        <v>1495633814</v>
      </c>
    </row>
    <row r="2335" spans="2:8" x14ac:dyDescent="0.25">
      <c r="B2335" s="160">
        <v>44937.573252314818</v>
      </c>
      <c r="C2335" s="184">
        <v>200</v>
      </c>
      <c r="D2335" s="184">
        <v>195.8</v>
      </c>
      <c r="E2335" s="184">
        <v>4.1999999999999886</v>
      </c>
      <c r="F2335" s="161" t="s">
        <v>1900</v>
      </c>
      <c r="G2335" s="162"/>
      <c r="H2335" s="163">
        <v>1495639145</v>
      </c>
    </row>
    <row r="2336" spans="2:8" x14ac:dyDescent="0.25">
      <c r="B2336" s="160">
        <v>44937.574930555558</v>
      </c>
      <c r="C2336" s="184">
        <v>100</v>
      </c>
      <c r="D2336" s="184">
        <v>96.1</v>
      </c>
      <c r="E2336" s="184">
        <v>3.9000000000000057</v>
      </c>
      <c r="F2336" s="161" t="s">
        <v>1943</v>
      </c>
      <c r="G2336" s="162"/>
      <c r="H2336" s="163">
        <v>1495642501</v>
      </c>
    </row>
    <row r="2337" spans="2:8" x14ac:dyDescent="0.25">
      <c r="B2337" s="160">
        <v>44937.57508101852</v>
      </c>
      <c r="C2337" s="184">
        <v>1000</v>
      </c>
      <c r="D2337" s="184">
        <v>979</v>
      </c>
      <c r="E2337" s="184">
        <v>21</v>
      </c>
      <c r="F2337" s="161" t="s">
        <v>11063</v>
      </c>
      <c r="G2337" s="162"/>
      <c r="H2337" s="163">
        <v>1495642362</v>
      </c>
    </row>
    <row r="2338" spans="2:8" x14ac:dyDescent="0.25">
      <c r="B2338" s="160">
        <v>44937.576689814814</v>
      </c>
      <c r="C2338" s="184">
        <v>300</v>
      </c>
      <c r="D2338" s="184">
        <v>293.7</v>
      </c>
      <c r="E2338" s="184">
        <v>6.3000000000000114</v>
      </c>
      <c r="F2338" s="161" t="s">
        <v>5</v>
      </c>
      <c r="G2338" s="162"/>
      <c r="H2338" s="163">
        <v>1495646444</v>
      </c>
    </row>
    <row r="2339" spans="2:8" x14ac:dyDescent="0.25">
      <c r="B2339" s="160">
        <v>44937.578599537039</v>
      </c>
      <c r="C2339" s="184">
        <v>2000</v>
      </c>
      <c r="D2339" s="184">
        <v>1958</v>
      </c>
      <c r="E2339" s="184">
        <v>42</v>
      </c>
      <c r="F2339" s="161" t="s">
        <v>5</v>
      </c>
      <c r="G2339" s="162"/>
      <c r="H2339" s="163">
        <v>1495648707</v>
      </c>
    </row>
    <row r="2340" spans="2:8" x14ac:dyDescent="0.25">
      <c r="B2340" s="160">
        <v>44937.58184027778</v>
      </c>
      <c r="C2340" s="184">
        <v>10</v>
      </c>
      <c r="D2340" s="184">
        <v>6.1</v>
      </c>
      <c r="E2340" s="184">
        <v>3.9000000000000004</v>
      </c>
      <c r="F2340" s="161" t="s">
        <v>4801</v>
      </c>
      <c r="G2340" s="162"/>
      <c r="H2340" s="163">
        <v>1495651874</v>
      </c>
    </row>
    <row r="2341" spans="2:8" x14ac:dyDescent="0.25">
      <c r="B2341" s="160">
        <v>44937.583333333336</v>
      </c>
      <c r="C2341" s="184">
        <v>500</v>
      </c>
      <c r="D2341" s="184">
        <v>489.5</v>
      </c>
      <c r="E2341" s="184">
        <v>10.5</v>
      </c>
      <c r="F2341" s="161" t="s">
        <v>5</v>
      </c>
      <c r="G2341" s="162"/>
      <c r="H2341" s="163">
        <v>1495653857</v>
      </c>
    </row>
    <row r="2342" spans="2:8" x14ac:dyDescent="0.25">
      <c r="B2342" s="160">
        <v>44937.58425925926</v>
      </c>
      <c r="C2342" s="184">
        <v>300</v>
      </c>
      <c r="D2342" s="184">
        <v>293.7</v>
      </c>
      <c r="E2342" s="184">
        <v>6.3000000000000114</v>
      </c>
      <c r="F2342" s="161" t="s">
        <v>5</v>
      </c>
      <c r="G2342" s="162"/>
      <c r="H2342" s="163">
        <v>1495654868</v>
      </c>
    </row>
    <row r="2343" spans="2:8" x14ac:dyDescent="0.25">
      <c r="B2343" s="160">
        <v>44937.584444444445</v>
      </c>
      <c r="C2343" s="184">
        <v>100</v>
      </c>
      <c r="D2343" s="184">
        <v>96.1</v>
      </c>
      <c r="E2343" s="184">
        <v>3.9000000000000057</v>
      </c>
      <c r="F2343" s="161" t="s">
        <v>5</v>
      </c>
      <c r="G2343" s="162"/>
      <c r="H2343" s="163">
        <v>1495655065</v>
      </c>
    </row>
    <row r="2344" spans="2:8" x14ac:dyDescent="0.25">
      <c r="B2344" s="160">
        <v>44937.585162037038</v>
      </c>
      <c r="C2344" s="184">
        <v>300</v>
      </c>
      <c r="D2344" s="184">
        <v>293.7</v>
      </c>
      <c r="E2344" s="184">
        <v>6.3000000000000114</v>
      </c>
      <c r="F2344" s="161" t="s">
        <v>1894</v>
      </c>
      <c r="G2344" s="162"/>
      <c r="H2344" s="163">
        <v>1495655740</v>
      </c>
    </row>
    <row r="2345" spans="2:8" x14ac:dyDescent="0.25">
      <c r="B2345" s="160">
        <v>44937.585555555554</v>
      </c>
      <c r="C2345" s="184">
        <v>1000</v>
      </c>
      <c r="D2345" s="184">
        <v>979</v>
      </c>
      <c r="E2345" s="184">
        <v>21</v>
      </c>
      <c r="F2345" s="161" t="s">
        <v>6008</v>
      </c>
      <c r="G2345" s="162"/>
      <c r="H2345" s="163">
        <v>1495655814</v>
      </c>
    </row>
    <row r="2346" spans="2:8" x14ac:dyDescent="0.25">
      <c r="B2346" s="160">
        <v>44937.587916666664</v>
      </c>
      <c r="C2346" s="184">
        <v>500</v>
      </c>
      <c r="D2346" s="184">
        <v>489.5</v>
      </c>
      <c r="E2346" s="184">
        <v>10.5</v>
      </c>
      <c r="F2346" s="161" t="s">
        <v>5</v>
      </c>
      <c r="G2346" s="162"/>
      <c r="H2346" s="163">
        <v>1495658807</v>
      </c>
    </row>
    <row r="2347" spans="2:8" x14ac:dyDescent="0.25">
      <c r="B2347" s="160">
        <v>44937.598611111112</v>
      </c>
      <c r="C2347" s="184">
        <v>300000</v>
      </c>
      <c r="D2347" s="184">
        <v>293700</v>
      </c>
      <c r="E2347" s="184">
        <v>6300</v>
      </c>
      <c r="F2347" s="161" t="s">
        <v>4872</v>
      </c>
      <c r="G2347" s="162"/>
      <c r="H2347" s="163">
        <v>1495670467</v>
      </c>
    </row>
    <row r="2348" spans="2:8" x14ac:dyDescent="0.25">
      <c r="B2348" s="160">
        <v>44937.604097222225</v>
      </c>
      <c r="C2348" s="184">
        <v>1000</v>
      </c>
      <c r="D2348" s="184">
        <v>979</v>
      </c>
      <c r="E2348" s="184">
        <v>21</v>
      </c>
      <c r="F2348" s="161" t="s">
        <v>5</v>
      </c>
      <c r="G2348" s="162"/>
      <c r="H2348" s="163">
        <v>1495676570</v>
      </c>
    </row>
    <row r="2349" spans="2:8" x14ac:dyDescent="0.25">
      <c r="B2349" s="160">
        <v>44937.607569444444</v>
      </c>
      <c r="C2349" s="184">
        <v>300</v>
      </c>
      <c r="D2349" s="184">
        <v>293.7</v>
      </c>
      <c r="E2349" s="184">
        <v>6.3000000000000114</v>
      </c>
      <c r="F2349" s="161" t="s">
        <v>5</v>
      </c>
      <c r="G2349" s="162"/>
      <c r="H2349" s="163">
        <v>1495680081</v>
      </c>
    </row>
    <row r="2350" spans="2:8" x14ac:dyDescent="0.25">
      <c r="B2350" s="160">
        <v>44937.607638888891</v>
      </c>
      <c r="C2350" s="184">
        <v>2000</v>
      </c>
      <c r="D2350" s="184">
        <v>1958</v>
      </c>
      <c r="E2350" s="184">
        <v>42</v>
      </c>
      <c r="F2350" s="161" t="s">
        <v>5</v>
      </c>
      <c r="G2350" s="162"/>
      <c r="H2350" s="163">
        <v>1495680171</v>
      </c>
    </row>
    <row r="2351" spans="2:8" x14ac:dyDescent="0.25">
      <c r="B2351" s="160">
        <v>44937.612141203703</v>
      </c>
      <c r="C2351" s="184">
        <v>300</v>
      </c>
      <c r="D2351" s="184">
        <v>293.7</v>
      </c>
      <c r="E2351" s="184">
        <v>6.3000000000000114</v>
      </c>
      <c r="F2351" s="161" t="s">
        <v>5</v>
      </c>
      <c r="G2351" s="162"/>
      <c r="H2351" s="163">
        <v>1495685472</v>
      </c>
    </row>
    <row r="2352" spans="2:8" x14ac:dyDescent="0.25">
      <c r="B2352" s="160">
        <v>44937.61347222222</v>
      </c>
      <c r="C2352" s="184">
        <v>200</v>
      </c>
      <c r="D2352" s="184">
        <v>195.8</v>
      </c>
      <c r="E2352" s="184">
        <v>4.1999999999999886</v>
      </c>
      <c r="F2352" s="161" t="s">
        <v>1945</v>
      </c>
      <c r="G2352" s="162"/>
      <c r="H2352" s="163">
        <v>1495686596</v>
      </c>
    </row>
    <row r="2353" spans="2:8" x14ac:dyDescent="0.25">
      <c r="B2353" s="160">
        <v>44937.616539351853</v>
      </c>
      <c r="C2353" s="184">
        <v>300</v>
      </c>
      <c r="D2353" s="184">
        <v>293.7</v>
      </c>
      <c r="E2353" s="184">
        <v>6.3000000000000114</v>
      </c>
      <c r="F2353" s="161" t="s">
        <v>5</v>
      </c>
      <c r="G2353" s="162"/>
      <c r="H2353" s="163">
        <v>1495690483</v>
      </c>
    </row>
    <row r="2354" spans="2:8" x14ac:dyDescent="0.25">
      <c r="B2354" s="160">
        <v>44937.621608796297</v>
      </c>
      <c r="C2354" s="184">
        <v>100</v>
      </c>
      <c r="D2354" s="184">
        <v>96.1</v>
      </c>
      <c r="E2354" s="184">
        <v>3.9000000000000057</v>
      </c>
      <c r="F2354" s="161" t="s">
        <v>5</v>
      </c>
      <c r="G2354" s="162"/>
      <c r="H2354" s="163">
        <v>1495696386</v>
      </c>
    </row>
    <row r="2355" spans="2:8" x14ac:dyDescent="0.25">
      <c r="B2355" s="160">
        <v>44937.626030092593</v>
      </c>
      <c r="C2355" s="184">
        <v>1000</v>
      </c>
      <c r="D2355" s="184">
        <v>979</v>
      </c>
      <c r="E2355" s="184">
        <v>21</v>
      </c>
      <c r="F2355" s="161" t="s">
        <v>5</v>
      </c>
      <c r="G2355" s="162"/>
      <c r="H2355" s="163">
        <v>1495702118</v>
      </c>
    </row>
    <row r="2356" spans="2:8" x14ac:dyDescent="0.25">
      <c r="B2356" s="160">
        <v>44937.638136574074</v>
      </c>
      <c r="C2356" s="184">
        <v>800</v>
      </c>
      <c r="D2356" s="184">
        <v>783.2</v>
      </c>
      <c r="E2356" s="184">
        <v>16.799999999999955</v>
      </c>
      <c r="F2356" s="161" t="s">
        <v>1897</v>
      </c>
      <c r="G2356" s="162"/>
      <c r="H2356" s="163">
        <v>1495717962</v>
      </c>
    </row>
    <row r="2357" spans="2:8" x14ac:dyDescent="0.25">
      <c r="B2357" s="160">
        <v>44937.641886574071</v>
      </c>
      <c r="C2357" s="184">
        <v>100</v>
      </c>
      <c r="D2357" s="184">
        <v>96.1</v>
      </c>
      <c r="E2357" s="184">
        <v>3.9000000000000057</v>
      </c>
      <c r="F2357" s="161" t="s">
        <v>5</v>
      </c>
      <c r="G2357" s="162"/>
      <c r="H2357" s="163">
        <v>1495722413</v>
      </c>
    </row>
    <row r="2358" spans="2:8" x14ac:dyDescent="0.25">
      <c r="B2358" s="160">
        <v>44937.642372685186</v>
      </c>
      <c r="C2358" s="184">
        <v>300</v>
      </c>
      <c r="D2358" s="184">
        <v>293.7</v>
      </c>
      <c r="E2358" s="184">
        <v>6.3000000000000114</v>
      </c>
      <c r="F2358" s="161" t="s">
        <v>5</v>
      </c>
      <c r="G2358" s="162"/>
      <c r="H2358" s="163">
        <v>1495722876</v>
      </c>
    </row>
    <row r="2359" spans="2:8" x14ac:dyDescent="0.25">
      <c r="B2359" s="160">
        <v>44937.643553240741</v>
      </c>
      <c r="C2359" s="184">
        <v>100</v>
      </c>
      <c r="D2359" s="184">
        <v>96.1</v>
      </c>
      <c r="E2359" s="184">
        <v>3.9000000000000057</v>
      </c>
      <c r="F2359" s="161" t="s">
        <v>5</v>
      </c>
      <c r="G2359" s="162"/>
      <c r="H2359" s="163">
        <v>1495724225</v>
      </c>
    </row>
    <row r="2360" spans="2:8" x14ac:dyDescent="0.25">
      <c r="B2360" s="160">
        <v>44937.644131944442</v>
      </c>
      <c r="C2360" s="184">
        <v>500</v>
      </c>
      <c r="D2360" s="184">
        <v>489.5</v>
      </c>
      <c r="E2360" s="184">
        <v>10.5</v>
      </c>
      <c r="F2360" s="161" t="s">
        <v>5</v>
      </c>
      <c r="G2360" s="162"/>
      <c r="H2360" s="163">
        <v>1495724911</v>
      </c>
    </row>
    <row r="2361" spans="2:8" x14ac:dyDescent="0.25">
      <c r="B2361" s="160">
        <v>44937.647256944445</v>
      </c>
      <c r="C2361" s="184">
        <v>500</v>
      </c>
      <c r="D2361" s="184">
        <v>489.5</v>
      </c>
      <c r="E2361" s="184">
        <v>10.5</v>
      </c>
      <c r="F2361" s="161" t="s">
        <v>5</v>
      </c>
      <c r="G2361" s="162"/>
      <c r="H2361" s="163">
        <v>1495728583</v>
      </c>
    </row>
    <row r="2362" spans="2:8" x14ac:dyDescent="0.25">
      <c r="B2362" s="160">
        <v>44937.648344907408</v>
      </c>
      <c r="C2362" s="184">
        <v>2000</v>
      </c>
      <c r="D2362" s="184">
        <v>1958</v>
      </c>
      <c r="E2362" s="184">
        <v>42</v>
      </c>
      <c r="F2362" s="161" t="s">
        <v>5</v>
      </c>
      <c r="G2362" s="162"/>
      <c r="H2362" s="163">
        <v>1495729889</v>
      </c>
    </row>
    <row r="2363" spans="2:8" x14ac:dyDescent="0.25">
      <c r="B2363" s="160">
        <v>44937.649745370371</v>
      </c>
      <c r="C2363" s="184">
        <v>1500</v>
      </c>
      <c r="D2363" s="184">
        <v>1468.5</v>
      </c>
      <c r="E2363" s="184">
        <v>31.5</v>
      </c>
      <c r="F2363" s="161" t="s">
        <v>5</v>
      </c>
      <c r="G2363" s="162"/>
      <c r="H2363" s="163">
        <v>1495731422</v>
      </c>
    </row>
    <row r="2364" spans="2:8" x14ac:dyDescent="0.25">
      <c r="B2364" s="160">
        <v>44937.650891203702</v>
      </c>
      <c r="C2364" s="184">
        <v>545</v>
      </c>
      <c r="D2364" s="184">
        <v>533.54999999999995</v>
      </c>
      <c r="E2364" s="184">
        <v>11.450000000000045</v>
      </c>
      <c r="F2364" s="161" t="s">
        <v>5974</v>
      </c>
      <c r="G2364" s="162"/>
      <c r="H2364" s="163">
        <v>1495732410</v>
      </c>
    </row>
    <row r="2365" spans="2:8" x14ac:dyDescent="0.25">
      <c r="B2365" s="160">
        <v>44937.651412037034</v>
      </c>
      <c r="C2365" s="184">
        <v>1000</v>
      </c>
      <c r="D2365" s="184">
        <v>979</v>
      </c>
      <c r="E2365" s="184">
        <v>21</v>
      </c>
      <c r="F2365" s="161" t="s">
        <v>5</v>
      </c>
      <c r="G2365" s="162"/>
      <c r="H2365" s="163">
        <v>1495733201</v>
      </c>
    </row>
    <row r="2366" spans="2:8" x14ac:dyDescent="0.25">
      <c r="B2366" s="160">
        <v>44937.658622685187</v>
      </c>
      <c r="C2366" s="184">
        <v>500</v>
      </c>
      <c r="D2366" s="184">
        <v>489.5</v>
      </c>
      <c r="E2366" s="184">
        <v>10.5</v>
      </c>
      <c r="F2366" s="161" t="s">
        <v>5</v>
      </c>
      <c r="G2366" s="162"/>
      <c r="H2366" s="163">
        <v>1495741183</v>
      </c>
    </row>
    <row r="2367" spans="2:8" x14ac:dyDescent="0.25">
      <c r="B2367" s="160">
        <v>44937.666284722225</v>
      </c>
      <c r="C2367" s="184">
        <v>2000</v>
      </c>
      <c r="D2367" s="184">
        <v>1958</v>
      </c>
      <c r="E2367" s="184">
        <v>42</v>
      </c>
      <c r="F2367" s="161" t="s">
        <v>5</v>
      </c>
      <c r="G2367" s="162"/>
      <c r="H2367" s="163">
        <v>1495749792</v>
      </c>
    </row>
    <row r="2368" spans="2:8" x14ac:dyDescent="0.25">
      <c r="B2368" s="160">
        <v>44937.668946759259</v>
      </c>
      <c r="C2368" s="184">
        <v>500</v>
      </c>
      <c r="D2368" s="184">
        <v>489.5</v>
      </c>
      <c r="E2368" s="184">
        <v>10.5</v>
      </c>
      <c r="F2368" s="161" t="s">
        <v>5</v>
      </c>
      <c r="G2368" s="162"/>
      <c r="H2368" s="163">
        <v>1495753076</v>
      </c>
    </row>
    <row r="2369" spans="2:8" x14ac:dyDescent="0.25">
      <c r="B2369" s="160">
        <v>44937.673668981479</v>
      </c>
      <c r="C2369" s="184">
        <v>1000</v>
      </c>
      <c r="D2369" s="184">
        <v>979</v>
      </c>
      <c r="E2369" s="184">
        <v>21</v>
      </c>
      <c r="F2369" s="161" t="s">
        <v>5</v>
      </c>
      <c r="G2369" s="162"/>
      <c r="H2369" s="163">
        <v>1495758888</v>
      </c>
    </row>
    <row r="2370" spans="2:8" x14ac:dyDescent="0.25">
      <c r="B2370" s="160">
        <v>44937.674062500002</v>
      </c>
      <c r="C2370" s="184">
        <v>300</v>
      </c>
      <c r="D2370" s="184">
        <v>293.7</v>
      </c>
      <c r="E2370" s="184">
        <v>6.3000000000000114</v>
      </c>
      <c r="F2370" s="161" t="s">
        <v>5</v>
      </c>
      <c r="G2370" s="162"/>
      <c r="H2370" s="163">
        <v>1495759410</v>
      </c>
    </row>
    <row r="2371" spans="2:8" x14ac:dyDescent="0.25">
      <c r="B2371" s="160">
        <v>44937.688009259262</v>
      </c>
      <c r="C2371" s="184">
        <v>20000</v>
      </c>
      <c r="D2371" s="184">
        <v>19580</v>
      </c>
      <c r="E2371" s="184">
        <v>420</v>
      </c>
      <c r="F2371" s="161" t="s">
        <v>4800</v>
      </c>
      <c r="G2371" s="162" t="s">
        <v>94</v>
      </c>
      <c r="H2371" s="163">
        <v>1495775849</v>
      </c>
    </row>
    <row r="2372" spans="2:8" x14ac:dyDescent="0.25">
      <c r="B2372" s="160">
        <v>44937.690671296295</v>
      </c>
      <c r="C2372" s="184">
        <v>300</v>
      </c>
      <c r="D2372" s="184">
        <v>293.7</v>
      </c>
      <c r="E2372" s="184">
        <v>6.3000000000000114</v>
      </c>
      <c r="F2372" s="161" t="s">
        <v>5</v>
      </c>
      <c r="G2372" s="162"/>
      <c r="H2372" s="163">
        <v>1495779456</v>
      </c>
    </row>
    <row r="2373" spans="2:8" x14ac:dyDescent="0.25">
      <c r="B2373" s="160">
        <v>44937.694571759261</v>
      </c>
      <c r="C2373" s="184">
        <v>100</v>
      </c>
      <c r="D2373" s="184">
        <v>96.1</v>
      </c>
      <c r="E2373" s="184">
        <v>3.9000000000000057</v>
      </c>
      <c r="F2373" s="161" t="s">
        <v>1899</v>
      </c>
      <c r="G2373" s="162"/>
      <c r="H2373" s="163">
        <v>1495783698</v>
      </c>
    </row>
    <row r="2374" spans="2:8" x14ac:dyDescent="0.25">
      <c r="B2374" s="160">
        <v>44937.696134259262</v>
      </c>
      <c r="C2374" s="184">
        <v>200</v>
      </c>
      <c r="D2374" s="184">
        <v>195.8</v>
      </c>
      <c r="E2374" s="184">
        <v>4.1999999999999886</v>
      </c>
      <c r="F2374" s="161" t="s">
        <v>5</v>
      </c>
      <c r="G2374" s="162"/>
      <c r="H2374" s="163">
        <v>1495785788</v>
      </c>
    </row>
    <row r="2375" spans="2:8" x14ac:dyDescent="0.25">
      <c r="B2375" s="160">
        <v>44937.696342592593</v>
      </c>
      <c r="C2375" s="184">
        <v>500</v>
      </c>
      <c r="D2375" s="184">
        <v>489.5</v>
      </c>
      <c r="E2375" s="184">
        <v>10.5</v>
      </c>
      <c r="F2375" s="161" t="s">
        <v>5</v>
      </c>
      <c r="G2375" s="162"/>
      <c r="H2375" s="163">
        <v>1495786074</v>
      </c>
    </row>
    <row r="2376" spans="2:8" x14ac:dyDescent="0.25">
      <c r="B2376" s="160">
        <v>44937.69972222222</v>
      </c>
      <c r="C2376" s="184">
        <v>200</v>
      </c>
      <c r="D2376" s="184">
        <v>195.8</v>
      </c>
      <c r="E2376" s="184">
        <v>4.1999999999999886</v>
      </c>
      <c r="F2376" s="161" t="s">
        <v>5</v>
      </c>
      <c r="G2376" s="162"/>
      <c r="H2376" s="163">
        <v>1495789967</v>
      </c>
    </row>
    <row r="2377" spans="2:8" x14ac:dyDescent="0.25">
      <c r="B2377" s="160">
        <v>44937.702187499999</v>
      </c>
      <c r="C2377" s="184">
        <v>5000</v>
      </c>
      <c r="D2377" s="184">
        <v>4895</v>
      </c>
      <c r="E2377" s="184">
        <v>105</v>
      </c>
      <c r="F2377" s="161" t="s">
        <v>1911</v>
      </c>
      <c r="G2377" s="162"/>
      <c r="H2377" s="163">
        <v>1495793056</v>
      </c>
    </row>
    <row r="2378" spans="2:8" x14ac:dyDescent="0.25">
      <c r="B2378" s="160">
        <v>44937.702766203707</v>
      </c>
      <c r="C2378" s="184">
        <v>100</v>
      </c>
      <c r="D2378" s="184">
        <v>96.1</v>
      </c>
      <c r="E2378" s="184">
        <v>3.9000000000000057</v>
      </c>
      <c r="F2378" s="161" t="s">
        <v>5</v>
      </c>
      <c r="G2378" s="162"/>
      <c r="H2378" s="163">
        <v>1495793929</v>
      </c>
    </row>
    <row r="2379" spans="2:8" x14ac:dyDescent="0.25">
      <c r="B2379" s="160">
        <v>44937.703402777777</v>
      </c>
      <c r="C2379" s="184">
        <v>2000</v>
      </c>
      <c r="D2379" s="184">
        <v>1958</v>
      </c>
      <c r="E2379" s="184">
        <v>42</v>
      </c>
      <c r="F2379" s="161" t="s">
        <v>5</v>
      </c>
      <c r="G2379" s="162"/>
      <c r="H2379" s="163">
        <v>1495794694</v>
      </c>
    </row>
    <row r="2380" spans="2:8" x14ac:dyDescent="0.25">
      <c r="B2380" s="160">
        <v>44937.711284722223</v>
      </c>
      <c r="C2380" s="184">
        <v>530</v>
      </c>
      <c r="D2380" s="184">
        <v>518.87</v>
      </c>
      <c r="E2380" s="184">
        <v>11.129999999999995</v>
      </c>
      <c r="F2380" s="161" t="s">
        <v>5</v>
      </c>
      <c r="G2380" s="162"/>
      <c r="H2380" s="163">
        <v>1495803845</v>
      </c>
    </row>
    <row r="2381" spans="2:8" x14ac:dyDescent="0.25">
      <c r="B2381" s="160">
        <v>44937.712569444448</v>
      </c>
      <c r="C2381" s="184">
        <v>300</v>
      </c>
      <c r="D2381" s="184">
        <v>293.7</v>
      </c>
      <c r="E2381" s="184">
        <v>6.3000000000000114</v>
      </c>
      <c r="F2381" s="161" t="s">
        <v>11042</v>
      </c>
      <c r="G2381" s="162"/>
      <c r="H2381" s="163">
        <v>1495805104</v>
      </c>
    </row>
    <row r="2382" spans="2:8" x14ac:dyDescent="0.25">
      <c r="B2382" s="160">
        <v>44937.715590277781</v>
      </c>
      <c r="C2382" s="184">
        <v>400</v>
      </c>
      <c r="D2382" s="184">
        <v>391.6</v>
      </c>
      <c r="E2382" s="184">
        <v>8.3999999999999773</v>
      </c>
      <c r="F2382" s="161" t="s">
        <v>5</v>
      </c>
      <c r="G2382" s="162"/>
      <c r="H2382" s="163">
        <v>1495809049</v>
      </c>
    </row>
    <row r="2383" spans="2:8" x14ac:dyDescent="0.25">
      <c r="B2383" s="160">
        <v>44937.717233796298</v>
      </c>
      <c r="C2383" s="184">
        <v>1000</v>
      </c>
      <c r="D2383" s="184">
        <v>979</v>
      </c>
      <c r="E2383" s="184">
        <v>21</v>
      </c>
      <c r="F2383" s="161" t="s">
        <v>4851</v>
      </c>
      <c r="G2383" s="162" t="s">
        <v>2552</v>
      </c>
      <c r="H2383" s="163">
        <v>1495810843</v>
      </c>
    </row>
    <row r="2384" spans="2:8" x14ac:dyDescent="0.25">
      <c r="B2384" s="160">
        <v>44937.719861111109</v>
      </c>
      <c r="C2384" s="184">
        <v>100</v>
      </c>
      <c r="D2384" s="184">
        <v>96.1</v>
      </c>
      <c r="E2384" s="184">
        <v>3.9000000000000057</v>
      </c>
      <c r="F2384" s="161" t="s">
        <v>1946</v>
      </c>
      <c r="G2384" s="162" t="s">
        <v>1985</v>
      </c>
      <c r="H2384" s="163">
        <v>1495813796</v>
      </c>
    </row>
    <row r="2385" spans="2:8" x14ac:dyDescent="0.25">
      <c r="B2385" s="160">
        <v>44937.724074074074</v>
      </c>
      <c r="C2385" s="184">
        <v>500</v>
      </c>
      <c r="D2385" s="184">
        <v>489.5</v>
      </c>
      <c r="E2385" s="184">
        <v>10.5</v>
      </c>
      <c r="F2385" s="161" t="s">
        <v>5</v>
      </c>
      <c r="G2385" s="162"/>
      <c r="H2385" s="163">
        <v>1495819264</v>
      </c>
    </row>
    <row r="2386" spans="2:8" x14ac:dyDescent="0.25">
      <c r="B2386" s="160">
        <v>44937.725914351853</v>
      </c>
      <c r="C2386" s="184">
        <v>100</v>
      </c>
      <c r="D2386" s="184">
        <v>96.1</v>
      </c>
      <c r="E2386" s="184">
        <v>3.9000000000000057</v>
      </c>
      <c r="F2386" s="161" t="s">
        <v>1909</v>
      </c>
      <c r="G2386" s="162"/>
      <c r="H2386" s="163">
        <v>1495821389</v>
      </c>
    </row>
    <row r="2387" spans="2:8" x14ac:dyDescent="0.25">
      <c r="B2387" s="160">
        <v>44937.729884259257</v>
      </c>
      <c r="C2387" s="184">
        <v>777</v>
      </c>
      <c r="D2387" s="184">
        <v>760.68</v>
      </c>
      <c r="E2387" s="184">
        <v>16.32000000000005</v>
      </c>
      <c r="F2387" s="161" t="s">
        <v>5</v>
      </c>
      <c r="G2387" s="162"/>
      <c r="H2387" s="163">
        <v>1495826200</v>
      </c>
    </row>
    <row r="2388" spans="2:8" x14ac:dyDescent="0.25">
      <c r="B2388" s="160">
        <v>44937.730219907404</v>
      </c>
      <c r="C2388" s="184">
        <v>200</v>
      </c>
      <c r="D2388" s="184">
        <v>195.8</v>
      </c>
      <c r="E2388" s="184">
        <v>4.1999999999999886</v>
      </c>
      <c r="F2388" s="161" t="s">
        <v>1972</v>
      </c>
      <c r="G2388" s="162"/>
      <c r="H2388" s="163">
        <v>1495826475</v>
      </c>
    </row>
    <row r="2389" spans="2:8" x14ac:dyDescent="0.25">
      <c r="B2389" s="160">
        <v>44937.731863425928</v>
      </c>
      <c r="C2389" s="184">
        <v>1000</v>
      </c>
      <c r="D2389" s="184">
        <v>979</v>
      </c>
      <c r="E2389" s="184">
        <v>21</v>
      </c>
      <c r="F2389" s="161" t="s">
        <v>5</v>
      </c>
      <c r="G2389" s="162"/>
      <c r="H2389" s="163">
        <v>1495828710</v>
      </c>
    </row>
    <row r="2390" spans="2:8" x14ac:dyDescent="0.25">
      <c r="B2390" s="160">
        <v>44937.732905092591</v>
      </c>
      <c r="C2390" s="184">
        <v>100</v>
      </c>
      <c r="D2390" s="184">
        <v>96.1</v>
      </c>
      <c r="E2390" s="184">
        <v>3.9000000000000057</v>
      </c>
      <c r="F2390" s="161" t="s">
        <v>5</v>
      </c>
      <c r="G2390" s="162"/>
      <c r="H2390" s="163">
        <v>1495830048</v>
      </c>
    </row>
    <row r="2391" spans="2:8" x14ac:dyDescent="0.25">
      <c r="B2391" s="160">
        <v>44937.733506944445</v>
      </c>
      <c r="C2391" s="184">
        <v>1000</v>
      </c>
      <c r="D2391" s="184">
        <v>979</v>
      </c>
      <c r="E2391" s="184">
        <v>21</v>
      </c>
      <c r="F2391" s="161" t="s">
        <v>1965</v>
      </c>
      <c r="G2391" s="162"/>
      <c r="H2391" s="163">
        <v>1495830489</v>
      </c>
    </row>
    <row r="2392" spans="2:8" x14ac:dyDescent="0.25">
      <c r="B2392" s="160">
        <v>44937.736631944441</v>
      </c>
      <c r="C2392" s="184">
        <v>1000</v>
      </c>
      <c r="D2392" s="184">
        <v>979</v>
      </c>
      <c r="E2392" s="184">
        <v>21</v>
      </c>
      <c r="F2392" s="161" t="s">
        <v>1932</v>
      </c>
      <c r="G2392" s="162"/>
      <c r="H2392" s="163">
        <v>1495834296</v>
      </c>
    </row>
    <row r="2393" spans="2:8" x14ac:dyDescent="0.25">
      <c r="B2393" s="160">
        <v>44937.739305555559</v>
      </c>
      <c r="C2393" s="184">
        <v>500</v>
      </c>
      <c r="D2393" s="184">
        <v>489.5</v>
      </c>
      <c r="E2393" s="184">
        <v>10.5</v>
      </c>
      <c r="F2393" s="161" t="s">
        <v>5</v>
      </c>
      <c r="G2393" s="162"/>
      <c r="H2393" s="163">
        <v>1495837702</v>
      </c>
    </row>
    <row r="2394" spans="2:8" x14ac:dyDescent="0.25">
      <c r="B2394" s="160">
        <v>44937.739421296297</v>
      </c>
      <c r="C2394" s="184">
        <v>200</v>
      </c>
      <c r="D2394" s="184">
        <v>195.8</v>
      </c>
      <c r="E2394" s="184">
        <v>4.1999999999999886</v>
      </c>
      <c r="F2394" s="161" t="s">
        <v>5</v>
      </c>
      <c r="G2394" s="162"/>
      <c r="H2394" s="163">
        <v>1495837821</v>
      </c>
    </row>
    <row r="2395" spans="2:8" x14ac:dyDescent="0.25">
      <c r="B2395" s="160">
        <v>44937.743819444448</v>
      </c>
      <c r="C2395" s="184">
        <v>1000</v>
      </c>
      <c r="D2395" s="184">
        <v>979</v>
      </c>
      <c r="E2395" s="184">
        <v>21</v>
      </c>
      <c r="F2395" s="161" t="s">
        <v>5</v>
      </c>
      <c r="G2395" s="162"/>
      <c r="H2395" s="163">
        <v>1495846138</v>
      </c>
    </row>
    <row r="2396" spans="2:8" x14ac:dyDescent="0.25">
      <c r="B2396" s="160">
        <v>44937.747569444444</v>
      </c>
      <c r="C2396" s="184">
        <v>100</v>
      </c>
      <c r="D2396" s="184">
        <v>96.1</v>
      </c>
      <c r="E2396" s="184">
        <v>3.9000000000000057</v>
      </c>
      <c r="F2396" s="161" t="s">
        <v>5</v>
      </c>
      <c r="G2396" s="162"/>
      <c r="H2396" s="163">
        <v>1495850670</v>
      </c>
    </row>
    <row r="2397" spans="2:8" x14ac:dyDescent="0.25">
      <c r="B2397" s="160">
        <v>44937.748298611114</v>
      </c>
      <c r="C2397" s="184">
        <v>200</v>
      </c>
      <c r="D2397" s="184">
        <v>195.8</v>
      </c>
      <c r="E2397" s="184">
        <v>4.1999999999999886</v>
      </c>
      <c r="F2397" s="161" t="s">
        <v>5</v>
      </c>
      <c r="G2397" s="162"/>
      <c r="H2397" s="163">
        <v>1495851463</v>
      </c>
    </row>
    <row r="2398" spans="2:8" x14ac:dyDescent="0.25">
      <c r="B2398" s="160">
        <v>44937.749780092592</v>
      </c>
      <c r="C2398" s="184">
        <v>1000</v>
      </c>
      <c r="D2398" s="184">
        <v>979</v>
      </c>
      <c r="E2398" s="184">
        <v>21</v>
      </c>
      <c r="F2398" s="161" t="s">
        <v>4801</v>
      </c>
      <c r="G2398" s="162"/>
      <c r="H2398" s="163">
        <v>1495853005</v>
      </c>
    </row>
    <row r="2399" spans="2:8" x14ac:dyDescent="0.25">
      <c r="B2399" s="160">
        <v>44937.754074074073</v>
      </c>
      <c r="C2399" s="184">
        <v>100</v>
      </c>
      <c r="D2399" s="184">
        <v>96.1</v>
      </c>
      <c r="E2399" s="184">
        <v>3.9000000000000057</v>
      </c>
      <c r="F2399" s="161" t="s">
        <v>5</v>
      </c>
      <c r="G2399" s="162"/>
      <c r="H2399" s="163">
        <v>1495858333</v>
      </c>
    </row>
    <row r="2400" spans="2:8" x14ac:dyDescent="0.25">
      <c r="B2400" s="160">
        <v>44937.762199074074</v>
      </c>
      <c r="C2400" s="184">
        <v>300</v>
      </c>
      <c r="D2400" s="184">
        <v>293.7</v>
      </c>
      <c r="E2400" s="184">
        <v>6.3000000000000114</v>
      </c>
      <c r="F2400" s="161" t="s">
        <v>5</v>
      </c>
      <c r="G2400" s="162"/>
      <c r="H2400" s="163">
        <v>1495868019</v>
      </c>
    </row>
    <row r="2401" spans="2:8" x14ac:dyDescent="0.25">
      <c r="B2401" s="160">
        <v>44937.764965277776</v>
      </c>
      <c r="C2401" s="184">
        <v>300</v>
      </c>
      <c r="D2401" s="184">
        <v>293.7</v>
      </c>
      <c r="E2401" s="184">
        <v>6.3000000000000114</v>
      </c>
      <c r="F2401" s="161" t="s">
        <v>5</v>
      </c>
      <c r="G2401" s="162"/>
      <c r="H2401" s="163">
        <v>1495871483</v>
      </c>
    </row>
    <row r="2402" spans="2:8" x14ac:dyDescent="0.25">
      <c r="B2402" s="160">
        <v>44937.767025462963</v>
      </c>
      <c r="C2402" s="184">
        <v>200</v>
      </c>
      <c r="D2402" s="184">
        <v>195.8</v>
      </c>
      <c r="E2402" s="184">
        <v>4.1999999999999886</v>
      </c>
      <c r="F2402" s="161" t="s">
        <v>5</v>
      </c>
      <c r="G2402" s="162"/>
      <c r="H2402" s="163">
        <v>1495873907</v>
      </c>
    </row>
    <row r="2403" spans="2:8" x14ac:dyDescent="0.25">
      <c r="B2403" s="160">
        <v>44937.775127314817</v>
      </c>
      <c r="C2403" s="184">
        <v>300</v>
      </c>
      <c r="D2403" s="184">
        <v>293.7</v>
      </c>
      <c r="E2403" s="184">
        <v>6.3000000000000114</v>
      </c>
      <c r="F2403" s="161" t="s">
        <v>5</v>
      </c>
      <c r="G2403" s="162"/>
      <c r="H2403" s="163">
        <v>1495883804</v>
      </c>
    </row>
    <row r="2404" spans="2:8" x14ac:dyDescent="0.25">
      <c r="B2404" s="160">
        <v>44937.778402777774</v>
      </c>
      <c r="C2404" s="184">
        <v>300</v>
      </c>
      <c r="D2404" s="184">
        <v>293.7</v>
      </c>
      <c r="E2404" s="184">
        <v>6.3000000000000114</v>
      </c>
      <c r="F2404" s="161" t="s">
        <v>5</v>
      </c>
      <c r="G2404" s="162"/>
      <c r="H2404" s="163">
        <v>1495887723</v>
      </c>
    </row>
    <row r="2405" spans="2:8" x14ac:dyDescent="0.25">
      <c r="B2405" s="160">
        <v>44937.778587962966</v>
      </c>
      <c r="C2405" s="184">
        <v>300</v>
      </c>
      <c r="D2405" s="184">
        <v>293.7</v>
      </c>
      <c r="E2405" s="184">
        <v>6.3000000000000114</v>
      </c>
      <c r="F2405" s="161" t="s">
        <v>5</v>
      </c>
      <c r="G2405" s="162"/>
      <c r="H2405" s="163">
        <v>1495887953</v>
      </c>
    </row>
    <row r="2406" spans="2:8" x14ac:dyDescent="0.25">
      <c r="B2406" s="160">
        <v>44937.781724537039</v>
      </c>
      <c r="C2406" s="184">
        <v>150</v>
      </c>
      <c r="D2406" s="184">
        <v>146.1</v>
      </c>
      <c r="E2406" s="184">
        <v>3.9000000000000057</v>
      </c>
      <c r="F2406" s="161" t="s">
        <v>5</v>
      </c>
      <c r="G2406" s="162"/>
      <c r="H2406" s="163">
        <v>1495891783</v>
      </c>
    </row>
    <row r="2407" spans="2:8" x14ac:dyDescent="0.25">
      <c r="B2407" s="160">
        <v>44937.785891203705</v>
      </c>
      <c r="C2407" s="184">
        <v>500</v>
      </c>
      <c r="D2407" s="184">
        <v>489.5</v>
      </c>
      <c r="E2407" s="184">
        <v>10.5</v>
      </c>
      <c r="F2407" s="161" t="s">
        <v>5</v>
      </c>
      <c r="G2407" s="162"/>
      <c r="H2407" s="163">
        <v>1495896599</v>
      </c>
    </row>
    <row r="2408" spans="2:8" x14ac:dyDescent="0.25">
      <c r="B2408" s="160">
        <v>44937.788449074076</v>
      </c>
      <c r="C2408" s="184">
        <v>30</v>
      </c>
      <c r="D2408" s="184">
        <v>26.1</v>
      </c>
      <c r="E2408" s="184">
        <v>3.8999999999999986</v>
      </c>
      <c r="F2408" s="161" t="s">
        <v>5</v>
      </c>
      <c r="G2408" s="162"/>
      <c r="H2408" s="163">
        <v>1495899492</v>
      </c>
    </row>
    <row r="2409" spans="2:8" x14ac:dyDescent="0.25">
      <c r="B2409" s="160">
        <v>44937.79347222222</v>
      </c>
      <c r="C2409" s="184">
        <v>2000</v>
      </c>
      <c r="D2409" s="184">
        <v>1958</v>
      </c>
      <c r="E2409" s="184">
        <v>42</v>
      </c>
      <c r="F2409" s="161" t="s">
        <v>5</v>
      </c>
      <c r="G2409" s="162"/>
      <c r="H2409" s="163">
        <v>1495905357</v>
      </c>
    </row>
    <row r="2410" spans="2:8" x14ac:dyDescent="0.25">
      <c r="B2410" s="160">
        <v>44937.794571759259</v>
      </c>
      <c r="C2410" s="184">
        <v>300</v>
      </c>
      <c r="D2410" s="184">
        <v>293.7</v>
      </c>
      <c r="E2410" s="184">
        <v>6.3000000000000114</v>
      </c>
      <c r="F2410" s="161" t="s">
        <v>5</v>
      </c>
      <c r="G2410" s="162"/>
      <c r="H2410" s="163">
        <v>1495906709</v>
      </c>
    </row>
    <row r="2411" spans="2:8" x14ac:dyDescent="0.25">
      <c r="B2411" s="160">
        <v>44937.798252314817</v>
      </c>
      <c r="C2411" s="184">
        <v>500</v>
      </c>
      <c r="D2411" s="184">
        <v>489.5</v>
      </c>
      <c r="E2411" s="184">
        <v>10.5</v>
      </c>
      <c r="F2411" s="161" t="s">
        <v>5</v>
      </c>
      <c r="G2411" s="162"/>
      <c r="H2411" s="163">
        <v>1495910721</v>
      </c>
    </row>
    <row r="2412" spans="2:8" x14ac:dyDescent="0.25">
      <c r="B2412" s="160">
        <v>44937.800891203704</v>
      </c>
      <c r="C2412" s="184">
        <v>300</v>
      </c>
      <c r="D2412" s="184">
        <v>293.7</v>
      </c>
      <c r="E2412" s="184">
        <v>6.3000000000000114</v>
      </c>
      <c r="F2412" s="161" t="s">
        <v>11064</v>
      </c>
      <c r="G2412" s="162" t="s">
        <v>94</v>
      </c>
      <c r="H2412" s="163">
        <v>1495913646</v>
      </c>
    </row>
    <row r="2413" spans="2:8" x14ac:dyDescent="0.25">
      <c r="B2413" s="160">
        <v>44937.805914351855</v>
      </c>
      <c r="C2413" s="184">
        <v>500</v>
      </c>
      <c r="D2413" s="184">
        <v>489.5</v>
      </c>
      <c r="E2413" s="184">
        <v>10.5</v>
      </c>
      <c r="F2413" s="161" t="s">
        <v>1909</v>
      </c>
      <c r="G2413" s="162"/>
      <c r="H2413" s="163">
        <v>1495919817</v>
      </c>
    </row>
    <row r="2414" spans="2:8" x14ac:dyDescent="0.25">
      <c r="B2414" s="160">
        <v>44937.817141203705</v>
      </c>
      <c r="C2414" s="184">
        <v>100</v>
      </c>
      <c r="D2414" s="184">
        <v>96.1</v>
      </c>
      <c r="E2414" s="184">
        <v>3.9000000000000057</v>
      </c>
      <c r="F2414" s="161" t="s">
        <v>5</v>
      </c>
      <c r="G2414" s="162"/>
      <c r="H2414" s="163">
        <v>1495932742</v>
      </c>
    </row>
    <row r="2415" spans="2:8" x14ac:dyDescent="0.25">
      <c r="B2415" s="160">
        <v>44937.833657407406</v>
      </c>
      <c r="C2415" s="184">
        <v>50</v>
      </c>
      <c r="D2415" s="184">
        <v>46.1</v>
      </c>
      <c r="E2415" s="184">
        <v>3.8999999999999986</v>
      </c>
      <c r="F2415" s="161" t="s">
        <v>5</v>
      </c>
      <c r="G2415" s="162"/>
      <c r="H2415" s="163">
        <v>1495953375</v>
      </c>
    </row>
    <row r="2416" spans="2:8" x14ac:dyDescent="0.25">
      <c r="B2416" s="160">
        <v>44937.833715277775</v>
      </c>
      <c r="C2416" s="184">
        <v>200</v>
      </c>
      <c r="D2416" s="184">
        <v>195.8</v>
      </c>
      <c r="E2416" s="184">
        <v>4.1999999999999886</v>
      </c>
      <c r="F2416" s="161" t="s">
        <v>5</v>
      </c>
      <c r="G2416" s="162"/>
      <c r="H2416" s="163">
        <v>1495953452</v>
      </c>
    </row>
    <row r="2417" spans="2:8" x14ac:dyDescent="0.25">
      <c r="B2417" s="160">
        <v>44937.834004629629</v>
      </c>
      <c r="C2417" s="184">
        <v>500</v>
      </c>
      <c r="D2417" s="184">
        <v>489.5</v>
      </c>
      <c r="E2417" s="184">
        <v>10.5</v>
      </c>
      <c r="F2417" s="161" t="s">
        <v>5</v>
      </c>
      <c r="G2417" s="162"/>
      <c r="H2417" s="163">
        <v>1495953899</v>
      </c>
    </row>
    <row r="2418" spans="2:8" x14ac:dyDescent="0.25">
      <c r="B2418" s="160">
        <v>44937.839155092595</v>
      </c>
      <c r="C2418" s="184">
        <v>200</v>
      </c>
      <c r="D2418" s="184">
        <v>195.8</v>
      </c>
      <c r="E2418" s="184">
        <v>4.1999999999999886</v>
      </c>
      <c r="F2418" s="161" t="s">
        <v>5</v>
      </c>
      <c r="G2418" s="162"/>
      <c r="H2418" s="163">
        <v>1495960806</v>
      </c>
    </row>
    <row r="2419" spans="2:8" x14ac:dyDescent="0.25">
      <c r="B2419" s="160">
        <v>44937.840902777774</v>
      </c>
      <c r="C2419" s="184">
        <v>200</v>
      </c>
      <c r="D2419" s="184">
        <v>195.8</v>
      </c>
      <c r="E2419" s="184">
        <v>4.1999999999999886</v>
      </c>
      <c r="F2419" s="161" t="s">
        <v>5</v>
      </c>
      <c r="G2419" s="162"/>
      <c r="H2419" s="163">
        <v>1495962932</v>
      </c>
    </row>
    <row r="2420" spans="2:8" x14ac:dyDescent="0.25">
      <c r="B2420" s="160">
        <v>44937.842604166668</v>
      </c>
      <c r="C2420" s="184">
        <v>1000</v>
      </c>
      <c r="D2420" s="184">
        <v>979</v>
      </c>
      <c r="E2420" s="184">
        <v>21</v>
      </c>
      <c r="F2420" s="161" t="s">
        <v>5</v>
      </c>
      <c r="G2420" s="162"/>
      <c r="H2420" s="163">
        <v>1495965101</v>
      </c>
    </row>
    <row r="2421" spans="2:8" x14ac:dyDescent="0.25">
      <c r="B2421" s="160">
        <v>44937.843900462962</v>
      </c>
      <c r="C2421" s="184">
        <v>200</v>
      </c>
      <c r="D2421" s="184">
        <v>195.8</v>
      </c>
      <c r="E2421" s="184">
        <v>4.1999999999999886</v>
      </c>
      <c r="F2421" s="161" t="s">
        <v>4804</v>
      </c>
      <c r="G2421" s="162"/>
      <c r="H2421" s="163">
        <v>1495966694</v>
      </c>
    </row>
    <row r="2422" spans="2:8" x14ac:dyDescent="0.25">
      <c r="B2422" s="160">
        <v>44937.844490740739</v>
      </c>
      <c r="C2422" s="184">
        <v>500</v>
      </c>
      <c r="D2422" s="184">
        <v>489.5</v>
      </c>
      <c r="E2422" s="184">
        <v>10.5</v>
      </c>
      <c r="F2422" s="161" t="s">
        <v>5</v>
      </c>
      <c r="G2422" s="162"/>
      <c r="H2422" s="163">
        <v>1495967852</v>
      </c>
    </row>
    <row r="2423" spans="2:8" x14ac:dyDescent="0.25">
      <c r="B2423" s="160">
        <v>44937.845625000002</v>
      </c>
      <c r="C2423" s="184">
        <v>5000</v>
      </c>
      <c r="D2423" s="184">
        <v>4895</v>
      </c>
      <c r="E2423" s="184">
        <v>105</v>
      </c>
      <c r="F2423" s="161" t="s">
        <v>3651</v>
      </c>
      <c r="G2423" s="162"/>
      <c r="H2423" s="163">
        <v>1495969410</v>
      </c>
    </row>
    <row r="2424" spans="2:8" x14ac:dyDescent="0.25">
      <c r="B2424" s="160">
        <v>44937.848645833335</v>
      </c>
      <c r="C2424" s="184">
        <v>500</v>
      </c>
      <c r="D2424" s="184">
        <v>489.5</v>
      </c>
      <c r="E2424" s="184">
        <v>10.5</v>
      </c>
      <c r="F2424" s="161" t="s">
        <v>5</v>
      </c>
      <c r="G2424" s="162"/>
      <c r="H2424" s="163">
        <v>1495974638</v>
      </c>
    </row>
    <row r="2425" spans="2:8" x14ac:dyDescent="0.25">
      <c r="B2425" s="160">
        <v>44937.848761574074</v>
      </c>
      <c r="C2425" s="184">
        <v>100</v>
      </c>
      <c r="D2425" s="184">
        <v>96.1</v>
      </c>
      <c r="E2425" s="184">
        <v>3.9000000000000057</v>
      </c>
      <c r="F2425" s="161" t="s">
        <v>5</v>
      </c>
      <c r="G2425" s="162"/>
      <c r="H2425" s="163">
        <v>1495974801</v>
      </c>
    </row>
    <row r="2426" spans="2:8" x14ac:dyDescent="0.25">
      <c r="B2426" s="160">
        <v>44937.853750000002</v>
      </c>
      <c r="C2426" s="184">
        <v>200</v>
      </c>
      <c r="D2426" s="184">
        <v>195.8</v>
      </c>
      <c r="E2426" s="184">
        <v>4.1999999999999886</v>
      </c>
      <c r="F2426" s="161" t="s">
        <v>5</v>
      </c>
      <c r="G2426" s="162"/>
      <c r="H2426" s="163">
        <v>1495982301</v>
      </c>
    </row>
    <row r="2427" spans="2:8" x14ac:dyDescent="0.25">
      <c r="B2427" s="160">
        <v>44937.854421296295</v>
      </c>
      <c r="C2427" s="184">
        <v>500</v>
      </c>
      <c r="D2427" s="184">
        <v>489.5</v>
      </c>
      <c r="E2427" s="184">
        <v>10.5</v>
      </c>
      <c r="F2427" s="161" t="s">
        <v>5</v>
      </c>
      <c r="G2427" s="162"/>
      <c r="H2427" s="163">
        <v>1495983246</v>
      </c>
    </row>
    <row r="2428" spans="2:8" x14ac:dyDescent="0.25">
      <c r="B2428" s="160">
        <v>44937.854791666665</v>
      </c>
      <c r="C2428" s="184">
        <v>4000</v>
      </c>
      <c r="D2428" s="184">
        <v>3916</v>
      </c>
      <c r="E2428" s="184">
        <v>84</v>
      </c>
      <c r="F2428" s="161" t="s">
        <v>1947</v>
      </c>
      <c r="G2428" s="162"/>
      <c r="H2428" s="163">
        <v>1495983550</v>
      </c>
    </row>
    <row r="2429" spans="2:8" x14ac:dyDescent="0.25">
      <c r="B2429" s="160">
        <v>44937.862025462964</v>
      </c>
      <c r="C2429" s="184">
        <v>1000</v>
      </c>
      <c r="D2429" s="184">
        <v>979</v>
      </c>
      <c r="E2429" s="184">
        <v>21</v>
      </c>
      <c r="F2429" s="161" t="s">
        <v>1966</v>
      </c>
      <c r="G2429" s="162"/>
      <c r="H2429" s="163">
        <v>1495992524</v>
      </c>
    </row>
    <row r="2430" spans="2:8" x14ac:dyDescent="0.25">
      <c r="B2430" s="160">
        <v>44937.863958333335</v>
      </c>
      <c r="C2430" s="184">
        <v>400</v>
      </c>
      <c r="D2430" s="184">
        <v>391.6</v>
      </c>
      <c r="E2430" s="184">
        <v>8.3999999999999773</v>
      </c>
      <c r="F2430" s="161" t="s">
        <v>1979</v>
      </c>
      <c r="G2430" s="162"/>
      <c r="H2430" s="163">
        <v>1495994763</v>
      </c>
    </row>
    <row r="2431" spans="2:8" x14ac:dyDescent="0.25">
      <c r="B2431" s="160">
        <v>44937.864212962966</v>
      </c>
      <c r="C2431" s="184">
        <v>500</v>
      </c>
      <c r="D2431" s="184">
        <v>489.5</v>
      </c>
      <c r="E2431" s="184">
        <v>10.5</v>
      </c>
      <c r="F2431" s="161" t="s">
        <v>4846</v>
      </c>
      <c r="G2431" s="162"/>
      <c r="H2431" s="163">
        <v>1495995051</v>
      </c>
    </row>
    <row r="2432" spans="2:8" x14ac:dyDescent="0.25">
      <c r="B2432" s="160">
        <v>44937.866516203707</v>
      </c>
      <c r="C2432" s="184">
        <v>90</v>
      </c>
      <c r="D2432" s="184">
        <v>86.1</v>
      </c>
      <c r="E2432" s="184">
        <v>3.9000000000000057</v>
      </c>
      <c r="F2432" s="161" t="s">
        <v>11065</v>
      </c>
      <c r="G2432" s="162"/>
      <c r="H2432" s="163">
        <v>1495999220</v>
      </c>
    </row>
    <row r="2433" spans="2:8" x14ac:dyDescent="0.25">
      <c r="B2433" s="160">
        <v>44937.867662037039</v>
      </c>
      <c r="C2433" s="184">
        <v>1000</v>
      </c>
      <c r="D2433" s="184">
        <v>979</v>
      </c>
      <c r="E2433" s="184">
        <v>21</v>
      </c>
      <c r="F2433" s="161" t="s">
        <v>1932</v>
      </c>
      <c r="G2433" s="162"/>
      <c r="H2433" s="163">
        <v>1496001667</v>
      </c>
    </row>
    <row r="2434" spans="2:8" x14ac:dyDescent="0.25">
      <c r="B2434" s="160">
        <v>44937.873541666668</v>
      </c>
      <c r="C2434" s="184">
        <v>3000</v>
      </c>
      <c r="D2434" s="184">
        <v>2937</v>
      </c>
      <c r="E2434" s="184">
        <v>63</v>
      </c>
      <c r="F2434" s="161" t="s">
        <v>1905</v>
      </c>
      <c r="G2434" s="162" t="s">
        <v>1903</v>
      </c>
      <c r="H2434" s="163">
        <v>1496007862</v>
      </c>
    </row>
    <row r="2435" spans="2:8" x14ac:dyDescent="0.25">
      <c r="B2435" s="160">
        <v>44937.874583333331</v>
      </c>
      <c r="C2435" s="184">
        <v>1000</v>
      </c>
      <c r="D2435" s="184">
        <v>979</v>
      </c>
      <c r="E2435" s="184">
        <v>21</v>
      </c>
      <c r="F2435" s="161" t="s">
        <v>5</v>
      </c>
      <c r="G2435" s="162"/>
      <c r="H2435" s="163">
        <v>1496009235</v>
      </c>
    </row>
    <row r="2436" spans="2:8" x14ac:dyDescent="0.25">
      <c r="B2436" s="160">
        <v>44937.874768518515</v>
      </c>
      <c r="C2436" s="184">
        <v>4000</v>
      </c>
      <c r="D2436" s="184">
        <v>3916</v>
      </c>
      <c r="E2436" s="184">
        <v>84</v>
      </c>
      <c r="F2436" s="161" t="s">
        <v>6001</v>
      </c>
      <c r="G2436" s="162"/>
      <c r="H2436" s="163">
        <v>1496008644</v>
      </c>
    </row>
    <row r="2437" spans="2:8" x14ac:dyDescent="0.25">
      <c r="B2437" s="160">
        <v>44937.877025462964</v>
      </c>
      <c r="C2437" s="184">
        <v>100</v>
      </c>
      <c r="D2437" s="184">
        <v>96.1</v>
      </c>
      <c r="E2437" s="184">
        <v>3.9000000000000057</v>
      </c>
      <c r="F2437" s="161" t="s">
        <v>5</v>
      </c>
      <c r="G2437" s="162"/>
      <c r="H2437" s="163">
        <v>1496011987</v>
      </c>
    </row>
    <row r="2438" spans="2:8" x14ac:dyDescent="0.25">
      <c r="B2438" s="160">
        <v>44937.879930555559</v>
      </c>
      <c r="C2438" s="184">
        <v>100</v>
      </c>
      <c r="D2438" s="184">
        <v>96.1</v>
      </c>
      <c r="E2438" s="184">
        <v>3.9000000000000057</v>
      </c>
      <c r="F2438" s="161" t="s">
        <v>1951</v>
      </c>
      <c r="G2438" s="162"/>
      <c r="H2438" s="163">
        <v>1496015096</v>
      </c>
    </row>
    <row r="2439" spans="2:8" x14ac:dyDescent="0.25">
      <c r="B2439" s="160">
        <v>44937.880127314813</v>
      </c>
      <c r="C2439" s="184">
        <v>300</v>
      </c>
      <c r="D2439" s="184">
        <v>293.7</v>
      </c>
      <c r="E2439" s="184">
        <v>6.3000000000000114</v>
      </c>
      <c r="F2439" s="161" t="s">
        <v>5</v>
      </c>
      <c r="G2439" s="162"/>
      <c r="H2439" s="163">
        <v>1496015328</v>
      </c>
    </row>
    <row r="2440" spans="2:8" x14ac:dyDescent="0.25">
      <c r="B2440" s="160">
        <v>44937.880474537036</v>
      </c>
      <c r="C2440" s="184">
        <v>500</v>
      </c>
      <c r="D2440" s="184">
        <v>489.5</v>
      </c>
      <c r="E2440" s="184">
        <v>10.5</v>
      </c>
      <c r="F2440" s="161" t="s">
        <v>5</v>
      </c>
      <c r="G2440" s="162"/>
      <c r="H2440" s="163">
        <v>1496015661</v>
      </c>
    </row>
    <row r="2441" spans="2:8" x14ac:dyDescent="0.25">
      <c r="B2441" s="160">
        <v>44937.881747685184</v>
      </c>
      <c r="C2441" s="184">
        <v>350</v>
      </c>
      <c r="D2441" s="184">
        <v>342.65</v>
      </c>
      <c r="E2441" s="184">
        <v>7.3500000000000227</v>
      </c>
      <c r="F2441" s="161" t="s">
        <v>5</v>
      </c>
      <c r="G2441" s="162"/>
      <c r="H2441" s="163">
        <v>1496016958</v>
      </c>
    </row>
    <row r="2442" spans="2:8" x14ac:dyDescent="0.25">
      <c r="B2442" s="160">
        <v>44937.884351851855</v>
      </c>
      <c r="C2442" s="184">
        <v>100</v>
      </c>
      <c r="D2442" s="184">
        <v>96.1</v>
      </c>
      <c r="E2442" s="184">
        <v>3.9000000000000057</v>
      </c>
      <c r="F2442" s="161" t="s">
        <v>5</v>
      </c>
      <c r="G2442" s="162"/>
      <c r="H2442" s="163">
        <v>1496019940</v>
      </c>
    </row>
    <row r="2443" spans="2:8" x14ac:dyDescent="0.25">
      <c r="B2443" s="160">
        <v>44937.886516203704</v>
      </c>
      <c r="C2443" s="184">
        <v>100</v>
      </c>
      <c r="D2443" s="184">
        <v>96.1</v>
      </c>
      <c r="E2443" s="184">
        <v>3.9000000000000057</v>
      </c>
      <c r="F2443" s="161" t="s">
        <v>5</v>
      </c>
      <c r="G2443" s="162"/>
      <c r="H2443" s="163">
        <v>1496022118</v>
      </c>
    </row>
    <row r="2444" spans="2:8" x14ac:dyDescent="0.25">
      <c r="B2444" s="160">
        <v>44937.889768518522</v>
      </c>
      <c r="C2444" s="184">
        <v>2000</v>
      </c>
      <c r="D2444" s="184">
        <v>1958</v>
      </c>
      <c r="E2444" s="184">
        <v>42</v>
      </c>
      <c r="F2444" s="161" t="s">
        <v>5</v>
      </c>
      <c r="G2444" s="162"/>
      <c r="H2444" s="163">
        <v>1496025698</v>
      </c>
    </row>
    <row r="2445" spans="2:8" x14ac:dyDescent="0.25">
      <c r="B2445" s="160">
        <v>44937.889791666668</v>
      </c>
      <c r="C2445" s="184">
        <v>1000</v>
      </c>
      <c r="D2445" s="184">
        <v>979</v>
      </c>
      <c r="E2445" s="184">
        <v>21</v>
      </c>
      <c r="F2445" s="161" t="s">
        <v>1894</v>
      </c>
      <c r="G2445" s="162"/>
      <c r="H2445" s="163">
        <v>1496025423</v>
      </c>
    </row>
    <row r="2446" spans="2:8" x14ac:dyDescent="0.25">
      <c r="B2446" s="160">
        <v>44937.890034722222</v>
      </c>
      <c r="C2446" s="184">
        <v>200</v>
      </c>
      <c r="D2446" s="184">
        <v>195.8</v>
      </c>
      <c r="E2446" s="184">
        <v>4.1999999999999886</v>
      </c>
      <c r="F2446" s="161" t="s">
        <v>5</v>
      </c>
      <c r="G2446" s="162"/>
      <c r="H2446" s="163">
        <v>1496025962</v>
      </c>
    </row>
    <row r="2447" spans="2:8" x14ac:dyDescent="0.25">
      <c r="B2447" s="160">
        <v>44937.895115740743</v>
      </c>
      <c r="C2447" s="184">
        <v>500</v>
      </c>
      <c r="D2447" s="184">
        <v>489.5</v>
      </c>
      <c r="E2447" s="184">
        <v>10.5</v>
      </c>
      <c r="F2447" s="161" t="s">
        <v>5</v>
      </c>
      <c r="G2447" s="162"/>
      <c r="H2447" s="163">
        <v>1496031354</v>
      </c>
    </row>
    <row r="2448" spans="2:8" x14ac:dyDescent="0.25">
      <c r="B2448" s="160">
        <v>44937.895254629628</v>
      </c>
      <c r="C2448" s="184">
        <v>10000</v>
      </c>
      <c r="D2448" s="184">
        <v>9790</v>
      </c>
      <c r="E2448" s="184">
        <v>210</v>
      </c>
      <c r="F2448" s="161" t="s">
        <v>70</v>
      </c>
      <c r="G2448" s="162"/>
      <c r="H2448" s="163">
        <v>1496031194</v>
      </c>
    </row>
    <row r="2449" spans="2:8" x14ac:dyDescent="0.25">
      <c r="B2449" s="160">
        <v>44937.896365740744</v>
      </c>
      <c r="C2449" s="184">
        <v>250</v>
      </c>
      <c r="D2449" s="184">
        <v>244.75</v>
      </c>
      <c r="E2449" s="184">
        <v>5.25</v>
      </c>
      <c r="F2449" s="161" t="s">
        <v>5</v>
      </c>
      <c r="G2449" s="162"/>
      <c r="H2449" s="163">
        <v>1496032809</v>
      </c>
    </row>
    <row r="2450" spans="2:8" x14ac:dyDescent="0.25">
      <c r="B2450" s="160">
        <v>44937.896701388891</v>
      </c>
      <c r="C2450" s="184">
        <v>100</v>
      </c>
      <c r="D2450" s="184">
        <v>96.1</v>
      </c>
      <c r="E2450" s="184">
        <v>3.9000000000000057</v>
      </c>
      <c r="F2450" s="161" t="s">
        <v>5</v>
      </c>
      <c r="G2450" s="162"/>
      <c r="H2450" s="163">
        <v>1496033158</v>
      </c>
    </row>
    <row r="2451" spans="2:8" x14ac:dyDescent="0.25">
      <c r="B2451" s="160">
        <v>44937.902928240743</v>
      </c>
      <c r="C2451" s="184">
        <v>500</v>
      </c>
      <c r="D2451" s="184">
        <v>489.5</v>
      </c>
      <c r="E2451" s="184">
        <v>10.5</v>
      </c>
      <c r="F2451" s="161" t="s">
        <v>5</v>
      </c>
      <c r="G2451" s="162"/>
      <c r="H2451" s="163">
        <v>1496040262</v>
      </c>
    </row>
    <row r="2452" spans="2:8" x14ac:dyDescent="0.25">
      <c r="B2452" s="160">
        <v>44937.904479166667</v>
      </c>
      <c r="C2452" s="184">
        <v>300</v>
      </c>
      <c r="D2452" s="184">
        <v>293.7</v>
      </c>
      <c r="E2452" s="184">
        <v>6.3000000000000114</v>
      </c>
      <c r="F2452" s="161" t="s">
        <v>5</v>
      </c>
      <c r="G2452" s="162"/>
      <c r="H2452" s="163">
        <v>1496042024</v>
      </c>
    </row>
    <row r="2453" spans="2:8" x14ac:dyDescent="0.25">
      <c r="B2453" s="160">
        <v>44937.907534722224</v>
      </c>
      <c r="C2453" s="184">
        <v>1000</v>
      </c>
      <c r="D2453" s="184">
        <v>979</v>
      </c>
      <c r="E2453" s="184">
        <v>21</v>
      </c>
      <c r="F2453" s="161" t="s">
        <v>4844</v>
      </c>
      <c r="G2453" s="162" t="s">
        <v>1987</v>
      </c>
      <c r="H2453" s="163">
        <v>1496042752</v>
      </c>
    </row>
    <row r="2454" spans="2:8" x14ac:dyDescent="0.25">
      <c r="B2454" s="160">
        <v>44937.91134259259</v>
      </c>
      <c r="C2454" s="184">
        <v>150</v>
      </c>
      <c r="D2454" s="184">
        <v>146.1</v>
      </c>
      <c r="E2454" s="184">
        <v>3.9000000000000057</v>
      </c>
      <c r="F2454" s="161" t="s">
        <v>5</v>
      </c>
      <c r="G2454" s="162"/>
      <c r="H2454" s="163">
        <v>1496049528</v>
      </c>
    </row>
    <row r="2455" spans="2:8" x14ac:dyDescent="0.25">
      <c r="B2455" s="160">
        <v>44937.911956018521</v>
      </c>
      <c r="C2455" s="184">
        <v>500</v>
      </c>
      <c r="D2455" s="184">
        <v>489.5</v>
      </c>
      <c r="E2455" s="184">
        <v>10.5</v>
      </c>
      <c r="F2455" s="161" t="s">
        <v>5</v>
      </c>
      <c r="G2455" s="162"/>
      <c r="H2455" s="163">
        <v>1496050156</v>
      </c>
    </row>
    <row r="2456" spans="2:8" x14ac:dyDescent="0.25">
      <c r="B2456" s="160">
        <v>44937.914131944446</v>
      </c>
      <c r="C2456" s="184">
        <v>1000</v>
      </c>
      <c r="D2456" s="184">
        <v>979</v>
      </c>
      <c r="E2456" s="184">
        <v>21</v>
      </c>
      <c r="F2456" s="161" t="s">
        <v>5</v>
      </c>
      <c r="G2456" s="162"/>
      <c r="H2456" s="163">
        <v>1496052317</v>
      </c>
    </row>
    <row r="2457" spans="2:8" x14ac:dyDescent="0.25">
      <c r="B2457" s="160">
        <v>44937.916006944448</v>
      </c>
      <c r="C2457" s="184">
        <v>500</v>
      </c>
      <c r="D2457" s="184">
        <v>489.5</v>
      </c>
      <c r="E2457" s="184">
        <v>10.5</v>
      </c>
      <c r="F2457" s="161" t="s">
        <v>1958</v>
      </c>
      <c r="G2457" s="162"/>
      <c r="H2457" s="163">
        <v>1496054016</v>
      </c>
    </row>
    <row r="2458" spans="2:8" x14ac:dyDescent="0.25">
      <c r="B2458" s="160">
        <v>44937.916087962964</v>
      </c>
      <c r="C2458" s="184">
        <v>500</v>
      </c>
      <c r="D2458" s="184">
        <v>489.5</v>
      </c>
      <c r="E2458" s="184">
        <v>10.5</v>
      </c>
      <c r="F2458" s="161" t="s">
        <v>5</v>
      </c>
      <c r="G2458" s="162"/>
      <c r="H2458" s="163">
        <v>1496054244</v>
      </c>
    </row>
    <row r="2459" spans="2:8" x14ac:dyDescent="0.25">
      <c r="B2459" s="160">
        <v>44937.917349537034</v>
      </c>
      <c r="C2459" s="184">
        <v>50</v>
      </c>
      <c r="D2459" s="184">
        <v>46.1</v>
      </c>
      <c r="E2459" s="184">
        <v>3.8999999999999986</v>
      </c>
      <c r="F2459" s="161" t="s">
        <v>5</v>
      </c>
      <c r="G2459" s="162"/>
      <c r="H2459" s="163">
        <v>1496055339</v>
      </c>
    </row>
    <row r="2460" spans="2:8" x14ac:dyDescent="0.25">
      <c r="B2460" s="160">
        <v>44937.917824074073</v>
      </c>
      <c r="C2460" s="184">
        <v>1500</v>
      </c>
      <c r="D2460" s="184">
        <v>1468.5</v>
      </c>
      <c r="E2460" s="184">
        <v>31.5</v>
      </c>
      <c r="F2460" s="161" t="s">
        <v>5</v>
      </c>
      <c r="G2460" s="162"/>
      <c r="H2460" s="163">
        <v>1496055728</v>
      </c>
    </row>
    <row r="2461" spans="2:8" x14ac:dyDescent="0.25">
      <c r="B2461" s="160">
        <v>44937.9221412037</v>
      </c>
      <c r="C2461" s="184">
        <v>1000</v>
      </c>
      <c r="D2461" s="184">
        <v>979</v>
      </c>
      <c r="E2461" s="184">
        <v>21</v>
      </c>
      <c r="F2461" s="161" t="s">
        <v>5</v>
      </c>
      <c r="G2461" s="162"/>
      <c r="H2461" s="163">
        <v>1493182149</v>
      </c>
    </row>
    <row r="2462" spans="2:8" x14ac:dyDescent="0.25">
      <c r="B2462" s="160">
        <v>44937.922858796293</v>
      </c>
      <c r="C2462" s="184">
        <v>10</v>
      </c>
      <c r="D2462" s="184">
        <v>6.1</v>
      </c>
      <c r="E2462" s="184">
        <v>3.9000000000000004</v>
      </c>
      <c r="F2462" s="161" t="s">
        <v>5</v>
      </c>
      <c r="G2462" s="162"/>
      <c r="H2462" s="163">
        <v>1496060540</v>
      </c>
    </row>
    <row r="2463" spans="2:8" x14ac:dyDescent="0.25">
      <c r="B2463" s="160">
        <v>44937.930312500001</v>
      </c>
      <c r="C2463" s="184">
        <v>1000</v>
      </c>
      <c r="D2463" s="184">
        <v>979</v>
      </c>
      <c r="E2463" s="184">
        <v>21</v>
      </c>
      <c r="F2463" s="161" t="s">
        <v>5</v>
      </c>
      <c r="G2463" s="162"/>
      <c r="H2463" s="163">
        <v>1496067448</v>
      </c>
    </row>
    <row r="2464" spans="2:8" x14ac:dyDescent="0.25">
      <c r="B2464" s="160">
        <v>44937.932372685187</v>
      </c>
      <c r="C2464" s="184">
        <v>500</v>
      </c>
      <c r="D2464" s="184">
        <v>489.5</v>
      </c>
      <c r="E2464" s="184">
        <v>10.5</v>
      </c>
      <c r="F2464" s="161" t="s">
        <v>5</v>
      </c>
      <c r="G2464" s="162"/>
      <c r="H2464" s="163">
        <v>1496069385</v>
      </c>
    </row>
    <row r="2465" spans="2:8" x14ac:dyDescent="0.25">
      <c r="B2465" s="160">
        <v>44937.932905092595</v>
      </c>
      <c r="C2465" s="184">
        <v>1000</v>
      </c>
      <c r="D2465" s="184">
        <v>979</v>
      </c>
      <c r="E2465" s="184">
        <v>21</v>
      </c>
      <c r="F2465" s="161" t="s">
        <v>5</v>
      </c>
      <c r="G2465" s="162"/>
      <c r="H2465" s="163">
        <v>1496069894</v>
      </c>
    </row>
    <row r="2466" spans="2:8" x14ac:dyDescent="0.25">
      <c r="B2466" s="160">
        <v>44937.933738425927</v>
      </c>
      <c r="C2466" s="184">
        <v>375</v>
      </c>
      <c r="D2466" s="184">
        <v>367.12</v>
      </c>
      <c r="E2466" s="184">
        <v>7.8799999999999955</v>
      </c>
      <c r="F2466" s="161" t="s">
        <v>5</v>
      </c>
      <c r="G2466" s="162"/>
      <c r="H2466" s="163">
        <v>1496070609</v>
      </c>
    </row>
    <row r="2467" spans="2:8" x14ac:dyDescent="0.25">
      <c r="B2467" s="160">
        <v>44937.935682870368</v>
      </c>
      <c r="C2467" s="184">
        <v>200</v>
      </c>
      <c r="D2467" s="184">
        <v>195.8</v>
      </c>
      <c r="E2467" s="184">
        <v>4.1999999999999886</v>
      </c>
      <c r="F2467" s="161" t="s">
        <v>64</v>
      </c>
      <c r="G2467" s="162"/>
      <c r="H2467" s="163">
        <v>1496072148</v>
      </c>
    </row>
    <row r="2468" spans="2:8" x14ac:dyDescent="0.25">
      <c r="B2468" s="160">
        <v>44937.939293981479</v>
      </c>
      <c r="C2468" s="184">
        <v>110</v>
      </c>
      <c r="D2468" s="184">
        <v>106.1</v>
      </c>
      <c r="E2468" s="184">
        <v>3.9000000000000057</v>
      </c>
      <c r="F2468" s="161" t="s">
        <v>5</v>
      </c>
      <c r="G2468" s="162"/>
      <c r="H2468" s="163">
        <v>1496075556</v>
      </c>
    </row>
    <row r="2469" spans="2:8" x14ac:dyDescent="0.25">
      <c r="B2469" s="160">
        <v>44937.940509259257</v>
      </c>
      <c r="C2469" s="184">
        <v>100</v>
      </c>
      <c r="D2469" s="184">
        <v>96.1</v>
      </c>
      <c r="E2469" s="184">
        <v>3.9000000000000057</v>
      </c>
      <c r="F2469" s="161" t="s">
        <v>5</v>
      </c>
      <c r="G2469" s="162"/>
      <c r="H2469" s="163">
        <v>1496076573</v>
      </c>
    </row>
    <row r="2470" spans="2:8" x14ac:dyDescent="0.25">
      <c r="B2470" s="160">
        <v>44937.947083333333</v>
      </c>
      <c r="C2470" s="184">
        <v>5000</v>
      </c>
      <c r="D2470" s="184">
        <v>4895</v>
      </c>
      <c r="E2470" s="184">
        <v>105</v>
      </c>
      <c r="F2470" s="161" t="s">
        <v>5</v>
      </c>
      <c r="G2470" s="162"/>
      <c r="H2470" s="163">
        <v>1496082470</v>
      </c>
    </row>
    <row r="2471" spans="2:8" x14ac:dyDescent="0.25">
      <c r="B2471" s="160">
        <v>44937.948078703703</v>
      </c>
      <c r="C2471" s="184">
        <v>100</v>
      </c>
      <c r="D2471" s="184">
        <v>96.1</v>
      </c>
      <c r="E2471" s="184">
        <v>3.9000000000000057</v>
      </c>
      <c r="F2471" s="161" t="s">
        <v>5</v>
      </c>
      <c r="G2471" s="162"/>
      <c r="H2471" s="163">
        <v>1496083279</v>
      </c>
    </row>
    <row r="2472" spans="2:8" x14ac:dyDescent="0.25">
      <c r="B2472" s="160">
        <v>44937.952106481483</v>
      </c>
      <c r="C2472" s="184">
        <v>500</v>
      </c>
      <c r="D2472" s="184">
        <v>489.5</v>
      </c>
      <c r="E2472" s="184">
        <v>10.5</v>
      </c>
      <c r="F2472" s="161" t="s">
        <v>5</v>
      </c>
      <c r="G2472" s="162"/>
      <c r="H2472" s="163">
        <v>1496086837</v>
      </c>
    </row>
    <row r="2473" spans="2:8" x14ac:dyDescent="0.25">
      <c r="B2473" s="160">
        <v>44937.957384259258</v>
      </c>
      <c r="C2473" s="184">
        <v>200</v>
      </c>
      <c r="D2473" s="184">
        <v>195.8</v>
      </c>
      <c r="E2473" s="184">
        <v>4.1999999999999886</v>
      </c>
      <c r="F2473" s="161" t="s">
        <v>5</v>
      </c>
      <c r="G2473" s="162"/>
      <c r="H2473" s="163">
        <v>1496091013</v>
      </c>
    </row>
    <row r="2474" spans="2:8" x14ac:dyDescent="0.25">
      <c r="B2474" s="160">
        <v>44937.958912037036</v>
      </c>
      <c r="C2474" s="184">
        <v>1000</v>
      </c>
      <c r="D2474" s="184">
        <v>979</v>
      </c>
      <c r="E2474" s="184">
        <v>21</v>
      </c>
      <c r="F2474" s="161" t="s">
        <v>5</v>
      </c>
      <c r="G2474" s="162"/>
      <c r="H2474" s="163">
        <v>1496092270</v>
      </c>
    </row>
    <row r="2475" spans="2:8" x14ac:dyDescent="0.25">
      <c r="B2475" s="160">
        <v>44937.961736111109</v>
      </c>
      <c r="C2475" s="184">
        <v>300</v>
      </c>
      <c r="D2475" s="184">
        <v>293.7</v>
      </c>
      <c r="E2475" s="184">
        <v>6.3000000000000114</v>
      </c>
      <c r="F2475" s="161" t="s">
        <v>4059</v>
      </c>
      <c r="G2475" s="162"/>
      <c r="H2475" s="163">
        <v>1496094057</v>
      </c>
    </row>
    <row r="2476" spans="2:8" x14ac:dyDescent="0.25">
      <c r="B2476" s="160">
        <v>44937.967523148145</v>
      </c>
      <c r="C2476" s="184">
        <v>300</v>
      </c>
      <c r="D2476" s="184">
        <v>293.7</v>
      </c>
      <c r="E2476" s="184">
        <v>6.3000000000000114</v>
      </c>
      <c r="F2476" s="161" t="s">
        <v>5</v>
      </c>
      <c r="G2476" s="162"/>
      <c r="H2476" s="163">
        <v>1496098954</v>
      </c>
    </row>
    <row r="2477" spans="2:8" x14ac:dyDescent="0.25">
      <c r="B2477" s="160">
        <v>44937.969351851854</v>
      </c>
      <c r="C2477" s="184">
        <v>3000</v>
      </c>
      <c r="D2477" s="184">
        <v>2937</v>
      </c>
      <c r="E2477" s="184">
        <v>63</v>
      </c>
      <c r="F2477" s="161" t="s">
        <v>5</v>
      </c>
      <c r="G2477" s="162"/>
      <c r="H2477" s="163">
        <v>1496100434</v>
      </c>
    </row>
    <row r="2478" spans="2:8" x14ac:dyDescent="0.25">
      <c r="B2478" s="160">
        <v>44937.980949074074</v>
      </c>
      <c r="C2478" s="184">
        <v>300</v>
      </c>
      <c r="D2478" s="184">
        <v>293.7</v>
      </c>
      <c r="E2478" s="184">
        <v>6.3000000000000114</v>
      </c>
      <c r="F2478" s="161" t="s">
        <v>5</v>
      </c>
      <c r="G2478" s="162"/>
      <c r="H2478" s="163">
        <v>1496109909</v>
      </c>
    </row>
    <row r="2479" spans="2:8" x14ac:dyDescent="0.25">
      <c r="B2479" s="160">
        <v>44937.987708333334</v>
      </c>
      <c r="C2479" s="184">
        <v>500</v>
      </c>
      <c r="D2479" s="184">
        <v>489.5</v>
      </c>
      <c r="E2479" s="184">
        <v>10.5</v>
      </c>
      <c r="F2479" s="161" t="s">
        <v>1904</v>
      </c>
      <c r="G2479" s="162"/>
      <c r="H2479" s="163">
        <v>1496114795</v>
      </c>
    </row>
    <row r="2480" spans="2:8" x14ac:dyDescent="0.25">
      <c r="B2480" s="160">
        <v>44937.997488425928</v>
      </c>
      <c r="C2480" s="184">
        <v>1000</v>
      </c>
      <c r="D2480" s="184">
        <v>979</v>
      </c>
      <c r="E2480" s="184">
        <v>21</v>
      </c>
      <c r="F2480" s="161" t="s">
        <v>5</v>
      </c>
      <c r="G2480" s="162"/>
      <c r="H2480" s="163">
        <v>1496121309</v>
      </c>
    </row>
    <row r="2481" spans="2:8" x14ac:dyDescent="0.25">
      <c r="B2481" s="160">
        <v>44938.016701388886</v>
      </c>
      <c r="C2481" s="184">
        <v>1000</v>
      </c>
      <c r="D2481" s="184">
        <v>979</v>
      </c>
      <c r="E2481" s="184">
        <v>21</v>
      </c>
      <c r="F2481" s="161" t="s">
        <v>1894</v>
      </c>
      <c r="G2481" s="162"/>
      <c r="H2481" s="163">
        <v>1496149242</v>
      </c>
    </row>
    <row r="2482" spans="2:8" x14ac:dyDescent="0.25">
      <c r="B2482" s="160">
        <v>44938.019861111112</v>
      </c>
      <c r="C2482" s="184">
        <v>100</v>
      </c>
      <c r="D2482" s="184">
        <v>96.1</v>
      </c>
      <c r="E2482" s="184">
        <v>3.9000000000000057</v>
      </c>
      <c r="F2482" s="161" t="s">
        <v>11066</v>
      </c>
      <c r="G2482" s="162"/>
      <c r="H2482" s="163">
        <v>1496154882</v>
      </c>
    </row>
    <row r="2483" spans="2:8" x14ac:dyDescent="0.25">
      <c r="B2483" s="160">
        <v>44938.02138888889</v>
      </c>
      <c r="C2483" s="184">
        <v>200</v>
      </c>
      <c r="D2483" s="184">
        <v>195.8</v>
      </c>
      <c r="E2483" s="184">
        <v>4.1999999999999886</v>
      </c>
      <c r="F2483" s="161" t="s">
        <v>4827</v>
      </c>
      <c r="G2483" s="162"/>
      <c r="H2483" s="163">
        <v>1496157510</v>
      </c>
    </row>
    <row r="2484" spans="2:8" x14ac:dyDescent="0.25">
      <c r="B2484" s="160">
        <v>44938.026562500003</v>
      </c>
      <c r="C2484" s="184">
        <v>300</v>
      </c>
      <c r="D2484" s="184">
        <v>293.7</v>
      </c>
      <c r="E2484" s="184">
        <v>6.3000000000000114</v>
      </c>
      <c r="F2484" s="161" t="s">
        <v>5</v>
      </c>
      <c r="G2484" s="162"/>
      <c r="H2484" s="163">
        <v>1496167504</v>
      </c>
    </row>
    <row r="2485" spans="2:8" x14ac:dyDescent="0.25">
      <c r="B2485" s="160">
        <v>44938.033275462964</v>
      </c>
      <c r="C2485" s="184">
        <v>500</v>
      </c>
      <c r="D2485" s="184">
        <v>489.5</v>
      </c>
      <c r="E2485" s="184">
        <v>10.5</v>
      </c>
      <c r="F2485" s="161" t="s">
        <v>11051</v>
      </c>
      <c r="G2485" s="162"/>
      <c r="H2485" s="163">
        <v>1496179500</v>
      </c>
    </row>
    <row r="2486" spans="2:8" x14ac:dyDescent="0.25">
      <c r="B2486" s="160">
        <v>44938.03733796296</v>
      </c>
      <c r="C2486" s="184">
        <v>10000</v>
      </c>
      <c r="D2486" s="184">
        <v>9790</v>
      </c>
      <c r="E2486" s="184">
        <v>210</v>
      </c>
      <c r="F2486" s="161" t="s">
        <v>5</v>
      </c>
      <c r="G2486" s="162"/>
      <c r="H2486" s="163">
        <v>1496184996</v>
      </c>
    </row>
    <row r="2487" spans="2:8" x14ac:dyDescent="0.25">
      <c r="B2487" s="160">
        <v>44938.042071759257</v>
      </c>
      <c r="C2487" s="184">
        <v>100</v>
      </c>
      <c r="D2487" s="184">
        <v>96.1</v>
      </c>
      <c r="E2487" s="184">
        <v>3.9000000000000057</v>
      </c>
      <c r="F2487" s="161" t="s">
        <v>5</v>
      </c>
      <c r="G2487" s="162"/>
      <c r="H2487" s="163">
        <v>1496190868</v>
      </c>
    </row>
    <row r="2488" spans="2:8" x14ac:dyDescent="0.25">
      <c r="B2488" s="160">
        <v>44938.048796296294</v>
      </c>
      <c r="C2488" s="184">
        <v>100</v>
      </c>
      <c r="D2488" s="184">
        <v>96.1</v>
      </c>
      <c r="E2488" s="184">
        <v>3.9000000000000057</v>
      </c>
      <c r="F2488" s="161" t="s">
        <v>5</v>
      </c>
      <c r="G2488" s="162"/>
      <c r="H2488" s="163">
        <v>1496201692</v>
      </c>
    </row>
    <row r="2489" spans="2:8" x14ac:dyDescent="0.25">
      <c r="B2489" s="160">
        <v>44938.068310185183</v>
      </c>
      <c r="C2489" s="184">
        <v>1000</v>
      </c>
      <c r="D2489" s="184">
        <v>979</v>
      </c>
      <c r="E2489" s="184">
        <v>21</v>
      </c>
      <c r="F2489" s="161" t="s">
        <v>4859</v>
      </c>
      <c r="G2489" s="162"/>
      <c r="H2489" s="163">
        <v>1496230091</v>
      </c>
    </row>
    <row r="2490" spans="2:8" x14ac:dyDescent="0.25">
      <c r="B2490" s="160">
        <v>44938.070057870369</v>
      </c>
      <c r="C2490" s="184">
        <v>100</v>
      </c>
      <c r="D2490" s="184">
        <v>96.1</v>
      </c>
      <c r="E2490" s="184">
        <v>3.9000000000000057</v>
      </c>
      <c r="F2490" s="161" t="s">
        <v>1909</v>
      </c>
      <c r="G2490" s="162"/>
      <c r="H2490" s="163">
        <v>1496232396</v>
      </c>
    </row>
    <row r="2491" spans="2:8" x14ac:dyDescent="0.25">
      <c r="B2491" s="160">
        <v>44938.087870370371</v>
      </c>
      <c r="C2491" s="184">
        <v>300</v>
      </c>
      <c r="D2491" s="184">
        <v>293.7</v>
      </c>
      <c r="E2491" s="184">
        <v>6.3000000000000114</v>
      </c>
      <c r="F2491" s="161" t="s">
        <v>5</v>
      </c>
      <c r="G2491" s="162"/>
      <c r="H2491" s="163">
        <v>1496258966</v>
      </c>
    </row>
    <row r="2492" spans="2:8" x14ac:dyDescent="0.25">
      <c r="B2492" s="160">
        <v>44938.123113425929</v>
      </c>
      <c r="C2492" s="184">
        <v>50000</v>
      </c>
      <c r="D2492" s="184">
        <v>48950</v>
      </c>
      <c r="E2492" s="184">
        <v>1050</v>
      </c>
      <c r="F2492" s="161" t="s">
        <v>11067</v>
      </c>
      <c r="G2492" s="162"/>
      <c r="H2492" s="163">
        <v>1496316928</v>
      </c>
    </row>
    <row r="2493" spans="2:8" x14ac:dyDescent="0.25">
      <c r="B2493" s="160">
        <v>44938.134375000001</v>
      </c>
      <c r="C2493" s="184">
        <v>1000</v>
      </c>
      <c r="D2493" s="184">
        <v>979</v>
      </c>
      <c r="E2493" s="184">
        <v>21</v>
      </c>
      <c r="F2493" s="161" t="s">
        <v>5</v>
      </c>
      <c r="G2493" s="162"/>
      <c r="H2493" s="163">
        <v>1496337793</v>
      </c>
    </row>
    <row r="2494" spans="2:8" x14ac:dyDescent="0.25">
      <c r="B2494" s="160">
        <v>44938.154409722221</v>
      </c>
      <c r="C2494" s="184">
        <v>500</v>
      </c>
      <c r="D2494" s="184">
        <v>489.5</v>
      </c>
      <c r="E2494" s="184">
        <v>10.5</v>
      </c>
      <c r="F2494" s="161" t="s">
        <v>5</v>
      </c>
      <c r="G2494" s="162"/>
      <c r="H2494" s="163">
        <v>1496368450</v>
      </c>
    </row>
    <row r="2495" spans="2:8" x14ac:dyDescent="0.25">
      <c r="B2495" s="160">
        <v>44938.16034722222</v>
      </c>
      <c r="C2495" s="184">
        <v>50</v>
      </c>
      <c r="D2495" s="184">
        <v>46.1</v>
      </c>
      <c r="E2495" s="184">
        <v>3.8999999999999986</v>
      </c>
      <c r="F2495" s="161" t="s">
        <v>5</v>
      </c>
      <c r="G2495" s="162"/>
      <c r="H2495" s="163">
        <v>1496376679</v>
      </c>
    </row>
    <row r="2496" spans="2:8" x14ac:dyDescent="0.25">
      <c r="B2496" s="160">
        <v>44938.173831018517</v>
      </c>
      <c r="C2496" s="184">
        <v>5800</v>
      </c>
      <c r="D2496" s="184">
        <v>5678.2</v>
      </c>
      <c r="E2496" s="184">
        <v>121.80000000000018</v>
      </c>
      <c r="F2496" s="161" t="s">
        <v>1932</v>
      </c>
      <c r="G2496" s="162"/>
      <c r="H2496" s="163">
        <v>1496397456</v>
      </c>
    </row>
    <row r="2497" spans="2:8" x14ac:dyDescent="0.25">
      <c r="B2497" s="160">
        <v>44938.192199074074</v>
      </c>
      <c r="C2497" s="184">
        <v>10</v>
      </c>
      <c r="D2497" s="184">
        <v>6.1</v>
      </c>
      <c r="E2497" s="184">
        <v>3.9000000000000004</v>
      </c>
      <c r="F2497" s="161" t="s">
        <v>1954</v>
      </c>
      <c r="G2497" s="162"/>
      <c r="H2497" s="163">
        <v>1496428351</v>
      </c>
    </row>
    <row r="2498" spans="2:8" x14ac:dyDescent="0.25">
      <c r="B2498" s="160">
        <v>44938.203449074077</v>
      </c>
      <c r="C2498" s="184">
        <v>333</v>
      </c>
      <c r="D2498" s="184">
        <v>326.01</v>
      </c>
      <c r="E2498" s="184">
        <v>6.9900000000000091</v>
      </c>
      <c r="F2498" s="161" t="s">
        <v>5</v>
      </c>
      <c r="G2498" s="162"/>
      <c r="H2498" s="163">
        <v>1496445555</v>
      </c>
    </row>
    <row r="2499" spans="2:8" x14ac:dyDescent="0.25">
      <c r="B2499" s="160">
        <v>44938.205474537041</v>
      </c>
      <c r="C2499" s="184">
        <v>100</v>
      </c>
      <c r="D2499" s="184">
        <v>96.1</v>
      </c>
      <c r="E2499" s="184">
        <v>3.9000000000000057</v>
      </c>
      <c r="F2499" s="161" t="s">
        <v>5</v>
      </c>
      <c r="G2499" s="162"/>
      <c r="H2499" s="163">
        <v>1496448532</v>
      </c>
    </row>
    <row r="2500" spans="2:8" x14ac:dyDescent="0.25">
      <c r="B2500" s="160">
        <v>44938.294050925928</v>
      </c>
      <c r="C2500" s="184">
        <v>500</v>
      </c>
      <c r="D2500" s="184">
        <v>489.5</v>
      </c>
      <c r="E2500" s="184">
        <v>10.5</v>
      </c>
      <c r="F2500" s="161" t="s">
        <v>5</v>
      </c>
      <c r="G2500" s="162"/>
      <c r="H2500" s="163">
        <v>1496531756</v>
      </c>
    </row>
    <row r="2501" spans="2:8" x14ac:dyDescent="0.25">
      <c r="B2501" s="160">
        <v>44938.298703703702</v>
      </c>
      <c r="C2501" s="184">
        <v>1000</v>
      </c>
      <c r="D2501" s="184">
        <v>979</v>
      </c>
      <c r="E2501" s="184">
        <v>21</v>
      </c>
      <c r="F2501" s="161" t="s">
        <v>5</v>
      </c>
      <c r="G2501" s="162"/>
      <c r="H2501" s="163">
        <v>1496534775</v>
      </c>
    </row>
    <row r="2502" spans="2:8" x14ac:dyDescent="0.25">
      <c r="B2502" s="160">
        <v>44938.307222222225</v>
      </c>
      <c r="C2502" s="184">
        <v>100</v>
      </c>
      <c r="D2502" s="184">
        <v>96.1</v>
      </c>
      <c r="E2502" s="184">
        <v>3.9000000000000057</v>
      </c>
      <c r="F2502" s="161" t="s">
        <v>5</v>
      </c>
      <c r="G2502" s="162"/>
      <c r="H2502" s="163">
        <v>1496540404</v>
      </c>
    </row>
    <row r="2503" spans="2:8" x14ac:dyDescent="0.25">
      <c r="B2503" s="160">
        <v>44938.310219907406</v>
      </c>
      <c r="C2503" s="184">
        <v>5000</v>
      </c>
      <c r="D2503" s="184">
        <v>4895</v>
      </c>
      <c r="E2503" s="184">
        <v>105</v>
      </c>
      <c r="F2503" s="161" t="s">
        <v>5</v>
      </c>
      <c r="G2503" s="162"/>
      <c r="H2503" s="163">
        <v>1496542526</v>
      </c>
    </row>
    <row r="2504" spans="2:8" x14ac:dyDescent="0.25">
      <c r="B2504" s="160">
        <v>44938.317245370374</v>
      </c>
      <c r="C2504" s="184">
        <v>100</v>
      </c>
      <c r="D2504" s="184">
        <v>96.1</v>
      </c>
      <c r="E2504" s="184">
        <v>3.9000000000000057</v>
      </c>
      <c r="F2504" s="161" t="s">
        <v>64</v>
      </c>
      <c r="G2504" s="162"/>
      <c r="H2504" s="163">
        <v>1496547108</v>
      </c>
    </row>
    <row r="2505" spans="2:8" x14ac:dyDescent="0.25">
      <c r="B2505" s="160">
        <v>44938.320034722223</v>
      </c>
      <c r="C2505" s="184">
        <v>170</v>
      </c>
      <c r="D2505" s="184">
        <v>166.1</v>
      </c>
      <c r="E2505" s="184">
        <v>3.9000000000000057</v>
      </c>
      <c r="F2505" s="161" t="s">
        <v>4802</v>
      </c>
      <c r="G2505" s="162" t="s">
        <v>1915</v>
      </c>
      <c r="H2505" s="163">
        <v>1496549430</v>
      </c>
    </row>
    <row r="2506" spans="2:8" x14ac:dyDescent="0.25">
      <c r="B2506" s="160">
        <v>44938.321527777778</v>
      </c>
      <c r="C2506" s="184">
        <v>500</v>
      </c>
      <c r="D2506" s="184">
        <v>489.5</v>
      </c>
      <c r="E2506" s="184">
        <v>10.5</v>
      </c>
      <c r="F2506" s="161" t="s">
        <v>6009</v>
      </c>
      <c r="G2506" s="162"/>
      <c r="H2506" s="163">
        <v>1496550575</v>
      </c>
    </row>
    <row r="2507" spans="2:8" x14ac:dyDescent="0.25">
      <c r="B2507" s="160">
        <v>44938.32608796296</v>
      </c>
      <c r="C2507" s="184">
        <v>150</v>
      </c>
      <c r="D2507" s="184">
        <v>146.1</v>
      </c>
      <c r="E2507" s="184">
        <v>3.9000000000000057</v>
      </c>
      <c r="F2507" s="161" t="s">
        <v>5</v>
      </c>
      <c r="G2507" s="162"/>
      <c r="H2507" s="163">
        <v>1496554415</v>
      </c>
    </row>
    <row r="2508" spans="2:8" x14ac:dyDescent="0.25">
      <c r="B2508" s="160">
        <v>44938.327650462961</v>
      </c>
      <c r="C2508" s="184">
        <v>1000</v>
      </c>
      <c r="D2508" s="184">
        <v>979</v>
      </c>
      <c r="E2508" s="184">
        <v>21</v>
      </c>
      <c r="F2508" s="161" t="s">
        <v>5</v>
      </c>
      <c r="G2508" s="162"/>
      <c r="H2508" s="163">
        <v>1496555770</v>
      </c>
    </row>
    <row r="2509" spans="2:8" x14ac:dyDescent="0.25">
      <c r="B2509" s="160">
        <v>44938.335370370369</v>
      </c>
      <c r="C2509" s="184">
        <v>500</v>
      </c>
      <c r="D2509" s="184">
        <v>489.5</v>
      </c>
      <c r="E2509" s="184">
        <v>10.5</v>
      </c>
      <c r="F2509" s="161" t="s">
        <v>5</v>
      </c>
      <c r="G2509" s="162"/>
      <c r="H2509" s="163">
        <v>1496561907</v>
      </c>
    </row>
    <row r="2510" spans="2:8" x14ac:dyDescent="0.25">
      <c r="B2510" s="160">
        <v>44938.339803240742</v>
      </c>
      <c r="C2510" s="184">
        <v>500</v>
      </c>
      <c r="D2510" s="184">
        <v>489.5</v>
      </c>
      <c r="E2510" s="184">
        <v>10.5</v>
      </c>
      <c r="F2510" s="161" t="s">
        <v>5</v>
      </c>
      <c r="G2510" s="162"/>
      <c r="H2510" s="163">
        <v>1496565626</v>
      </c>
    </row>
    <row r="2511" spans="2:8" x14ac:dyDescent="0.25">
      <c r="B2511" s="160">
        <v>44938.345590277779</v>
      </c>
      <c r="C2511" s="184">
        <v>300</v>
      </c>
      <c r="D2511" s="184">
        <v>293.7</v>
      </c>
      <c r="E2511" s="184">
        <v>6.3000000000000114</v>
      </c>
      <c r="F2511" s="161" t="s">
        <v>5</v>
      </c>
      <c r="G2511" s="162"/>
      <c r="H2511" s="163">
        <v>1496570625</v>
      </c>
    </row>
    <row r="2512" spans="2:8" x14ac:dyDescent="0.25">
      <c r="B2512" s="160">
        <v>44938.346215277779</v>
      </c>
      <c r="C2512" s="184">
        <v>30</v>
      </c>
      <c r="D2512" s="184">
        <v>26.1</v>
      </c>
      <c r="E2512" s="184">
        <v>3.8999999999999986</v>
      </c>
      <c r="F2512" s="161" t="s">
        <v>5</v>
      </c>
      <c r="G2512" s="162"/>
      <c r="H2512" s="163">
        <v>1496571259</v>
      </c>
    </row>
    <row r="2513" spans="2:8" x14ac:dyDescent="0.25">
      <c r="B2513" s="160">
        <v>44938.347685185188</v>
      </c>
      <c r="C2513" s="184">
        <v>100</v>
      </c>
      <c r="D2513" s="184">
        <v>96.1</v>
      </c>
      <c r="E2513" s="184">
        <v>3.9000000000000057</v>
      </c>
      <c r="F2513" s="161" t="s">
        <v>5</v>
      </c>
      <c r="G2513" s="162"/>
      <c r="H2513" s="163">
        <v>1496572514</v>
      </c>
    </row>
    <row r="2514" spans="2:8" x14ac:dyDescent="0.25">
      <c r="B2514" s="160">
        <v>44938.34778935185</v>
      </c>
      <c r="C2514" s="184">
        <v>200</v>
      </c>
      <c r="D2514" s="184">
        <v>195.8</v>
      </c>
      <c r="E2514" s="184">
        <v>4.1999999999999886</v>
      </c>
      <c r="F2514" s="161" t="s">
        <v>5</v>
      </c>
      <c r="G2514" s="162"/>
      <c r="H2514" s="163">
        <v>1496572594</v>
      </c>
    </row>
    <row r="2515" spans="2:8" x14ac:dyDescent="0.25">
      <c r="B2515" s="160">
        <v>44938.351689814815</v>
      </c>
      <c r="C2515" s="184">
        <v>300</v>
      </c>
      <c r="D2515" s="184">
        <v>293.7</v>
      </c>
      <c r="E2515" s="184">
        <v>6.3000000000000114</v>
      </c>
      <c r="F2515" s="161" t="s">
        <v>5</v>
      </c>
      <c r="G2515" s="162"/>
      <c r="H2515" s="163">
        <v>1496576017</v>
      </c>
    </row>
    <row r="2516" spans="2:8" x14ac:dyDescent="0.25">
      <c r="B2516" s="160">
        <v>44938.357893518521</v>
      </c>
      <c r="C2516" s="184">
        <v>200</v>
      </c>
      <c r="D2516" s="184">
        <v>195.8</v>
      </c>
      <c r="E2516" s="184">
        <v>4.1999999999999886</v>
      </c>
      <c r="F2516" s="161" t="s">
        <v>5</v>
      </c>
      <c r="G2516" s="162"/>
      <c r="H2516" s="163">
        <v>1496581469</v>
      </c>
    </row>
    <row r="2517" spans="2:8" x14ac:dyDescent="0.25">
      <c r="B2517" s="160">
        <v>44938.362743055557</v>
      </c>
      <c r="C2517" s="184">
        <v>1000</v>
      </c>
      <c r="D2517" s="184">
        <v>979</v>
      </c>
      <c r="E2517" s="184">
        <v>21</v>
      </c>
      <c r="F2517" s="161" t="s">
        <v>5</v>
      </c>
      <c r="G2517" s="162"/>
      <c r="H2517" s="163">
        <v>1496585494</v>
      </c>
    </row>
    <row r="2518" spans="2:8" x14ac:dyDescent="0.25">
      <c r="B2518" s="160">
        <v>44938.363935185182</v>
      </c>
      <c r="C2518" s="184">
        <v>500</v>
      </c>
      <c r="D2518" s="184">
        <v>489.5</v>
      </c>
      <c r="E2518" s="184">
        <v>10.5</v>
      </c>
      <c r="F2518" s="161" t="s">
        <v>5</v>
      </c>
      <c r="G2518" s="162"/>
      <c r="H2518" s="163">
        <v>1496586564</v>
      </c>
    </row>
    <row r="2519" spans="2:8" x14ac:dyDescent="0.25">
      <c r="B2519" s="160">
        <v>44938.37060185185</v>
      </c>
      <c r="C2519" s="184">
        <v>300</v>
      </c>
      <c r="D2519" s="184">
        <v>293.7</v>
      </c>
      <c r="E2519" s="184">
        <v>6.3000000000000114</v>
      </c>
      <c r="F2519" s="161" t="s">
        <v>5</v>
      </c>
      <c r="G2519" s="162"/>
      <c r="H2519" s="163">
        <v>1496592402</v>
      </c>
    </row>
    <row r="2520" spans="2:8" x14ac:dyDescent="0.25">
      <c r="B2520" s="160">
        <v>44938.371736111112</v>
      </c>
      <c r="C2520" s="184">
        <v>1668</v>
      </c>
      <c r="D2520" s="184">
        <v>1632.97</v>
      </c>
      <c r="E2520" s="184">
        <v>35.029999999999973</v>
      </c>
      <c r="F2520" s="161" t="s">
        <v>1935</v>
      </c>
      <c r="G2520" s="162"/>
      <c r="H2520" s="163">
        <v>1496593200</v>
      </c>
    </row>
    <row r="2521" spans="2:8" x14ac:dyDescent="0.25">
      <c r="B2521" s="160">
        <v>44938.372812499998</v>
      </c>
      <c r="C2521" s="184">
        <v>300</v>
      </c>
      <c r="D2521" s="184">
        <v>293.7</v>
      </c>
      <c r="E2521" s="184">
        <v>6.3000000000000114</v>
      </c>
      <c r="F2521" s="161" t="s">
        <v>5</v>
      </c>
      <c r="G2521" s="162"/>
      <c r="H2521" s="163">
        <v>1496594282</v>
      </c>
    </row>
    <row r="2522" spans="2:8" x14ac:dyDescent="0.25">
      <c r="B2522" s="160">
        <v>44938.374166666668</v>
      </c>
      <c r="C2522" s="184">
        <v>300</v>
      </c>
      <c r="D2522" s="184">
        <v>293.7</v>
      </c>
      <c r="E2522" s="184">
        <v>6.3000000000000114</v>
      </c>
      <c r="F2522" s="161" t="s">
        <v>5</v>
      </c>
      <c r="G2522" s="162"/>
      <c r="H2522" s="163">
        <v>1496595401</v>
      </c>
    </row>
    <row r="2523" spans="2:8" x14ac:dyDescent="0.25">
      <c r="B2523" s="160">
        <v>44938.375104166669</v>
      </c>
      <c r="C2523" s="184">
        <v>100</v>
      </c>
      <c r="D2523" s="184">
        <v>96.1</v>
      </c>
      <c r="E2523" s="184">
        <v>3.9000000000000057</v>
      </c>
      <c r="F2523" s="161" t="s">
        <v>5</v>
      </c>
      <c r="G2523" s="162"/>
      <c r="H2523" s="163">
        <v>1496596268</v>
      </c>
    </row>
    <row r="2524" spans="2:8" x14ac:dyDescent="0.25">
      <c r="B2524" s="160">
        <v>44938.378055555557</v>
      </c>
      <c r="C2524" s="184">
        <v>50</v>
      </c>
      <c r="D2524" s="184">
        <v>46.1</v>
      </c>
      <c r="E2524" s="184">
        <v>3.8999999999999986</v>
      </c>
      <c r="F2524" s="161" t="s">
        <v>5</v>
      </c>
      <c r="G2524" s="162"/>
      <c r="H2524" s="163">
        <v>1496599037</v>
      </c>
    </row>
    <row r="2525" spans="2:8" x14ac:dyDescent="0.25">
      <c r="B2525" s="160">
        <v>44938.380104166667</v>
      </c>
      <c r="C2525" s="184">
        <v>1000</v>
      </c>
      <c r="D2525" s="184">
        <v>979</v>
      </c>
      <c r="E2525" s="184">
        <v>21</v>
      </c>
      <c r="F2525" s="161" t="s">
        <v>1946</v>
      </c>
      <c r="G2525" s="162"/>
      <c r="H2525" s="163">
        <v>1496600734</v>
      </c>
    </row>
    <row r="2526" spans="2:8" x14ac:dyDescent="0.25">
      <c r="B2526" s="160">
        <v>44938.388078703705</v>
      </c>
      <c r="C2526" s="184">
        <v>300</v>
      </c>
      <c r="D2526" s="184">
        <v>293.7</v>
      </c>
      <c r="E2526" s="184">
        <v>6.3000000000000114</v>
      </c>
      <c r="F2526" s="161" t="s">
        <v>5</v>
      </c>
      <c r="G2526" s="162"/>
      <c r="H2526" s="163">
        <v>1496608423</v>
      </c>
    </row>
    <row r="2527" spans="2:8" x14ac:dyDescent="0.25">
      <c r="B2527" s="160">
        <v>44938.390914351854</v>
      </c>
      <c r="C2527" s="184">
        <v>100</v>
      </c>
      <c r="D2527" s="184">
        <v>96.1</v>
      </c>
      <c r="E2527" s="184">
        <v>3.9000000000000057</v>
      </c>
      <c r="F2527" s="161" t="s">
        <v>4835</v>
      </c>
      <c r="G2527" s="162"/>
      <c r="H2527" s="163">
        <v>1496610995</v>
      </c>
    </row>
    <row r="2528" spans="2:8" x14ac:dyDescent="0.25">
      <c r="B2528" s="160">
        <v>44938.39230324074</v>
      </c>
      <c r="C2528" s="184">
        <v>500</v>
      </c>
      <c r="D2528" s="184">
        <v>489.5</v>
      </c>
      <c r="E2528" s="184">
        <v>10.5</v>
      </c>
      <c r="F2528" s="161" t="s">
        <v>5</v>
      </c>
      <c r="G2528" s="162"/>
      <c r="H2528" s="163">
        <v>1496612029</v>
      </c>
    </row>
    <row r="2529" spans="2:8" x14ac:dyDescent="0.25">
      <c r="B2529" s="160">
        <v>44938.393067129633</v>
      </c>
      <c r="C2529" s="184">
        <v>290</v>
      </c>
      <c r="D2529" s="184">
        <v>283.91000000000003</v>
      </c>
      <c r="E2529" s="184">
        <v>6.089999999999975</v>
      </c>
      <c r="F2529" s="161" t="s">
        <v>1894</v>
      </c>
      <c r="G2529" s="162"/>
      <c r="H2529" s="163">
        <v>1496612428</v>
      </c>
    </row>
    <row r="2530" spans="2:8" x14ac:dyDescent="0.25">
      <c r="B2530" s="160">
        <v>44938.394259259258</v>
      </c>
      <c r="C2530" s="184">
        <v>300</v>
      </c>
      <c r="D2530" s="184">
        <v>293.7</v>
      </c>
      <c r="E2530" s="184">
        <v>6.3000000000000114</v>
      </c>
      <c r="F2530" s="161" t="s">
        <v>5</v>
      </c>
      <c r="G2530" s="162"/>
      <c r="H2530" s="163">
        <v>1496614169</v>
      </c>
    </row>
    <row r="2531" spans="2:8" x14ac:dyDescent="0.25">
      <c r="B2531" s="160">
        <v>44938.395775462966</v>
      </c>
      <c r="C2531" s="184">
        <v>500</v>
      </c>
      <c r="D2531" s="184">
        <v>489.5</v>
      </c>
      <c r="E2531" s="184">
        <v>10.5</v>
      </c>
      <c r="F2531" s="161" t="s">
        <v>5</v>
      </c>
      <c r="G2531" s="162"/>
      <c r="H2531" s="163">
        <v>1496615623</v>
      </c>
    </row>
    <row r="2532" spans="2:8" x14ac:dyDescent="0.25">
      <c r="B2532" s="160">
        <v>44938.402592592596</v>
      </c>
      <c r="C2532" s="184">
        <v>100</v>
      </c>
      <c r="D2532" s="184">
        <v>96.1</v>
      </c>
      <c r="E2532" s="184">
        <v>3.9000000000000057</v>
      </c>
      <c r="F2532" s="161" t="s">
        <v>5</v>
      </c>
      <c r="G2532" s="162"/>
      <c r="H2532" s="163">
        <v>1496622199</v>
      </c>
    </row>
    <row r="2533" spans="2:8" x14ac:dyDescent="0.25">
      <c r="B2533" s="160">
        <v>44938.404513888891</v>
      </c>
      <c r="C2533" s="184">
        <v>100</v>
      </c>
      <c r="D2533" s="184">
        <v>96.1</v>
      </c>
      <c r="E2533" s="184">
        <v>3.9000000000000057</v>
      </c>
      <c r="F2533" s="161" t="s">
        <v>5</v>
      </c>
      <c r="G2533" s="162"/>
      <c r="H2533" s="163">
        <v>1496623827</v>
      </c>
    </row>
    <row r="2534" spans="2:8" x14ac:dyDescent="0.25">
      <c r="B2534" s="160">
        <v>44938.404965277776</v>
      </c>
      <c r="C2534" s="184">
        <v>1000</v>
      </c>
      <c r="D2534" s="184">
        <v>979</v>
      </c>
      <c r="E2534" s="184">
        <v>21</v>
      </c>
      <c r="F2534" s="161" t="s">
        <v>5</v>
      </c>
      <c r="G2534" s="162"/>
      <c r="H2534" s="163">
        <v>1496624526</v>
      </c>
    </row>
    <row r="2535" spans="2:8" x14ac:dyDescent="0.25">
      <c r="B2535" s="160">
        <v>44938.406354166669</v>
      </c>
      <c r="C2535" s="184">
        <v>100</v>
      </c>
      <c r="D2535" s="184">
        <v>96.1</v>
      </c>
      <c r="E2535" s="184">
        <v>3.9000000000000057</v>
      </c>
      <c r="F2535" s="161" t="s">
        <v>4800</v>
      </c>
      <c r="G2535" s="162"/>
      <c r="H2535" s="163">
        <v>1496625541</v>
      </c>
    </row>
    <row r="2536" spans="2:8" x14ac:dyDescent="0.25">
      <c r="B2536" s="160">
        <v>44938.407916666663</v>
      </c>
      <c r="C2536" s="184">
        <v>20000</v>
      </c>
      <c r="D2536" s="184">
        <v>19580</v>
      </c>
      <c r="E2536" s="184">
        <v>420</v>
      </c>
      <c r="F2536" s="161" t="s">
        <v>4802</v>
      </c>
      <c r="G2536" s="162" t="s">
        <v>1930</v>
      </c>
      <c r="H2536" s="163">
        <v>1496626957</v>
      </c>
    </row>
    <row r="2537" spans="2:8" x14ac:dyDescent="0.25">
      <c r="B2537" s="160">
        <v>44938.411631944444</v>
      </c>
      <c r="C2537" s="184">
        <v>100</v>
      </c>
      <c r="D2537" s="184">
        <v>96.1</v>
      </c>
      <c r="E2537" s="184">
        <v>3.9000000000000057</v>
      </c>
      <c r="F2537" s="161" t="s">
        <v>5</v>
      </c>
      <c r="G2537" s="162"/>
      <c r="H2537" s="163">
        <v>1496630692</v>
      </c>
    </row>
    <row r="2538" spans="2:8" x14ac:dyDescent="0.25">
      <c r="B2538" s="160">
        <v>44938.413668981484</v>
      </c>
      <c r="C2538" s="184">
        <v>300</v>
      </c>
      <c r="D2538" s="184">
        <v>293.7</v>
      </c>
      <c r="E2538" s="184">
        <v>6.3000000000000114</v>
      </c>
      <c r="F2538" s="161" t="s">
        <v>5</v>
      </c>
      <c r="G2538" s="162"/>
      <c r="H2538" s="163">
        <v>1496632546</v>
      </c>
    </row>
    <row r="2539" spans="2:8" x14ac:dyDescent="0.25">
      <c r="B2539" s="160">
        <v>44938.415092592593</v>
      </c>
      <c r="C2539" s="184">
        <v>28500</v>
      </c>
      <c r="D2539" s="184">
        <v>27901.5</v>
      </c>
      <c r="E2539" s="184">
        <v>598.5</v>
      </c>
      <c r="F2539" s="161" t="s">
        <v>1891</v>
      </c>
      <c r="G2539" s="162"/>
      <c r="H2539" s="163">
        <v>1496633594</v>
      </c>
    </row>
    <row r="2540" spans="2:8" x14ac:dyDescent="0.25">
      <c r="B2540" s="160">
        <v>44938.419861111113</v>
      </c>
      <c r="C2540" s="184">
        <v>300</v>
      </c>
      <c r="D2540" s="184">
        <v>293.7</v>
      </c>
      <c r="E2540" s="184">
        <v>6.3000000000000114</v>
      </c>
      <c r="F2540" s="161" t="s">
        <v>5</v>
      </c>
      <c r="G2540" s="162"/>
      <c r="H2540" s="163">
        <v>1496638459</v>
      </c>
    </row>
    <row r="2541" spans="2:8" x14ac:dyDescent="0.25">
      <c r="B2541" s="160">
        <v>44938.420046296298</v>
      </c>
      <c r="C2541" s="184">
        <v>10000</v>
      </c>
      <c r="D2541" s="184">
        <v>9790</v>
      </c>
      <c r="E2541" s="184">
        <v>210</v>
      </c>
      <c r="F2541" s="161" t="s">
        <v>1902</v>
      </c>
      <c r="G2541" s="162"/>
      <c r="H2541" s="163">
        <v>1496638405</v>
      </c>
    </row>
    <row r="2542" spans="2:8" x14ac:dyDescent="0.25">
      <c r="B2542" s="160">
        <v>44938.423090277778</v>
      </c>
      <c r="C2542" s="184">
        <v>300</v>
      </c>
      <c r="D2542" s="184">
        <v>293.7</v>
      </c>
      <c r="E2542" s="184">
        <v>6.3000000000000114</v>
      </c>
      <c r="F2542" s="161" t="s">
        <v>5</v>
      </c>
      <c r="G2542" s="162"/>
      <c r="H2542" s="163">
        <v>1496641577</v>
      </c>
    </row>
    <row r="2543" spans="2:8" x14ac:dyDescent="0.25">
      <c r="B2543" s="160">
        <v>44938.430150462962</v>
      </c>
      <c r="C2543" s="184">
        <v>2000</v>
      </c>
      <c r="D2543" s="184">
        <v>1958</v>
      </c>
      <c r="E2543" s="184">
        <v>42</v>
      </c>
      <c r="F2543" s="161" t="s">
        <v>5</v>
      </c>
      <c r="G2543" s="162"/>
      <c r="H2543" s="163">
        <v>1496648426</v>
      </c>
    </row>
    <row r="2544" spans="2:8" x14ac:dyDescent="0.25">
      <c r="B2544" s="160">
        <v>44938.432453703703</v>
      </c>
      <c r="C2544" s="184">
        <v>1000</v>
      </c>
      <c r="D2544" s="184">
        <v>979</v>
      </c>
      <c r="E2544" s="184">
        <v>21</v>
      </c>
      <c r="F2544" s="161" t="s">
        <v>70</v>
      </c>
      <c r="G2544" s="162"/>
      <c r="H2544" s="163">
        <v>1496650923</v>
      </c>
    </row>
    <row r="2545" spans="2:8" x14ac:dyDescent="0.25">
      <c r="B2545" s="160">
        <v>44938.435185185182</v>
      </c>
      <c r="C2545" s="184">
        <v>20000</v>
      </c>
      <c r="D2545" s="184">
        <v>19580</v>
      </c>
      <c r="E2545" s="184">
        <v>420</v>
      </c>
      <c r="F2545" s="161" t="s">
        <v>1902</v>
      </c>
      <c r="G2545" s="162"/>
      <c r="H2545" s="163">
        <v>1496653894</v>
      </c>
    </row>
    <row r="2546" spans="2:8" x14ac:dyDescent="0.25">
      <c r="B2546" s="160">
        <v>44938.437893518516</v>
      </c>
      <c r="C2546" s="184">
        <v>50</v>
      </c>
      <c r="D2546" s="184">
        <v>46.1</v>
      </c>
      <c r="E2546" s="184">
        <v>3.8999999999999986</v>
      </c>
      <c r="F2546" s="161" t="s">
        <v>5</v>
      </c>
      <c r="G2546" s="162"/>
      <c r="H2546" s="163">
        <v>1496657230</v>
      </c>
    </row>
    <row r="2547" spans="2:8" x14ac:dyDescent="0.25">
      <c r="B2547" s="160">
        <v>44938.438518518517</v>
      </c>
      <c r="C2547" s="184">
        <v>150</v>
      </c>
      <c r="D2547" s="184">
        <v>146.1</v>
      </c>
      <c r="E2547" s="184">
        <v>3.9000000000000057</v>
      </c>
      <c r="F2547" s="161" t="s">
        <v>1894</v>
      </c>
      <c r="G2547" s="162"/>
      <c r="H2547" s="163">
        <v>1496657780</v>
      </c>
    </row>
    <row r="2548" spans="2:8" x14ac:dyDescent="0.25">
      <c r="B2548" s="160">
        <v>44938.446284722224</v>
      </c>
      <c r="C2548" s="184">
        <v>500</v>
      </c>
      <c r="D2548" s="184">
        <v>489.5</v>
      </c>
      <c r="E2548" s="184">
        <v>10.5</v>
      </c>
      <c r="F2548" s="161" t="s">
        <v>5</v>
      </c>
      <c r="G2548" s="162"/>
      <c r="H2548" s="163">
        <v>1496665968</v>
      </c>
    </row>
    <row r="2549" spans="2:8" x14ac:dyDescent="0.25">
      <c r="B2549" s="160">
        <v>44938.446782407409</v>
      </c>
      <c r="C2549" s="184">
        <v>500</v>
      </c>
      <c r="D2549" s="184">
        <v>489.5</v>
      </c>
      <c r="E2549" s="184">
        <v>10.5</v>
      </c>
      <c r="F2549" s="161" t="s">
        <v>1957</v>
      </c>
      <c r="G2549" s="162"/>
      <c r="H2549" s="163">
        <v>1496666410</v>
      </c>
    </row>
    <row r="2550" spans="2:8" x14ac:dyDescent="0.25">
      <c r="B2550" s="160">
        <v>44938.466782407406</v>
      </c>
      <c r="C2550" s="184">
        <v>500</v>
      </c>
      <c r="D2550" s="184">
        <v>489.5</v>
      </c>
      <c r="E2550" s="184">
        <v>10.5</v>
      </c>
      <c r="F2550" s="161" t="s">
        <v>1918</v>
      </c>
      <c r="G2550" s="162"/>
      <c r="H2550" s="163">
        <v>1496691604</v>
      </c>
    </row>
    <row r="2551" spans="2:8" x14ac:dyDescent="0.25">
      <c r="B2551" s="160">
        <v>44938.471886574072</v>
      </c>
      <c r="C2551" s="184">
        <v>300</v>
      </c>
      <c r="D2551" s="184">
        <v>293.7</v>
      </c>
      <c r="E2551" s="184">
        <v>6.3000000000000114</v>
      </c>
      <c r="F2551" s="161" t="s">
        <v>5</v>
      </c>
      <c r="G2551" s="162"/>
      <c r="H2551" s="163">
        <v>1496697596</v>
      </c>
    </row>
    <row r="2552" spans="2:8" x14ac:dyDescent="0.25">
      <c r="B2552" s="160">
        <v>44938.475636574076</v>
      </c>
      <c r="C2552" s="184">
        <v>500</v>
      </c>
      <c r="D2552" s="184">
        <v>489.5</v>
      </c>
      <c r="E2552" s="184">
        <v>10.5</v>
      </c>
      <c r="F2552" s="161" t="s">
        <v>5</v>
      </c>
      <c r="G2552" s="162"/>
      <c r="H2552" s="163">
        <v>1496701960</v>
      </c>
    </row>
    <row r="2553" spans="2:8" x14ac:dyDescent="0.25">
      <c r="B2553" s="160">
        <v>44938.475972222222</v>
      </c>
      <c r="C2553" s="184">
        <v>2000</v>
      </c>
      <c r="D2553" s="184">
        <v>1958</v>
      </c>
      <c r="E2553" s="184">
        <v>42</v>
      </c>
      <c r="F2553" s="161" t="s">
        <v>5</v>
      </c>
      <c r="G2553" s="162"/>
      <c r="H2553" s="163">
        <v>1496702350</v>
      </c>
    </row>
    <row r="2554" spans="2:8" x14ac:dyDescent="0.25">
      <c r="B2554" s="160">
        <v>44938.476898148147</v>
      </c>
      <c r="C2554" s="184">
        <v>1000</v>
      </c>
      <c r="D2554" s="184">
        <v>979</v>
      </c>
      <c r="E2554" s="184">
        <v>21</v>
      </c>
      <c r="F2554" s="161" t="s">
        <v>4833</v>
      </c>
      <c r="G2554" s="162"/>
      <c r="H2554" s="163">
        <v>1496703010</v>
      </c>
    </row>
    <row r="2555" spans="2:8" x14ac:dyDescent="0.25">
      <c r="B2555" s="160">
        <v>44938.477233796293</v>
      </c>
      <c r="C2555" s="184">
        <v>50</v>
      </c>
      <c r="D2555" s="184">
        <v>46.1</v>
      </c>
      <c r="E2555" s="184">
        <v>3.8999999999999986</v>
      </c>
      <c r="F2555" s="161" t="s">
        <v>5</v>
      </c>
      <c r="G2555" s="162"/>
      <c r="H2555" s="163">
        <v>1496703415</v>
      </c>
    </row>
    <row r="2556" spans="2:8" x14ac:dyDescent="0.25">
      <c r="B2556" s="160">
        <v>44938.478634259256</v>
      </c>
      <c r="C2556" s="184">
        <v>1000</v>
      </c>
      <c r="D2556" s="184">
        <v>979</v>
      </c>
      <c r="E2556" s="184">
        <v>21</v>
      </c>
      <c r="F2556" s="161" t="s">
        <v>5</v>
      </c>
      <c r="G2556" s="162"/>
      <c r="H2556" s="163">
        <v>1496705242</v>
      </c>
    </row>
    <row r="2557" spans="2:8" x14ac:dyDescent="0.25">
      <c r="B2557" s="160">
        <v>44938.480370370373</v>
      </c>
      <c r="C2557" s="184">
        <v>100</v>
      </c>
      <c r="D2557" s="184">
        <v>96.1</v>
      </c>
      <c r="E2557" s="184">
        <v>3.9000000000000057</v>
      </c>
      <c r="F2557" s="161" t="s">
        <v>5</v>
      </c>
      <c r="G2557" s="162"/>
      <c r="H2557" s="163">
        <v>1496706992</v>
      </c>
    </row>
    <row r="2558" spans="2:8" x14ac:dyDescent="0.25">
      <c r="B2558" s="160">
        <v>44938.480983796297</v>
      </c>
      <c r="C2558" s="184">
        <v>1000</v>
      </c>
      <c r="D2558" s="184">
        <v>979</v>
      </c>
      <c r="E2558" s="184">
        <v>21</v>
      </c>
      <c r="F2558" s="161" t="s">
        <v>5</v>
      </c>
      <c r="G2558" s="162"/>
      <c r="H2558" s="163">
        <v>1496707696</v>
      </c>
    </row>
    <row r="2559" spans="2:8" x14ac:dyDescent="0.25">
      <c r="B2559" s="160">
        <v>44938.482974537037</v>
      </c>
      <c r="C2559" s="184">
        <v>2000</v>
      </c>
      <c r="D2559" s="184">
        <v>1958</v>
      </c>
      <c r="E2559" s="184">
        <v>42</v>
      </c>
      <c r="F2559" s="161" t="s">
        <v>5</v>
      </c>
      <c r="G2559" s="162"/>
      <c r="H2559" s="163">
        <v>1496709802</v>
      </c>
    </row>
    <row r="2560" spans="2:8" x14ac:dyDescent="0.25">
      <c r="B2560" s="160">
        <v>44938.490046296298</v>
      </c>
      <c r="C2560" s="184">
        <v>500</v>
      </c>
      <c r="D2560" s="184">
        <v>489.5</v>
      </c>
      <c r="E2560" s="184">
        <v>10.5</v>
      </c>
      <c r="F2560" s="161" t="s">
        <v>5</v>
      </c>
      <c r="G2560" s="162"/>
      <c r="H2560" s="163">
        <v>1496717259</v>
      </c>
    </row>
    <row r="2561" spans="2:8" x14ac:dyDescent="0.25">
      <c r="B2561" s="160">
        <v>44938.494687500002</v>
      </c>
      <c r="C2561" s="184">
        <v>1000</v>
      </c>
      <c r="D2561" s="184">
        <v>979</v>
      </c>
      <c r="E2561" s="184">
        <v>21</v>
      </c>
      <c r="F2561" s="161" t="s">
        <v>5</v>
      </c>
      <c r="G2561" s="162"/>
      <c r="H2561" s="163">
        <v>1496722439</v>
      </c>
    </row>
    <row r="2562" spans="2:8" x14ac:dyDescent="0.25">
      <c r="B2562" s="160">
        <v>44938.497164351851</v>
      </c>
      <c r="C2562" s="184">
        <v>100</v>
      </c>
      <c r="D2562" s="184">
        <v>96.1</v>
      </c>
      <c r="E2562" s="184">
        <v>3.9000000000000057</v>
      </c>
      <c r="F2562" s="161" t="s">
        <v>70</v>
      </c>
      <c r="G2562" s="162"/>
      <c r="H2562" s="163">
        <v>1496724982</v>
      </c>
    </row>
    <row r="2563" spans="2:8" x14ac:dyDescent="0.25">
      <c r="B2563" s="160">
        <v>44938.502638888887</v>
      </c>
      <c r="C2563" s="184">
        <v>500</v>
      </c>
      <c r="D2563" s="184">
        <v>489.5</v>
      </c>
      <c r="E2563" s="184">
        <v>10.5</v>
      </c>
      <c r="F2563" s="161" t="s">
        <v>5</v>
      </c>
      <c r="G2563" s="162"/>
      <c r="H2563" s="163">
        <v>1496731812</v>
      </c>
    </row>
    <row r="2564" spans="2:8" x14ac:dyDescent="0.25">
      <c r="B2564" s="160">
        <v>44938.504664351851</v>
      </c>
      <c r="C2564" s="184">
        <v>100</v>
      </c>
      <c r="D2564" s="184">
        <v>96.1</v>
      </c>
      <c r="E2564" s="184">
        <v>3.9000000000000057</v>
      </c>
      <c r="F2564" s="161" t="s">
        <v>5</v>
      </c>
      <c r="G2564" s="162"/>
      <c r="H2564" s="163">
        <v>1496734359</v>
      </c>
    </row>
    <row r="2565" spans="2:8" x14ac:dyDescent="0.25">
      <c r="B2565" s="160">
        <v>44938.505925925929</v>
      </c>
      <c r="C2565" s="184">
        <v>100</v>
      </c>
      <c r="D2565" s="184">
        <v>96.1</v>
      </c>
      <c r="E2565" s="184">
        <v>3.9000000000000057</v>
      </c>
      <c r="F2565" s="161" t="s">
        <v>5</v>
      </c>
      <c r="G2565" s="162"/>
      <c r="H2565" s="163">
        <v>1496736083</v>
      </c>
    </row>
    <row r="2566" spans="2:8" x14ac:dyDescent="0.25">
      <c r="B2566" s="160">
        <v>44938.508391203701</v>
      </c>
      <c r="C2566" s="184">
        <v>500</v>
      </c>
      <c r="D2566" s="184">
        <v>489.5</v>
      </c>
      <c r="E2566" s="184">
        <v>10.5</v>
      </c>
      <c r="F2566" s="161" t="s">
        <v>5</v>
      </c>
      <c r="G2566" s="162"/>
      <c r="H2566" s="163">
        <v>1496739038</v>
      </c>
    </row>
    <row r="2567" spans="2:8" x14ac:dyDescent="0.25">
      <c r="B2567" s="160">
        <v>44938.509756944448</v>
      </c>
      <c r="C2567" s="184">
        <v>3000</v>
      </c>
      <c r="D2567" s="184">
        <v>2937</v>
      </c>
      <c r="E2567" s="184">
        <v>63</v>
      </c>
      <c r="F2567" s="161" t="s">
        <v>4807</v>
      </c>
      <c r="G2567" s="162" t="s">
        <v>1915</v>
      </c>
      <c r="H2567" s="163">
        <v>1496740546</v>
      </c>
    </row>
    <row r="2568" spans="2:8" x14ac:dyDescent="0.25">
      <c r="B2568" s="160">
        <v>44938.522106481483</v>
      </c>
      <c r="C2568" s="184">
        <v>200</v>
      </c>
      <c r="D2568" s="184">
        <v>195.8</v>
      </c>
      <c r="E2568" s="184">
        <v>4.1999999999999886</v>
      </c>
      <c r="F2568" s="161" t="s">
        <v>5</v>
      </c>
      <c r="G2568" s="162"/>
      <c r="H2568" s="163">
        <v>1496755371</v>
      </c>
    </row>
    <row r="2569" spans="2:8" x14ac:dyDescent="0.25">
      <c r="B2569" s="160">
        <v>44938.522939814815</v>
      </c>
      <c r="C2569" s="184">
        <v>500</v>
      </c>
      <c r="D2569" s="184">
        <v>489.5</v>
      </c>
      <c r="E2569" s="184">
        <v>10.5</v>
      </c>
      <c r="F2569" s="161" t="s">
        <v>4810</v>
      </c>
      <c r="G2569" s="162" t="s">
        <v>94</v>
      </c>
      <c r="H2569" s="163">
        <v>1496756146</v>
      </c>
    </row>
    <row r="2570" spans="2:8" x14ac:dyDescent="0.25">
      <c r="B2570" s="160">
        <v>44938.528275462966</v>
      </c>
      <c r="C2570" s="184">
        <v>1000</v>
      </c>
      <c r="D2570" s="184">
        <v>979</v>
      </c>
      <c r="E2570" s="184">
        <v>21</v>
      </c>
      <c r="F2570" s="161" t="s">
        <v>1932</v>
      </c>
      <c r="G2570" s="162"/>
      <c r="H2570" s="163">
        <v>1496763089</v>
      </c>
    </row>
    <row r="2571" spans="2:8" x14ac:dyDescent="0.25">
      <c r="B2571" s="160">
        <v>44938.529722222222</v>
      </c>
      <c r="C2571" s="184">
        <v>300</v>
      </c>
      <c r="D2571" s="184">
        <v>293.7</v>
      </c>
      <c r="E2571" s="184">
        <v>6.3000000000000114</v>
      </c>
      <c r="F2571" s="161" t="s">
        <v>11068</v>
      </c>
      <c r="G2571" s="162"/>
      <c r="H2571" s="163">
        <v>1496764957</v>
      </c>
    </row>
    <row r="2572" spans="2:8" x14ac:dyDescent="0.25">
      <c r="B2572" s="160">
        <v>44938.529930555553</v>
      </c>
      <c r="C2572" s="184">
        <v>10</v>
      </c>
      <c r="D2572" s="184">
        <v>6.1</v>
      </c>
      <c r="E2572" s="184">
        <v>3.9000000000000004</v>
      </c>
      <c r="F2572" s="161" t="s">
        <v>11069</v>
      </c>
      <c r="G2572" s="162"/>
      <c r="H2572" s="163">
        <v>1496764780</v>
      </c>
    </row>
    <row r="2573" spans="2:8" x14ac:dyDescent="0.25">
      <c r="B2573" s="160">
        <v>44938.530532407407</v>
      </c>
      <c r="C2573" s="184">
        <v>38</v>
      </c>
      <c r="D2573" s="184">
        <v>34.1</v>
      </c>
      <c r="E2573" s="184">
        <v>3.8999999999999986</v>
      </c>
      <c r="F2573" s="161" t="s">
        <v>1900</v>
      </c>
      <c r="G2573" s="162"/>
      <c r="H2573" s="163">
        <v>1496765568</v>
      </c>
    </row>
    <row r="2574" spans="2:8" x14ac:dyDescent="0.25">
      <c r="B2574" s="160">
        <v>44938.531006944446</v>
      </c>
      <c r="C2574" s="184">
        <v>1000</v>
      </c>
      <c r="D2574" s="184">
        <v>979</v>
      </c>
      <c r="E2574" s="184">
        <v>21</v>
      </c>
      <c r="F2574" s="161" t="s">
        <v>5</v>
      </c>
      <c r="G2574" s="162"/>
      <c r="H2574" s="163">
        <v>1496766645</v>
      </c>
    </row>
    <row r="2575" spans="2:8" x14ac:dyDescent="0.25">
      <c r="B2575" s="160">
        <v>44938.535381944443</v>
      </c>
      <c r="C2575" s="184">
        <v>1000</v>
      </c>
      <c r="D2575" s="184">
        <v>979</v>
      </c>
      <c r="E2575" s="184">
        <v>21</v>
      </c>
      <c r="F2575" s="161" t="s">
        <v>5</v>
      </c>
      <c r="G2575" s="162"/>
      <c r="H2575" s="163">
        <v>1496772086</v>
      </c>
    </row>
    <row r="2576" spans="2:8" x14ac:dyDescent="0.25">
      <c r="B2576" s="160">
        <v>44938.537268518521</v>
      </c>
      <c r="C2576" s="184">
        <v>300</v>
      </c>
      <c r="D2576" s="184">
        <v>293.7</v>
      </c>
      <c r="E2576" s="184">
        <v>6.3000000000000114</v>
      </c>
      <c r="F2576" s="161" t="s">
        <v>5</v>
      </c>
      <c r="G2576" s="162"/>
      <c r="H2576" s="163">
        <v>1496774405</v>
      </c>
    </row>
    <row r="2577" spans="2:8" x14ac:dyDescent="0.25">
      <c r="B2577" s="160">
        <v>44938.538148148145</v>
      </c>
      <c r="C2577" s="184">
        <v>500</v>
      </c>
      <c r="D2577" s="184">
        <v>489.5</v>
      </c>
      <c r="E2577" s="184">
        <v>10.5</v>
      </c>
      <c r="F2577" s="161" t="s">
        <v>5</v>
      </c>
      <c r="G2577" s="162"/>
      <c r="H2577" s="163">
        <v>1496775454</v>
      </c>
    </row>
    <row r="2578" spans="2:8" x14ac:dyDescent="0.25">
      <c r="B2578" s="160">
        <v>44938.542222222219</v>
      </c>
      <c r="C2578" s="184">
        <v>200</v>
      </c>
      <c r="D2578" s="184">
        <v>195.8</v>
      </c>
      <c r="E2578" s="184">
        <v>4.1999999999999886</v>
      </c>
      <c r="F2578" s="161" t="s">
        <v>5</v>
      </c>
      <c r="G2578" s="162"/>
      <c r="H2578" s="163">
        <v>1496780149</v>
      </c>
    </row>
    <row r="2579" spans="2:8" x14ac:dyDescent="0.25">
      <c r="B2579" s="160">
        <v>44938.548032407409</v>
      </c>
      <c r="C2579" s="184">
        <v>100</v>
      </c>
      <c r="D2579" s="184">
        <v>96.1</v>
      </c>
      <c r="E2579" s="184">
        <v>3.9000000000000057</v>
      </c>
      <c r="F2579" s="161" t="s">
        <v>5</v>
      </c>
      <c r="G2579" s="162"/>
      <c r="H2579" s="163">
        <v>1496787231</v>
      </c>
    </row>
    <row r="2580" spans="2:8" x14ac:dyDescent="0.25">
      <c r="B2580" s="160">
        <v>44938.551944444444</v>
      </c>
      <c r="C2580" s="184">
        <v>1500</v>
      </c>
      <c r="D2580" s="184">
        <v>1468.5</v>
      </c>
      <c r="E2580" s="184">
        <v>31.5</v>
      </c>
      <c r="F2580" s="161" t="s">
        <v>1890</v>
      </c>
      <c r="G2580" s="162"/>
      <c r="H2580" s="163">
        <v>1496791499</v>
      </c>
    </row>
    <row r="2581" spans="2:8" x14ac:dyDescent="0.25">
      <c r="B2581" s="160">
        <v>44938.552824074075</v>
      </c>
      <c r="C2581" s="184">
        <v>300</v>
      </c>
      <c r="D2581" s="184">
        <v>293.7</v>
      </c>
      <c r="E2581" s="184">
        <v>6.3000000000000114</v>
      </c>
      <c r="F2581" s="161" t="s">
        <v>5</v>
      </c>
      <c r="G2581" s="162"/>
      <c r="H2581" s="163">
        <v>1496792803</v>
      </c>
    </row>
    <row r="2582" spans="2:8" x14ac:dyDescent="0.25">
      <c r="B2582" s="160">
        <v>44938.553067129629</v>
      </c>
      <c r="C2582" s="184">
        <v>350</v>
      </c>
      <c r="D2582" s="184">
        <v>342.65</v>
      </c>
      <c r="E2582" s="184">
        <v>7.3500000000000227</v>
      </c>
      <c r="F2582" s="161" t="s">
        <v>5</v>
      </c>
      <c r="G2582" s="162"/>
      <c r="H2582" s="163">
        <v>1496793065</v>
      </c>
    </row>
    <row r="2583" spans="2:8" x14ac:dyDescent="0.25">
      <c r="B2583" s="160">
        <v>44938.558819444443</v>
      </c>
      <c r="C2583" s="184">
        <v>500</v>
      </c>
      <c r="D2583" s="184">
        <v>489.5</v>
      </c>
      <c r="E2583" s="184">
        <v>10.5</v>
      </c>
      <c r="F2583" s="161" t="s">
        <v>5</v>
      </c>
      <c r="G2583" s="162"/>
      <c r="H2583" s="163">
        <v>1496799964</v>
      </c>
    </row>
    <row r="2584" spans="2:8" x14ac:dyDescent="0.25">
      <c r="B2584" s="160">
        <v>44938.560104166667</v>
      </c>
      <c r="C2584" s="184">
        <v>500</v>
      </c>
      <c r="D2584" s="184">
        <v>489.5</v>
      </c>
      <c r="E2584" s="184">
        <v>10.5</v>
      </c>
      <c r="F2584" s="161" t="s">
        <v>5</v>
      </c>
      <c r="G2584" s="162"/>
      <c r="H2584" s="163">
        <v>1496801559</v>
      </c>
    </row>
    <row r="2585" spans="2:8" x14ac:dyDescent="0.25">
      <c r="B2585" s="160">
        <v>44938.567303240743</v>
      </c>
      <c r="C2585" s="184">
        <v>5000</v>
      </c>
      <c r="D2585" s="184">
        <v>4895</v>
      </c>
      <c r="E2585" s="184">
        <v>105</v>
      </c>
      <c r="F2585" s="161" t="s">
        <v>5</v>
      </c>
      <c r="G2585" s="162"/>
      <c r="H2585" s="163">
        <v>1496810415</v>
      </c>
    </row>
    <row r="2586" spans="2:8" x14ac:dyDescent="0.25">
      <c r="B2586" s="160">
        <v>44938.568391203706</v>
      </c>
      <c r="C2586" s="184">
        <v>150</v>
      </c>
      <c r="D2586" s="184">
        <v>146.1</v>
      </c>
      <c r="E2586" s="184">
        <v>3.9000000000000057</v>
      </c>
      <c r="F2586" s="161" t="s">
        <v>5</v>
      </c>
      <c r="G2586" s="162"/>
      <c r="H2586" s="163">
        <v>1496811614</v>
      </c>
    </row>
    <row r="2587" spans="2:8" x14ac:dyDescent="0.25">
      <c r="B2587" s="160">
        <v>44938.570648148147</v>
      </c>
      <c r="C2587" s="184">
        <v>1000</v>
      </c>
      <c r="D2587" s="184">
        <v>979</v>
      </c>
      <c r="E2587" s="184">
        <v>21</v>
      </c>
      <c r="F2587" s="161" t="s">
        <v>5</v>
      </c>
      <c r="G2587" s="162"/>
      <c r="H2587" s="163">
        <v>1496814049</v>
      </c>
    </row>
    <row r="2588" spans="2:8" x14ac:dyDescent="0.25">
      <c r="B2588" s="160">
        <v>44938.571805555555</v>
      </c>
      <c r="C2588" s="184">
        <v>100</v>
      </c>
      <c r="D2588" s="184">
        <v>96.1</v>
      </c>
      <c r="E2588" s="184">
        <v>3.9000000000000057</v>
      </c>
      <c r="F2588" s="161" t="s">
        <v>5</v>
      </c>
      <c r="G2588" s="162"/>
      <c r="H2588" s="163">
        <v>1496815419</v>
      </c>
    </row>
    <row r="2589" spans="2:8" x14ac:dyDescent="0.25">
      <c r="B2589" s="160">
        <v>44938.572858796295</v>
      </c>
      <c r="C2589" s="184">
        <v>7000</v>
      </c>
      <c r="D2589" s="184">
        <v>6853</v>
      </c>
      <c r="E2589" s="184">
        <v>147</v>
      </c>
      <c r="F2589" s="161" t="s">
        <v>5</v>
      </c>
      <c r="G2589" s="162"/>
      <c r="H2589" s="163">
        <v>1496816572</v>
      </c>
    </row>
    <row r="2590" spans="2:8" x14ac:dyDescent="0.25">
      <c r="B2590" s="160">
        <v>44938.574502314812</v>
      </c>
      <c r="C2590" s="184">
        <v>1000</v>
      </c>
      <c r="D2590" s="184">
        <v>979</v>
      </c>
      <c r="E2590" s="184">
        <v>21</v>
      </c>
      <c r="F2590" s="161" t="s">
        <v>5</v>
      </c>
      <c r="G2590" s="162"/>
      <c r="H2590" s="163">
        <v>1496819645</v>
      </c>
    </row>
    <row r="2591" spans="2:8" x14ac:dyDescent="0.25">
      <c r="B2591" s="160">
        <v>44938.577835648146</v>
      </c>
      <c r="C2591" s="184">
        <v>100</v>
      </c>
      <c r="D2591" s="184">
        <v>96.1</v>
      </c>
      <c r="E2591" s="184">
        <v>3.9000000000000057</v>
      </c>
      <c r="F2591" s="161" t="s">
        <v>5</v>
      </c>
      <c r="G2591" s="162"/>
      <c r="H2591" s="163">
        <v>1496826297</v>
      </c>
    </row>
    <row r="2592" spans="2:8" x14ac:dyDescent="0.25">
      <c r="B2592" s="160">
        <v>44938.578622685185</v>
      </c>
      <c r="C2592" s="184">
        <v>50</v>
      </c>
      <c r="D2592" s="184">
        <v>46.1</v>
      </c>
      <c r="E2592" s="184">
        <v>3.8999999999999986</v>
      </c>
      <c r="F2592" s="161" t="s">
        <v>1946</v>
      </c>
      <c r="G2592" s="162"/>
      <c r="H2592" s="163">
        <v>1496827159</v>
      </c>
    </row>
    <row r="2593" spans="2:8" x14ac:dyDescent="0.25">
      <c r="B2593" s="160">
        <v>44938.579652777778</v>
      </c>
      <c r="C2593" s="184">
        <v>300</v>
      </c>
      <c r="D2593" s="184">
        <v>293.7</v>
      </c>
      <c r="E2593" s="184">
        <v>6.3000000000000114</v>
      </c>
      <c r="F2593" s="161" t="s">
        <v>5</v>
      </c>
      <c r="G2593" s="162"/>
      <c r="H2593" s="163">
        <v>1496828460</v>
      </c>
    </row>
    <row r="2594" spans="2:8" x14ac:dyDescent="0.25">
      <c r="B2594" s="160">
        <v>44938.583599537036</v>
      </c>
      <c r="C2594" s="184">
        <v>500</v>
      </c>
      <c r="D2594" s="184">
        <v>489.5</v>
      </c>
      <c r="E2594" s="184">
        <v>10.5</v>
      </c>
      <c r="F2594" s="161" t="s">
        <v>5</v>
      </c>
      <c r="G2594" s="162"/>
      <c r="H2594" s="163">
        <v>1496832767</v>
      </c>
    </row>
    <row r="2595" spans="2:8" x14ac:dyDescent="0.25">
      <c r="B2595" s="160">
        <v>44938.589317129627</v>
      </c>
      <c r="C2595" s="184">
        <v>30</v>
      </c>
      <c r="D2595" s="184">
        <v>26.1</v>
      </c>
      <c r="E2595" s="184">
        <v>3.8999999999999986</v>
      </c>
      <c r="F2595" s="161" t="s">
        <v>5</v>
      </c>
      <c r="G2595" s="162"/>
      <c r="H2595" s="163">
        <v>1496839106</v>
      </c>
    </row>
    <row r="2596" spans="2:8" x14ac:dyDescent="0.25">
      <c r="B2596" s="160">
        <v>44938.592361111114</v>
      </c>
      <c r="C2596" s="184">
        <v>500</v>
      </c>
      <c r="D2596" s="184">
        <v>489.5</v>
      </c>
      <c r="E2596" s="184">
        <v>10.5</v>
      </c>
      <c r="F2596" s="161" t="s">
        <v>5</v>
      </c>
      <c r="G2596" s="162"/>
      <c r="H2596" s="163">
        <v>1496842642</v>
      </c>
    </row>
    <row r="2597" spans="2:8" x14ac:dyDescent="0.25">
      <c r="B2597" s="160">
        <v>44938.594224537039</v>
      </c>
      <c r="C2597" s="184">
        <v>1000</v>
      </c>
      <c r="D2597" s="184">
        <v>979</v>
      </c>
      <c r="E2597" s="184">
        <v>21</v>
      </c>
      <c r="F2597" s="161" t="s">
        <v>1891</v>
      </c>
      <c r="G2597" s="162"/>
      <c r="H2597" s="163">
        <v>1496844713</v>
      </c>
    </row>
    <row r="2598" spans="2:8" x14ac:dyDescent="0.25">
      <c r="B2598" s="160">
        <v>44938.598391203705</v>
      </c>
      <c r="C2598" s="184">
        <v>300</v>
      </c>
      <c r="D2598" s="184">
        <v>293.7</v>
      </c>
      <c r="E2598" s="184">
        <v>6.3000000000000114</v>
      </c>
      <c r="F2598" s="161" t="s">
        <v>5</v>
      </c>
      <c r="G2598" s="162"/>
      <c r="H2598" s="163">
        <v>1496849849</v>
      </c>
    </row>
    <row r="2599" spans="2:8" x14ac:dyDescent="0.25">
      <c r="B2599" s="160">
        <v>44938.599293981482</v>
      </c>
      <c r="C2599" s="184">
        <v>1000</v>
      </c>
      <c r="D2599" s="184">
        <v>979</v>
      </c>
      <c r="E2599" s="184">
        <v>21</v>
      </c>
      <c r="F2599" s="161" t="s">
        <v>11070</v>
      </c>
      <c r="G2599" s="162"/>
      <c r="H2599" s="163">
        <v>1496850382</v>
      </c>
    </row>
    <row r="2600" spans="2:8" x14ac:dyDescent="0.25">
      <c r="B2600" s="160">
        <v>44938.60491898148</v>
      </c>
      <c r="C2600" s="184">
        <v>10</v>
      </c>
      <c r="D2600" s="184">
        <v>6.1</v>
      </c>
      <c r="E2600" s="184">
        <v>3.9000000000000004</v>
      </c>
      <c r="F2600" s="161" t="s">
        <v>4801</v>
      </c>
      <c r="G2600" s="162"/>
      <c r="H2600" s="163">
        <v>1496857221</v>
      </c>
    </row>
    <row r="2601" spans="2:8" x14ac:dyDescent="0.25">
      <c r="B2601" s="160">
        <v>44938.605775462966</v>
      </c>
      <c r="C2601" s="184">
        <v>250</v>
      </c>
      <c r="D2601" s="184">
        <v>244.75</v>
      </c>
      <c r="E2601" s="184">
        <v>5.25</v>
      </c>
      <c r="F2601" s="161" t="s">
        <v>5</v>
      </c>
      <c r="G2601" s="162"/>
      <c r="H2601" s="163">
        <v>1496858358</v>
      </c>
    </row>
    <row r="2602" spans="2:8" x14ac:dyDescent="0.25">
      <c r="B2602" s="160">
        <v>44938.606412037036</v>
      </c>
      <c r="C2602" s="184">
        <v>700</v>
      </c>
      <c r="D2602" s="184">
        <v>685.3</v>
      </c>
      <c r="E2602" s="184">
        <v>14.700000000000045</v>
      </c>
      <c r="F2602" s="161" t="s">
        <v>4815</v>
      </c>
      <c r="G2602" s="162"/>
      <c r="H2602" s="163">
        <v>1496858750</v>
      </c>
    </row>
    <row r="2603" spans="2:8" x14ac:dyDescent="0.25">
      <c r="B2603" s="160">
        <v>44938.610520833332</v>
      </c>
      <c r="C2603" s="184">
        <v>200</v>
      </c>
      <c r="D2603" s="184">
        <v>195.8</v>
      </c>
      <c r="E2603" s="184">
        <v>4.1999999999999886</v>
      </c>
      <c r="F2603" s="161" t="s">
        <v>5</v>
      </c>
      <c r="G2603" s="162"/>
      <c r="H2603" s="163">
        <v>1496863590</v>
      </c>
    </row>
    <row r="2604" spans="2:8" x14ac:dyDescent="0.25">
      <c r="B2604" s="160">
        <v>44938.61178240741</v>
      </c>
      <c r="C2604" s="184">
        <v>100</v>
      </c>
      <c r="D2604" s="184">
        <v>96.1</v>
      </c>
      <c r="E2604" s="184">
        <v>3.9000000000000057</v>
      </c>
      <c r="F2604" s="161" t="s">
        <v>1963</v>
      </c>
      <c r="G2604" s="162"/>
      <c r="H2604" s="163">
        <v>1496865142</v>
      </c>
    </row>
    <row r="2605" spans="2:8" x14ac:dyDescent="0.25">
      <c r="B2605" s="160">
        <v>44938.615578703706</v>
      </c>
      <c r="C2605" s="184">
        <v>100</v>
      </c>
      <c r="D2605" s="184">
        <v>96.1</v>
      </c>
      <c r="E2605" s="184">
        <v>3.9000000000000057</v>
      </c>
      <c r="F2605" s="161" t="s">
        <v>5</v>
      </c>
      <c r="G2605" s="162"/>
      <c r="H2605" s="163">
        <v>1496870303</v>
      </c>
    </row>
    <row r="2606" spans="2:8" x14ac:dyDescent="0.25">
      <c r="B2606" s="160">
        <v>44938.620150462964</v>
      </c>
      <c r="C2606" s="184">
        <v>30</v>
      </c>
      <c r="D2606" s="184">
        <v>26.1</v>
      </c>
      <c r="E2606" s="184">
        <v>3.8999999999999986</v>
      </c>
      <c r="F2606" s="161" t="s">
        <v>5</v>
      </c>
      <c r="G2606" s="162"/>
      <c r="H2606" s="163">
        <v>1496875673</v>
      </c>
    </row>
    <row r="2607" spans="2:8" x14ac:dyDescent="0.25">
      <c r="B2607" s="160">
        <v>44938.623287037037</v>
      </c>
      <c r="C2607" s="184">
        <v>150</v>
      </c>
      <c r="D2607" s="184">
        <v>146.1</v>
      </c>
      <c r="E2607" s="184">
        <v>3.9000000000000057</v>
      </c>
      <c r="F2607" s="161" t="s">
        <v>5</v>
      </c>
      <c r="G2607" s="162"/>
      <c r="H2607" s="163">
        <v>1496879152</v>
      </c>
    </row>
    <row r="2608" spans="2:8" x14ac:dyDescent="0.25">
      <c r="B2608" s="160">
        <v>44938.629363425927</v>
      </c>
      <c r="C2608" s="184">
        <v>1500</v>
      </c>
      <c r="D2608" s="184">
        <v>1468.5</v>
      </c>
      <c r="E2608" s="184">
        <v>31.5</v>
      </c>
      <c r="F2608" s="161" t="s">
        <v>5</v>
      </c>
      <c r="G2608" s="162"/>
      <c r="H2608" s="163">
        <v>1496886655</v>
      </c>
    </row>
    <row r="2609" spans="2:8" x14ac:dyDescent="0.25">
      <c r="B2609" s="160">
        <v>44938.632222222222</v>
      </c>
      <c r="C2609" s="184">
        <v>1000</v>
      </c>
      <c r="D2609" s="184">
        <v>979</v>
      </c>
      <c r="E2609" s="184">
        <v>21</v>
      </c>
      <c r="F2609" s="161" t="s">
        <v>5</v>
      </c>
      <c r="G2609" s="162"/>
      <c r="H2609" s="163">
        <v>1496889855</v>
      </c>
    </row>
    <row r="2610" spans="2:8" x14ac:dyDescent="0.25">
      <c r="B2610" s="160">
        <v>44938.632222222222</v>
      </c>
      <c r="C2610" s="184">
        <v>300</v>
      </c>
      <c r="D2610" s="184">
        <v>293.7</v>
      </c>
      <c r="E2610" s="184">
        <v>6.3000000000000114</v>
      </c>
      <c r="F2610" s="161" t="s">
        <v>5</v>
      </c>
      <c r="G2610" s="162"/>
      <c r="H2610" s="163">
        <v>1496890003</v>
      </c>
    </row>
    <row r="2611" spans="2:8" x14ac:dyDescent="0.25">
      <c r="B2611" s="160">
        <v>44938.634236111109</v>
      </c>
      <c r="C2611" s="184">
        <v>300</v>
      </c>
      <c r="D2611" s="184">
        <v>293.7</v>
      </c>
      <c r="E2611" s="184">
        <v>6.3000000000000114</v>
      </c>
      <c r="F2611" s="161" t="s">
        <v>5</v>
      </c>
      <c r="G2611" s="162"/>
      <c r="H2611" s="163">
        <v>1496892196</v>
      </c>
    </row>
    <row r="2612" spans="2:8" x14ac:dyDescent="0.25">
      <c r="B2612" s="160">
        <v>44938.634305555555</v>
      </c>
      <c r="C2612" s="184">
        <v>500</v>
      </c>
      <c r="D2612" s="184">
        <v>489.5</v>
      </c>
      <c r="E2612" s="184">
        <v>10.5</v>
      </c>
      <c r="F2612" s="161" t="s">
        <v>5</v>
      </c>
      <c r="G2612" s="162"/>
      <c r="H2612" s="163">
        <v>1496892262</v>
      </c>
    </row>
    <row r="2613" spans="2:8" x14ac:dyDescent="0.25">
      <c r="B2613" s="160">
        <v>44938.636597222219</v>
      </c>
      <c r="C2613" s="184">
        <v>100</v>
      </c>
      <c r="D2613" s="184">
        <v>96.1</v>
      </c>
      <c r="E2613" s="184">
        <v>3.9000000000000057</v>
      </c>
      <c r="F2613" s="161" t="s">
        <v>5</v>
      </c>
      <c r="G2613" s="162"/>
      <c r="H2613" s="163">
        <v>1496894880</v>
      </c>
    </row>
    <row r="2614" spans="2:8" x14ac:dyDescent="0.25">
      <c r="B2614" s="160">
        <v>44938.642280092594</v>
      </c>
      <c r="C2614" s="184">
        <v>100</v>
      </c>
      <c r="D2614" s="184">
        <v>96.1</v>
      </c>
      <c r="E2614" s="184">
        <v>3.9000000000000057</v>
      </c>
      <c r="F2614" s="161" t="s">
        <v>5</v>
      </c>
      <c r="G2614" s="162"/>
      <c r="H2614" s="163">
        <v>1496901440</v>
      </c>
    </row>
    <row r="2615" spans="2:8" x14ac:dyDescent="0.25">
      <c r="B2615" s="160">
        <v>44938.645115740743</v>
      </c>
      <c r="C2615" s="184">
        <v>100</v>
      </c>
      <c r="D2615" s="184">
        <v>96.1</v>
      </c>
      <c r="E2615" s="184">
        <v>3.9000000000000057</v>
      </c>
      <c r="F2615" s="161" t="s">
        <v>4811</v>
      </c>
      <c r="G2615" s="162"/>
      <c r="H2615" s="163">
        <v>1496903918</v>
      </c>
    </row>
    <row r="2616" spans="2:8" x14ac:dyDescent="0.25">
      <c r="B2616" s="160">
        <v>44938.64744212963</v>
      </c>
      <c r="C2616" s="184">
        <v>20</v>
      </c>
      <c r="D2616" s="184">
        <v>16.100000000000001</v>
      </c>
      <c r="E2616" s="184">
        <v>3.8999999999999986</v>
      </c>
      <c r="F2616" s="161" t="s">
        <v>1949</v>
      </c>
      <c r="G2616" s="162"/>
      <c r="H2616" s="163">
        <v>1496907321</v>
      </c>
    </row>
    <row r="2617" spans="2:8" x14ac:dyDescent="0.25">
      <c r="B2617" s="160">
        <v>44938.650636574072</v>
      </c>
      <c r="C2617" s="184">
        <v>2000</v>
      </c>
      <c r="D2617" s="184">
        <v>1958</v>
      </c>
      <c r="E2617" s="184">
        <v>42</v>
      </c>
      <c r="F2617" s="161" t="s">
        <v>5</v>
      </c>
      <c r="G2617" s="162"/>
      <c r="H2617" s="163">
        <v>1496911472</v>
      </c>
    </row>
    <row r="2618" spans="2:8" x14ac:dyDescent="0.25">
      <c r="B2618" s="160">
        <v>44938.653657407405</v>
      </c>
      <c r="C2618" s="184">
        <v>500</v>
      </c>
      <c r="D2618" s="184">
        <v>489.5</v>
      </c>
      <c r="E2618" s="184">
        <v>10.5</v>
      </c>
      <c r="F2618" s="161" t="s">
        <v>5</v>
      </c>
      <c r="G2618" s="162"/>
      <c r="H2618" s="163">
        <v>1496915051</v>
      </c>
    </row>
    <row r="2619" spans="2:8" x14ac:dyDescent="0.25">
      <c r="B2619" s="160">
        <v>44938.654918981483</v>
      </c>
      <c r="C2619" s="184">
        <v>10</v>
      </c>
      <c r="D2619" s="184">
        <v>6.1</v>
      </c>
      <c r="E2619" s="184">
        <v>3.9000000000000004</v>
      </c>
      <c r="F2619" s="161" t="s">
        <v>11071</v>
      </c>
      <c r="G2619" s="162"/>
      <c r="H2619" s="163">
        <v>1496916116</v>
      </c>
    </row>
    <row r="2620" spans="2:8" x14ac:dyDescent="0.25">
      <c r="B2620" s="160">
        <v>44938.655844907407</v>
      </c>
      <c r="C2620" s="184">
        <v>200</v>
      </c>
      <c r="D2620" s="184">
        <v>195.8</v>
      </c>
      <c r="E2620" s="184">
        <v>4.1999999999999886</v>
      </c>
      <c r="F2620" s="161" t="s">
        <v>5</v>
      </c>
      <c r="G2620" s="162"/>
      <c r="H2620" s="163">
        <v>1496917620</v>
      </c>
    </row>
    <row r="2621" spans="2:8" x14ac:dyDescent="0.25">
      <c r="B2621" s="160">
        <v>44938.655995370369</v>
      </c>
      <c r="C2621" s="184">
        <v>10000</v>
      </c>
      <c r="D2621" s="184">
        <v>9790</v>
      </c>
      <c r="E2621" s="184">
        <v>210</v>
      </c>
      <c r="F2621" s="161" t="s">
        <v>5</v>
      </c>
      <c r="G2621" s="162"/>
      <c r="H2621" s="163">
        <v>1496917798</v>
      </c>
    </row>
    <row r="2622" spans="2:8" x14ac:dyDescent="0.25">
      <c r="B2622" s="160">
        <v>44938.656018518515</v>
      </c>
      <c r="C2622" s="184">
        <v>500</v>
      </c>
      <c r="D2622" s="184">
        <v>489.5</v>
      </c>
      <c r="E2622" s="184">
        <v>10.5</v>
      </c>
      <c r="F2622" s="161" t="s">
        <v>1951</v>
      </c>
      <c r="G2622" s="162"/>
      <c r="H2622" s="163">
        <v>1496917644</v>
      </c>
    </row>
    <row r="2623" spans="2:8" x14ac:dyDescent="0.25">
      <c r="B2623" s="160">
        <v>44938.656770833331</v>
      </c>
      <c r="C2623" s="184">
        <v>200</v>
      </c>
      <c r="D2623" s="184">
        <v>195.8</v>
      </c>
      <c r="E2623" s="184">
        <v>4.1999999999999886</v>
      </c>
      <c r="F2623" s="161" t="s">
        <v>5</v>
      </c>
      <c r="G2623" s="162"/>
      <c r="H2623" s="163">
        <v>1496918718</v>
      </c>
    </row>
    <row r="2624" spans="2:8" x14ac:dyDescent="0.25">
      <c r="B2624" s="160">
        <v>44938.657650462963</v>
      </c>
      <c r="C2624" s="184">
        <v>7000</v>
      </c>
      <c r="D2624" s="184">
        <v>6853</v>
      </c>
      <c r="E2624" s="184">
        <v>147</v>
      </c>
      <c r="F2624" s="161" t="s">
        <v>11072</v>
      </c>
      <c r="G2624" s="162"/>
      <c r="H2624" s="163">
        <v>1496918189</v>
      </c>
    </row>
    <row r="2625" spans="2:8" x14ac:dyDescent="0.25">
      <c r="B2625" s="160">
        <v>44938.663124999999</v>
      </c>
      <c r="C2625" s="184">
        <v>1000</v>
      </c>
      <c r="D2625" s="184">
        <v>979</v>
      </c>
      <c r="E2625" s="184">
        <v>21</v>
      </c>
      <c r="F2625" s="161" t="s">
        <v>5</v>
      </c>
      <c r="G2625" s="162"/>
      <c r="H2625" s="163">
        <v>1496926106</v>
      </c>
    </row>
    <row r="2626" spans="2:8" x14ac:dyDescent="0.25">
      <c r="B2626" s="160">
        <v>44938.663738425923</v>
      </c>
      <c r="C2626" s="184">
        <v>500</v>
      </c>
      <c r="D2626" s="184">
        <v>489.5</v>
      </c>
      <c r="E2626" s="184">
        <v>10.5</v>
      </c>
      <c r="F2626" s="161" t="s">
        <v>5</v>
      </c>
      <c r="G2626" s="162"/>
      <c r="H2626" s="163">
        <v>1496926808</v>
      </c>
    </row>
    <row r="2627" spans="2:8" x14ac:dyDescent="0.25">
      <c r="B2627" s="160">
        <v>44938.674328703702</v>
      </c>
      <c r="C2627" s="184">
        <v>100</v>
      </c>
      <c r="D2627" s="184">
        <v>96.1</v>
      </c>
      <c r="E2627" s="184">
        <v>3.9000000000000057</v>
      </c>
      <c r="F2627" s="161" t="s">
        <v>4800</v>
      </c>
      <c r="G2627" s="162" t="s">
        <v>1915</v>
      </c>
      <c r="H2627" s="163">
        <v>1496939511</v>
      </c>
    </row>
    <row r="2628" spans="2:8" x14ac:dyDescent="0.25">
      <c r="B2628" s="160">
        <v>44938.674386574072</v>
      </c>
      <c r="C2628" s="184">
        <v>1000</v>
      </c>
      <c r="D2628" s="184">
        <v>979</v>
      </c>
      <c r="E2628" s="184">
        <v>21</v>
      </c>
      <c r="F2628" s="161" t="s">
        <v>5</v>
      </c>
      <c r="G2628" s="162"/>
      <c r="H2628" s="163">
        <v>1496939874</v>
      </c>
    </row>
    <row r="2629" spans="2:8" x14ac:dyDescent="0.25">
      <c r="B2629" s="160">
        <v>44938.679837962962</v>
      </c>
      <c r="C2629" s="184">
        <v>2000</v>
      </c>
      <c r="D2629" s="184">
        <v>1958</v>
      </c>
      <c r="E2629" s="184">
        <v>42</v>
      </c>
      <c r="F2629" s="161" t="s">
        <v>1902</v>
      </c>
      <c r="G2629" s="162"/>
      <c r="H2629" s="163">
        <v>1496946380</v>
      </c>
    </row>
    <row r="2630" spans="2:8" x14ac:dyDescent="0.25">
      <c r="B2630" s="160">
        <v>44938.68136574074</v>
      </c>
      <c r="C2630" s="184">
        <v>100</v>
      </c>
      <c r="D2630" s="184">
        <v>96.1</v>
      </c>
      <c r="E2630" s="184">
        <v>3.9000000000000057</v>
      </c>
      <c r="F2630" s="161" t="s">
        <v>5</v>
      </c>
      <c r="G2630" s="162"/>
      <c r="H2630" s="163">
        <v>1496948335</v>
      </c>
    </row>
    <row r="2631" spans="2:8" x14ac:dyDescent="0.25">
      <c r="B2631" s="160">
        <v>44938.683032407411</v>
      </c>
      <c r="C2631" s="184">
        <v>1000</v>
      </c>
      <c r="D2631" s="184">
        <v>979</v>
      </c>
      <c r="E2631" s="184">
        <v>21</v>
      </c>
      <c r="F2631" s="161" t="s">
        <v>5</v>
      </c>
      <c r="G2631" s="162"/>
      <c r="H2631" s="163">
        <v>1496950271</v>
      </c>
    </row>
    <row r="2632" spans="2:8" x14ac:dyDescent="0.25">
      <c r="B2632" s="160">
        <v>44938.684525462966</v>
      </c>
      <c r="C2632" s="184">
        <v>10</v>
      </c>
      <c r="D2632" s="184">
        <v>6.1</v>
      </c>
      <c r="E2632" s="184">
        <v>3.9000000000000004</v>
      </c>
      <c r="F2632" s="161" t="s">
        <v>4801</v>
      </c>
      <c r="G2632" s="162"/>
      <c r="H2632" s="163">
        <v>1496951773</v>
      </c>
    </row>
    <row r="2633" spans="2:8" x14ac:dyDescent="0.25">
      <c r="B2633" s="160">
        <v>44938.684942129628</v>
      </c>
      <c r="C2633" s="184">
        <v>300</v>
      </c>
      <c r="D2633" s="184">
        <v>293.7</v>
      </c>
      <c r="E2633" s="184">
        <v>6.3000000000000114</v>
      </c>
      <c r="F2633" s="161" t="s">
        <v>5</v>
      </c>
      <c r="G2633" s="162"/>
      <c r="H2633" s="163">
        <v>1496952467</v>
      </c>
    </row>
    <row r="2634" spans="2:8" x14ac:dyDescent="0.25">
      <c r="B2634" s="160">
        <v>44938.696527777778</v>
      </c>
      <c r="C2634" s="184">
        <v>1000</v>
      </c>
      <c r="D2634" s="184">
        <v>979</v>
      </c>
      <c r="E2634" s="184">
        <v>21</v>
      </c>
      <c r="F2634" s="161" t="s">
        <v>5</v>
      </c>
      <c r="G2634" s="162"/>
      <c r="H2634" s="163">
        <v>1496965959</v>
      </c>
    </row>
    <row r="2635" spans="2:8" x14ac:dyDescent="0.25">
      <c r="B2635" s="160">
        <v>44938.705925925926</v>
      </c>
      <c r="C2635" s="184">
        <v>150</v>
      </c>
      <c r="D2635" s="184">
        <v>146.1</v>
      </c>
      <c r="E2635" s="184">
        <v>3.9000000000000057</v>
      </c>
      <c r="F2635" s="161" t="s">
        <v>5</v>
      </c>
      <c r="G2635" s="162"/>
      <c r="H2635" s="163">
        <v>1496976641</v>
      </c>
    </row>
    <row r="2636" spans="2:8" x14ac:dyDescent="0.25">
      <c r="B2636" s="160">
        <v>44938.70821759259</v>
      </c>
      <c r="C2636" s="184">
        <v>100</v>
      </c>
      <c r="D2636" s="184">
        <v>96.1</v>
      </c>
      <c r="E2636" s="184">
        <v>3.9000000000000057</v>
      </c>
      <c r="F2636" s="161" t="s">
        <v>5</v>
      </c>
      <c r="G2636" s="162"/>
      <c r="H2636" s="163">
        <v>1496979232</v>
      </c>
    </row>
    <row r="2637" spans="2:8" x14ac:dyDescent="0.25">
      <c r="B2637" s="160">
        <v>44938.710034722222</v>
      </c>
      <c r="C2637" s="184">
        <v>500</v>
      </c>
      <c r="D2637" s="184">
        <v>489.5</v>
      </c>
      <c r="E2637" s="184">
        <v>10.5</v>
      </c>
      <c r="F2637" s="161" t="s">
        <v>5</v>
      </c>
      <c r="G2637" s="162"/>
      <c r="H2637" s="163">
        <v>1496981339</v>
      </c>
    </row>
    <row r="2638" spans="2:8" x14ac:dyDescent="0.25">
      <c r="B2638" s="160">
        <v>44938.710312499999</v>
      </c>
      <c r="C2638" s="184">
        <v>500</v>
      </c>
      <c r="D2638" s="184">
        <v>489.5</v>
      </c>
      <c r="E2638" s="184">
        <v>10.5</v>
      </c>
      <c r="F2638" s="161" t="s">
        <v>5</v>
      </c>
      <c r="G2638" s="162"/>
      <c r="H2638" s="163">
        <v>1496981631</v>
      </c>
    </row>
    <row r="2639" spans="2:8" x14ac:dyDescent="0.25">
      <c r="B2639" s="160">
        <v>44938.715821759259</v>
      </c>
      <c r="C2639" s="184">
        <v>300</v>
      </c>
      <c r="D2639" s="184">
        <v>293.7</v>
      </c>
      <c r="E2639" s="184">
        <v>6.3000000000000114</v>
      </c>
      <c r="F2639" s="161" t="s">
        <v>5</v>
      </c>
      <c r="G2639" s="162"/>
      <c r="H2639" s="163">
        <v>1496988102</v>
      </c>
    </row>
    <row r="2640" spans="2:8" x14ac:dyDescent="0.25">
      <c r="B2640" s="160">
        <v>44938.720312500001</v>
      </c>
      <c r="C2640" s="184">
        <v>1000</v>
      </c>
      <c r="D2640" s="184">
        <v>979</v>
      </c>
      <c r="E2640" s="184">
        <v>21</v>
      </c>
      <c r="F2640" s="161" t="s">
        <v>5</v>
      </c>
      <c r="G2640" s="162"/>
      <c r="H2640" s="163">
        <v>1496993154</v>
      </c>
    </row>
    <row r="2641" spans="2:8" x14ac:dyDescent="0.25">
      <c r="B2641" s="160">
        <v>44938.725995370369</v>
      </c>
      <c r="C2641" s="184">
        <v>500</v>
      </c>
      <c r="D2641" s="184">
        <v>489.5</v>
      </c>
      <c r="E2641" s="184">
        <v>10.5</v>
      </c>
      <c r="F2641" s="161" t="s">
        <v>5</v>
      </c>
      <c r="G2641" s="162"/>
      <c r="H2641" s="163">
        <v>1496999911</v>
      </c>
    </row>
    <row r="2642" spans="2:8" x14ac:dyDescent="0.25">
      <c r="B2642" s="160">
        <v>44938.72760416667</v>
      </c>
      <c r="C2642" s="184">
        <v>500</v>
      </c>
      <c r="D2642" s="184">
        <v>489.5</v>
      </c>
      <c r="E2642" s="184">
        <v>10.5</v>
      </c>
      <c r="F2642" s="161" t="s">
        <v>1897</v>
      </c>
      <c r="G2642" s="162"/>
      <c r="H2642" s="163">
        <v>1497001594</v>
      </c>
    </row>
    <row r="2643" spans="2:8" x14ac:dyDescent="0.25">
      <c r="B2643" s="160">
        <v>44938.728692129633</v>
      </c>
      <c r="C2643" s="184">
        <v>500</v>
      </c>
      <c r="D2643" s="184">
        <v>489.5</v>
      </c>
      <c r="E2643" s="184">
        <v>10.5</v>
      </c>
      <c r="F2643" s="161" t="s">
        <v>5</v>
      </c>
      <c r="G2643" s="162"/>
      <c r="H2643" s="163">
        <v>1497003063</v>
      </c>
    </row>
    <row r="2644" spans="2:8" x14ac:dyDescent="0.25">
      <c r="B2644" s="160">
        <v>44938.733888888892</v>
      </c>
      <c r="C2644" s="184">
        <v>150</v>
      </c>
      <c r="D2644" s="184">
        <v>146.1</v>
      </c>
      <c r="E2644" s="184">
        <v>3.9000000000000057</v>
      </c>
      <c r="F2644" s="161" t="s">
        <v>4830</v>
      </c>
      <c r="G2644" s="162"/>
      <c r="H2644" s="163">
        <v>1497009196</v>
      </c>
    </row>
    <row r="2645" spans="2:8" x14ac:dyDescent="0.25">
      <c r="B2645" s="160">
        <v>44938.739525462966</v>
      </c>
      <c r="C2645" s="184">
        <v>500</v>
      </c>
      <c r="D2645" s="184">
        <v>489.5</v>
      </c>
      <c r="E2645" s="184">
        <v>10.5</v>
      </c>
      <c r="F2645" s="161" t="s">
        <v>5</v>
      </c>
      <c r="G2645" s="162"/>
      <c r="H2645" s="163">
        <v>1497015827</v>
      </c>
    </row>
    <row r="2646" spans="2:8" x14ac:dyDescent="0.25">
      <c r="B2646" s="160">
        <v>44938.743402777778</v>
      </c>
      <c r="C2646" s="184">
        <v>500</v>
      </c>
      <c r="D2646" s="184">
        <v>489.5</v>
      </c>
      <c r="E2646" s="184">
        <v>10.5</v>
      </c>
      <c r="F2646" s="161" t="s">
        <v>5</v>
      </c>
      <c r="G2646" s="162"/>
      <c r="H2646" s="163">
        <v>1497023894</v>
      </c>
    </row>
    <row r="2647" spans="2:8" x14ac:dyDescent="0.25">
      <c r="B2647" s="160">
        <v>44938.748391203706</v>
      </c>
      <c r="C2647" s="184">
        <v>100</v>
      </c>
      <c r="D2647" s="184">
        <v>96.1</v>
      </c>
      <c r="E2647" s="184">
        <v>3.9000000000000057</v>
      </c>
      <c r="F2647" s="161" t="s">
        <v>5</v>
      </c>
      <c r="G2647" s="162"/>
      <c r="H2647" s="163">
        <v>1497030769</v>
      </c>
    </row>
    <row r="2648" spans="2:8" x14ac:dyDescent="0.25">
      <c r="B2648" s="160">
        <v>44938.749155092592</v>
      </c>
      <c r="C2648" s="184">
        <v>1000</v>
      </c>
      <c r="D2648" s="184">
        <v>979</v>
      </c>
      <c r="E2648" s="184">
        <v>21</v>
      </c>
      <c r="F2648" s="161" t="s">
        <v>1971</v>
      </c>
      <c r="G2648" s="162"/>
      <c r="H2648" s="163">
        <v>1497031394</v>
      </c>
    </row>
    <row r="2649" spans="2:8" x14ac:dyDescent="0.25">
      <c r="B2649" s="160">
        <v>44938.756249999999</v>
      </c>
      <c r="C2649" s="184">
        <v>500</v>
      </c>
      <c r="D2649" s="184">
        <v>489.5</v>
      </c>
      <c r="E2649" s="184">
        <v>10.5</v>
      </c>
      <c r="F2649" s="161" t="s">
        <v>5</v>
      </c>
      <c r="G2649" s="162"/>
      <c r="H2649" s="163">
        <v>1497040538</v>
      </c>
    </row>
    <row r="2650" spans="2:8" x14ac:dyDescent="0.25">
      <c r="B2650" s="160">
        <v>44938.763090277775</v>
      </c>
      <c r="C2650" s="184">
        <v>500</v>
      </c>
      <c r="D2650" s="184">
        <v>489.5</v>
      </c>
      <c r="E2650" s="184">
        <v>10.5</v>
      </c>
      <c r="F2650" s="161" t="s">
        <v>5</v>
      </c>
      <c r="G2650" s="162"/>
      <c r="H2650" s="163">
        <v>1497049305</v>
      </c>
    </row>
    <row r="2651" spans="2:8" x14ac:dyDescent="0.25">
      <c r="B2651" s="160">
        <v>44938.766875000001</v>
      </c>
      <c r="C2651" s="184">
        <v>500</v>
      </c>
      <c r="D2651" s="184">
        <v>489.5</v>
      </c>
      <c r="E2651" s="184">
        <v>10.5</v>
      </c>
      <c r="F2651" s="161" t="s">
        <v>5</v>
      </c>
      <c r="G2651" s="162"/>
      <c r="H2651" s="163">
        <v>1497054233</v>
      </c>
    </row>
    <row r="2652" spans="2:8" x14ac:dyDescent="0.25">
      <c r="B2652" s="160">
        <v>44938.768993055557</v>
      </c>
      <c r="C2652" s="184">
        <v>1000</v>
      </c>
      <c r="D2652" s="184">
        <v>979</v>
      </c>
      <c r="E2652" s="184">
        <v>21</v>
      </c>
      <c r="F2652" s="161" t="s">
        <v>5</v>
      </c>
      <c r="G2652" s="162"/>
      <c r="H2652" s="163">
        <v>1497056953</v>
      </c>
    </row>
    <row r="2653" spans="2:8" x14ac:dyDescent="0.25">
      <c r="B2653" s="160">
        <v>44938.779351851852</v>
      </c>
      <c r="C2653" s="184">
        <v>150</v>
      </c>
      <c r="D2653" s="184">
        <v>146.1</v>
      </c>
      <c r="E2653" s="184">
        <v>3.9000000000000057</v>
      </c>
      <c r="F2653" s="161" t="s">
        <v>5</v>
      </c>
      <c r="G2653" s="162"/>
      <c r="H2653" s="163">
        <v>1497069561</v>
      </c>
    </row>
    <row r="2654" spans="2:8" x14ac:dyDescent="0.25">
      <c r="B2654" s="160">
        <v>44938.781782407408</v>
      </c>
      <c r="C2654" s="184">
        <v>500</v>
      </c>
      <c r="D2654" s="184">
        <v>489.5</v>
      </c>
      <c r="E2654" s="184">
        <v>10.5</v>
      </c>
      <c r="F2654" s="161" t="s">
        <v>1909</v>
      </c>
      <c r="G2654" s="162"/>
      <c r="H2654" s="163">
        <v>1497072550</v>
      </c>
    </row>
    <row r="2655" spans="2:8" x14ac:dyDescent="0.25">
      <c r="B2655" s="160">
        <v>44938.782442129632</v>
      </c>
      <c r="C2655" s="184">
        <v>10</v>
      </c>
      <c r="D2655" s="184">
        <v>6.1</v>
      </c>
      <c r="E2655" s="184">
        <v>3.9000000000000004</v>
      </c>
      <c r="F2655" s="161" t="s">
        <v>1952</v>
      </c>
      <c r="G2655" s="162"/>
      <c r="H2655" s="163">
        <v>1497071843</v>
      </c>
    </row>
    <row r="2656" spans="2:8" x14ac:dyDescent="0.25">
      <c r="B2656" s="160">
        <v>44938.787442129629</v>
      </c>
      <c r="C2656" s="184">
        <v>100</v>
      </c>
      <c r="D2656" s="184">
        <v>96.1</v>
      </c>
      <c r="E2656" s="184">
        <v>3.9000000000000057</v>
      </c>
      <c r="F2656" s="161" t="s">
        <v>5</v>
      </c>
      <c r="G2656" s="162"/>
      <c r="H2656" s="163">
        <v>1497079626</v>
      </c>
    </row>
    <row r="2657" spans="2:8" x14ac:dyDescent="0.25">
      <c r="B2657" s="160">
        <v>44938.793379629627</v>
      </c>
      <c r="C2657" s="184">
        <v>5000</v>
      </c>
      <c r="D2657" s="184">
        <v>4895</v>
      </c>
      <c r="E2657" s="184">
        <v>105</v>
      </c>
      <c r="F2657" s="161" t="s">
        <v>1898</v>
      </c>
      <c r="G2657" s="162"/>
      <c r="H2657" s="163">
        <v>1497086067</v>
      </c>
    </row>
    <row r="2658" spans="2:8" x14ac:dyDescent="0.25">
      <c r="B2658" s="160">
        <v>44938.794490740744</v>
      </c>
      <c r="C2658" s="184">
        <v>500</v>
      </c>
      <c r="D2658" s="184">
        <v>489.5</v>
      </c>
      <c r="E2658" s="184">
        <v>10.5</v>
      </c>
      <c r="F2658" s="161" t="s">
        <v>4840</v>
      </c>
      <c r="G2658" s="162"/>
      <c r="H2658" s="163">
        <v>1497087265</v>
      </c>
    </row>
    <row r="2659" spans="2:8" x14ac:dyDescent="0.25">
      <c r="B2659" s="160">
        <v>44938.79515046296</v>
      </c>
      <c r="C2659" s="184">
        <v>250</v>
      </c>
      <c r="D2659" s="184">
        <v>244.75</v>
      </c>
      <c r="E2659" s="184">
        <v>5.25</v>
      </c>
      <c r="F2659" s="161" t="s">
        <v>5</v>
      </c>
      <c r="G2659" s="162"/>
      <c r="H2659" s="163">
        <v>1497088334</v>
      </c>
    </row>
    <row r="2660" spans="2:8" x14ac:dyDescent="0.25">
      <c r="B2660" s="160">
        <v>44938.795243055552</v>
      </c>
      <c r="C2660" s="184">
        <v>300</v>
      </c>
      <c r="D2660" s="184">
        <v>293.7</v>
      </c>
      <c r="E2660" s="184">
        <v>6.3000000000000114</v>
      </c>
      <c r="F2660" s="161" t="s">
        <v>5</v>
      </c>
      <c r="G2660" s="162"/>
      <c r="H2660" s="163">
        <v>1497088503</v>
      </c>
    </row>
    <row r="2661" spans="2:8" x14ac:dyDescent="0.25">
      <c r="B2661" s="160">
        <v>44938.797372685185</v>
      </c>
      <c r="C2661" s="184">
        <v>1000</v>
      </c>
      <c r="D2661" s="184">
        <v>979</v>
      </c>
      <c r="E2661" s="184">
        <v>21</v>
      </c>
      <c r="F2661" s="161" t="s">
        <v>95</v>
      </c>
      <c r="G2661" s="162"/>
      <c r="H2661" s="163">
        <v>1497090367</v>
      </c>
    </row>
    <row r="2662" spans="2:8" x14ac:dyDescent="0.25">
      <c r="B2662" s="160">
        <v>44938.79965277778</v>
      </c>
      <c r="C2662" s="184">
        <v>300</v>
      </c>
      <c r="D2662" s="184">
        <v>293.7</v>
      </c>
      <c r="E2662" s="184">
        <v>6.3000000000000114</v>
      </c>
      <c r="F2662" s="161" t="s">
        <v>5</v>
      </c>
      <c r="G2662" s="162"/>
      <c r="H2662" s="163">
        <v>1497093827</v>
      </c>
    </row>
    <row r="2663" spans="2:8" x14ac:dyDescent="0.25">
      <c r="B2663" s="160">
        <v>44938.800300925926</v>
      </c>
      <c r="C2663" s="184">
        <v>1000</v>
      </c>
      <c r="D2663" s="184">
        <v>979</v>
      </c>
      <c r="E2663" s="184">
        <v>21</v>
      </c>
      <c r="F2663" s="161" t="s">
        <v>1946</v>
      </c>
      <c r="G2663" s="162"/>
      <c r="H2663" s="163">
        <v>1497094584</v>
      </c>
    </row>
    <row r="2664" spans="2:8" x14ac:dyDescent="0.25">
      <c r="B2664" s="160">
        <v>44938.80133101852</v>
      </c>
      <c r="C2664" s="184">
        <v>200</v>
      </c>
      <c r="D2664" s="184">
        <v>195.8</v>
      </c>
      <c r="E2664" s="184">
        <v>4.1999999999999886</v>
      </c>
      <c r="F2664" s="161" t="s">
        <v>5</v>
      </c>
      <c r="G2664" s="162"/>
      <c r="H2664" s="163">
        <v>1497095965</v>
      </c>
    </row>
    <row r="2665" spans="2:8" x14ac:dyDescent="0.25">
      <c r="B2665" s="160">
        <v>44938.803807870368</v>
      </c>
      <c r="C2665" s="184">
        <v>2000</v>
      </c>
      <c r="D2665" s="184">
        <v>1958</v>
      </c>
      <c r="E2665" s="184">
        <v>42</v>
      </c>
      <c r="F2665" s="161" t="s">
        <v>1972</v>
      </c>
      <c r="G2665" s="162"/>
      <c r="H2665" s="163">
        <v>1497098850</v>
      </c>
    </row>
    <row r="2666" spans="2:8" x14ac:dyDescent="0.25">
      <c r="B2666" s="160">
        <v>44938.808981481481</v>
      </c>
      <c r="C2666" s="184">
        <v>500</v>
      </c>
      <c r="D2666" s="184">
        <v>489.5</v>
      </c>
      <c r="E2666" s="184">
        <v>10.5</v>
      </c>
      <c r="F2666" s="161" t="s">
        <v>5</v>
      </c>
      <c r="G2666" s="162"/>
      <c r="H2666" s="163">
        <v>1497105026</v>
      </c>
    </row>
    <row r="2667" spans="2:8" x14ac:dyDescent="0.25">
      <c r="B2667" s="160">
        <v>44938.810671296298</v>
      </c>
      <c r="C2667" s="184">
        <v>2000</v>
      </c>
      <c r="D2667" s="184">
        <v>1958</v>
      </c>
      <c r="E2667" s="184">
        <v>42</v>
      </c>
      <c r="F2667" s="161" t="s">
        <v>5</v>
      </c>
      <c r="G2667" s="162"/>
      <c r="H2667" s="163">
        <v>1497107010</v>
      </c>
    </row>
    <row r="2668" spans="2:8" x14ac:dyDescent="0.25">
      <c r="B2668" s="160">
        <v>44938.812094907407</v>
      </c>
      <c r="C2668" s="184">
        <v>100</v>
      </c>
      <c r="D2668" s="184">
        <v>96.1</v>
      </c>
      <c r="E2668" s="184">
        <v>3.9000000000000057</v>
      </c>
      <c r="F2668" s="161" t="s">
        <v>5</v>
      </c>
      <c r="G2668" s="162"/>
      <c r="H2668" s="163">
        <v>1497108565</v>
      </c>
    </row>
    <row r="2669" spans="2:8" x14ac:dyDescent="0.25">
      <c r="B2669" s="160">
        <v>44938.825972222221</v>
      </c>
      <c r="C2669" s="184">
        <v>500</v>
      </c>
      <c r="D2669" s="184">
        <v>489.5</v>
      </c>
      <c r="E2669" s="184">
        <v>10.5</v>
      </c>
      <c r="F2669" s="161" t="s">
        <v>4827</v>
      </c>
      <c r="G2669" s="162"/>
      <c r="H2669" s="163">
        <v>1497124156</v>
      </c>
    </row>
    <row r="2670" spans="2:8" x14ac:dyDescent="0.25">
      <c r="B2670" s="160">
        <v>44938.839907407404</v>
      </c>
      <c r="C2670" s="184">
        <v>1000</v>
      </c>
      <c r="D2670" s="184">
        <v>979</v>
      </c>
      <c r="E2670" s="184">
        <v>21</v>
      </c>
      <c r="F2670" s="161" t="s">
        <v>1914</v>
      </c>
      <c r="G2670" s="162"/>
      <c r="H2670" s="163">
        <v>1497139822</v>
      </c>
    </row>
    <row r="2671" spans="2:8" x14ac:dyDescent="0.25">
      <c r="B2671" s="160">
        <v>44938.842210648145</v>
      </c>
      <c r="C2671" s="184">
        <v>300</v>
      </c>
      <c r="D2671" s="184">
        <v>293.7</v>
      </c>
      <c r="E2671" s="184">
        <v>6.3000000000000114</v>
      </c>
      <c r="F2671" s="161" t="s">
        <v>5</v>
      </c>
      <c r="G2671" s="162"/>
      <c r="H2671" s="163">
        <v>1497145117</v>
      </c>
    </row>
    <row r="2672" spans="2:8" x14ac:dyDescent="0.25">
      <c r="B2672" s="160">
        <v>44938.842650462961</v>
      </c>
      <c r="C2672" s="184">
        <v>1500</v>
      </c>
      <c r="D2672" s="184">
        <v>1468.5</v>
      </c>
      <c r="E2672" s="184">
        <v>31.5</v>
      </c>
      <c r="F2672" s="161" t="s">
        <v>1909</v>
      </c>
      <c r="G2672" s="162"/>
      <c r="H2672" s="163">
        <v>1497145496</v>
      </c>
    </row>
    <row r="2673" spans="2:8" x14ac:dyDescent="0.25">
      <c r="B2673" s="160">
        <v>44938.846099537041</v>
      </c>
      <c r="C2673" s="184">
        <v>1000</v>
      </c>
      <c r="D2673" s="184">
        <v>979</v>
      </c>
      <c r="E2673" s="184">
        <v>21</v>
      </c>
      <c r="F2673" s="161" t="s">
        <v>5</v>
      </c>
      <c r="G2673" s="162"/>
      <c r="H2673" s="163">
        <v>1497151055</v>
      </c>
    </row>
    <row r="2674" spans="2:8" x14ac:dyDescent="0.25">
      <c r="B2674" s="160">
        <v>44938.846168981479</v>
      </c>
      <c r="C2674" s="184">
        <v>100</v>
      </c>
      <c r="D2674" s="184">
        <v>96.1</v>
      </c>
      <c r="E2674" s="184">
        <v>3.9000000000000057</v>
      </c>
      <c r="F2674" s="161" t="s">
        <v>5</v>
      </c>
      <c r="G2674" s="162"/>
      <c r="H2674" s="163">
        <v>1497151135</v>
      </c>
    </row>
    <row r="2675" spans="2:8" x14ac:dyDescent="0.25">
      <c r="B2675" s="160">
        <v>44938.849618055552</v>
      </c>
      <c r="C2675" s="184">
        <v>300</v>
      </c>
      <c r="D2675" s="184">
        <v>293.7</v>
      </c>
      <c r="E2675" s="184">
        <v>6.3000000000000114</v>
      </c>
      <c r="F2675" s="161" t="s">
        <v>5</v>
      </c>
      <c r="G2675" s="162"/>
      <c r="H2675" s="163">
        <v>1497156782</v>
      </c>
    </row>
    <row r="2676" spans="2:8" x14ac:dyDescent="0.25">
      <c r="B2676" s="160">
        <v>44938.853055555555</v>
      </c>
      <c r="C2676" s="184">
        <v>500</v>
      </c>
      <c r="D2676" s="184">
        <v>489.5</v>
      </c>
      <c r="E2676" s="184">
        <v>10.5</v>
      </c>
      <c r="F2676" s="161" t="s">
        <v>5</v>
      </c>
      <c r="G2676" s="162"/>
      <c r="H2676" s="163">
        <v>1497161662</v>
      </c>
    </row>
    <row r="2677" spans="2:8" x14ac:dyDescent="0.25">
      <c r="B2677" s="160">
        <v>44938.853148148148</v>
      </c>
      <c r="C2677" s="184">
        <v>1000</v>
      </c>
      <c r="D2677" s="184">
        <v>979</v>
      </c>
      <c r="E2677" s="184">
        <v>21</v>
      </c>
      <c r="F2677" s="161" t="s">
        <v>11073</v>
      </c>
      <c r="G2677" s="162"/>
      <c r="H2677" s="163">
        <v>1497161465</v>
      </c>
    </row>
    <row r="2678" spans="2:8" x14ac:dyDescent="0.25">
      <c r="B2678" s="160">
        <v>44938.85628472222</v>
      </c>
      <c r="C2678" s="184">
        <v>500</v>
      </c>
      <c r="D2678" s="184">
        <v>489.5</v>
      </c>
      <c r="E2678" s="184">
        <v>10.5</v>
      </c>
      <c r="F2678" s="161" t="s">
        <v>5</v>
      </c>
      <c r="G2678" s="162"/>
      <c r="H2678" s="163">
        <v>1497165897</v>
      </c>
    </row>
    <row r="2679" spans="2:8" x14ac:dyDescent="0.25">
      <c r="B2679" s="160">
        <v>44938.859085648146</v>
      </c>
      <c r="C2679" s="184">
        <v>50</v>
      </c>
      <c r="D2679" s="184">
        <v>46.1</v>
      </c>
      <c r="E2679" s="184">
        <v>3.8999999999999986</v>
      </c>
      <c r="F2679" s="161" t="s">
        <v>5</v>
      </c>
      <c r="G2679" s="162"/>
      <c r="H2679" s="163">
        <v>1497169422</v>
      </c>
    </row>
    <row r="2680" spans="2:8" x14ac:dyDescent="0.25">
      <c r="B2680" s="160">
        <v>44938.859837962962</v>
      </c>
      <c r="C2680" s="184">
        <v>5000</v>
      </c>
      <c r="D2680" s="184">
        <v>4895</v>
      </c>
      <c r="E2680" s="184">
        <v>105</v>
      </c>
      <c r="F2680" s="161" t="s">
        <v>5</v>
      </c>
      <c r="G2680" s="162"/>
      <c r="H2680" s="163">
        <v>1497170421</v>
      </c>
    </row>
    <row r="2681" spans="2:8" x14ac:dyDescent="0.25">
      <c r="B2681" s="160">
        <v>44938.870347222219</v>
      </c>
      <c r="C2681" s="184">
        <v>1000</v>
      </c>
      <c r="D2681" s="184">
        <v>979</v>
      </c>
      <c r="E2681" s="184">
        <v>21</v>
      </c>
      <c r="F2681" s="161" t="s">
        <v>5</v>
      </c>
      <c r="G2681" s="162"/>
      <c r="H2681" s="163">
        <v>1497187302</v>
      </c>
    </row>
    <row r="2682" spans="2:8" x14ac:dyDescent="0.25">
      <c r="B2682" s="160">
        <v>44938.871064814812</v>
      </c>
      <c r="C2682" s="184">
        <v>1000</v>
      </c>
      <c r="D2682" s="184">
        <v>979</v>
      </c>
      <c r="E2682" s="184">
        <v>21</v>
      </c>
      <c r="F2682" s="161" t="s">
        <v>5</v>
      </c>
      <c r="G2682" s="162"/>
      <c r="H2682" s="163">
        <v>1497188137</v>
      </c>
    </row>
    <row r="2683" spans="2:8" x14ac:dyDescent="0.25">
      <c r="B2683" s="160">
        <v>44938.881365740737</v>
      </c>
      <c r="C2683" s="184">
        <v>500</v>
      </c>
      <c r="D2683" s="184">
        <v>489.5</v>
      </c>
      <c r="E2683" s="184">
        <v>10.5</v>
      </c>
      <c r="F2683" s="161" t="s">
        <v>5</v>
      </c>
      <c r="G2683" s="162"/>
      <c r="H2683" s="163">
        <v>1497199670</v>
      </c>
    </row>
    <row r="2684" spans="2:8" x14ac:dyDescent="0.25">
      <c r="B2684" s="160">
        <v>44938.889502314814</v>
      </c>
      <c r="C2684" s="184">
        <v>100</v>
      </c>
      <c r="D2684" s="184">
        <v>96.1</v>
      </c>
      <c r="E2684" s="184">
        <v>3.9000000000000057</v>
      </c>
      <c r="F2684" s="161" t="s">
        <v>70</v>
      </c>
      <c r="G2684" s="162"/>
      <c r="H2684" s="163">
        <v>1497208257</v>
      </c>
    </row>
    <row r="2685" spans="2:8" x14ac:dyDescent="0.25">
      <c r="B2685" s="160">
        <v>44938.889780092592</v>
      </c>
      <c r="C2685" s="184">
        <v>500</v>
      </c>
      <c r="D2685" s="184">
        <v>489.5</v>
      </c>
      <c r="E2685" s="184">
        <v>10.5</v>
      </c>
      <c r="F2685" s="161" t="s">
        <v>1914</v>
      </c>
      <c r="G2685" s="162"/>
      <c r="H2685" s="163">
        <v>1497208679</v>
      </c>
    </row>
    <row r="2686" spans="2:8" x14ac:dyDescent="0.25">
      <c r="B2686" s="160">
        <v>44938.88989583333</v>
      </c>
      <c r="C2686" s="184">
        <v>300</v>
      </c>
      <c r="D2686" s="184">
        <v>293.7</v>
      </c>
      <c r="E2686" s="184">
        <v>6.3000000000000114</v>
      </c>
      <c r="F2686" s="161" t="s">
        <v>5</v>
      </c>
      <c r="G2686" s="162"/>
      <c r="H2686" s="163">
        <v>1497208941</v>
      </c>
    </row>
    <row r="2687" spans="2:8" x14ac:dyDescent="0.25">
      <c r="B2687" s="160">
        <v>44938.896134259259</v>
      </c>
      <c r="C2687" s="184">
        <v>500</v>
      </c>
      <c r="D2687" s="184">
        <v>489.5</v>
      </c>
      <c r="E2687" s="184">
        <v>10.5</v>
      </c>
      <c r="F2687" s="161" t="s">
        <v>63</v>
      </c>
      <c r="G2687" s="162"/>
      <c r="H2687" s="163">
        <v>1497215427</v>
      </c>
    </row>
    <row r="2688" spans="2:8" x14ac:dyDescent="0.25">
      <c r="B2688" s="160">
        <v>44938.898298611108</v>
      </c>
      <c r="C2688" s="184">
        <v>1000</v>
      </c>
      <c r="D2688" s="184">
        <v>979</v>
      </c>
      <c r="E2688" s="184">
        <v>21</v>
      </c>
      <c r="F2688" s="161" t="s">
        <v>5987</v>
      </c>
      <c r="G2688" s="162" t="s">
        <v>1987</v>
      </c>
      <c r="H2688" s="163">
        <v>1497216392</v>
      </c>
    </row>
    <row r="2689" spans="2:8" x14ac:dyDescent="0.25">
      <c r="B2689" s="160">
        <v>44938.910208333335</v>
      </c>
      <c r="C2689" s="184">
        <v>100</v>
      </c>
      <c r="D2689" s="184">
        <v>96.1</v>
      </c>
      <c r="E2689" s="184">
        <v>3.9000000000000057</v>
      </c>
      <c r="F2689" s="161" t="s">
        <v>5</v>
      </c>
      <c r="G2689" s="162"/>
      <c r="H2689" s="163">
        <v>1497231516</v>
      </c>
    </row>
    <row r="2690" spans="2:8" x14ac:dyDescent="0.25">
      <c r="B2690" s="160">
        <v>44938.910694444443</v>
      </c>
      <c r="C2690" s="184">
        <v>300</v>
      </c>
      <c r="D2690" s="184">
        <v>293.7</v>
      </c>
      <c r="E2690" s="184">
        <v>6.3000000000000114</v>
      </c>
      <c r="F2690" s="161" t="s">
        <v>5</v>
      </c>
      <c r="G2690" s="162"/>
      <c r="H2690" s="163">
        <v>1497231904</v>
      </c>
    </row>
    <row r="2691" spans="2:8" x14ac:dyDescent="0.25">
      <c r="B2691" s="160">
        <v>44938.911898148152</v>
      </c>
      <c r="C2691" s="184">
        <v>300</v>
      </c>
      <c r="D2691" s="184">
        <v>293.7</v>
      </c>
      <c r="E2691" s="184">
        <v>6.3000000000000114</v>
      </c>
      <c r="F2691" s="161" t="s">
        <v>5</v>
      </c>
      <c r="G2691" s="162"/>
      <c r="H2691" s="163">
        <v>1497233058</v>
      </c>
    </row>
    <row r="2692" spans="2:8" x14ac:dyDescent="0.25">
      <c r="B2692" s="160">
        <v>44938.921354166669</v>
      </c>
      <c r="C2692" s="184">
        <v>200</v>
      </c>
      <c r="D2692" s="184">
        <v>195.8</v>
      </c>
      <c r="E2692" s="184">
        <v>4.1999999999999886</v>
      </c>
      <c r="F2692" s="161" t="s">
        <v>11074</v>
      </c>
      <c r="G2692" s="162"/>
      <c r="H2692" s="163">
        <v>1497242064</v>
      </c>
    </row>
    <row r="2693" spans="2:8" x14ac:dyDescent="0.25">
      <c r="B2693" s="160">
        <v>44938.923668981479</v>
      </c>
      <c r="C2693" s="184">
        <v>1000</v>
      </c>
      <c r="D2693" s="184">
        <v>979</v>
      </c>
      <c r="E2693" s="184">
        <v>21</v>
      </c>
      <c r="F2693" s="161" t="s">
        <v>1913</v>
      </c>
      <c r="G2693" s="162"/>
      <c r="H2693" s="163">
        <v>1497244279</v>
      </c>
    </row>
    <row r="2694" spans="2:8" x14ac:dyDescent="0.25">
      <c r="B2694" s="160">
        <v>44938.935543981483</v>
      </c>
      <c r="C2694" s="184">
        <v>500</v>
      </c>
      <c r="D2694" s="184">
        <v>489.5</v>
      </c>
      <c r="E2694" s="184">
        <v>10.5</v>
      </c>
      <c r="F2694" s="161" t="s">
        <v>5</v>
      </c>
      <c r="G2694" s="162"/>
      <c r="H2694" s="163">
        <v>1497255822</v>
      </c>
    </row>
    <row r="2695" spans="2:8" x14ac:dyDescent="0.25">
      <c r="B2695" s="160">
        <v>44938.937488425923</v>
      </c>
      <c r="C2695" s="184">
        <v>1000</v>
      </c>
      <c r="D2695" s="184">
        <v>979</v>
      </c>
      <c r="E2695" s="184">
        <v>21</v>
      </c>
      <c r="F2695" s="161" t="s">
        <v>5</v>
      </c>
      <c r="G2695" s="162"/>
      <c r="H2695" s="163">
        <v>1497257487</v>
      </c>
    </row>
    <row r="2696" spans="2:8" x14ac:dyDescent="0.25">
      <c r="B2696" s="160">
        <v>44938.939826388887</v>
      </c>
      <c r="C2696" s="184">
        <v>500</v>
      </c>
      <c r="D2696" s="184">
        <v>489.5</v>
      </c>
      <c r="E2696" s="184">
        <v>10.5</v>
      </c>
      <c r="F2696" s="161" t="s">
        <v>5</v>
      </c>
      <c r="G2696" s="162"/>
      <c r="H2696" s="163">
        <v>1497259607</v>
      </c>
    </row>
    <row r="2697" spans="2:8" x14ac:dyDescent="0.25">
      <c r="B2697" s="160">
        <v>44938.940659722219</v>
      </c>
      <c r="C2697" s="184">
        <v>30</v>
      </c>
      <c r="D2697" s="184">
        <v>26.1</v>
      </c>
      <c r="E2697" s="184">
        <v>3.8999999999999986</v>
      </c>
      <c r="F2697" s="161" t="s">
        <v>5</v>
      </c>
      <c r="G2697" s="162"/>
      <c r="H2697" s="163">
        <v>1497260272</v>
      </c>
    </row>
    <row r="2698" spans="2:8" x14ac:dyDescent="0.25">
      <c r="B2698" s="160">
        <v>44938.945231481484</v>
      </c>
      <c r="C2698" s="184">
        <v>300</v>
      </c>
      <c r="D2698" s="184">
        <v>293.7</v>
      </c>
      <c r="E2698" s="184">
        <v>6.3000000000000114</v>
      </c>
      <c r="F2698" s="161" t="s">
        <v>5</v>
      </c>
      <c r="G2698" s="162"/>
      <c r="H2698" s="163">
        <v>1497263985</v>
      </c>
    </row>
    <row r="2699" spans="2:8" x14ac:dyDescent="0.25">
      <c r="B2699" s="160">
        <v>44938.947777777779</v>
      </c>
      <c r="C2699" s="184">
        <v>1000</v>
      </c>
      <c r="D2699" s="184">
        <v>979</v>
      </c>
      <c r="E2699" s="184">
        <v>21</v>
      </c>
      <c r="F2699" s="161" t="s">
        <v>2943</v>
      </c>
      <c r="G2699" s="162" t="s">
        <v>67</v>
      </c>
      <c r="H2699" s="163">
        <v>1497265749</v>
      </c>
    </row>
    <row r="2700" spans="2:8" x14ac:dyDescent="0.25">
      <c r="B2700" s="160">
        <v>44938.948437500003</v>
      </c>
      <c r="C2700" s="184">
        <v>1000</v>
      </c>
      <c r="D2700" s="184">
        <v>979</v>
      </c>
      <c r="E2700" s="184">
        <v>21</v>
      </c>
      <c r="F2700" s="161" t="s">
        <v>1969</v>
      </c>
      <c r="G2700" s="162"/>
      <c r="H2700" s="163">
        <v>1497266393</v>
      </c>
    </row>
    <row r="2701" spans="2:8" x14ac:dyDescent="0.25">
      <c r="B2701" s="160">
        <v>44938.950289351851</v>
      </c>
      <c r="C2701" s="184">
        <v>100</v>
      </c>
      <c r="D2701" s="184">
        <v>96.1</v>
      </c>
      <c r="E2701" s="184">
        <v>3.9000000000000057</v>
      </c>
      <c r="F2701" s="161" t="s">
        <v>4856</v>
      </c>
      <c r="G2701" s="162"/>
      <c r="H2701" s="163">
        <v>1497268015</v>
      </c>
    </row>
    <row r="2702" spans="2:8" x14ac:dyDescent="0.25">
      <c r="B2702" s="160">
        <v>44938.952407407407</v>
      </c>
      <c r="C2702" s="184">
        <v>100</v>
      </c>
      <c r="D2702" s="184">
        <v>96.1</v>
      </c>
      <c r="E2702" s="184">
        <v>3.9000000000000057</v>
      </c>
      <c r="F2702" s="161" t="s">
        <v>5</v>
      </c>
      <c r="G2702" s="162"/>
      <c r="H2702" s="163">
        <v>1497269719</v>
      </c>
    </row>
    <row r="2703" spans="2:8" x14ac:dyDescent="0.25">
      <c r="B2703" s="160">
        <v>44938.957777777781</v>
      </c>
      <c r="C2703" s="184">
        <v>3000</v>
      </c>
      <c r="D2703" s="184">
        <v>2937</v>
      </c>
      <c r="E2703" s="184">
        <v>63</v>
      </c>
      <c r="F2703" s="161" t="s">
        <v>5</v>
      </c>
      <c r="G2703" s="162"/>
      <c r="H2703" s="163">
        <v>1497273837</v>
      </c>
    </row>
    <row r="2704" spans="2:8" x14ac:dyDescent="0.25">
      <c r="B2704" s="160">
        <v>44938.959363425929</v>
      </c>
      <c r="C2704" s="184">
        <v>5000</v>
      </c>
      <c r="D2704" s="184">
        <v>4895</v>
      </c>
      <c r="E2704" s="184">
        <v>105</v>
      </c>
      <c r="F2704" s="161" t="s">
        <v>1946</v>
      </c>
      <c r="G2704" s="162"/>
      <c r="H2704" s="163">
        <v>1497274845</v>
      </c>
    </row>
    <row r="2705" spans="2:8" x14ac:dyDescent="0.25">
      <c r="B2705" s="160">
        <v>44938.964050925926</v>
      </c>
      <c r="C2705" s="184">
        <v>171</v>
      </c>
      <c r="D2705" s="184">
        <v>167.1</v>
      </c>
      <c r="E2705" s="184">
        <v>3.9000000000000057</v>
      </c>
      <c r="F2705" s="161" t="s">
        <v>11075</v>
      </c>
      <c r="G2705" s="162"/>
      <c r="H2705" s="163">
        <v>1497278211</v>
      </c>
    </row>
    <row r="2706" spans="2:8" x14ac:dyDescent="0.25">
      <c r="B2706" s="160">
        <v>44938.966006944444</v>
      </c>
      <c r="C2706" s="184">
        <v>500</v>
      </c>
      <c r="D2706" s="184">
        <v>489.5</v>
      </c>
      <c r="E2706" s="184">
        <v>10.5</v>
      </c>
      <c r="F2706" s="161" t="s">
        <v>5</v>
      </c>
      <c r="G2706" s="162"/>
      <c r="H2706" s="163">
        <v>1497280085</v>
      </c>
    </row>
    <row r="2707" spans="2:8" x14ac:dyDescent="0.25">
      <c r="B2707" s="160">
        <v>44938.971504629626</v>
      </c>
      <c r="C2707" s="184">
        <v>1000</v>
      </c>
      <c r="D2707" s="184">
        <v>979</v>
      </c>
      <c r="E2707" s="184">
        <v>21</v>
      </c>
      <c r="F2707" s="161" t="s">
        <v>70</v>
      </c>
      <c r="G2707" s="162"/>
      <c r="H2707" s="163">
        <v>1497284100</v>
      </c>
    </row>
    <row r="2708" spans="2:8" x14ac:dyDescent="0.25">
      <c r="B2708" s="160">
        <v>44938.979004629633</v>
      </c>
      <c r="C2708" s="184">
        <v>500</v>
      </c>
      <c r="D2708" s="184">
        <v>489.5</v>
      </c>
      <c r="E2708" s="184">
        <v>10.5</v>
      </c>
      <c r="F2708" s="161" t="s">
        <v>5</v>
      </c>
      <c r="G2708" s="162"/>
      <c r="H2708" s="163">
        <v>1497289995</v>
      </c>
    </row>
    <row r="2709" spans="2:8" x14ac:dyDescent="0.25">
      <c r="B2709" s="160">
        <v>44938.982939814814</v>
      </c>
      <c r="C2709" s="184">
        <v>2000</v>
      </c>
      <c r="D2709" s="184">
        <v>1958</v>
      </c>
      <c r="E2709" s="184">
        <v>42</v>
      </c>
      <c r="F2709" s="161" t="s">
        <v>5</v>
      </c>
      <c r="G2709" s="162"/>
      <c r="H2709" s="163">
        <v>1497292792</v>
      </c>
    </row>
    <row r="2710" spans="2:8" x14ac:dyDescent="0.25">
      <c r="B2710" s="160">
        <v>44938.98951388889</v>
      </c>
      <c r="C2710" s="184">
        <v>100</v>
      </c>
      <c r="D2710" s="184">
        <v>96.1</v>
      </c>
      <c r="E2710" s="184">
        <v>3.9000000000000057</v>
      </c>
      <c r="F2710" s="161" t="s">
        <v>5</v>
      </c>
      <c r="G2710" s="162"/>
      <c r="H2710" s="163">
        <v>1497297201</v>
      </c>
    </row>
    <row r="2711" spans="2:8" x14ac:dyDescent="0.25">
      <c r="B2711" s="160">
        <v>44939.002303240741</v>
      </c>
      <c r="C2711" s="184">
        <v>1000</v>
      </c>
      <c r="D2711" s="184">
        <v>979</v>
      </c>
      <c r="E2711" s="184">
        <v>21</v>
      </c>
      <c r="F2711" s="161" t="s">
        <v>5</v>
      </c>
      <c r="G2711" s="162"/>
      <c r="H2711" s="163">
        <v>1497308244</v>
      </c>
    </row>
    <row r="2712" spans="2:8" x14ac:dyDescent="0.25">
      <c r="B2712" s="160">
        <v>44939.00304398148</v>
      </c>
      <c r="C2712" s="184">
        <v>1000</v>
      </c>
      <c r="D2712" s="184">
        <v>979</v>
      </c>
      <c r="E2712" s="184">
        <v>21</v>
      </c>
      <c r="F2712" s="161" t="s">
        <v>4814</v>
      </c>
      <c r="G2712" s="162"/>
      <c r="H2712" s="163">
        <v>1497308299</v>
      </c>
    </row>
    <row r="2713" spans="2:8" x14ac:dyDescent="0.25">
      <c r="B2713" s="160">
        <v>44939.019965277781</v>
      </c>
      <c r="C2713" s="184">
        <v>200</v>
      </c>
      <c r="D2713" s="184">
        <v>195.8</v>
      </c>
      <c r="E2713" s="184">
        <v>4.1999999999999886</v>
      </c>
      <c r="F2713" s="161" t="s">
        <v>64</v>
      </c>
      <c r="G2713" s="162"/>
      <c r="H2713" s="163">
        <v>1497336003</v>
      </c>
    </row>
    <row r="2714" spans="2:8" x14ac:dyDescent="0.25">
      <c r="B2714" s="160">
        <v>44939.020439814813</v>
      </c>
      <c r="C2714" s="184">
        <v>500</v>
      </c>
      <c r="D2714" s="184">
        <v>489.5</v>
      </c>
      <c r="E2714" s="184">
        <v>10.5</v>
      </c>
      <c r="F2714" s="161" t="s">
        <v>5</v>
      </c>
      <c r="G2714" s="162"/>
      <c r="H2714" s="163">
        <v>1497337180</v>
      </c>
    </row>
    <row r="2715" spans="2:8" x14ac:dyDescent="0.25">
      <c r="B2715" s="160">
        <v>44939.023518518516</v>
      </c>
      <c r="C2715" s="184">
        <v>116</v>
      </c>
      <c r="D2715" s="184">
        <v>112.1</v>
      </c>
      <c r="E2715" s="184">
        <v>3.9000000000000057</v>
      </c>
      <c r="F2715" s="161" t="s">
        <v>1917</v>
      </c>
      <c r="G2715" s="162"/>
      <c r="H2715" s="163">
        <v>1497343157</v>
      </c>
    </row>
    <row r="2716" spans="2:8" x14ac:dyDescent="0.25">
      <c r="B2716" s="160">
        <v>44939.027488425927</v>
      </c>
      <c r="C2716" s="184">
        <v>500</v>
      </c>
      <c r="D2716" s="184">
        <v>489.5</v>
      </c>
      <c r="E2716" s="184">
        <v>10.5</v>
      </c>
      <c r="F2716" s="161" t="s">
        <v>5</v>
      </c>
      <c r="G2716" s="162"/>
      <c r="H2716" s="163">
        <v>1497350050</v>
      </c>
    </row>
    <row r="2717" spans="2:8" x14ac:dyDescent="0.25">
      <c r="B2717" s="160">
        <v>44939.044710648152</v>
      </c>
      <c r="C2717" s="184">
        <v>1000</v>
      </c>
      <c r="D2717" s="184">
        <v>979</v>
      </c>
      <c r="E2717" s="184">
        <v>21</v>
      </c>
      <c r="F2717" s="161" t="s">
        <v>5</v>
      </c>
      <c r="G2717" s="162"/>
      <c r="H2717" s="163">
        <v>1497376482</v>
      </c>
    </row>
    <row r="2718" spans="2:8" x14ac:dyDescent="0.25">
      <c r="B2718" s="160">
        <v>44939.049120370371</v>
      </c>
      <c r="C2718" s="184">
        <v>500</v>
      </c>
      <c r="D2718" s="184">
        <v>489.5</v>
      </c>
      <c r="E2718" s="184">
        <v>10.5</v>
      </c>
      <c r="F2718" s="161" t="s">
        <v>11076</v>
      </c>
      <c r="G2718" s="162"/>
      <c r="H2718" s="163">
        <v>1497383054</v>
      </c>
    </row>
    <row r="2719" spans="2:8" x14ac:dyDescent="0.25">
      <c r="B2719" s="160">
        <v>44939.049479166664</v>
      </c>
      <c r="C2719" s="184">
        <v>500</v>
      </c>
      <c r="D2719" s="184">
        <v>489.5</v>
      </c>
      <c r="E2719" s="184">
        <v>10.5</v>
      </c>
      <c r="F2719" s="161" t="s">
        <v>11076</v>
      </c>
      <c r="G2719" s="162"/>
      <c r="H2719" s="163">
        <v>1497383523</v>
      </c>
    </row>
    <row r="2720" spans="2:8" x14ac:dyDescent="0.25">
      <c r="B2720" s="160">
        <v>44939.05096064815</v>
      </c>
      <c r="C2720" s="184">
        <v>500</v>
      </c>
      <c r="D2720" s="184">
        <v>489.5</v>
      </c>
      <c r="E2720" s="184">
        <v>10.5</v>
      </c>
      <c r="F2720" s="161" t="s">
        <v>11076</v>
      </c>
      <c r="G2720" s="162"/>
      <c r="H2720" s="163">
        <v>1497385607</v>
      </c>
    </row>
    <row r="2721" spans="2:8" x14ac:dyDescent="0.25">
      <c r="B2721" s="160">
        <v>44939.075266203705</v>
      </c>
      <c r="C2721" s="184">
        <v>1000</v>
      </c>
      <c r="D2721" s="184">
        <v>979</v>
      </c>
      <c r="E2721" s="184">
        <v>21</v>
      </c>
      <c r="F2721" s="161" t="s">
        <v>5</v>
      </c>
      <c r="G2721" s="162"/>
      <c r="H2721" s="163">
        <v>1497421433</v>
      </c>
    </row>
    <row r="2722" spans="2:8" x14ac:dyDescent="0.25">
      <c r="B2722" s="160">
        <v>44939.078136574077</v>
      </c>
      <c r="C2722" s="184">
        <v>87</v>
      </c>
      <c r="D2722" s="184">
        <v>83.1</v>
      </c>
      <c r="E2722" s="184">
        <v>3.9000000000000057</v>
      </c>
      <c r="F2722" s="161" t="s">
        <v>1908</v>
      </c>
      <c r="G2722" s="162"/>
      <c r="H2722" s="163">
        <v>1497425579</v>
      </c>
    </row>
    <row r="2723" spans="2:8" x14ac:dyDescent="0.25">
      <c r="B2723" s="160">
        <v>44939.106030092589</v>
      </c>
      <c r="C2723" s="184">
        <v>300</v>
      </c>
      <c r="D2723" s="184">
        <v>293.7</v>
      </c>
      <c r="E2723" s="184">
        <v>6.3000000000000114</v>
      </c>
      <c r="F2723" s="161" t="s">
        <v>1911</v>
      </c>
      <c r="G2723" s="162"/>
      <c r="H2723" s="163">
        <v>1497472663</v>
      </c>
    </row>
    <row r="2724" spans="2:8" x14ac:dyDescent="0.25">
      <c r="B2724" s="160">
        <v>44939.136724537035</v>
      </c>
      <c r="C2724" s="184">
        <v>2000</v>
      </c>
      <c r="D2724" s="184">
        <v>1958</v>
      </c>
      <c r="E2724" s="184">
        <v>42</v>
      </c>
      <c r="F2724" s="161" t="s">
        <v>5</v>
      </c>
      <c r="G2724" s="162"/>
      <c r="H2724" s="163">
        <v>1497522045</v>
      </c>
    </row>
    <row r="2725" spans="2:8" x14ac:dyDescent="0.25">
      <c r="B2725" s="160">
        <v>44939.143599537034</v>
      </c>
      <c r="C2725" s="184">
        <v>500</v>
      </c>
      <c r="D2725" s="184">
        <v>489.5</v>
      </c>
      <c r="E2725" s="184">
        <v>10.5</v>
      </c>
      <c r="F2725" s="161" t="s">
        <v>5</v>
      </c>
      <c r="G2725" s="162"/>
      <c r="H2725" s="163">
        <v>1497533139</v>
      </c>
    </row>
    <row r="2726" spans="2:8" x14ac:dyDescent="0.25">
      <c r="B2726" s="160">
        <v>44939.15960648148</v>
      </c>
      <c r="C2726" s="184">
        <v>300</v>
      </c>
      <c r="D2726" s="184">
        <v>293.7</v>
      </c>
      <c r="E2726" s="184">
        <v>6.3000000000000114</v>
      </c>
      <c r="F2726" s="161" t="s">
        <v>1907</v>
      </c>
      <c r="G2726" s="162"/>
      <c r="H2726" s="163">
        <v>1497554406</v>
      </c>
    </row>
    <row r="2727" spans="2:8" x14ac:dyDescent="0.25">
      <c r="B2727" s="160">
        <v>44939.160810185182</v>
      </c>
      <c r="C2727" s="184">
        <v>50</v>
      </c>
      <c r="D2727" s="184">
        <v>46.1</v>
      </c>
      <c r="E2727" s="184">
        <v>3.8999999999999986</v>
      </c>
      <c r="F2727" s="161" t="s">
        <v>5</v>
      </c>
      <c r="G2727" s="162"/>
      <c r="H2727" s="163">
        <v>1497556532</v>
      </c>
    </row>
    <row r="2728" spans="2:8" x14ac:dyDescent="0.25">
      <c r="B2728" s="160">
        <v>44939.160983796297</v>
      </c>
      <c r="C2728" s="184">
        <v>300</v>
      </c>
      <c r="D2728" s="184">
        <v>293.7</v>
      </c>
      <c r="E2728" s="184">
        <v>6.3000000000000114</v>
      </c>
      <c r="F2728" s="161" t="s">
        <v>5</v>
      </c>
      <c r="G2728" s="162"/>
      <c r="H2728" s="163">
        <v>1497556741</v>
      </c>
    </row>
    <row r="2729" spans="2:8" x14ac:dyDescent="0.25">
      <c r="B2729" s="160">
        <v>44939.206655092596</v>
      </c>
      <c r="C2729" s="184">
        <v>100</v>
      </c>
      <c r="D2729" s="184">
        <v>96.1</v>
      </c>
      <c r="E2729" s="184">
        <v>3.9000000000000057</v>
      </c>
      <c r="F2729" s="161" t="s">
        <v>5</v>
      </c>
      <c r="G2729" s="162"/>
      <c r="H2729" s="163">
        <v>1497629730</v>
      </c>
    </row>
    <row r="2730" spans="2:8" x14ac:dyDescent="0.25">
      <c r="B2730" s="160">
        <v>44939.222800925927</v>
      </c>
      <c r="C2730" s="184">
        <v>150</v>
      </c>
      <c r="D2730" s="184">
        <v>146.1</v>
      </c>
      <c r="E2730" s="184">
        <v>3.9000000000000057</v>
      </c>
      <c r="F2730" s="161" t="s">
        <v>5</v>
      </c>
      <c r="G2730" s="162"/>
      <c r="H2730" s="163">
        <v>1497648744</v>
      </c>
    </row>
    <row r="2731" spans="2:8" x14ac:dyDescent="0.25">
      <c r="B2731" s="160">
        <v>44939.224780092591</v>
      </c>
      <c r="C2731" s="184">
        <v>300</v>
      </c>
      <c r="D2731" s="184">
        <v>293.7</v>
      </c>
      <c r="E2731" s="184">
        <v>6.3000000000000114</v>
      </c>
      <c r="F2731" s="161" t="s">
        <v>4827</v>
      </c>
      <c r="G2731" s="162"/>
      <c r="H2731" s="163">
        <v>1497650872</v>
      </c>
    </row>
    <row r="2732" spans="2:8" x14ac:dyDescent="0.25">
      <c r="B2732" s="160">
        <v>44939.244537037041</v>
      </c>
      <c r="C2732" s="184">
        <v>1000</v>
      </c>
      <c r="D2732" s="184">
        <v>979</v>
      </c>
      <c r="E2732" s="184">
        <v>21</v>
      </c>
      <c r="F2732" s="161" t="s">
        <v>5</v>
      </c>
      <c r="G2732" s="162"/>
      <c r="H2732" s="163">
        <v>1497668999</v>
      </c>
    </row>
    <row r="2733" spans="2:8" x14ac:dyDescent="0.25">
      <c r="B2733" s="160">
        <v>44939.249108796299</v>
      </c>
      <c r="C2733" s="184">
        <v>300</v>
      </c>
      <c r="D2733" s="184">
        <v>293.7</v>
      </c>
      <c r="E2733" s="184">
        <v>6.3000000000000114</v>
      </c>
      <c r="F2733" s="161" t="s">
        <v>5</v>
      </c>
      <c r="G2733" s="162"/>
      <c r="H2733" s="163">
        <v>1497672858</v>
      </c>
    </row>
    <row r="2734" spans="2:8" x14ac:dyDescent="0.25">
      <c r="B2734" s="160">
        <v>44939.253495370373</v>
      </c>
      <c r="C2734" s="184">
        <v>1000</v>
      </c>
      <c r="D2734" s="184">
        <v>979</v>
      </c>
      <c r="E2734" s="184">
        <v>21</v>
      </c>
      <c r="F2734" s="161" t="s">
        <v>5</v>
      </c>
      <c r="G2734" s="162"/>
      <c r="H2734" s="163">
        <v>1497676976</v>
      </c>
    </row>
    <row r="2735" spans="2:8" x14ac:dyDescent="0.25">
      <c r="B2735" s="160">
        <v>44939.254108796296</v>
      </c>
      <c r="C2735" s="184">
        <v>300</v>
      </c>
      <c r="D2735" s="184">
        <v>293.7</v>
      </c>
      <c r="E2735" s="184">
        <v>6.3000000000000114</v>
      </c>
      <c r="F2735" s="161" t="s">
        <v>5</v>
      </c>
      <c r="G2735" s="162"/>
      <c r="H2735" s="163">
        <v>1497677529</v>
      </c>
    </row>
    <row r="2736" spans="2:8" x14ac:dyDescent="0.25">
      <c r="B2736" s="160">
        <v>44939.254502314812</v>
      </c>
      <c r="C2736" s="184">
        <v>300</v>
      </c>
      <c r="D2736" s="184">
        <v>293.7</v>
      </c>
      <c r="E2736" s="184">
        <v>6.3000000000000114</v>
      </c>
      <c r="F2736" s="161" t="s">
        <v>4843</v>
      </c>
      <c r="G2736" s="162"/>
      <c r="H2736" s="163">
        <v>1497677593</v>
      </c>
    </row>
    <row r="2737" spans="2:8" x14ac:dyDescent="0.25">
      <c r="B2737" s="160">
        <v>44939.259293981479</v>
      </c>
      <c r="C2737" s="184">
        <v>500</v>
      </c>
      <c r="D2737" s="184">
        <v>489.5</v>
      </c>
      <c r="E2737" s="184">
        <v>10.5</v>
      </c>
      <c r="F2737" s="161" t="s">
        <v>1954</v>
      </c>
      <c r="G2737" s="162"/>
      <c r="H2737" s="163">
        <v>1497681989</v>
      </c>
    </row>
    <row r="2738" spans="2:8" x14ac:dyDescent="0.25">
      <c r="B2738" s="160">
        <v>44939.274155092593</v>
      </c>
      <c r="C2738" s="184">
        <v>150</v>
      </c>
      <c r="D2738" s="184">
        <v>146.1</v>
      </c>
      <c r="E2738" s="184">
        <v>3.9000000000000057</v>
      </c>
      <c r="F2738" s="161" t="s">
        <v>5</v>
      </c>
      <c r="G2738" s="162"/>
      <c r="H2738" s="163">
        <v>1497695841</v>
      </c>
    </row>
    <row r="2739" spans="2:8" x14ac:dyDescent="0.25">
      <c r="B2739" s="160">
        <v>44939.279942129629</v>
      </c>
      <c r="C2739" s="184">
        <v>3000</v>
      </c>
      <c r="D2739" s="184">
        <v>2937</v>
      </c>
      <c r="E2739" s="184">
        <v>63</v>
      </c>
      <c r="F2739" s="161" t="s">
        <v>5</v>
      </c>
      <c r="G2739" s="162"/>
      <c r="H2739" s="163">
        <v>1497701055</v>
      </c>
    </row>
    <row r="2740" spans="2:8" x14ac:dyDescent="0.25">
      <c r="B2740" s="160">
        <v>44939.289409722223</v>
      </c>
      <c r="C2740" s="184">
        <v>1000</v>
      </c>
      <c r="D2740" s="184">
        <v>979</v>
      </c>
      <c r="E2740" s="184">
        <v>21</v>
      </c>
      <c r="F2740" s="161" t="s">
        <v>5</v>
      </c>
      <c r="G2740" s="162"/>
      <c r="H2740" s="163">
        <v>1497709724</v>
      </c>
    </row>
    <row r="2741" spans="2:8" x14ac:dyDescent="0.25">
      <c r="B2741" s="160">
        <v>44939.291180555556</v>
      </c>
      <c r="C2741" s="184">
        <v>300</v>
      </c>
      <c r="D2741" s="184">
        <v>293.7</v>
      </c>
      <c r="E2741" s="184">
        <v>6.3000000000000114</v>
      </c>
      <c r="F2741" s="161" t="s">
        <v>5</v>
      </c>
      <c r="G2741" s="162"/>
      <c r="H2741" s="163">
        <v>1497711276</v>
      </c>
    </row>
    <row r="2742" spans="2:8" x14ac:dyDescent="0.25">
      <c r="B2742" s="160">
        <v>44939.297407407408</v>
      </c>
      <c r="C2742" s="184">
        <v>1000</v>
      </c>
      <c r="D2742" s="184">
        <v>979</v>
      </c>
      <c r="E2742" s="184">
        <v>21</v>
      </c>
      <c r="F2742" s="161" t="s">
        <v>11077</v>
      </c>
      <c r="G2742" s="162"/>
      <c r="H2742" s="163">
        <v>1497715059</v>
      </c>
    </row>
    <row r="2743" spans="2:8" x14ac:dyDescent="0.25">
      <c r="B2743" s="160">
        <v>44939.302407407406</v>
      </c>
      <c r="C2743" s="184">
        <v>2000</v>
      </c>
      <c r="D2743" s="184">
        <v>1958</v>
      </c>
      <c r="E2743" s="184">
        <v>42</v>
      </c>
      <c r="F2743" s="161" t="s">
        <v>5</v>
      </c>
      <c r="G2743" s="162"/>
      <c r="H2743" s="163">
        <v>1497718101</v>
      </c>
    </row>
    <row r="2744" spans="2:8" x14ac:dyDescent="0.25">
      <c r="B2744" s="160">
        <v>44939.31689814815</v>
      </c>
      <c r="C2744" s="184">
        <v>1000</v>
      </c>
      <c r="D2744" s="184">
        <v>979</v>
      </c>
      <c r="E2744" s="184">
        <v>21</v>
      </c>
      <c r="F2744" s="161" t="s">
        <v>5</v>
      </c>
      <c r="G2744" s="162"/>
      <c r="H2744" s="163">
        <v>1497727700</v>
      </c>
    </row>
    <row r="2745" spans="2:8" x14ac:dyDescent="0.25">
      <c r="B2745" s="160">
        <v>44939.317442129628</v>
      </c>
      <c r="C2745" s="184">
        <v>500</v>
      </c>
      <c r="D2745" s="184">
        <v>489.5</v>
      </c>
      <c r="E2745" s="184">
        <v>10.5</v>
      </c>
      <c r="F2745" s="161" t="s">
        <v>4052</v>
      </c>
      <c r="G2745" s="162"/>
      <c r="H2745" s="163">
        <v>1497727926</v>
      </c>
    </row>
    <row r="2746" spans="2:8" x14ac:dyDescent="0.25">
      <c r="B2746" s="160">
        <v>44939.328576388885</v>
      </c>
      <c r="C2746" s="184">
        <v>2000</v>
      </c>
      <c r="D2746" s="184">
        <v>1958</v>
      </c>
      <c r="E2746" s="184">
        <v>42</v>
      </c>
      <c r="F2746" s="161" t="s">
        <v>11078</v>
      </c>
      <c r="G2746" s="162"/>
      <c r="H2746" s="163">
        <v>1497736827</v>
      </c>
    </row>
    <row r="2747" spans="2:8" x14ac:dyDescent="0.25">
      <c r="B2747" s="160">
        <v>44939.332905092589</v>
      </c>
      <c r="C2747" s="184">
        <v>300</v>
      </c>
      <c r="D2747" s="184">
        <v>293.7</v>
      </c>
      <c r="E2747" s="184">
        <v>6.3000000000000114</v>
      </c>
      <c r="F2747" s="161" t="s">
        <v>4801</v>
      </c>
      <c r="G2747" s="162"/>
      <c r="H2747" s="163">
        <v>1497740100</v>
      </c>
    </row>
    <row r="2748" spans="2:8" x14ac:dyDescent="0.25">
      <c r="B2748" s="160">
        <v>44939.337893518517</v>
      </c>
      <c r="C2748" s="184">
        <v>1000</v>
      </c>
      <c r="D2748" s="184">
        <v>979</v>
      </c>
      <c r="E2748" s="184">
        <v>21</v>
      </c>
      <c r="F2748" s="161" t="s">
        <v>1914</v>
      </c>
      <c r="G2748" s="162"/>
      <c r="H2748" s="163">
        <v>1497744049</v>
      </c>
    </row>
    <row r="2749" spans="2:8" x14ac:dyDescent="0.25">
      <c r="B2749" s="160">
        <v>44939.34034722222</v>
      </c>
      <c r="C2749" s="184">
        <v>300</v>
      </c>
      <c r="D2749" s="184">
        <v>293.7</v>
      </c>
      <c r="E2749" s="184">
        <v>6.3000000000000114</v>
      </c>
      <c r="F2749" s="161" t="s">
        <v>5</v>
      </c>
      <c r="G2749" s="162"/>
      <c r="H2749" s="163">
        <v>1497746119</v>
      </c>
    </row>
    <row r="2750" spans="2:8" x14ac:dyDescent="0.25">
      <c r="B2750" s="160">
        <v>44939.342233796298</v>
      </c>
      <c r="C2750" s="184">
        <v>5000</v>
      </c>
      <c r="D2750" s="184">
        <v>4895</v>
      </c>
      <c r="E2750" s="184">
        <v>105</v>
      </c>
      <c r="F2750" s="161" t="s">
        <v>1906</v>
      </c>
      <c r="G2750" s="162"/>
      <c r="H2750" s="163">
        <v>1497747324</v>
      </c>
    </row>
    <row r="2751" spans="2:8" x14ac:dyDescent="0.25">
      <c r="B2751" s="160">
        <v>44939.352546296293</v>
      </c>
      <c r="C2751" s="184">
        <v>500</v>
      </c>
      <c r="D2751" s="184">
        <v>489.5</v>
      </c>
      <c r="E2751" s="184">
        <v>10.5</v>
      </c>
      <c r="F2751" s="161" t="s">
        <v>5</v>
      </c>
      <c r="G2751" s="162"/>
      <c r="H2751" s="163">
        <v>1497756212</v>
      </c>
    </row>
    <row r="2752" spans="2:8" x14ac:dyDescent="0.25">
      <c r="B2752" s="160">
        <v>44939.353414351855</v>
      </c>
      <c r="C2752" s="184">
        <v>1000</v>
      </c>
      <c r="D2752" s="184">
        <v>979</v>
      </c>
      <c r="E2752" s="184">
        <v>21</v>
      </c>
      <c r="F2752" s="161" t="s">
        <v>5</v>
      </c>
      <c r="G2752" s="162"/>
      <c r="H2752" s="163">
        <v>1497757167</v>
      </c>
    </row>
    <row r="2753" spans="2:8" x14ac:dyDescent="0.25">
      <c r="B2753" s="160">
        <v>44939.353680555556</v>
      </c>
      <c r="C2753" s="184">
        <v>300</v>
      </c>
      <c r="D2753" s="184">
        <v>293.7</v>
      </c>
      <c r="E2753" s="184">
        <v>6.3000000000000114</v>
      </c>
      <c r="F2753" s="161" t="s">
        <v>5</v>
      </c>
      <c r="G2753" s="162"/>
      <c r="H2753" s="163">
        <v>1497757430</v>
      </c>
    </row>
    <row r="2754" spans="2:8" x14ac:dyDescent="0.25">
      <c r="B2754" s="160">
        <v>44939.356365740743</v>
      </c>
      <c r="C2754" s="184">
        <v>300</v>
      </c>
      <c r="D2754" s="184">
        <v>293.7</v>
      </c>
      <c r="E2754" s="184">
        <v>6.3000000000000114</v>
      </c>
      <c r="F2754" s="161" t="s">
        <v>5</v>
      </c>
      <c r="G2754" s="162"/>
      <c r="H2754" s="163">
        <v>1497760611</v>
      </c>
    </row>
    <row r="2755" spans="2:8" x14ac:dyDescent="0.25">
      <c r="B2755" s="160">
        <v>44939.357222222221</v>
      </c>
      <c r="C2755" s="184">
        <v>500</v>
      </c>
      <c r="D2755" s="184">
        <v>489.5</v>
      </c>
      <c r="E2755" s="184">
        <v>10.5</v>
      </c>
      <c r="F2755" s="161" t="s">
        <v>5</v>
      </c>
      <c r="G2755" s="162"/>
      <c r="H2755" s="163">
        <v>1497761702</v>
      </c>
    </row>
    <row r="2756" spans="2:8" x14ac:dyDescent="0.25">
      <c r="B2756" s="160">
        <v>44939.373171296298</v>
      </c>
      <c r="C2756" s="184">
        <v>500</v>
      </c>
      <c r="D2756" s="184">
        <v>489.5</v>
      </c>
      <c r="E2756" s="184">
        <v>10.5</v>
      </c>
      <c r="F2756" s="161" t="s">
        <v>5</v>
      </c>
      <c r="G2756" s="162"/>
      <c r="H2756" s="163">
        <v>1497780375</v>
      </c>
    </row>
    <row r="2757" spans="2:8" x14ac:dyDescent="0.25">
      <c r="B2757" s="160">
        <v>44939.373402777775</v>
      </c>
      <c r="C2757" s="184">
        <v>1000</v>
      </c>
      <c r="D2757" s="184">
        <v>979</v>
      </c>
      <c r="E2757" s="184">
        <v>21</v>
      </c>
      <c r="F2757" s="161" t="s">
        <v>11079</v>
      </c>
      <c r="G2757" s="162"/>
      <c r="H2757" s="163">
        <v>1497780300</v>
      </c>
    </row>
    <row r="2758" spans="2:8" x14ac:dyDescent="0.25">
      <c r="B2758" s="160">
        <v>44939.373425925929</v>
      </c>
      <c r="C2758" s="184">
        <v>300</v>
      </c>
      <c r="D2758" s="184">
        <v>293.7</v>
      </c>
      <c r="E2758" s="184">
        <v>6.3000000000000114</v>
      </c>
      <c r="F2758" s="161" t="s">
        <v>5</v>
      </c>
      <c r="G2758" s="162"/>
      <c r="H2758" s="163">
        <v>1497780720</v>
      </c>
    </row>
    <row r="2759" spans="2:8" x14ac:dyDescent="0.25">
      <c r="B2759" s="160">
        <v>44939.378900462965</v>
      </c>
      <c r="C2759" s="184">
        <v>100</v>
      </c>
      <c r="D2759" s="184">
        <v>96.1</v>
      </c>
      <c r="E2759" s="184">
        <v>3.9000000000000057</v>
      </c>
      <c r="F2759" s="161" t="s">
        <v>5</v>
      </c>
      <c r="G2759" s="162"/>
      <c r="H2759" s="163">
        <v>1497787163</v>
      </c>
    </row>
    <row r="2760" spans="2:8" x14ac:dyDescent="0.25">
      <c r="B2760" s="160">
        <v>44939.384212962963</v>
      </c>
      <c r="C2760" s="184">
        <v>500</v>
      </c>
      <c r="D2760" s="184">
        <v>489.5</v>
      </c>
      <c r="E2760" s="184">
        <v>10.5</v>
      </c>
      <c r="F2760" s="161" t="s">
        <v>5</v>
      </c>
      <c r="G2760" s="162"/>
      <c r="H2760" s="163">
        <v>1497793499</v>
      </c>
    </row>
    <row r="2761" spans="2:8" x14ac:dyDescent="0.25">
      <c r="B2761" s="160">
        <v>44939.384594907409</v>
      </c>
      <c r="C2761" s="184">
        <v>200</v>
      </c>
      <c r="D2761" s="184">
        <v>195.8</v>
      </c>
      <c r="E2761" s="184">
        <v>4.1999999999999886</v>
      </c>
      <c r="F2761" s="161" t="s">
        <v>5</v>
      </c>
      <c r="G2761" s="162"/>
      <c r="H2761" s="163">
        <v>1497793957</v>
      </c>
    </row>
    <row r="2762" spans="2:8" x14ac:dyDescent="0.25">
      <c r="B2762" s="160">
        <v>44939.388171296298</v>
      </c>
      <c r="C2762" s="184">
        <v>300</v>
      </c>
      <c r="D2762" s="184">
        <v>293.7</v>
      </c>
      <c r="E2762" s="184">
        <v>6.3000000000000114</v>
      </c>
      <c r="F2762" s="161" t="s">
        <v>5</v>
      </c>
      <c r="G2762" s="162"/>
      <c r="H2762" s="163">
        <v>1497798487</v>
      </c>
    </row>
    <row r="2763" spans="2:8" x14ac:dyDescent="0.25">
      <c r="B2763" s="160">
        <v>44939.3987037037</v>
      </c>
      <c r="C2763" s="184">
        <v>1000</v>
      </c>
      <c r="D2763" s="184">
        <v>979</v>
      </c>
      <c r="E2763" s="184">
        <v>21</v>
      </c>
      <c r="F2763" s="161" t="s">
        <v>5</v>
      </c>
      <c r="G2763" s="162"/>
      <c r="H2763" s="163">
        <v>1497811811</v>
      </c>
    </row>
    <row r="2764" spans="2:8" x14ac:dyDescent="0.25">
      <c r="B2764" s="160">
        <v>44939.400775462964</v>
      </c>
      <c r="C2764" s="184">
        <v>50</v>
      </c>
      <c r="D2764" s="184">
        <v>46.1</v>
      </c>
      <c r="E2764" s="184">
        <v>3.8999999999999986</v>
      </c>
      <c r="F2764" s="161" t="s">
        <v>5</v>
      </c>
      <c r="G2764" s="162"/>
      <c r="H2764" s="163">
        <v>1497814278</v>
      </c>
    </row>
    <row r="2765" spans="2:8" x14ac:dyDescent="0.25">
      <c r="B2765" s="160">
        <v>44939.404722222222</v>
      </c>
      <c r="C2765" s="184">
        <v>500</v>
      </c>
      <c r="D2765" s="184">
        <v>489.5</v>
      </c>
      <c r="E2765" s="184">
        <v>10.5</v>
      </c>
      <c r="F2765" s="161" t="s">
        <v>5</v>
      </c>
      <c r="G2765" s="162"/>
      <c r="H2765" s="163">
        <v>1497818709</v>
      </c>
    </row>
    <row r="2766" spans="2:8" x14ac:dyDescent="0.25">
      <c r="B2766" s="160">
        <v>44939.407141203701</v>
      </c>
      <c r="C2766" s="184">
        <v>100</v>
      </c>
      <c r="D2766" s="184">
        <v>96.1</v>
      </c>
      <c r="E2766" s="184">
        <v>3.9000000000000057</v>
      </c>
      <c r="F2766" s="161" t="s">
        <v>5</v>
      </c>
      <c r="G2766" s="162"/>
      <c r="H2766" s="163">
        <v>1497821650</v>
      </c>
    </row>
    <row r="2767" spans="2:8" x14ac:dyDescent="0.25">
      <c r="B2767" s="160">
        <v>44939.407800925925</v>
      </c>
      <c r="C2767" s="184">
        <v>10000</v>
      </c>
      <c r="D2767" s="184">
        <v>9790</v>
      </c>
      <c r="E2767" s="184">
        <v>210</v>
      </c>
      <c r="F2767" s="161" t="s">
        <v>11080</v>
      </c>
      <c r="G2767" s="162" t="s">
        <v>1934</v>
      </c>
      <c r="H2767" s="163">
        <v>1497822189</v>
      </c>
    </row>
    <row r="2768" spans="2:8" x14ac:dyDescent="0.25">
      <c r="B2768" s="160">
        <v>44939.408541666664</v>
      </c>
      <c r="C2768" s="184">
        <v>170</v>
      </c>
      <c r="D2768" s="184">
        <v>166.1</v>
      </c>
      <c r="E2768" s="184">
        <v>3.9000000000000057</v>
      </c>
      <c r="F2768" s="161" t="s">
        <v>5</v>
      </c>
      <c r="G2768" s="162"/>
      <c r="H2768" s="163">
        <v>1497823484</v>
      </c>
    </row>
    <row r="2769" spans="2:8" x14ac:dyDescent="0.25">
      <c r="B2769" s="160">
        <v>44939.40898148148</v>
      </c>
      <c r="C2769" s="184">
        <v>500</v>
      </c>
      <c r="D2769" s="184">
        <v>489.5</v>
      </c>
      <c r="E2769" s="184">
        <v>10.5</v>
      </c>
      <c r="F2769" s="161" t="s">
        <v>5</v>
      </c>
      <c r="G2769" s="162" t="s">
        <v>1916</v>
      </c>
      <c r="H2769" s="163">
        <v>1497823766</v>
      </c>
    </row>
    <row r="2770" spans="2:8" x14ac:dyDescent="0.25">
      <c r="B2770" s="160">
        <v>44939.416226851848</v>
      </c>
      <c r="C2770" s="184">
        <v>50</v>
      </c>
      <c r="D2770" s="184">
        <v>46.1</v>
      </c>
      <c r="E2770" s="184">
        <v>3.8999999999999986</v>
      </c>
      <c r="F2770" s="161" t="s">
        <v>5</v>
      </c>
      <c r="G2770" s="162"/>
      <c r="H2770" s="163">
        <v>1497833093</v>
      </c>
    </row>
    <row r="2771" spans="2:8" x14ac:dyDescent="0.25">
      <c r="B2771" s="160">
        <v>44939.418553240743</v>
      </c>
      <c r="C2771" s="184">
        <v>1000</v>
      </c>
      <c r="D2771" s="184">
        <v>979</v>
      </c>
      <c r="E2771" s="184">
        <v>21</v>
      </c>
      <c r="F2771" s="161" t="s">
        <v>5</v>
      </c>
      <c r="G2771" s="162"/>
      <c r="H2771" s="163">
        <v>1497836131</v>
      </c>
    </row>
    <row r="2772" spans="2:8" x14ac:dyDescent="0.25">
      <c r="B2772" s="160">
        <v>44939.422858796293</v>
      </c>
      <c r="C2772" s="184">
        <v>500</v>
      </c>
      <c r="D2772" s="184">
        <v>489.5</v>
      </c>
      <c r="E2772" s="184">
        <v>10.5</v>
      </c>
      <c r="F2772" s="161" t="s">
        <v>5</v>
      </c>
      <c r="G2772" s="162"/>
      <c r="H2772" s="163">
        <v>1497841978</v>
      </c>
    </row>
    <row r="2773" spans="2:8" x14ac:dyDescent="0.25">
      <c r="B2773" s="160">
        <v>44939.425312500003</v>
      </c>
      <c r="C2773" s="184">
        <v>300</v>
      </c>
      <c r="D2773" s="184">
        <v>293.7</v>
      </c>
      <c r="E2773" s="184">
        <v>6.3000000000000114</v>
      </c>
      <c r="F2773" s="161" t="s">
        <v>11081</v>
      </c>
      <c r="G2773" s="162"/>
      <c r="H2773" s="163">
        <v>1497844803</v>
      </c>
    </row>
    <row r="2774" spans="2:8" x14ac:dyDescent="0.25">
      <c r="B2774" s="160">
        <v>44939.426145833335</v>
      </c>
      <c r="C2774" s="184">
        <v>200</v>
      </c>
      <c r="D2774" s="184">
        <v>195.8</v>
      </c>
      <c r="E2774" s="184">
        <v>4.1999999999999886</v>
      </c>
      <c r="F2774" s="161" t="s">
        <v>1952</v>
      </c>
      <c r="G2774" s="162"/>
      <c r="H2774" s="163">
        <v>1497846120</v>
      </c>
    </row>
    <row r="2775" spans="2:8" x14ac:dyDescent="0.25">
      <c r="B2775" s="160">
        <v>44939.426747685182</v>
      </c>
      <c r="C2775" s="184">
        <v>300</v>
      </c>
      <c r="D2775" s="184">
        <v>293.7</v>
      </c>
      <c r="E2775" s="184">
        <v>6.3000000000000114</v>
      </c>
      <c r="F2775" s="161" t="s">
        <v>5968</v>
      </c>
      <c r="G2775" s="162"/>
      <c r="H2775" s="163">
        <v>1497846904</v>
      </c>
    </row>
    <row r="2776" spans="2:8" x14ac:dyDescent="0.25">
      <c r="B2776" s="160">
        <v>44939.42695601852</v>
      </c>
      <c r="C2776" s="184">
        <v>100</v>
      </c>
      <c r="D2776" s="184">
        <v>96.1</v>
      </c>
      <c r="E2776" s="184">
        <v>3.9000000000000057</v>
      </c>
      <c r="F2776" s="161" t="s">
        <v>2654</v>
      </c>
      <c r="G2776" s="162"/>
      <c r="H2776" s="163">
        <v>1497847199</v>
      </c>
    </row>
    <row r="2777" spans="2:8" x14ac:dyDescent="0.25">
      <c r="B2777" s="160">
        <v>44939.430659722224</v>
      </c>
      <c r="C2777" s="184">
        <v>100</v>
      </c>
      <c r="D2777" s="184">
        <v>96.1</v>
      </c>
      <c r="E2777" s="184">
        <v>3.9000000000000057</v>
      </c>
      <c r="F2777" s="161" t="s">
        <v>1952</v>
      </c>
      <c r="G2777" s="162"/>
      <c r="H2777" s="163">
        <v>1497852588</v>
      </c>
    </row>
    <row r="2778" spans="2:8" x14ac:dyDescent="0.25">
      <c r="B2778" s="160">
        <v>44939.436932870369</v>
      </c>
      <c r="C2778" s="184">
        <v>100</v>
      </c>
      <c r="D2778" s="184">
        <v>96.1</v>
      </c>
      <c r="E2778" s="184">
        <v>3.9000000000000057</v>
      </c>
      <c r="F2778" s="161" t="s">
        <v>11082</v>
      </c>
      <c r="G2778" s="162"/>
      <c r="H2778" s="163">
        <v>1497862118</v>
      </c>
    </row>
    <row r="2779" spans="2:8" x14ac:dyDescent="0.25">
      <c r="B2779" s="160">
        <v>44939.438877314817</v>
      </c>
      <c r="C2779" s="184">
        <v>100</v>
      </c>
      <c r="D2779" s="184">
        <v>96.1</v>
      </c>
      <c r="E2779" s="184">
        <v>3.9000000000000057</v>
      </c>
      <c r="F2779" s="161" t="s">
        <v>1941</v>
      </c>
      <c r="G2779" s="162"/>
      <c r="H2779" s="163">
        <v>1497865062</v>
      </c>
    </row>
    <row r="2780" spans="2:8" x14ac:dyDescent="0.25">
      <c r="B2780" s="160">
        <v>44939.439016203702</v>
      </c>
      <c r="C2780" s="184">
        <v>150</v>
      </c>
      <c r="D2780" s="184">
        <v>146.1</v>
      </c>
      <c r="E2780" s="184">
        <v>3.9000000000000057</v>
      </c>
      <c r="F2780" s="161" t="s">
        <v>1942</v>
      </c>
      <c r="G2780" s="162"/>
      <c r="H2780" s="163">
        <v>1497865234</v>
      </c>
    </row>
    <row r="2781" spans="2:8" x14ac:dyDescent="0.25">
      <c r="B2781" s="160">
        <v>44939.440555555557</v>
      </c>
      <c r="C2781" s="184">
        <v>50</v>
      </c>
      <c r="D2781" s="184">
        <v>46.1</v>
      </c>
      <c r="E2781" s="184">
        <v>3.8999999999999986</v>
      </c>
      <c r="F2781" s="161" t="s">
        <v>11083</v>
      </c>
      <c r="G2781" s="162"/>
      <c r="H2781" s="163">
        <v>1497867705</v>
      </c>
    </row>
    <row r="2782" spans="2:8" x14ac:dyDescent="0.25">
      <c r="B2782" s="160">
        <v>44939.441446759258</v>
      </c>
      <c r="C2782" s="184">
        <v>1500</v>
      </c>
      <c r="D2782" s="184">
        <v>1468.5</v>
      </c>
      <c r="E2782" s="184">
        <v>31.5</v>
      </c>
      <c r="F2782" s="161" t="s">
        <v>1932</v>
      </c>
      <c r="G2782" s="162"/>
      <c r="H2782" s="163">
        <v>1497869074</v>
      </c>
    </row>
    <row r="2783" spans="2:8" x14ac:dyDescent="0.25">
      <c r="B2783" s="160">
        <v>44939.441724537035</v>
      </c>
      <c r="C2783" s="184">
        <v>1000</v>
      </c>
      <c r="D2783" s="184">
        <v>979</v>
      </c>
      <c r="E2783" s="184">
        <v>21</v>
      </c>
      <c r="F2783" s="161" t="s">
        <v>5</v>
      </c>
      <c r="G2783" s="162"/>
      <c r="H2783" s="163">
        <v>1497869725</v>
      </c>
    </row>
    <row r="2784" spans="2:8" x14ac:dyDescent="0.25">
      <c r="B2784" s="160">
        <v>44939.445081018515</v>
      </c>
      <c r="C2784" s="184">
        <v>200</v>
      </c>
      <c r="D2784" s="184">
        <v>195.8</v>
      </c>
      <c r="E2784" s="184">
        <v>4.1999999999999886</v>
      </c>
      <c r="F2784" s="161" t="s">
        <v>5</v>
      </c>
      <c r="G2784" s="162"/>
      <c r="H2784" s="163">
        <v>1497874902</v>
      </c>
    </row>
    <row r="2785" spans="2:8" x14ac:dyDescent="0.25">
      <c r="B2785" s="160">
        <v>44939.454548611109</v>
      </c>
      <c r="C2785" s="184">
        <v>300</v>
      </c>
      <c r="D2785" s="184">
        <v>293.7</v>
      </c>
      <c r="E2785" s="184">
        <v>6.3000000000000114</v>
      </c>
      <c r="F2785" s="161" t="s">
        <v>5</v>
      </c>
      <c r="G2785" s="162"/>
      <c r="H2785" s="163">
        <v>1497892747</v>
      </c>
    </row>
    <row r="2786" spans="2:8" x14ac:dyDescent="0.25">
      <c r="B2786" s="160">
        <v>44939.459467592591</v>
      </c>
      <c r="C2786" s="184">
        <v>32000</v>
      </c>
      <c r="D2786" s="184">
        <v>31328</v>
      </c>
      <c r="E2786" s="184">
        <v>672</v>
      </c>
      <c r="F2786" s="161" t="s">
        <v>1911</v>
      </c>
      <c r="G2786" s="162"/>
      <c r="H2786" s="163">
        <v>1497899484</v>
      </c>
    </row>
    <row r="2787" spans="2:8" x14ac:dyDescent="0.25">
      <c r="B2787" s="160">
        <v>44939.461608796293</v>
      </c>
      <c r="C2787" s="184">
        <v>300</v>
      </c>
      <c r="D2787" s="184">
        <v>293.7</v>
      </c>
      <c r="E2787" s="184">
        <v>6.3000000000000114</v>
      </c>
      <c r="F2787" s="161" t="s">
        <v>1914</v>
      </c>
      <c r="G2787" s="162"/>
      <c r="H2787" s="163">
        <v>1497902758</v>
      </c>
    </row>
    <row r="2788" spans="2:8" x14ac:dyDescent="0.25">
      <c r="B2788" s="160">
        <v>44939.46365740741</v>
      </c>
      <c r="C2788" s="184">
        <v>10</v>
      </c>
      <c r="D2788" s="184">
        <v>6.1</v>
      </c>
      <c r="E2788" s="184">
        <v>3.9000000000000004</v>
      </c>
      <c r="F2788" s="161" t="s">
        <v>4801</v>
      </c>
      <c r="G2788" s="162"/>
      <c r="H2788" s="163">
        <v>1497904998</v>
      </c>
    </row>
    <row r="2789" spans="2:8" x14ac:dyDescent="0.25">
      <c r="B2789" s="160">
        <v>44939.464502314811</v>
      </c>
      <c r="C2789" s="184">
        <v>10</v>
      </c>
      <c r="D2789" s="184">
        <v>6.1</v>
      </c>
      <c r="E2789" s="184">
        <v>3.9000000000000004</v>
      </c>
      <c r="F2789" s="161" t="s">
        <v>4801</v>
      </c>
      <c r="G2789" s="162"/>
      <c r="H2789" s="163">
        <v>1497906410</v>
      </c>
    </row>
    <row r="2790" spans="2:8" x14ac:dyDescent="0.25">
      <c r="B2790" s="160">
        <v>44939.464884259258</v>
      </c>
      <c r="C2790" s="184">
        <v>500</v>
      </c>
      <c r="D2790" s="184">
        <v>489.5</v>
      </c>
      <c r="E2790" s="184">
        <v>10.5</v>
      </c>
      <c r="F2790" s="161" t="s">
        <v>11084</v>
      </c>
      <c r="G2790" s="162"/>
      <c r="H2790" s="163">
        <v>1497907198</v>
      </c>
    </row>
    <row r="2791" spans="2:8" x14ac:dyDescent="0.25">
      <c r="B2791" s="160">
        <v>44939.468344907407</v>
      </c>
      <c r="C2791" s="184">
        <v>400</v>
      </c>
      <c r="D2791" s="184">
        <v>391.6</v>
      </c>
      <c r="E2791" s="184">
        <v>8.3999999999999773</v>
      </c>
      <c r="F2791" s="161" t="s">
        <v>5</v>
      </c>
      <c r="G2791" s="162"/>
      <c r="H2791" s="163">
        <v>1497912968</v>
      </c>
    </row>
    <row r="2792" spans="2:8" x14ac:dyDescent="0.25">
      <c r="B2792" s="160">
        <v>44939.469097222223</v>
      </c>
      <c r="C2792" s="184">
        <v>2000</v>
      </c>
      <c r="D2792" s="184">
        <v>1958</v>
      </c>
      <c r="E2792" s="184">
        <v>42</v>
      </c>
      <c r="F2792" s="161" t="s">
        <v>5</v>
      </c>
      <c r="G2792" s="162"/>
      <c r="H2792" s="163">
        <v>1497914119</v>
      </c>
    </row>
    <row r="2793" spans="2:8" x14ac:dyDescent="0.25">
      <c r="B2793" s="160">
        <v>44939.473182870373</v>
      </c>
      <c r="C2793" s="184">
        <v>550</v>
      </c>
      <c r="D2793" s="184">
        <v>538.45000000000005</v>
      </c>
      <c r="E2793" s="184">
        <v>11.549999999999955</v>
      </c>
      <c r="F2793" s="161" t="s">
        <v>97</v>
      </c>
      <c r="G2793" s="162"/>
      <c r="H2793" s="163">
        <v>1497920134</v>
      </c>
    </row>
    <row r="2794" spans="2:8" x14ac:dyDescent="0.25">
      <c r="B2794" s="160">
        <v>44939.473460648151</v>
      </c>
      <c r="C2794" s="184">
        <v>250</v>
      </c>
      <c r="D2794" s="184">
        <v>244.75</v>
      </c>
      <c r="E2794" s="184">
        <v>5.25</v>
      </c>
      <c r="F2794" s="161" t="s">
        <v>11057</v>
      </c>
      <c r="G2794" s="162"/>
      <c r="H2794" s="163">
        <v>1497920609</v>
      </c>
    </row>
    <row r="2795" spans="2:8" x14ac:dyDescent="0.25">
      <c r="B2795" s="160">
        <v>44939.474027777775</v>
      </c>
      <c r="C2795" s="184">
        <v>50</v>
      </c>
      <c r="D2795" s="184">
        <v>46.1</v>
      </c>
      <c r="E2795" s="184">
        <v>3.8999999999999986</v>
      </c>
      <c r="F2795" s="161" t="s">
        <v>1925</v>
      </c>
      <c r="G2795" s="162"/>
      <c r="H2795" s="163">
        <v>1497921428</v>
      </c>
    </row>
    <row r="2796" spans="2:8" x14ac:dyDescent="0.25">
      <c r="B2796" s="160">
        <v>44939.474247685182</v>
      </c>
      <c r="C2796" s="184">
        <v>200</v>
      </c>
      <c r="D2796" s="184">
        <v>195.8</v>
      </c>
      <c r="E2796" s="184">
        <v>4.1999999999999886</v>
      </c>
      <c r="F2796" s="161" t="s">
        <v>5</v>
      </c>
      <c r="G2796" s="162"/>
      <c r="H2796" s="163">
        <v>1497921914</v>
      </c>
    </row>
    <row r="2797" spans="2:8" x14ac:dyDescent="0.25">
      <c r="B2797" s="160">
        <v>44939.477083333331</v>
      </c>
      <c r="C2797" s="184">
        <v>500</v>
      </c>
      <c r="D2797" s="184">
        <v>489.5</v>
      </c>
      <c r="E2797" s="184">
        <v>10.5</v>
      </c>
      <c r="F2797" s="161" t="s">
        <v>5</v>
      </c>
      <c r="G2797" s="162"/>
      <c r="H2797" s="163">
        <v>1497926332</v>
      </c>
    </row>
    <row r="2798" spans="2:8" x14ac:dyDescent="0.25">
      <c r="B2798" s="160">
        <v>44939.485752314817</v>
      </c>
      <c r="C2798" s="184">
        <v>300</v>
      </c>
      <c r="D2798" s="184">
        <v>293.7</v>
      </c>
      <c r="E2798" s="184">
        <v>6.3000000000000114</v>
      </c>
      <c r="F2798" s="161" t="s">
        <v>5</v>
      </c>
      <c r="G2798" s="162"/>
      <c r="H2798" s="163">
        <v>1497940394</v>
      </c>
    </row>
    <row r="2799" spans="2:8" x14ac:dyDescent="0.25">
      <c r="B2799" s="160">
        <v>44939.487384259257</v>
      </c>
      <c r="C2799" s="184">
        <v>1000</v>
      </c>
      <c r="D2799" s="184">
        <v>979</v>
      </c>
      <c r="E2799" s="184">
        <v>21</v>
      </c>
      <c r="F2799" s="161" t="s">
        <v>1897</v>
      </c>
      <c r="G2799" s="162"/>
      <c r="H2799" s="163">
        <v>1497942421</v>
      </c>
    </row>
    <row r="2800" spans="2:8" x14ac:dyDescent="0.25">
      <c r="B2800" s="160">
        <v>44939.487939814811</v>
      </c>
      <c r="C2800" s="184">
        <v>200</v>
      </c>
      <c r="D2800" s="184">
        <v>195.8</v>
      </c>
      <c r="E2800" s="184">
        <v>4.1999999999999886</v>
      </c>
      <c r="F2800" s="161" t="s">
        <v>5</v>
      </c>
      <c r="G2800" s="162"/>
      <c r="H2800" s="163">
        <v>1497943415</v>
      </c>
    </row>
    <row r="2801" spans="2:8" x14ac:dyDescent="0.25">
      <c r="B2801" s="160">
        <v>44939.500856481478</v>
      </c>
      <c r="C2801" s="184">
        <v>500</v>
      </c>
      <c r="D2801" s="184">
        <v>489.5</v>
      </c>
      <c r="E2801" s="184">
        <v>10.5</v>
      </c>
      <c r="F2801" s="161" t="s">
        <v>1911</v>
      </c>
      <c r="G2801" s="162"/>
      <c r="H2801" s="163">
        <v>1497964214</v>
      </c>
    </row>
    <row r="2802" spans="2:8" x14ac:dyDescent="0.25">
      <c r="B2802" s="160">
        <v>44939.501608796294</v>
      </c>
      <c r="C2802" s="184">
        <v>100</v>
      </c>
      <c r="D2802" s="184">
        <v>96.1</v>
      </c>
      <c r="E2802" s="184">
        <v>3.9000000000000057</v>
      </c>
      <c r="F2802" s="161" t="s">
        <v>5</v>
      </c>
      <c r="G2802" s="162"/>
      <c r="H2802" s="163">
        <v>1497966018</v>
      </c>
    </row>
    <row r="2803" spans="2:8" x14ac:dyDescent="0.25">
      <c r="B2803" s="160">
        <v>44939.504479166666</v>
      </c>
      <c r="C2803" s="184">
        <v>20000</v>
      </c>
      <c r="D2803" s="184">
        <v>19580</v>
      </c>
      <c r="E2803" s="184">
        <v>420</v>
      </c>
      <c r="F2803" s="161" t="s">
        <v>1906</v>
      </c>
      <c r="G2803" s="162"/>
      <c r="H2803" s="163">
        <v>1497970294</v>
      </c>
    </row>
    <row r="2804" spans="2:8" x14ac:dyDescent="0.25">
      <c r="B2804" s="160">
        <v>44939.508298611108</v>
      </c>
      <c r="C2804" s="184">
        <v>300</v>
      </c>
      <c r="D2804" s="184">
        <v>293.7</v>
      </c>
      <c r="E2804" s="184">
        <v>6.3000000000000114</v>
      </c>
      <c r="F2804" s="161" t="s">
        <v>5</v>
      </c>
      <c r="G2804" s="162"/>
      <c r="H2804" s="163">
        <v>1497976814</v>
      </c>
    </row>
    <row r="2805" spans="2:8" x14ac:dyDescent="0.25">
      <c r="B2805" s="160">
        <v>44939.513657407406</v>
      </c>
      <c r="C2805" s="184">
        <v>500</v>
      </c>
      <c r="D2805" s="184">
        <v>489.5</v>
      </c>
      <c r="E2805" s="184">
        <v>10.5</v>
      </c>
      <c r="F2805" s="161" t="s">
        <v>1897</v>
      </c>
      <c r="G2805" s="162"/>
      <c r="H2805" s="163">
        <v>1497986050</v>
      </c>
    </row>
    <row r="2806" spans="2:8" x14ac:dyDescent="0.25">
      <c r="B2806" s="160">
        <v>44939.520532407405</v>
      </c>
      <c r="C2806" s="184">
        <v>10</v>
      </c>
      <c r="D2806" s="184">
        <v>6.1</v>
      </c>
      <c r="E2806" s="184">
        <v>3.9000000000000004</v>
      </c>
      <c r="F2806" s="161" t="s">
        <v>1890</v>
      </c>
      <c r="G2806" s="162"/>
      <c r="H2806" s="163">
        <v>1497996587</v>
      </c>
    </row>
    <row r="2807" spans="2:8" x14ac:dyDescent="0.25">
      <c r="B2807" s="160">
        <v>44939.521273148152</v>
      </c>
      <c r="C2807" s="184">
        <v>300</v>
      </c>
      <c r="D2807" s="184">
        <v>293.7</v>
      </c>
      <c r="E2807" s="184">
        <v>6.3000000000000114</v>
      </c>
      <c r="F2807" s="161" t="s">
        <v>5</v>
      </c>
      <c r="G2807" s="162"/>
      <c r="H2807" s="163">
        <v>1497998030</v>
      </c>
    </row>
    <row r="2808" spans="2:8" x14ac:dyDescent="0.25">
      <c r="B2808" s="160">
        <v>44939.52270833333</v>
      </c>
      <c r="C2808" s="184">
        <v>200</v>
      </c>
      <c r="D2808" s="184">
        <v>195.8</v>
      </c>
      <c r="E2808" s="184">
        <v>4.1999999999999886</v>
      </c>
      <c r="F2808" s="161" t="s">
        <v>5</v>
      </c>
      <c r="G2808" s="162"/>
      <c r="H2808" s="163">
        <v>1498000326</v>
      </c>
    </row>
    <row r="2809" spans="2:8" x14ac:dyDescent="0.25">
      <c r="B2809" s="160">
        <v>44939.524155092593</v>
      </c>
      <c r="C2809" s="184">
        <v>100</v>
      </c>
      <c r="D2809" s="184">
        <v>96.1</v>
      </c>
      <c r="E2809" s="184">
        <v>3.9000000000000057</v>
      </c>
      <c r="F2809" s="161" t="s">
        <v>5</v>
      </c>
      <c r="G2809" s="162"/>
      <c r="H2809" s="163">
        <v>1498002679</v>
      </c>
    </row>
    <row r="2810" spans="2:8" x14ac:dyDescent="0.25">
      <c r="B2810" s="160">
        <v>44939.529780092591</v>
      </c>
      <c r="C2810" s="184">
        <v>100</v>
      </c>
      <c r="D2810" s="184">
        <v>96.1</v>
      </c>
      <c r="E2810" s="184">
        <v>3.9000000000000057</v>
      </c>
      <c r="F2810" s="161" t="s">
        <v>5</v>
      </c>
      <c r="G2810" s="162"/>
      <c r="H2810" s="163">
        <v>1498011901</v>
      </c>
    </row>
    <row r="2811" spans="2:8" x14ac:dyDescent="0.25">
      <c r="B2811" s="160">
        <v>44939.53334490741</v>
      </c>
      <c r="C2811" s="184">
        <v>300</v>
      </c>
      <c r="D2811" s="184">
        <v>293.7</v>
      </c>
      <c r="E2811" s="184">
        <v>6.3000000000000114</v>
      </c>
      <c r="F2811" s="161" t="s">
        <v>5</v>
      </c>
      <c r="G2811" s="162"/>
      <c r="H2811" s="163">
        <v>1498017599</v>
      </c>
    </row>
    <row r="2812" spans="2:8" x14ac:dyDescent="0.25">
      <c r="B2812" s="160">
        <v>44939.537256944444</v>
      </c>
      <c r="C2812" s="184">
        <v>1500</v>
      </c>
      <c r="D2812" s="184">
        <v>1468.5</v>
      </c>
      <c r="E2812" s="184">
        <v>31.5</v>
      </c>
      <c r="F2812" s="161" t="s">
        <v>5</v>
      </c>
      <c r="G2812" s="162"/>
      <c r="H2812" s="163">
        <v>1498023945</v>
      </c>
    </row>
    <row r="2813" spans="2:8" x14ac:dyDescent="0.25">
      <c r="B2813" s="160">
        <v>44939.543958333335</v>
      </c>
      <c r="C2813" s="184">
        <v>15</v>
      </c>
      <c r="D2813" s="184">
        <v>11.1</v>
      </c>
      <c r="E2813" s="184">
        <v>3.9000000000000004</v>
      </c>
      <c r="F2813" s="161" t="s">
        <v>5</v>
      </c>
      <c r="G2813" s="162"/>
      <c r="H2813" s="163">
        <v>1498034335</v>
      </c>
    </row>
    <row r="2814" spans="2:8" x14ac:dyDescent="0.25">
      <c r="B2814" s="160">
        <v>44939.546377314815</v>
      </c>
      <c r="C2814" s="184">
        <v>500</v>
      </c>
      <c r="D2814" s="184">
        <v>489.5</v>
      </c>
      <c r="E2814" s="184">
        <v>10.5</v>
      </c>
      <c r="F2814" s="161" t="s">
        <v>5</v>
      </c>
      <c r="G2814" s="162"/>
      <c r="H2814" s="163">
        <v>1498038101</v>
      </c>
    </row>
    <row r="2815" spans="2:8" x14ac:dyDescent="0.25">
      <c r="B2815" s="160">
        <v>44939.550810185188</v>
      </c>
      <c r="C2815" s="184">
        <v>150</v>
      </c>
      <c r="D2815" s="184">
        <v>146.1</v>
      </c>
      <c r="E2815" s="184">
        <v>3.9000000000000057</v>
      </c>
      <c r="F2815" s="161" t="s">
        <v>5</v>
      </c>
      <c r="G2815" s="162"/>
      <c r="H2815" s="163">
        <v>1498044961</v>
      </c>
    </row>
    <row r="2816" spans="2:8" x14ac:dyDescent="0.25">
      <c r="B2816" s="160">
        <v>44939.554826388892</v>
      </c>
      <c r="C2816" s="184">
        <v>222</v>
      </c>
      <c r="D2816" s="184">
        <v>217.34</v>
      </c>
      <c r="E2816" s="184">
        <v>4.6599999999999966</v>
      </c>
      <c r="F2816" s="161" t="s">
        <v>5</v>
      </c>
      <c r="G2816" s="162"/>
      <c r="H2816" s="163">
        <v>1498050885</v>
      </c>
    </row>
    <row r="2817" spans="2:8" x14ac:dyDescent="0.25">
      <c r="B2817" s="160">
        <v>44939.556620370371</v>
      </c>
      <c r="C2817" s="184">
        <v>100</v>
      </c>
      <c r="D2817" s="184">
        <v>96.1</v>
      </c>
      <c r="E2817" s="184">
        <v>3.9000000000000057</v>
      </c>
      <c r="F2817" s="161" t="s">
        <v>11085</v>
      </c>
      <c r="G2817" s="162"/>
      <c r="H2817" s="163">
        <v>1498053321</v>
      </c>
    </row>
    <row r="2818" spans="2:8" x14ac:dyDescent="0.25">
      <c r="B2818" s="160">
        <v>44939.558865740742</v>
      </c>
      <c r="C2818" s="184">
        <v>150</v>
      </c>
      <c r="D2818" s="184">
        <v>146.1</v>
      </c>
      <c r="E2818" s="184">
        <v>3.9000000000000057</v>
      </c>
      <c r="F2818" s="161" t="s">
        <v>5</v>
      </c>
      <c r="G2818" s="162"/>
      <c r="H2818" s="163">
        <v>1498056744</v>
      </c>
    </row>
    <row r="2819" spans="2:8" x14ac:dyDescent="0.25">
      <c r="B2819" s="160">
        <v>44939.563680555555</v>
      </c>
      <c r="C2819" s="184">
        <v>2000</v>
      </c>
      <c r="D2819" s="184">
        <v>1958</v>
      </c>
      <c r="E2819" s="184">
        <v>42</v>
      </c>
      <c r="F2819" s="161" t="s">
        <v>1940</v>
      </c>
      <c r="G2819" s="162"/>
      <c r="H2819" s="163">
        <v>1498063941</v>
      </c>
    </row>
    <row r="2820" spans="2:8" x14ac:dyDescent="0.25">
      <c r="B2820" s="160">
        <v>44939.566666666666</v>
      </c>
      <c r="C2820" s="184">
        <v>100</v>
      </c>
      <c r="D2820" s="184">
        <v>96.1</v>
      </c>
      <c r="E2820" s="184">
        <v>3.9000000000000057</v>
      </c>
      <c r="F2820" s="161" t="s">
        <v>5</v>
      </c>
      <c r="G2820" s="162"/>
      <c r="H2820" s="163">
        <v>1498068829</v>
      </c>
    </row>
    <row r="2821" spans="2:8" x14ac:dyDescent="0.25">
      <c r="B2821" s="160">
        <v>44939.570104166669</v>
      </c>
      <c r="C2821" s="184">
        <v>100</v>
      </c>
      <c r="D2821" s="184">
        <v>96.1</v>
      </c>
      <c r="E2821" s="184">
        <v>3.9000000000000057</v>
      </c>
      <c r="F2821" s="161" t="s">
        <v>5</v>
      </c>
      <c r="G2821" s="162"/>
      <c r="H2821" s="163">
        <v>1498073907</v>
      </c>
    </row>
    <row r="2822" spans="2:8" x14ac:dyDescent="0.25">
      <c r="B2822" s="160">
        <v>44939.570821759262</v>
      </c>
      <c r="C2822" s="184">
        <v>100</v>
      </c>
      <c r="D2822" s="184">
        <v>96.1</v>
      </c>
      <c r="E2822" s="184">
        <v>3.9000000000000057</v>
      </c>
      <c r="F2822" s="161" t="s">
        <v>5</v>
      </c>
      <c r="G2822" s="162"/>
      <c r="H2822" s="163">
        <v>1498074869</v>
      </c>
    </row>
    <row r="2823" spans="2:8" x14ac:dyDescent="0.25">
      <c r="B2823" s="160">
        <v>44939.572916666664</v>
      </c>
      <c r="C2823" s="184">
        <v>100</v>
      </c>
      <c r="D2823" s="184">
        <v>96.1</v>
      </c>
      <c r="E2823" s="184">
        <v>3.9000000000000057</v>
      </c>
      <c r="F2823" s="161" t="s">
        <v>11086</v>
      </c>
      <c r="G2823" s="162"/>
      <c r="H2823" s="163">
        <v>1498077680</v>
      </c>
    </row>
    <row r="2824" spans="2:8" x14ac:dyDescent="0.25">
      <c r="B2824" s="160">
        <v>44939.57608796296</v>
      </c>
      <c r="C2824" s="184">
        <v>5000</v>
      </c>
      <c r="D2824" s="184">
        <v>4895</v>
      </c>
      <c r="E2824" s="184">
        <v>105</v>
      </c>
      <c r="F2824" s="161" t="s">
        <v>5</v>
      </c>
      <c r="G2824" s="162"/>
      <c r="H2824" s="163">
        <v>1498085015</v>
      </c>
    </row>
    <row r="2825" spans="2:8" x14ac:dyDescent="0.25">
      <c r="B2825" s="160">
        <v>44939.579050925924</v>
      </c>
      <c r="C2825" s="184">
        <v>300</v>
      </c>
      <c r="D2825" s="184">
        <v>293.7</v>
      </c>
      <c r="E2825" s="184">
        <v>6.3000000000000114</v>
      </c>
      <c r="F2825" s="161" t="s">
        <v>5</v>
      </c>
      <c r="G2825" s="162"/>
      <c r="H2825" s="163">
        <v>1498090286</v>
      </c>
    </row>
    <row r="2826" spans="2:8" x14ac:dyDescent="0.25">
      <c r="B2826" s="160">
        <v>44939.586435185185</v>
      </c>
      <c r="C2826" s="184">
        <v>1000</v>
      </c>
      <c r="D2826" s="184">
        <v>979</v>
      </c>
      <c r="E2826" s="184">
        <v>21</v>
      </c>
      <c r="F2826" s="161" t="s">
        <v>5</v>
      </c>
      <c r="G2826" s="162"/>
      <c r="H2826" s="163">
        <v>1498100419</v>
      </c>
    </row>
    <row r="2827" spans="2:8" x14ac:dyDescent="0.25">
      <c r="B2827" s="160">
        <v>44939.589155092595</v>
      </c>
      <c r="C2827" s="184">
        <v>300</v>
      </c>
      <c r="D2827" s="184">
        <v>293.7</v>
      </c>
      <c r="E2827" s="184">
        <v>6.3000000000000114</v>
      </c>
      <c r="F2827" s="161" t="s">
        <v>5</v>
      </c>
      <c r="G2827" s="162"/>
      <c r="H2827" s="163">
        <v>1498104639</v>
      </c>
    </row>
    <row r="2828" spans="2:8" x14ac:dyDescent="0.25">
      <c r="B2828" s="160">
        <v>44939.591631944444</v>
      </c>
      <c r="C2828" s="184">
        <v>1000</v>
      </c>
      <c r="D2828" s="184">
        <v>979</v>
      </c>
      <c r="E2828" s="184">
        <v>21</v>
      </c>
      <c r="F2828" s="161" t="s">
        <v>5</v>
      </c>
      <c r="G2828" s="162"/>
      <c r="H2828" s="163">
        <v>1498108411</v>
      </c>
    </row>
    <row r="2829" spans="2:8" x14ac:dyDescent="0.25">
      <c r="B2829" s="160">
        <v>44939.595069444447</v>
      </c>
      <c r="C2829" s="184">
        <v>1200</v>
      </c>
      <c r="D2829" s="184">
        <v>1174.8</v>
      </c>
      <c r="E2829" s="184">
        <v>25.200000000000045</v>
      </c>
      <c r="F2829" s="161" t="s">
        <v>1925</v>
      </c>
      <c r="G2829" s="162"/>
      <c r="H2829" s="163">
        <v>1498113828</v>
      </c>
    </row>
    <row r="2830" spans="2:8" x14ac:dyDescent="0.25">
      <c r="B2830" s="160">
        <v>44939.60974537037</v>
      </c>
      <c r="C2830" s="184">
        <v>500</v>
      </c>
      <c r="D2830" s="184">
        <v>489.5</v>
      </c>
      <c r="E2830" s="184">
        <v>10.5</v>
      </c>
      <c r="F2830" s="161" t="s">
        <v>5</v>
      </c>
      <c r="G2830" s="162"/>
      <c r="H2830" s="163">
        <v>1498136232</v>
      </c>
    </row>
    <row r="2831" spans="2:8" x14ac:dyDescent="0.25">
      <c r="B2831" s="160">
        <v>44939.611238425925</v>
      </c>
      <c r="C2831" s="184">
        <v>300</v>
      </c>
      <c r="D2831" s="184">
        <v>293.7</v>
      </c>
      <c r="E2831" s="184">
        <v>6.3000000000000114</v>
      </c>
      <c r="F2831" s="161" t="s">
        <v>5</v>
      </c>
      <c r="G2831" s="162"/>
      <c r="H2831" s="163">
        <v>1498138341</v>
      </c>
    </row>
    <row r="2832" spans="2:8" x14ac:dyDescent="0.25">
      <c r="B2832" s="160">
        <v>44939.613078703704</v>
      </c>
      <c r="C2832" s="184">
        <v>1000</v>
      </c>
      <c r="D2832" s="184">
        <v>979</v>
      </c>
      <c r="E2832" s="184">
        <v>21</v>
      </c>
      <c r="F2832" s="161" t="s">
        <v>5</v>
      </c>
      <c r="G2832" s="162"/>
      <c r="H2832" s="163">
        <v>1498141521</v>
      </c>
    </row>
    <row r="2833" spans="2:8" x14ac:dyDescent="0.25">
      <c r="B2833" s="160">
        <v>44939.61341435185</v>
      </c>
      <c r="C2833" s="184">
        <v>1000</v>
      </c>
      <c r="D2833" s="184">
        <v>979</v>
      </c>
      <c r="E2833" s="184">
        <v>21</v>
      </c>
      <c r="F2833" s="161" t="s">
        <v>1893</v>
      </c>
      <c r="G2833" s="162"/>
      <c r="H2833" s="163">
        <v>1498142092</v>
      </c>
    </row>
    <row r="2834" spans="2:8" x14ac:dyDescent="0.25">
      <c r="B2834" s="160">
        <v>44939.616365740738</v>
      </c>
      <c r="C2834" s="184">
        <v>1000</v>
      </c>
      <c r="D2834" s="184">
        <v>979</v>
      </c>
      <c r="E2834" s="184">
        <v>21</v>
      </c>
      <c r="F2834" s="161" t="s">
        <v>1890</v>
      </c>
      <c r="G2834" s="162"/>
      <c r="H2834" s="163">
        <v>1498145944</v>
      </c>
    </row>
    <row r="2835" spans="2:8" x14ac:dyDescent="0.25">
      <c r="B2835" s="160">
        <v>44939.619745370372</v>
      </c>
      <c r="C2835" s="184">
        <v>100</v>
      </c>
      <c r="D2835" s="184">
        <v>96.1</v>
      </c>
      <c r="E2835" s="184">
        <v>3.9000000000000057</v>
      </c>
      <c r="F2835" s="161" t="s">
        <v>5</v>
      </c>
      <c r="G2835" s="162"/>
      <c r="H2835" s="163">
        <v>1498149823</v>
      </c>
    </row>
    <row r="2836" spans="2:8" x14ac:dyDescent="0.25">
      <c r="B2836" s="160">
        <v>44939.620682870373</v>
      </c>
      <c r="C2836" s="184">
        <v>300</v>
      </c>
      <c r="D2836" s="184">
        <v>293.7</v>
      </c>
      <c r="E2836" s="184">
        <v>6.3000000000000114</v>
      </c>
      <c r="F2836" s="161" t="s">
        <v>5</v>
      </c>
      <c r="G2836" s="162"/>
      <c r="H2836" s="163">
        <v>1498151445</v>
      </c>
    </row>
    <row r="2837" spans="2:8" x14ac:dyDescent="0.25">
      <c r="B2837" s="160">
        <v>44939.622118055559</v>
      </c>
      <c r="C2837" s="184">
        <v>500</v>
      </c>
      <c r="D2837" s="184">
        <v>489.5</v>
      </c>
      <c r="E2837" s="184">
        <v>10.5</v>
      </c>
      <c r="F2837" s="161" t="s">
        <v>5</v>
      </c>
      <c r="G2837" s="162"/>
      <c r="H2837" s="163">
        <v>1498153131</v>
      </c>
    </row>
    <row r="2838" spans="2:8" x14ac:dyDescent="0.25">
      <c r="B2838" s="160">
        <v>44939.626064814816</v>
      </c>
      <c r="C2838" s="184">
        <v>1500</v>
      </c>
      <c r="D2838" s="184">
        <v>1468.5</v>
      </c>
      <c r="E2838" s="184">
        <v>31.5</v>
      </c>
      <c r="F2838" s="161" t="s">
        <v>5</v>
      </c>
      <c r="G2838" s="162"/>
      <c r="H2838" s="163">
        <v>1498158558</v>
      </c>
    </row>
    <row r="2839" spans="2:8" x14ac:dyDescent="0.25">
      <c r="B2839" s="160">
        <v>44939.62667824074</v>
      </c>
      <c r="C2839" s="184">
        <v>200</v>
      </c>
      <c r="D2839" s="184">
        <v>195.8</v>
      </c>
      <c r="E2839" s="184">
        <v>4.1999999999999886</v>
      </c>
      <c r="F2839" s="161" t="s">
        <v>5</v>
      </c>
      <c r="G2839" s="162"/>
      <c r="H2839" s="163">
        <v>1498159230</v>
      </c>
    </row>
    <row r="2840" spans="2:8" x14ac:dyDescent="0.25">
      <c r="B2840" s="160">
        <v>44939.627083333333</v>
      </c>
      <c r="C2840" s="184">
        <v>250</v>
      </c>
      <c r="D2840" s="184">
        <v>244.75</v>
      </c>
      <c r="E2840" s="184">
        <v>5.25</v>
      </c>
      <c r="F2840" s="161" t="s">
        <v>5</v>
      </c>
      <c r="G2840" s="162"/>
      <c r="H2840" s="163">
        <v>1498159824</v>
      </c>
    </row>
    <row r="2841" spans="2:8" x14ac:dyDescent="0.25">
      <c r="B2841" s="160">
        <v>44939.6330787037</v>
      </c>
      <c r="C2841" s="184">
        <v>1200</v>
      </c>
      <c r="D2841" s="184">
        <v>1174.8</v>
      </c>
      <c r="E2841" s="184">
        <v>25.200000000000045</v>
      </c>
      <c r="F2841" s="161" t="s">
        <v>4802</v>
      </c>
      <c r="G2841" s="162"/>
      <c r="H2841" s="163">
        <v>1498167777</v>
      </c>
    </row>
    <row r="2842" spans="2:8" x14ac:dyDescent="0.25">
      <c r="B2842" s="160">
        <v>44939.633298611108</v>
      </c>
      <c r="C2842" s="184">
        <v>1000</v>
      </c>
      <c r="D2842" s="184">
        <v>979</v>
      </c>
      <c r="E2842" s="184">
        <v>21</v>
      </c>
      <c r="F2842" s="161" t="s">
        <v>5</v>
      </c>
      <c r="G2842" s="162"/>
      <c r="H2842" s="163">
        <v>1498168542</v>
      </c>
    </row>
    <row r="2843" spans="2:8" x14ac:dyDescent="0.25">
      <c r="B2843" s="160">
        <v>44939.63386574074</v>
      </c>
      <c r="C2843" s="184">
        <v>300</v>
      </c>
      <c r="D2843" s="184">
        <v>293.7</v>
      </c>
      <c r="E2843" s="184">
        <v>6.3000000000000114</v>
      </c>
      <c r="F2843" s="161" t="s">
        <v>5</v>
      </c>
      <c r="G2843" s="162"/>
      <c r="H2843" s="163">
        <v>1498169312</v>
      </c>
    </row>
    <row r="2844" spans="2:8" x14ac:dyDescent="0.25">
      <c r="B2844" s="160">
        <v>44939.633888888886</v>
      </c>
      <c r="C2844" s="184">
        <v>300</v>
      </c>
      <c r="D2844" s="184">
        <v>293.7</v>
      </c>
      <c r="E2844" s="184">
        <v>6.3000000000000114</v>
      </c>
      <c r="F2844" s="161" t="s">
        <v>5</v>
      </c>
      <c r="G2844" s="162"/>
      <c r="H2844" s="163">
        <v>1498169359</v>
      </c>
    </row>
    <row r="2845" spans="2:8" x14ac:dyDescent="0.25">
      <c r="B2845" s="160">
        <v>44939.634895833333</v>
      </c>
      <c r="C2845" s="184">
        <v>1000</v>
      </c>
      <c r="D2845" s="184">
        <v>979</v>
      </c>
      <c r="E2845" s="184">
        <v>21</v>
      </c>
      <c r="F2845" s="161" t="s">
        <v>5</v>
      </c>
      <c r="G2845" s="162"/>
      <c r="H2845" s="163">
        <v>1498170883</v>
      </c>
    </row>
    <row r="2846" spans="2:8" x14ac:dyDescent="0.25">
      <c r="B2846" s="160">
        <v>44939.63790509259</v>
      </c>
      <c r="C2846" s="184">
        <v>50</v>
      </c>
      <c r="D2846" s="184">
        <v>46.1</v>
      </c>
      <c r="E2846" s="184">
        <v>3.8999999999999986</v>
      </c>
      <c r="F2846" s="161" t="s">
        <v>5</v>
      </c>
      <c r="G2846" s="162"/>
      <c r="H2846" s="163">
        <v>1498175185</v>
      </c>
    </row>
    <row r="2847" spans="2:8" x14ac:dyDescent="0.25">
      <c r="B2847" s="160">
        <v>44939.638425925928</v>
      </c>
      <c r="C2847" s="184">
        <v>500</v>
      </c>
      <c r="D2847" s="184">
        <v>489.5</v>
      </c>
      <c r="E2847" s="184">
        <v>10.5</v>
      </c>
      <c r="F2847" s="161" t="s">
        <v>4808</v>
      </c>
      <c r="G2847" s="162"/>
      <c r="H2847" s="163">
        <v>1498175599</v>
      </c>
    </row>
    <row r="2848" spans="2:8" x14ac:dyDescent="0.25">
      <c r="B2848" s="160">
        <v>44939.639398148145</v>
      </c>
      <c r="C2848" s="184">
        <v>500</v>
      </c>
      <c r="D2848" s="184">
        <v>489.5</v>
      </c>
      <c r="E2848" s="184">
        <v>10.5</v>
      </c>
      <c r="F2848" s="161" t="s">
        <v>5</v>
      </c>
      <c r="G2848" s="162"/>
      <c r="H2848" s="163">
        <v>1498177533</v>
      </c>
    </row>
    <row r="2849" spans="2:8" x14ac:dyDescent="0.25">
      <c r="B2849" s="160">
        <v>44939.653287037036</v>
      </c>
      <c r="C2849" s="184">
        <v>1000</v>
      </c>
      <c r="D2849" s="184">
        <v>979</v>
      </c>
      <c r="E2849" s="184">
        <v>21</v>
      </c>
      <c r="F2849" s="161" t="s">
        <v>1906</v>
      </c>
      <c r="G2849" s="162"/>
      <c r="H2849" s="163">
        <v>1498195625</v>
      </c>
    </row>
    <row r="2850" spans="2:8" x14ac:dyDescent="0.25">
      <c r="B2850" s="160">
        <v>44939.659363425926</v>
      </c>
      <c r="C2850" s="184">
        <v>300</v>
      </c>
      <c r="D2850" s="184">
        <v>293.7</v>
      </c>
      <c r="E2850" s="184">
        <v>6.3000000000000114</v>
      </c>
      <c r="F2850" s="161" t="s">
        <v>1946</v>
      </c>
      <c r="G2850" s="162"/>
      <c r="H2850" s="163">
        <v>1498202991</v>
      </c>
    </row>
    <row r="2851" spans="2:8" x14ac:dyDescent="0.25">
      <c r="B2851" s="160">
        <v>44939.663541666669</v>
      </c>
      <c r="C2851" s="184">
        <v>1000</v>
      </c>
      <c r="D2851" s="184">
        <v>979</v>
      </c>
      <c r="E2851" s="184">
        <v>21</v>
      </c>
      <c r="F2851" s="161" t="s">
        <v>1914</v>
      </c>
      <c r="G2851" s="162"/>
      <c r="H2851" s="163">
        <v>1498209225</v>
      </c>
    </row>
    <row r="2852" spans="2:8" x14ac:dyDescent="0.25">
      <c r="B2852" s="160">
        <v>44939.670312499999</v>
      </c>
      <c r="C2852" s="184">
        <v>2000</v>
      </c>
      <c r="D2852" s="184">
        <v>1958</v>
      </c>
      <c r="E2852" s="184">
        <v>42</v>
      </c>
      <c r="F2852" s="161" t="s">
        <v>1942</v>
      </c>
      <c r="G2852" s="162"/>
      <c r="H2852" s="163">
        <v>1498218132</v>
      </c>
    </row>
    <row r="2853" spans="2:8" x14ac:dyDescent="0.25">
      <c r="B2853" s="160">
        <v>44939.671053240738</v>
      </c>
      <c r="C2853" s="184">
        <v>120</v>
      </c>
      <c r="D2853" s="184">
        <v>116.1</v>
      </c>
      <c r="E2853" s="184">
        <v>3.9000000000000057</v>
      </c>
      <c r="F2853" s="161" t="s">
        <v>1972</v>
      </c>
      <c r="G2853" s="162"/>
      <c r="H2853" s="163">
        <v>1498219612</v>
      </c>
    </row>
    <row r="2854" spans="2:8" x14ac:dyDescent="0.25">
      <c r="B2854" s="160">
        <v>44939.673796296294</v>
      </c>
      <c r="C2854" s="184">
        <v>100</v>
      </c>
      <c r="D2854" s="184">
        <v>96.1</v>
      </c>
      <c r="E2854" s="184">
        <v>3.9000000000000057</v>
      </c>
      <c r="F2854" s="161" t="s">
        <v>70</v>
      </c>
      <c r="G2854" s="162"/>
      <c r="H2854" s="163">
        <v>1498221792</v>
      </c>
    </row>
    <row r="2855" spans="2:8" x14ac:dyDescent="0.25">
      <c r="B2855" s="160">
        <v>44939.674166666664</v>
      </c>
      <c r="C2855" s="184">
        <v>200</v>
      </c>
      <c r="D2855" s="184">
        <v>195.8</v>
      </c>
      <c r="E2855" s="184">
        <v>4.1999999999999886</v>
      </c>
      <c r="F2855" s="161" t="s">
        <v>6004</v>
      </c>
      <c r="G2855" s="162"/>
      <c r="H2855" s="163">
        <v>1498223913</v>
      </c>
    </row>
    <row r="2856" spans="2:8" x14ac:dyDescent="0.25">
      <c r="B2856" s="160">
        <v>44939.675810185188</v>
      </c>
      <c r="C2856" s="184">
        <v>666</v>
      </c>
      <c r="D2856" s="184">
        <v>652.01</v>
      </c>
      <c r="E2856" s="184">
        <v>13.990000000000009</v>
      </c>
      <c r="F2856" s="161" t="s">
        <v>1954</v>
      </c>
      <c r="G2856" s="162"/>
      <c r="H2856" s="163">
        <v>1498225532</v>
      </c>
    </row>
    <row r="2857" spans="2:8" x14ac:dyDescent="0.25">
      <c r="B2857" s="160">
        <v>44939.682442129626</v>
      </c>
      <c r="C2857" s="184">
        <v>100</v>
      </c>
      <c r="D2857" s="184">
        <v>96.1</v>
      </c>
      <c r="E2857" s="184">
        <v>3.9000000000000057</v>
      </c>
      <c r="F2857" s="161" t="s">
        <v>5</v>
      </c>
      <c r="G2857" s="162"/>
      <c r="H2857" s="163">
        <v>1498235251</v>
      </c>
    </row>
    <row r="2858" spans="2:8" x14ac:dyDescent="0.25">
      <c r="B2858" s="160">
        <v>44939.682824074072</v>
      </c>
      <c r="C2858" s="184">
        <v>500</v>
      </c>
      <c r="D2858" s="184">
        <v>489.5</v>
      </c>
      <c r="E2858" s="184">
        <v>10.5</v>
      </c>
      <c r="F2858" s="161" t="s">
        <v>5</v>
      </c>
      <c r="G2858" s="162"/>
      <c r="H2858" s="163">
        <v>1498235804</v>
      </c>
    </row>
    <row r="2859" spans="2:8" x14ac:dyDescent="0.25">
      <c r="B2859" s="160">
        <v>44939.689409722225</v>
      </c>
      <c r="C2859" s="184">
        <v>100</v>
      </c>
      <c r="D2859" s="184">
        <v>96.1</v>
      </c>
      <c r="E2859" s="184">
        <v>3.9000000000000057</v>
      </c>
      <c r="F2859" s="161" t="s">
        <v>5</v>
      </c>
      <c r="G2859" s="162"/>
      <c r="H2859" s="163">
        <v>1498245057</v>
      </c>
    </row>
    <row r="2860" spans="2:8" x14ac:dyDescent="0.25">
      <c r="B2860" s="160">
        <v>44939.692442129628</v>
      </c>
      <c r="C2860" s="184">
        <v>21000</v>
      </c>
      <c r="D2860" s="184">
        <v>20559</v>
      </c>
      <c r="E2860" s="184">
        <v>441</v>
      </c>
      <c r="F2860" s="161" t="s">
        <v>1914</v>
      </c>
      <c r="G2860" s="162"/>
      <c r="H2860" s="163">
        <v>1498249188</v>
      </c>
    </row>
    <row r="2861" spans="2:8" x14ac:dyDescent="0.25">
      <c r="B2861" s="160">
        <v>44939.694780092592</v>
      </c>
      <c r="C2861" s="184">
        <v>70</v>
      </c>
      <c r="D2861" s="184">
        <v>66.099999999999994</v>
      </c>
      <c r="E2861" s="184">
        <v>3.9000000000000057</v>
      </c>
      <c r="F2861" s="161" t="s">
        <v>1965</v>
      </c>
      <c r="G2861" s="162"/>
      <c r="H2861" s="163">
        <v>1498252617</v>
      </c>
    </row>
    <row r="2862" spans="2:8" x14ac:dyDescent="0.25">
      <c r="B2862" s="160">
        <v>44939.696053240739</v>
      </c>
      <c r="C2862" s="184">
        <v>50</v>
      </c>
      <c r="D2862" s="184">
        <v>46.1</v>
      </c>
      <c r="E2862" s="184">
        <v>3.8999999999999986</v>
      </c>
      <c r="F2862" s="161" t="s">
        <v>70</v>
      </c>
      <c r="G2862" s="162"/>
      <c r="H2862" s="163">
        <v>1498254141</v>
      </c>
    </row>
    <row r="2863" spans="2:8" x14ac:dyDescent="0.25">
      <c r="B2863" s="160">
        <v>44939.697430555556</v>
      </c>
      <c r="C2863" s="184">
        <v>300</v>
      </c>
      <c r="D2863" s="184">
        <v>293.7</v>
      </c>
      <c r="E2863" s="184">
        <v>6.3000000000000114</v>
      </c>
      <c r="F2863" s="161" t="s">
        <v>5</v>
      </c>
      <c r="G2863" s="162"/>
      <c r="H2863" s="163">
        <v>1498256485</v>
      </c>
    </row>
    <row r="2864" spans="2:8" x14ac:dyDescent="0.25">
      <c r="B2864" s="160">
        <v>44939.700682870367</v>
      </c>
      <c r="C2864" s="184">
        <v>200</v>
      </c>
      <c r="D2864" s="184">
        <v>195.8</v>
      </c>
      <c r="E2864" s="184">
        <v>4.1999999999999886</v>
      </c>
      <c r="F2864" s="161" t="s">
        <v>1890</v>
      </c>
      <c r="G2864" s="162"/>
      <c r="H2864" s="163">
        <v>1498260664</v>
      </c>
    </row>
    <row r="2865" spans="2:8" x14ac:dyDescent="0.25">
      <c r="B2865" s="160">
        <v>44939.704155092593</v>
      </c>
      <c r="C2865" s="184">
        <v>50</v>
      </c>
      <c r="D2865" s="184">
        <v>46.1</v>
      </c>
      <c r="E2865" s="184">
        <v>3.8999999999999986</v>
      </c>
      <c r="F2865" s="161" t="s">
        <v>5</v>
      </c>
      <c r="G2865" s="162"/>
      <c r="H2865" s="163">
        <v>1498265907</v>
      </c>
    </row>
    <row r="2866" spans="2:8" x14ac:dyDescent="0.25">
      <c r="B2866" s="160">
        <v>44939.707615740743</v>
      </c>
      <c r="C2866" s="184">
        <v>500</v>
      </c>
      <c r="D2866" s="184">
        <v>489.5</v>
      </c>
      <c r="E2866" s="184">
        <v>10.5</v>
      </c>
      <c r="F2866" s="161" t="s">
        <v>5</v>
      </c>
      <c r="G2866" s="162"/>
      <c r="H2866" s="163">
        <v>1498270590</v>
      </c>
    </row>
    <row r="2867" spans="2:8" x14ac:dyDescent="0.25">
      <c r="B2867" s="160">
        <v>44939.707789351851</v>
      </c>
      <c r="C2867" s="184">
        <v>300</v>
      </c>
      <c r="D2867" s="184">
        <v>293.7</v>
      </c>
      <c r="E2867" s="184">
        <v>6.3000000000000114</v>
      </c>
      <c r="F2867" s="161" t="s">
        <v>5</v>
      </c>
      <c r="G2867" s="162"/>
      <c r="H2867" s="163">
        <v>1498270878</v>
      </c>
    </row>
    <row r="2868" spans="2:8" x14ac:dyDescent="0.25">
      <c r="B2868" s="160">
        <v>44939.709016203706</v>
      </c>
      <c r="C2868" s="184">
        <v>200</v>
      </c>
      <c r="D2868" s="184">
        <v>195.8</v>
      </c>
      <c r="E2868" s="184">
        <v>4.1999999999999886</v>
      </c>
      <c r="F2868" s="161" t="s">
        <v>3650</v>
      </c>
      <c r="G2868" s="162"/>
      <c r="H2868" s="163">
        <v>1498272264</v>
      </c>
    </row>
    <row r="2869" spans="2:8" x14ac:dyDescent="0.25">
      <c r="B2869" s="160">
        <v>44939.710532407407</v>
      </c>
      <c r="C2869" s="184">
        <v>1000</v>
      </c>
      <c r="D2869" s="184">
        <v>979</v>
      </c>
      <c r="E2869" s="184">
        <v>21</v>
      </c>
      <c r="F2869" s="161" t="s">
        <v>4875</v>
      </c>
      <c r="G2869" s="162"/>
      <c r="H2869" s="163">
        <v>1498274040</v>
      </c>
    </row>
    <row r="2870" spans="2:8" x14ac:dyDescent="0.25">
      <c r="B2870" s="160">
        <v>44939.711041666669</v>
      </c>
      <c r="C2870" s="184">
        <v>500</v>
      </c>
      <c r="D2870" s="184">
        <v>489.5</v>
      </c>
      <c r="E2870" s="184">
        <v>10.5</v>
      </c>
      <c r="F2870" s="161" t="s">
        <v>1897</v>
      </c>
      <c r="G2870" s="162"/>
      <c r="H2870" s="163">
        <v>1498275121</v>
      </c>
    </row>
    <row r="2871" spans="2:8" x14ac:dyDescent="0.25">
      <c r="B2871" s="160">
        <v>44939.711168981485</v>
      </c>
      <c r="C2871" s="184">
        <v>1000</v>
      </c>
      <c r="D2871" s="184">
        <v>979</v>
      </c>
      <c r="E2871" s="184">
        <v>21</v>
      </c>
      <c r="F2871" s="161" t="s">
        <v>1932</v>
      </c>
      <c r="G2871" s="162"/>
      <c r="H2871" s="163">
        <v>1498275229</v>
      </c>
    </row>
    <row r="2872" spans="2:8" x14ac:dyDescent="0.25">
      <c r="B2872" s="160">
        <v>44939.716192129628</v>
      </c>
      <c r="C2872" s="184">
        <v>500</v>
      </c>
      <c r="D2872" s="184">
        <v>489.5</v>
      </c>
      <c r="E2872" s="184">
        <v>10.5</v>
      </c>
      <c r="F2872" s="161" t="s">
        <v>1918</v>
      </c>
      <c r="G2872" s="162"/>
      <c r="H2872" s="163">
        <v>1498282075</v>
      </c>
    </row>
    <row r="2873" spans="2:8" x14ac:dyDescent="0.25">
      <c r="B2873" s="160">
        <v>44939.716261574074</v>
      </c>
      <c r="C2873" s="184">
        <v>500</v>
      </c>
      <c r="D2873" s="184">
        <v>489.5</v>
      </c>
      <c r="E2873" s="184">
        <v>10.5</v>
      </c>
      <c r="F2873" s="161" t="s">
        <v>1914</v>
      </c>
      <c r="G2873" s="162"/>
      <c r="H2873" s="163">
        <v>1498282392</v>
      </c>
    </row>
    <row r="2874" spans="2:8" x14ac:dyDescent="0.25">
      <c r="B2874" s="160">
        <v>44939.719212962962</v>
      </c>
      <c r="C2874" s="184">
        <v>1000</v>
      </c>
      <c r="D2874" s="184">
        <v>979</v>
      </c>
      <c r="E2874" s="184">
        <v>21</v>
      </c>
      <c r="F2874" s="161" t="s">
        <v>5</v>
      </c>
      <c r="G2874" s="162"/>
      <c r="H2874" s="163">
        <v>1498286326</v>
      </c>
    </row>
    <row r="2875" spans="2:8" x14ac:dyDescent="0.25">
      <c r="B2875" s="160">
        <v>44939.720405092594</v>
      </c>
      <c r="C2875" s="184">
        <v>2000</v>
      </c>
      <c r="D2875" s="184">
        <v>1958</v>
      </c>
      <c r="E2875" s="184">
        <v>42</v>
      </c>
      <c r="F2875" s="161" t="s">
        <v>5</v>
      </c>
      <c r="G2875" s="162"/>
      <c r="H2875" s="163">
        <v>1498288007</v>
      </c>
    </row>
    <row r="2876" spans="2:8" x14ac:dyDescent="0.25">
      <c r="B2876" s="160">
        <v>44939.722407407404</v>
      </c>
      <c r="C2876" s="184">
        <v>1000</v>
      </c>
      <c r="D2876" s="184">
        <v>979</v>
      </c>
      <c r="E2876" s="184">
        <v>21</v>
      </c>
      <c r="F2876" s="161" t="s">
        <v>5</v>
      </c>
      <c r="G2876" s="162"/>
      <c r="H2876" s="163">
        <v>1498290811</v>
      </c>
    </row>
    <row r="2877" spans="2:8" x14ac:dyDescent="0.25">
      <c r="B2877" s="160">
        <v>44939.724085648151</v>
      </c>
      <c r="C2877" s="184">
        <v>300</v>
      </c>
      <c r="D2877" s="184">
        <v>293.7</v>
      </c>
      <c r="E2877" s="184">
        <v>6.3000000000000114</v>
      </c>
      <c r="F2877" s="161" t="s">
        <v>5</v>
      </c>
      <c r="G2877" s="162"/>
      <c r="H2877" s="163">
        <v>1498293172</v>
      </c>
    </row>
    <row r="2878" spans="2:8" x14ac:dyDescent="0.25">
      <c r="B2878" s="160">
        <v>44939.724456018521</v>
      </c>
      <c r="C2878" s="184">
        <v>350</v>
      </c>
      <c r="D2878" s="184">
        <v>342.65</v>
      </c>
      <c r="E2878" s="184">
        <v>7.3500000000000227</v>
      </c>
      <c r="F2878" s="161" t="s">
        <v>1905</v>
      </c>
      <c r="G2878" s="162"/>
      <c r="H2878" s="163">
        <v>1498293220</v>
      </c>
    </row>
    <row r="2879" spans="2:8" x14ac:dyDescent="0.25">
      <c r="B2879" s="160">
        <v>44939.724652777775</v>
      </c>
      <c r="C2879" s="184">
        <v>500</v>
      </c>
      <c r="D2879" s="184">
        <v>489.5</v>
      </c>
      <c r="E2879" s="184">
        <v>10.5</v>
      </c>
      <c r="F2879" s="161" t="s">
        <v>1906</v>
      </c>
      <c r="G2879" s="162"/>
      <c r="H2879" s="163">
        <v>1498293573</v>
      </c>
    </row>
    <row r="2880" spans="2:8" x14ac:dyDescent="0.25">
      <c r="B2880" s="160">
        <v>44939.725127314814</v>
      </c>
      <c r="C2880" s="184">
        <v>100</v>
      </c>
      <c r="D2880" s="184">
        <v>96.1</v>
      </c>
      <c r="E2880" s="184">
        <v>3.9000000000000057</v>
      </c>
      <c r="F2880" s="161" t="s">
        <v>11087</v>
      </c>
      <c r="G2880" s="162"/>
      <c r="H2880" s="163">
        <v>1498294213</v>
      </c>
    </row>
    <row r="2881" spans="2:8" x14ac:dyDescent="0.25">
      <c r="B2881" s="160">
        <v>44939.726539351854</v>
      </c>
      <c r="C2881" s="184">
        <v>5000</v>
      </c>
      <c r="D2881" s="184">
        <v>4895</v>
      </c>
      <c r="E2881" s="184">
        <v>105</v>
      </c>
      <c r="F2881" s="161" t="s">
        <v>1897</v>
      </c>
      <c r="G2881" s="162"/>
      <c r="H2881" s="163">
        <v>1498296305</v>
      </c>
    </row>
    <row r="2882" spans="2:8" x14ac:dyDescent="0.25">
      <c r="B2882" s="160">
        <v>44939.740277777775</v>
      </c>
      <c r="C2882" s="184">
        <v>100</v>
      </c>
      <c r="D2882" s="184">
        <v>96.1</v>
      </c>
      <c r="E2882" s="184">
        <v>3.9000000000000057</v>
      </c>
      <c r="F2882" s="161" t="s">
        <v>4058</v>
      </c>
      <c r="G2882" s="162"/>
      <c r="H2882" s="163">
        <v>1498316443</v>
      </c>
    </row>
    <row r="2883" spans="2:8" x14ac:dyDescent="0.25">
      <c r="B2883" s="160">
        <v>44939.741261574076</v>
      </c>
      <c r="C2883" s="184">
        <v>300</v>
      </c>
      <c r="D2883" s="184">
        <v>293.7</v>
      </c>
      <c r="E2883" s="184">
        <v>6.3000000000000114</v>
      </c>
      <c r="F2883" s="161" t="s">
        <v>5</v>
      </c>
      <c r="G2883" s="162"/>
      <c r="H2883" s="163">
        <v>1498319134</v>
      </c>
    </row>
    <row r="2884" spans="2:8" x14ac:dyDescent="0.25">
      <c r="B2884" s="160">
        <v>44939.743854166663</v>
      </c>
      <c r="C2884" s="184">
        <v>300</v>
      </c>
      <c r="D2884" s="184">
        <v>293.7</v>
      </c>
      <c r="E2884" s="184">
        <v>6.3000000000000114</v>
      </c>
      <c r="F2884" s="161" t="s">
        <v>5</v>
      </c>
      <c r="G2884" s="162"/>
      <c r="H2884" s="163">
        <v>1498325082</v>
      </c>
    </row>
    <row r="2885" spans="2:8" x14ac:dyDescent="0.25">
      <c r="B2885" s="160">
        <v>44939.749120370368</v>
      </c>
      <c r="C2885" s="184">
        <v>100</v>
      </c>
      <c r="D2885" s="184">
        <v>96.1</v>
      </c>
      <c r="E2885" s="184">
        <v>3.9000000000000057</v>
      </c>
      <c r="F2885" s="161" t="s">
        <v>1948</v>
      </c>
      <c r="G2885" s="162"/>
      <c r="H2885" s="163">
        <v>1498334442</v>
      </c>
    </row>
    <row r="2886" spans="2:8" x14ac:dyDescent="0.25">
      <c r="B2886" s="160">
        <v>44939.751296296294</v>
      </c>
      <c r="C2886" s="184">
        <v>1000</v>
      </c>
      <c r="D2886" s="184">
        <v>979</v>
      </c>
      <c r="E2886" s="184">
        <v>21</v>
      </c>
      <c r="F2886" s="161" t="s">
        <v>5</v>
      </c>
      <c r="G2886" s="162"/>
      <c r="H2886" s="163">
        <v>1498337603</v>
      </c>
    </row>
    <row r="2887" spans="2:8" x14ac:dyDescent="0.25">
      <c r="B2887" s="160">
        <v>44939.754780092589</v>
      </c>
      <c r="C2887" s="184">
        <v>100</v>
      </c>
      <c r="D2887" s="184">
        <v>96.1</v>
      </c>
      <c r="E2887" s="184">
        <v>3.9000000000000057</v>
      </c>
      <c r="F2887" s="161" t="s">
        <v>1960</v>
      </c>
      <c r="G2887" s="162"/>
      <c r="H2887" s="163">
        <v>1498342251</v>
      </c>
    </row>
    <row r="2888" spans="2:8" x14ac:dyDescent="0.25">
      <c r="B2888" s="160">
        <v>44939.756053240744</v>
      </c>
      <c r="C2888" s="184">
        <v>2000</v>
      </c>
      <c r="D2888" s="184">
        <v>1958</v>
      </c>
      <c r="E2888" s="184">
        <v>42</v>
      </c>
      <c r="F2888" s="161" t="s">
        <v>4810</v>
      </c>
      <c r="G2888" s="162"/>
      <c r="H2888" s="163">
        <v>1498344270</v>
      </c>
    </row>
    <row r="2889" spans="2:8" x14ac:dyDescent="0.25">
      <c r="B2889" s="160">
        <v>44939.762106481481</v>
      </c>
      <c r="C2889" s="184">
        <v>300</v>
      </c>
      <c r="D2889" s="184">
        <v>293.7</v>
      </c>
      <c r="E2889" s="184">
        <v>6.3000000000000114</v>
      </c>
      <c r="F2889" s="161" t="s">
        <v>5</v>
      </c>
      <c r="G2889" s="162"/>
      <c r="H2889" s="163">
        <v>1498353668</v>
      </c>
    </row>
    <row r="2890" spans="2:8" x14ac:dyDescent="0.25">
      <c r="B2890" s="160">
        <v>44939.76295138889</v>
      </c>
      <c r="C2890" s="184">
        <v>1000</v>
      </c>
      <c r="D2890" s="184">
        <v>979</v>
      </c>
      <c r="E2890" s="184">
        <v>21</v>
      </c>
      <c r="F2890" s="161" t="s">
        <v>5</v>
      </c>
      <c r="G2890" s="162"/>
      <c r="H2890" s="163">
        <v>1498354921</v>
      </c>
    </row>
    <row r="2891" spans="2:8" x14ac:dyDescent="0.25">
      <c r="B2891" s="160">
        <v>44939.763599537036</v>
      </c>
      <c r="C2891" s="184">
        <v>300</v>
      </c>
      <c r="D2891" s="184">
        <v>293.7</v>
      </c>
      <c r="E2891" s="184">
        <v>6.3000000000000114</v>
      </c>
      <c r="F2891" s="161" t="s">
        <v>5</v>
      </c>
      <c r="G2891" s="162"/>
      <c r="H2891" s="163">
        <v>1498355773</v>
      </c>
    </row>
    <row r="2892" spans="2:8" x14ac:dyDescent="0.25">
      <c r="B2892" s="160">
        <v>44939.767291666663</v>
      </c>
      <c r="C2892" s="184">
        <v>10000</v>
      </c>
      <c r="D2892" s="184">
        <v>9790</v>
      </c>
      <c r="E2892" s="184">
        <v>210</v>
      </c>
      <c r="F2892" s="161" t="s">
        <v>95</v>
      </c>
      <c r="G2892" s="162"/>
      <c r="H2892" s="163">
        <v>1498361016</v>
      </c>
    </row>
    <row r="2893" spans="2:8" x14ac:dyDescent="0.25">
      <c r="B2893" s="160">
        <v>44939.767557870371</v>
      </c>
      <c r="C2893" s="184">
        <v>100</v>
      </c>
      <c r="D2893" s="184">
        <v>96.1</v>
      </c>
      <c r="E2893" s="184">
        <v>3.9000000000000057</v>
      </c>
      <c r="F2893" s="161" t="s">
        <v>5</v>
      </c>
      <c r="G2893" s="162"/>
      <c r="H2893" s="163">
        <v>1498361658</v>
      </c>
    </row>
    <row r="2894" spans="2:8" x14ac:dyDescent="0.25">
      <c r="B2894" s="160">
        <v>44939.771585648145</v>
      </c>
      <c r="C2894" s="184">
        <v>300</v>
      </c>
      <c r="D2894" s="184">
        <v>293.7</v>
      </c>
      <c r="E2894" s="184">
        <v>6.3000000000000114</v>
      </c>
      <c r="F2894" s="161" t="s">
        <v>5</v>
      </c>
      <c r="G2894" s="162"/>
      <c r="H2894" s="163">
        <v>1498367811</v>
      </c>
    </row>
    <row r="2895" spans="2:8" x14ac:dyDescent="0.25">
      <c r="B2895" s="160">
        <v>44939.773263888892</v>
      </c>
      <c r="C2895" s="184">
        <v>100</v>
      </c>
      <c r="D2895" s="184">
        <v>96.1</v>
      </c>
      <c r="E2895" s="184">
        <v>3.9000000000000057</v>
      </c>
      <c r="F2895" s="161" t="s">
        <v>5</v>
      </c>
      <c r="G2895" s="162"/>
      <c r="H2895" s="163">
        <v>1498370178</v>
      </c>
    </row>
    <row r="2896" spans="2:8" x14ac:dyDescent="0.25">
      <c r="B2896" s="160">
        <v>44939.777696759258</v>
      </c>
      <c r="C2896" s="184">
        <v>200</v>
      </c>
      <c r="D2896" s="184">
        <v>195.8</v>
      </c>
      <c r="E2896" s="184">
        <v>4.1999999999999886</v>
      </c>
      <c r="F2896" s="161" t="s">
        <v>1921</v>
      </c>
      <c r="G2896" s="162"/>
      <c r="H2896" s="163">
        <v>1498376145</v>
      </c>
    </row>
    <row r="2897" spans="2:8" x14ac:dyDescent="0.25">
      <c r="B2897" s="160">
        <v>44939.777939814812</v>
      </c>
      <c r="C2897" s="184">
        <v>500</v>
      </c>
      <c r="D2897" s="184">
        <v>489.5</v>
      </c>
      <c r="E2897" s="184">
        <v>10.5</v>
      </c>
      <c r="F2897" s="161" t="s">
        <v>11088</v>
      </c>
      <c r="G2897" s="162"/>
      <c r="H2897" s="163">
        <v>1498376529</v>
      </c>
    </row>
    <row r="2898" spans="2:8" x14ac:dyDescent="0.25">
      <c r="B2898" s="160">
        <v>44939.782037037039</v>
      </c>
      <c r="C2898" s="184">
        <v>300</v>
      </c>
      <c r="D2898" s="184">
        <v>293.7</v>
      </c>
      <c r="E2898" s="184">
        <v>6.3000000000000114</v>
      </c>
      <c r="F2898" s="161" t="s">
        <v>5</v>
      </c>
      <c r="G2898" s="162"/>
      <c r="H2898" s="163">
        <v>1498382614</v>
      </c>
    </row>
    <row r="2899" spans="2:8" x14ac:dyDescent="0.25">
      <c r="B2899" s="160">
        <v>44939.785810185182</v>
      </c>
      <c r="C2899" s="184">
        <v>200</v>
      </c>
      <c r="D2899" s="184">
        <v>195.8</v>
      </c>
      <c r="E2899" s="184">
        <v>4.1999999999999886</v>
      </c>
      <c r="F2899" s="161" t="s">
        <v>1912</v>
      </c>
      <c r="G2899" s="162"/>
      <c r="H2899" s="163">
        <v>1498387543</v>
      </c>
    </row>
    <row r="2900" spans="2:8" x14ac:dyDescent="0.25">
      <c r="B2900" s="160">
        <v>44939.788506944446</v>
      </c>
      <c r="C2900" s="184">
        <v>1000</v>
      </c>
      <c r="D2900" s="184">
        <v>979</v>
      </c>
      <c r="E2900" s="184">
        <v>21</v>
      </c>
      <c r="F2900" s="161" t="s">
        <v>11089</v>
      </c>
      <c r="G2900" s="162"/>
      <c r="H2900" s="163">
        <v>1498391326</v>
      </c>
    </row>
    <row r="2901" spans="2:8" x14ac:dyDescent="0.25">
      <c r="B2901" s="160">
        <v>44939.793009259258</v>
      </c>
      <c r="C2901" s="184">
        <v>200</v>
      </c>
      <c r="D2901" s="184">
        <v>195.8</v>
      </c>
      <c r="E2901" s="184">
        <v>4.1999999999999886</v>
      </c>
      <c r="F2901" s="161" t="s">
        <v>5</v>
      </c>
      <c r="G2901" s="162"/>
      <c r="H2901" s="163">
        <v>1498397771</v>
      </c>
    </row>
    <row r="2902" spans="2:8" x14ac:dyDescent="0.25">
      <c r="B2902" s="160">
        <v>44939.794016203705</v>
      </c>
      <c r="C2902" s="184">
        <v>300</v>
      </c>
      <c r="D2902" s="184">
        <v>293.7</v>
      </c>
      <c r="E2902" s="184">
        <v>6.3000000000000114</v>
      </c>
      <c r="F2902" s="161" t="s">
        <v>1925</v>
      </c>
      <c r="G2902" s="162"/>
      <c r="H2902" s="163">
        <v>1498398435</v>
      </c>
    </row>
    <row r="2903" spans="2:8" x14ac:dyDescent="0.25">
      <c r="B2903" s="160">
        <v>44939.796967592592</v>
      </c>
      <c r="C2903" s="184">
        <v>50</v>
      </c>
      <c r="D2903" s="184">
        <v>46.1</v>
      </c>
      <c r="E2903" s="184">
        <v>3.8999999999999986</v>
      </c>
      <c r="F2903" s="161" t="s">
        <v>5</v>
      </c>
      <c r="G2903" s="162"/>
      <c r="H2903" s="163">
        <v>1498403039</v>
      </c>
    </row>
    <row r="2904" spans="2:8" x14ac:dyDescent="0.25">
      <c r="B2904" s="160">
        <v>44939.797048611108</v>
      </c>
      <c r="C2904" s="184">
        <v>300</v>
      </c>
      <c r="D2904" s="184">
        <v>293.7</v>
      </c>
      <c r="E2904" s="184">
        <v>6.3000000000000114</v>
      </c>
      <c r="F2904" s="161" t="s">
        <v>5</v>
      </c>
      <c r="G2904" s="162"/>
      <c r="H2904" s="163">
        <v>1498403159</v>
      </c>
    </row>
    <row r="2905" spans="2:8" x14ac:dyDescent="0.25">
      <c r="B2905" s="160">
        <v>44939.802523148152</v>
      </c>
      <c r="C2905" s="184">
        <v>100</v>
      </c>
      <c r="D2905" s="184">
        <v>96.1</v>
      </c>
      <c r="E2905" s="184">
        <v>3.9000000000000057</v>
      </c>
      <c r="F2905" s="161" t="s">
        <v>1919</v>
      </c>
      <c r="G2905" s="162"/>
      <c r="H2905" s="163">
        <v>1498410655</v>
      </c>
    </row>
    <row r="2906" spans="2:8" x14ac:dyDescent="0.25">
      <c r="B2906" s="160">
        <v>44939.804039351853</v>
      </c>
      <c r="C2906" s="184">
        <v>500</v>
      </c>
      <c r="D2906" s="184">
        <v>489.5</v>
      </c>
      <c r="E2906" s="184">
        <v>10.5</v>
      </c>
      <c r="F2906" s="161" t="s">
        <v>1938</v>
      </c>
      <c r="G2906" s="162"/>
      <c r="H2906" s="163">
        <v>1498413043</v>
      </c>
    </row>
    <row r="2907" spans="2:8" x14ac:dyDescent="0.25">
      <c r="B2907" s="160">
        <v>44939.80605324074</v>
      </c>
      <c r="C2907" s="184">
        <v>1000</v>
      </c>
      <c r="D2907" s="184">
        <v>979</v>
      </c>
      <c r="E2907" s="184">
        <v>21</v>
      </c>
      <c r="F2907" s="161" t="s">
        <v>4810</v>
      </c>
      <c r="G2907" s="162"/>
      <c r="H2907" s="163">
        <v>1498415832</v>
      </c>
    </row>
    <row r="2908" spans="2:8" x14ac:dyDescent="0.25">
      <c r="B2908" s="160">
        <v>44939.814745370371</v>
      </c>
      <c r="C2908" s="184">
        <v>150</v>
      </c>
      <c r="D2908" s="184">
        <v>146.1</v>
      </c>
      <c r="E2908" s="184">
        <v>3.9000000000000057</v>
      </c>
      <c r="F2908" s="161" t="s">
        <v>5</v>
      </c>
      <c r="G2908" s="162"/>
      <c r="H2908" s="163">
        <v>1498427884</v>
      </c>
    </row>
    <row r="2909" spans="2:8" x14ac:dyDescent="0.25">
      <c r="B2909" s="160">
        <v>44939.815185185187</v>
      </c>
      <c r="C2909" s="184">
        <v>100</v>
      </c>
      <c r="D2909" s="184">
        <v>96.1</v>
      </c>
      <c r="E2909" s="184">
        <v>3.9000000000000057</v>
      </c>
      <c r="F2909" s="161" t="s">
        <v>5</v>
      </c>
      <c r="G2909" s="162"/>
      <c r="H2909" s="163">
        <v>1498428419</v>
      </c>
    </row>
    <row r="2910" spans="2:8" x14ac:dyDescent="0.25">
      <c r="B2910" s="160">
        <v>44939.819374999999</v>
      </c>
      <c r="C2910" s="184">
        <v>1000</v>
      </c>
      <c r="D2910" s="184">
        <v>979</v>
      </c>
      <c r="E2910" s="184">
        <v>21</v>
      </c>
      <c r="F2910" s="161" t="s">
        <v>5</v>
      </c>
      <c r="G2910" s="162"/>
      <c r="H2910" s="163">
        <v>1498434021</v>
      </c>
    </row>
    <row r="2911" spans="2:8" x14ac:dyDescent="0.25">
      <c r="B2911" s="160">
        <v>44939.833715277775</v>
      </c>
      <c r="C2911" s="184">
        <v>868</v>
      </c>
      <c r="D2911" s="184">
        <v>849.77</v>
      </c>
      <c r="E2911" s="184">
        <v>18.230000000000018</v>
      </c>
      <c r="F2911" s="161" t="s">
        <v>94</v>
      </c>
      <c r="G2911" s="162"/>
      <c r="H2911" s="163">
        <v>1498453906</v>
      </c>
    </row>
    <row r="2912" spans="2:8" x14ac:dyDescent="0.25">
      <c r="B2912" s="160">
        <v>44939.838865740741</v>
      </c>
      <c r="C2912" s="184">
        <v>150</v>
      </c>
      <c r="D2912" s="184">
        <v>146.1</v>
      </c>
      <c r="E2912" s="184">
        <v>3.9000000000000057</v>
      </c>
      <c r="F2912" s="161" t="s">
        <v>5</v>
      </c>
      <c r="G2912" s="162"/>
      <c r="H2912" s="163">
        <v>1498461593</v>
      </c>
    </row>
    <row r="2913" spans="2:8" x14ac:dyDescent="0.25">
      <c r="B2913" s="160">
        <v>44939.842291666668</v>
      </c>
      <c r="C2913" s="184">
        <v>1000</v>
      </c>
      <c r="D2913" s="184">
        <v>979</v>
      </c>
      <c r="E2913" s="184">
        <v>21</v>
      </c>
      <c r="F2913" s="161" t="s">
        <v>5</v>
      </c>
      <c r="G2913" s="162"/>
      <c r="H2913" s="163">
        <v>1498466576</v>
      </c>
    </row>
    <row r="2914" spans="2:8" x14ac:dyDescent="0.25">
      <c r="B2914" s="160">
        <v>44939.843819444446</v>
      </c>
      <c r="C2914" s="184">
        <v>200</v>
      </c>
      <c r="D2914" s="184">
        <v>195.8</v>
      </c>
      <c r="E2914" s="184">
        <v>4.1999999999999886</v>
      </c>
      <c r="F2914" s="161" t="s">
        <v>1902</v>
      </c>
      <c r="G2914" s="162"/>
      <c r="H2914" s="163">
        <v>1498468824</v>
      </c>
    </row>
    <row r="2915" spans="2:8" x14ac:dyDescent="0.25">
      <c r="B2915" s="160">
        <v>44939.853842592594</v>
      </c>
      <c r="C2915" s="184">
        <v>500</v>
      </c>
      <c r="D2915" s="184">
        <v>489.5</v>
      </c>
      <c r="E2915" s="184">
        <v>10.5</v>
      </c>
      <c r="F2915" s="161" t="s">
        <v>5</v>
      </c>
      <c r="G2915" s="162"/>
      <c r="H2915" s="163">
        <v>1498485574</v>
      </c>
    </row>
    <row r="2916" spans="2:8" x14ac:dyDescent="0.25">
      <c r="B2916" s="160">
        <v>44939.856550925928</v>
      </c>
      <c r="C2916" s="184">
        <v>100</v>
      </c>
      <c r="D2916" s="184">
        <v>96.1</v>
      </c>
      <c r="E2916" s="184">
        <v>3.9000000000000057</v>
      </c>
      <c r="F2916" s="161" t="s">
        <v>1888</v>
      </c>
      <c r="G2916" s="162"/>
      <c r="H2916" s="163">
        <v>1498489075</v>
      </c>
    </row>
    <row r="2917" spans="2:8" x14ac:dyDescent="0.25">
      <c r="B2917" s="160">
        <v>44939.85696759259</v>
      </c>
      <c r="C2917" s="184">
        <v>150</v>
      </c>
      <c r="D2917" s="184">
        <v>146.1</v>
      </c>
      <c r="E2917" s="184">
        <v>3.9000000000000057</v>
      </c>
      <c r="F2917" s="161" t="s">
        <v>11090</v>
      </c>
      <c r="G2917" s="162"/>
      <c r="H2917" s="163">
        <v>1498489641</v>
      </c>
    </row>
    <row r="2918" spans="2:8" x14ac:dyDescent="0.25">
      <c r="B2918" s="160">
        <v>44939.858761574076</v>
      </c>
      <c r="C2918" s="184">
        <v>2000</v>
      </c>
      <c r="D2918" s="184">
        <v>1958</v>
      </c>
      <c r="E2918" s="184">
        <v>42</v>
      </c>
      <c r="F2918" s="161" t="s">
        <v>5</v>
      </c>
      <c r="G2918" s="162"/>
      <c r="H2918" s="163">
        <v>1498492101</v>
      </c>
    </row>
    <row r="2919" spans="2:8" x14ac:dyDescent="0.25">
      <c r="B2919" s="160">
        <v>44939.859189814815</v>
      </c>
      <c r="C2919" s="184">
        <v>100</v>
      </c>
      <c r="D2919" s="184">
        <v>96.1</v>
      </c>
      <c r="E2919" s="184">
        <v>3.9000000000000057</v>
      </c>
      <c r="F2919" s="161" t="s">
        <v>1939</v>
      </c>
      <c r="G2919" s="162"/>
      <c r="H2919" s="163">
        <v>1498492643</v>
      </c>
    </row>
    <row r="2920" spans="2:8" x14ac:dyDescent="0.25">
      <c r="B2920" s="160">
        <v>44939.860127314816</v>
      </c>
      <c r="C2920" s="184">
        <v>100</v>
      </c>
      <c r="D2920" s="184">
        <v>96.1</v>
      </c>
      <c r="E2920" s="184">
        <v>3.9000000000000057</v>
      </c>
      <c r="F2920" s="161" t="s">
        <v>1914</v>
      </c>
      <c r="G2920" s="162"/>
      <c r="H2920" s="163">
        <v>1498493989</v>
      </c>
    </row>
    <row r="2921" spans="2:8" x14ac:dyDescent="0.25">
      <c r="B2921" s="160">
        <v>44939.860185185185</v>
      </c>
      <c r="C2921" s="184">
        <v>100</v>
      </c>
      <c r="D2921" s="184">
        <v>96.1</v>
      </c>
      <c r="E2921" s="184">
        <v>3.9000000000000057</v>
      </c>
      <c r="F2921" s="161" t="s">
        <v>11091</v>
      </c>
      <c r="G2921" s="162"/>
      <c r="H2921" s="163">
        <v>1498493976</v>
      </c>
    </row>
    <row r="2922" spans="2:8" x14ac:dyDescent="0.25">
      <c r="B2922" s="160">
        <v>44939.862222222226</v>
      </c>
      <c r="C2922" s="184">
        <v>100</v>
      </c>
      <c r="D2922" s="184">
        <v>96.1</v>
      </c>
      <c r="E2922" s="184">
        <v>3.9000000000000057</v>
      </c>
      <c r="F2922" s="161" t="s">
        <v>4816</v>
      </c>
      <c r="G2922" s="162"/>
      <c r="H2922" s="163">
        <v>1498496888</v>
      </c>
    </row>
    <row r="2923" spans="2:8" x14ac:dyDescent="0.25">
      <c r="B2923" s="160">
        <v>44939.862870370373</v>
      </c>
      <c r="C2923" s="184">
        <v>150</v>
      </c>
      <c r="D2923" s="184">
        <v>146.1</v>
      </c>
      <c r="E2923" s="184">
        <v>3.9000000000000057</v>
      </c>
      <c r="F2923" s="161" t="s">
        <v>4866</v>
      </c>
      <c r="G2923" s="162"/>
      <c r="H2923" s="163">
        <v>1498497626</v>
      </c>
    </row>
    <row r="2924" spans="2:8" x14ac:dyDescent="0.25">
      <c r="B2924" s="160">
        <v>44939.866423611114</v>
      </c>
      <c r="C2924" s="184">
        <v>300</v>
      </c>
      <c r="D2924" s="184">
        <v>293.7</v>
      </c>
      <c r="E2924" s="184">
        <v>6.3000000000000114</v>
      </c>
      <c r="F2924" s="161" t="s">
        <v>5</v>
      </c>
      <c r="G2924" s="162"/>
      <c r="H2924" s="163">
        <v>1498504314</v>
      </c>
    </row>
    <row r="2925" spans="2:8" x14ac:dyDescent="0.25">
      <c r="B2925" s="160">
        <v>44939.870891203704</v>
      </c>
      <c r="C2925" s="184">
        <v>85</v>
      </c>
      <c r="D2925" s="184">
        <v>81.099999999999994</v>
      </c>
      <c r="E2925" s="184">
        <v>3.9000000000000057</v>
      </c>
      <c r="F2925" s="161" t="s">
        <v>1957</v>
      </c>
      <c r="G2925" s="162"/>
      <c r="H2925" s="163">
        <v>1498512222</v>
      </c>
    </row>
    <row r="2926" spans="2:8" x14ac:dyDescent="0.25">
      <c r="B2926" s="160">
        <v>44939.883819444447</v>
      </c>
      <c r="C2926" s="184">
        <v>100</v>
      </c>
      <c r="D2926" s="184">
        <v>96.1</v>
      </c>
      <c r="E2926" s="184">
        <v>3.9000000000000057</v>
      </c>
      <c r="F2926" s="161" t="s">
        <v>2654</v>
      </c>
      <c r="G2926" s="162"/>
      <c r="H2926" s="163">
        <v>1498528194</v>
      </c>
    </row>
    <row r="2927" spans="2:8" x14ac:dyDescent="0.25">
      <c r="B2927" s="160">
        <v>44939.883900462963</v>
      </c>
      <c r="C2927" s="184">
        <v>3000</v>
      </c>
      <c r="D2927" s="184">
        <v>2937</v>
      </c>
      <c r="E2927" s="184">
        <v>63</v>
      </c>
      <c r="F2927" s="161" t="s">
        <v>4807</v>
      </c>
      <c r="G2927" s="162"/>
      <c r="H2927" s="163">
        <v>1498527498</v>
      </c>
    </row>
    <row r="2928" spans="2:8" x14ac:dyDescent="0.25">
      <c r="B2928" s="160">
        <v>44939.885787037034</v>
      </c>
      <c r="C2928" s="184">
        <v>300</v>
      </c>
      <c r="D2928" s="184">
        <v>293.7</v>
      </c>
      <c r="E2928" s="184">
        <v>6.3000000000000114</v>
      </c>
      <c r="F2928" s="161" t="s">
        <v>1900</v>
      </c>
      <c r="G2928" s="162"/>
      <c r="H2928" s="163">
        <v>1498530735</v>
      </c>
    </row>
    <row r="2929" spans="2:8" x14ac:dyDescent="0.25">
      <c r="B2929" s="160">
        <v>44939.886087962965</v>
      </c>
      <c r="C2929" s="184">
        <v>50</v>
      </c>
      <c r="D2929" s="184">
        <v>46.1</v>
      </c>
      <c r="E2929" s="184">
        <v>3.8999999999999986</v>
      </c>
      <c r="F2929" s="161" t="s">
        <v>5</v>
      </c>
      <c r="G2929" s="162"/>
      <c r="H2929" s="163">
        <v>1498531254</v>
      </c>
    </row>
    <row r="2930" spans="2:8" x14ac:dyDescent="0.25">
      <c r="B2930" s="160">
        <v>44939.886516203704</v>
      </c>
      <c r="C2930" s="184">
        <v>50</v>
      </c>
      <c r="D2930" s="184">
        <v>46.1</v>
      </c>
      <c r="E2930" s="184">
        <v>3.8999999999999986</v>
      </c>
      <c r="F2930" s="161" t="s">
        <v>1911</v>
      </c>
      <c r="G2930" s="162"/>
      <c r="H2930" s="163">
        <v>1498531748</v>
      </c>
    </row>
    <row r="2931" spans="2:8" x14ac:dyDescent="0.25">
      <c r="B2931" s="160">
        <v>44939.887280092589</v>
      </c>
      <c r="C2931" s="184">
        <v>25000</v>
      </c>
      <c r="D2931" s="184">
        <v>24475</v>
      </c>
      <c r="E2931" s="184">
        <v>525</v>
      </c>
      <c r="F2931" s="161" t="s">
        <v>11092</v>
      </c>
      <c r="G2931" s="162" t="s">
        <v>3648</v>
      </c>
      <c r="H2931" s="163">
        <v>1498532636</v>
      </c>
    </row>
    <row r="2932" spans="2:8" x14ac:dyDescent="0.25">
      <c r="B2932" s="160">
        <v>44939.888703703706</v>
      </c>
      <c r="C2932" s="184">
        <v>5000</v>
      </c>
      <c r="D2932" s="184">
        <v>4895</v>
      </c>
      <c r="E2932" s="184">
        <v>105</v>
      </c>
      <c r="F2932" s="161" t="s">
        <v>1921</v>
      </c>
      <c r="G2932" s="162"/>
      <c r="H2932" s="163">
        <v>1498534231</v>
      </c>
    </row>
    <row r="2933" spans="2:8" x14ac:dyDescent="0.25">
      <c r="B2933" s="160">
        <v>44939.88962962963</v>
      </c>
      <c r="C2933" s="184">
        <v>100</v>
      </c>
      <c r="D2933" s="184">
        <v>96.1</v>
      </c>
      <c r="E2933" s="184">
        <v>3.9000000000000057</v>
      </c>
      <c r="F2933" s="161" t="s">
        <v>5</v>
      </c>
      <c r="G2933" s="162"/>
      <c r="H2933" s="163">
        <v>1498535589</v>
      </c>
    </row>
    <row r="2934" spans="2:8" x14ac:dyDescent="0.25">
      <c r="B2934" s="160">
        <v>44939.889918981484</v>
      </c>
      <c r="C2934" s="184">
        <v>300</v>
      </c>
      <c r="D2934" s="184">
        <v>293.7</v>
      </c>
      <c r="E2934" s="184">
        <v>6.3000000000000114</v>
      </c>
      <c r="F2934" s="161" t="s">
        <v>70</v>
      </c>
      <c r="G2934" s="162"/>
      <c r="H2934" s="163">
        <v>1498535767</v>
      </c>
    </row>
    <row r="2935" spans="2:8" x14ac:dyDescent="0.25">
      <c r="B2935" s="160">
        <v>44939.889930555553</v>
      </c>
      <c r="C2935" s="184">
        <v>500</v>
      </c>
      <c r="D2935" s="184">
        <v>489.5</v>
      </c>
      <c r="E2935" s="184">
        <v>10.5</v>
      </c>
      <c r="F2935" s="161" t="s">
        <v>5</v>
      </c>
      <c r="G2935" s="162"/>
      <c r="H2935" s="163">
        <v>1498536096</v>
      </c>
    </row>
    <row r="2936" spans="2:8" x14ac:dyDescent="0.25">
      <c r="B2936" s="160">
        <v>44939.892071759263</v>
      </c>
      <c r="C2936" s="184">
        <v>300</v>
      </c>
      <c r="D2936" s="184">
        <v>293.7</v>
      </c>
      <c r="E2936" s="184">
        <v>6.3000000000000114</v>
      </c>
      <c r="F2936" s="161" t="s">
        <v>1898</v>
      </c>
      <c r="G2936" s="162"/>
      <c r="H2936" s="163">
        <v>1498538534</v>
      </c>
    </row>
    <row r="2937" spans="2:8" x14ac:dyDescent="0.25">
      <c r="B2937" s="160">
        <v>44939.894513888888</v>
      </c>
      <c r="C2937" s="184">
        <v>500</v>
      </c>
      <c r="D2937" s="184">
        <v>489.5</v>
      </c>
      <c r="E2937" s="184">
        <v>10.5</v>
      </c>
      <c r="F2937" s="161" t="s">
        <v>5</v>
      </c>
      <c r="G2937" s="162"/>
      <c r="H2937" s="163">
        <v>1498541799</v>
      </c>
    </row>
    <row r="2938" spans="2:8" x14ac:dyDescent="0.25">
      <c r="B2938" s="160">
        <v>44939.895497685182</v>
      </c>
      <c r="C2938" s="184">
        <v>1000</v>
      </c>
      <c r="D2938" s="184">
        <v>979</v>
      </c>
      <c r="E2938" s="184">
        <v>21</v>
      </c>
      <c r="F2938" s="161" t="s">
        <v>11093</v>
      </c>
      <c r="G2938" s="162"/>
      <c r="H2938" s="163">
        <v>1498542931</v>
      </c>
    </row>
    <row r="2939" spans="2:8" x14ac:dyDescent="0.25">
      <c r="B2939" s="160">
        <v>44939.896620370368</v>
      </c>
      <c r="C2939" s="184">
        <v>750</v>
      </c>
      <c r="D2939" s="184">
        <v>734.25</v>
      </c>
      <c r="E2939" s="184">
        <v>15.75</v>
      </c>
      <c r="F2939" s="161" t="s">
        <v>1936</v>
      </c>
      <c r="G2939" s="162" t="s">
        <v>94</v>
      </c>
      <c r="H2939" s="163">
        <v>1498543655</v>
      </c>
    </row>
    <row r="2940" spans="2:8" x14ac:dyDescent="0.25">
      <c r="B2940" s="160">
        <v>44939.907858796294</v>
      </c>
      <c r="C2940" s="184">
        <v>100</v>
      </c>
      <c r="D2940" s="184">
        <v>96.1</v>
      </c>
      <c r="E2940" s="184">
        <v>3.9000000000000057</v>
      </c>
      <c r="F2940" s="161" t="s">
        <v>95</v>
      </c>
      <c r="G2940" s="162"/>
      <c r="H2940" s="163">
        <v>1498558409</v>
      </c>
    </row>
    <row r="2941" spans="2:8" x14ac:dyDescent="0.25">
      <c r="B2941" s="160">
        <v>44939.909803240742</v>
      </c>
      <c r="C2941" s="184">
        <v>1000</v>
      </c>
      <c r="D2941" s="184">
        <v>979</v>
      </c>
      <c r="E2941" s="184">
        <v>21</v>
      </c>
      <c r="F2941" s="161" t="s">
        <v>4811</v>
      </c>
      <c r="G2941" s="162"/>
      <c r="H2941" s="163">
        <v>1498561239</v>
      </c>
    </row>
    <row r="2942" spans="2:8" x14ac:dyDescent="0.25">
      <c r="B2942" s="160">
        <v>44939.910208333335</v>
      </c>
      <c r="C2942" s="184">
        <v>250</v>
      </c>
      <c r="D2942" s="184">
        <v>244.75</v>
      </c>
      <c r="E2942" s="184">
        <v>5.25</v>
      </c>
      <c r="F2942" s="161" t="s">
        <v>4053</v>
      </c>
      <c r="G2942" s="162"/>
      <c r="H2942" s="163">
        <v>1498561468</v>
      </c>
    </row>
    <row r="2943" spans="2:8" x14ac:dyDescent="0.25">
      <c r="B2943" s="160">
        <v>44939.910810185182</v>
      </c>
      <c r="C2943" s="184">
        <v>123</v>
      </c>
      <c r="D2943" s="184">
        <v>119.1</v>
      </c>
      <c r="E2943" s="184">
        <v>3.9000000000000057</v>
      </c>
      <c r="F2943" s="161" t="s">
        <v>1888</v>
      </c>
      <c r="G2943" s="162"/>
      <c r="H2943" s="163">
        <v>1498562424</v>
      </c>
    </row>
    <row r="2944" spans="2:8" x14ac:dyDescent="0.25">
      <c r="B2944" s="160">
        <v>44939.911087962966</v>
      </c>
      <c r="C2944" s="184">
        <v>500</v>
      </c>
      <c r="D2944" s="184">
        <v>489.5</v>
      </c>
      <c r="E2944" s="184">
        <v>10.5</v>
      </c>
      <c r="F2944" s="161" t="s">
        <v>5</v>
      </c>
      <c r="G2944" s="162"/>
      <c r="H2944" s="163">
        <v>1498562945</v>
      </c>
    </row>
    <row r="2945" spans="2:8" x14ac:dyDescent="0.25">
      <c r="B2945" s="160">
        <v>44939.912187499998</v>
      </c>
      <c r="C2945" s="184">
        <v>100</v>
      </c>
      <c r="D2945" s="184">
        <v>96.1</v>
      </c>
      <c r="E2945" s="184">
        <v>3.9000000000000057</v>
      </c>
      <c r="F2945" s="161" t="s">
        <v>5</v>
      </c>
      <c r="G2945" s="162"/>
      <c r="H2945" s="163">
        <v>1498564189</v>
      </c>
    </row>
    <row r="2946" spans="2:8" x14ac:dyDescent="0.25">
      <c r="B2946" s="160">
        <v>44939.913182870368</v>
      </c>
      <c r="C2946" s="184">
        <v>3000</v>
      </c>
      <c r="D2946" s="184">
        <v>2937</v>
      </c>
      <c r="E2946" s="184">
        <v>63</v>
      </c>
      <c r="F2946" s="161" t="s">
        <v>4873</v>
      </c>
      <c r="G2946" s="162"/>
      <c r="H2946" s="163">
        <v>1498565038</v>
      </c>
    </row>
    <row r="2947" spans="2:8" x14ac:dyDescent="0.25">
      <c r="B2947" s="160">
        <v>44939.917002314818</v>
      </c>
      <c r="C2947" s="184">
        <v>200</v>
      </c>
      <c r="D2947" s="184">
        <v>195.8</v>
      </c>
      <c r="E2947" s="184">
        <v>4.1999999999999886</v>
      </c>
      <c r="F2947" s="161" t="s">
        <v>5</v>
      </c>
      <c r="G2947" s="162"/>
      <c r="H2947" s="163">
        <v>1498569488</v>
      </c>
    </row>
    <row r="2948" spans="2:8" x14ac:dyDescent="0.25">
      <c r="B2948" s="160">
        <v>44939.918865740743</v>
      </c>
      <c r="C2948" s="184">
        <v>5000</v>
      </c>
      <c r="D2948" s="184">
        <v>4895</v>
      </c>
      <c r="E2948" s="184">
        <v>105</v>
      </c>
      <c r="F2948" s="161" t="s">
        <v>11094</v>
      </c>
      <c r="G2948" s="162" t="s">
        <v>1916</v>
      </c>
      <c r="H2948" s="163">
        <v>1498571182</v>
      </c>
    </row>
    <row r="2949" spans="2:8" x14ac:dyDescent="0.25">
      <c r="B2949" s="160">
        <v>44939.919421296298</v>
      </c>
      <c r="C2949" s="184">
        <v>200</v>
      </c>
      <c r="D2949" s="184">
        <v>195.8</v>
      </c>
      <c r="E2949" s="184">
        <v>4.1999999999999886</v>
      </c>
      <c r="F2949" s="161" t="s">
        <v>5</v>
      </c>
      <c r="G2949" s="162"/>
      <c r="H2949" s="163">
        <v>1498571956</v>
      </c>
    </row>
    <row r="2950" spans="2:8" x14ac:dyDescent="0.25">
      <c r="B2950" s="160">
        <v>44939.919583333336</v>
      </c>
      <c r="C2950" s="184">
        <v>100</v>
      </c>
      <c r="D2950" s="184">
        <v>96.1</v>
      </c>
      <c r="E2950" s="184">
        <v>3.9000000000000057</v>
      </c>
      <c r="F2950" s="161" t="s">
        <v>5998</v>
      </c>
      <c r="G2950" s="162"/>
      <c r="H2950" s="163">
        <v>1498571984</v>
      </c>
    </row>
    <row r="2951" spans="2:8" x14ac:dyDescent="0.25">
      <c r="B2951" s="160">
        <v>44939.921712962961</v>
      </c>
      <c r="C2951" s="184">
        <v>97</v>
      </c>
      <c r="D2951" s="184">
        <v>93.1</v>
      </c>
      <c r="E2951" s="184">
        <v>3.9000000000000057</v>
      </c>
      <c r="F2951" s="161" t="s">
        <v>5</v>
      </c>
      <c r="G2951" s="162"/>
      <c r="H2951" s="163">
        <v>1498574328</v>
      </c>
    </row>
    <row r="2952" spans="2:8" x14ac:dyDescent="0.25">
      <c r="B2952" s="160">
        <v>44939.9219212963</v>
      </c>
      <c r="C2952" s="184">
        <v>100</v>
      </c>
      <c r="D2952" s="184">
        <v>96.1</v>
      </c>
      <c r="E2952" s="184">
        <v>3.9000000000000057</v>
      </c>
      <c r="F2952" s="161" t="s">
        <v>5</v>
      </c>
      <c r="G2952" s="162"/>
      <c r="H2952" s="163">
        <v>1498574570</v>
      </c>
    </row>
    <row r="2953" spans="2:8" x14ac:dyDescent="0.25">
      <c r="B2953" s="160">
        <v>44939.922303240739</v>
      </c>
      <c r="C2953" s="184">
        <v>50</v>
      </c>
      <c r="D2953" s="184">
        <v>46.1</v>
      </c>
      <c r="E2953" s="184">
        <v>3.8999999999999986</v>
      </c>
      <c r="F2953" s="161" t="s">
        <v>1893</v>
      </c>
      <c r="G2953" s="162"/>
      <c r="H2953" s="163">
        <v>1498574523</v>
      </c>
    </row>
    <row r="2954" spans="2:8" x14ac:dyDescent="0.25">
      <c r="B2954" s="160">
        <v>44939.932557870372</v>
      </c>
      <c r="C2954" s="184">
        <v>1000</v>
      </c>
      <c r="D2954" s="184">
        <v>979</v>
      </c>
      <c r="E2954" s="184">
        <v>21</v>
      </c>
      <c r="F2954" s="161" t="s">
        <v>4830</v>
      </c>
      <c r="G2954" s="162" t="s">
        <v>1901</v>
      </c>
      <c r="H2954" s="163">
        <v>1498585742</v>
      </c>
    </row>
    <row r="2955" spans="2:8" x14ac:dyDescent="0.25">
      <c r="B2955" s="160">
        <v>44939.933495370373</v>
      </c>
      <c r="C2955" s="184">
        <v>200</v>
      </c>
      <c r="D2955" s="184">
        <v>195.8</v>
      </c>
      <c r="E2955" s="184">
        <v>4.1999999999999886</v>
      </c>
      <c r="F2955" s="161" t="s">
        <v>1905</v>
      </c>
      <c r="G2955" s="162"/>
      <c r="H2955" s="163">
        <v>1498586854</v>
      </c>
    </row>
    <row r="2956" spans="2:8" x14ac:dyDescent="0.25">
      <c r="B2956" s="160">
        <v>44939.933865740742</v>
      </c>
      <c r="C2956" s="184">
        <v>300</v>
      </c>
      <c r="D2956" s="184">
        <v>293.7</v>
      </c>
      <c r="E2956" s="184">
        <v>6.3000000000000114</v>
      </c>
      <c r="F2956" s="161" t="s">
        <v>5</v>
      </c>
      <c r="G2956" s="162"/>
      <c r="H2956" s="163">
        <v>1498587220</v>
      </c>
    </row>
    <row r="2957" spans="2:8" x14ac:dyDescent="0.25">
      <c r="B2957" s="160">
        <v>44939.941076388888</v>
      </c>
      <c r="C2957" s="184">
        <v>3000</v>
      </c>
      <c r="D2957" s="184">
        <v>2937</v>
      </c>
      <c r="E2957" s="184">
        <v>63</v>
      </c>
      <c r="F2957" s="161" t="s">
        <v>5</v>
      </c>
      <c r="G2957" s="162"/>
      <c r="H2957" s="163">
        <v>1498594293</v>
      </c>
    </row>
    <row r="2958" spans="2:8" x14ac:dyDescent="0.25">
      <c r="B2958" s="160">
        <v>44939.941469907404</v>
      </c>
      <c r="C2958" s="184">
        <v>300</v>
      </c>
      <c r="D2958" s="184">
        <v>293.7</v>
      </c>
      <c r="E2958" s="184">
        <v>6.3000000000000114</v>
      </c>
      <c r="F2958" s="161" t="s">
        <v>5</v>
      </c>
      <c r="G2958" s="162"/>
      <c r="H2958" s="163">
        <v>1498594659</v>
      </c>
    </row>
    <row r="2959" spans="2:8" x14ac:dyDescent="0.25">
      <c r="B2959" s="160">
        <v>44939.955393518518</v>
      </c>
      <c r="C2959" s="184">
        <v>20650</v>
      </c>
      <c r="D2959" s="184">
        <v>20216.349999999999</v>
      </c>
      <c r="E2959" s="184">
        <v>433.65000000000146</v>
      </c>
      <c r="F2959" s="161" t="s">
        <v>1956</v>
      </c>
      <c r="G2959" s="162"/>
      <c r="H2959" s="163">
        <v>1498607026</v>
      </c>
    </row>
    <row r="2960" spans="2:8" x14ac:dyDescent="0.25">
      <c r="B2960" s="160">
        <v>44939.960509259261</v>
      </c>
      <c r="C2960" s="184">
        <v>1000</v>
      </c>
      <c r="D2960" s="184">
        <v>979</v>
      </c>
      <c r="E2960" s="184">
        <v>21</v>
      </c>
      <c r="F2960" s="161" t="s">
        <v>5</v>
      </c>
      <c r="G2960" s="162"/>
      <c r="H2960" s="163">
        <v>1498611614</v>
      </c>
    </row>
    <row r="2961" spans="2:8" x14ac:dyDescent="0.25">
      <c r="B2961" s="160">
        <v>44939.962453703702</v>
      </c>
      <c r="C2961" s="184">
        <v>2000</v>
      </c>
      <c r="D2961" s="184">
        <v>1958</v>
      </c>
      <c r="E2961" s="184">
        <v>42</v>
      </c>
      <c r="F2961" s="161" t="s">
        <v>4831</v>
      </c>
      <c r="G2961" s="162"/>
      <c r="H2961" s="163">
        <v>1498613196</v>
      </c>
    </row>
    <row r="2962" spans="2:8" x14ac:dyDescent="0.25">
      <c r="B2962" s="160">
        <v>44939.965092592596</v>
      </c>
      <c r="C2962" s="184">
        <v>2000</v>
      </c>
      <c r="D2962" s="184">
        <v>1958</v>
      </c>
      <c r="E2962" s="184">
        <v>42</v>
      </c>
      <c r="F2962" s="161" t="s">
        <v>1908</v>
      </c>
      <c r="G2962" s="162"/>
      <c r="H2962" s="163">
        <v>1498615458</v>
      </c>
    </row>
    <row r="2963" spans="2:8" x14ac:dyDescent="0.25">
      <c r="B2963" s="160">
        <v>44939.971956018519</v>
      </c>
      <c r="C2963" s="184">
        <v>100</v>
      </c>
      <c r="D2963" s="184">
        <v>96.1</v>
      </c>
      <c r="E2963" s="184">
        <v>3.9000000000000057</v>
      </c>
      <c r="F2963" s="161" t="s">
        <v>5</v>
      </c>
      <c r="G2963" s="162"/>
      <c r="H2963" s="163">
        <v>1498621631</v>
      </c>
    </row>
    <row r="2964" spans="2:8" x14ac:dyDescent="0.25">
      <c r="B2964" s="160">
        <v>44939.976446759261</v>
      </c>
      <c r="C2964" s="184">
        <v>300</v>
      </c>
      <c r="D2964" s="184">
        <v>293.7</v>
      </c>
      <c r="E2964" s="184">
        <v>6.3000000000000114</v>
      </c>
      <c r="F2964" s="161" t="s">
        <v>5</v>
      </c>
      <c r="G2964" s="162"/>
      <c r="H2964" s="163">
        <v>1498625536</v>
      </c>
    </row>
    <row r="2965" spans="2:8" x14ac:dyDescent="0.25">
      <c r="B2965" s="160">
        <v>44939.976898148147</v>
      </c>
      <c r="C2965" s="184">
        <v>300</v>
      </c>
      <c r="D2965" s="184">
        <v>293.7</v>
      </c>
      <c r="E2965" s="184">
        <v>6.3000000000000114</v>
      </c>
      <c r="F2965" s="161" t="s">
        <v>11095</v>
      </c>
      <c r="G2965" s="162"/>
      <c r="H2965" s="163">
        <v>1498625618</v>
      </c>
    </row>
    <row r="2966" spans="2:8" x14ac:dyDescent="0.25">
      <c r="B2966" s="160">
        <v>44939.979097222225</v>
      </c>
      <c r="C2966" s="184">
        <v>300</v>
      </c>
      <c r="D2966" s="184">
        <v>293.7</v>
      </c>
      <c r="E2966" s="184">
        <v>6.3000000000000114</v>
      </c>
      <c r="F2966" s="161" t="s">
        <v>5</v>
      </c>
      <c r="G2966" s="162"/>
      <c r="H2966" s="163">
        <v>1498627819</v>
      </c>
    </row>
    <row r="2967" spans="2:8" x14ac:dyDescent="0.25">
      <c r="B2967" s="160">
        <v>44939.991018518522</v>
      </c>
      <c r="C2967" s="184">
        <v>100</v>
      </c>
      <c r="D2967" s="184">
        <v>96.1</v>
      </c>
      <c r="E2967" s="184">
        <v>3.9000000000000057</v>
      </c>
      <c r="F2967" s="161" t="s">
        <v>5</v>
      </c>
      <c r="G2967" s="162"/>
      <c r="H2967" s="163">
        <v>1498636969</v>
      </c>
    </row>
    <row r="2968" spans="2:8" x14ac:dyDescent="0.25">
      <c r="B2968" s="160">
        <v>44940.001886574071</v>
      </c>
      <c r="C2968" s="184">
        <v>1000</v>
      </c>
      <c r="D2968" s="184">
        <v>979</v>
      </c>
      <c r="E2968" s="184">
        <v>21</v>
      </c>
      <c r="F2968" s="161" t="s">
        <v>5</v>
      </c>
      <c r="G2968" s="162"/>
      <c r="H2968" s="163">
        <v>1498646795</v>
      </c>
    </row>
    <row r="2969" spans="2:8" x14ac:dyDescent="0.25">
      <c r="B2969" s="160">
        <v>44940.004699074074</v>
      </c>
      <c r="C2969" s="184">
        <v>50</v>
      </c>
      <c r="D2969" s="184">
        <v>46.1</v>
      </c>
      <c r="E2969" s="184">
        <v>3.8999999999999986</v>
      </c>
      <c r="F2969" s="161" t="s">
        <v>1896</v>
      </c>
      <c r="G2969" s="162"/>
      <c r="H2969" s="163">
        <v>1498651297</v>
      </c>
    </row>
    <row r="2970" spans="2:8" x14ac:dyDescent="0.25">
      <c r="B2970" s="160">
        <v>44940.013032407405</v>
      </c>
      <c r="C2970" s="184">
        <v>500</v>
      </c>
      <c r="D2970" s="184">
        <v>489.5</v>
      </c>
      <c r="E2970" s="184">
        <v>10.5</v>
      </c>
      <c r="F2970" s="161" t="s">
        <v>5</v>
      </c>
      <c r="G2970" s="162"/>
      <c r="H2970" s="163">
        <v>1498665079</v>
      </c>
    </row>
    <row r="2971" spans="2:8" x14ac:dyDescent="0.25">
      <c r="B2971" s="160">
        <v>44940.013969907406</v>
      </c>
      <c r="C2971" s="184">
        <v>100</v>
      </c>
      <c r="D2971" s="184">
        <v>96.1</v>
      </c>
      <c r="E2971" s="184">
        <v>3.9000000000000057</v>
      </c>
      <c r="F2971" s="161" t="s">
        <v>5</v>
      </c>
      <c r="G2971" s="162"/>
      <c r="H2971" s="163">
        <v>1498666681</v>
      </c>
    </row>
    <row r="2972" spans="2:8" x14ac:dyDescent="0.25">
      <c r="B2972" s="160">
        <v>44940.014236111114</v>
      </c>
      <c r="C2972" s="184">
        <v>2000</v>
      </c>
      <c r="D2972" s="184">
        <v>1958</v>
      </c>
      <c r="E2972" s="184">
        <v>42</v>
      </c>
      <c r="F2972" s="161" t="s">
        <v>5</v>
      </c>
      <c r="G2972" s="162"/>
      <c r="H2972" s="163">
        <v>1498667238</v>
      </c>
    </row>
    <row r="2973" spans="2:8" x14ac:dyDescent="0.25">
      <c r="B2973" s="160">
        <v>44940.022361111114</v>
      </c>
      <c r="C2973" s="184">
        <v>100</v>
      </c>
      <c r="D2973" s="184">
        <v>96.1</v>
      </c>
      <c r="E2973" s="184">
        <v>3.9000000000000057</v>
      </c>
      <c r="F2973" s="161" t="s">
        <v>5</v>
      </c>
      <c r="G2973" s="162"/>
      <c r="H2973" s="163">
        <v>1498681900</v>
      </c>
    </row>
    <row r="2974" spans="2:8" x14ac:dyDescent="0.25">
      <c r="B2974" s="160">
        <v>44940.035995370374</v>
      </c>
      <c r="C2974" s="184">
        <v>100</v>
      </c>
      <c r="D2974" s="184">
        <v>96.1</v>
      </c>
      <c r="E2974" s="184">
        <v>3.9000000000000057</v>
      </c>
      <c r="F2974" s="161" t="s">
        <v>11096</v>
      </c>
      <c r="G2974" s="162"/>
      <c r="H2974" s="163">
        <v>1498705354</v>
      </c>
    </row>
    <row r="2975" spans="2:8" x14ac:dyDescent="0.25">
      <c r="B2975" s="160">
        <v>44940.036840277775</v>
      </c>
      <c r="C2975" s="184">
        <v>500</v>
      </c>
      <c r="D2975" s="184">
        <v>489.5</v>
      </c>
      <c r="E2975" s="184">
        <v>10.5</v>
      </c>
      <c r="F2975" s="161" t="s">
        <v>5</v>
      </c>
      <c r="G2975" s="162"/>
      <c r="H2975" s="163">
        <v>1498706436</v>
      </c>
    </row>
    <row r="2976" spans="2:8" x14ac:dyDescent="0.25">
      <c r="B2976" s="160">
        <v>44940.04283564815</v>
      </c>
      <c r="C2976" s="184">
        <v>500</v>
      </c>
      <c r="D2976" s="184">
        <v>489.5</v>
      </c>
      <c r="E2976" s="184">
        <v>10.5</v>
      </c>
      <c r="F2976" s="161" t="s">
        <v>5</v>
      </c>
      <c r="G2976" s="162"/>
      <c r="H2976" s="163">
        <v>1498714651</v>
      </c>
    </row>
    <row r="2977" spans="2:8" x14ac:dyDescent="0.25">
      <c r="B2977" s="160">
        <v>44940.042928240742</v>
      </c>
      <c r="C2977" s="184">
        <v>100</v>
      </c>
      <c r="D2977" s="184">
        <v>96.1</v>
      </c>
      <c r="E2977" s="184">
        <v>3.9000000000000057</v>
      </c>
      <c r="F2977" s="161" t="s">
        <v>5989</v>
      </c>
      <c r="G2977" s="162"/>
      <c r="H2977" s="163">
        <v>1498714426</v>
      </c>
    </row>
    <row r="2978" spans="2:8" x14ac:dyDescent="0.25">
      <c r="B2978" s="160">
        <v>44940.048067129632</v>
      </c>
      <c r="C2978" s="184">
        <v>100</v>
      </c>
      <c r="D2978" s="184">
        <v>96.1</v>
      </c>
      <c r="E2978" s="184">
        <v>3.9000000000000057</v>
      </c>
      <c r="F2978" s="161" t="s">
        <v>5</v>
      </c>
      <c r="G2978" s="162"/>
      <c r="H2978" s="163">
        <v>1498723311</v>
      </c>
    </row>
    <row r="2979" spans="2:8" x14ac:dyDescent="0.25">
      <c r="B2979" s="160">
        <v>44940.051874999997</v>
      </c>
      <c r="C2979" s="184">
        <v>1000</v>
      </c>
      <c r="D2979" s="184">
        <v>979</v>
      </c>
      <c r="E2979" s="184">
        <v>21</v>
      </c>
      <c r="F2979" s="161" t="s">
        <v>11097</v>
      </c>
      <c r="G2979" s="162"/>
      <c r="H2979" s="163">
        <v>1498729067</v>
      </c>
    </row>
    <row r="2980" spans="2:8" x14ac:dyDescent="0.25">
      <c r="B2980" s="160">
        <v>44940.05878472222</v>
      </c>
      <c r="C2980" s="184">
        <v>300</v>
      </c>
      <c r="D2980" s="184">
        <v>293.7</v>
      </c>
      <c r="E2980" s="184">
        <v>6.3000000000000114</v>
      </c>
      <c r="F2980" s="161" t="s">
        <v>5</v>
      </c>
      <c r="G2980" s="162"/>
      <c r="H2980" s="163">
        <v>1498740076</v>
      </c>
    </row>
    <row r="2981" spans="2:8" x14ac:dyDescent="0.25">
      <c r="B2981" s="160">
        <v>44940.082488425927</v>
      </c>
      <c r="C2981" s="184">
        <v>500</v>
      </c>
      <c r="D2981" s="184">
        <v>489.5</v>
      </c>
      <c r="E2981" s="184">
        <v>10.5</v>
      </c>
      <c r="F2981" s="161" t="s">
        <v>1917</v>
      </c>
      <c r="G2981" s="162"/>
      <c r="H2981" s="163">
        <v>1498774417</v>
      </c>
    </row>
    <row r="2982" spans="2:8" x14ac:dyDescent="0.25">
      <c r="B2982" s="160">
        <v>44940.083715277775</v>
      </c>
      <c r="C2982" s="184">
        <v>50</v>
      </c>
      <c r="D2982" s="184">
        <v>46.1</v>
      </c>
      <c r="E2982" s="184">
        <v>3.8999999999999986</v>
      </c>
      <c r="F2982" s="161" t="s">
        <v>5</v>
      </c>
      <c r="G2982" s="162"/>
      <c r="H2982" s="163">
        <v>1498776801</v>
      </c>
    </row>
    <row r="2983" spans="2:8" x14ac:dyDescent="0.25">
      <c r="B2983" s="160">
        <v>44940.237210648149</v>
      </c>
      <c r="C2983" s="184">
        <v>50</v>
      </c>
      <c r="D2983" s="184">
        <v>46.1</v>
      </c>
      <c r="E2983" s="184">
        <v>3.8999999999999986</v>
      </c>
      <c r="F2983" s="161" t="s">
        <v>4851</v>
      </c>
      <c r="G2983" s="162"/>
      <c r="H2983" s="163">
        <v>1499008304</v>
      </c>
    </row>
    <row r="2984" spans="2:8" x14ac:dyDescent="0.25">
      <c r="B2984" s="160">
        <v>44940.25917824074</v>
      </c>
      <c r="C2984" s="184">
        <v>1000</v>
      </c>
      <c r="D2984" s="184">
        <v>979</v>
      </c>
      <c r="E2984" s="184">
        <v>21</v>
      </c>
      <c r="F2984" s="161" t="s">
        <v>5</v>
      </c>
      <c r="G2984" s="162"/>
      <c r="H2984" s="163">
        <v>1499026961</v>
      </c>
    </row>
    <row r="2985" spans="2:8" x14ac:dyDescent="0.25">
      <c r="B2985" s="160">
        <v>44940.262326388889</v>
      </c>
      <c r="C2985" s="184">
        <v>7000</v>
      </c>
      <c r="D2985" s="184">
        <v>6853</v>
      </c>
      <c r="E2985" s="184">
        <v>147</v>
      </c>
      <c r="F2985" s="161" t="s">
        <v>95</v>
      </c>
      <c r="G2985" s="162"/>
      <c r="H2985" s="163">
        <v>1499029504</v>
      </c>
    </row>
    <row r="2986" spans="2:8" x14ac:dyDescent="0.25">
      <c r="B2986" s="160">
        <v>44940.276261574072</v>
      </c>
      <c r="C2986" s="184">
        <v>5000</v>
      </c>
      <c r="D2986" s="184">
        <v>4895</v>
      </c>
      <c r="E2986" s="184">
        <v>105</v>
      </c>
      <c r="F2986" s="161" t="s">
        <v>4872</v>
      </c>
      <c r="G2986" s="162" t="s">
        <v>1930</v>
      </c>
      <c r="H2986" s="163">
        <v>1499042245</v>
      </c>
    </row>
    <row r="2987" spans="2:8" x14ac:dyDescent="0.25">
      <c r="B2987" s="160">
        <v>44940.27747685185</v>
      </c>
      <c r="C2987" s="184">
        <v>1000</v>
      </c>
      <c r="D2987" s="184">
        <v>979</v>
      </c>
      <c r="E2987" s="184">
        <v>21</v>
      </c>
      <c r="F2987" s="161" t="s">
        <v>5</v>
      </c>
      <c r="G2987" s="162"/>
      <c r="H2987" s="163">
        <v>1499043422</v>
      </c>
    </row>
    <row r="2988" spans="2:8" x14ac:dyDescent="0.25">
      <c r="B2988" s="160">
        <v>44940.287708333337</v>
      </c>
      <c r="C2988" s="184">
        <v>500</v>
      </c>
      <c r="D2988" s="184">
        <v>489.5</v>
      </c>
      <c r="E2988" s="184">
        <v>10.5</v>
      </c>
      <c r="F2988" s="161" t="s">
        <v>5</v>
      </c>
      <c r="G2988" s="162"/>
      <c r="H2988" s="163">
        <v>1499052245</v>
      </c>
    </row>
    <row r="2989" spans="2:8" x14ac:dyDescent="0.25">
      <c r="B2989" s="160">
        <v>44940.290208333332</v>
      </c>
      <c r="C2989" s="184">
        <v>750</v>
      </c>
      <c r="D2989" s="184">
        <v>734.25</v>
      </c>
      <c r="E2989" s="184">
        <v>15.75</v>
      </c>
      <c r="F2989" s="161" t="s">
        <v>5</v>
      </c>
      <c r="G2989" s="162"/>
      <c r="H2989" s="163">
        <v>1499054318</v>
      </c>
    </row>
    <row r="2990" spans="2:8" x14ac:dyDescent="0.25">
      <c r="B2990" s="160">
        <v>44940.301493055558</v>
      </c>
      <c r="C2990" s="184">
        <v>150</v>
      </c>
      <c r="D2990" s="184">
        <v>146.1</v>
      </c>
      <c r="E2990" s="184">
        <v>3.9000000000000057</v>
      </c>
      <c r="F2990" s="161" t="s">
        <v>5</v>
      </c>
      <c r="G2990" s="162"/>
      <c r="H2990" s="163">
        <v>1499060652</v>
      </c>
    </row>
    <row r="2991" spans="2:8" x14ac:dyDescent="0.25">
      <c r="B2991" s="160">
        <v>44940.315520833334</v>
      </c>
      <c r="C2991" s="184">
        <v>300</v>
      </c>
      <c r="D2991" s="184">
        <v>293.7</v>
      </c>
      <c r="E2991" s="184">
        <v>6.3000000000000114</v>
      </c>
      <c r="F2991" s="161" t="s">
        <v>5</v>
      </c>
      <c r="G2991" s="162"/>
      <c r="H2991" s="163">
        <v>1499069114</v>
      </c>
    </row>
    <row r="2992" spans="2:8" x14ac:dyDescent="0.25">
      <c r="B2992" s="160">
        <v>44940.317152777781</v>
      </c>
      <c r="C2992" s="184">
        <v>650</v>
      </c>
      <c r="D2992" s="184">
        <v>636.35</v>
      </c>
      <c r="E2992" s="184">
        <v>13.649999999999977</v>
      </c>
      <c r="F2992" s="161" t="s">
        <v>5</v>
      </c>
      <c r="G2992" s="162"/>
      <c r="H2992" s="163">
        <v>1499070206</v>
      </c>
    </row>
    <row r="2993" spans="2:8" x14ac:dyDescent="0.25">
      <c r="B2993" s="160">
        <v>44940.321620370371</v>
      </c>
      <c r="C2993" s="184">
        <v>200</v>
      </c>
      <c r="D2993" s="184">
        <v>195.8</v>
      </c>
      <c r="E2993" s="184">
        <v>4.1999999999999886</v>
      </c>
      <c r="F2993" s="161" t="s">
        <v>5</v>
      </c>
      <c r="G2993" s="162"/>
      <c r="H2993" s="163">
        <v>1499073402</v>
      </c>
    </row>
    <row r="2994" spans="2:8" x14ac:dyDescent="0.25">
      <c r="B2994" s="160">
        <v>44940.347222222219</v>
      </c>
      <c r="C2994" s="184">
        <v>1000</v>
      </c>
      <c r="D2994" s="184">
        <v>979</v>
      </c>
      <c r="E2994" s="184">
        <v>21</v>
      </c>
      <c r="F2994" s="161" t="s">
        <v>1950</v>
      </c>
      <c r="G2994" s="162"/>
      <c r="H2994" s="163">
        <v>1499093215</v>
      </c>
    </row>
    <row r="2995" spans="2:8" x14ac:dyDescent="0.25">
      <c r="B2995" s="160">
        <v>44940.356458333335</v>
      </c>
      <c r="C2995" s="184">
        <v>25000</v>
      </c>
      <c r="D2995" s="184">
        <v>24475</v>
      </c>
      <c r="E2995" s="184">
        <v>525</v>
      </c>
      <c r="F2995" s="161" t="s">
        <v>11098</v>
      </c>
      <c r="G2995" s="162" t="s">
        <v>4871</v>
      </c>
      <c r="H2995" s="163">
        <v>1499101142</v>
      </c>
    </row>
    <row r="2996" spans="2:8" x14ac:dyDescent="0.25">
      <c r="B2996" s="160">
        <v>44940.358310185184</v>
      </c>
      <c r="C2996" s="184">
        <v>100</v>
      </c>
      <c r="D2996" s="184">
        <v>96.1</v>
      </c>
      <c r="E2996" s="184">
        <v>3.9000000000000057</v>
      </c>
      <c r="F2996" s="161" t="s">
        <v>5</v>
      </c>
      <c r="G2996" s="162"/>
      <c r="H2996" s="163">
        <v>1499103216</v>
      </c>
    </row>
    <row r="2997" spans="2:8" x14ac:dyDescent="0.25">
      <c r="B2997" s="160">
        <v>44940.370196759257</v>
      </c>
      <c r="C2997" s="184">
        <v>300</v>
      </c>
      <c r="D2997" s="184">
        <v>293.7</v>
      </c>
      <c r="E2997" s="184">
        <v>6.3000000000000114</v>
      </c>
      <c r="F2997" s="161" t="s">
        <v>5</v>
      </c>
      <c r="G2997" s="162"/>
      <c r="H2997" s="163">
        <v>1499114088</v>
      </c>
    </row>
    <row r="2998" spans="2:8" x14ac:dyDescent="0.25">
      <c r="B2998" s="160">
        <v>44940.372870370367</v>
      </c>
      <c r="C2998" s="184">
        <v>50</v>
      </c>
      <c r="D2998" s="184">
        <v>46.1</v>
      </c>
      <c r="E2998" s="184">
        <v>3.8999999999999986</v>
      </c>
      <c r="F2998" s="161" t="s">
        <v>1908</v>
      </c>
      <c r="G2998" s="162"/>
      <c r="H2998" s="163">
        <v>1499116415</v>
      </c>
    </row>
    <row r="2999" spans="2:8" x14ac:dyDescent="0.25">
      <c r="B2999" s="160">
        <v>44940.377627314818</v>
      </c>
      <c r="C2999" s="184">
        <v>300</v>
      </c>
      <c r="D2999" s="184">
        <v>293.7</v>
      </c>
      <c r="E2999" s="184">
        <v>6.3000000000000114</v>
      </c>
      <c r="F2999" s="161" t="s">
        <v>1939</v>
      </c>
      <c r="G2999" s="162"/>
      <c r="H2999" s="163">
        <v>1499120888</v>
      </c>
    </row>
    <row r="3000" spans="2:8" x14ac:dyDescent="0.25">
      <c r="B3000" s="160">
        <v>44940.384398148148</v>
      </c>
      <c r="C3000" s="184">
        <v>500</v>
      </c>
      <c r="D3000" s="184">
        <v>489.5</v>
      </c>
      <c r="E3000" s="184">
        <v>10.5</v>
      </c>
      <c r="F3000" s="161" t="s">
        <v>5</v>
      </c>
      <c r="G3000" s="162"/>
      <c r="H3000" s="163">
        <v>1499127474</v>
      </c>
    </row>
    <row r="3001" spans="2:8" x14ac:dyDescent="0.25">
      <c r="B3001" s="160">
        <v>44940.387361111112</v>
      </c>
      <c r="C3001" s="184">
        <v>500</v>
      </c>
      <c r="D3001" s="184">
        <v>489.5</v>
      </c>
      <c r="E3001" s="184">
        <v>10.5</v>
      </c>
      <c r="F3001" s="161" t="s">
        <v>5</v>
      </c>
      <c r="G3001" s="162"/>
      <c r="H3001" s="163">
        <v>1499130425</v>
      </c>
    </row>
    <row r="3002" spans="2:8" x14ac:dyDescent="0.25">
      <c r="B3002" s="160">
        <v>44940.387418981481</v>
      </c>
      <c r="C3002" s="184">
        <v>500</v>
      </c>
      <c r="D3002" s="184">
        <v>489.5</v>
      </c>
      <c r="E3002" s="184">
        <v>10.5</v>
      </c>
      <c r="F3002" s="161" t="s">
        <v>5</v>
      </c>
      <c r="G3002" s="162"/>
      <c r="H3002" s="163">
        <v>1499130571</v>
      </c>
    </row>
    <row r="3003" spans="2:8" x14ac:dyDescent="0.25">
      <c r="B3003" s="160">
        <v>44940.387627314813</v>
      </c>
      <c r="C3003" s="184">
        <v>300</v>
      </c>
      <c r="D3003" s="184">
        <v>293.7</v>
      </c>
      <c r="E3003" s="184">
        <v>6.3000000000000114</v>
      </c>
      <c r="F3003" s="161" t="s">
        <v>5</v>
      </c>
      <c r="G3003" s="162"/>
      <c r="H3003" s="163">
        <v>1499130811</v>
      </c>
    </row>
    <row r="3004" spans="2:8" x14ac:dyDescent="0.25">
      <c r="B3004" s="160">
        <v>44940.391226851854</v>
      </c>
      <c r="C3004" s="184">
        <v>5000</v>
      </c>
      <c r="D3004" s="184">
        <v>4895</v>
      </c>
      <c r="E3004" s="184">
        <v>105</v>
      </c>
      <c r="F3004" s="161" t="s">
        <v>11099</v>
      </c>
      <c r="G3004" s="162"/>
      <c r="H3004" s="163">
        <v>1499134416</v>
      </c>
    </row>
    <row r="3005" spans="2:8" x14ac:dyDescent="0.25">
      <c r="B3005" s="160">
        <v>44940.391747685186</v>
      </c>
      <c r="C3005" s="184">
        <v>2000</v>
      </c>
      <c r="D3005" s="184">
        <v>1958</v>
      </c>
      <c r="E3005" s="184">
        <v>42</v>
      </c>
      <c r="F3005" s="161" t="s">
        <v>5</v>
      </c>
      <c r="G3005" s="162"/>
      <c r="H3005" s="163">
        <v>1499135025</v>
      </c>
    </row>
    <row r="3006" spans="2:8" x14ac:dyDescent="0.25">
      <c r="B3006" s="160">
        <v>44940.392106481479</v>
      </c>
      <c r="C3006" s="184">
        <v>300</v>
      </c>
      <c r="D3006" s="184">
        <v>293.7</v>
      </c>
      <c r="E3006" s="184">
        <v>6.3000000000000114</v>
      </c>
      <c r="F3006" s="161" t="s">
        <v>5</v>
      </c>
      <c r="G3006" s="162"/>
      <c r="H3006" s="163">
        <v>1499135408</v>
      </c>
    </row>
    <row r="3007" spans="2:8" x14ac:dyDescent="0.25">
      <c r="B3007" s="160">
        <v>44940.398263888892</v>
      </c>
      <c r="C3007" s="184">
        <v>200</v>
      </c>
      <c r="D3007" s="184">
        <v>195.8</v>
      </c>
      <c r="E3007" s="184">
        <v>4.1999999999999886</v>
      </c>
      <c r="F3007" s="161" t="s">
        <v>5</v>
      </c>
      <c r="G3007" s="162"/>
      <c r="H3007" s="163">
        <v>1499141572</v>
      </c>
    </row>
    <row r="3008" spans="2:8" x14ac:dyDescent="0.25">
      <c r="B3008" s="160">
        <v>44940.3987037037</v>
      </c>
      <c r="C3008" s="184">
        <v>500</v>
      </c>
      <c r="D3008" s="184">
        <v>489.5</v>
      </c>
      <c r="E3008" s="184">
        <v>10.5</v>
      </c>
      <c r="F3008" s="161" t="s">
        <v>4811</v>
      </c>
      <c r="G3008" s="162"/>
      <c r="H3008" s="163">
        <v>1499141666</v>
      </c>
    </row>
    <row r="3009" spans="2:8" x14ac:dyDescent="0.25">
      <c r="B3009" s="160">
        <v>44940.411099537036</v>
      </c>
      <c r="C3009" s="184">
        <v>200</v>
      </c>
      <c r="D3009" s="184">
        <v>195.8</v>
      </c>
      <c r="E3009" s="184">
        <v>4.1999999999999886</v>
      </c>
      <c r="F3009" s="161" t="s">
        <v>5</v>
      </c>
      <c r="G3009" s="162"/>
      <c r="H3009" s="163">
        <v>1499153836</v>
      </c>
    </row>
    <row r="3010" spans="2:8" x14ac:dyDescent="0.25">
      <c r="B3010" s="160">
        <v>44940.414837962962</v>
      </c>
      <c r="C3010" s="184">
        <v>50</v>
      </c>
      <c r="D3010" s="184">
        <v>46.1</v>
      </c>
      <c r="E3010" s="184">
        <v>3.8999999999999986</v>
      </c>
      <c r="F3010" s="161">
        <v>1</v>
      </c>
      <c r="G3010" s="162"/>
      <c r="H3010" s="163">
        <v>1499157243</v>
      </c>
    </row>
    <row r="3011" spans="2:8" x14ac:dyDescent="0.25">
      <c r="B3011" s="160">
        <v>44940.416724537034</v>
      </c>
      <c r="C3011" s="184">
        <v>1000</v>
      </c>
      <c r="D3011" s="184">
        <v>979</v>
      </c>
      <c r="E3011" s="184">
        <v>21</v>
      </c>
      <c r="F3011" s="161" t="s">
        <v>5</v>
      </c>
      <c r="G3011" s="162"/>
      <c r="H3011" s="163">
        <v>1499159335</v>
      </c>
    </row>
    <row r="3012" spans="2:8" x14ac:dyDescent="0.25">
      <c r="B3012" s="160">
        <v>44940.426550925928</v>
      </c>
      <c r="C3012" s="184">
        <v>5000</v>
      </c>
      <c r="D3012" s="184">
        <v>4895</v>
      </c>
      <c r="E3012" s="184">
        <v>105</v>
      </c>
      <c r="F3012" s="161" t="s">
        <v>4835</v>
      </c>
      <c r="G3012" s="162"/>
      <c r="H3012" s="163">
        <v>1499169825</v>
      </c>
    </row>
    <row r="3013" spans="2:8" x14ac:dyDescent="0.25">
      <c r="B3013" s="160">
        <v>44940.426574074074</v>
      </c>
      <c r="C3013" s="184">
        <v>500</v>
      </c>
      <c r="D3013" s="184">
        <v>489.5</v>
      </c>
      <c r="E3013" s="184">
        <v>10.5</v>
      </c>
      <c r="F3013" s="161" t="s">
        <v>5</v>
      </c>
      <c r="G3013" s="162"/>
      <c r="H3013" s="163">
        <v>1499170020</v>
      </c>
    </row>
    <row r="3014" spans="2:8" x14ac:dyDescent="0.25">
      <c r="B3014" s="160">
        <v>44940.42696759259</v>
      </c>
      <c r="C3014" s="184">
        <v>300</v>
      </c>
      <c r="D3014" s="184">
        <v>293.7</v>
      </c>
      <c r="E3014" s="184">
        <v>6.3000000000000114</v>
      </c>
      <c r="F3014" s="161" t="s">
        <v>5</v>
      </c>
      <c r="G3014" s="162"/>
      <c r="H3014" s="163">
        <v>1499170412</v>
      </c>
    </row>
    <row r="3015" spans="2:8" x14ac:dyDescent="0.25">
      <c r="B3015" s="160">
        <v>44940.433182870373</v>
      </c>
      <c r="C3015" s="184">
        <v>3000</v>
      </c>
      <c r="D3015" s="184">
        <v>2937</v>
      </c>
      <c r="E3015" s="184">
        <v>63</v>
      </c>
      <c r="F3015" s="161" t="s">
        <v>5994</v>
      </c>
      <c r="G3015" s="162"/>
      <c r="H3015" s="163">
        <v>1499177376</v>
      </c>
    </row>
    <row r="3016" spans="2:8" x14ac:dyDescent="0.25">
      <c r="B3016" s="160">
        <v>44940.437256944446</v>
      </c>
      <c r="C3016" s="184">
        <v>500</v>
      </c>
      <c r="D3016" s="184">
        <v>489.5</v>
      </c>
      <c r="E3016" s="184">
        <v>10.5</v>
      </c>
      <c r="F3016" s="161" t="s">
        <v>5</v>
      </c>
      <c r="G3016" s="162"/>
      <c r="H3016" s="163">
        <v>1499182377</v>
      </c>
    </row>
    <row r="3017" spans="2:8" x14ac:dyDescent="0.25">
      <c r="B3017" s="160">
        <v>44940.442199074074</v>
      </c>
      <c r="C3017" s="184">
        <v>103000</v>
      </c>
      <c r="D3017" s="184">
        <v>100837</v>
      </c>
      <c r="E3017" s="184">
        <v>2163</v>
      </c>
      <c r="F3017" s="161" t="s">
        <v>6013</v>
      </c>
      <c r="G3017" s="162"/>
      <c r="H3017" s="163">
        <v>1499187554</v>
      </c>
    </row>
    <row r="3018" spans="2:8" x14ac:dyDescent="0.25">
      <c r="B3018" s="160">
        <v>44940.445451388892</v>
      </c>
      <c r="C3018" s="184">
        <v>2500</v>
      </c>
      <c r="D3018" s="184">
        <v>2447.5</v>
      </c>
      <c r="E3018" s="184">
        <v>52.5</v>
      </c>
      <c r="F3018" s="161" t="s">
        <v>5</v>
      </c>
      <c r="G3018" s="162"/>
      <c r="H3018" s="163">
        <v>1499191294</v>
      </c>
    </row>
    <row r="3019" spans="2:8" x14ac:dyDescent="0.25">
      <c r="B3019" s="160">
        <v>44940.449016203704</v>
      </c>
      <c r="C3019" s="184">
        <v>1000</v>
      </c>
      <c r="D3019" s="184">
        <v>979</v>
      </c>
      <c r="E3019" s="184">
        <v>21</v>
      </c>
      <c r="F3019" s="161" t="s">
        <v>5</v>
      </c>
      <c r="G3019" s="162"/>
      <c r="H3019" s="163">
        <v>1499195949</v>
      </c>
    </row>
    <row r="3020" spans="2:8" x14ac:dyDescent="0.25">
      <c r="B3020" s="160">
        <v>44940.449363425927</v>
      </c>
      <c r="C3020" s="184">
        <v>1000</v>
      </c>
      <c r="D3020" s="184">
        <v>979</v>
      </c>
      <c r="E3020" s="184">
        <v>21</v>
      </c>
      <c r="F3020" s="161" t="s">
        <v>4862</v>
      </c>
      <c r="G3020" s="162" t="s">
        <v>1982</v>
      </c>
      <c r="H3020" s="163">
        <v>1499195367</v>
      </c>
    </row>
    <row r="3021" spans="2:8" x14ac:dyDescent="0.25">
      <c r="B3021" s="160">
        <v>44940.450856481482</v>
      </c>
      <c r="C3021" s="184">
        <v>500</v>
      </c>
      <c r="D3021" s="184">
        <v>489.5</v>
      </c>
      <c r="E3021" s="184">
        <v>10.5</v>
      </c>
      <c r="F3021" s="161" t="s">
        <v>11100</v>
      </c>
      <c r="G3021" s="162"/>
      <c r="H3021" s="163">
        <v>1499198941</v>
      </c>
    </row>
    <row r="3022" spans="2:8" x14ac:dyDescent="0.25">
      <c r="B3022" s="160">
        <v>44940.464606481481</v>
      </c>
      <c r="C3022" s="184">
        <v>500</v>
      </c>
      <c r="D3022" s="184">
        <v>489.5</v>
      </c>
      <c r="E3022" s="184">
        <v>10.5</v>
      </c>
      <c r="F3022" s="161" t="s">
        <v>5</v>
      </c>
      <c r="G3022" s="162"/>
      <c r="H3022" s="163">
        <v>1499218773</v>
      </c>
    </row>
    <row r="3023" spans="2:8" x14ac:dyDescent="0.25">
      <c r="B3023" s="160">
        <v>44940.470914351848</v>
      </c>
      <c r="C3023" s="184">
        <v>5000</v>
      </c>
      <c r="D3023" s="184">
        <v>4895</v>
      </c>
      <c r="E3023" s="184">
        <v>105</v>
      </c>
      <c r="F3023" s="161" t="s">
        <v>5</v>
      </c>
      <c r="G3023" s="162"/>
      <c r="H3023" s="163">
        <v>1499226976</v>
      </c>
    </row>
    <row r="3024" spans="2:8" x14ac:dyDescent="0.25">
      <c r="B3024" s="160">
        <v>44940.47314814815</v>
      </c>
      <c r="C3024" s="184">
        <v>100</v>
      </c>
      <c r="D3024" s="184">
        <v>96.1</v>
      </c>
      <c r="E3024" s="184">
        <v>3.9000000000000057</v>
      </c>
      <c r="F3024" s="161" t="s">
        <v>1893</v>
      </c>
      <c r="G3024" s="162"/>
      <c r="H3024" s="163">
        <v>1499229834</v>
      </c>
    </row>
    <row r="3025" spans="2:8" x14ac:dyDescent="0.25">
      <c r="B3025" s="160">
        <v>44940.481180555558</v>
      </c>
      <c r="C3025" s="184">
        <v>100</v>
      </c>
      <c r="D3025" s="184">
        <v>96.1</v>
      </c>
      <c r="E3025" s="184">
        <v>3.9000000000000057</v>
      </c>
      <c r="F3025" s="161" t="s">
        <v>5</v>
      </c>
      <c r="G3025" s="162"/>
      <c r="H3025" s="163">
        <v>1499240403</v>
      </c>
    </row>
    <row r="3026" spans="2:8" x14ac:dyDescent="0.25">
      <c r="B3026" s="160">
        <v>44940.483437499999</v>
      </c>
      <c r="C3026" s="184">
        <v>250</v>
      </c>
      <c r="D3026" s="184">
        <v>244.75</v>
      </c>
      <c r="E3026" s="184">
        <v>5.25</v>
      </c>
      <c r="F3026" s="161" t="s">
        <v>5</v>
      </c>
      <c r="G3026" s="162"/>
      <c r="H3026" s="163">
        <v>1499243175</v>
      </c>
    </row>
    <row r="3027" spans="2:8" x14ac:dyDescent="0.25">
      <c r="B3027" s="160">
        <v>44940.48537037037</v>
      </c>
      <c r="C3027" s="184">
        <v>35</v>
      </c>
      <c r="D3027" s="184">
        <v>31.1</v>
      </c>
      <c r="E3027" s="184">
        <v>3.8999999999999986</v>
      </c>
      <c r="F3027" s="161" t="s">
        <v>4833</v>
      </c>
      <c r="G3027" s="162"/>
      <c r="H3027" s="163">
        <v>1499245550</v>
      </c>
    </row>
    <row r="3028" spans="2:8" x14ac:dyDescent="0.25">
      <c r="B3028" s="160">
        <v>44940.489953703705</v>
      </c>
      <c r="C3028" s="184">
        <v>200</v>
      </c>
      <c r="D3028" s="184">
        <v>195.8</v>
      </c>
      <c r="E3028" s="184">
        <v>4.1999999999999886</v>
      </c>
      <c r="F3028" s="161" t="s">
        <v>11101</v>
      </c>
      <c r="G3028" s="162"/>
      <c r="H3028" s="163">
        <v>1499250880</v>
      </c>
    </row>
    <row r="3029" spans="2:8" x14ac:dyDescent="0.25">
      <c r="B3029" s="160">
        <v>44940.491851851853</v>
      </c>
      <c r="C3029" s="184">
        <v>1000</v>
      </c>
      <c r="D3029" s="184">
        <v>979</v>
      </c>
      <c r="E3029" s="184">
        <v>21</v>
      </c>
      <c r="F3029" s="161" t="s">
        <v>5</v>
      </c>
      <c r="G3029" s="162"/>
      <c r="H3029" s="163">
        <v>1499253922</v>
      </c>
    </row>
    <row r="3030" spans="2:8" x14ac:dyDescent="0.25">
      <c r="B3030" s="160">
        <v>44940.493611111109</v>
      </c>
      <c r="C3030" s="184">
        <v>300</v>
      </c>
      <c r="D3030" s="184">
        <v>293.7</v>
      </c>
      <c r="E3030" s="184">
        <v>6.3000000000000114</v>
      </c>
      <c r="F3030" s="161" t="s">
        <v>5</v>
      </c>
      <c r="G3030" s="162"/>
      <c r="H3030" s="163">
        <v>1499256181</v>
      </c>
    </row>
    <row r="3031" spans="2:8" x14ac:dyDescent="0.25">
      <c r="B3031" s="160">
        <v>44940.496203703704</v>
      </c>
      <c r="C3031" s="184">
        <v>100</v>
      </c>
      <c r="D3031" s="184">
        <v>96.1</v>
      </c>
      <c r="E3031" s="184">
        <v>3.9000000000000057</v>
      </c>
      <c r="F3031" s="161" t="s">
        <v>5</v>
      </c>
      <c r="G3031" s="162"/>
      <c r="H3031" s="163">
        <v>1499259527</v>
      </c>
    </row>
    <row r="3032" spans="2:8" x14ac:dyDescent="0.25">
      <c r="B3032" s="160">
        <v>44940.496446759258</v>
      </c>
      <c r="C3032" s="184">
        <v>500</v>
      </c>
      <c r="D3032" s="184">
        <v>489.5</v>
      </c>
      <c r="E3032" s="184">
        <v>10.5</v>
      </c>
      <c r="F3032" s="161" t="s">
        <v>5</v>
      </c>
      <c r="G3032" s="162"/>
      <c r="H3032" s="163">
        <v>1499259793</v>
      </c>
    </row>
    <row r="3033" spans="2:8" x14ac:dyDescent="0.25">
      <c r="B3033" s="160">
        <v>44940.499131944445</v>
      </c>
      <c r="C3033" s="184">
        <v>500</v>
      </c>
      <c r="D3033" s="184">
        <v>489.5</v>
      </c>
      <c r="E3033" s="184">
        <v>10.5</v>
      </c>
      <c r="F3033" s="161" t="s">
        <v>5</v>
      </c>
      <c r="G3033" s="162"/>
      <c r="H3033" s="163">
        <v>1499263191</v>
      </c>
    </row>
    <row r="3034" spans="2:8" x14ac:dyDescent="0.25">
      <c r="B3034" s="160">
        <v>44940.499849537038</v>
      </c>
      <c r="C3034" s="184">
        <v>100</v>
      </c>
      <c r="D3034" s="184">
        <v>96.1</v>
      </c>
      <c r="E3034" s="184">
        <v>3.9000000000000057</v>
      </c>
      <c r="F3034" s="161" t="s">
        <v>5</v>
      </c>
      <c r="G3034" s="162"/>
      <c r="H3034" s="163">
        <v>1499264152</v>
      </c>
    </row>
    <row r="3035" spans="2:8" x14ac:dyDescent="0.25">
      <c r="B3035" s="160">
        <v>44940.501875000002</v>
      </c>
      <c r="C3035" s="184">
        <v>300</v>
      </c>
      <c r="D3035" s="184">
        <v>293.7</v>
      </c>
      <c r="E3035" s="184">
        <v>6.3000000000000114</v>
      </c>
      <c r="F3035" s="161" t="s">
        <v>5</v>
      </c>
      <c r="G3035" s="162"/>
      <c r="H3035" s="163">
        <v>1499267434</v>
      </c>
    </row>
    <row r="3036" spans="2:8" x14ac:dyDescent="0.25">
      <c r="B3036" s="160">
        <v>44940.50372685185</v>
      </c>
      <c r="C3036" s="184">
        <v>310</v>
      </c>
      <c r="D3036" s="184">
        <v>303.49</v>
      </c>
      <c r="E3036" s="184">
        <v>6.5099999999999909</v>
      </c>
      <c r="F3036" s="161" t="s">
        <v>5</v>
      </c>
      <c r="G3036" s="162"/>
      <c r="H3036" s="163">
        <v>1499269979</v>
      </c>
    </row>
    <row r="3037" spans="2:8" x14ac:dyDescent="0.25">
      <c r="B3037" s="160">
        <v>44940.50403935185</v>
      </c>
      <c r="C3037" s="184">
        <v>250</v>
      </c>
      <c r="D3037" s="184">
        <v>244.75</v>
      </c>
      <c r="E3037" s="184">
        <v>5.25</v>
      </c>
      <c r="F3037" s="161" t="s">
        <v>1897</v>
      </c>
      <c r="G3037" s="162"/>
      <c r="H3037" s="163">
        <v>1499270272</v>
      </c>
    </row>
    <row r="3038" spans="2:8" x14ac:dyDescent="0.25">
      <c r="B3038" s="160">
        <v>44940.504548611112</v>
      </c>
      <c r="C3038" s="184">
        <v>1000</v>
      </c>
      <c r="D3038" s="184">
        <v>979</v>
      </c>
      <c r="E3038" s="184">
        <v>21</v>
      </c>
      <c r="F3038" s="161" t="s">
        <v>5</v>
      </c>
      <c r="G3038" s="162"/>
      <c r="H3038" s="163">
        <v>1499271104</v>
      </c>
    </row>
    <row r="3039" spans="2:8" x14ac:dyDescent="0.25">
      <c r="B3039" s="160">
        <v>44940.504571759258</v>
      </c>
      <c r="C3039" s="184">
        <v>100</v>
      </c>
      <c r="D3039" s="184">
        <v>96.1</v>
      </c>
      <c r="E3039" s="184">
        <v>3.9000000000000057</v>
      </c>
      <c r="F3039" s="161" t="s">
        <v>5</v>
      </c>
      <c r="G3039" s="162"/>
      <c r="H3039" s="163">
        <v>1499271119</v>
      </c>
    </row>
    <row r="3040" spans="2:8" x14ac:dyDescent="0.25">
      <c r="B3040" s="160">
        <v>44940.50582175926</v>
      </c>
      <c r="C3040" s="184">
        <v>1000</v>
      </c>
      <c r="D3040" s="184">
        <v>979</v>
      </c>
      <c r="E3040" s="184">
        <v>21</v>
      </c>
      <c r="F3040" s="161" t="s">
        <v>64</v>
      </c>
      <c r="G3040" s="162"/>
      <c r="H3040" s="163">
        <v>1499272585</v>
      </c>
    </row>
    <row r="3041" spans="2:8" x14ac:dyDescent="0.25">
      <c r="B3041" s="160">
        <v>44940.506655092591</v>
      </c>
      <c r="C3041" s="184">
        <v>300</v>
      </c>
      <c r="D3041" s="184">
        <v>293.7</v>
      </c>
      <c r="E3041" s="184">
        <v>6.3000000000000114</v>
      </c>
      <c r="F3041" s="161" t="s">
        <v>5</v>
      </c>
      <c r="G3041" s="162"/>
      <c r="H3041" s="163">
        <v>1499274084</v>
      </c>
    </row>
    <row r="3042" spans="2:8" x14ac:dyDescent="0.25">
      <c r="B3042" s="160">
        <v>44940.508622685185</v>
      </c>
      <c r="C3042" s="184">
        <v>2000</v>
      </c>
      <c r="D3042" s="184">
        <v>1958</v>
      </c>
      <c r="E3042" s="184">
        <v>42</v>
      </c>
      <c r="F3042" s="161" t="s">
        <v>1918</v>
      </c>
      <c r="G3042" s="162"/>
      <c r="H3042" s="163">
        <v>1499276341</v>
      </c>
    </row>
    <row r="3043" spans="2:8" x14ac:dyDescent="0.25">
      <c r="B3043" s="160">
        <v>44940.508958333332</v>
      </c>
      <c r="C3043" s="184">
        <v>500</v>
      </c>
      <c r="D3043" s="184">
        <v>489.5</v>
      </c>
      <c r="E3043" s="184">
        <v>10.5</v>
      </c>
      <c r="F3043" s="161" t="s">
        <v>5</v>
      </c>
      <c r="G3043" s="162"/>
      <c r="H3043" s="163">
        <v>1499277107</v>
      </c>
    </row>
    <row r="3044" spans="2:8" x14ac:dyDescent="0.25">
      <c r="B3044" s="160">
        <v>44940.512152777781</v>
      </c>
      <c r="C3044" s="184">
        <v>20000</v>
      </c>
      <c r="D3044" s="184">
        <v>19580</v>
      </c>
      <c r="E3044" s="184">
        <v>420</v>
      </c>
      <c r="F3044" s="161" t="s">
        <v>1891</v>
      </c>
      <c r="G3044" s="162"/>
      <c r="H3044" s="163">
        <v>1499281575</v>
      </c>
    </row>
    <row r="3045" spans="2:8" x14ac:dyDescent="0.25">
      <c r="B3045" s="160">
        <v>44940.514722222222</v>
      </c>
      <c r="C3045" s="184">
        <v>300</v>
      </c>
      <c r="D3045" s="184">
        <v>293.7</v>
      </c>
      <c r="E3045" s="184">
        <v>6.3000000000000114</v>
      </c>
      <c r="F3045" s="161" t="s">
        <v>5</v>
      </c>
      <c r="G3045" s="162"/>
      <c r="H3045" s="163">
        <v>1499285342</v>
      </c>
    </row>
    <row r="3046" spans="2:8" x14ac:dyDescent="0.25">
      <c r="B3046" s="160">
        <v>44940.517002314817</v>
      </c>
      <c r="C3046" s="184">
        <v>100</v>
      </c>
      <c r="D3046" s="184">
        <v>96.1</v>
      </c>
      <c r="E3046" s="184">
        <v>3.9000000000000057</v>
      </c>
      <c r="F3046" s="161" t="s">
        <v>5</v>
      </c>
      <c r="G3046" s="162"/>
      <c r="H3046" s="163">
        <v>1499288415</v>
      </c>
    </row>
    <row r="3047" spans="2:8" x14ac:dyDescent="0.25">
      <c r="B3047" s="160">
        <v>44940.518564814818</v>
      </c>
      <c r="C3047" s="184">
        <v>300</v>
      </c>
      <c r="D3047" s="184">
        <v>293.7</v>
      </c>
      <c r="E3047" s="184">
        <v>6.3000000000000114</v>
      </c>
      <c r="F3047" s="161" t="s">
        <v>1897</v>
      </c>
      <c r="G3047" s="162"/>
      <c r="H3047" s="163">
        <v>1499290508</v>
      </c>
    </row>
    <row r="3048" spans="2:8" x14ac:dyDescent="0.25">
      <c r="B3048" s="160">
        <v>44940.520624999997</v>
      </c>
      <c r="C3048" s="184">
        <v>500</v>
      </c>
      <c r="D3048" s="184">
        <v>489.5</v>
      </c>
      <c r="E3048" s="184">
        <v>10.5</v>
      </c>
      <c r="F3048" s="161" t="s">
        <v>5</v>
      </c>
      <c r="G3048" s="162"/>
      <c r="H3048" s="163">
        <v>1499293277</v>
      </c>
    </row>
    <row r="3049" spans="2:8" x14ac:dyDescent="0.25">
      <c r="B3049" s="160">
        <v>44940.5231712963</v>
      </c>
      <c r="C3049" s="184">
        <v>1000</v>
      </c>
      <c r="D3049" s="184">
        <v>979</v>
      </c>
      <c r="E3049" s="184">
        <v>21</v>
      </c>
      <c r="F3049" s="161" t="s">
        <v>5</v>
      </c>
      <c r="G3049" s="162"/>
      <c r="H3049" s="163">
        <v>1499297212</v>
      </c>
    </row>
    <row r="3050" spans="2:8" x14ac:dyDescent="0.25">
      <c r="B3050" s="160">
        <v>44940.532094907408</v>
      </c>
      <c r="C3050" s="184">
        <v>200</v>
      </c>
      <c r="D3050" s="184">
        <v>195.8</v>
      </c>
      <c r="E3050" s="184">
        <v>4.1999999999999886</v>
      </c>
      <c r="F3050" s="161" t="s">
        <v>5</v>
      </c>
      <c r="G3050" s="162"/>
      <c r="H3050" s="163">
        <v>1499309155</v>
      </c>
    </row>
    <row r="3051" spans="2:8" x14ac:dyDescent="0.25">
      <c r="B3051" s="160">
        <v>44940.535370370373</v>
      </c>
      <c r="C3051" s="184">
        <v>3000</v>
      </c>
      <c r="D3051" s="184">
        <v>2937</v>
      </c>
      <c r="E3051" s="184">
        <v>63</v>
      </c>
      <c r="F3051" s="161" t="s">
        <v>5</v>
      </c>
      <c r="G3051" s="162"/>
      <c r="H3051" s="163">
        <v>1499313763</v>
      </c>
    </row>
    <row r="3052" spans="2:8" x14ac:dyDescent="0.25">
      <c r="B3052" s="160">
        <v>44940.541250000002</v>
      </c>
      <c r="C3052" s="184">
        <v>300</v>
      </c>
      <c r="D3052" s="184">
        <v>293.7</v>
      </c>
      <c r="E3052" s="184">
        <v>6.3000000000000114</v>
      </c>
      <c r="F3052" s="161" t="s">
        <v>5</v>
      </c>
      <c r="G3052" s="162"/>
      <c r="H3052" s="163">
        <v>1499321667</v>
      </c>
    </row>
    <row r="3053" spans="2:8" x14ac:dyDescent="0.25">
      <c r="B3053" s="160">
        <v>44940.542546296296</v>
      </c>
      <c r="C3053" s="184">
        <v>500</v>
      </c>
      <c r="D3053" s="184">
        <v>489.5</v>
      </c>
      <c r="E3053" s="184">
        <v>10.5</v>
      </c>
      <c r="F3053" s="161" t="s">
        <v>5</v>
      </c>
      <c r="G3053" s="162"/>
      <c r="H3053" s="163">
        <v>1499323415</v>
      </c>
    </row>
    <row r="3054" spans="2:8" x14ac:dyDescent="0.25">
      <c r="B3054" s="160">
        <v>44940.542685185188</v>
      </c>
      <c r="C3054" s="184">
        <v>3000</v>
      </c>
      <c r="D3054" s="184">
        <v>2937</v>
      </c>
      <c r="E3054" s="184">
        <v>63</v>
      </c>
      <c r="F3054" s="161" t="s">
        <v>5</v>
      </c>
      <c r="G3054" s="162"/>
      <c r="H3054" s="163">
        <v>1499323581</v>
      </c>
    </row>
    <row r="3055" spans="2:8" x14ac:dyDescent="0.25">
      <c r="B3055" s="160">
        <v>44940.545115740744</v>
      </c>
      <c r="C3055" s="184">
        <v>1000</v>
      </c>
      <c r="D3055" s="184">
        <v>979</v>
      </c>
      <c r="E3055" s="184">
        <v>21</v>
      </c>
      <c r="F3055" s="161" t="s">
        <v>5</v>
      </c>
      <c r="G3055" s="162"/>
      <c r="H3055" s="163">
        <v>1499326789</v>
      </c>
    </row>
    <row r="3056" spans="2:8" x14ac:dyDescent="0.25">
      <c r="B3056" s="160">
        <v>44940.547719907408</v>
      </c>
      <c r="C3056" s="184">
        <v>700</v>
      </c>
      <c r="D3056" s="184">
        <v>685.3</v>
      </c>
      <c r="E3056" s="184">
        <v>14.700000000000045</v>
      </c>
      <c r="F3056" s="161" t="s">
        <v>1906</v>
      </c>
      <c r="G3056" s="162" t="s">
        <v>1930</v>
      </c>
      <c r="H3056" s="163">
        <v>1499329790</v>
      </c>
    </row>
    <row r="3057" spans="2:8" x14ac:dyDescent="0.25">
      <c r="B3057" s="160">
        <v>44940.54896990741</v>
      </c>
      <c r="C3057" s="184">
        <v>300</v>
      </c>
      <c r="D3057" s="184">
        <v>293.7</v>
      </c>
      <c r="E3057" s="184">
        <v>6.3000000000000114</v>
      </c>
      <c r="F3057" s="161" t="s">
        <v>5</v>
      </c>
      <c r="G3057" s="162"/>
      <c r="H3057" s="163">
        <v>1499331396</v>
      </c>
    </row>
    <row r="3058" spans="2:8" x14ac:dyDescent="0.25">
      <c r="B3058" s="160">
        <v>44940.550405092596</v>
      </c>
      <c r="C3058" s="184">
        <v>1000</v>
      </c>
      <c r="D3058" s="184">
        <v>979</v>
      </c>
      <c r="E3058" s="184">
        <v>21</v>
      </c>
      <c r="F3058" s="161" t="s">
        <v>5</v>
      </c>
      <c r="G3058" s="162"/>
      <c r="H3058" s="163">
        <v>1499333004</v>
      </c>
    </row>
    <row r="3059" spans="2:8" x14ac:dyDescent="0.25">
      <c r="B3059" s="160">
        <v>44940.559606481482</v>
      </c>
      <c r="C3059" s="184">
        <v>200</v>
      </c>
      <c r="D3059" s="184">
        <v>195.8</v>
      </c>
      <c r="E3059" s="184">
        <v>4.1999999999999886</v>
      </c>
      <c r="F3059" s="161" t="s">
        <v>5</v>
      </c>
      <c r="G3059" s="162"/>
      <c r="H3059" s="163">
        <v>1499343997</v>
      </c>
    </row>
    <row r="3060" spans="2:8" x14ac:dyDescent="0.25">
      <c r="B3060" s="160">
        <v>44940.572465277779</v>
      </c>
      <c r="C3060" s="184">
        <v>2000</v>
      </c>
      <c r="D3060" s="184">
        <v>1958</v>
      </c>
      <c r="E3060" s="184">
        <v>42</v>
      </c>
      <c r="F3060" s="161" t="s">
        <v>5</v>
      </c>
      <c r="G3060" s="162"/>
      <c r="H3060" s="163">
        <v>1499359951</v>
      </c>
    </row>
    <row r="3061" spans="2:8" x14ac:dyDescent="0.25">
      <c r="B3061" s="160">
        <v>44940.573298611111</v>
      </c>
      <c r="C3061" s="184">
        <v>1000</v>
      </c>
      <c r="D3061" s="184">
        <v>979</v>
      </c>
      <c r="E3061" s="184">
        <v>21</v>
      </c>
      <c r="F3061" s="161" t="s">
        <v>5</v>
      </c>
      <c r="G3061" s="162"/>
      <c r="H3061" s="163">
        <v>1499361284</v>
      </c>
    </row>
    <row r="3062" spans="2:8" x14ac:dyDescent="0.25">
      <c r="B3062" s="160">
        <v>44940.574803240743</v>
      </c>
      <c r="C3062" s="184">
        <v>500</v>
      </c>
      <c r="D3062" s="184">
        <v>489.5</v>
      </c>
      <c r="E3062" s="184">
        <v>10.5</v>
      </c>
      <c r="F3062" s="161" t="s">
        <v>5</v>
      </c>
      <c r="G3062" s="162"/>
      <c r="H3062" s="163">
        <v>1499364126</v>
      </c>
    </row>
    <row r="3063" spans="2:8" x14ac:dyDescent="0.25">
      <c r="B3063" s="160">
        <v>44940.575740740744</v>
      </c>
      <c r="C3063" s="184">
        <v>300</v>
      </c>
      <c r="D3063" s="184">
        <v>293.7</v>
      </c>
      <c r="E3063" s="184">
        <v>6.3000000000000114</v>
      </c>
      <c r="F3063" s="161" t="s">
        <v>5</v>
      </c>
      <c r="G3063" s="162"/>
      <c r="H3063" s="163">
        <v>1499366461</v>
      </c>
    </row>
    <row r="3064" spans="2:8" x14ac:dyDescent="0.25">
      <c r="B3064" s="160">
        <v>44940.575856481482</v>
      </c>
      <c r="C3064" s="184">
        <v>200</v>
      </c>
      <c r="D3064" s="184">
        <v>195.8</v>
      </c>
      <c r="E3064" s="184">
        <v>4.1999999999999886</v>
      </c>
      <c r="F3064" s="161" t="s">
        <v>5</v>
      </c>
      <c r="G3064" s="162"/>
      <c r="H3064" s="163">
        <v>1499366481</v>
      </c>
    </row>
    <row r="3065" spans="2:8" x14ac:dyDescent="0.25">
      <c r="B3065" s="160">
        <v>44940.579826388886</v>
      </c>
      <c r="C3065" s="184">
        <v>200</v>
      </c>
      <c r="D3065" s="184">
        <v>195.8</v>
      </c>
      <c r="E3065" s="184">
        <v>4.1999999999999886</v>
      </c>
      <c r="F3065" s="161" t="s">
        <v>5</v>
      </c>
      <c r="G3065" s="162"/>
      <c r="H3065" s="163">
        <v>1499372596</v>
      </c>
    </row>
    <row r="3066" spans="2:8" x14ac:dyDescent="0.25">
      <c r="B3066" s="160">
        <v>44940.581423611111</v>
      </c>
      <c r="C3066" s="184">
        <v>100</v>
      </c>
      <c r="D3066" s="184">
        <v>96.1</v>
      </c>
      <c r="E3066" s="184">
        <v>3.9000000000000057</v>
      </c>
      <c r="F3066" s="161" t="s">
        <v>5</v>
      </c>
      <c r="G3066" s="162"/>
      <c r="H3066" s="163">
        <v>1499374477</v>
      </c>
    </row>
    <row r="3067" spans="2:8" x14ac:dyDescent="0.25">
      <c r="B3067" s="160">
        <v>44940.58222222222</v>
      </c>
      <c r="C3067" s="184">
        <v>1000</v>
      </c>
      <c r="D3067" s="184">
        <v>979</v>
      </c>
      <c r="E3067" s="184">
        <v>21</v>
      </c>
      <c r="F3067" s="161" t="s">
        <v>5</v>
      </c>
      <c r="G3067" s="162"/>
      <c r="H3067" s="163">
        <v>1499375229</v>
      </c>
    </row>
    <row r="3068" spans="2:8" x14ac:dyDescent="0.25">
      <c r="B3068" s="160">
        <v>44940.583113425928</v>
      </c>
      <c r="C3068" s="184">
        <v>300</v>
      </c>
      <c r="D3068" s="184">
        <v>293.7</v>
      </c>
      <c r="E3068" s="184">
        <v>6.3000000000000114</v>
      </c>
      <c r="F3068" s="161" t="s">
        <v>5</v>
      </c>
      <c r="G3068" s="162"/>
      <c r="H3068" s="163">
        <v>1499376254</v>
      </c>
    </row>
    <row r="3069" spans="2:8" x14ac:dyDescent="0.25">
      <c r="B3069" s="160">
        <v>44940.58525462963</v>
      </c>
      <c r="C3069" s="184">
        <v>200</v>
      </c>
      <c r="D3069" s="184">
        <v>195.8</v>
      </c>
      <c r="E3069" s="184">
        <v>4.1999999999999886</v>
      </c>
      <c r="F3069" s="161" t="s">
        <v>5</v>
      </c>
      <c r="G3069" s="162"/>
      <c r="H3069" s="163">
        <v>1499378905</v>
      </c>
    </row>
    <row r="3070" spans="2:8" x14ac:dyDescent="0.25">
      <c r="B3070" s="160">
        <v>44940.586793981478</v>
      </c>
      <c r="C3070" s="184">
        <v>1000</v>
      </c>
      <c r="D3070" s="184">
        <v>979</v>
      </c>
      <c r="E3070" s="184">
        <v>21</v>
      </c>
      <c r="F3070" s="161" t="s">
        <v>5</v>
      </c>
      <c r="G3070" s="162"/>
      <c r="H3070" s="163">
        <v>1499380585</v>
      </c>
    </row>
    <row r="3071" spans="2:8" x14ac:dyDescent="0.25">
      <c r="B3071" s="160">
        <v>44940.587314814817</v>
      </c>
      <c r="C3071" s="184">
        <v>50</v>
      </c>
      <c r="D3071" s="184">
        <v>46.1</v>
      </c>
      <c r="E3071" s="184">
        <v>3.8999999999999986</v>
      </c>
      <c r="F3071" s="161" t="s">
        <v>5</v>
      </c>
      <c r="G3071" s="162"/>
      <c r="H3071" s="163">
        <v>1499381332</v>
      </c>
    </row>
    <row r="3072" spans="2:8" x14ac:dyDescent="0.25">
      <c r="B3072" s="160">
        <v>44940.587870370371</v>
      </c>
      <c r="C3072" s="184">
        <v>1000</v>
      </c>
      <c r="D3072" s="184">
        <v>979</v>
      </c>
      <c r="E3072" s="184">
        <v>21</v>
      </c>
      <c r="F3072" s="161" t="s">
        <v>5</v>
      </c>
      <c r="G3072" s="162"/>
      <c r="H3072" s="163">
        <v>1499382024</v>
      </c>
    </row>
    <row r="3073" spans="2:8" x14ac:dyDescent="0.25">
      <c r="B3073" s="160">
        <v>44940.588425925926</v>
      </c>
      <c r="C3073" s="184">
        <v>12000</v>
      </c>
      <c r="D3073" s="184">
        <v>11748</v>
      </c>
      <c r="E3073" s="184">
        <v>252</v>
      </c>
      <c r="F3073" s="161" t="s">
        <v>2942</v>
      </c>
      <c r="G3073" s="162"/>
      <c r="H3073" s="163">
        <v>1499382288</v>
      </c>
    </row>
    <row r="3074" spans="2:8" x14ac:dyDescent="0.25">
      <c r="B3074" s="160">
        <v>44940.591134259259</v>
      </c>
      <c r="C3074" s="184">
        <v>1000</v>
      </c>
      <c r="D3074" s="184">
        <v>979</v>
      </c>
      <c r="E3074" s="184">
        <v>21</v>
      </c>
      <c r="F3074" s="161" t="s">
        <v>5</v>
      </c>
      <c r="G3074" s="162"/>
      <c r="H3074" s="163">
        <v>1499385952</v>
      </c>
    </row>
    <row r="3075" spans="2:8" x14ac:dyDescent="0.25">
      <c r="B3075" s="160">
        <v>44940.597291666665</v>
      </c>
      <c r="C3075" s="184">
        <v>100</v>
      </c>
      <c r="D3075" s="184">
        <v>96.1</v>
      </c>
      <c r="E3075" s="184">
        <v>3.9000000000000057</v>
      </c>
      <c r="F3075" s="161" t="s">
        <v>5</v>
      </c>
      <c r="G3075" s="162"/>
      <c r="H3075" s="163">
        <v>1499393445</v>
      </c>
    </row>
    <row r="3076" spans="2:8" x14ac:dyDescent="0.25">
      <c r="B3076" s="160">
        <v>44940.597361111111</v>
      </c>
      <c r="C3076" s="184">
        <v>100</v>
      </c>
      <c r="D3076" s="184">
        <v>96.1</v>
      </c>
      <c r="E3076" s="184">
        <v>3.9000000000000057</v>
      </c>
      <c r="F3076" s="161" t="s">
        <v>5</v>
      </c>
      <c r="G3076" s="162"/>
      <c r="H3076" s="163">
        <v>1499393529</v>
      </c>
    </row>
    <row r="3077" spans="2:8" x14ac:dyDescent="0.25">
      <c r="B3077" s="160">
        <v>44940.599224537036</v>
      </c>
      <c r="C3077" s="184">
        <v>500</v>
      </c>
      <c r="D3077" s="184">
        <v>489.5</v>
      </c>
      <c r="E3077" s="184">
        <v>10.5</v>
      </c>
      <c r="F3077" s="161" t="s">
        <v>5</v>
      </c>
      <c r="G3077" s="162"/>
      <c r="H3077" s="163">
        <v>1499395988</v>
      </c>
    </row>
    <row r="3078" spans="2:8" x14ac:dyDescent="0.25">
      <c r="B3078" s="160">
        <v>44940.599247685182</v>
      </c>
      <c r="C3078" s="184">
        <v>250</v>
      </c>
      <c r="D3078" s="184">
        <v>244.75</v>
      </c>
      <c r="E3078" s="184">
        <v>5.25</v>
      </c>
      <c r="F3078" s="161" t="s">
        <v>5</v>
      </c>
      <c r="G3078" s="162"/>
      <c r="H3078" s="163">
        <v>1499396042</v>
      </c>
    </row>
    <row r="3079" spans="2:8" x14ac:dyDescent="0.25">
      <c r="B3079" s="160">
        <v>44940.607430555552</v>
      </c>
      <c r="C3079" s="184">
        <v>100</v>
      </c>
      <c r="D3079" s="184">
        <v>96.1</v>
      </c>
      <c r="E3079" s="184">
        <v>3.9000000000000057</v>
      </c>
      <c r="F3079" s="161" t="s">
        <v>5</v>
      </c>
      <c r="G3079" s="162"/>
      <c r="H3079" s="163">
        <v>1499405947</v>
      </c>
    </row>
    <row r="3080" spans="2:8" x14ac:dyDescent="0.25">
      <c r="B3080" s="160">
        <v>44940.617511574077</v>
      </c>
      <c r="C3080" s="184">
        <v>300</v>
      </c>
      <c r="D3080" s="184">
        <v>293.7</v>
      </c>
      <c r="E3080" s="184">
        <v>6.3000000000000114</v>
      </c>
      <c r="F3080" s="161" t="s">
        <v>5</v>
      </c>
      <c r="G3080" s="162"/>
      <c r="H3080" s="163">
        <v>1499418612</v>
      </c>
    </row>
    <row r="3081" spans="2:8" x14ac:dyDescent="0.25">
      <c r="B3081" s="160">
        <v>44940.621157407404</v>
      </c>
      <c r="C3081" s="184">
        <v>1000</v>
      </c>
      <c r="D3081" s="184">
        <v>979</v>
      </c>
      <c r="E3081" s="184">
        <v>21</v>
      </c>
      <c r="F3081" s="161" t="s">
        <v>5</v>
      </c>
      <c r="G3081" s="162"/>
      <c r="H3081" s="163">
        <v>1499423191</v>
      </c>
    </row>
    <row r="3082" spans="2:8" x14ac:dyDescent="0.25">
      <c r="B3082" s="160">
        <v>44940.621400462966</v>
      </c>
      <c r="C3082" s="184">
        <v>300</v>
      </c>
      <c r="D3082" s="184">
        <v>293.7</v>
      </c>
      <c r="E3082" s="184">
        <v>6.3000000000000114</v>
      </c>
      <c r="F3082" s="161" t="s">
        <v>1894</v>
      </c>
      <c r="G3082" s="162"/>
      <c r="H3082" s="163">
        <v>1499422633</v>
      </c>
    </row>
    <row r="3083" spans="2:8" x14ac:dyDescent="0.25">
      <c r="B3083" s="160">
        <v>44940.622581018521</v>
      </c>
      <c r="C3083" s="184">
        <v>1000</v>
      </c>
      <c r="D3083" s="184">
        <v>979</v>
      </c>
      <c r="E3083" s="184">
        <v>21</v>
      </c>
      <c r="F3083" s="161" t="s">
        <v>5</v>
      </c>
      <c r="G3083" s="162"/>
      <c r="H3083" s="163">
        <v>1499424905</v>
      </c>
    </row>
    <row r="3084" spans="2:8" x14ac:dyDescent="0.25">
      <c r="B3084" s="160">
        <v>44940.625428240739</v>
      </c>
      <c r="C3084" s="184">
        <v>5000</v>
      </c>
      <c r="D3084" s="184">
        <v>4895</v>
      </c>
      <c r="E3084" s="184">
        <v>105</v>
      </c>
      <c r="F3084" s="161" t="s">
        <v>5</v>
      </c>
      <c r="G3084" s="162"/>
      <c r="H3084" s="163">
        <v>1499428420</v>
      </c>
    </row>
    <row r="3085" spans="2:8" x14ac:dyDescent="0.25">
      <c r="B3085" s="160">
        <v>44940.629363425927</v>
      </c>
      <c r="C3085" s="184">
        <v>70</v>
      </c>
      <c r="D3085" s="184">
        <v>66.099999999999994</v>
      </c>
      <c r="E3085" s="184">
        <v>3.9000000000000057</v>
      </c>
      <c r="F3085" s="161" t="s">
        <v>5</v>
      </c>
      <c r="G3085" s="162"/>
      <c r="H3085" s="163">
        <v>1499433539</v>
      </c>
    </row>
    <row r="3086" spans="2:8" x14ac:dyDescent="0.25">
      <c r="B3086" s="160">
        <v>44940.629432870373</v>
      </c>
      <c r="C3086" s="184">
        <v>500</v>
      </c>
      <c r="D3086" s="184">
        <v>489.5</v>
      </c>
      <c r="E3086" s="184">
        <v>10.5</v>
      </c>
      <c r="F3086" s="161" t="s">
        <v>5</v>
      </c>
      <c r="G3086" s="162"/>
      <c r="H3086" s="163">
        <v>1499433647</v>
      </c>
    </row>
    <row r="3087" spans="2:8" x14ac:dyDescent="0.25">
      <c r="B3087" s="160">
        <v>44940.638090277775</v>
      </c>
      <c r="C3087" s="184">
        <v>100</v>
      </c>
      <c r="D3087" s="184">
        <v>96.1</v>
      </c>
      <c r="E3087" s="184">
        <v>3.9000000000000057</v>
      </c>
      <c r="F3087" s="161" t="s">
        <v>5</v>
      </c>
      <c r="G3087" s="162"/>
      <c r="H3087" s="163">
        <v>1499444706</v>
      </c>
    </row>
    <row r="3088" spans="2:8" x14ac:dyDescent="0.25">
      <c r="B3088" s="160">
        <v>44940.659259259257</v>
      </c>
      <c r="C3088" s="184">
        <v>300</v>
      </c>
      <c r="D3088" s="184">
        <v>293.7</v>
      </c>
      <c r="E3088" s="184">
        <v>6.3000000000000114</v>
      </c>
      <c r="F3088" s="161" t="s">
        <v>5</v>
      </c>
      <c r="G3088" s="162"/>
      <c r="H3088" s="163">
        <v>1499471779</v>
      </c>
    </row>
    <row r="3089" spans="2:8" x14ac:dyDescent="0.25">
      <c r="B3089" s="160">
        <v>44940.660046296296</v>
      </c>
      <c r="C3089" s="184">
        <v>1000</v>
      </c>
      <c r="D3089" s="184">
        <v>979</v>
      </c>
      <c r="E3089" s="184">
        <v>21</v>
      </c>
      <c r="F3089" s="161" t="s">
        <v>5</v>
      </c>
      <c r="G3089" s="162"/>
      <c r="H3089" s="163">
        <v>1499472752</v>
      </c>
    </row>
    <row r="3090" spans="2:8" x14ac:dyDescent="0.25">
      <c r="B3090" s="160">
        <v>44940.661805555559</v>
      </c>
      <c r="C3090" s="184">
        <v>1000</v>
      </c>
      <c r="D3090" s="184">
        <v>979</v>
      </c>
      <c r="E3090" s="184">
        <v>21</v>
      </c>
      <c r="F3090" s="161" t="s">
        <v>5</v>
      </c>
      <c r="G3090" s="162"/>
      <c r="H3090" s="163">
        <v>1499474882</v>
      </c>
    </row>
    <row r="3091" spans="2:8" x14ac:dyDescent="0.25">
      <c r="B3091" s="160">
        <v>44940.664074074077</v>
      </c>
      <c r="C3091" s="184">
        <v>500</v>
      </c>
      <c r="D3091" s="184">
        <v>489.5</v>
      </c>
      <c r="E3091" s="184">
        <v>10.5</v>
      </c>
      <c r="F3091" s="161" t="s">
        <v>5</v>
      </c>
      <c r="G3091" s="162"/>
      <c r="H3091" s="163">
        <v>1499477700</v>
      </c>
    </row>
    <row r="3092" spans="2:8" x14ac:dyDescent="0.25">
      <c r="B3092" s="160">
        <v>44940.673090277778</v>
      </c>
      <c r="C3092" s="184">
        <v>1000</v>
      </c>
      <c r="D3092" s="184">
        <v>979</v>
      </c>
      <c r="E3092" s="184">
        <v>21</v>
      </c>
      <c r="F3092" s="161" t="s">
        <v>5</v>
      </c>
      <c r="G3092" s="162"/>
      <c r="H3092" s="163">
        <v>1499489485</v>
      </c>
    </row>
    <row r="3093" spans="2:8" x14ac:dyDescent="0.25">
      <c r="B3093" s="160">
        <v>44940.674120370371</v>
      </c>
      <c r="C3093" s="184">
        <v>5000</v>
      </c>
      <c r="D3093" s="184">
        <v>4895</v>
      </c>
      <c r="E3093" s="184">
        <v>105</v>
      </c>
      <c r="F3093" s="161" t="s">
        <v>1912</v>
      </c>
      <c r="G3093" s="162"/>
      <c r="H3093" s="163">
        <v>1499490635</v>
      </c>
    </row>
    <row r="3094" spans="2:8" x14ac:dyDescent="0.25">
      <c r="B3094" s="160">
        <v>44940.674212962964</v>
      </c>
      <c r="C3094" s="184">
        <v>500</v>
      </c>
      <c r="D3094" s="184">
        <v>489.5</v>
      </c>
      <c r="E3094" s="184">
        <v>10.5</v>
      </c>
      <c r="F3094" s="161" t="s">
        <v>5</v>
      </c>
      <c r="G3094" s="162"/>
      <c r="H3094" s="163">
        <v>1499490949</v>
      </c>
    </row>
    <row r="3095" spans="2:8" x14ac:dyDescent="0.25">
      <c r="B3095" s="160">
        <v>44940.681932870371</v>
      </c>
      <c r="C3095" s="184">
        <v>100</v>
      </c>
      <c r="D3095" s="184">
        <v>96.1</v>
      </c>
      <c r="E3095" s="184">
        <v>3.9000000000000057</v>
      </c>
      <c r="F3095" s="161" t="s">
        <v>5</v>
      </c>
      <c r="G3095" s="162"/>
      <c r="H3095" s="163">
        <v>1499500767</v>
      </c>
    </row>
    <row r="3096" spans="2:8" x14ac:dyDescent="0.25">
      <c r="B3096" s="160">
        <v>44940.683912037035</v>
      </c>
      <c r="C3096" s="184">
        <v>1000</v>
      </c>
      <c r="D3096" s="184">
        <v>979</v>
      </c>
      <c r="E3096" s="184">
        <v>21</v>
      </c>
      <c r="F3096" s="161" t="s">
        <v>5</v>
      </c>
      <c r="G3096" s="162"/>
      <c r="H3096" s="163">
        <v>1499503520</v>
      </c>
    </row>
    <row r="3097" spans="2:8" x14ac:dyDescent="0.25">
      <c r="B3097" s="160">
        <v>44940.685613425929</v>
      </c>
      <c r="C3097" s="184">
        <v>500</v>
      </c>
      <c r="D3097" s="184">
        <v>489.5</v>
      </c>
      <c r="E3097" s="184">
        <v>10.5</v>
      </c>
      <c r="F3097" s="161" t="s">
        <v>5</v>
      </c>
      <c r="G3097" s="162"/>
      <c r="H3097" s="163">
        <v>1499505810</v>
      </c>
    </row>
    <row r="3098" spans="2:8" x14ac:dyDescent="0.25">
      <c r="B3098" s="160">
        <v>44940.689432870371</v>
      </c>
      <c r="C3098" s="184">
        <v>500</v>
      </c>
      <c r="D3098" s="184">
        <v>489.5</v>
      </c>
      <c r="E3098" s="184">
        <v>10.5</v>
      </c>
      <c r="F3098" s="161" t="s">
        <v>5</v>
      </c>
      <c r="G3098" s="162"/>
      <c r="H3098" s="163">
        <v>1499510817</v>
      </c>
    </row>
    <row r="3099" spans="2:8" x14ac:dyDescent="0.25">
      <c r="B3099" s="160">
        <v>44940.691400462965</v>
      </c>
      <c r="C3099" s="184">
        <v>1000</v>
      </c>
      <c r="D3099" s="184">
        <v>979</v>
      </c>
      <c r="E3099" s="184">
        <v>21</v>
      </c>
      <c r="F3099" s="161" t="s">
        <v>5</v>
      </c>
      <c r="G3099" s="162"/>
      <c r="H3099" s="163">
        <v>1499513280</v>
      </c>
    </row>
    <row r="3100" spans="2:8" x14ac:dyDescent="0.25">
      <c r="B3100" s="160">
        <v>44940.69568287037</v>
      </c>
      <c r="C3100" s="184">
        <v>500</v>
      </c>
      <c r="D3100" s="184">
        <v>489.5</v>
      </c>
      <c r="E3100" s="184">
        <v>10.5</v>
      </c>
      <c r="F3100" s="161" t="s">
        <v>5</v>
      </c>
      <c r="G3100" s="162"/>
      <c r="H3100" s="163">
        <v>1499518958</v>
      </c>
    </row>
    <row r="3101" spans="2:8" x14ac:dyDescent="0.25">
      <c r="B3101" s="160">
        <v>44940.696875000001</v>
      </c>
      <c r="C3101" s="184">
        <v>300</v>
      </c>
      <c r="D3101" s="184">
        <v>293.7</v>
      </c>
      <c r="E3101" s="184">
        <v>6.3000000000000114</v>
      </c>
      <c r="F3101" s="161" t="s">
        <v>5</v>
      </c>
      <c r="G3101" s="162"/>
      <c r="H3101" s="163">
        <v>1499520479</v>
      </c>
    </row>
    <row r="3102" spans="2:8" x14ac:dyDescent="0.25">
      <c r="B3102" s="160">
        <v>44940.701539351852</v>
      </c>
      <c r="C3102" s="184">
        <v>5000</v>
      </c>
      <c r="D3102" s="184">
        <v>4895</v>
      </c>
      <c r="E3102" s="184">
        <v>105</v>
      </c>
      <c r="F3102" s="161" t="s">
        <v>5</v>
      </c>
      <c r="G3102" s="162"/>
      <c r="H3102" s="163">
        <v>1499526610</v>
      </c>
    </row>
    <row r="3103" spans="2:8" x14ac:dyDescent="0.25">
      <c r="B3103" s="160">
        <v>44940.713773148149</v>
      </c>
      <c r="C3103" s="184">
        <v>500</v>
      </c>
      <c r="D3103" s="184">
        <v>489.5</v>
      </c>
      <c r="E3103" s="184">
        <v>10.5</v>
      </c>
      <c r="F3103" s="161" t="s">
        <v>5</v>
      </c>
      <c r="G3103" s="162"/>
      <c r="H3103" s="163">
        <v>1499542015</v>
      </c>
    </row>
    <row r="3104" spans="2:8" x14ac:dyDescent="0.25">
      <c r="B3104" s="160">
        <v>44940.717569444445</v>
      </c>
      <c r="C3104" s="184">
        <v>1000</v>
      </c>
      <c r="D3104" s="184">
        <v>979</v>
      </c>
      <c r="E3104" s="184">
        <v>21</v>
      </c>
      <c r="F3104" s="161" t="s">
        <v>5</v>
      </c>
      <c r="G3104" s="162"/>
      <c r="H3104" s="163">
        <v>1499546841</v>
      </c>
    </row>
    <row r="3105" spans="2:8" x14ac:dyDescent="0.25">
      <c r="B3105" s="160">
        <v>44940.72252314815</v>
      </c>
      <c r="C3105" s="184">
        <v>150</v>
      </c>
      <c r="D3105" s="184">
        <v>146.1</v>
      </c>
      <c r="E3105" s="184">
        <v>3.9000000000000057</v>
      </c>
      <c r="F3105" s="161" t="s">
        <v>5</v>
      </c>
      <c r="G3105" s="162"/>
      <c r="H3105" s="163">
        <v>1499553545</v>
      </c>
    </row>
    <row r="3106" spans="2:8" x14ac:dyDescent="0.25">
      <c r="B3106" s="160">
        <v>44940.725659722222</v>
      </c>
      <c r="C3106" s="184">
        <v>100</v>
      </c>
      <c r="D3106" s="184">
        <v>96.1</v>
      </c>
      <c r="E3106" s="184">
        <v>3.9000000000000057</v>
      </c>
      <c r="F3106" s="161" t="s">
        <v>5</v>
      </c>
      <c r="G3106" s="162"/>
      <c r="H3106" s="163">
        <v>1499557668</v>
      </c>
    </row>
    <row r="3107" spans="2:8" x14ac:dyDescent="0.25">
      <c r="B3107" s="160">
        <v>44940.726770833331</v>
      </c>
      <c r="C3107" s="184">
        <v>400</v>
      </c>
      <c r="D3107" s="184">
        <v>391.6</v>
      </c>
      <c r="E3107" s="184">
        <v>8.3999999999999773</v>
      </c>
      <c r="F3107" s="161" t="s">
        <v>5998</v>
      </c>
      <c r="G3107" s="162"/>
      <c r="H3107" s="163">
        <v>1499558175</v>
      </c>
    </row>
    <row r="3108" spans="2:8" x14ac:dyDescent="0.25">
      <c r="B3108" s="160">
        <v>44940.730069444442</v>
      </c>
      <c r="C3108" s="184">
        <v>1000</v>
      </c>
      <c r="D3108" s="184">
        <v>979</v>
      </c>
      <c r="E3108" s="184">
        <v>21</v>
      </c>
      <c r="F3108" s="161" t="s">
        <v>5</v>
      </c>
      <c r="G3108" s="162"/>
      <c r="H3108" s="163">
        <v>1499563517</v>
      </c>
    </row>
    <row r="3109" spans="2:8" x14ac:dyDescent="0.25">
      <c r="B3109" s="160">
        <v>44940.731122685182</v>
      </c>
      <c r="C3109" s="184">
        <v>500</v>
      </c>
      <c r="D3109" s="184">
        <v>489.5</v>
      </c>
      <c r="E3109" s="184">
        <v>10.5</v>
      </c>
      <c r="F3109" s="161" t="s">
        <v>5</v>
      </c>
      <c r="G3109" s="162"/>
      <c r="H3109" s="163">
        <v>1499564963</v>
      </c>
    </row>
    <row r="3110" spans="2:8" x14ac:dyDescent="0.25">
      <c r="B3110" s="160">
        <v>44940.731215277781</v>
      </c>
      <c r="C3110" s="184">
        <v>500</v>
      </c>
      <c r="D3110" s="184">
        <v>489.5</v>
      </c>
      <c r="E3110" s="184">
        <v>10.5</v>
      </c>
      <c r="F3110" s="161" t="s">
        <v>5</v>
      </c>
      <c r="G3110" s="162"/>
      <c r="H3110" s="163">
        <v>1499565132</v>
      </c>
    </row>
    <row r="3111" spans="2:8" x14ac:dyDescent="0.25">
      <c r="B3111" s="160">
        <v>44940.737314814818</v>
      </c>
      <c r="C3111" s="184">
        <v>50</v>
      </c>
      <c r="D3111" s="184">
        <v>46.1</v>
      </c>
      <c r="E3111" s="184">
        <v>3.8999999999999986</v>
      </c>
      <c r="F3111" s="161" t="s">
        <v>5</v>
      </c>
      <c r="G3111" s="162"/>
      <c r="H3111" s="163">
        <v>1499573204</v>
      </c>
    </row>
    <row r="3112" spans="2:8" x14ac:dyDescent="0.25">
      <c r="B3112" s="160">
        <v>44940.739374999997</v>
      </c>
      <c r="C3112" s="184">
        <v>500</v>
      </c>
      <c r="D3112" s="184">
        <v>489.5</v>
      </c>
      <c r="E3112" s="184">
        <v>10.5</v>
      </c>
      <c r="F3112" s="161" t="s">
        <v>5</v>
      </c>
      <c r="G3112" s="162"/>
      <c r="H3112" s="163">
        <v>1499575832</v>
      </c>
    </row>
    <row r="3113" spans="2:8" x14ac:dyDescent="0.25">
      <c r="B3113" s="160">
        <v>44940.740312499998</v>
      </c>
      <c r="C3113" s="184">
        <v>400</v>
      </c>
      <c r="D3113" s="184">
        <v>391.6</v>
      </c>
      <c r="E3113" s="184">
        <v>8.3999999999999773</v>
      </c>
      <c r="F3113" s="161" t="s">
        <v>1897</v>
      </c>
      <c r="G3113" s="162"/>
      <c r="H3113" s="163">
        <v>1499577381</v>
      </c>
    </row>
    <row r="3114" spans="2:8" x14ac:dyDescent="0.25">
      <c r="B3114" s="160">
        <v>44940.744039351855</v>
      </c>
      <c r="C3114" s="184">
        <v>50</v>
      </c>
      <c r="D3114" s="184">
        <v>46.1</v>
      </c>
      <c r="E3114" s="184">
        <v>3.8999999999999986</v>
      </c>
      <c r="F3114" s="161" t="s">
        <v>5</v>
      </c>
      <c r="G3114" s="162"/>
      <c r="H3114" s="163">
        <v>1499585639</v>
      </c>
    </row>
    <row r="3115" spans="2:8" x14ac:dyDescent="0.25">
      <c r="B3115" s="160">
        <v>44940.750914351855</v>
      </c>
      <c r="C3115" s="184">
        <v>1000</v>
      </c>
      <c r="D3115" s="184">
        <v>979</v>
      </c>
      <c r="E3115" s="184">
        <v>21</v>
      </c>
      <c r="F3115" s="161" t="s">
        <v>5</v>
      </c>
      <c r="G3115" s="162"/>
      <c r="H3115" s="163">
        <v>1499594690</v>
      </c>
    </row>
    <row r="3116" spans="2:8" x14ac:dyDescent="0.25">
      <c r="B3116" s="160">
        <v>44940.757222222222</v>
      </c>
      <c r="C3116" s="184">
        <v>1000</v>
      </c>
      <c r="D3116" s="184">
        <v>979</v>
      </c>
      <c r="E3116" s="184">
        <v>21</v>
      </c>
      <c r="F3116" s="161" t="s">
        <v>11027</v>
      </c>
      <c r="G3116" s="162"/>
      <c r="H3116" s="163">
        <v>1499602367</v>
      </c>
    </row>
    <row r="3117" spans="2:8" x14ac:dyDescent="0.25">
      <c r="B3117" s="160">
        <v>44940.758657407408</v>
      </c>
      <c r="C3117" s="184">
        <v>1000</v>
      </c>
      <c r="D3117" s="184">
        <v>979</v>
      </c>
      <c r="E3117" s="184">
        <v>21</v>
      </c>
      <c r="F3117" s="161" t="s">
        <v>1904</v>
      </c>
      <c r="G3117" s="162"/>
      <c r="H3117" s="163">
        <v>1499603870</v>
      </c>
    </row>
    <row r="3118" spans="2:8" x14ac:dyDescent="0.25">
      <c r="B3118" s="160">
        <v>44940.762245370373</v>
      </c>
      <c r="C3118" s="184">
        <v>200</v>
      </c>
      <c r="D3118" s="184">
        <v>195.8</v>
      </c>
      <c r="E3118" s="184">
        <v>4.1999999999999886</v>
      </c>
      <c r="F3118" s="161" t="s">
        <v>1890</v>
      </c>
      <c r="G3118" s="162"/>
      <c r="H3118" s="163">
        <v>1499609081</v>
      </c>
    </row>
    <row r="3119" spans="2:8" x14ac:dyDescent="0.25">
      <c r="B3119" s="160">
        <v>44940.764166666668</v>
      </c>
      <c r="C3119" s="184">
        <v>300</v>
      </c>
      <c r="D3119" s="184">
        <v>293.7</v>
      </c>
      <c r="E3119" s="184">
        <v>6.3000000000000114</v>
      </c>
      <c r="F3119" s="161" t="s">
        <v>5</v>
      </c>
      <c r="G3119" s="162"/>
      <c r="H3119" s="163">
        <v>1499611782</v>
      </c>
    </row>
    <row r="3120" spans="2:8" x14ac:dyDescent="0.25">
      <c r="B3120" s="160">
        <v>44940.764953703707</v>
      </c>
      <c r="C3120" s="184">
        <v>1000</v>
      </c>
      <c r="D3120" s="184">
        <v>979</v>
      </c>
      <c r="E3120" s="184">
        <v>21</v>
      </c>
      <c r="F3120" s="161" t="s">
        <v>4822</v>
      </c>
      <c r="G3120" s="162" t="s">
        <v>94</v>
      </c>
      <c r="H3120" s="163">
        <v>1499612534</v>
      </c>
    </row>
    <row r="3121" spans="2:8" x14ac:dyDescent="0.25">
      <c r="B3121" s="160">
        <v>44940.771134259259</v>
      </c>
      <c r="C3121" s="184">
        <v>700</v>
      </c>
      <c r="D3121" s="184">
        <v>685.3</v>
      </c>
      <c r="E3121" s="184">
        <v>14.700000000000045</v>
      </c>
      <c r="F3121" s="161" t="s">
        <v>5</v>
      </c>
      <c r="G3121" s="162"/>
      <c r="H3121" s="163">
        <v>1499621141</v>
      </c>
    </row>
    <row r="3122" spans="2:8" x14ac:dyDescent="0.25">
      <c r="B3122" s="160">
        <v>44940.775925925926</v>
      </c>
      <c r="C3122" s="184">
        <v>1000</v>
      </c>
      <c r="D3122" s="184">
        <v>979</v>
      </c>
      <c r="E3122" s="184">
        <v>21</v>
      </c>
      <c r="F3122" s="161" t="s">
        <v>5</v>
      </c>
      <c r="G3122" s="162"/>
      <c r="H3122" s="163">
        <v>1499627418</v>
      </c>
    </row>
    <row r="3123" spans="2:8" x14ac:dyDescent="0.25">
      <c r="B3123" s="160">
        <v>44940.776388888888</v>
      </c>
      <c r="C3123" s="184">
        <v>1000</v>
      </c>
      <c r="D3123" s="184">
        <v>979</v>
      </c>
      <c r="E3123" s="184">
        <v>21</v>
      </c>
      <c r="F3123" s="161" t="s">
        <v>5</v>
      </c>
      <c r="G3123" s="162"/>
      <c r="H3123" s="163">
        <v>1499628008</v>
      </c>
    </row>
    <row r="3124" spans="2:8" x14ac:dyDescent="0.25">
      <c r="B3124" s="160">
        <v>44940.781064814815</v>
      </c>
      <c r="C3124" s="184">
        <v>1000</v>
      </c>
      <c r="D3124" s="184">
        <v>979</v>
      </c>
      <c r="E3124" s="184">
        <v>21</v>
      </c>
      <c r="F3124" s="161" t="s">
        <v>5</v>
      </c>
      <c r="G3124" s="162"/>
      <c r="H3124" s="163">
        <v>1499634003</v>
      </c>
    </row>
    <row r="3125" spans="2:8" x14ac:dyDescent="0.25">
      <c r="B3125" s="160">
        <v>44940.783310185187</v>
      </c>
      <c r="C3125" s="184">
        <v>1500</v>
      </c>
      <c r="D3125" s="184">
        <v>1468.5</v>
      </c>
      <c r="E3125" s="184">
        <v>31.5</v>
      </c>
      <c r="F3125" s="161" t="s">
        <v>1945</v>
      </c>
      <c r="G3125" s="162"/>
      <c r="H3125" s="163">
        <v>1499636511</v>
      </c>
    </row>
    <row r="3126" spans="2:8" x14ac:dyDescent="0.25">
      <c r="B3126" s="160">
        <v>44940.791516203702</v>
      </c>
      <c r="C3126" s="184">
        <v>700</v>
      </c>
      <c r="D3126" s="184">
        <v>685.3</v>
      </c>
      <c r="E3126" s="184">
        <v>14.700000000000045</v>
      </c>
      <c r="F3126" s="161" t="s">
        <v>5</v>
      </c>
      <c r="G3126" s="162"/>
      <c r="H3126" s="163">
        <v>1499647213</v>
      </c>
    </row>
    <row r="3127" spans="2:8" x14ac:dyDescent="0.25">
      <c r="B3127" s="160">
        <v>44940.792071759257</v>
      </c>
      <c r="C3127" s="184">
        <v>5000</v>
      </c>
      <c r="D3127" s="184">
        <v>4895</v>
      </c>
      <c r="E3127" s="184">
        <v>105</v>
      </c>
      <c r="F3127" s="161" t="s">
        <v>11102</v>
      </c>
      <c r="G3127" s="162"/>
      <c r="H3127" s="163">
        <v>1499647614</v>
      </c>
    </row>
    <row r="3128" spans="2:8" x14ac:dyDescent="0.25">
      <c r="B3128" s="160">
        <v>44940.796898148146</v>
      </c>
      <c r="C3128" s="184">
        <v>100</v>
      </c>
      <c r="D3128" s="184">
        <v>96.1</v>
      </c>
      <c r="E3128" s="184">
        <v>3.9000000000000057</v>
      </c>
      <c r="F3128" s="161" t="s">
        <v>5</v>
      </c>
      <c r="G3128" s="162"/>
      <c r="H3128" s="163">
        <v>1499653964</v>
      </c>
    </row>
    <row r="3129" spans="2:8" x14ac:dyDescent="0.25">
      <c r="B3129" s="160">
        <v>44940.799907407411</v>
      </c>
      <c r="C3129" s="184">
        <v>50</v>
      </c>
      <c r="D3129" s="184">
        <v>46.1</v>
      </c>
      <c r="E3129" s="184">
        <v>3.8999999999999986</v>
      </c>
      <c r="F3129" s="161" t="s">
        <v>5</v>
      </c>
      <c r="G3129" s="162"/>
      <c r="H3129" s="163">
        <v>1499657723</v>
      </c>
    </row>
    <row r="3130" spans="2:8" x14ac:dyDescent="0.25">
      <c r="B3130" s="160">
        <v>44940.802615740744</v>
      </c>
      <c r="C3130" s="184">
        <v>100</v>
      </c>
      <c r="D3130" s="184">
        <v>96.1</v>
      </c>
      <c r="E3130" s="184">
        <v>3.9000000000000057</v>
      </c>
      <c r="F3130" s="161" t="s">
        <v>5</v>
      </c>
      <c r="G3130" s="162"/>
      <c r="H3130" s="163">
        <v>1499661227</v>
      </c>
    </row>
    <row r="3131" spans="2:8" x14ac:dyDescent="0.25">
      <c r="B3131" s="160">
        <v>44940.808263888888</v>
      </c>
      <c r="C3131" s="184">
        <v>100</v>
      </c>
      <c r="D3131" s="184">
        <v>96.1</v>
      </c>
      <c r="E3131" s="184">
        <v>3.9000000000000057</v>
      </c>
      <c r="F3131" s="161" t="s">
        <v>5</v>
      </c>
      <c r="G3131" s="162"/>
      <c r="H3131" s="163">
        <v>1499668943</v>
      </c>
    </row>
    <row r="3132" spans="2:8" x14ac:dyDescent="0.25">
      <c r="B3132" s="160">
        <v>44940.811643518522</v>
      </c>
      <c r="C3132" s="184">
        <v>100</v>
      </c>
      <c r="D3132" s="184">
        <v>96.1</v>
      </c>
      <c r="E3132" s="184">
        <v>3.9000000000000057</v>
      </c>
      <c r="F3132" s="161" t="s">
        <v>5</v>
      </c>
      <c r="G3132" s="162"/>
      <c r="H3132" s="163">
        <v>1499673473</v>
      </c>
    </row>
    <row r="3133" spans="2:8" x14ac:dyDescent="0.25">
      <c r="B3133" s="160">
        <v>44940.82435185185</v>
      </c>
      <c r="C3133" s="184">
        <v>1000</v>
      </c>
      <c r="D3133" s="184">
        <v>979</v>
      </c>
      <c r="E3133" s="184">
        <v>21</v>
      </c>
      <c r="F3133" s="161" t="s">
        <v>5</v>
      </c>
      <c r="G3133" s="162"/>
      <c r="H3133" s="163">
        <v>1499689011</v>
      </c>
    </row>
    <row r="3134" spans="2:8" x14ac:dyDescent="0.25">
      <c r="B3134" s="160">
        <v>44940.825104166666</v>
      </c>
      <c r="C3134" s="184">
        <v>500</v>
      </c>
      <c r="D3134" s="184">
        <v>489.5</v>
      </c>
      <c r="E3134" s="184">
        <v>10.5</v>
      </c>
      <c r="F3134" s="161" t="s">
        <v>5</v>
      </c>
      <c r="G3134" s="162"/>
      <c r="H3134" s="163">
        <v>1499689958</v>
      </c>
    </row>
    <row r="3135" spans="2:8" x14ac:dyDescent="0.25">
      <c r="B3135" s="160">
        <v>44940.825601851851</v>
      </c>
      <c r="C3135" s="184">
        <v>100</v>
      </c>
      <c r="D3135" s="184">
        <v>96.1</v>
      </c>
      <c r="E3135" s="184">
        <v>3.9000000000000057</v>
      </c>
      <c r="F3135" s="161" t="s">
        <v>1911</v>
      </c>
      <c r="G3135" s="162"/>
      <c r="H3135" s="163">
        <v>1499690222</v>
      </c>
    </row>
    <row r="3136" spans="2:8" x14ac:dyDescent="0.25">
      <c r="B3136" s="160">
        <v>44940.835196759261</v>
      </c>
      <c r="C3136" s="184">
        <v>250</v>
      </c>
      <c r="D3136" s="184">
        <v>244.75</v>
      </c>
      <c r="E3136" s="184">
        <v>5.25</v>
      </c>
      <c r="F3136" s="161" t="s">
        <v>5</v>
      </c>
      <c r="G3136" s="162"/>
      <c r="H3136" s="163">
        <v>1499702406</v>
      </c>
    </row>
    <row r="3137" spans="2:8" x14ac:dyDescent="0.25">
      <c r="B3137" s="160">
        <v>44940.83697916667</v>
      </c>
      <c r="C3137" s="184">
        <v>100</v>
      </c>
      <c r="D3137" s="184">
        <v>96.1</v>
      </c>
      <c r="E3137" s="184">
        <v>3.9000000000000057</v>
      </c>
      <c r="F3137" s="161" t="s">
        <v>5</v>
      </c>
      <c r="G3137" s="162"/>
      <c r="H3137" s="163">
        <v>1499704602</v>
      </c>
    </row>
    <row r="3138" spans="2:8" x14ac:dyDescent="0.25">
      <c r="B3138" s="160">
        <v>44940.839803240742</v>
      </c>
      <c r="C3138" s="184">
        <v>500</v>
      </c>
      <c r="D3138" s="184">
        <v>489.5</v>
      </c>
      <c r="E3138" s="184">
        <v>10.5</v>
      </c>
      <c r="F3138" s="161" t="s">
        <v>5</v>
      </c>
      <c r="G3138" s="162"/>
      <c r="H3138" s="163">
        <v>1499708216</v>
      </c>
    </row>
    <row r="3139" spans="2:8" x14ac:dyDescent="0.25">
      <c r="B3139" s="160">
        <v>44940.843645833331</v>
      </c>
      <c r="C3139" s="184">
        <v>100</v>
      </c>
      <c r="D3139" s="184">
        <v>96.1</v>
      </c>
      <c r="E3139" s="184">
        <v>3.9000000000000057</v>
      </c>
      <c r="F3139" s="161" t="s">
        <v>5</v>
      </c>
      <c r="G3139" s="162"/>
      <c r="H3139" s="163">
        <v>1499713096</v>
      </c>
    </row>
    <row r="3140" spans="2:8" x14ac:dyDescent="0.25">
      <c r="B3140" s="160">
        <v>44940.853518518517</v>
      </c>
      <c r="C3140" s="184">
        <v>200</v>
      </c>
      <c r="D3140" s="184">
        <v>195.8</v>
      </c>
      <c r="E3140" s="184">
        <v>4.1999999999999886</v>
      </c>
      <c r="F3140" s="161" t="s">
        <v>4821</v>
      </c>
      <c r="G3140" s="162"/>
      <c r="H3140" s="163">
        <v>1499727395</v>
      </c>
    </row>
    <row r="3141" spans="2:8" x14ac:dyDescent="0.25">
      <c r="B3141" s="160">
        <v>44940.854386574072</v>
      </c>
      <c r="C3141" s="184">
        <v>300</v>
      </c>
      <c r="D3141" s="184">
        <v>293.7</v>
      </c>
      <c r="E3141" s="184">
        <v>6.3000000000000114</v>
      </c>
      <c r="F3141" s="161" t="s">
        <v>5</v>
      </c>
      <c r="G3141" s="162"/>
      <c r="H3141" s="163">
        <v>1499728842</v>
      </c>
    </row>
    <row r="3142" spans="2:8" x14ac:dyDescent="0.25">
      <c r="B3142" s="160">
        <v>44940.85496527778</v>
      </c>
      <c r="C3142" s="184">
        <v>20</v>
      </c>
      <c r="D3142" s="184">
        <v>16.100000000000001</v>
      </c>
      <c r="E3142" s="184">
        <v>3.8999999999999986</v>
      </c>
      <c r="F3142" s="161" t="s">
        <v>5</v>
      </c>
      <c r="G3142" s="162"/>
      <c r="H3142" s="163">
        <v>1499729587</v>
      </c>
    </row>
    <row r="3143" spans="2:8" x14ac:dyDescent="0.25">
      <c r="B3143" s="160">
        <v>44940.856979166667</v>
      </c>
      <c r="C3143" s="184">
        <v>300</v>
      </c>
      <c r="D3143" s="184">
        <v>293.7</v>
      </c>
      <c r="E3143" s="184">
        <v>6.3000000000000114</v>
      </c>
      <c r="F3143" s="161" t="s">
        <v>5</v>
      </c>
      <c r="G3143" s="162"/>
      <c r="H3143" s="163">
        <v>1499731983</v>
      </c>
    </row>
    <row r="3144" spans="2:8" x14ac:dyDescent="0.25">
      <c r="B3144" s="160">
        <v>44940.86041666667</v>
      </c>
      <c r="C3144" s="184">
        <v>100</v>
      </c>
      <c r="D3144" s="184">
        <v>96.1</v>
      </c>
      <c r="E3144" s="184">
        <v>3.9000000000000057</v>
      </c>
      <c r="F3144" s="161" t="s">
        <v>5</v>
      </c>
      <c r="G3144" s="162"/>
      <c r="H3144" s="163">
        <v>1499736120</v>
      </c>
    </row>
    <row r="3145" spans="2:8" x14ac:dyDescent="0.25">
      <c r="B3145" s="160">
        <v>44940.863877314812</v>
      </c>
      <c r="C3145" s="184">
        <v>200</v>
      </c>
      <c r="D3145" s="184">
        <v>195.8</v>
      </c>
      <c r="E3145" s="184">
        <v>4.1999999999999886</v>
      </c>
      <c r="F3145" s="161" t="s">
        <v>1939</v>
      </c>
      <c r="G3145" s="162"/>
      <c r="H3145" s="163">
        <v>1499740263</v>
      </c>
    </row>
    <row r="3146" spans="2:8" x14ac:dyDescent="0.25">
      <c r="B3146" s="160">
        <v>44940.865914351853</v>
      </c>
      <c r="C3146" s="184">
        <v>500</v>
      </c>
      <c r="D3146" s="184">
        <v>489.5</v>
      </c>
      <c r="E3146" s="184">
        <v>10.5</v>
      </c>
      <c r="F3146" s="161" t="s">
        <v>5</v>
      </c>
      <c r="G3146" s="162"/>
      <c r="H3146" s="163">
        <v>1499743975</v>
      </c>
    </row>
    <row r="3147" spans="2:8" x14ac:dyDescent="0.25">
      <c r="B3147" s="160">
        <v>44940.876712962963</v>
      </c>
      <c r="C3147" s="184">
        <v>200</v>
      </c>
      <c r="D3147" s="184">
        <v>195.8</v>
      </c>
      <c r="E3147" s="184">
        <v>4.1999999999999886</v>
      </c>
      <c r="F3147" s="161" t="s">
        <v>5</v>
      </c>
      <c r="G3147" s="162"/>
      <c r="H3147" s="163">
        <v>1499758586</v>
      </c>
    </row>
    <row r="3148" spans="2:8" x14ac:dyDescent="0.25">
      <c r="B3148" s="160">
        <v>44940.880162037036</v>
      </c>
      <c r="C3148" s="184">
        <v>10000</v>
      </c>
      <c r="D3148" s="184">
        <v>9790</v>
      </c>
      <c r="E3148" s="184">
        <v>210</v>
      </c>
      <c r="F3148" s="161" t="s">
        <v>1947</v>
      </c>
      <c r="G3148" s="162"/>
      <c r="H3148" s="163">
        <v>1499762363</v>
      </c>
    </row>
    <row r="3149" spans="2:8" x14ac:dyDescent="0.25">
      <c r="B3149" s="160">
        <v>44940.883657407408</v>
      </c>
      <c r="C3149" s="184">
        <v>900</v>
      </c>
      <c r="D3149" s="184">
        <v>881.1</v>
      </c>
      <c r="E3149" s="184">
        <v>18.899999999999977</v>
      </c>
      <c r="F3149" s="161" t="s">
        <v>1951</v>
      </c>
      <c r="G3149" s="162"/>
      <c r="H3149" s="163">
        <v>1499765186</v>
      </c>
    </row>
    <row r="3150" spans="2:8" x14ac:dyDescent="0.25">
      <c r="B3150" s="160">
        <v>44940.885127314818</v>
      </c>
      <c r="C3150" s="184">
        <v>15000</v>
      </c>
      <c r="D3150" s="184">
        <v>14685</v>
      </c>
      <c r="E3150" s="184">
        <v>315</v>
      </c>
      <c r="F3150" s="161" t="s">
        <v>4811</v>
      </c>
      <c r="G3150" s="162"/>
      <c r="H3150" s="163">
        <v>1499767742</v>
      </c>
    </row>
    <row r="3151" spans="2:8" x14ac:dyDescent="0.25">
      <c r="B3151" s="160">
        <v>44940.888252314813</v>
      </c>
      <c r="C3151" s="184">
        <v>300</v>
      </c>
      <c r="D3151" s="184">
        <v>293.7</v>
      </c>
      <c r="E3151" s="184">
        <v>6.3000000000000114</v>
      </c>
      <c r="F3151" s="161" t="s">
        <v>5</v>
      </c>
      <c r="G3151" s="162"/>
      <c r="H3151" s="163">
        <v>1499771268</v>
      </c>
    </row>
    <row r="3152" spans="2:8" x14ac:dyDescent="0.25">
      <c r="B3152" s="160">
        <v>44940.889803240738</v>
      </c>
      <c r="C3152" s="184">
        <v>100</v>
      </c>
      <c r="D3152" s="184">
        <v>96.1</v>
      </c>
      <c r="E3152" s="184">
        <v>3.9000000000000057</v>
      </c>
      <c r="F3152" s="161" t="s">
        <v>5</v>
      </c>
      <c r="G3152" s="162"/>
      <c r="H3152" s="163">
        <v>1499772966</v>
      </c>
    </row>
    <row r="3153" spans="2:8" x14ac:dyDescent="0.25">
      <c r="B3153" s="160">
        <v>44940.891435185185</v>
      </c>
      <c r="C3153" s="184">
        <v>200</v>
      </c>
      <c r="D3153" s="184">
        <v>195.8</v>
      </c>
      <c r="E3153" s="184">
        <v>4.1999999999999886</v>
      </c>
      <c r="F3153" s="161" t="s">
        <v>5</v>
      </c>
      <c r="G3153" s="162"/>
      <c r="H3153" s="163">
        <v>1499774578</v>
      </c>
    </row>
    <row r="3154" spans="2:8" x14ac:dyDescent="0.25">
      <c r="B3154" s="160">
        <v>44940.892233796294</v>
      </c>
      <c r="C3154" s="184">
        <v>300</v>
      </c>
      <c r="D3154" s="184">
        <v>293.7</v>
      </c>
      <c r="E3154" s="184">
        <v>6.3000000000000114</v>
      </c>
      <c r="F3154" s="161" t="s">
        <v>5</v>
      </c>
      <c r="G3154" s="162"/>
      <c r="H3154" s="163">
        <v>1499775325</v>
      </c>
    </row>
    <row r="3155" spans="2:8" x14ac:dyDescent="0.25">
      <c r="B3155" s="160">
        <v>44940.892268518517</v>
      </c>
      <c r="C3155" s="184">
        <v>300</v>
      </c>
      <c r="D3155" s="184">
        <v>293.7</v>
      </c>
      <c r="E3155" s="184">
        <v>6.3000000000000114</v>
      </c>
      <c r="F3155" s="161" t="s">
        <v>5</v>
      </c>
      <c r="G3155" s="162"/>
      <c r="H3155" s="163">
        <v>1499775354</v>
      </c>
    </row>
    <row r="3156" spans="2:8" x14ac:dyDescent="0.25">
      <c r="B3156" s="160">
        <v>44940.893263888887</v>
      </c>
      <c r="C3156" s="184">
        <v>300</v>
      </c>
      <c r="D3156" s="184">
        <v>293.7</v>
      </c>
      <c r="E3156" s="184">
        <v>6.3000000000000114</v>
      </c>
      <c r="F3156" s="161" t="s">
        <v>5</v>
      </c>
      <c r="G3156" s="162"/>
      <c r="H3156" s="163">
        <v>1499776468</v>
      </c>
    </row>
    <row r="3157" spans="2:8" x14ac:dyDescent="0.25">
      <c r="B3157" s="160">
        <v>44940.897685185184</v>
      </c>
      <c r="C3157" s="184">
        <v>300</v>
      </c>
      <c r="D3157" s="184">
        <v>293.7</v>
      </c>
      <c r="E3157" s="184">
        <v>6.3000000000000114</v>
      </c>
      <c r="F3157" s="161" t="s">
        <v>5</v>
      </c>
      <c r="G3157" s="162"/>
      <c r="H3157" s="163">
        <v>1499781517</v>
      </c>
    </row>
    <row r="3158" spans="2:8" x14ac:dyDescent="0.25">
      <c r="B3158" s="160">
        <v>44940.900405092594</v>
      </c>
      <c r="C3158" s="184">
        <v>50</v>
      </c>
      <c r="D3158" s="184">
        <v>46.1</v>
      </c>
      <c r="E3158" s="184">
        <v>3.8999999999999986</v>
      </c>
      <c r="F3158" s="161" t="s">
        <v>11103</v>
      </c>
      <c r="G3158" s="162"/>
      <c r="H3158" s="163">
        <v>1499784220</v>
      </c>
    </row>
    <row r="3159" spans="2:8" x14ac:dyDescent="0.25">
      <c r="B3159" s="160">
        <v>44940.901469907411</v>
      </c>
      <c r="C3159" s="184">
        <v>1000</v>
      </c>
      <c r="D3159" s="184">
        <v>979</v>
      </c>
      <c r="E3159" s="184">
        <v>21</v>
      </c>
      <c r="F3159" s="161" t="s">
        <v>1928</v>
      </c>
      <c r="G3159" s="162"/>
      <c r="H3159" s="163">
        <v>1499785217</v>
      </c>
    </row>
    <row r="3160" spans="2:8" x14ac:dyDescent="0.25">
      <c r="B3160" s="160">
        <v>44940.902662037035</v>
      </c>
      <c r="C3160" s="184">
        <v>41</v>
      </c>
      <c r="D3160" s="184">
        <v>37.1</v>
      </c>
      <c r="E3160" s="184">
        <v>3.8999999999999986</v>
      </c>
      <c r="F3160" s="161" t="s">
        <v>11104</v>
      </c>
      <c r="G3160" s="162"/>
      <c r="H3160" s="163">
        <v>1499786638</v>
      </c>
    </row>
    <row r="3161" spans="2:8" x14ac:dyDescent="0.25">
      <c r="B3161" s="160">
        <v>44940.907141203701</v>
      </c>
      <c r="C3161" s="184">
        <v>3000</v>
      </c>
      <c r="D3161" s="184">
        <v>2937</v>
      </c>
      <c r="E3161" s="184">
        <v>63</v>
      </c>
      <c r="F3161" s="161" t="s">
        <v>11105</v>
      </c>
      <c r="G3161" s="162"/>
      <c r="H3161" s="163">
        <v>1499791874</v>
      </c>
    </row>
    <row r="3162" spans="2:8" x14ac:dyDescent="0.25">
      <c r="B3162" s="160">
        <v>44940.912187499998</v>
      </c>
      <c r="C3162" s="184">
        <v>250</v>
      </c>
      <c r="D3162" s="184">
        <v>244.75</v>
      </c>
      <c r="E3162" s="184">
        <v>5.25</v>
      </c>
      <c r="F3162" s="161" t="s">
        <v>1914</v>
      </c>
      <c r="G3162" s="162"/>
      <c r="H3162" s="163">
        <v>1499797141</v>
      </c>
    </row>
    <row r="3163" spans="2:8" x14ac:dyDescent="0.25">
      <c r="B3163" s="160">
        <v>44940.915358796294</v>
      </c>
      <c r="C3163" s="184">
        <v>600</v>
      </c>
      <c r="D3163" s="184">
        <v>587.4</v>
      </c>
      <c r="E3163" s="184">
        <v>12.600000000000023</v>
      </c>
      <c r="F3163" s="161" t="s">
        <v>1897</v>
      </c>
      <c r="G3163" s="162"/>
      <c r="H3163" s="163">
        <v>1499800170</v>
      </c>
    </row>
    <row r="3164" spans="2:8" x14ac:dyDescent="0.25">
      <c r="B3164" s="160">
        <v>44940.916168981479</v>
      </c>
      <c r="C3164" s="184">
        <v>500</v>
      </c>
      <c r="D3164" s="184">
        <v>489.5</v>
      </c>
      <c r="E3164" s="184">
        <v>10.5</v>
      </c>
      <c r="F3164" s="161" t="s">
        <v>5</v>
      </c>
      <c r="G3164" s="162"/>
      <c r="H3164" s="163">
        <v>1499801202</v>
      </c>
    </row>
    <row r="3165" spans="2:8" x14ac:dyDescent="0.25">
      <c r="B3165" s="160">
        <v>44940.917673611111</v>
      </c>
      <c r="C3165" s="184">
        <v>1000</v>
      </c>
      <c r="D3165" s="184">
        <v>979</v>
      </c>
      <c r="E3165" s="184">
        <v>21</v>
      </c>
      <c r="F3165" s="161" t="s">
        <v>1909</v>
      </c>
      <c r="G3165" s="162"/>
      <c r="H3165" s="163">
        <v>1499802580</v>
      </c>
    </row>
    <row r="3166" spans="2:8" x14ac:dyDescent="0.25">
      <c r="B3166" s="160">
        <v>44940.917974537035</v>
      </c>
      <c r="C3166" s="184">
        <v>300</v>
      </c>
      <c r="D3166" s="184">
        <v>293.7</v>
      </c>
      <c r="E3166" s="184">
        <v>6.3000000000000114</v>
      </c>
      <c r="F3166" s="161" t="s">
        <v>4814</v>
      </c>
      <c r="G3166" s="162"/>
      <c r="H3166" s="163">
        <v>1499802716</v>
      </c>
    </row>
    <row r="3167" spans="2:8" x14ac:dyDescent="0.25">
      <c r="B3167" s="160">
        <v>44940.919317129628</v>
      </c>
      <c r="C3167" s="184">
        <v>200</v>
      </c>
      <c r="D3167" s="184">
        <v>195.8</v>
      </c>
      <c r="E3167" s="184">
        <v>4.1999999999999886</v>
      </c>
      <c r="F3167" s="161" t="s">
        <v>5</v>
      </c>
      <c r="G3167" s="162"/>
      <c r="H3167" s="163">
        <v>1499804279</v>
      </c>
    </row>
    <row r="3168" spans="2:8" x14ac:dyDescent="0.25">
      <c r="B3168" s="160">
        <v>44940.920057870368</v>
      </c>
      <c r="C3168" s="184">
        <v>150</v>
      </c>
      <c r="D3168" s="184">
        <v>146.1</v>
      </c>
      <c r="E3168" s="184">
        <v>3.9000000000000057</v>
      </c>
      <c r="F3168" s="161" t="s">
        <v>5</v>
      </c>
      <c r="G3168" s="162"/>
      <c r="H3168" s="163">
        <v>1499804954</v>
      </c>
    </row>
    <row r="3169" spans="2:8" x14ac:dyDescent="0.25">
      <c r="B3169" s="160">
        <v>44940.921435185184</v>
      </c>
      <c r="C3169" s="184">
        <v>30</v>
      </c>
      <c r="D3169" s="184">
        <v>26.1</v>
      </c>
      <c r="E3169" s="184">
        <v>3.8999999999999986</v>
      </c>
      <c r="F3169" s="161" t="s">
        <v>5</v>
      </c>
      <c r="G3169" s="162"/>
      <c r="H3169" s="163">
        <v>1499806392</v>
      </c>
    </row>
    <row r="3170" spans="2:8" x14ac:dyDescent="0.25">
      <c r="B3170" s="160">
        <v>44940.922175925924</v>
      </c>
      <c r="C3170" s="184">
        <v>500</v>
      </c>
      <c r="D3170" s="184">
        <v>489.5</v>
      </c>
      <c r="E3170" s="184">
        <v>10.5</v>
      </c>
      <c r="F3170" s="161" t="s">
        <v>5</v>
      </c>
      <c r="G3170" s="162"/>
      <c r="H3170" s="163">
        <v>1499807108</v>
      </c>
    </row>
    <row r="3171" spans="2:8" x14ac:dyDescent="0.25">
      <c r="B3171" s="160">
        <v>44940.923460648148</v>
      </c>
      <c r="C3171" s="184">
        <v>500</v>
      </c>
      <c r="D3171" s="184">
        <v>489.5</v>
      </c>
      <c r="E3171" s="184">
        <v>10.5</v>
      </c>
      <c r="F3171" s="161" t="s">
        <v>5</v>
      </c>
      <c r="G3171" s="162"/>
      <c r="H3171" s="163">
        <v>1499808307</v>
      </c>
    </row>
    <row r="3172" spans="2:8" x14ac:dyDescent="0.25">
      <c r="B3172" s="160">
        <v>44940.934189814812</v>
      </c>
      <c r="C3172" s="184">
        <v>1000</v>
      </c>
      <c r="D3172" s="184">
        <v>979</v>
      </c>
      <c r="E3172" s="184">
        <v>21</v>
      </c>
      <c r="F3172" s="161" t="s">
        <v>5</v>
      </c>
      <c r="G3172" s="162"/>
      <c r="H3172" s="163">
        <v>1499817964</v>
      </c>
    </row>
    <row r="3173" spans="2:8" x14ac:dyDescent="0.25">
      <c r="B3173" s="160">
        <v>44940.938206018516</v>
      </c>
      <c r="C3173" s="184">
        <v>1000</v>
      </c>
      <c r="D3173" s="184">
        <v>979</v>
      </c>
      <c r="E3173" s="184">
        <v>21</v>
      </c>
      <c r="F3173" s="161" t="s">
        <v>5</v>
      </c>
      <c r="G3173" s="162"/>
      <c r="H3173" s="163">
        <v>1499821876</v>
      </c>
    </row>
    <row r="3174" spans="2:8" x14ac:dyDescent="0.25">
      <c r="B3174" s="160">
        <v>44940.942743055559</v>
      </c>
      <c r="C3174" s="184">
        <v>150</v>
      </c>
      <c r="D3174" s="184">
        <v>146.1</v>
      </c>
      <c r="E3174" s="184">
        <v>3.9000000000000057</v>
      </c>
      <c r="F3174" s="161" t="s">
        <v>5</v>
      </c>
      <c r="G3174" s="162"/>
      <c r="H3174" s="163">
        <v>1499825872</v>
      </c>
    </row>
    <row r="3175" spans="2:8" x14ac:dyDescent="0.25">
      <c r="B3175" s="160">
        <v>44940.951608796298</v>
      </c>
      <c r="C3175" s="184">
        <v>100</v>
      </c>
      <c r="D3175" s="184">
        <v>96.1</v>
      </c>
      <c r="E3175" s="184">
        <v>3.9000000000000057</v>
      </c>
      <c r="F3175" s="161" t="s">
        <v>1911</v>
      </c>
      <c r="G3175" s="162"/>
      <c r="H3175" s="163">
        <v>1499833064</v>
      </c>
    </row>
    <row r="3176" spans="2:8" x14ac:dyDescent="0.25">
      <c r="B3176" s="160">
        <v>44940.951724537037</v>
      </c>
      <c r="C3176" s="184">
        <v>200</v>
      </c>
      <c r="D3176" s="184">
        <v>195.8</v>
      </c>
      <c r="E3176" s="184">
        <v>4.1999999999999886</v>
      </c>
      <c r="F3176" s="161" t="s">
        <v>5</v>
      </c>
      <c r="G3176" s="162"/>
      <c r="H3176" s="163">
        <v>1499833419</v>
      </c>
    </row>
    <row r="3177" spans="2:8" x14ac:dyDescent="0.25">
      <c r="B3177" s="160">
        <v>44940.952175925922</v>
      </c>
      <c r="C3177" s="184">
        <v>100</v>
      </c>
      <c r="D3177" s="184">
        <v>96.1</v>
      </c>
      <c r="E3177" s="184">
        <v>3.9000000000000057</v>
      </c>
      <c r="F3177" s="161" t="s">
        <v>1953</v>
      </c>
      <c r="G3177" s="162"/>
      <c r="H3177" s="163">
        <v>1499833655</v>
      </c>
    </row>
    <row r="3178" spans="2:8" x14ac:dyDescent="0.25">
      <c r="B3178" s="160">
        <v>44940.95275462963</v>
      </c>
      <c r="C3178" s="184">
        <v>200</v>
      </c>
      <c r="D3178" s="184">
        <v>195.8</v>
      </c>
      <c r="E3178" s="184">
        <v>4.1999999999999886</v>
      </c>
      <c r="F3178" s="161" t="s">
        <v>5</v>
      </c>
      <c r="G3178" s="162"/>
      <c r="H3178" s="163">
        <v>1499834259</v>
      </c>
    </row>
    <row r="3179" spans="2:8" x14ac:dyDescent="0.25">
      <c r="B3179" s="160">
        <v>44940.955972222226</v>
      </c>
      <c r="C3179" s="184">
        <v>300</v>
      </c>
      <c r="D3179" s="184">
        <v>293.7</v>
      </c>
      <c r="E3179" s="184">
        <v>6.3000000000000114</v>
      </c>
      <c r="F3179" s="161" t="s">
        <v>5</v>
      </c>
      <c r="G3179" s="162"/>
      <c r="H3179" s="163">
        <v>1499836841</v>
      </c>
    </row>
    <row r="3180" spans="2:8" x14ac:dyDescent="0.25">
      <c r="B3180" s="160">
        <v>44940.956701388888</v>
      </c>
      <c r="C3180" s="184">
        <v>500</v>
      </c>
      <c r="D3180" s="184">
        <v>489.5</v>
      </c>
      <c r="E3180" s="184">
        <v>10.5</v>
      </c>
      <c r="F3180" s="161" t="s">
        <v>5</v>
      </c>
      <c r="G3180" s="162"/>
      <c r="H3180" s="163">
        <v>1499837428</v>
      </c>
    </row>
    <row r="3181" spans="2:8" x14ac:dyDescent="0.25">
      <c r="B3181" s="160">
        <v>44940.968240740738</v>
      </c>
      <c r="C3181" s="184">
        <v>300</v>
      </c>
      <c r="D3181" s="184">
        <v>293.7</v>
      </c>
      <c r="E3181" s="184">
        <v>6.3000000000000114</v>
      </c>
      <c r="F3181" s="161" t="s">
        <v>5</v>
      </c>
      <c r="G3181" s="162"/>
      <c r="H3181" s="163">
        <v>1499846751</v>
      </c>
    </row>
    <row r="3182" spans="2:8" x14ac:dyDescent="0.25">
      <c r="B3182" s="160">
        <v>44940.977326388886</v>
      </c>
      <c r="C3182" s="184">
        <v>1000</v>
      </c>
      <c r="D3182" s="184">
        <v>979</v>
      </c>
      <c r="E3182" s="184">
        <v>21</v>
      </c>
      <c r="F3182" s="161" t="s">
        <v>5</v>
      </c>
      <c r="G3182" s="162"/>
      <c r="H3182" s="163">
        <v>1499853977</v>
      </c>
    </row>
    <row r="3183" spans="2:8" x14ac:dyDescent="0.25">
      <c r="B3183" s="160">
        <v>44940.979525462964</v>
      </c>
      <c r="C3183" s="184">
        <v>300</v>
      </c>
      <c r="D3183" s="184">
        <v>293.7</v>
      </c>
      <c r="E3183" s="184">
        <v>6.3000000000000114</v>
      </c>
      <c r="F3183" s="161" t="s">
        <v>5</v>
      </c>
      <c r="G3183" s="162"/>
      <c r="H3183" s="163">
        <v>1499855742</v>
      </c>
    </row>
    <row r="3184" spans="2:8" x14ac:dyDescent="0.25">
      <c r="B3184" s="160">
        <v>44940.982511574075</v>
      </c>
      <c r="C3184" s="184">
        <v>50</v>
      </c>
      <c r="D3184" s="184">
        <v>46.1</v>
      </c>
      <c r="E3184" s="184">
        <v>3.8999999999999986</v>
      </c>
      <c r="F3184" s="161" t="s">
        <v>5</v>
      </c>
      <c r="G3184" s="162"/>
      <c r="H3184" s="163">
        <v>1499857866</v>
      </c>
    </row>
    <row r="3185" spans="2:8" x14ac:dyDescent="0.25">
      <c r="B3185" s="160">
        <v>44940.996238425927</v>
      </c>
      <c r="C3185" s="184">
        <v>1000</v>
      </c>
      <c r="D3185" s="184">
        <v>979</v>
      </c>
      <c r="E3185" s="184">
        <v>21</v>
      </c>
      <c r="F3185" s="161" t="s">
        <v>5</v>
      </c>
      <c r="G3185" s="162"/>
      <c r="H3185" s="163">
        <v>1499867559</v>
      </c>
    </row>
    <row r="3186" spans="2:8" x14ac:dyDescent="0.25">
      <c r="B3186" s="160">
        <v>44940.997071759259</v>
      </c>
      <c r="C3186" s="184">
        <v>300</v>
      </c>
      <c r="D3186" s="184">
        <v>293.7</v>
      </c>
      <c r="E3186" s="184">
        <v>6.3000000000000114</v>
      </c>
      <c r="F3186" s="161" t="s">
        <v>5</v>
      </c>
      <c r="G3186" s="162"/>
      <c r="H3186" s="163">
        <v>1499867914</v>
      </c>
    </row>
    <row r="3187" spans="2:8" x14ac:dyDescent="0.25">
      <c r="B3187" s="160">
        <v>44941.001828703702</v>
      </c>
      <c r="C3187" s="184">
        <v>300</v>
      </c>
      <c r="D3187" s="184">
        <v>293.7</v>
      </c>
      <c r="E3187" s="184">
        <v>6.3000000000000114</v>
      </c>
      <c r="F3187" s="161" t="s">
        <v>1909</v>
      </c>
      <c r="G3187" s="162"/>
      <c r="H3187" s="163">
        <v>1499872830</v>
      </c>
    </row>
    <row r="3188" spans="2:8" x14ac:dyDescent="0.25">
      <c r="B3188" s="160">
        <v>44941.005324074074</v>
      </c>
      <c r="C3188" s="184">
        <v>300</v>
      </c>
      <c r="D3188" s="184">
        <v>293.7</v>
      </c>
      <c r="E3188" s="184">
        <v>6.3000000000000114</v>
      </c>
      <c r="F3188" s="161" t="s">
        <v>5</v>
      </c>
      <c r="G3188" s="162"/>
      <c r="H3188" s="163">
        <v>1499879246</v>
      </c>
    </row>
    <row r="3189" spans="2:8" x14ac:dyDescent="0.25">
      <c r="B3189" s="160">
        <v>44941.005567129629</v>
      </c>
      <c r="C3189" s="184">
        <v>20</v>
      </c>
      <c r="D3189" s="184">
        <v>16.100000000000001</v>
      </c>
      <c r="E3189" s="184">
        <v>3.8999999999999986</v>
      </c>
      <c r="F3189" s="161" t="s">
        <v>5</v>
      </c>
      <c r="G3189" s="162"/>
      <c r="H3189" s="163">
        <v>1499879639</v>
      </c>
    </row>
    <row r="3190" spans="2:8" x14ac:dyDescent="0.25">
      <c r="B3190" s="160">
        <v>44941.008506944447</v>
      </c>
      <c r="C3190" s="184">
        <v>1000</v>
      </c>
      <c r="D3190" s="184">
        <v>979</v>
      </c>
      <c r="E3190" s="184">
        <v>21</v>
      </c>
      <c r="F3190" s="161" t="s">
        <v>5</v>
      </c>
      <c r="G3190" s="162"/>
      <c r="H3190" s="163">
        <v>1499884386</v>
      </c>
    </row>
    <row r="3191" spans="2:8" x14ac:dyDescent="0.25">
      <c r="B3191" s="160">
        <v>44941.028287037036</v>
      </c>
      <c r="C3191" s="184">
        <v>2000</v>
      </c>
      <c r="D3191" s="184">
        <v>1958</v>
      </c>
      <c r="E3191" s="184">
        <v>42</v>
      </c>
      <c r="F3191" s="161" t="s">
        <v>5</v>
      </c>
      <c r="G3191" s="162"/>
      <c r="H3191" s="163">
        <v>1499918090</v>
      </c>
    </row>
    <row r="3192" spans="2:8" x14ac:dyDescent="0.25">
      <c r="B3192" s="160">
        <v>44941.034074074072</v>
      </c>
      <c r="C3192" s="184">
        <v>300</v>
      </c>
      <c r="D3192" s="184">
        <v>293.7</v>
      </c>
      <c r="E3192" s="184">
        <v>6.3000000000000114</v>
      </c>
      <c r="F3192" s="161" t="s">
        <v>5</v>
      </c>
      <c r="G3192" s="162"/>
      <c r="H3192" s="163">
        <v>1499928525</v>
      </c>
    </row>
    <row r="3193" spans="2:8" x14ac:dyDescent="0.25">
      <c r="B3193" s="160">
        <v>44941.063125000001</v>
      </c>
      <c r="C3193" s="184">
        <v>500</v>
      </c>
      <c r="D3193" s="184">
        <v>489.5</v>
      </c>
      <c r="E3193" s="184">
        <v>10.5</v>
      </c>
      <c r="F3193" s="161" t="s">
        <v>5</v>
      </c>
      <c r="G3193" s="162"/>
      <c r="H3193" s="163">
        <v>1499971833</v>
      </c>
    </row>
    <row r="3194" spans="2:8" x14ac:dyDescent="0.25">
      <c r="B3194" s="160">
        <v>44941.078888888886</v>
      </c>
      <c r="C3194" s="184">
        <v>500</v>
      </c>
      <c r="D3194" s="184">
        <v>489.5</v>
      </c>
      <c r="E3194" s="184">
        <v>10.5</v>
      </c>
      <c r="F3194" s="161" t="s">
        <v>5</v>
      </c>
      <c r="G3194" s="162"/>
      <c r="H3194" s="163">
        <v>1499993984</v>
      </c>
    </row>
    <row r="3195" spans="2:8" x14ac:dyDescent="0.25">
      <c r="B3195" s="160">
        <v>44941.080416666664</v>
      </c>
      <c r="C3195" s="184">
        <v>200</v>
      </c>
      <c r="D3195" s="184">
        <v>195.8</v>
      </c>
      <c r="E3195" s="184">
        <v>4.1999999999999886</v>
      </c>
      <c r="F3195" s="161" t="s">
        <v>70</v>
      </c>
      <c r="G3195" s="162"/>
      <c r="H3195" s="163">
        <v>1499995993</v>
      </c>
    </row>
    <row r="3196" spans="2:8" x14ac:dyDescent="0.25">
      <c r="B3196" s="160">
        <v>44941.12667824074</v>
      </c>
      <c r="C3196" s="184">
        <v>300</v>
      </c>
      <c r="D3196" s="184">
        <v>293.7</v>
      </c>
      <c r="E3196" s="184">
        <v>6.3000000000000114</v>
      </c>
      <c r="F3196" s="161" t="s">
        <v>5</v>
      </c>
      <c r="G3196" s="162"/>
      <c r="H3196" s="163">
        <v>1500072271</v>
      </c>
    </row>
    <row r="3197" spans="2:8" x14ac:dyDescent="0.25">
      <c r="B3197" s="160">
        <v>44941.145115740743</v>
      </c>
      <c r="C3197" s="184">
        <v>139</v>
      </c>
      <c r="D3197" s="184">
        <v>135.1</v>
      </c>
      <c r="E3197" s="184">
        <v>3.9000000000000057</v>
      </c>
      <c r="F3197" s="161" t="s">
        <v>4859</v>
      </c>
      <c r="G3197" s="162" t="s">
        <v>1915</v>
      </c>
      <c r="H3197" s="163">
        <v>1500103339</v>
      </c>
    </row>
    <row r="3198" spans="2:8" x14ac:dyDescent="0.25">
      <c r="B3198" s="160">
        <v>44941.145277777781</v>
      </c>
      <c r="C3198" s="184">
        <v>1000</v>
      </c>
      <c r="D3198" s="184">
        <v>979</v>
      </c>
      <c r="E3198" s="184">
        <v>21</v>
      </c>
      <c r="F3198" s="161" t="s">
        <v>5</v>
      </c>
      <c r="G3198" s="162"/>
      <c r="H3198" s="163">
        <v>1500103845</v>
      </c>
    </row>
    <row r="3199" spans="2:8" x14ac:dyDescent="0.25">
      <c r="B3199" s="160">
        <v>44941.218124999999</v>
      </c>
      <c r="C3199" s="184">
        <v>200</v>
      </c>
      <c r="D3199" s="184">
        <v>195.8</v>
      </c>
      <c r="E3199" s="184">
        <v>4.1999999999999886</v>
      </c>
      <c r="F3199" s="161" t="s">
        <v>5</v>
      </c>
      <c r="G3199" s="162"/>
      <c r="H3199" s="163">
        <v>1500210424</v>
      </c>
    </row>
    <row r="3200" spans="2:8" x14ac:dyDescent="0.25">
      <c r="B3200" s="160">
        <v>44941.22148148148</v>
      </c>
      <c r="C3200" s="184">
        <v>500</v>
      </c>
      <c r="D3200" s="184">
        <v>489.5</v>
      </c>
      <c r="E3200" s="184">
        <v>10.5</v>
      </c>
      <c r="F3200" s="161" t="s">
        <v>5</v>
      </c>
      <c r="G3200" s="162"/>
      <c r="H3200" s="163">
        <v>1500214401</v>
      </c>
    </row>
    <row r="3201" spans="2:8" x14ac:dyDescent="0.25">
      <c r="B3201" s="160">
        <v>44941.246817129628</v>
      </c>
      <c r="C3201" s="184">
        <v>300</v>
      </c>
      <c r="D3201" s="184">
        <v>293.7</v>
      </c>
      <c r="E3201" s="184">
        <v>6.3000000000000114</v>
      </c>
      <c r="F3201" s="161" t="s">
        <v>5</v>
      </c>
      <c r="G3201" s="162"/>
      <c r="H3201" s="163">
        <v>1500237460</v>
      </c>
    </row>
    <row r="3202" spans="2:8" x14ac:dyDescent="0.25">
      <c r="B3202" s="160">
        <v>44941.253750000003</v>
      </c>
      <c r="C3202" s="184">
        <v>200</v>
      </c>
      <c r="D3202" s="184">
        <v>195.8</v>
      </c>
      <c r="E3202" s="184">
        <v>4.1999999999999886</v>
      </c>
      <c r="F3202" s="161" t="s">
        <v>1954</v>
      </c>
      <c r="G3202" s="162"/>
      <c r="H3202" s="163">
        <v>1500243454</v>
      </c>
    </row>
    <row r="3203" spans="2:8" x14ac:dyDescent="0.25">
      <c r="B3203" s="160">
        <v>44941.263009259259</v>
      </c>
      <c r="C3203" s="184">
        <v>200</v>
      </c>
      <c r="D3203" s="184">
        <v>195.8</v>
      </c>
      <c r="E3203" s="184">
        <v>4.1999999999999886</v>
      </c>
      <c r="F3203" s="161" t="s">
        <v>1899</v>
      </c>
      <c r="G3203" s="162"/>
      <c r="H3203" s="163">
        <v>1500251704</v>
      </c>
    </row>
    <row r="3204" spans="2:8" x14ac:dyDescent="0.25">
      <c r="B3204" s="160">
        <v>44941.286261574074</v>
      </c>
      <c r="C3204" s="184">
        <v>300</v>
      </c>
      <c r="D3204" s="184">
        <v>293.7</v>
      </c>
      <c r="E3204" s="184">
        <v>6.3000000000000114</v>
      </c>
      <c r="F3204" s="161" t="s">
        <v>5</v>
      </c>
      <c r="G3204" s="162"/>
      <c r="H3204" s="163">
        <v>1500272105</v>
      </c>
    </row>
    <row r="3205" spans="2:8" x14ac:dyDescent="0.25">
      <c r="B3205" s="160">
        <v>44941.289409722223</v>
      </c>
      <c r="C3205" s="184">
        <v>16</v>
      </c>
      <c r="D3205" s="184">
        <v>12.1</v>
      </c>
      <c r="E3205" s="184">
        <v>3.9000000000000004</v>
      </c>
      <c r="F3205" s="161" t="s">
        <v>11106</v>
      </c>
      <c r="G3205" s="162"/>
      <c r="H3205" s="163">
        <v>1500274742</v>
      </c>
    </row>
    <row r="3206" spans="2:8" x14ac:dyDescent="0.25">
      <c r="B3206" s="160">
        <v>44941.293032407404</v>
      </c>
      <c r="C3206" s="184">
        <v>200</v>
      </c>
      <c r="D3206" s="184">
        <v>195.8</v>
      </c>
      <c r="E3206" s="184">
        <v>4.1999999999999886</v>
      </c>
      <c r="F3206" s="161" t="s">
        <v>5</v>
      </c>
      <c r="G3206" s="162"/>
      <c r="H3206" s="163">
        <v>1500277610</v>
      </c>
    </row>
    <row r="3207" spans="2:8" x14ac:dyDescent="0.25">
      <c r="B3207" s="160">
        <v>44941.297291666669</v>
      </c>
      <c r="C3207" s="184">
        <v>500</v>
      </c>
      <c r="D3207" s="184">
        <v>489.5</v>
      </c>
      <c r="E3207" s="184">
        <v>10.5</v>
      </c>
      <c r="F3207" s="161" t="s">
        <v>5</v>
      </c>
      <c r="G3207" s="162"/>
      <c r="H3207" s="163">
        <v>1500279714</v>
      </c>
    </row>
    <row r="3208" spans="2:8" x14ac:dyDescent="0.25">
      <c r="B3208" s="160">
        <v>44941.306689814817</v>
      </c>
      <c r="C3208" s="184">
        <v>350</v>
      </c>
      <c r="D3208" s="184">
        <v>342.65</v>
      </c>
      <c r="E3208" s="184">
        <v>7.3500000000000227</v>
      </c>
      <c r="F3208" s="161" t="s">
        <v>5</v>
      </c>
      <c r="G3208" s="162"/>
      <c r="H3208" s="163">
        <v>1500285105</v>
      </c>
    </row>
    <row r="3209" spans="2:8" x14ac:dyDescent="0.25">
      <c r="B3209" s="160">
        <v>44941.313101851854</v>
      </c>
      <c r="C3209" s="184">
        <v>1000</v>
      </c>
      <c r="D3209" s="184">
        <v>979</v>
      </c>
      <c r="E3209" s="184">
        <v>21</v>
      </c>
      <c r="F3209" s="161" t="s">
        <v>5</v>
      </c>
      <c r="G3209" s="162"/>
      <c r="H3209" s="163">
        <v>1500288781</v>
      </c>
    </row>
    <row r="3210" spans="2:8" x14ac:dyDescent="0.25">
      <c r="B3210" s="160">
        <v>44941.319282407407</v>
      </c>
      <c r="C3210" s="184">
        <v>500</v>
      </c>
      <c r="D3210" s="184">
        <v>489.5</v>
      </c>
      <c r="E3210" s="184">
        <v>10.5</v>
      </c>
      <c r="F3210" s="161" t="s">
        <v>1928</v>
      </c>
      <c r="G3210" s="162"/>
      <c r="H3210" s="163">
        <v>1500292442</v>
      </c>
    </row>
    <row r="3211" spans="2:8" x14ac:dyDescent="0.25">
      <c r="B3211" s="160">
        <v>44941.331574074073</v>
      </c>
      <c r="C3211" s="184">
        <v>100</v>
      </c>
      <c r="D3211" s="184">
        <v>96.1</v>
      </c>
      <c r="E3211" s="184">
        <v>3.9000000000000057</v>
      </c>
      <c r="F3211" s="161" t="s">
        <v>5</v>
      </c>
      <c r="G3211" s="162"/>
      <c r="H3211" s="163">
        <v>1500301324</v>
      </c>
    </row>
    <row r="3212" spans="2:8" x14ac:dyDescent="0.25">
      <c r="B3212" s="160">
        <v>44941.335439814815</v>
      </c>
      <c r="C3212" s="184">
        <v>1000</v>
      </c>
      <c r="D3212" s="184">
        <v>979</v>
      </c>
      <c r="E3212" s="184">
        <v>21</v>
      </c>
      <c r="F3212" s="161" t="s">
        <v>5</v>
      </c>
      <c r="G3212" s="162"/>
      <c r="H3212" s="163">
        <v>1500304168</v>
      </c>
    </row>
    <row r="3213" spans="2:8" x14ac:dyDescent="0.25">
      <c r="B3213" s="160">
        <v>44941.341412037036</v>
      </c>
      <c r="C3213" s="184">
        <v>200</v>
      </c>
      <c r="D3213" s="184">
        <v>195.8</v>
      </c>
      <c r="E3213" s="184">
        <v>4.1999999999999886</v>
      </c>
      <c r="F3213" s="161" t="s">
        <v>5</v>
      </c>
      <c r="G3213" s="162"/>
      <c r="H3213" s="163">
        <v>1500309453</v>
      </c>
    </row>
    <row r="3214" spans="2:8" x14ac:dyDescent="0.25">
      <c r="B3214" s="160">
        <v>44941.351851851854</v>
      </c>
      <c r="C3214" s="184">
        <v>300</v>
      </c>
      <c r="D3214" s="184">
        <v>293.7</v>
      </c>
      <c r="E3214" s="184">
        <v>6.3000000000000114</v>
      </c>
      <c r="F3214" s="161" t="s">
        <v>5</v>
      </c>
      <c r="G3214" s="162"/>
      <c r="H3214" s="163">
        <v>1500318635</v>
      </c>
    </row>
    <row r="3215" spans="2:8" x14ac:dyDescent="0.25">
      <c r="B3215" s="160">
        <v>44941.35733796296</v>
      </c>
      <c r="C3215" s="184">
        <v>200</v>
      </c>
      <c r="D3215" s="184">
        <v>195.8</v>
      </c>
      <c r="E3215" s="184">
        <v>4.1999999999999886</v>
      </c>
      <c r="F3215" s="161" t="s">
        <v>5</v>
      </c>
      <c r="G3215" s="162"/>
      <c r="H3215" s="163">
        <v>1500323041</v>
      </c>
    </row>
    <row r="3216" spans="2:8" x14ac:dyDescent="0.25">
      <c r="B3216" s="160">
        <v>44941.359965277778</v>
      </c>
      <c r="C3216" s="184">
        <v>300</v>
      </c>
      <c r="D3216" s="184">
        <v>293.7</v>
      </c>
      <c r="E3216" s="184">
        <v>6.3000000000000114</v>
      </c>
      <c r="F3216" s="161" t="s">
        <v>5</v>
      </c>
      <c r="G3216" s="162"/>
      <c r="H3216" s="163">
        <v>1500325166</v>
      </c>
    </row>
    <row r="3217" spans="2:8" x14ac:dyDescent="0.25">
      <c r="B3217" s="160">
        <v>44941.374594907407</v>
      </c>
      <c r="C3217" s="184">
        <v>100</v>
      </c>
      <c r="D3217" s="184">
        <v>96.1</v>
      </c>
      <c r="E3217" s="184">
        <v>3.9000000000000057</v>
      </c>
      <c r="F3217" s="161" t="s">
        <v>4861</v>
      </c>
      <c r="G3217" s="162"/>
      <c r="H3217" s="163">
        <v>1500336691</v>
      </c>
    </row>
    <row r="3218" spans="2:8" x14ac:dyDescent="0.25">
      <c r="B3218" s="160">
        <v>44941.377372685187</v>
      </c>
      <c r="C3218" s="184">
        <v>9000</v>
      </c>
      <c r="D3218" s="184">
        <v>8811</v>
      </c>
      <c r="E3218" s="184">
        <v>189</v>
      </c>
      <c r="F3218" s="161" t="s">
        <v>5</v>
      </c>
      <c r="G3218" s="162"/>
      <c r="H3218" s="163">
        <v>1500340585</v>
      </c>
    </row>
    <row r="3219" spans="2:8" x14ac:dyDescent="0.25">
      <c r="B3219" s="160">
        <v>44941.379953703705</v>
      </c>
      <c r="C3219" s="184">
        <v>300</v>
      </c>
      <c r="D3219" s="184">
        <v>293.7</v>
      </c>
      <c r="E3219" s="184">
        <v>6.3000000000000114</v>
      </c>
      <c r="F3219" s="161" t="s">
        <v>5</v>
      </c>
      <c r="G3219" s="162"/>
      <c r="H3219" s="163">
        <v>1500342779</v>
      </c>
    </row>
    <row r="3220" spans="2:8" x14ac:dyDescent="0.25">
      <c r="B3220" s="160">
        <v>44941.383888888886</v>
      </c>
      <c r="C3220" s="184">
        <v>2000</v>
      </c>
      <c r="D3220" s="184">
        <v>1958</v>
      </c>
      <c r="E3220" s="184">
        <v>42</v>
      </c>
      <c r="F3220" s="161" t="s">
        <v>70</v>
      </c>
      <c r="G3220" s="162"/>
      <c r="H3220" s="163">
        <v>1500345269</v>
      </c>
    </row>
    <row r="3221" spans="2:8" x14ac:dyDescent="0.25">
      <c r="B3221" s="160">
        <v>44941.387418981481</v>
      </c>
      <c r="C3221" s="184">
        <v>300</v>
      </c>
      <c r="D3221" s="184">
        <v>293.7</v>
      </c>
      <c r="E3221" s="184">
        <v>6.3000000000000114</v>
      </c>
      <c r="F3221" s="161" t="s">
        <v>5</v>
      </c>
      <c r="G3221" s="162"/>
      <c r="H3221" s="163">
        <v>1500349897</v>
      </c>
    </row>
    <row r="3222" spans="2:8" x14ac:dyDescent="0.25">
      <c r="B3222" s="160">
        <v>44941.388680555552</v>
      </c>
      <c r="C3222" s="184">
        <v>1000</v>
      </c>
      <c r="D3222" s="184">
        <v>979</v>
      </c>
      <c r="E3222" s="184">
        <v>21</v>
      </c>
      <c r="F3222" s="161" t="s">
        <v>5</v>
      </c>
      <c r="G3222" s="162"/>
      <c r="H3222" s="163">
        <v>1500351121</v>
      </c>
    </row>
    <row r="3223" spans="2:8" x14ac:dyDescent="0.25">
      <c r="B3223" s="160">
        <v>44941.390509259261</v>
      </c>
      <c r="C3223" s="184">
        <v>100</v>
      </c>
      <c r="D3223" s="184">
        <v>96.1</v>
      </c>
      <c r="E3223" s="184">
        <v>3.9000000000000057</v>
      </c>
      <c r="F3223" s="161" t="s">
        <v>5</v>
      </c>
      <c r="G3223" s="162"/>
      <c r="H3223" s="163">
        <v>1500352874</v>
      </c>
    </row>
    <row r="3224" spans="2:8" x14ac:dyDescent="0.25">
      <c r="B3224" s="160">
        <v>44941.393923611111</v>
      </c>
      <c r="C3224" s="184">
        <v>500</v>
      </c>
      <c r="D3224" s="184">
        <v>489.5</v>
      </c>
      <c r="E3224" s="184">
        <v>10.5</v>
      </c>
      <c r="F3224" s="161" t="s">
        <v>5</v>
      </c>
      <c r="G3224" s="162"/>
      <c r="H3224" s="163">
        <v>1500356187</v>
      </c>
    </row>
    <row r="3225" spans="2:8" x14ac:dyDescent="0.25">
      <c r="B3225" s="160">
        <v>44941.398148148146</v>
      </c>
      <c r="C3225" s="184">
        <v>150</v>
      </c>
      <c r="D3225" s="184">
        <v>146.1</v>
      </c>
      <c r="E3225" s="184">
        <v>3.9000000000000057</v>
      </c>
      <c r="F3225" s="161" t="s">
        <v>5988</v>
      </c>
      <c r="G3225" s="162" t="s">
        <v>94</v>
      </c>
      <c r="H3225" s="163">
        <v>1500360339</v>
      </c>
    </row>
    <row r="3226" spans="2:8" x14ac:dyDescent="0.25">
      <c r="B3226" s="160">
        <v>44941.405266203707</v>
      </c>
      <c r="C3226" s="184">
        <v>300</v>
      </c>
      <c r="D3226" s="184">
        <v>293.7</v>
      </c>
      <c r="E3226" s="184">
        <v>6.3000000000000114</v>
      </c>
      <c r="F3226" s="161" t="s">
        <v>5</v>
      </c>
      <c r="G3226" s="162"/>
      <c r="H3226" s="163">
        <v>1500367096</v>
      </c>
    </row>
    <row r="3227" spans="2:8" x14ac:dyDescent="0.25">
      <c r="B3227" s="160">
        <v>44941.405694444446</v>
      </c>
      <c r="C3227" s="184">
        <v>100</v>
      </c>
      <c r="D3227" s="184">
        <v>96.1</v>
      </c>
      <c r="E3227" s="184">
        <v>3.9000000000000057</v>
      </c>
      <c r="F3227" s="161" t="s">
        <v>4800</v>
      </c>
      <c r="G3227" s="162"/>
      <c r="H3227" s="163">
        <v>1500367246</v>
      </c>
    </row>
    <row r="3228" spans="2:8" x14ac:dyDescent="0.25">
      <c r="B3228" s="160">
        <v>44941.405729166669</v>
      </c>
      <c r="C3228" s="184">
        <v>100</v>
      </c>
      <c r="D3228" s="184">
        <v>96.1</v>
      </c>
      <c r="E3228" s="184">
        <v>3.9000000000000057</v>
      </c>
      <c r="F3228" s="161" t="s">
        <v>5</v>
      </c>
      <c r="G3228" s="162"/>
      <c r="H3228" s="163">
        <v>1500367561</v>
      </c>
    </row>
    <row r="3229" spans="2:8" x14ac:dyDescent="0.25">
      <c r="B3229" s="160">
        <v>44941.408958333333</v>
      </c>
      <c r="C3229" s="184">
        <v>1500</v>
      </c>
      <c r="D3229" s="184">
        <v>1468.5</v>
      </c>
      <c r="E3229" s="184">
        <v>31.5</v>
      </c>
      <c r="F3229" s="161" t="s">
        <v>5</v>
      </c>
      <c r="G3229" s="162"/>
      <c r="H3229" s="163">
        <v>1500370639</v>
      </c>
    </row>
    <row r="3230" spans="2:8" x14ac:dyDescent="0.25">
      <c r="B3230" s="160">
        <v>44941.410578703704</v>
      </c>
      <c r="C3230" s="184">
        <v>500</v>
      </c>
      <c r="D3230" s="184">
        <v>489.5</v>
      </c>
      <c r="E3230" s="184">
        <v>10.5</v>
      </c>
      <c r="F3230" s="161" t="s">
        <v>5</v>
      </c>
      <c r="G3230" s="162"/>
      <c r="H3230" s="163">
        <v>1500372193</v>
      </c>
    </row>
    <row r="3231" spans="2:8" x14ac:dyDescent="0.25">
      <c r="B3231" s="160">
        <v>44941.419953703706</v>
      </c>
      <c r="C3231" s="184">
        <v>100</v>
      </c>
      <c r="D3231" s="184">
        <v>96.1</v>
      </c>
      <c r="E3231" s="184">
        <v>3.9000000000000057</v>
      </c>
      <c r="F3231" s="161" t="s">
        <v>5</v>
      </c>
      <c r="G3231" s="162"/>
      <c r="H3231" s="163">
        <v>1500381550</v>
      </c>
    </row>
    <row r="3232" spans="2:8" x14ac:dyDescent="0.25">
      <c r="B3232" s="160">
        <v>44941.425856481481</v>
      </c>
      <c r="C3232" s="184">
        <v>3000</v>
      </c>
      <c r="D3232" s="184">
        <v>2937</v>
      </c>
      <c r="E3232" s="184">
        <v>63</v>
      </c>
      <c r="F3232" s="161" t="s">
        <v>94</v>
      </c>
      <c r="G3232" s="162"/>
      <c r="H3232" s="163">
        <v>1500387506</v>
      </c>
    </row>
    <row r="3233" spans="2:8" x14ac:dyDescent="0.25">
      <c r="B3233" s="160">
        <v>44941.434363425928</v>
      </c>
      <c r="C3233" s="184">
        <v>1500</v>
      </c>
      <c r="D3233" s="184">
        <v>1468.5</v>
      </c>
      <c r="E3233" s="184">
        <v>31.5</v>
      </c>
      <c r="F3233" s="161" t="s">
        <v>5</v>
      </c>
      <c r="G3233" s="162"/>
      <c r="H3233" s="163">
        <v>1500397538</v>
      </c>
    </row>
    <row r="3234" spans="2:8" x14ac:dyDescent="0.25">
      <c r="B3234" s="160">
        <v>44941.436377314814</v>
      </c>
      <c r="C3234" s="184">
        <v>936</v>
      </c>
      <c r="D3234" s="184">
        <v>916.34</v>
      </c>
      <c r="E3234" s="184">
        <v>19.659999999999968</v>
      </c>
      <c r="F3234" s="161" t="s">
        <v>94</v>
      </c>
      <c r="G3234" s="162"/>
      <c r="H3234" s="163">
        <v>1500399385</v>
      </c>
    </row>
    <row r="3235" spans="2:8" x14ac:dyDescent="0.25">
      <c r="B3235" s="160">
        <v>44941.437037037038</v>
      </c>
      <c r="C3235" s="184">
        <v>500</v>
      </c>
      <c r="D3235" s="184">
        <v>489.5</v>
      </c>
      <c r="E3235" s="184">
        <v>10.5</v>
      </c>
      <c r="F3235" s="161" t="s">
        <v>5</v>
      </c>
      <c r="G3235" s="162"/>
      <c r="H3235" s="163">
        <v>1500400474</v>
      </c>
    </row>
    <row r="3236" spans="2:8" x14ac:dyDescent="0.25">
      <c r="B3236" s="160">
        <v>44941.437627314815</v>
      </c>
      <c r="C3236" s="184">
        <v>200</v>
      </c>
      <c r="D3236" s="184">
        <v>195.8</v>
      </c>
      <c r="E3236" s="184">
        <v>4.1999999999999886</v>
      </c>
      <c r="F3236" s="161" t="s">
        <v>5</v>
      </c>
      <c r="G3236" s="162"/>
      <c r="H3236" s="163">
        <v>1500401099</v>
      </c>
    </row>
    <row r="3237" spans="2:8" x14ac:dyDescent="0.25">
      <c r="B3237" s="160">
        <v>44941.438634259262</v>
      </c>
      <c r="C3237" s="184">
        <v>5000</v>
      </c>
      <c r="D3237" s="184">
        <v>4895</v>
      </c>
      <c r="E3237" s="184">
        <v>105</v>
      </c>
      <c r="F3237" s="161" t="s">
        <v>1902</v>
      </c>
      <c r="G3237" s="162"/>
      <c r="H3237" s="163">
        <v>1500402096</v>
      </c>
    </row>
    <row r="3238" spans="2:8" x14ac:dyDescent="0.25">
      <c r="B3238" s="160">
        <v>44941.444548611114</v>
      </c>
      <c r="C3238" s="184">
        <v>300</v>
      </c>
      <c r="D3238" s="184">
        <v>293.7</v>
      </c>
      <c r="E3238" s="184">
        <v>6.3000000000000114</v>
      </c>
      <c r="F3238" s="161" t="s">
        <v>5</v>
      </c>
      <c r="G3238" s="162"/>
      <c r="H3238" s="163">
        <v>1500408986</v>
      </c>
    </row>
    <row r="3239" spans="2:8" x14ac:dyDescent="0.25">
      <c r="B3239" s="160">
        <v>44941.446400462963</v>
      </c>
      <c r="C3239" s="184">
        <v>100</v>
      </c>
      <c r="D3239" s="184">
        <v>96.1</v>
      </c>
      <c r="E3239" s="184">
        <v>3.9000000000000057</v>
      </c>
      <c r="F3239" s="161" t="s">
        <v>5</v>
      </c>
      <c r="G3239" s="162"/>
      <c r="H3239" s="163">
        <v>1500411150</v>
      </c>
    </row>
    <row r="3240" spans="2:8" x14ac:dyDescent="0.25">
      <c r="B3240" s="160">
        <v>44941.449930555558</v>
      </c>
      <c r="C3240" s="184">
        <v>100</v>
      </c>
      <c r="D3240" s="184">
        <v>96.1</v>
      </c>
      <c r="E3240" s="184">
        <v>3.9000000000000057</v>
      </c>
      <c r="F3240" s="161" t="s">
        <v>1911</v>
      </c>
      <c r="G3240" s="162"/>
      <c r="H3240" s="163">
        <v>1500416288</v>
      </c>
    </row>
    <row r="3241" spans="2:8" x14ac:dyDescent="0.25">
      <c r="B3241" s="160">
        <v>44941.450486111113</v>
      </c>
      <c r="C3241" s="184">
        <v>300</v>
      </c>
      <c r="D3241" s="184">
        <v>293.7</v>
      </c>
      <c r="E3241" s="184">
        <v>6.3000000000000114</v>
      </c>
      <c r="F3241" s="161" t="s">
        <v>5</v>
      </c>
      <c r="G3241" s="162"/>
      <c r="H3241" s="163">
        <v>1500417931</v>
      </c>
    </row>
    <row r="3242" spans="2:8" x14ac:dyDescent="0.25">
      <c r="B3242" s="160">
        <v>44941.454664351855</v>
      </c>
      <c r="C3242" s="184">
        <v>500</v>
      </c>
      <c r="D3242" s="184">
        <v>489.5</v>
      </c>
      <c r="E3242" s="184">
        <v>10.5</v>
      </c>
      <c r="F3242" s="161" t="s">
        <v>5</v>
      </c>
      <c r="G3242" s="162"/>
      <c r="H3242" s="163">
        <v>1500424435</v>
      </c>
    </row>
    <row r="3243" spans="2:8" x14ac:dyDescent="0.25">
      <c r="B3243" s="160">
        <v>44941.45584490741</v>
      </c>
      <c r="C3243" s="184">
        <v>200</v>
      </c>
      <c r="D3243" s="184">
        <v>195.8</v>
      </c>
      <c r="E3243" s="184">
        <v>4.1999999999999886</v>
      </c>
      <c r="F3243" s="161" t="s">
        <v>5</v>
      </c>
      <c r="G3243" s="162"/>
      <c r="H3243" s="163">
        <v>1500425757</v>
      </c>
    </row>
    <row r="3244" spans="2:8" x14ac:dyDescent="0.25">
      <c r="B3244" s="160">
        <v>44941.461944444447</v>
      </c>
      <c r="C3244" s="184">
        <v>500</v>
      </c>
      <c r="D3244" s="184">
        <v>489.5</v>
      </c>
      <c r="E3244" s="184">
        <v>10.5</v>
      </c>
      <c r="F3244" s="161" t="s">
        <v>5</v>
      </c>
      <c r="G3244" s="162"/>
      <c r="H3244" s="163">
        <v>1500432735</v>
      </c>
    </row>
    <row r="3245" spans="2:8" x14ac:dyDescent="0.25">
      <c r="B3245" s="160">
        <v>44941.462939814817</v>
      </c>
      <c r="C3245" s="184">
        <v>500</v>
      </c>
      <c r="D3245" s="184">
        <v>489.5</v>
      </c>
      <c r="E3245" s="184">
        <v>10.5</v>
      </c>
      <c r="F3245" s="161" t="s">
        <v>1893</v>
      </c>
      <c r="G3245" s="162"/>
      <c r="H3245" s="163">
        <v>1500433722</v>
      </c>
    </row>
    <row r="3246" spans="2:8" x14ac:dyDescent="0.25">
      <c r="B3246" s="160">
        <v>44941.465671296297</v>
      </c>
      <c r="C3246" s="184">
        <v>3000</v>
      </c>
      <c r="D3246" s="184">
        <v>2937</v>
      </c>
      <c r="E3246" s="184">
        <v>63</v>
      </c>
      <c r="F3246" s="161" t="s">
        <v>1925</v>
      </c>
      <c r="G3246" s="162"/>
      <c r="H3246" s="163">
        <v>1500436863</v>
      </c>
    </row>
    <row r="3247" spans="2:8" x14ac:dyDescent="0.25">
      <c r="B3247" s="160">
        <v>44941.467175925929</v>
      </c>
      <c r="C3247" s="184">
        <v>300</v>
      </c>
      <c r="D3247" s="184">
        <v>293.7</v>
      </c>
      <c r="E3247" s="184">
        <v>6.3000000000000114</v>
      </c>
      <c r="F3247" s="161" t="s">
        <v>5</v>
      </c>
      <c r="G3247" s="162"/>
      <c r="H3247" s="163">
        <v>1500439018</v>
      </c>
    </row>
    <row r="3248" spans="2:8" x14ac:dyDescent="0.25">
      <c r="B3248" s="160">
        <v>44941.4762962963</v>
      </c>
      <c r="C3248" s="184">
        <v>100</v>
      </c>
      <c r="D3248" s="184">
        <v>96.1</v>
      </c>
      <c r="E3248" s="184">
        <v>3.9000000000000057</v>
      </c>
      <c r="F3248" s="161" t="s">
        <v>5</v>
      </c>
      <c r="G3248" s="162"/>
      <c r="H3248" s="163">
        <v>1500450093</v>
      </c>
    </row>
    <row r="3249" spans="2:8" x14ac:dyDescent="0.25">
      <c r="B3249" s="160">
        <v>44941.478391203702</v>
      </c>
      <c r="C3249" s="184">
        <v>500</v>
      </c>
      <c r="D3249" s="184">
        <v>489.5</v>
      </c>
      <c r="E3249" s="184">
        <v>10.5</v>
      </c>
      <c r="F3249" s="161" t="s">
        <v>5</v>
      </c>
      <c r="G3249" s="162"/>
      <c r="H3249" s="163">
        <v>1500452779</v>
      </c>
    </row>
    <row r="3250" spans="2:8" x14ac:dyDescent="0.25">
      <c r="B3250" s="160">
        <v>44941.480925925927</v>
      </c>
      <c r="C3250" s="184">
        <v>750</v>
      </c>
      <c r="D3250" s="184">
        <v>734.25</v>
      </c>
      <c r="E3250" s="184">
        <v>15.75</v>
      </c>
      <c r="F3250" s="161" t="s">
        <v>5</v>
      </c>
      <c r="G3250" s="162"/>
      <c r="H3250" s="163">
        <v>1500455922</v>
      </c>
    </row>
    <row r="3251" spans="2:8" x14ac:dyDescent="0.25">
      <c r="B3251" s="160">
        <v>44941.483483796299</v>
      </c>
      <c r="C3251" s="184">
        <v>100</v>
      </c>
      <c r="D3251" s="184">
        <v>96.1</v>
      </c>
      <c r="E3251" s="184">
        <v>3.9000000000000057</v>
      </c>
      <c r="F3251" s="161" t="s">
        <v>5</v>
      </c>
      <c r="G3251" s="162"/>
      <c r="H3251" s="163">
        <v>1500458945</v>
      </c>
    </row>
    <row r="3252" spans="2:8" x14ac:dyDescent="0.25">
      <c r="B3252" s="160">
        <v>44941.488854166666</v>
      </c>
      <c r="C3252" s="184">
        <v>100</v>
      </c>
      <c r="D3252" s="184">
        <v>96.1</v>
      </c>
      <c r="E3252" s="184">
        <v>3.9000000000000057</v>
      </c>
      <c r="F3252" s="161" t="s">
        <v>5</v>
      </c>
      <c r="G3252" s="162"/>
      <c r="H3252" s="163">
        <v>1500465346</v>
      </c>
    </row>
    <row r="3253" spans="2:8" x14ac:dyDescent="0.25">
      <c r="B3253" s="160">
        <v>44941.494131944448</v>
      </c>
      <c r="C3253" s="184">
        <v>1000</v>
      </c>
      <c r="D3253" s="184">
        <v>979</v>
      </c>
      <c r="E3253" s="184">
        <v>21</v>
      </c>
      <c r="F3253" s="161" t="s">
        <v>4829</v>
      </c>
      <c r="G3253" s="162"/>
      <c r="H3253" s="163">
        <v>1500472184</v>
      </c>
    </row>
    <row r="3254" spans="2:8" x14ac:dyDescent="0.25">
      <c r="B3254" s="160">
        <v>44941.494976851849</v>
      </c>
      <c r="C3254" s="184">
        <v>1000</v>
      </c>
      <c r="D3254" s="184">
        <v>979</v>
      </c>
      <c r="E3254" s="184">
        <v>21</v>
      </c>
      <c r="F3254" s="161" t="s">
        <v>5</v>
      </c>
      <c r="G3254" s="162"/>
      <c r="H3254" s="163">
        <v>1500473318</v>
      </c>
    </row>
    <row r="3255" spans="2:8" x14ac:dyDescent="0.25">
      <c r="B3255" s="160">
        <v>44941.496851851851</v>
      </c>
      <c r="C3255" s="184">
        <v>15</v>
      </c>
      <c r="D3255" s="184">
        <v>11.1</v>
      </c>
      <c r="E3255" s="184">
        <v>3.9000000000000004</v>
      </c>
      <c r="F3255" s="161" t="s">
        <v>5</v>
      </c>
      <c r="G3255" s="162"/>
      <c r="H3255" s="163">
        <v>1500475610</v>
      </c>
    </row>
    <row r="3256" spans="2:8" x14ac:dyDescent="0.25">
      <c r="B3256" s="160">
        <v>44941.49894675926</v>
      </c>
      <c r="C3256" s="184">
        <v>500</v>
      </c>
      <c r="D3256" s="184">
        <v>489.5</v>
      </c>
      <c r="E3256" s="184">
        <v>10.5</v>
      </c>
      <c r="F3256" s="161" t="s">
        <v>5</v>
      </c>
      <c r="G3256" s="162"/>
      <c r="H3256" s="163">
        <v>1500478272</v>
      </c>
    </row>
    <row r="3257" spans="2:8" x14ac:dyDescent="0.25">
      <c r="B3257" s="160">
        <v>44941.500925925924</v>
      </c>
      <c r="C3257" s="184">
        <v>250</v>
      </c>
      <c r="D3257" s="184">
        <v>244.75</v>
      </c>
      <c r="E3257" s="184">
        <v>5.25</v>
      </c>
      <c r="F3257" s="161" t="s">
        <v>1909</v>
      </c>
      <c r="G3257" s="162"/>
      <c r="H3257" s="163">
        <v>1500480761</v>
      </c>
    </row>
    <row r="3258" spans="2:8" x14ac:dyDescent="0.25">
      <c r="B3258" s="160">
        <v>44941.502858796295</v>
      </c>
      <c r="C3258" s="184">
        <v>300</v>
      </c>
      <c r="D3258" s="184">
        <v>293.7</v>
      </c>
      <c r="E3258" s="184">
        <v>6.3000000000000114</v>
      </c>
      <c r="F3258" s="161" t="s">
        <v>5</v>
      </c>
      <c r="G3258" s="162"/>
      <c r="H3258" s="163">
        <v>1500483707</v>
      </c>
    </row>
    <row r="3259" spans="2:8" x14ac:dyDescent="0.25">
      <c r="B3259" s="160">
        <v>44941.504166666666</v>
      </c>
      <c r="C3259" s="184">
        <v>90</v>
      </c>
      <c r="D3259" s="184">
        <v>86.1</v>
      </c>
      <c r="E3259" s="184">
        <v>3.9000000000000057</v>
      </c>
      <c r="F3259" s="161" t="s">
        <v>5</v>
      </c>
      <c r="G3259" s="162"/>
      <c r="H3259" s="163">
        <v>1500485723</v>
      </c>
    </row>
    <row r="3260" spans="2:8" x14ac:dyDescent="0.25">
      <c r="B3260" s="160">
        <v>44941.505995370368</v>
      </c>
      <c r="C3260" s="184">
        <v>50</v>
      </c>
      <c r="D3260" s="184">
        <v>46.1</v>
      </c>
      <c r="E3260" s="184">
        <v>3.8999999999999986</v>
      </c>
      <c r="F3260" s="161" t="s">
        <v>5</v>
      </c>
      <c r="G3260" s="162"/>
      <c r="H3260" s="163">
        <v>1500488685</v>
      </c>
    </row>
    <row r="3261" spans="2:8" x14ac:dyDescent="0.25">
      <c r="B3261" s="160">
        <v>44941.511006944442</v>
      </c>
      <c r="C3261" s="184">
        <v>2000</v>
      </c>
      <c r="D3261" s="184">
        <v>1958</v>
      </c>
      <c r="E3261" s="184">
        <v>42</v>
      </c>
      <c r="F3261" s="161" t="s">
        <v>5</v>
      </c>
      <c r="G3261" s="162"/>
      <c r="H3261" s="163">
        <v>1500496158</v>
      </c>
    </row>
    <row r="3262" spans="2:8" x14ac:dyDescent="0.25">
      <c r="B3262" s="160">
        <v>44941.513020833336</v>
      </c>
      <c r="C3262" s="184">
        <v>1000</v>
      </c>
      <c r="D3262" s="184">
        <v>979</v>
      </c>
      <c r="E3262" s="184">
        <v>21</v>
      </c>
      <c r="F3262" s="161" t="s">
        <v>5</v>
      </c>
      <c r="G3262" s="162"/>
      <c r="H3262" s="163">
        <v>1500499246</v>
      </c>
    </row>
    <row r="3263" spans="2:8" x14ac:dyDescent="0.25">
      <c r="B3263" s="160">
        <v>44941.516203703701</v>
      </c>
      <c r="C3263" s="184">
        <v>50000</v>
      </c>
      <c r="D3263" s="184">
        <v>48950</v>
      </c>
      <c r="E3263" s="184">
        <v>1050</v>
      </c>
      <c r="F3263" s="161" t="s">
        <v>1981</v>
      </c>
      <c r="G3263" s="162"/>
      <c r="H3263" s="163">
        <v>1500503796</v>
      </c>
    </row>
    <row r="3264" spans="2:8" x14ac:dyDescent="0.25">
      <c r="B3264" s="160">
        <v>44941.517766203702</v>
      </c>
      <c r="C3264" s="184">
        <v>300</v>
      </c>
      <c r="D3264" s="184">
        <v>293.7</v>
      </c>
      <c r="E3264" s="184">
        <v>6.3000000000000114</v>
      </c>
      <c r="F3264" s="161" t="s">
        <v>5</v>
      </c>
      <c r="G3264" s="162"/>
      <c r="H3264" s="163">
        <v>1500506061</v>
      </c>
    </row>
    <row r="3265" spans="2:8" x14ac:dyDescent="0.25">
      <c r="B3265" s="160">
        <v>44941.520138888889</v>
      </c>
      <c r="C3265" s="184">
        <v>500</v>
      </c>
      <c r="D3265" s="184">
        <v>489.5</v>
      </c>
      <c r="E3265" s="184">
        <v>10.5</v>
      </c>
      <c r="F3265" s="161" t="s">
        <v>1943</v>
      </c>
      <c r="G3265" s="162"/>
      <c r="H3265" s="163">
        <v>1500509258</v>
      </c>
    </row>
    <row r="3266" spans="2:8" x14ac:dyDescent="0.25">
      <c r="B3266" s="160">
        <v>44941.523206018515</v>
      </c>
      <c r="C3266" s="184">
        <v>300</v>
      </c>
      <c r="D3266" s="184">
        <v>293.7</v>
      </c>
      <c r="E3266" s="184">
        <v>6.3000000000000114</v>
      </c>
      <c r="F3266" s="161" t="s">
        <v>5</v>
      </c>
      <c r="G3266" s="162"/>
      <c r="H3266" s="163">
        <v>1500514132</v>
      </c>
    </row>
    <row r="3267" spans="2:8" x14ac:dyDescent="0.25">
      <c r="B3267" s="160">
        <v>44941.527372685188</v>
      </c>
      <c r="C3267" s="184">
        <v>500</v>
      </c>
      <c r="D3267" s="184">
        <v>489.5</v>
      </c>
      <c r="E3267" s="184">
        <v>10.5</v>
      </c>
      <c r="F3267" s="161" t="s">
        <v>5</v>
      </c>
      <c r="G3267" s="162"/>
      <c r="H3267" s="163">
        <v>1500520450</v>
      </c>
    </row>
    <row r="3268" spans="2:8" x14ac:dyDescent="0.25">
      <c r="B3268" s="160">
        <v>44941.527465277781</v>
      </c>
      <c r="C3268" s="184">
        <v>100</v>
      </c>
      <c r="D3268" s="184">
        <v>96.1</v>
      </c>
      <c r="E3268" s="184">
        <v>3.9000000000000057</v>
      </c>
      <c r="F3268" s="161" t="s">
        <v>5</v>
      </c>
      <c r="G3268" s="162"/>
      <c r="H3268" s="163">
        <v>1500520584</v>
      </c>
    </row>
    <row r="3269" spans="2:8" x14ac:dyDescent="0.25">
      <c r="B3269" s="160">
        <v>44941.529722222222</v>
      </c>
      <c r="C3269" s="184">
        <v>200</v>
      </c>
      <c r="D3269" s="184">
        <v>195.8</v>
      </c>
      <c r="E3269" s="184">
        <v>4.1999999999999886</v>
      </c>
      <c r="F3269" s="161" t="s">
        <v>5</v>
      </c>
      <c r="G3269" s="162"/>
      <c r="H3269" s="163">
        <v>1500524168</v>
      </c>
    </row>
    <row r="3270" spans="2:8" x14ac:dyDescent="0.25">
      <c r="B3270" s="160">
        <v>44941.530543981484</v>
      </c>
      <c r="C3270" s="184">
        <v>2000</v>
      </c>
      <c r="D3270" s="184">
        <v>1958</v>
      </c>
      <c r="E3270" s="184">
        <v>42</v>
      </c>
      <c r="F3270" s="161" t="s">
        <v>4811</v>
      </c>
      <c r="G3270" s="162"/>
      <c r="H3270" s="163">
        <v>1500525139</v>
      </c>
    </row>
    <row r="3271" spans="2:8" x14ac:dyDescent="0.25">
      <c r="B3271" s="160">
        <v>44941.530949074076</v>
      </c>
      <c r="C3271" s="184">
        <v>300</v>
      </c>
      <c r="D3271" s="184">
        <v>293.7</v>
      </c>
      <c r="E3271" s="184">
        <v>6.3000000000000114</v>
      </c>
      <c r="F3271" s="161" t="s">
        <v>5</v>
      </c>
      <c r="G3271" s="162"/>
      <c r="H3271" s="163">
        <v>1500525803</v>
      </c>
    </row>
    <row r="3272" spans="2:8" x14ac:dyDescent="0.25">
      <c r="B3272" s="160">
        <v>44941.535671296297</v>
      </c>
      <c r="C3272" s="184">
        <v>250</v>
      </c>
      <c r="D3272" s="184">
        <v>244.75</v>
      </c>
      <c r="E3272" s="184">
        <v>5.25</v>
      </c>
      <c r="F3272" s="161" t="s">
        <v>5</v>
      </c>
      <c r="G3272" s="162"/>
      <c r="H3272" s="163">
        <v>1500532420</v>
      </c>
    </row>
    <row r="3273" spans="2:8" x14ac:dyDescent="0.25">
      <c r="B3273" s="160">
        <v>44941.537511574075</v>
      </c>
      <c r="C3273" s="184">
        <v>200</v>
      </c>
      <c r="D3273" s="184">
        <v>195.8</v>
      </c>
      <c r="E3273" s="184">
        <v>4.1999999999999886</v>
      </c>
      <c r="F3273" s="161" t="s">
        <v>5</v>
      </c>
      <c r="G3273" s="162"/>
      <c r="H3273" s="163">
        <v>1500534738</v>
      </c>
    </row>
    <row r="3274" spans="2:8" x14ac:dyDescent="0.25">
      <c r="B3274" s="160">
        <v>44941.543969907405</v>
      </c>
      <c r="C3274" s="184">
        <v>1000</v>
      </c>
      <c r="D3274" s="184">
        <v>979</v>
      </c>
      <c r="E3274" s="184">
        <v>21</v>
      </c>
      <c r="F3274" s="161" t="s">
        <v>5</v>
      </c>
      <c r="G3274" s="162"/>
      <c r="H3274" s="163">
        <v>1500543296</v>
      </c>
    </row>
    <row r="3275" spans="2:8" x14ac:dyDescent="0.25">
      <c r="B3275" s="160">
        <v>44941.546273148146</v>
      </c>
      <c r="C3275" s="184">
        <v>1000</v>
      </c>
      <c r="D3275" s="184">
        <v>979</v>
      </c>
      <c r="E3275" s="184">
        <v>21</v>
      </c>
      <c r="F3275" s="161" t="s">
        <v>5</v>
      </c>
      <c r="G3275" s="162"/>
      <c r="H3275" s="163">
        <v>1500546446</v>
      </c>
    </row>
    <row r="3276" spans="2:8" x14ac:dyDescent="0.25">
      <c r="B3276" s="160">
        <v>44941.550520833334</v>
      </c>
      <c r="C3276" s="184">
        <v>200</v>
      </c>
      <c r="D3276" s="184">
        <v>195.8</v>
      </c>
      <c r="E3276" s="184">
        <v>4.1999999999999886</v>
      </c>
      <c r="F3276" s="161" t="s">
        <v>5</v>
      </c>
      <c r="G3276" s="162"/>
      <c r="H3276" s="163">
        <v>1500551909</v>
      </c>
    </row>
    <row r="3277" spans="2:8" x14ac:dyDescent="0.25">
      <c r="B3277" s="160">
        <v>44941.55127314815</v>
      </c>
      <c r="C3277" s="184">
        <v>200</v>
      </c>
      <c r="D3277" s="184">
        <v>195.8</v>
      </c>
      <c r="E3277" s="184">
        <v>4.1999999999999886</v>
      </c>
      <c r="F3277" s="161" t="s">
        <v>5</v>
      </c>
      <c r="G3277" s="162"/>
      <c r="H3277" s="163">
        <v>1500552811</v>
      </c>
    </row>
    <row r="3278" spans="2:8" x14ac:dyDescent="0.25">
      <c r="B3278" s="160">
        <v>44941.552893518521</v>
      </c>
      <c r="C3278" s="184">
        <v>300</v>
      </c>
      <c r="D3278" s="184">
        <v>293.7</v>
      </c>
      <c r="E3278" s="184">
        <v>6.3000000000000114</v>
      </c>
      <c r="F3278" s="161" t="s">
        <v>5</v>
      </c>
      <c r="G3278" s="162"/>
      <c r="H3278" s="163">
        <v>1500554805</v>
      </c>
    </row>
    <row r="3279" spans="2:8" x14ac:dyDescent="0.25">
      <c r="B3279" s="160">
        <v>44941.553831018522</v>
      </c>
      <c r="C3279" s="184">
        <v>10</v>
      </c>
      <c r="D3279" s="184">
        <v>6.1</v>
      </c>
      <c r="E3279" s="184">
        <v>3.9000000000000004</v>
      </c>
      <c r="F3279" s="161" t="s">
        <v>64</v>
      </c>
      <c r="G3279" s="162"/>
      <c r="H3279" s="163">
        <v>1500555882</v>
      </c>
    </row>
    <row r="3280" spans="2:8" x14ac:dyDescent="0.25">
      <c r="B3280" s="160">
        <v>44941.561099537037</v>
      </c>
      <c r="C3280" s="184">
        <v>100</v>
      </c>
      <c r="D3280" s="184">
        <v>96.1</v>
      </c>
      <c r="E3280" s="184">
        <v>3.9000000000000057</v>
      </c>
      <c r="F3280" s="161" t="s">
        <v>5</v>
      </c>
      <c r="G3280" s="162"/>
      <c r="H3280" s="163">
        <v>1500565514</v>
      </c>
    </row>
    <row r="3281" spans="2:8" x14ac:dyDescent="0.25">
      <c r="B3281" s="160">
        <v>44941.561226851853</v>
      </c>
      <c r="C3281" s="184">
        <v>500</v>
      </c>
      <c r="D3281" s="184">
        <v>489.5</v>
      </c>
      <c r="E3281" s="184">
        <v>10.5</v>
      </c>
      <c r="F3281" s="161" t="s">
        <v>5</v>
      </c>
      <c r="G3281" s="162"/>
      <c r="H3281" s="163">
        <v>1500565721</v>
      </c>
    </row>
    <row r="3282" spans="2:8" x14ac:dyDescent="0.25">
      <c r="B3282" s="160">
        <v>44941.561956018515</v>
      </c>
      <c r="C3282" s="184">
        <v>300</v>
      </c>
      <c r="D3282" s="184">
        <v>293.7</v>
      </c>
      <c r="E3282" s="184">
        <v>6.3000000000000114</v>
      </c>
      <c r="F3282" s="161" t="s">
        <v>5</v>
      </c>
      <c r="G3282" s="162"/>
      <c r="H3282" s="163">
        <v>1500566618</v>
      </c>
    </row>
    <row r="3283" spans="2:8" x14ac:dyDescent="0.25">
      <c r="B3283" s="160">
        <v>44941.563298611109</v>
      </c>
      <c r="C3283" s="184">
        <v>1000</v>
      </c>
      <c r="D3283" s="184">
        <v>979</v>
      </c>
      <c r="E3283" s="184">
        <v>21</v>
      </c>
      <c r="F3283" s="161" t="s">
        <v>5</v>
      </c>
      <c r="G3283" s="162"/>
      <c r="H3283" s="163">
        <v>1500568065</v>
      </c>
    </row>
    <row r="3284" spans="2:8" x14ac:dyDescent="0.25">
      <c r="B3284" s="160">
        <v>44941.565011574072</v>
      </c>
      <c r="C3284" s="184">
        <v>300</v>
      </c>
      <c r="D3284" s="184">
        <v>293.7</v>
      </c>
      <c r="E3284" s="184">
        <v>6.3000000000000114</v>
      </c>
      <c r="F3284" s="161" t="s">
        <v>5</v>
      </c>
      <c r="G3284" s="162"/>
      <c r="H3284" s="163">
        <v>1500570533</v>
      </c>
    </row>
    <row r="3285" spans="2:8" x14ac:dyDescent="0.25">
      <c r="B3285" s="160">
        <v>44941.567326388889</v>
      </c>
      <c r="C3285" s="184">
        <v>1000</v>
      </c>
      <c r="D3285" s="184">
        <v>979</v>
      </c>
      <c r="E3285" s="184">
        <v>21</v>
      </c>
      <c r="F3285" s="161" t="s">
        <v>5</v>
      </c>
      <c r="G3285" s="162"/>
      <c r="H3285" s="163">
        <v>1500573489</v>
      </c>
    </row>
    <row r="3286" spans="2:8" x14ac:dyDescent="0.25">
      <c r="B3286" s="160">
        <v>44941.567685185182</v>
      </c>
      <c r="C3286" s="184">
        <v>200</v>
      </c>
      <c r="D3286" s="184">
        <v>195.8</v>
      </c>
      <c r="E3286" s="184">
        <v>4.1999999999999886</v>
      </c>
      <c r="F3286" s="161" t="s">
        <v>5</v>
      </c>
      <c r="G3286" s="162"/>
      <c r="H3286" s="163">
        <v>1500573943</v>
      </c>
    </row>
    <row r="3287" spans="2:8" x14ac:dyDescent="0.25">
      <c r="B3287" s="160">
        <v>44941.57</v>
      </c>
      <c r="C3287" s="184">
        <v>1500</v>
      </c>
      <c r="D3287" s="184">
        <v>1468.5</v>
      </c>
      <c r="E3287" s="184">
        <v>31.5</v>
      </c>
      <c r="F3287" s="161" t="s">
        <v>4836</v>
      </c>
      <c r="G3287" s="162"/>
      <c r="H3287" s="163">
        <v>1500576488</v>
      </c>
    </row>
    <row r="3288" spans="2:8" x14ac:dyDescent="0.25">
      <c r="B3288" s="160">
        <v>44941.573831018519</v>
      </c>
      <c r="C3288" s="184">
        <v>1000</v>
      </c>
      <c r="D3288" s="184">
        <v>979</v>
      </c>
      <c r="E3288" s="184">
        <v>21</v>
      </c>
      <c r="F3288" s="161" t="s">
        <v>11065</v>
      </c>
      <c r="G3288" s="162"/>
      <c r="H3288" s="163">
        <v>1500580884</v>
      </c>
    </row>
    <row r="3289" spans="2:8" x14ac:dyDescent="0.25">
      <c r="B3289" s="160">
        <v>44941.579085648147</v>
      </c>
      <c r="C3289" s="184">
        <v>300</v>
      </c>
      <c r="D3289" s="184">
        <v>293.7</v>
      </c>
      <c r="E3289" s="184">
        <v>6.3000000000000114</v>
      </c>
      <c r="F3289" s="161" t="s">
        <v>5</v>
      </c>
      <c r="G3289" s="162"/>
      <c r="H3289" s="163">
        <v>1500591507</v>
      </c>
    </row>
    <row r="3290" spans="2:8" x14ac:dyDescent="0.25">
      <c r="B3290" s="160">
        <v>44941.587025462963</v>
      </c>
      <c r="C3290" s="184">
        <v>500</v>
      </c>
      <c r="D3290" s="184">
        <v>489.5</v>
      </c>
      <c r="E3290" s="184">
        <v>10.5</v>
      </c>
      <c r="F3290" s="161" t="s">
        <v>5</v>
      </c>
      <c r="G3290" s="162"/>
      <c r="H3290" s="163">
        <v>1500601857</v>
      </c>
    </row>
    <row r="3291" spans="2:8" x14ac:dyDescent="0.25">
      <c r="B3291" s="160">
        <v>44941.587916666664</v>
      </c>
      <c r="C3291" s="184">
        <v>1000</v>
      </c>
      <c r="D3291" s="184">
        <v>979</v>
      </c>
      <c r="E3291" s="184">
        <v>21</v>
      </c>
      <c r="F3291" s="161" t="s">
        <v>5</v>
      </c>
      <c r="G3291" s="162"/>
      <c r="H3291" s="163">
        <v>1500603066</v>
      </c>
    </row>
    <row r="3292" spans="2:8" x14ac:dyDescent="0.25">
      <c r="B3292" s="160">
        <v>44941.591180555559</v>
      </c>
      <c r="C3292" s="184">
        <v>500</v>
      </c>
      <c r="D3292" s="184">
        <v>489.5</v>
      </c>
      <c r="E3292" s="184">
        <v>10.5</v>
      </c>
      <c r="F3292" s="161" t="s">
        <v>5</v>
      </c>
      <c r="G3292" s="162"/>
      <c r="H3292" s="163">
        <v>1500606989</v>
      </c>
    </row>
    <row r="3293" spans="2:8" x14ac:dyDescent="0.25">
      <c r="B3293" s="160">
        <v>44941.600173611114</v>
      </c>
      <c r="C3293" s="184">
        <v>1000</v>
      </c>
      <c r="D3293" s="184">
        <v>979</v>
      </c>
      <c r="E3293" s="184">
        <v>21</v>
      </c>
      <c r="F3293" s="161" t="s">
        <v>5</v>
      </c>
      <c r="G3293" s="162"/>
      <c r="H3293" s="163">
        <v>1500618521</v>
      </c>
    </row>
    <row r="3294" spans="2:8" x14ac:dyDescent="0.25">
      <c r="B3294" s="160">
        <v>44941.609907407408</v>
      </c>
      <c r="C3294" s="184">
        <v>150</v>
      </c>
      <c r="D3294" s="184">
        <v>146.1</v>
      </c>
      <c r="E3294" s="184">
        <v>3.9000000000000057</v>
      </c>
      <c r="F3294" s="161" t="s">
        <v>5</v>
      </c>
      <c r="G3294" s="162"/>
      <c r="H3294" s="163">
        <v>1500630160</v>
      </c>
    </row>
    <row r="3295" spans="2:8" x14ac:dyDescent="0.25">
      <c r="B3295" s="160">
        <v>44941.611527777779</v>
      </c>
      <c r="C3295" s="184">
        <v>300</v>
      </c>
      <c r="D3295" s="184">
        <v>293.7</v>
      </c>
      <c r="E3295" s="184">
        <v>6.3000000000000114</v>
      </c>
      <c r="F3295" s="161" t="s">
        <v>1894</v>
      </c>
      <c r="G3295" s="162" t="s">
        <v>1977</v>
      </c>
      <c r="H3295" s="163">
        <v>1500632038</v>
      </c>
    </row>
    <row r="3296" spans="2:8" x14ac:dyDescent="0.25">
      <c r="B3296" s="160">
        <v>44941.614722222221</v>
      </c>
      <c r="C3296" s="184">
        <v>500</v>
      </c>
      <c r="D3296" s="184">
        <v>489.5</v>
      </c>
      <c r="E3296" s="184">
        <v>10.5</v>
      </c>
      <c r="F3296" s="161" t="s">
        <v>5</v>
      </c>
      <c r="G3296" s="162"/>
      <c r="H3296" s="163">
        <v>1500636845</v>
      </c>
    </row>
    <row r="3297" spans="2:8" x14ac:dyDescent="0.25">
      <c r="B3297" s="160">
        <v>44941.615034722221</v>
      </c>
      <c r="C3297" s="184">
        <v>200</v>
      </c>
      <c r="D3297" s="184">
        <v>195.8</v>
      </c>
      <c r="E3297" s="184">
        <v>4.1999999999999886</v>
      </c>
      <c r="F3297" s="161" t="s">
        <v>5</v>
      </c>
      <c r="G3297" s="162"/>
      <c r="H3297" s="163">
        <v>1500637269</v>
      </c>
    </row>
    <row r="3298" spans="2:8" x14ac:dyDescent="0.25">
      <c r="B3298" s="160">
        <v>44941.616331018522</v>
      </c>
      <c r="C3298" s="184">
        <v>300</v>
      </c>
      <c r="D3298" s="184">
        <v>293.7</v>
      </c>
      <c r="E3298" s="184">
        <v>6.3000000000000114</v>
      </c>
      <c r="F3298" s="161" t="s">
        <v>5</v>
      </c>
      <c r="G3298" s="162"/>
      <c r="H3298" s="163">
        <v>1500639024</v>
      </c>
    </row>
    <row r="3299" spans="2:8" x14ac:dyDescent="0.25">
      <c r="B3299" s="160">
        <v>44941.618206018517</v>
      </c>
      <c r="C3299" s="184">
        <v>300</v>
      </c>
      <c r="D3299" s="184">
        <v>293.7</v>
      </c>
      <c r="E3299" s="184">
        <v>6.3000000000000114</v>
      </c>
      <c r="F3299" s="161" t="s">
        <v>5</v>
      </c>
      <c r="G3299" s="162"/>
      <c r="H3299" s="163">
        <v>1500641562</v>
      </c>
    </row>
    <row r="3300" spans="2:8" x14ac:dyDescent="0.25">
      <c r="B3300" s="160">
        <v>44941.620243055557</v>
      </c>
      <c r="C3300" s="184">
        <v>100</v>
      </c>
      <c r="D3300" s="184">
        <v>96.1</v>
      </c>
      <c r="E3300" s="184">
        <v>3.9000000000000057</v>
      </c>
      <c r="F3300" s="161" t="s">
        <v>5</v>
      </c>
      <c r="G3300" s="162"/>
      <c r="H3300" s="163">
        <v>1500644227</v>
      </c>
    </row>
    <row r="3301" spans="2:8" x14ac:dyDescent="0.25">
      <c r="B3301" s="160">
        <v>44941.62804398148</v>
      </c>
      <c r="C3301" s="184">
        <v>5000</v>
      </c>
      <c r="D3301" s="184">
        <v>4895</v>
      </c>
      <c r="E3301" s="184">
        <v>105</v>
      </c>
      <c r="F3301" s="161" t="s">
        <v>5</v>
      </c>
      <c r="G3301" s="162"/>
      <c r="H3301" s="163">
        <v>1500654385</v>
      </c>
    </row>
    <row r="3302" spans="2:8" x14ac:dyDescent="0.25">
      <c r="B3302" s="160">
        <v>44941.632916666669</v>
      </c>
      <c r="C3302" s="184">
        <v>50</v>
      </c>
      <c r="D3302" s="184">
        <v>46.1</v>
      </c>
      <c r="E3302" s="184">
        <v>3.8999999999999986</v>
      </c>
      <c r="F3302" s="161" t="s">
        <v>5</v>
      </c>
      <c r="G3302" s="162"/>
      <c r="H3302" s="163">
        <v>1500660996</v>
      </c>
    </row>
    <row r="3303" spans="2:8" x14ac:dyDescent="0.25">
      <c r="B3303" s="160">
        <v>44941.632962962962</v>
      </c>
      <c r="C3303" s="184">
        <v>1000</v>
      </c>
      <c r="D3303" s="184">
        <v>979</v>
      </c>
      <c r="E3303" s="184">
        <v>21</v>
      </c>
      <c r="F3303" s="161" t="s">
        <v>5</v>
      </c>
      <c r="G3303" s="162"/>
      <c r="H3303" s="163">
        <v>1500661127</v>
      </c>
    </row>
    <row r="3304" spans="2:8" x14ac:dyDescent="0.25">
      <c r="B3304" s="160">
        <v>44941.639108796298</v>
      </c>
      <c r="C3304" s="184">
        <v>300</v>
      </c>
      <c r="D3304" s="184">
        <v>293.7</v>
      </c>
      <c r="E3304" s="184">
        <v>6.3000000000000114</v>
      </c>
      <c r="F3304" s="161" t="s">
        <v>5</v>
      </c>
      <c r="G3304" s="162"/>
      <c r="H3304" s="163">
        <v>1500669251</v>
      </c>
    </row>
    <row r="3305" spans="2:8" x14ac:dyDescent="0.25">
      <c r="B3305" s="160">
        <v>44941.642094907409</v>
      </c>
      <c r="C3305" s="184">
        <v>100</v>
      </c>
      <c r="D3305" s="184">
        <v>96.1</v>
      </c>
      <c r="E3305" s="184">
        <v>3.9000000000000057</v>
      </c>
      <c r="F3305" s="161" t="s">
        <v>5</v>
      </c>
      <c r="G3305" s="162"/>
      <c r="H3305" s="163">
        <v>1500673146</v>
      </c>
    </row>
    <row r="3306" spans="2:8" x14ac:dyDescent="0.25">
      <c r="B3306" s="160">
        <v>44941.642939814818</v>
      </c>
      <c r="C3306" s="184">
        <v>1000</v>
      </c>
      <c r="D3306" s="184">
        <v>979</v>
      </c>
      <c r="E3306" s="184">
        <v>21</v>
      </c>
      <c r="F3306" s="161" t="s">
        <v>5978</v>
      </c>
      <c r="G3306" s="162"/>
      <c r="H3306" s="163">
        <v>1500673909</v>
      </c>
    </row>
    <row r="3307" spans="2:8" x14ac:dyDescent="0.25">
      <c r="B3307" s="160">
        <v>44941.644942129627</v>
      </c>
      <c r="C3307" s="184">
        <v>300</v>
      </c>
      <c r="D3307" s="184">
        <v>293.7</v>
      </c>
      <c r="E3307" s="184">
        <v>6.3000000000000114</v>
      </c>
      <c r="F3307" s="161" t="s">
        <v>5</v>
      </c>
      <c r="G3307" s="162"/>
      <c r="H3307" s="163">
        <v>1500677021</v>
      </c>
    </row>
    <row r="3308" spans="2:8" x14ac:dyDescent="0.25">
      <c r="B3308" s="160">
        <v>44941.651365740741</v>
      </c>
      <c r="C3308" s="184">
        <v>250</v>
      </c>
      <c r="D3308" s="184">
        <v>244.75</v>
      </c>
      <c r="E3308" s="184">
        <v>5.25</v>
      </c>
      <c r="F3308" s="161" t="s">
        <v>5</v>
      </c>
      <c r="G3308" s="162"/>
      <c r="H3308" s="163">
        <v>1500686340</v>
      </c>
    </row>
    <row r="3309" spans="2:8" x14ac:dyDescent="0.25">
      <c r="B3309" s="160">
        <v>44941.669039351851</v>
      </c>
      <c r="C3309" s="184">
        <v>1000</v>
      </c>
      <c r="D3309" s="184">
        <v>979</v>
      </c>
      <c r="E3309" s="184">
        <v>21</v>
      </c>
      <c r="F3309" s="161" t="s">
        <v>5</v>
      </c>
      <c r="G3309" s="162"/>
      <c r="H3309" s="163">
        <v>1500709241</v>
      </c>
    </row>
    <row r="3310" spans="2:8" x14ac:dyDescent="0.25">
      <c r="B3310" s="160">
        <v>44941.677407407406</v>
      </c>
      <c r="C3310" s="184">
        <v>50</v>
      </c>
      <c r="D3310" s="184">
        <v>46.1</v>
      </c>
      <c r="E3310" s="184">
        <v>3.8999999999999986</v>
      </c>
      <c r="F3310" s="161" t="s">
        <v>5</v>
      </c>
      <c r="G3310" s="162"/>
      <c r="H3310" s="163">
        <v>1500720880</v>
      </c>
    </row>
    <row r="3311" spans="2:8" x14ac:dyDescent="0.25">
      <c r="B3311" s="160">
        <v>44941.682430555556</v>
      </c>
      <c r="C3311" s="184">
        <v>500</v>
      </c>
      <c r="D3311" s="184">
        <v>489.5</v>
      </c>
      <c r="E3311" s="184">
        <v>10.5</v>
      </c>
      <c r="F3311" s="161" t="s">
        <v>5</v>
      </c>
      <c r="G3311" s="162"/>
      <c r="H3311" s="163">
        <v>1500728172</v>
      </c>
    </row>
    <row r="3312" spans="2:8" x14ac:dyDescent="0.25">
      <c r="B3312" s="160">
        <v>44941.695798611108</v>
      </c>
      <c r="C3312" s="184">
        <v>300</v>
      </c>
      <c r="D3312" s="184">
        <v>293.7</v>
      </c>
      <c r="E3312" s="184">
        <v>6.3000000000000114</v>
      </c>
      <c r="F3312" s="161" t="s">
        <v>1956</v>
      </c>
      <c r="G3312" s="162"/>
      <c r="H3312" s="163">
        <v>1500747854</v>
      </c>
    </row>
    <row r="3313" spans="2:8" x14ac:dyDescent="0.25">
      <c r="B3313" s="160">
        <v>44941.701504629629</v>
      </c>
      <c r="C3313" s="184">
        <v>100</v>
      </c>
      <c r="D3313" s="184">
        <v>96.1</v>
      </c>
      <c r="E3313" s="184">
        <v>3.9000000000000057</v>
      </c>
      <c r="F3313" s="161" t="s">
        <v>1911</v>
      </c>
      <c r="G3313" s="162"/>
      <c r="H3313" s="163">
        <v>1500756313</v>
      </c>
    </row>
    <row r="3314" spans="2:8" x14ac:dyDescent="0.25">
      <c r="B3314" s="160">
        <v>44941.709594907406</v>
      </c>
      <c r="C3314" s="184">
        <v>200</v>
      </c>
      <c r="D3314" s="184">
        <v>195.8</v>
      </c>
      <c r="E3314" s="184">
        <v>4.1999999999999886</v>
      </c>
      <c r="F3314" s="161" t="s">
        <v>5</v>
      </c>
      <c r="G3314" s="162"/>
      <c r="H3314" s="163">
        <v>1500769005</v>
      </c>
    </row>
    <row r="3315" spans="2:8" x14ac:dyDescent="0.25">
      <c r="B3315" s="160">
        <v>44941.714259259257</v>
      </c>
      <c r="C3315" s="184">
        <v>300</v>
      </c>
      <c r="D3315" s="184">
        <v>293.7</v>
      </c>
      <c r="E3315" s="184">
        <v>6.3000000000000114</v>
      </c>
      <c r="F3315" s="161" t="s">
        <v>5</v>
      </c>
      <c r="G3315" s="162"/>
      <c r="H3315" s="163">
        <v>1500775947</v>
      </c>
    </row>
    <row r="3316" spans="2:8" x14ac:dyDescent="0.25">
      <c r="B3316" s="160">
        <v>44941.715636574074</v>
      </c>
      <c r="C3316" s="184">
        <v>500</v>
      </c>
      <c r="D3316" s="184">
        <v>489.5</v>
      </c>
      <c r="E3316" s="184">
        <v>10.5</v>
      </c>
      <c r="F3316" s="161" t="s">
        <v>1894</v>
      </c>
      <c r="G3316" s="162"/>
      <c r="H3316" s="163">
        <v>1500777187</v>
      </c>
    </row>
    <row r="3317" spans="2:8" x14ac:dyDescent="0.25">
      <c r="B3317" s="160">
        <v>44941.721759259257</v>
      </c>
      <c r="C3317" s="184">
        <v>5000</v>
      </c>
      <c r="D3317" s="184">
        <v>4895</v>
      </c>
      <c r="E3317" s="184">
        <v>105</v>
      </c>
      <c r="F3317" s="161" t="s">
        <v>5973</v>
      </c>
      <c r="G3317" s="162" t="s">
        <v>1903</v>
      </c>
      <c r="H3317" s="163">
        <v>1500785864</v>
      </c>
    </row>
    <row r="3318" spans="2:8" x14ac:dyDescent="0.25">
      <c r="B3318" s="160">
        <v>44941.725416666668</v>
      </c>
      <c r="C3318" s="184">
        <v>300</v>
      </c>
      <c r="D3318" s="184">
        <v>293.7</v>
      </c>
      <c r="E3318" s="184">
        <v>6.3000000000000114</v>
      </c>
      <c r="F3318" s="161" t="s">
        <v>5</v>
      </c>
      <c r="G3318" s="162"/>
      <c r="H3318" s="163">
        <v>1500791051</v>
      </c>
    </row>
    <row r="3319" spans="2:8" x14ac:dyDescent="0.25">
      <c r="B3319" s="160">
        <v>44941.726886574077</v>
      </c>
      <c r="C3319" s="184">
        <v>500</v>
      </c>
      <c r="D3319" s="184">
        <v>489.5</v>
      </c>
      <c r="E3319" s="184">
        <v>10.5</v>
      </c>
      <c r="F3319" s="161" t="s">
        <v>5</v>
      </c>
      <c r="G3319" s="162"/>
      <c r="H3319" s="163">
        <v>1500792649</v>
      </c>
    </row>
    <row r="3320" spans="2:8" x14ac:dyDescent="0.25">
      <c r="B3320" s="160">
        <v>44941.728402777779</v>
      </c>
      <c r="C3320" s="184">
        <v>500</v>
      </c>
      <c r="D3320" s="184">
        <v>489.5</v>
      </c>
      <c r="E3320" s="184">
        <v>10.5</v>
      </c>
      <c r="F3320" s="161" t="s">
        <v>5</v>
      </c>
      <c r="G3320" s="162"/>
      <c r="H3320" s="163">
        <v>1500794875</v>
      </c>
    </row>
    <row r="3321" spans="2:8" x14ac:dyDescent="0.25">
      <c r="B3321" s="160">
        <v>44941.730682870373</v>
      </c>
      <c r="C3321" s="184">
        <v>300</v>
      </c>
      <c r="D3321" s="184">
        <v>293.7</v>
      </c>
      <c r="E3321" s="184">
        <v>6.3000000000000114</v>
      </c>
      <c r="F3321" s="161" t="s">
        <v>5</v>
      </c>
      <c r="G3321" s="162"/>
      <c r="H3321" s="163">
        <v>1500798082</v>
      </c>
    </row>
    <row r="3322" spans="2:8" x14ac:dyDescent="0.25">
      <c r="B3322" s="160">
        <v>44941.740787037037</v>
      </c>
      <c r="C3322" s="184">
        <v>1000</v>
      </c>
      <c r="D3322" s="184">
        <v>979</v>
      </c>
      <c r="E3322" s="184">
        <v>21</v>
      </c>
      <c r="F3322" s="161" t="s">
        <v>5</v>
      </c>
      <c r="G3322" s="162"/>
      <c r="H3322" s="163">
        <v>1500812105</v>
      </c>
    </row>
    <row r="3323" spans="2:8" x14ac:dyDescent="0.25">
      <c r="B3323" s="160">
        <v>44941.741898148146</v>
      </c>
      <c r="C3323" s="184">
        <v>1000</v>
      </c>
      <c r="D3323" s="184">
        <v>979</v>
      </c>
      <c r="E3323" s="184">
        <v>21</v>
      </c>
      <c r="F3323" s="161" t="s">
        <v>5</v>
      </c>
      <c r="G3323" s="162"/>
      <c r="H3323" s="163">
        <v>1500814628</v>
      </c>
    </row>
    <row r="3324" spans="2:8" x14ac:dyDescent="0.25">
      <c r="B3324" s="160">
        <v>44941.743368055555</v>
      </c>
      <c r="C3324" s="184">
        <v>500</v>
      </c>
      <c r="D3324" s="184">
        <v>489.5</v>
      </c>
      <c r="E3324" s="184">
        <v>10.5</v>
      </c>
      <c r="F3324" s="161" t="s">
        <v>5</v>
      </c>
      <c r="G3324" s="162"/>
      <c r="H3324" s="163">
        <v>1500817753</v>
      </c>
    </row>
    <row r="3325" spans="2:8" x14ac:dyDescent="0.25">
      <c r="B3325" s="160">
        <v>44941.745000000003</v>
      </c>
      <c r="C3325" s="184">
        <v>300</v>
      </c>
      <c r="D3325" s="184">
        <v>293.7</v>
      </c>
      <c r="E3325" s="184">
        <v>6.3000000000000114</v>
      </c>
      <c r="F3325" s="161" t="s">
        <v>5</v>
      </c>
      <c r="G3325" s="162"/>
      <c r="H3325" s="163">
        <v>1500820709</v>
      </c>
    </row>
    <row r="3326" spans="2:8" x14ac:dyDescent="0.25">
      <c r="B3326" s="160">
        <v>44941.74763888889</v>
      </c>
      <c r="C3326" s="184">
        <v>990</v>
      </c>
      <c r="D3326" s="184">
        <v>969.21</v>
      </c>
      <c r="E3326" s="184">
        <v>20.789999999999964</v>
      </c>
      <c r="F3326" s="161" t="s">
        <v>5</v>
      </c>
      <c r="G3326" s="162"/>
      <c r="H3326" s="163">
        <v>1500824077</v>
      </c>
    </row>
    <row r="3327" spans="2:8" x14ac:dyDescent="0.25">
      <c r="B3327" s="160">
        <v>44941.749247685184</v>
      </c>
      <c r="C3327" s="184">
        <v>50</v>
      </c>
      <c r="D3327" s="184">
        <v>46.1</v>
      </c>
      <c r="E3327" s="184">
        <v>3.8999999999999986</v>
      </c>
      <c r="F3327" s="161" t="s">
        <v>5</v>
      </c>
      <c r="G3327" s="162"/>
      <c r="H3327" s="163">
        <v>1500826057</v>
      </c>
    </row>
    <row r="3328" spans="2:8" x14ac:dyDescent="0.25">
      <c r="B3328" s="160">
        <v>44941.749259259261</v>
      </c>
      <c r="C3328" s="184">
        <v>400</v>
      </c>
      <c r="D3328" s="184">
        <v>391.6</v>
      </c>
      <c r="E3328" s="184">
        <v>8.3999999999999773</v>
      </c>
      <c r="F3328" s="161" t="s">
        <v>4852</v>
      </c>
      <c r="G3328" s="162"/>
      <c r="H3328" s="163">
        <v>1500825071</v>
      </c>
    </row>
    <row r="3329" spans="2:8" x14ac:dyDescent="0.25">
      <c r="B3329" s="160">
        <v>44941.750659722224</v>
      </c>
      <c r="C3329" s="184">
        <v>30</v>
      </c>
      <c r="D3329" s="184">
        <v>26.1</v>
      </c>
      <c r="E3329" s="184">
        <v>3.8999999999999986</v>
      </c>
      <c r="F3329" s="161" t="s">
        <v>5</v>
      </c>
      <c r="G3329" s="162"/>
      <c r="H3329" s="163">
        <v>1500827891</v>
      </c>
    </row>
    <row r="3330" spans="2:8" x14ac:dyDescent="0.25">
      <c r="B3330" s="160">
        <v>44941.751157407409</v>
      </c>
      <c r="C3330" s="184">
        <v>500</v>
      </c>
      <c r="D3330" s="184">
        <v>489.5</v>
      </c>
      <c r="E3330" s="184">
        <v>10.5</v>
      </c>
      <c r="F3330" s="161" t="s">
        <v>5</v>
      </c>
      <c r="G3330" s="162"/>
      <c r="H3330" s="163">
        <v>1500828550</v>
      </c>
    </row>
    <row r="3331" spans="2:8" x14ac:dyDescent="0.25">
      <c r="B3331" s="160">
        <v>44941.751597222225</v>
      </c>
      <c r="C3331" s="184">
        <v>300</v>
      </c>
      <c r="D3331" s="184">
        <v>293.7</v>
      </c>
      <c r="E3331" s="184">
        <v>6.3000000000000114</v>
      </c>
      <c r="F3331" s="161" t="s">
        <v>5</v>
      </c>
      <c r="G3331" s="162"/>
      <c r="H3331" s="163">
        <v>1500829132</v>
      </c>
    </row>
    <row r="3332" spans="2:8" x14ac:dyDescent="0.25">
      <c r="B3332" s="160">
        <v>44941.754583333335</v>
      </c>
      <c r="C3332" s="184">
        <v>50000</v>
      </c>
      <c r="D3332" s="184">
        <v>48950</v>
      </c>
      <c r="E3332" s="184">
        <v>1050</v>
      </c>
      <c r="F3332" s="161" t="s">
        <v>1899</v>
      </c>
      <c r="G3332" s="162"/>
      <c r="H3332" s="163">
        <v>1500832674</v>
      </c>
    </row>
    <row r="3333" spans="2:8" x14ac:dyDescent="0.25">
      <c r="B3333" s="160">
        <v>44941.757071759261</v>
      </c>
      <c r="C3333" s="184">
        <v>1000</v>
      </c>
      <c r="D3333" s="184">
        <v>979</v>
      </c>
      <c r="E3333" s="184">
        <v>21</v>
      </c>
      <c r="F3333" s="161" t="s">
        <v>5</v>
      </c>
      <c r="G3333" s="162"/>
      <c r="H3333" s="163">
        <v>1500836028</v>
      </c>
    </row>
    <row r="3334" spans="2:8" x14ac:dyDescent="0.25">
      <c r="B3334" s="160">
        <v>44941.759074074071</v>
      </c>
      <c r="C3334" s="184">
        <v>100</v>
      </c>
      <c r="D3334" s="184">
        <v>96.1</v>
      </c>
      <c r="E3334" s="184">
        <v>3.9000000000000057</v>
      </c>
      <c r="F3334" s="161" t="s">
        <v>5</v>
      </c>
      <c r="G3334" s="162"/>
      <c r="H3334" s="163">
        <v>1500838661</v>
      </c>
    </row>
    <row r="3335" spans="2:8" x14ac:dyDescent="0.25">
      <c r="B3335" s="160">
        <v>44941.760729166665</v>
      </c>
      <c r="C3335" s="184">
        <v>100</v>
      </c>
      <c r="D3335" s="184">
        <v>96.1</v>
      </c>
      <c r="E3335" s="184">
        <v>3.9000000000000057</v>
      </c>
      <c r="F3335" s="161" t="s">
        <v>5</v>
      </c>
      <c r="G3335" s="162"/>
      <c r="H3335" s="163">
        <v>1500840719</v>
      </c>
    </row>
    <row r="3336" spans="2:8" x14ac:dyDescent="0.25">
      <c r="B3336" s="160">
        <v>44941.76152777778</v>
      </c>
      <c r="C3336" s="184">
        <v>100</v>
      </c>
      <c r="D3336" s="184">
        <v>96.1</v>
      </c>
      <c r="E3336" s="184">
        <v>3.9000000000000057</v>
      </c>
      <c r="F3336" s="161" t="s">
        <v>1988</v>
      </c>
      <c r="G3336" s="162"/>
      <c r="H3336" s="163">
        <v>1500841586</v>
      </c>
    </row>
    <row r="3337" spans="2:8" x14ac:dyDescent="0.25">
      <c r="B3337" s="160">
        <v>44941.76189814815</v>
      </c>
      <c r="C3337" s="184">
        <v>500</v>
      </c>
      <c r="D3337" s="184">
        <v>489.5</v>
      </c>
      <c r="E3337" s="184">
        <v>10.5</v>
      </c>
      <c r="F3337" s="161" t="s">
        <v>5</v>
      </c>
      <c r="G3337" s="162"/>
      <c r="H3337" s="163">
        <v>1500842157</v>
      </c>
    </row>
    <row r="3338" spans="2:8" x14ac:dyDescent="0.25">
      <c r="B3338" s="160">
        <v>44941.762418981481</v>
      </c>
      <c r="C3338" s="184">
        <v>300</v>
      </c>
      <c r="D3338" s="184">
        <v>293.7</v>
      </c>
      <c r="E3338" s="184">
        <v>6.3000000000000114</v>
      </c>
      <c r="F3338" s="161" t="s">
        <v>5</v>
      </c>
      <c r="G3338" s="162"/>
      <c r="H3338" s="163">
        <v>1500842814</v>
      </c>
    </row>
    <row r="3339" spans="2:8" x14ac:dyDescent="0.25">
      <c r="B3339" s="160">
        <v>44941.764351851853</v>
      </c>
      <c r="C3339" s="184">
        <v>500</v>
      </c>
      <c r="D3339" s="184">
        <v>489.5</v>
      </c>
      <c r="E3339" s="184">
        <v>10.5</v>
      </c>
      <c r="F3339" s="161" t="s">
        <v>5</v>
      </c>
      <c r="G3339" s="162"/>
      <c r="H3339" s="163">
        <v>1500845303</v>
      </c>
    </row>
    <row r="3340" spans="2:8" x14ac:dyDescent="0.25">
      <c r="B3340" s="160">
        <v>44941.772106481483</v>
      </c>
      <c r="C3340" s="184">
        <v>5</v>
      </c>
      <c r="D3340" s="184">
        <v>1.1000000000000001</v>
      </c>
      <c r="E3340" s="184">
        <v>3.9</v>
      </c>
      <c r="F3340" s="161" t="s">
        <v>5</v>
      </c>
      <c r="G3340" s="162"/>
      <c r="H3340" s="163">
        <v>1500855164</v>
      </c>
    </row>
    <row r="3341" spans="2:8" x14ac:dyDescent="0.25">
      <c r="B3341" s="160">
        <v>44941.778101851851</v>
      </c>
      <c r="C3341" s="184">
        <v>100</v>
      </c>
      <c r="D3341" s="184">
        <v>96.1</v>
      </c>
      <c r="E3341" s="184">
        <v>3.9000000000000057</v>
      </c>
      <c r="F3341" s="161" t="s">
        <v>5</v>
      </c>
      <c r="G3341" s="162"/>
      <c r="H3341" s="163">
        <v>1500862976</v>
      </c>
    </row>
    <row r="3342" spans="2:8" x14ac:dyDescent="0.25">
      <c r="B3342" s="160">
        <v>44941.778969907406</v>
      </c>
      <c r="C3342" s="184">
        <v>2500</v>
      </c>
      <c r="D3342" s="184">
        <v>2447.5</v>
      </c>
      <c r="E3342" s="184">
        <v>52.5</v>
      </c>
      <c r="F3342" s="161" t="s">
        <v>1898</v>
      </c>
      <c r="G3342" s="162"/>
      <c r="H3342" s="163">
        <v>1500864028</v>
      </c>
    </row>
    <row r="3343" spans="2:8" x14ac:dyDescent="0.25">
      <c r="B3343" s="160">
        <v>44941.779560185183</v>
      </c>
      <c r="C3343" s="184">
        <v>100</v>
      </c>
      <c r="D3343" s="184">
        <v>96.1</v>
      </c>
      <c r="E3343" s="184">
        <v>3.9000000000000057</v>
      </c>
      <c r="F3343" s="161" t="s">
        <v>5</v>
      </c>
      <c r="G3343" s="162"/>
      <c r="H3343" s="163">
        <v>1500864863</v>
      </c>
    </row>
    <row r="3344" spans="2:8" x14ac:dyDescent="0.25">
      <c r="B3344" s="160">
        <v>44941.779918981483</v>
      </c>
      <c r="C3344" s="184">
        <v>100</v>
      </c>
      <c r="D3344" s="184">
        <v>96.1</v>
      </c>
      <c r="E3344" s="184">
        <v>3.9000000000000057</v>
      </c>
      <c r="F3344" s="161" t="s">
        <v>5</v>
      </c>
      <c r="G3344" s="162"/>
      <c r="H3344" s="163">
        <v>1500865361</v>
      </c>
    </row>
    <row r="3345" spans="2:8" x14ac:dyDescent="0.25">
      <c r="B3345" s="160">
        <v>44941.784618055557</v>
      </c>
      <c r="C3345" s="184">
        <v>100</v>
      </c>
      <c r="D3345" s="184">
        <v>96.1</v>
      </c>
      <c r="E3345" s="184">
        <v>3.9000000000000057</v>
      </c>
      <c r="F3345" s="161" t="s">
        <v>5</v>
      </c>
      <c r="G3345" s="162"/>
      <c r="H3345" s="163">
        <v>1500870858</v>
      </c>
    </row>
    <row r="3346" spans="2:8" x14ac:dyDescent="0.25">
      <c r="B3346" s="160">
        <v>44941.785821759258</v>
      </c>
      <c r="C3346" s="184">
        <v>500</v>
      </c>
      <c r="D3346" s="184">
        <v>489.5</v>
      </c>
      <c r="E3346" s="184">
        <v>10.5</v>
      </c>
      <c r="F3346" s="161" t="s">
        <v>5</v>
      </c>
      <c r="G3346" s="162"/>
      <c r="H3346" s="163">
        <v>1500873280</v>
      </c>
    </row>
    <row r="3347" spans="2:8" x14ac:dyDescent="0.25">
      <c r="B3347" s="160">
        <v>44941.788831018515</v>
      </c>
      <c r="C3347" s="184">
        <v>300</v>
      </c>
      <c r="D3347" s="184">
        <v>293.7</v>
      </c>
      <c r="E3347" s="184">
        <v>6.3000000000000114</v>
      </c>
      <c r="F3347" s="161" t="s">
        <v>5</v>
      </c>
      <c r="G3347" s="162"/>
      <c r="H3347" s="163">
        <v>1500877205</v>
      </c>
    </row>
    <row r="3348" spans="2:8" x14ac:dyDescent="0.25">
      <c r="B3348" s="160">
        <v>44941.789675925924</v>
      </c>
      <c r="C3348" s="184">
        <v>150</v>
      </c>
      <c r="D3348" s="184">
        <v>146.1</v>
      </c>
      <c r="E3348" s="184">
        <v>3.9000000000000057</v>
      </c>
      <c r="F3348" s="161" t="s">
        <v>5</v>
      </c>
      <c r="G3348" s="162"/>
      <c r="H3348" s="163">
        <v>1500878276</v>
      </c>
    </row>
    <row r="3349" spans="2:8" x14ac:dyDescent="0.25">
      <c r="B3349" s="160">
        <v>44941.790902777779</v>
      </c>
      <c r="C3349" s="184">
        <v>2000</v>
      </c>
      <c r="D3349" s="184">
        <v>1958</v>
      </c>
      <c r="E3349" s="184">
        <v>42</v>
      </c>
      <c r="F3349" s="161" t="s">
        <v>5</v>
      </c>
      <c r="G3349" s="162"/>
      <c r="H3349" s="163">
        <v>1500879810</v>
      </c>
    </row>
    <row r="3350" spans="2:8" x14ac:dyDescent="0.25">
      <c r="B3350" s="160">
        <v>44941.800497685188</v>
      </c>
      <c r="C3350" s="184">
        <v>500</v>
      </c>
      <c r="D3350" s="184">
        <v>489.5</v>
      </c>
      <c r="E3350" s="184">
        <v>10.5</v>
      </c>
      <c r="F3350" s="161" t="s">
        <v>5</v>
      </c>
      <c r="G3350" s="162"/>
      <c r="H3350" s="163">
        <v>1500891845</v>
      </c>
    </row>
    <row r="3351" spans="2:8" x14ac:dyDescent="0.25">
      <c r="B3351" s="160">
        <v>44941.80400462963</v>
      </c>
      <c r="C3351" s="184">
        <v>7000</v>
      </c>
      <c r="D3351" s="184">
        <v>6853</v>
      </c>
      <c r="E3351" s="184">
        <v>147</v>
      </c>
      <c r="F3351" s="161" t="s">
        <v>5</v>
      </c>
      <c r="G3351" s="162"/>
      <c r="H3351" s="163">
        <v>1500896600</v>
      </c>
    </row>
    <row r="3352" spans="2:8" x14ac:dyDescent="0.25">
      <c r="B3352" s="160">
        <v>44941.811527777776</v>
      </c>
      <c r="C3352" s="184">
        <v>5000</v>
      </c>
      <c r="D3352" s="184">
        <v>4895</v>
      </c>
      <c r="E3352" s="184">
        <v>105</v>
      </c>
      <c r="F3352" s="161" t="s">
        <v>4827</v>
      </c>
      <c r="G3352" s="162"/>
      <c r="H3352" s="163">
        <v>1500905916</v>
      </c>
    </row>
    <row r="3353" spans="2:8" x14ac:dyDescent="0.25">
      <c r="B3353" s="160">
        <v>44941.815532407411</v>
      </c>
      <c r="C3353" s="184">
        <v>300</v>
      </c>
      <c r="D3353" s="184">
        <v>293.7</v>
      </c>
      <c r="E3353" s="184">
        <v>6.3000000000000114</v>
      </c>
      <c r="F3353" s="161" t="s">
        <v>5</v>
      </c>
      <c r="G3353" s="162"/>
      <c r="H3353" s="163">
        <v>1500911067</v>
      </c>
    </row>
    <row r="3354" spans="2:8" x14ac:dyDescent="0.25">
      <c r="B3354" s="160">
        <v>44941.816689814812</v>
      </c>
      <c r="C3354" s="184">
        <v>150</v>
      </c>
      <c r="D3354" s="184">
        <v>146.1</v>
      </c>
      <c r="E3354" s="184">
        <v>3.9000000000000057</v>
      </c>
      <c r="F3354" s="161" t="s">
        <v>1937</v>
      </c>
      <c r="G3354" s="162"/>
      <c r="H3354" s="163">
        <v>1500912129</v>
      </c>
    </row>
    <row r="3355" spans="2:8" x14ac:dyDescent="0.25">
      <c r="B3355" s="160">
        <v>44941.833113425928</v>
      </c>
      <c r="C3355" s="184">
        <v>7000</v>
      </c>
      <c r="D3355" s="184">
        <v>6853</v>
      </c>
      <c r="E3355" s="184">
        <v>147</v>
      </c>
      <c r="F3355" s="161" t="s">
        <v>1900</v>
      </c>
      <c r="G3355" s="162"/>
      <c r="H3355" s="163">
        <v>1500931926</v>
      </c>
    </row>
    <row r="3356" spans="2:8" x14ac:dyDescent="0.25">
      <c r="B3356" s="160">
        <v>44941.837847222225</v>
      </c>
      <c r="C3356" s="184">
        <v>150</v>
      </c>
      <c r="D3356" s="184">
        <v>146.1</v>
      </c>
      <c r="E3356" s="184">
        <v>3.9000000000000057</v>
      </c>
      <c r="F3356" s="161" t="s">
        <v>1906</v>
      </c>
      <c r="G3356" s="162" t="s">
        <v>1930</v>
      </c>
      <c r="H3356" s="163">
        <v>1500938368</v>
      </c>
    </row>
    <row r="3357" spans="2:8" x14ac:dyDescent="0.25">
      <c r="B3357" s="160">
        <v>44941.839224537034</v>
      </c>
      <c r="C3357" s="184">
        <v>3000</v>
      </c>
      <c r="D3357" s="184">
        <v>2937</v>
      </c>
      <c r="E3357" s="184">
        <v>63</v>
      </c>
      <c r="F3357" s="161" t="s">
        <v>5</v>
      </c>
      <c r="G3357" s="162"/>
      <c r="H3357" s="163">
        <v>1500940225</v>
      </c>
    </row>
    <row r="3358" spans="2:8" x14ac:dyDescent="0.25">
      <c r="B3358" s="160">
        <v>44941.844027777777</v>
      </c>
      <c r="C3358" s="184">
        <v>100</v>
      </c>
      <c r="D3358" s="184">
        <v>96.1</v>
      </c>
      <c r="E3358" s="184">
        <v>3.9000000000000057</v>
      </c>
      <c r="F3358" s="161" t="s">
        <v>1978</v>
      </c>
      <c r="G3358" s="162"/>
      <c r="H3358" s="163">
        <v>1500946487</v>
      </c>
    </row>
    <row r="3359" spans="2:8" x14ac:dyDescent="0.25">
      <c r="B3359" s="160">
        <v>44941.849490740744</v>
      </c>
      <c r="C3359" s="184">
        <v>300</v>
      </c>
      <c r="D3359" s="184">
        <v>293.7</v>
      </c>
      <c r="E3359" s="184">
        <v>6.3000000000000114</v>
      </c>
      <c r="F3359" s="161" t="s">
        <v>5</v>
      </c>
      <c r="G3359" s="162"/>
      <c r="H3359" s="163">
        <v>1500956063</v>
      </c>
    </row>
    <row r="3360" spans="2:8" x14ac:dyDescent="0.25">
      <c r="B3360" s="160">
        <v>44941.853564814817</v>
      </c>
      <c r="C3360" s="184">
        <v>500</v>
      </c>
      <c r="D3360" s="184">
        <v>489.5</v>
      </c>
      <c r="E3360" s="184">
        <v>10.5</v>
      </c>
      <c r="F3360" s="161" t="s">
        <v>5</v>
      </c>
      <c r="G3360" s="162"/>
      <c r="H3360" s="163">
        <v>1500961966</v>
      </c>
    </row>
    <row r="3361" spans="2:8" x14ac:dyDescent="0.25">
      <c r="B3361" s="160">
        <v>44941.856631944444</v>
      </c>
      <c r="C3361" s="184">
        <v>200</v>
      </c>
      <c r="D3361" s="184">
        <v>195.8</v>
      </c>
      <c r="E3361" s="184">
        <v>4.1999999999999886</v>
      </c>
      <c r="F3361" s="161" t="s">
        <v>5</v>
      </c>
      <c r="G3361" s="162"/>
      <c r="H3361" s="163">
        <v>1500966050</v>
      </c>
    </row>
    <row r="3362" spans="2:8" x14ac:dyDescent="0.25">
      <c r="B3362" s="160">
        <v>44941.857743055552</v>
      </c>
      <c r="C3362" s="184">
        <v>100</v>
      </c>
      <c r="D3362" s="184">
        <v>96.1</v>
      </c>
      <c r="E3362" s="184">
        <v>3.9000000000000057</v>
      </c>
      <c r="F3362" s="161" t="s">
        <v>5</v>
      </c>
      <c r="G3362" s="162"/>
      <c r="H3362" s="163">
        <v>1500967190</v>
      </c>
    </row>
    <row r="3363" spans="2:8" x14ac:dyDescent="0.25">
      <c r="B3363" s="160">
        <v>44941.864305555559</v>
      </c>
      <c r="C3363" s="184">
        <v>500</v>
      </c>
      <c r="D3363" s="184">
        <v>489.5</v>
      </c>
      <c r="E3363" s="184">
        <v>10.5</v>
      </c>
      <c r="F3363" s="161" t="s">
        <v>5</v>
      </c>
      <c r="G3363" s="162"/>
      <c r="H3363" s="163">
        <v>1500975422</v>
      </c>
    </row>
    <row r="3364" spans="2:8" x14ac:dyDescent="0.25">
      <c r="B3364" s="160">
        <v>44941.867094907408</v>
      </c>
      <c r="C3364" s="184">
        <v>1000</v>
      </c>
      <c r="D3364" s="184">
        <v>979</v>
      </c>
      <c r="E3364" s="184">
        <v>21</v>
      </c>
      <c r="F3364" s="161" t="s">
        <v>5</v>
      </c>
      <c r="G3364" s="162"/>
      <c r="H3364" s="163">
        <v>1500981086</v>
      </c>
    </row>
    <row r="3365" spans="2:8" x14ac:dyDescent="0.25">
      <c r="B3365" s="160">
        <v>44941.867407407408</v>
      </c>
      <c r="C3365" s="184">
        <v>300</v>
      </c>
      <c r="D3365" s="184">
        <v>293.7</v>
      </c>
      <c r="E3365" s="184">
        <v>6.3000000000000114</v>
      </c>
      <c r="F3365" s="161" t="s">
        <v>5</v>
      </c>
      <c r="G3365" s="162"/>
      <c r="H3365" s="163">
        <v>1500981774</v>
      </c>
    </row>
    <row r="3366" spans="2:8" x14ac:dyDescent="0.25">
      <c r="B3366" s="160">
        <v>44941.869247685187</v>
      </c>
      <c r="C3366" s="184">
        <v>30000</v>
      </c>
      <c r="D3366" s="184">
        <v>29370</v>
      </c>
      <c r="E3366" s="184">
        <v>630</v>
      </c>
      <c r="F3366" s="161" t="s">
        <v>1924</v>
      </c>
      <c r="G3366" s="162" t="s">
        <v>94</v>
      </c>
      <c r="H3366" s="163">
        <v>1500985281</v>
      </c>
    </row>
    <row r="3367" spans="2:8" x14ac:dyDescent="0.25">
      <c r="B3367" s="160">
        <v>44941.869409722225</v>
      </c>
      <c r="C3367" s="184">
        <v>300</v>
      </c>
      <c r="D3367" s="184">
        <v>293.7</v>
      </c>
      <c r="E3367" s="184">
        <v>6.3000000000000114</v>
      </c>
      <c r="F3367" s="161" t="s">
        <v>5</v>
      </c>
      <c r="G3367" s="162"/>
      <c r="H3367" s="163">
        <v>1500985582</v>
      </c>
    </row>
    <row r="3368" spans="2:8" x14ac:dyDescent="0.25">
      <c r="B3368" s="160">
        <v>44941.880023148151</v>
      </c>
      <c r="C3368" s="184">
        <v>1000</v>
      </c>
      <c r="D3368" s="184">
        <v>979</v>
      </c>
      <c r="E3368" s="184">
        <v>21</v>
      </c>
      <c r="F3368" s="161" t="s">
        <v>5</v>
      </c>
      <c r="G3368" s="162"/>
      <c r="H3368" s="163">
        <v>1500997150</v>
      </c>
    </row>
    <row r="3369" spans="2:8" x14ac:dyDescent="0.25">
      <c r="B3369" s="160">
        <v>44941.881643518522</v>
      </c>
      <c r="C3369" s="184">
        <v>300</v>
      </c>
      <c r="D3369" s="184">
        <v>293.7</v>
      </c>
      <c r="E3369" s="184">
        <v>6.3000000000000114</v>
      </c>
      <c r="F3369" s="161" t="s">
        <v>5</v>
      </c>
      <c r="G3369" s="162"/>
      <c r="H3369" s="163">
        <v>1500998987</v>
      </c>
    </row>
    <row r="3370" spans="2:8" x14ac:dyDescent="0.25">
      <c r="B3370" s="160">
        <v>44941.884409722225</v>
      </c>
      <c r="C3370" s="184">
        <v>500</v>
      </c>
      <c r="D3370" s="184">
        <v>489.5</v>
      </c>
      <c r="E3370" s="184">
        <v>10.5</v>
      </c>
      <c r="F3370" s="161" t="s">
        <v>1934</v>
      </c>
      <c r="G3370" s="162"/>
      <c r="H3370" s="163">
        <v>1501001791</v>
      </c>
    </row>
    <row r="3371" spans="2:8" x14ac:dyDescent="0.25">
      <c r="B3371" s="160">
        <v>44941.886597222219</v>
      </c>
      <c r="C3371" s="184">
        <v>1000</v>
      </c>
      <c r="D3371" s="184">
        <v>979</v>
      </c>
      <c r="E3371" s="184">
        <v>21</v>
      </c>
      <c r="F3371" s="161" t="s">
        <v>5</v>
      </c>
      <c r="G3371" s="162"/>
      <c r="H3371" s="163">
        <v>1501004436</v>
      </c>
    </row>
    <row r="3372" spans="2:8" x14ac:dyDescent="0.25">
      <c r="B3372" s="160">
        <v>44941.886956018519</v>
      </c>
      <c r="C3372" s="184">
        <v>500</v>
      </c>
      <c r="D3372" s="184">
        <v>489.5</v>
      </c>
      <c r="E3372" s="184">
        <v>10.5</v>
      </c>
      <c r="F3372" s="161" t="s">
        <v>5</v>
      </c>
      <c r="G3372" s="162"/>
      <c r="H3372" s="163">
        <v>1501004781</v>
      </c>
    </row>
    <row r="3373" spans="2:8" x14ac:dyDescent="0.25">
      <c r="B3373" s="160">
        <v>44941.887766203705</v>
      </c>
      <c r="C3373" s="184">
        <v>300</v>
      </c>
      <c r="D3373" s="184">
        <v>293.7</v>
      </c>
      <c r="E3373" s="184">
        <v>6.3000000000000114</v>
      </c>
      <c r="F3373" s="161" t="s">
        <v>5</v>
      </c>
      <c r="G3373" s="162"/>
      <c r="H3373" s="163">
        <v>1501005742</v>
      </c>
    </row>
    <row r="3374" spans="2:8" x14ac:dyDescent="0.25">
      <c r="B3374" s="160">
        <v>44941.898564814815</v>
      </c>
      <c r="C3374" s="184">
        <v>500</v>
      </c>
      <c r="D3374" s="184">
        <v>489.5</v>
      </c>
      <c r="E3374" s="184">
        <v>10.5</v>
      </c>
      <c r="F3374" s="161" t="s">
        <v>5</v>
      </c>
      <c r="G3374" s="162"/>
      <c r="H3374" s="163">
        <v>1501017960</v>
      </c>
    </row>
    <row r="3375" spans="2:8" x14ac:dyDescent="0.25">
      <c r="B3375" s="160">
        <v>44941.899189814816</v>
      </c>
      <c r="C3375" s="184">
        <v>300</v>
      </c>
      <c r="D3375" s="184">
        <v>293.7</v>
      </c>
      <c r="E3375" s="184">
        <v>6.3000000000000114</v>
      </c>
      <c r="F3375" s="161" t="s">
        <v>5</v>
      </c>
      <c r="G3375" s="162"/>
      <c r="H3375" s="163">
        <v>1501018638</v>
      </c>
    </row>
    <row r="3376" spans="2:8" x14ac:dyDescent="0.25">
      <c r="B3376" s="160">
        <v>44941.90148148148</v>
      </c>
      <c r="C3376" s="184">
        <v>3000</v>
      </c>
      <c r="D3376" s="184">
        <v>2937</v>
      </c>
      <c r="E3376" s="184">
        <v>63</v>
      </c>
      <c r="F3376" s="161" t="s">
        <v>5</v>
      </c>
      <c r="G3376" s="162"/>
      <c r="H3376" s="163">
        <v>1501021406</v>
      </c>
    </row>
    <row r="3377" spans="2:8" x14ac:dyDescent="0.25">
      <c r="B3377" s="160">
        <v>44941.903703703705</v>
      </c>
      <c r="C3377" s="184">
        <v>500</v>
      </c>
      <c r="D3377" s="184">
        <v>489.5</v>
      </c>
      <c r="E3377" s="184">
        <v>10.5</v>
      </c>
      <c r="F3377" s="161" t="s">
        <v>1910</v>
      </c>
      <c r="G3377" s="162" t="s">
        <v>1920</v>
      </c>
      <c r="H3377" s="163">
        <v>1501022811</v>
      </c>
    </row>
    <row r="3378" spans="2:8" x14ac:dyDescent="0.25">
      <c r="B3378" s="160">
        <v>44941.91133101852</v>
      </c>
      <c r="C3378" s="184">
        <v>100</v>
      </c>
      <c r="D3378" s="184">
        <v>96.1</v>
      </c>
      <c r="E3378" s="184">
        <v>3.9000000000000057</v>
      </c>
      <c r="F3378" s="161" t="s">
        <v>5</v>
      </c>
      <c r="G3378" s="162"/>
      <c r="H3378" s="163">
        <v>1501032726</v>
      </c>
    </row>
    <row r="3379" spans="2:8" x14ac:dyDescent="0.25">
      <c r="B3379" s="160">
        <v>44941.913368055553</v>
      </c>
      <c r="C3379" s="184">
        <v>300</v>
      </c>
      <c r="D3379" s="184">
        <v>293.7</v>
      </c>
      <c r="E3379" s="184">
        <v>6.3000000000000114</v>
      </c>
      <c r="F3379" s="161" t="s">
        <v>11107</v>
      </c>
      <c r="G3379" s="162"/>
      <c r="H3379" s="163">
        <v>1501034778</v>
      </c>
    </row>
    <row r="3380" spans="2:8" x14ac:dyDescent="0.25">
      <c r="B3380" s="160">
        <v>44941.918506944443</v>
      </c>
      <c r="C3380" s="184">
        <v>350</v>
      </c>
      <c r="D3380" s="184">
        <v>342.65</v>
      </c>
      <c r="E3380" s="184">
        <v>7.3500000000000227</v>
      </c>
      <c r="F3380" s="161" t="s">
        <v>5</v>
      </c>
      <c r="G3380" s="162"/>
      <c r="H3380" s="163">
        <v>1501040225</v>
      </c>
    </row>
    <row r="3381" spans="2:8" x14ac:dyDescent="0.25">
      <c r="B3381" s="160">
        <v>44941.921469907407</v>
      </c>
      <c r="C3381" s="184">
        <v>100</v>
      </c>
      <c r="D3381" s="184">
        <v>96.1</v>
      </c>
      <c r="E3381" s="184">
        <v>3.9000000000000057</v>
      </c>
      <c r="F3381" s="161" t="s">
        <v>1940</v>
      </c>
      <c r="G3381" s="162"/>
      <c r="H3381" s="163">
        <v>1501043271</v>
      </c>
    </row>
    <row r="3382" spans="2:8" x14ac:dyDescent="0.25">
      <c r="B3382" s="160">
        <v>44941.928101851852</v>
      </c>
      <c r="C3382" s="184">
        <v>250</v>
      </c>
      <c r="D3382" s="184">
        <v>244.75</v>
      </c>
      <c r="E3382" s="184">
        <v>5.25</v>
      </c>
      <c r="F3382" s="161" t="s">
        <v>5</v>
      </c>
      <c r="G3382" s="162"/>
      <c r="H3382" s="163">
        <v>1501050232</v>
      </c>
    </row>
    <row r="3383" spans="2:8" x14ac:dyDescent="0.25">
      <c r="B3383" s="160">
        <v>44941.932245370372</v>
      </c>
      <c r="C3383" s="184">
        <v>700</v>
      </c>
      <c r="D3383" s="184">
        <v>685.3</v>
      </c>
      <c r="E3383" s="184">
        <v>14.700000000000045</v>
      </c>
      <c r="F3383" s="161" t="s">
        <v>1910</v>
      </c>
      <c r="G3383" s="162"/>
      <c r="H3383" s="163">
        <v>1501053867</v>
      </c>
    </row>
    <row r="3384" spans="2:8" x14ac:dyDescent="0.25">
      <c r="B3384" s="160">
        <v>44941.932488425926</v>
      </c>
      <c r="C3384" s="184">
        <v>1500</v>
      </c>
      <c r="D3384" s="184">
        <v>1468.5</v>
      </c>
      <c r="E3384" s="184">
        <v>31.5</v>
      </c>
      <c r="F3384" s="161" t="s">
        <v>5</v>
      </c>
      <c r="G3384" s="162"/>
      <c r="H3384" s="163">
        <v>1501054448</v>
      </c>
    </row>
    <row r="3385" spans="2:8" x14ac:dyDescent="0.25">
      <c r="B3385" s="160">
        <v>44941.940092592595</v>
      </c>
      <c r="C3385" s="184">
        <v>500</v>
      </c>
      <c r="D3385" s="184">
        <v>489.5</v>
      </c>
      <c r="E3385" s="184">
        <v>10.5</v>
      </c>
      <c r="F3385" s="161" t="s">
        <v>5</v>
      </c>
      <c r="G3385" s="162"/>
      <c r="H3385" s="163">
        <v>1501061646</v>
      </c>
    </row>
    <row r="3386" spans="2:8" x14ac:dyDescent="0.25">
      <c r="B3386" s="160">
        <v>44941.942986111113</v>
      </c>
      <c r="C3386" s="184">
        <v>30</v>
      </c>
      <c r="D3386" s="184">
        <v>26.1</v>
      </c>
      <c r="E3386" s="184">
        <v>3.8999999999999986</v>
      </c>
      <c r="F3386" s="161" t="s">
        <v>1913</v>
      </c>
      <c r="G3386" s="162"/>
      <c r="H3386" s="163">
        <v>1501064110</v>
      </c>
    </row>
    <row r="3387" spans="2:8" x14ac:dyDescent="0.25">
      <c r="B3387" s="160">
        <v>44941.946631944447</v>
      </c>
      <c r="C3387" s="184">
        <v>300</v>
      </c>
      <c r="D3387" s="184">
        <v>293.7</v>
      </c>
      <c r="E3387" s="184">
        <v>6.3000000000000114</v>
      </c>
      <c r="F3387" s="161" t="s">
        <v>5</v>
      </c>
      <c r="G3387" s="162"/>
      <c r="H3387" s="163">
        <v>1501067643</v>
      </c>
    </row>
    <row r="3388" spans="2:8" x14ac:dyDescent="0.25">
      <c r="B3388" s="160">
        <v>44941.947835648149</v>
      </c>
      <c r="C3388" s="184">
        <v>100</v>
      </c>
      <c r="D3388" s="184">
        <v>96.1</v>
      </c>
      <c r="E3388" s="184">
        <v>3.9000000000000057</v>
      </c>
      <c r="F3388" s="161" t="s">
        <v>5</v>
      </c>
      <c r="G3388" s="162"/>
      <c r="H3388" s="163">
        <v>1501068620</v>
      </c>
    </row>
    <row r="3389" spans="2:8" x14ac:dyDescent="0.25">
      <c r="B3389" s="160">
        <v>44941.954432870371</v>
      </c>
      <c r="C3389" s="184">
        <v>500</v>
      </c>
      <c r="D3389" s="184">
        <v>489.5</v>
      </c>
      <c r="E3389" s="184">
        <v>10.5</v>
      </c>
      <c r="F3389" s="161" t="s">
        <v>5</v>
      </c>
      <c r="G3389" s="162"/>
      <c r="H3389" s="163">
        <v>1501074384</v>
      </c>
    </row>
    <row r="3390" spans="2:8" x14ac:dyDescent="0.25">
      <c r="B3390" s="160">
        <v>44941.955729166664</v>
      </c>
      <c r="C3390" s="184">
        <v>50</v>
      </c>
      <c r="D3390" s="184">
        <v>46.1</v>
      </c>
      <c r="E3390" s="184">
        <v>3.8999999999999986</v>
      </c>
      <c r="F3390" s="161" t="s">
        <v>5</v>
      </c>
      <c r="G3390" s="162"/>
      <c r="H3390" s="163">
        <v>1501075458</v>
      </c>
    </row>
    <row r="3391" spans="2:8" x14ac:dyDescent="0.25">
      <c r="B3391" s="160">
        <v>44941.965243055558</v>
      </c>
      <c r="C3391" s="184">
        <v>1000</v>
      </c>
      <c r="D3391" s="184">
        <v>979</v>
      </c>
      <c r="E3391" s="184">
        <v>21</v>
      </c>
      <c r="F3391" s="161" t="s">
        <v>5</v>
      </c>
      <c r="G3391" s="162"/>
      <c r="H3391" s="163">
        <v>1501083402</v>
      </c>
    </row>
    <row r="3392" spans="2:8" x14ac:dyDescent="0.25">
      <c r="B3392" s="160">
        <v>44941.967141203706</v>
      </c>
      <c r="C3392" s="184">
        <v>3000</v>
      </c>
      <c r="D3392" s="184">
        <v>2937</v>
      </c>
      <c r="E3392" s="184">
        <v>63</v>
      </c>
      <c r="F3392" s="161" t="s">
        <v>1914</v>
      </c>
      <c r="G3392" s="162"/>
      <c r="H3392" s="163">
        <v>1501084882</v>
      </c>
    </row>
    <row r="3393" spans="2:8" x14ac:dyDescent="0.25">
      <c r="B3393" s="160">
        <v>44941.971678240741</v>
      </c>
      <c r="C3393" s="184">
        <v>500</v>
      </c>
      <c r="D3393" s="184">
        <v>489.5</v>
      </c>
      <c r="E3393" s="184">
        <v>10.5</v>
      </c>
      <c r="F3393" s="161" t="s">
        <v>4059</v>
      </c>
      <c r="G3393" s="162"/>
      <c r="H3393" s="163">
        <v>1501088765</v>
      </c>
    </row>
    <row r="3394" spans="2:8" x14ac:dyDescent="0.25">
      <c r="B3394" s="160">
        <v>44941.980844907404</v>
      </c>
      <c r="C3394" s="184">
        <v>500</v>
      </c>
      <c r="D3394" s="184">
        <v>489.5</v>
      </c>
      <c r="E3394" s="184">
        <v>10.5</v>
      </c>
      <c r="F3394" s="161" t="s">
        <v>5</v>
      </c>
      <c r="G3394" s="162"/>
      <c r="H3394" s="163">
        <v>1501096598</v>
      </c>
    </row>
    <row r="3395" spans="2:8" x14ac:dyDescent="0.25">
      <c r="B3395" s="160">
        <v>44941.985127314816</v>
      </c>
      <c r="C3395" s="184">
        <v>5000</v>
      </c>
      <c r="D3395" s="184">
        <v>4895</v>
      </c>
      <c r="E3395" s="184">
        <v>105</v>
      </c>
      <c r="F3395" s="161" t="s">
        <v>5</v>
      </c>
      <c r="G3395" s="162"/>
      <c r="H3395" s="163">
        <v>1501099903</v>
      </c>
    </row>
    <row r="3396" spans="2:8" x14ac:dyDescent="0.25">
      <c r="B3396" s="160">
        <v>44941.994756944441</v>
      </c>
      <c r="C3396" s="184">
        <v>200</v>
      </c>
      <c r="D3396" s="184">
        <v>195.8</v>
      </c>
      <c r="E3396" s="184">
        <v>4.1999999999999886</v>
      </c>
      <c r="F3396" s="161" t="s">
        <v>5</v>
      </c>
      <c r="G3396" s="162"/>
      <c r="H3396" s="163">
        <v>1501107208</v>
      </c>
    </row>
    <row r="3397" spans="2:8" x14ac:dyDescent="0.25">
      <c r="B3397" s="160">
        <v>44942.004490740743</v>
      </c>
      <c r="C3397" s="184">
        <v>500</v>
      </c>
      <c r="D3397" s="184">
        <v>489.5</v>
      </c>
      <c r="E3397" s="184">
        <v>10.5</v>
      </c>
      <c r="F3397" s="161" t="s">
        <v>4817</v>
      </c>
      <c r="G3397" s="162"/>
      <c r="H3397" s="163">
        <v>1501117942</v>
      </c>
    </row>
    <row r="3398" spans="2:8" x14ac:dyDescent="0.25">
      <c r="B3398" s="160">
        <v>44942.007106481484</v>
      </c>
      <c r="C3398" s="184">
        <v>50</v>
      </c>
      <c r="D3398" s="184">
        <v>46.1</v>
      </c>
      <c r="E3398" s="184">
        <v>3.8999999999999986</v>
      </c>
      <c r="F3398" s="161" t="s">
        <v>5</v>
      </c>
      <c r="G3398" s="162"/>
      <c r="H3398" s="163">
        <v>1501122611</v>
      </c>
    </row>
    <row r="3399" spans="2:8" x14ac:dyDescent="0.25">
      <c r="B3399" s="160">
        <v>44942.024826388886</v>
      </c>
      <c r="C3399" s="184">
        <v>300</v>
      </c>
      <c r="D3399" s="184">
        <v>293.7</v>
      </c>
      <c r="E3399" s="184">
        <v>6.3000000000000114</v>
      </c>
      <c r="F3399" s="161" t="s">
        <v>5</v>
      </c>
      <c r="G3399" s="162"/>
      <c r="H3399" s="163">
        <v>1501152483</v>
      </c>
    </row>
    <row r="3400" spans="2:8" x14ac:dyDescent="0.25">
      <c r="B3400" s="160">
        <v>44942.030381944445</v>
      </c>
      <c r="C3400" s="184">
        <v>100</v>
      </c>
      <c r="D3400" s="184">
        <v>96.1</v>
      </c>
      <c r="E3400" s="184">
        <v>3.9000000000000057</v>
      </c>
      <c r="F3400" s="161" t="s">
        <v>5</v>
      </c>
      <c r="G3400" s="162"/>
      <c r="H3400" s="163">
        <v>1501162517</v>
      </c>
    </row>
    <row r="3401" spans="2:8" x14ac:dyDescent="0.25">
      <c r="B3401" s="160">
        <v>44942.031388888892</v>
      </c>
      <c r="C3401" s="184">
        <v>100</v>
      </c>
      <c r="D3401" s="184">
        <v>96.1</v>
      </c>
      <c r="E3401" s="184">
        <v>3.9000000000000057</v>
      </c>
      <c r="F3401" s="161" t="s">
        <v>5</v>
      </c>
      <c r="G3401" s="162"/>
      <c r="H3401" s="163">
        <v>1501164349</v>
      </c>
    </row>
    <row r="3402" spans="2:8" x14ac:dyDescent="0.25">
      <c r="B3402" s="160">
        <v>44942.033275462964</v>
      </c>
      <c r="C3402" s="184">
        <v>100</v>
      </c>
      <c r="D3402" s="184">
        <v>96.1</v>
      </c>
      <c r="E3402" s="184">
        <v>3.9000000000000057</v>
      </c>
      <c r="F3402" s="161" t="s">
        <v>5</v>
      </c>
      <c r="G3402" s="162"/>
      <c r="H3402" s="163">
        <v>1501167817</v>
      </c>
    </row>
    <row r="3403" spans="2:8" x14ac:dyDescent="0.25">
      <c r="B3403" s="160">
        <v>44942.037141203706</v>
      </c>
      <c r="C3403" s="184">
        <v>100</v>
      </c>
      <c r="D3403" s="184">
        <v>96.1</v>
      </c>
      <c r="E3403" s="184">
        <v>3.9000000000000057</v>
      </c>
      <c r="F3403" s="161" t="s">
        <v>5</v>
      </c>
      <c r="G3403" s="162"/>
      <c r="H3403" s="163">
        <v>1501173192</v>
      </c>
    </row>
    <row r="3404" spans="2:8" x14ac:dyDescent="0.25">
      <c r="B3404" s="160">
        <v>44942.04351851852</v>
      </c>
      <c r="C3404" s="184">
        <v>500</v>
      </c>
      <c r="D3404" s="184">
        <v>489.5</v>
      </c>
      <c r="E3404" s="184">
        <v>10.5</v>
      </c>
      <c r="F3404" s="161" t="s">
        <v>5</v>
      </c>
      <c r="G3404" s="162"/>
      <c r="H3404" s="163">
        <v>1501182098</v>
      </c>
    </row>
    <row r="3405" spans="2:8" x14ac:dyDescent="0.25">
      <c r="B3405" s="160">
        <v>44942.045069444444</v>
      </c>
      <c r="C3405" s="184">
        <v>300</v>
      </c>
      <c r="D3405" s="184">
        <v>293.7</v>
      </c>
      <c r="E3405" s="184">
        <v>6.3000000000000114</v>
      </c>
      <c r="F3405" s="161" t="s">
        <v>5</v>
      </c>
      <c r="G3405" s="162"/>
      <c r="H3405" s="163">
        <v>1501184626</v>
      </c>
    </row>
    <row r="3406" spans="2:8" x14ac:dyDescent="0.25">
      <c r="B3406" s="160">
        <v>44942.058379629627</v>
      </c>
      <c r="C3406" s="184">
        <v>1000</v>
      </c>
      <c r="D3406" s="184">
        <v>979</v>
      </c>
      <c r="E3406" s="184">
        <v>21</v>
      </c>
      <c r="F3406" s="161" t="s">
        <v>5</v>
      </c>
      <c r="G3406" s="162"/>
      <c r="H3406" s="163">
        <v>1501204926</v>
      </c>
    </row>
    <row r="3407" spans="2:8" x14ac:dyDescent="0.25">
      <c r="B3407" s="160">
        <v>44942.109907407408</v>
      </c>
      <c r="C3407" s="184">
        <v>500</v>
      </c>
      <c r="D3407" s="184">
        <v>489.5</v>
      </c>
      <c r="E3407" s="184">
        <v>10.5</v>
      </c>
      <c r="F3407" s="161" t="s">
        <v>5</v>
      </c>
      <c r="G3407" s="162"/>
      <c r="H3407" s="163">
        <v>1501286442</v>
      </c>
    </row>
    <row r="3408" spans="2:8" x14ac:dyDescent="0.25">
      <c r="B3408" s="160">
        <v>44942.144965277781</v>
      </c>
      <c r="C3408" s="184">
        <v>200</v>
      </c>
      <c r="D3408" s="184">
        <v>195.8</v>
      </c>
      <c r="E3408" s="184">
        <v>4.1999999999999886</v>
      </c>
      <c r="F3408" s="161" t="s">
        <v>5</v>
      </c>
      <c r="G3408" s="162"/>
      <c r="H3408" s="163">
        <v>1501344142</v>
      </c>
    </row>
    <row r="3409" spans="2:8" x14ac:dyDescent="0.25">
      <c r="B3409" s="160">
        <v>44942.176354166666</v>
      </c>
      <c r="C3409" s="184">
        <v>500</v>
      </c>
      <c r="D3409" s="184">
        <v>489.5</v>
      </c>
      <c r="E3409" s="184">
        <v>10.5</v>
      </c>
      <c r="F3409" s="161" t="s">
        <v>5</v>
      </c>
      <c r="G3409" s="162"/>
      <c r="H3409" s="163">
        <v>1501390055</v>
      </c>
    </row>
    <row r="3410" spans="2:8" x14ac:dyDescent="0.25">
      <c r="B3410" s="160">
        <v>44942.200555555559</v>
      </c>
      <c r="C3410" s="184">
        <v>100</v>
      </c>
      <c r="D3410" s="184">
        <v>96.1</v>
      </c>
      <c r="E3410" s="184">
        <v>3.9000000000000057</v>
      </c>
      <c r="F3410" s="161" t="s">
        <v>5</v>
      </c>
      <c r="G3410" s="162"/>
      <c r="H3410" s="163">
        <v>1501427950</v>
      </c>
    </row>
    <row r="3411" spans="2:8" x14ac:dyDescent="0.25">
      <c r="B3411" s="160">
        <v>44942.217291666668</v>
      </c>
      <c r="C3411" s="184">
        <v>30</v>
      </c>
      <c r="D3411" s="184">
        <v>26.1</v>
      </c>
      <c r="E3411" s="184">
        <v>3.8999999999999986</v>
      </c>
      <c r="F3411" s="161" t="s">
        <v>5</v>
      </c>
      <c r="G3411" s="162"/>
      <c r="H3411" s="163">
        <v>1501449547</v>
      </c>
    </row>
    <row r="3412" spans="2:8" x14ac:dyDescent="0.25">
      <c r="B3412" s="160">
        <v>44942.217719907407</v>
      </c>
      <c r="C3412" s="184">
        <v>300</v>
      </c>
      <c r="D3412" s="184">
        <v>293.7</v>
      </c>
      <c r="E3412" s="184">
        <v>6.3000000000000114</v>
      </c>
      <c r="F3412" s="161" t="s">
        <v>5</v>
      </c>
      <c r="G3412" s="162"/>
      <c r="H3412" s="163">
        <v>1501449952</v>
      </c>
    </row>
    <row r="3413" spans="2:8" x14ac:dyDescent="0.25">
      <c r="B3413" s="160">
        <v>44942.22314814815</v>
      </c>
      <c r="C3413" s="184">
        <v>150</v>
      </c>
      <c r="D3413" s="184">
        <v>146.1</v>
      </c>
      <c r="E3413" s="184">
        <v>3.9000000000000057</v>
      </c>
      <c r="F3413" s="161" t="s">
        <v>1924</v>
      </c>
      <c r="G3413" s="162"/>
      <c r="H3413" s="163">
        <v>1501456009</v>
      </c>
    </row>
    <row r="3414" spans="2:8" x14ac:dyDescent="0.25">
      <c r="B3414" s="160">
        <v>44942.239965277775</v>
      </c>
      <c r="C3414" s="184">
        <v>300</v>
      </c>
      <c r="D3414" s="184">
        <v>293.7</v>
      </c>
      <c r="E3414" s="184">
        <v>6.3000000000000114</v>
      </c>
      <c r="F3414" s="161" t="s">
        <v>5</v>
      </c>
      <c r="G3414" s="162"/>
      <c r="H3414" s="163">
        <v>1501472390</v>
      </c>
    </row>
    <row r="3415" spans="2:8" x14ac:dyDescent="0.25">
      <c r="B3415" s="160">
        <v>44942.242430555554</v>
      </c>
      <c r="C3415" s="184">
        <v>1000</v>
      </c>
      <c r="D3415" s="184">
        <v>979</v>
      </c>
      <c r="E3415" s="184">
        <v>21</v>
      </c>
      <c r="F3415" s="161" t="s">
        <v>5</v>
      </c>
      <c r="G3415" s="162"/>
      <c r="H3415" s="163">
        <v>1501474574</v>
      </c>
    </row>
    <row r="3416" spans="2:8" x14ac:dyDescent="0.25">
      <c r="B3416" s="160">
        <v>44942.257488425923</v>
      </c>
      <c r="C3416" s="184">
        <v>500</v>
      </c>
      <c r="D3416" s="184">
        <v>489.5</v>
      </c>
      <c r="E3416" s="184">
        <v>10.5</v>
      </c>
      <c r="F3416" s="161" t="s">
        <v>64</v>
      </c>
      <c r="G3416" s="162"/>
      <c r="H3416" s="163">
        <v>1501488009</v>
      </c>
    </row>
    <row r="3417" spans="2:8" x14ac:dyDescent="0.25">
      <c r="B3417" s="160">
        <v>44942.266041666669</v>
      </c>
      <c r="C3417" s="184">
        <v>500</v>
      </c>
      <c r="D3417" s="184">
        <v>489.5</v>
      </c>
      <c r="E3417" s="184">
        <v>10.5</v>
      </c>
      <c r="F3417" s="161" t="s">
        <v>5</v>
      </c>
      <c r="G3417" s="162"/>
      <c r="H3417" s="163">
        <v>1501496060</v>
      </c>
    </row>
    <row r="3418" spans="2:8" x14ac:dyDescent="0.25">
      <c r="B3418" s="160">
        <v>44942.292094907411</v>
      </c>
      <c r="C3418" s="184">
        <v>150</v>
      </c>
      <c r="D3418" s="184">
        <v>146.1</v>
      </c>
      <c r="E3418" s="184">
        <v>3.9000000000000057</v>
      </c>
      <c r="F3418" s="161" t="s">
        <v>1921</v>
      </c>
      <c r="G3418" s="162"/>
      <c r="H3418" s="163">
        <v>1501518902</v>
      </c>
    </row>
    <row r="3419" spans="2:8" x14ac:dyDescent="0.25">
      <c r="B3419" s="160">
        <v>44942.294444444444</v>
      </c>
      <c r="C3419" s="184">
        <v>300</v>
      </c>
      <c r="D3419" s="184">
        <v>293.7</v>
      </c>
      <c r="E3419" s="184">
        <v>6.3000000000000114</v>
      </c>
      <c r="F3419" s="161" t="s">
        <v>5</v>
      </c>
      <c r="G3419" s="162"/>
      <c r="H3419" s="163">
        <v>1501520066</v>
      </c>
    </row>
    <row r="3420" spans="2:8" x14ac:dyDescent="0.25">
      <c r="B3420" s="160">
        <v>44942.309421296297</v>
      </c>
      <c r="C3420" s="184">
        <v>500</v>
      </c>
      <c r="D3420" s="184">
        <v>489.5</v>
      </c>
      <c r="E3420" s="184">
        <v>10.5</v>
      </c>
      <c r="F3420" s="161" t="s">
        <v>5</v>
      </c>
      <c r="G3420" s="162"/>
      <c r="H3420" s="163">
        <v>1501528953</v>
      </c>
    </row>
    <row r="3421" spans="2:8" x14ac:dyDescent="0.25">
      <c r="B3421" s="160">
        <v>44942.310856481483</v>
      </c>
      <c r="C3421" s="184">
        <v>500</v>
      </c>
      <c r="D3421" s="184">
        <v>489.5</v>
      </c>
      <c r="E3421" s="184">
        <v>10.5</v>
      </c>
      <c r="F3421" s="161" t="s">
        <v>5</v>
      </c>
      <c r="G3421" s="162"/>
      <c r="H3421" s="163">
        <v>1501529871</v>
      </c>
    </row>
    <row r="3422" spans="2:8" x14ac:dyDescent="0.25">
      <c r="B3422" s="160">
        <v>44942.334305555552</v>
      </c>
      <c r="C3422" s="184">
        <v>300</v>
      </c>
      <c r="D3422" s="184">
        <v>293.7</v>
      </c>
      <c r="E3422" s="184">
        <v>6.3000000000000114</v>
      </c>
      <c r="F3422" s="161" t="s">
        <v>5</v>
      </c>
      <c r="G3422" s="162"/>
      <c r="H3422" s="163">
        <v>1501546987</v>
      </c>
    </row>
    <row r="3423" spans="2:8" x14ac:dyDescent="0.25">
      <c r="B3423" s="160">
        <v>44942.346377314818</v>
      </c>
      <c r="C3423" s="184">
        <v>300</v>
      </c>
      <c r="D3423" s="184">
        <v>293.7</v>
      </c>
      <c r="E3423" s="184">
        <v>6.3000000000000114</v>
      </c>
      <c r="F3423" s="161" t="s">
        <v>5</v>
      </c>
      <c r="G3423" s="162"/>
      <c r="H3423" s="163">
        <v>1501556249</v>
      </c>
    </row>
    <row r="3424" spans="2:8" x14ac:dyDescent="0.25">
      <c r="B3424" s="160">
        <v>44942.34946759259</v>
      </c>
      <c r="C3424" s="184">
        <v>100</v>
      </c>
      <c r="D3424" s="184">
        <v>96.1</v>
      </c>
      <c r="E3424" s="184">
        <v>3.9000000000000057</v>
      </c>
      <c r="F3424" s="161" t="s">
        <v>64</v>
      </c>
      <c r="G3424" s="162"/>
      <c r="H3424" s="163">
        <v>1501558649</v>
      </c>
    </row>
    <row r="3425" spans="2:8" x14ac:dyDescent="0.25">
      <c r="B3425" s="160">
        <v>44942.349756944444</v>
      </c>
      <c r="C3425" s="184">
        <v>200</v>
      </c>
      <c r="D3425" s="184">
        <v>195.8</v>
      </c>
      <c r="E3425" s="184">
        <v>4.1999999999999886</v>
      </c>
      <c r="F3425" s="161" t="s">
        <v>5</v>
      </c>
      <c r="G3425" s="162"/>
      <c r="H3425" s="163">
        <v>1501559138</v>
      </c>
    </row>
    <row r="3426" spans="2:8" x14ac:dyDescent="0.25">
      <c r="B3426" s="160">
        <v>44942.35224537037</v>
      </c>
      <c r="C3426" s="184">
        <v>300</v>
      </c>
      <c r="D3426" s="184">
        <v>293.7</v>
      </c>
      <c r="E3426" s="184">
        <v>6.3000000000000114</v>
      </c>
      <c r="F3426" s="161" t="s">
        <v>5</v>
      </c>
      <c r="G3426" s="162"/>
      <c r="H3426" s="163">
        <v>1501561277</v>
      </c>
    </row>
    <row r="3427" spans="2:8" x14ac:dyDescent="0.25">
      <c r="B3427" s="160">
        <v>44942.369884259257</v>
      </c>
      <c r="C3427" s="184">
        <v>500</v>
      </c>
      <c r="D3427" s="184">
        <v>489.5</v>
      </c>
      <c r="E3427" s="184">
        <v>10.5</v>
      </c>
      <c r="F3427" s="161" t="s">
        <v>5</v>
      </c>
      <c r="G3427" s="162"/>
      <c r="H3427" s="163">
        <v>1501575709</v>
      </c>
    </row>
    <row r="3428" spans="2:8" x14ac:dyDescent="0.25">
      <c r="B3428" s="160">
        <v>44942.370150462964</v>
      </c>
      <c r="C3428" s="184">
        <v>3000</v>
      </c>
      <c r="D3428" s="184">
        <v>2937</v>
      </c>
      <c r="E3428" s="184">
        <v>63</v>
      </c>
      <c r="F3428" s="161" t="s">
        <v>5992</v>
      </c>
      <c r="G3428" s="162"/>
      <c r="H3428" s="163">
        <v>1501575849</v>
      </c>
    </row>
    <row r="3429" spans="2:8" x14ac:dyDescent="0.25">
      <c r="B3429" s="160">
        <v>44942.371469907404</v>
      </c>
      <c r="C3429" s="184">
        <v>500</v>
      </c>
      <c r="D3429" s="184">
        <v>489.5</v>
      </c>
      <c r="E3429" s="184">
        <v>10.5</v>
      </c>
      <c r="F3429" s="161" t="s">
        <v>5</v>
      </c>
      <c r="G3429" s="162"/>
      <c r="H3429" s="163">
        <v>1501577079</v>
      </c>
    </row>
    <row r="3430" spans="2:8" x14ac:dyDescent="0.25">
      <c r="B3430" s="160">
        <v>44942.380289351851</v>
      </c>
      <c r="C3430" s="184">
        <v>200</v>
      </c>
      <c r="D3430" s="184">
        <v>195.8</v>
      </c>
      <c r="E3430" s="184">
        <v>4.1999999999999886</v>
      </c>
      <c r="F3430" s="161" t="s">
        <v>4801</v>
      </c>
      <c r="G3430" s="162" t="s">
        <v>1901</v>
      </c>
      <c r="H3430" s="163">
        <v>1501585160</v>
      </c>
    </row>
    <row r="3431" spans="2:8" x14ac:dyDescent="0.25">
      <c r="B3431" s="160">
        <v>44942.386180555557</v>
      </c>
      <c r="C3431" s="184">
        <v>500</v>
      </c>
      <c r="D3431" s="184">
        <v>489.5</v>
      </c>
      <c r="E3431" s="184">
        <v>10.5</v>
      </c>
      <c r="F3431" s="161" t="s">
        <v>5</v>
      </c>
      <c r="G3431" s="162"/>
      <c r="H3431" s="163">
        <v>1501591126</v>
      </c>
    </row>
    <row r="3432" spans="2:8" x14ac:dyDescent="0.25">
      <c r="B3432" s="160">
        <v>44942.390590277777</v>
      </c>
      <c r="C3432" s="184">
        <v>300</v>
      </c>
      <c r="D3432" s="184">
        <v>293.7</v>
      </c>
      <c r="E3432" s="184">
        <v>6.3000000000000114</v>
      </c>
      <c r="F3432" s="161" t="s">
        <v>5</v>
      </c>
      <c r="G3432" s="162"/>
      <c r="H3432" s="163">
        <v>1501595758</v>
      </c>
    </row>
    <row r="3433" spans="2:8" x14ac:dyDescent="0.25">
      <c r="B3433" s="160">
        <v>44942.4140162037</v>
      </c>
      <c r="C3433" s="184">
        <v>5100</v>
      </c>
      <c r="D3433" s="184">
        <v>4992.8999999999996</v>
      </c>
      <c r="E3433" s="184">
        <v>107.10000000000036</v>
      </c>
      <c r="F3433" s="161" t="s">
        <v>1946</v>
      </c>
      <c r="G3433" s="162"/>
      <c r="H3433" s="163">
        <v>1501618204</v>
      </c>
    </row>
    <row r="3434" spans="2:8" x14ac:dyDescent="0.25">
      <c r="B3434" s="160">
        <v>44942.4218287037</v>
      </c>
      <c r="C3434" s="184">
        <v>700</v>
      </c>
      <c r="D3434" s="184">
        <v>685.3</v>
      </c>
      <c r="E3434" s="184">
        <v>14.700000000000045</v>
      </c>
      <c r="F3434" s="161" t="s">
        <v>11108</v>
      </c>
      <c r="G3434" s="162"/>
      <c r="H3434" s="163">
        <v>1501626009</v>
      </c>
    </row>
    <row r="3435" spans="2:8" x14ac:dyDescent="0.25">
      <c r="B3435" s="160">
        <v>44942.424155092594</v>
      </c>
      <c r="C3435" s="184">
        <v>2000</v>
      </c>
      <c r="D3435" s="184">
        <v>1958</v>
      </c>
      <c r="E3435" s="184">
        <v>42</v>
      </c>
      <c r="F3435" s="161" t="s">
        <v>1898</v>
      </c>
      <c r="G3435" s="162"/>
      <c r="H3435" s="163">
        <v>1501628414</v>
      </c>
    </row>
    <row r="3436" spans="2:8" x14ac:dyDescent="0.25">
      <c r="B3436" s="160">
        <v>44942.438078703701</v>
      </c>
      <c r="C3436" s="184">
        <v>500</v>
      </c>
      <c r="D3436" s="184">
        <v>489.5</v>
      </c>
      <c r="E3436" s="184">
        <v>10.5</v>
      </c>
      <c r="F3436" s="161" t="s">
        <v>1914</v>
      </c>
      <c r="G3436" s="162"/>
      <c r="H3436" s="163">
        <v>1501642753</v>
      </c>
    </row>
    <row r="3437" spans="2:8" x14ac:dyDescent="0.25">
      <c r="B3437" s="160">
        <v>44942.438148148147</v>
      </c>
      <c r="C3437" s="184">
        <v>2000</v>
      </c>
      <c r="D3437" s="184">
        <v>1958</v>
      </c>
      <c r="E3437" s="184">
        <v>42</v>
      </c>
      <c r="F3437" s="161" t="s">
        <v>1908</v>
      </c>
      <c r="G3437" s="162"/>
      <c r="H3437" s="163">
        <v>1501643060</v>
      </c>
    </row>
    <row r="3438" spans="2:8" x14ac:dyDescent="0.25">
      <c r="B3438" s="160">
        <v>44942.444594907407</v>
      </c>
      <c r="C3438" s="184">
        <v>1000</v>
      </c>
      <c r="D3438" s="184">
        <v>979</v>
      </c>
      <c r="E3438" s="184">
        <v>21</v>
      </c>
      <c r="F3438" s="161" t="s">
        <v>5</v>
      </c>
      <c r="G3438" s="162"/>
      <c r="H3438" s="163">
        <v>1501650095</v>
      </c>
    </row>
    <row r="3439" spans="2:8" x14ac:dyDescent="0.25">
      <c r="B3439" s="160">
        <v>44942.44703703704</v>
      </c>
      <c r="C3439" s="184">
        <v>1000</v>
      </c>
      <c r="D3439" s="184">
        <v>979</v>
      </c>
      <c r="E3439" s="184">
        <v>21</v>
      </c>
      <c r="F3439" s="161" t="s">
        <v>5</v>
      </c>
      <c r="G3439" s="162"/>
      <c r="H3439" s="163">
        <v>1501652592</v>
      </c>
    </row>
    <row r="3440" spans="2:8" x14ac:dyDescent="0.25">
      <c r="B3440" s="160">
        <v>44942.451655092591</v>
      </c>
      <c r="C3440" s="184">
        <v>500</v>
      </c>
      <c r="D3440" s="184">
        <v>489.5</v>
      </c>
      <c r="E3440" s="184">
        <v>10.5</v>
      </c>
      <c r="F3440" s="161" t="s">
        <v>5</v>
      </c>
      <c r="G3440" s="162"/>
      <c r="H3440" s="163">
        <v>1501659635</v>
      </c>
    </row>
    <row r="3441" spans="2:8" x14ac:dyDescent="0.25">
      <c r="B3441" s="160">
        <v>44942.452592592592</v>
      </c>
      <c r="C3441" s="184">
        <v>100</v>
      </c>
      <c r="D3441" s="184">
        <v>96.1</v>
      </c>
      <c r="E3441" s="184">
        <v>3.9000000000000057</v>
      </c>
      <c r="F3441" s="161" t="s">
        <v>5</v>
      </c>
      <c r="G3441" s="162"/>
      <c r="H3441" s="163">
        <v>1501661261</v>
      </c>
    </row>
    <row r="3442" spans="2:8" x14ac:dyDescent="0.25">
      <c r="B3442" s="160">
        <v>44942.456250000003</v>
      </c>
      <c r="C3442" s="184">
        <v>100</v>
      </c>
      <c r="D3442" s="184">
        <v>96.1</v>
      </c>
      <c r="E3442" s="184">
        <v>3.9000000000000057</v>
      </c>
      <c r="F3442" s="161" t="s">
        <v>5</v>
      </c>
      <c r="G3442" s="162"/>
      <c r="H3442" s="163">
        <v>1501665818</v>
      </c>
    </row>
    <row r="3443" spans="2:8" x14ac:dyDescent="0.25">
      <c r="B3443" s="160">
        <v>44942.457766203705</v>
      </c>
      <c r="C3443" s="184">
        <v>200</v>
      </c>
      <c r="D3443" s="184">
        <v>195.8</v>
      </c>
      <c r="E3443" s="184">
        <v>4.1999999999999886</v>
      </c>
      <c r="F3443" s="161" t="s">
        <v>5</v>
      </c>
      <c r="G3443" s="162"/>
      <c r="H3443" s="163">
        <v>1501667388</v>
      </c>
    </row>
    <row r="3444" spans="2:8" x14ac:dyDescent="0.25">
      <c r="B3444" s="160">
        <v>44942.458981481483</v>
      </c>
      <c r="C3444" s="184">
        <v>100</v>
      </c>
      <c r="D3444" s="184">
        <v>96.1</v>
      </c>
      <c r="E3444" s="184">
        <v>3.9000000000000057</v>
      </c>
      <c r="F3444" s="161" t="s">
        <v>5</v>
      </c>
      <c r="G3444" s="162"/>
      <c r="H3444" s="163">
        <v>1501668798</v>
      </c>
    </row>
    <row r="3445" spans="2:8" x14ac:dyDescent="0.25">
      <c r="B3445" s="160">
        <v>44942.461111111108</v>
      </c>
      <c r="C3445" s="184">
        <v>1000</v>
      </c>
      <c r="D3445" s="184">
        <v>979</v>
      </c>
      <c r="E3445" s="184">
        <v>21</v>
      </c>
      <c r="F3445" s="161" t="s">
        <v>5</v>
      </c>
      <c r="G3445" s="162"/>
      <c r="H3445" s="163">
        <v>1501671179</v>
      </c>
    </row>
    <row r="3446" spans="2:8" x14ac:dyDescent="0.25">
      <c r="B3446" s="160">
        <v>44942.464131944442</v>
      </c>
      <c r="C3446" s="184">
        <v>500</v>
      </c>
      <c r="D3446" s="184">
        <v>489.5</v>
      </c>
      <c r="E3446" s="184">
        <v>10.5</v>
      </c>
      <c r="F3446" s="161" t="s">
        <v>5</v>
      </c>
      <c r="G3446" s="162"/>
      <c r="H3446" s="163">
        <v>1501674483</v>
      </c>
    </row>
    <row r="3447" spans="2:8" x14ac:dyDescent="0.25">
      <c r="B3447" s="160">
        <v>44942.466111111113</v>
      </c>
      <c r="C3447" s="184">
        <v>1000</v>
      </c>
      <c r="D3447" s="184">
        <v>979</v>
      </c>
      <c r="E3447" s="184">
        <v>21</v>
      </c>
      <c r="F3447" s="161" t="s">
        <v>1898</v>
      </c>
      <c r="G3447" s="162"/>
      <c r="H3447" s="163">
        <v>1501676231</v>
      </c>
    </row>
    <row r="3448" spans="2:8" x14ac:dyDescent="0.25">
      <c r="B3448" s="160">
        <v>44942.468877314815</v>
      </c>
      <c r="C3448" s="184">
        <v>500</v>
      </c>
      <c r="D3448" s="184">
        <v>489.5</v>
      </c>
      <c r="E3448" s="184">
        <v>10.5</v>
      </c>
      <c r="F3448" s="161" t="s">
        <v>5</v>
      </c>
      <c r="G3448" s="162"/>
      <c r="H3448" s="163">
        <v>1501679336</v>
      </c>
    </row>
    <row r="3449" spans="2:8" x14ac:dyDescent="0.25">
      <c r="B3449" s="160">
        <v>44942.47457175926</v>
      </c>
      <c r="C3449" s="184">
        <v>2500</v>
      </c>
      <c r="D3449" s="184">
        <v>2447.5</v>
      </c>
      <c r="E3449" s="184">
        <v>52.5</v>
      </c>
      <c r="F3449" s="161" t="s">
        <v>4828</v>
      </c>
      <c r="G3449" s="162"/>
      <c r="H3449" s="163">
        <v>1501685524</v>
      </c>
    </row>
    <row r="3450" spans="2:8" x14ac:dyDescent="0.25">
      <c r="B3450" s="160">
        <v>44942.474664351852</v>
      </c>
      <c r="C3450" s="184">
        <v>500</v>
      </c>
      <c r="D3450" s="184">
        <v>489.5</v>
      </c>
      <c r="E3450" s="184">
        <v>10.5</v>
      </c>
      <c r="F3450" s="161" t="s">
        <v>1950</v>
      </c>
      <c r="G3450" s="162"/>
      <c r="H3450" s="163">
        <v>1501685565</v>
      </c>
    </row>
    <row r="3451" spans="2:8" x14ac:dyDescent="0.25">
      <c r="B3451" s="160">
        <v>44942.479502314818</v>
      </c>
      <c r="C3451" s="184">
        <v>1000</v>
      </c>
      <c r="D3451" s="184">
        <v>979</v>
      </c>
      <c r="E3451" s="184">
        <v>21</v>
      </c>
      <c r="F3451" s="161" t="s">
        <v>1931</v>
      </c>
      <c r="G3451" s="162"/>
      <c r="H3451" s="163">
        <v>1501690809</v>
      </c>
    </row>
    <row r="3452" spans="2:8" x14ac:dyDescent="0.25">
      <c r="B3452" s="160">
        <v>44942.483969907407</v>
      </c>
      <c r="C3452" s="184">
        <v>50</v>
      </c>
      <c r="D3452" s="184">
        <v>46.1</v>
      </c>
      <c r="E3452" s="184">
        <v>3.8999999999999986</v>
      </c>
      <c r="F3452" s="161" t="s">
        <v>5</v>
      </c>
      <c r="G3452" s="162"/>
      <c r="H3452" s="163">
        <v>1501696682</v>
      </c>
    </row>
    <row r="3453" spans="2:8" x14ac:dyDescent="0.25">
      <c r="B3453" s="160">
        <v>44942.485798611109</v>
      </c>
      <c r="C3453" s="184">
        <v>200</v>
      </c>
      <c r="D3453" s="184">
        <v>195.8</v>
      </c>
      <c r="E3453" s="184">
        <v>4.1999999999999886</v>
      </c>
      <c r="F3453" s="161" t="s">
        <v>5</v>
      </c>
      <c r="G3453" s="162"/>
      <c r="H3453" s="163">
        <v>1501698848</v>
      </c>
    </row>
    <row r="3454" spans="2:8" x14ac:dyDescent="0.25">
      <c r="B3454" s="160">
        <v>44942.486689814818</v>
      </c>
      <c r="C3454" s="184">
        <v>1000</v>
      </c>
      <c r="D3454" s="184">
        <v>979</v>
      </c>
      <c r="E3454" s="184">
        <v>21</v>
      </c>
      <c r="F3454" s="161" t="s">
        <v>5</v>
      </c>
      <c r="G3454" s="162"/>
      <c r="H3454" s="163">
        <v>1501699781</v>
      </c>
    </row>
    <row r="3455" spans="2:8" x14ac:dyDescent="0.25">
      <c r="B3455" s="160">
        <v>44942.488622685189</v>
      </c>
      <c r="C3455" s="184">
        <v>300</v>
      </c>
      <c r="D3455" s="184">
        <v>293.7</v>
      </c>
      <c r="E3455" s="184">
        <v>6.3000000000000114</v>
      </c>
      <c r="F3455" s="161" t="s">
        <v>5</v>
      </c>
      <c r="G3455" s="162"/>
      <c r="H3455" s="163">
        <v>1501702010</v>
      </c>
    </row>
    <row r="3456" spans="2:8" x14ac:dyDescent="0.25">
      <c r="B3456" s="160">
        <v>44942.489594907405</v>
      </c>
      <c r="C3456" s="184">
        <v>850</v>
      </c>
      <c r="D3456" s="184">
        <v>832.15</v>
      </c>
      <c r="E3456" s="184">
        <v>17.850000000000023</v>
      </c>
      <c r="F3456" s="161" t="s">
        <v>1890</v>
      </c>
      <c r="G3456" s="162"/>
      <c r="H3456" s="163">
        <v>1501703039</v>
      </c>
    </row>
    <row r="3457" spans="2:8" x14ac:dyDescent="0.25">
      <c r="B3457" s="160">
        <v>44942.491122685184</v>
      </c>
      <c r="C3457" s="184">
        <v>500</v>
      </c>
      <c r="D3457" s="184">
        <v>489.5</v>
      </c>
      <c r="E3457" s="184">
        <v>10.5</v>
      </c>
      <c r="F3457" s="161" t="s">
        <v>5</v>
      </c>
      <c r="G3457" s="162"/>
      <c r="H3457" s="163">
        <v>1501704849</v>
      </c>
    </row>
    <row r="3458" spans="2:8" x14ac:dyDescent="0.25">
      <c r="B3458" s="160">
        <v>44942.491678240738</v>
      </c>
      <c r="C3458" s="184">
        <v>2000</v>
      </c>
      <c r="D3458" s="184">
        <v>1958</v>
      </c>
      <c r="E3458" s="184">
        <v>42</v>
      </c>
      <c r="F3458" s="161" t="s">
        <v>5</v>
      </c>
      <c r="G3458" s="162"/>
      <c r="H3458" s="163">
        <v>1501705571</v>
      </c>
    </row>
    <row r="3459" spans="2:8" x14ac:dyDescent="0.25">
      <c r="B3459" s="160">
        <v>44942.492800925924</v>
      </c>
      <c r="C3459" s="184">
        <v>500</v>
      </c>
      <c r="D3459" s="184">
        <v>489.5</v>
      </c>
      <c r="E3459" s="184">
        <v>10.5</v>
      </c>
      <c r="F3459" s="161" t="s">
        <v>5</v>
      </c>
      <c r="G3459" s="162"/>
      <c r="H3459" s="163">
        <v>1501706786</v>
      </c>
    </row>
    <row r="3460" spans="2:8" x14ac:dyDescent="0.25">
      <c r="B3460" s="160">
        <v>44942.493819444448</v>
      </c>
      <c r="C3460" s="184">
        <v>250</v>
      </c>
      <c r="D3460" s="184">
        <v>244.75</v>
      </c>
      <c r="E3460" s="184">
        <v>5.25</v>
      </c>
      <c r="F3460" s="161" t="s">
        <v>1897</v>
      </c>
      <c r="G3460" s="162"/>
      <c r="H3460" s="163">
        <v>1501707802</v>
      </c>
    </row>
    <row r="3461" spans="2:8" x14ac:dyDescent="0.25">
      <c r="B3461" s="160">
        <v>44942.49627314815</v>
      </c>
      <c r="C3461" s="184">
        <v>350</v>
      </c>
      <c r="D3461" s="184">
        <v>342.65</v>
      </c>
      <c r="E3461" s="184">
        <v>7.3500000000000227</v>
      </c>
      <c r="F3461" s="161" t="s">
        <v>1912</v>
      </c>
      <c r="G3461" s="162"/>
      <c r="H3461" s="163">
        <v>1501710739</v>
      </c>
    </row>
    <row r="3462" spans="2:8" x14ac:dyDescent="0.25">
      <c r="B3462" s="160">
        <v>44942.500439814816</v>
      </c>
      <c r="C3462" s="184">
        <v>2000</v>
      </c>
      <c r="D3462" s="184">
        <v>1958</v>
      </c>
      <c r="E3462" s="184">
        <v>42</v>
      </c>
      <c r="F3462" s="161" t="s">
        <v>5</v>
      </c>
      <c r="G3462" s="162"/>
      <c r="H3462" s="163">
        <v>1501715971</v>
      </c>
    </row>
    <row r="3463" spans="2:8" x14ac:dyDescent="0.25">
      <c r="B3463" s="160">
        <v>44942.500613425924</v>
      </c>
      <c r="C3463" s="184">
        <v>10</v>
      </c>
      <c r="D3463" s="184">
        <v>6.1</v>
      </c>
      <c r="E3463" s="184">
        <v>3.9000000000000004</v>
      </c>
      <c r="F3463" s="161" t="s">
        <v>11109</v>
      </c>
      <c r="G3463" s="162"/>
      <c r="H3463" s="163">
        <v>1501715986</v>
      </c>
    </row>
    <row r="3464" spans="2:8" x14ac:dyDescent="0.25">
      <c r="B3464" s="160">
        <v>44942.501759259256</v>
      </c>
      <c r="C3464" s="184">
        <v>500</v>
      </c>
      <c r="D3464" s="184">
        <v>489.5</v>
      </c>
      <c r="E3464" s="184">
        <v>10.5</v>
      </c>
      <c r="F3464" s="161" t="s">
        <v>5</v>
      </c>
      <c r="G3464" s="162"/>
      <c r="H3464" s="163">
        <v>1501717662</v>
      </c>
    </row>
    <row r="3465" spans="2:8" x14ac:dyDescent="0.25">
      <c r="B3465" s="160">
        <v>44942.501851851855</v>
      </c>
      <c r="C3465" s="184">
        <v>2000</v>
      </c>
      <c r="D3465" s="184">
        <v>1958</v>
      </c>
      <c r="E3465" s="184">
        <v>42</v>
      </c>
      <c r="F3465" s="161" t="s">
        <v>1908</v>
      </c>
      <c r="G3465" s="162"/>
      <c r="H3465" s="163">
        <v>1501717406</v>
      </c>
    </row>
    <row r="3466" spans="2:8" x14ac:dyDescent="0.25">
      <c r="B3466" s="160">
        <v>44942.503425925926</v>
      </c>
      <c r="C3466" s="184">
        <v>1000</v>
      </c>
      <c r="D3466" s="184">
        <v>979</v>
      </c>
      <c r="E3466" s="184">
        <v>21</v>
      </c>
      <c r="F3466" s="161" t="s">
        <v>5</v>
      </c>
      <c r="G3466" s="162"/>
      <c r="H3466" s="163">
        <v>1501719734</v>
      </c>
    </row>
    <row r="3467" spans="2:8" x14ac:dyDescent="0.25">
      <c r="B3467" s="160">
        <v>44942.504363425927</v>
      </c>
      <c r="C3467" s="184">
        <v>200</v>
      </c>
      <c r="D3467" s="184">
        <v>195.8</v>
      </c>
      <c r="E3467" s="184">
        <v>4.1999999999999886</v>
      </c>
      <c r="F3467" s="161" t="s">
        <v>5</v>
      </c>
      <c r="G3467" s="162"/>
      <c r="H3467" s="163">
        <v>1501720922</v>
      </c>
    </row>
    <row r="3468" spans="2:8" x14ac:dyDescent="0.25">
      <c r="B3468" s="160">
        <v>44942.504432870373</v>
      </c>
      <c r="C3468" s="184">
        <v>500</v>
      </c>
      <c r="D3468" s="184">
        <v>489.5</v>
      </c>
      <c r="E3468" s="184">
        <v>10.5</v>
      </c>
      <c r="F3468" s="161" t="s">
        <v>5</v>
      </c>
      <c r="G3468" s="162"/>
      <c r="H3468" s="163">
        <v>1501721014</v>
      </c>
    </row>
    <row r="3469" spans="2:8" x14ac:dyDescent="0.25">
      <c r="B3469" s="160">
        <v>44942.506898148145</v>
      </c>
      <c r="C3469" s="184">
        <v>93</v>
      </c>
      <c r="D3469" s="184">
        <v>89.1</v>
      </c>
      <c r="E3469" s="184">
        <v>3.9000000000000057</v>
      </c>
      <c r="F3469" s="161" t="s">
        <v>4830</v>
      </c>
      <c r="G3469" s="162"/>
      <c r="H3469" s="163">
        <v>1501723973</v>
      </c>
    </row>
    <row r="3470" spans="2:8" x14ac:dyDescent="0.25">
      <c r="B3470" s="160">
        <v>44942.513460648152</v>
      </c>
      <c r="C3470" s="184">
        <v>100</v>
      </c>
      <c r="D3470" s="184">
        <v>96.1</v>
      </c>
      <c r="E3470" s="184">
        <v>3.9000000000000057</v>
      </c>
      <c r="F3470" s="161" t="s">
        <v>5</v>
      </c>
      <c r="G3470" s="162"/>
      <c r="H3470" s="163">
        <v>1501731961</v>
      </c>
    </row>
    <row r="3471" spans="2:8" x14ac:dyDescent="0.25">
      <c r="B3471" s="160">
        <v>44942.518391203703</v>
      </c>
      <c r="C3471" s="184">
        <v>200</v>
      </c>
      <c r="D3471" s="184">
        <v>195.8</v>
      </c>
      <c r="E3471" s="184">
        <v>4.1999999999999886</v>
      </c>
      <c r="F3471" s="161" t="s">
        <v>5</v>
      </c>
      <c r="G3471" s="162"/>
      <c r="H3471" s="163">
        <v>1501738117</v>
      </c>
    </row>
    <row r="3472" spans="2:8" x14ac:dyDescent="0.25">
      <c r="B3472" s="160">
        <v>44942.524178240739</v>
      </c>
      <c r="C3472" s="184">
        <v>500</v>
      </c>
      <c r="D3472" s="184">
        <v>489.5</v>
      </c>
      <c r="E3472" s="184">
        <v>10.5</v>
      </c>
      <c r="F3472" s="161" t="s">
        <v>5</v>
      </c>
      <c r="G3472" s="162"/>
      <c r="H3472" s="163">
        <v>1501745429</v>
      </c>
    </row>
    <row r="3473" spans="2:8" x14ac:dyDescent="0.25">
      <c r="B3473" s="160">
        <v>44942.524189814816</v>
      </c>
      <c r="C3473" s="184">
        <v>500</v>
      </c>
      <c r="D3473" s="184">
        <v>489.5</v>
      </c>
      <c r="E3473" s="184">
        <v>10.5</v>
      </c>
      <c r="F3473" s="161" t="s">
        <v>5</v>
      </c>
      <c r="G3473" s="162"/>
      <c r="H3473" s="163">
        <v>1501745457</v>
      </c>
    </row>
    <row r="3474" spans="2:8" x14ac:dyDescent="0.25">
      <c r="B3474" s="160">
        <v>44942.525347222225</v>
      </c>
      <c r="C3474" s="184">
        <v>500</v>
      </c>
      <c r="D3474" s="184">
        <v>489.5</v>
      </c>
      <c r="E3474" s="184">
        <v>10.5</v>
      </c>
      <c r="F3474" s="161" t="s">
        <v>5</v>
      </c>
      <c r="G3474" s="162"/>
      <c r="H3474" s="163">
        <v>1501746929</v>
      </c>
    </row>
    <row r="3475" spans="2:8" x14ac:dyDescent="0.25">
      <c r="B3475" s="160">
        <v>44942.546041666668</v>
      </c>
      <c r="C3475" s="184">
        <v>2250</v>
      </c>
      <c r="D3475" s="184">
        <v>2202.75</v>
      </c>
      <c r="E3475" s="184">
        <v>47.25</v>
      </c>
      <c r="F3475" s="161" t="s">
        <v>1981</v>
      </c>
      <c r="G3475" s="162"/>
      <c r="H3475" s="163">
        <v>1501769264</v>
      </c>
    </row>
    <row r="3476" spans="2:8" x14ac:dyDescent="0.25">
      <c r="B3476" s="160">
        <v>44942.556076388886</v>
      </c>
      <c r="C3476" s="184">
        <v>200</v>
      </c>
      <c r="D3476" s="184">
        <v>195.8</v>
      </c>
      <c r="E3476" s="184">
        <v>4.1999999999999886</v>
      </c>
      <c r="F3476" s="161" t="s">
        <v>5</v>
      </c>
      <c r="G3476" s="162"/>
      <c r="H3476" s="163">
        <v>1501783234</v>
      </c>
    </row>
    <row r="3477" spans="2:8" x14ac:dyDescent="0.25">
      <c r="B3477" s="160">
        <v>44942.556354166663</v>
      </c>
      <c r="C3477" s="184">
        <v>200</v>
      </c>
      <c r="D3477" s="184">
        <v>195.8</v>
      </c>
      <c r="E3477" s="184">
        <v>4.1999999999999886</v>
      </c>
      <c r="F3477" s="161" t="s">
        <v>64</v>
      </c>
      <c r="G3477" s="162"/>
      <c r="H3477" s="163">
        <v>1501783386</v>
      </c>
    </row>
    <row r="3478" spans="2:8" x14ac:dyDescent="0.25">
      <c r="B3478" s="160">
        <v>44942.558969907404</v>
      </c>
      <c r="C3478" s="184">
        <v>300</v>
      </c>
      <c r="D3478" s="184">
        <v>293.7</v>
      </c>
      <c r="E3478" s="184">
        <v>6.3000000000000114</v>
      </c>
      <c r="F3478" s="161" t="s">
        <v>4843</v>
      </c>
      <c r="G3478" s="162"/>
      <c r="H3478" s="163">
        <v>1501786350</v>
      </c>
    </row>
    <row r="3479" spans="2:8" x14ac:dyDescent="0.25">
      <c r="B3479" s="160">
        <v>44942.559687499997</v>
      </c>
      <c r="C3479" s="184">
        <v>300</v>
      </c>
      <c r="D3479" s="184">
        <v>293.7</v>
      </c>
      <c r="E3479" s="184">
        <v>6.3000000000000114</v>
      </c>
      <c r="F3479" s="161" t="s">
        <v>5</v>
      </c>
      <c r="G3479" s="162"/>
      <c r="H3479" s="163">
        <v>1501787479</v>
      </c>
    </row>
    <row r="3480" spans="2:8" x14ac:dyDescent="0.25">
      <c r="B3480" s="160">
        <v>44942.560891203706</v>
      </c>
      <c r="C3480" s="184">
        <v>500</v>
      </c>
      <c r="D3480" s="184">
        <v>489.5</v>
      </c>
      <c r="E3480" s="184">
        <v>10.5</v>
      </c>
      <c r="F3480" s="161" t="s">
        <v>5</v>
      </c>
      <c r="G3480" s="162"/>
      <c r="H3480" s="163">
        <v>1501788886</v>
      </c>
    </row>
    <row r="3481" spans="2:8" x14ac:dyDescent="0.25">
      <c r="B3481" s="160">
        <v>44942.563032407408</v>
      </c>
      <c r="C3481" s="184">
        <v>1500</v>
      </c>
      <c r="D3481" s="184">
        <v>1468.5</v>
      </c>
      <c r="E3481" s="184">
        <v>31.5</v>
      </c>
      <c r="F3481" s="161" t="s">
        <v>1964</v>
      </c>
      <c r="G3481" s="162" t="s">
        <v>1987</v>
      </c>
      <c r="H3481" s="163">
        <v>1501791411</v>
      </c>
    </row>
    <row r="3482" spans="2:8" x14ac:dyDescent="0.25">
      <c r="B3482" s="160">
        <v>44942.563321759262</v>
      </c>
      <c r="C3482" s="184">
        <v>1000</v>
      </c>
      <c r="D3482" s="184">
        <v>979</v>
      </c>
      <c r="E3482" s="184">
        <v>21</v>
      </c>
      <c r="F3482" s="161" t="s">
        <v>5</v>
      </c>
      <c r="G3482" s="162"/>
      <c r="H3482" s="163">
        <v>1501792084</v>
      </c>
    </row>
    <row r="3483" spans="2:8" x14ac:dyDescent="0.25">
      <c r="B3483" s="160">
        <v>44942.567743055559</v>
      </c>
      <c r="C3483" s="184">
        <v>100</v>
      </c>
      <c r="D3483" s="184">
        <v>96.1</v>
      </c>
      <c r="E3483" s="184">
        <v>3.9000000000000057</v>
      </c>
      <c r="F3483" s="161" t="s">
        <v>5</v>
      </c>
      <c r="G3483" s="162"/>
      <c r="H3483" s="163">
        <v>1501797412</v>
      </c>
    </row>
    <row r="3484" spans="2:8" x14ac:dyDescent="0.25">
      <c r="B3484" s="160">
        <v>44942.578587962962</v>
      </c>
      <c r="C3484" s="184">
        <v>500</v>
      </c>
      <c r="D3484" s="184">
        <v>489.5</v>
      </c>
      <c r="E3484" s="184">
        <v>10.5</v>
      </c>
      <c r="F3484" s="161" t="s">
        <v>4836</v>
      </c>
      <c r="G3484" s="162"/>
      <c r="H3484" s="163">
        <v>1501812956</v>
      </c>
    </row>
    <row r="3485" spans="2:8" x14ac:dyDescent="0.25">
      <c r="B3485" s="160">
        <v>44942.580625000002</v>
      </c>
      <c r="C3485" s="184">
        <v>100</v>
      </c>
      <c r="D3485" s="184">
        <v>96.1</v>
      </c>
      <c r="E3485" s="184">
        <v>3.9000000000000057</v>
      </c>
      <c r="F3485" s="161" t="s">
        <v>5</v>
      </c>
      <c r="G3485" s="162"/>
      <c r="H3485" s="163">
        <v>1501816384</v>
      </c>
    </row>
    <row r="3486" spans="2:8" x14ac:dyDescent="0.25">
      <c r="B3486" s="160">
        <v>44942.580729166664</v>
      </c>
      <c r="C3486" s="184">
        <v>1000</v>
      </c>
      <c r="D3486" s="184">
        <v>979</v>
      </c>
      <c r="E3486" s="184">
        <v>21</v>
      </c>
      <c r="F3486" s="161" t="s">
        <v>5</v>
      </c>
      <c r="G3486" s="162"/>
      <c r="H3486" s="163">
        <v>1501816498</v>
      </c>
    </row>
    <row r="3487" spans="2:8" x14ac:dyDescent="0.25">
      <c r="B3487" s="160">
        <v>44942.586099537039</v>
      </c>
      <c r="C3487" s="184">
        <v>1000</v>
      </c>
      <c r="D3487" s="184">
        <v>979</v>
      </c>
      <c r="E3487" s="184">
        <v>21</v>
      </c>
      <c r="F3487" s="161" t="s">
        <v>5</v>
      </c>
      <c r="G3487" s="162"/>
      <c r="H3487" s="163">
        <v>1501822742</v>
      </c>
    </row>
    <row r="3488" spans="2:8" x14ac:dyDescent="0.25">
      <c r="B3488" s="160">
        <v>44942.588703703703</v>
      </c>
      <c r="C3488" s="184">
        <v>200</v>
      </c>
      <c r="D3488" s="184">
        <v>195.8</v>
      </c>
      <c r="E3488" s="184">
        <v>4.1999999999999886</v>
      </c>
      <c r="F3488" s="161" t="s">
        <v>1909</v>
      </c>
      <c r="G3488" s="162"/>
      <c r="H3488" s="163">
        <v>1501825597</v>
      </c>
    </row>
    <row r="3489" spans="2:8" x14ac:dyDescent="0.25">
      <c r="B3489" s="160">
        <v>44942.599317129629</v>
      </c>
      <c r="C3489" s="184">
        <v>1000</v>
      </c>
      <c r="D3489" s="184">
        <v>979</v>
      </c>
      <c r="E3489" s="184">
        <v>21</v>
      </c>
      <c r="F3489" s="161" t="s">
        <v>5</v>
      </c>
      <c r="G3489" s="162"/>
      <c r="H3489" s="163">
        <v>1501838475</v>
      </c>
    </row>
    <row r="3490" spans="2:8" x14ac:dyDescent="0.25">
      <c r="B3490" s="160">
        <v>44942.604583333334</v>
      </c>
      <c r="C3490" s="184">
        <v>1000</v>
      </c>
      <c r="D3490" s="184">
        <v>979</v>
      </c>
      <c r="E3490" s="184">
        <v>21</v>
      </c>
      <c r="F3490" s="161" t="s">
        <v>5</v>
      </c>
      <c r="G3490" s="162"/>
      <c r="H3490" s="163">
        <v>1501844434</v>
      </c>
    </row>
    <row r="3491" spans="2:8" x14ac:dyDescent="0.25">
      <c r="B3491" s="160">
        <v>44942.605497685188</v>
      </c>
      <c r="C3491" s="184">
        <v>500</v>
      </c>
      <c r="D3491" s="184">
        <v>489.5</v>
      </c>
      <c r="E3491" s="184">
        <v>10.5</v>
      </c>
      <c r="F3491" s="161" t="s">
        <v>5</v>
      </c>
      <c r="G3491" s="162"/>
      <c r="H3491" s="163">
        <v>1501845456</v>
      </c>
    </row>
    <row r="3492" spans="2:8" x14ac:dyDescent="0.25">
      <c r="B3492" s="160">
        <v>44942.610509259262</v>
      </c>
      <c r="C3492" s="184">
        <v>100</v>
      </c>
      <c r="D3492" s="184">
        <v>96.1</v>
      </c>
      <c r="E3492" s="184">
        <v>3.9000000000000057</v>
      </c>
      <c r="F3492" s="161" t="s">
        <v>1984</v>
      </c>
      <c r="G3492" s="162"/>
      <c r="H3492" s="163">
        <v>1501850763</v>
      </c>
    </row>
    <row r="3493" spans="2:8" x14ac:dyDescent="0.25">
      <c r="B3493" s="160">
        <v>44942.612164351849</v>
      </c>
      <c r="C3493" s="184">
        <v>1000</v>
      </c>
      <c r="D3493" s="184">
        <v>979</v>
      </c>
      <c r="E3493" s="184">
        <v>21</v>
      </c>
      <c r="F3493" s="161" t="s">
        <v>5</v>
      </c>
      <c r="G3493" s="162"/>
      <c r="H3493" s="163">
        <v>1501852912</v>
      </c>
    </row>
    <row r="3494" spans="2:8" x14ac:dyDescent="0.25">
      <c r="B3494" s="160">
        <v>44942.615555555552</v>
      </c>
      <c r="C3494" s="184">
        <v>300</v>
      </c>
      <c r="D3494" s="184">
        <v>293.7</v>
      </c>
      <c r="E3494" s="184">
        <v>6.3000000000000114</v>
      </c>
      <c r="F3494" s="161" t="s">
        <v>5</v>
      </c>
      <c r="G3494" s="162"/>
      <c r="H3494" s="163">
        <v>1501857143</v>
      </c>
    </row>
    <row r="3495" spans="2:8" x14ac:dyDescent="0.25">
      <c r="B3495" s="160">
        <v>44942.615868055553</v>
      </c>
      <c r="C3495" s="184">
        <v>1000</v>
      </c>
      <c r="D3495" s="184">
        <v>979</v>
      </c>
      <c r="E3495" s="184">
        <v>21</v>
      </c>
      <c r="F3495" s="161" t="s">
        <v>5</v>
      </c>
      <c r="G3495" s="162"/>
      <c r="H3495" s="163">
        <v>1501857613</v>
      </c>
    </row>
    <row r="3496" spans="2:8" x14ac:dyDescent="0.25">
      <c r="B3496" s="160">
        <v>44942.618541666663</v>
      </c>
      <c r="C3496" s="184">
        <v>1000</v>
      </c>
      <c r="D3496" s="184">
        <v>979</v>
      </c>
      <c r="E3496" s="184">
        <v>21</v>
      </c>
      <c r="F3496" s="161" t="s">
        <v>5</v>
      </c>
      <c r="G3496" s="162"/>
      <c r="H3496" s="163">
        <v>1501860742</v>
      </c>
    </row>
    <row r="3497" spans="2:8" x14ac:dyDescent="0.25">
      <c r="B3497" s="160">
        <v>44942.619201388887</v>
      </c>
      <c r="C3497" s="184">
        <v>200</v>
      </c>
      <c r="D3497" s="184">
        <v>195.8</v>
      </c>
      <c r="E3497" s="184">
        <v>4.1999999999999886</v>
      </c>
      <c r="F3497" s="161" t="s">
        <v>5</v>
      </c>
      <c r="G3497" s="162"/>
      <c r="H3497" s="163">
        <v>1501861508</v>
      </c>
    </row>
    <row r="3498" spans="2:8" x14ac:dyDescent="0.25">
      <c r="B3498" s="160">
        <v>44942.623506944445</v>
      </c>
      <c r="C3498" s="184">
        <v>10</v>
      </c>
      <c r="D3498" s="184">
        <v>6.1</v>
      </c>
      <c r="E3498" s="184">
        <v>3.9000000000000004</v>
      </c>
      <c r="F3498" s="161" t="s">
        <v>4817</v>
      </c>
      <c r="G3498" s="162"/>
      <c r="H3498" s="163">
        <v>1501866257</v>
      </c>
    </row>
    <row r="3499" spans="2:8" x14ac:dyDescent="0.25">
      <c r="B3499" s="160">
        <v>44942.625405092593</v>
      </c>
      <c r="C3499" s="184">
        <v>1000</v>
      </c>
      <c r="D3499" s="184">
        <v>979</v>
      </c>
      <c r="E3499" s="184">
        <v>21</v>
      </c>
      <c r="F3499" s="161" t="s">
        <v>5</v>
      </c>
      <c r="G3499" s="162"/>
      <c r="H3499" s="163">
        <v>1501868674</v>
      </c>
    </row>
    <row r="3500" spans="2:8" x14ac:dyDescent="0.25">
      <c r="B3500" s="160">
        <v>44942.629317129627</v>
      </c>
      <c r="C3500" s="184">
        <v>100</v>
      </c>
      <c r="D3500" s="184">
        <v>96.1</v>
      </c>
      <c r="E3500" s="184">
        <v>3.9000000000000057</v>
      </c>
      <c r="F3500" s="161" t="s">
        <v>5</v>
      </c>
      <c r="G3500" s="162"/>
      <c r="H3500" s="163">
        <v>1501873002</v>
      </c>
    </row>
    <row r="3501" spans="2:8" x14ac:dyDescent="0.25">
      <c r="B3501" s="160">
        <v>44942.629560185182</v>
      </c>
      <c r="C3501" s="184">
        <v>200</v>
      </c>
      <c r="D3501" s="184">
        <v>195.8</v>
      </c>
      <c r="E3501" s="184">
        <v>4.1999999999999886</v>
      </c>
      <c r="F3501" s="161" t="s">
        <v>5</v>
      </c>
      <c r="G3501" s="162"/>
      <c r="H3501" s="163">
        <v>1501873737</v>
      </c>
    </row>
    <row r="3502" spans="2:8" x14ac:dyDescent="0.25">
      <c r="B3502" s="160">
        <v>44942.634965277779</v>
      </c>
      <c r="C3502" s="184">
        <v>100</v>
      </c>
      <c r="D3502" s="184">
        <v>96.1</v>
      </c>
      <c r="E3502" s="184">
        <v>3.9000000000000057</v>
      </c>
      <c r="F3502" s="161" t="s">
        <v>5</v>
      </c>
      <c r="G3502" s="162"/>
      <c r="H3502" s="163">
        <v>1501880135</v>
      </c>
    </row>
    <row r="3503" spans="2:8" x14ac:dyDescent="0.25">
      <c r="B3503" s="160">
        <v>44942.640775462962</v>
      </c>
      <c r="C3503" s="184">
        <v>1000</v>
      </c>
      <c r="D3503" s="184">
        <v>979</v>
      </c>
      <c r="E3503" s="184">
        <v>21</v>
      </c>
      <c r="F3503" s="161" t="s">
        <v>5</v>
      </c>
      <c r="G3503" s="162"/>
      <c r="H3503" s="163">
        <v>1501887059</v>
      </c>
    </row>
    <row r="3504" spans="2:8" x14ac:dyDescent="0.25">
      <c r="B3504" s="160">
        <v>44942.640868055554</v>
      </c>
      <c r="C3504" s="184">
        <v>500</v>
      </c>
      <c r="D3504" s="184">
        <v>489.5</v>
      </c>
      <c r="E3504" s="184">
        <v>10.5</v>
      </c>
      <c r="F3504" s="161" t="s">
        <v>5</v>
      </c>
      <c r="G3504" s="162"/>
      <c r="H3504" s="163">
        <v>1501887173</v>
      </c>
    </row>
    <row r="3505" spans="2:8" x14ac:dyDescent="0.25">
      <c r="B3505" s="160">
        <v>44942.642175925925</v>
      </c>
      <c r="C3505" s="184">
        <v>500</v>
      </c>
      <c r="D3505" s="184">
        <v>489.5</v>
      </c>
      <c r="E3505" s="184">
        <v>10.5</v>
      </c>
      <c r="F3505" s="161" t="s">
        <v>5</v>
      </c>
      <c r="G3505" s="162"/>
      <c r="H3505" s="163">
        <v>1501888684</v>
      </c>
    </row>
    <row r="3506" spans="2:8" x14ac:dyDescent="0.25">
      <c r="B3506" s="160">
        <v>44942.646469907406</v>
      </c>
      <c r="C3506" s="184">
        <v>100</v>
      </c>
      <c r="D3506" s="184">
        <v>96.1</v>
      </c>
      <c r="E3506" s="184">
        <v>3.9000000000000057</v>
      </c>
      <c r="F3506" s="161" t="s">
        <v>5</v>
      </c>
      <c r="G3506" s="162"/>
      <c r="H3506" s="163">
        <v>1501893855</v>
      </c>
    </row>
    <row r="3507" spans="2:8" x14ac:dyDescent="0.25">
      <c r="B3507" s="160">
        <v>44942.647592592592</v>
      </c>
      <c r="C3507" s="184">
        <v>200</v>
      </c>
      <c r="D3507" s="184">
        <v>195.8</v>
      </c>
      <c r="E3507" s="184">
        <v>4.1999999999999886</v>
      </c>
      <c r="F3507" s="161" t="s">
        <v>5</v>
      </c>
      <c r="G3507" s="162"/>
      <c r="H3507" s="163">
        <v>1501895014</v>
      </c>
    </row>
    <row r="3508" spans="2:8" x14ac:dyDescent="0.25">
      <c r="B3508" s="160">
        <v>44942.649629629632</v>
      </c>
      <c r="C3508" s="184">
        <v>3000</v>
      </c>
      <c r="D3508" s="184">
        <v>2937</v>
      </c>
      <c r="E3508" s="184">
        <v>63</v>
      </c>
      <c r="F3508" s="161" t="s">
        <v>5</v>
      </c>
      <c r="G3508" s="162"/>
      <c r="H3508" s="163">
        <v>1501897570</v>
      </c>
    </row>
    <row r="3509" spans="2:8" x14ac:dyDescent="0.25">
      <c r="B3509" s="160">
        <v>44942.650416666664</v>
      </c>
      <c r="C3509" s="184">
        <v>300</v>
      </c>
      <c r="D3509" s="184">
        <v>293.7</v>
      </c>
      <c r="E3509" s="184">
        <v>6.3000000000000114</v>
      </c>
      <c r="F3509" s="161" t="s">
        <v>5</v>
      </c>
      <c r="G3509" s="162"/>
      <c r="H3509" s="163">
        <v>1501898504</v>
      </c>
    </row>
    <row r="3510" spans="2:8" x14ac:dyDescent="0.25">
      <c r="B3510" s="160">
        <v>44942.653715277775</v>
      </c>
      <c r="C3510" s="184">
        <v>2000</v>
      </c>
      <c r="D3510" s="184">
        <v>1958</v>
      </c>
      <c r="E3510" s="184">
        <v>42</v>
      </c>
      <c r="F3510" s="161" t="s">
        <v>1921</v>
      </c>
      <c r="G3510" s="162"/>
      <c r="H3510" s="163">
        <v>1501901427</v>
      </c>
    </row>
    <row r="3511" spans="2:8" x14ac:dyDescent="0.25">
      <c r="B3511" s="160">
        <v>44942.655462962961</v>
      </c>
      <c r="C3511" s="184">
        <v>1000</v>
      </c>
      <c r="D3511" s="184">
        <v>979</v>
      </c>
      <c r="E3511" s="184">
        <v>21</v>
      </c>
      <c r="F3511" s="161" t="s">
        <v>4837</v>
      </c>
      <c r="G3511" s="162" t="s">
        <v>1916</v>
      </c>
      <c r="H3511" s="163">
        <v>1501903692</v>
      </c>
    </row>
    <row r="3512" spans="2:8" x14ac:dyDescent="0.25">
      <c r="B3512" s="160">
        <v>44942.664398148147</v>
      </c>
      <c r="C3512" s="184">
        <v>100</v>
      </c>
      <c r="D3512" s="184">
        <v>96.1</v>
      </c>
      <c r="E3512" s="184">
        <v>3.9000000000000057</v>
      </c>
      <c r="F3512" s="161" t="s">
        <v>5</v>
      </c>
      <c r="G3512" s="162"/>
      <c r="H3512" s="163">
        <v>1501913816</v>
      </c>
    </row>
    <row r="3513" spans="2:8" x14ac:dyDescent="0.25">
      <c r="B3513" s="160">
        <v>44942.672858796293</v>
      </c>
      <c r="C3513" s="184">
        <v>500</v>
      </c>
      <c r="D3513" s="184">
        <v>489.5</v>
      </c>
      <c r="E3513" s="184">
        <v>10.5</v>
      </c>
      <c r="F3513" s="161" t="s">
        <v>5</v>
      </c>
      <c r="G3513" s="162"/>
      <c r="H3513" s="163">
        <v>1501923923</v>
      </c>
    </row>
    <row r="3514" spans="2:8" x14ac:dyDescent="0.25">
      <c r="B3514" s="160">
        <v>44942.673715277779</v>
      </c>
      <c r="C3514" s="184">
        <v>2200</v>
      </c>
      <c r="D3514" s="184">
        <v>2153.8000000000002</v>
      </c>
      <c r="E3514" s="184">
        <v>46.199999999999818</v>
      </c>
      <c r="F3514" s="161" t="s">
        <v>11110</v>
      </c>
      <c r="G3514" s="162"/>
      <c r="H3514" s="163">
        <v>1501924322</v>
      </c>
    </row>
    <row r="3515" spans="2:8" x14ac:dyDescent="0.25">
      <c r="B3515" s="160">
        <v>44942.682175925926</v>
      </c>
      <c r="C3515" s="184">
        <v>500</v>
      </c>
      <c r="D3515" s="184">
        <v>489.5</v>
      </c>
      <c r="E3515" s="184">
        <v>10.5</v>
      </c>
      <c r="F3515" s="161" t="s">
        <v>5</v>
      </c>
      <c r="G3515" s="162"/>
      <c r="H3515" s="163">
        <v>1501935098</v>
      </c>
    </row>
    <row r="3516" spans="2:8" x14ac:dyDescent="0.25">
      <c r="B3516" s="160">
        <v>44942.684201388889</v>
      </c>
      <c r="C3516" s="184">
        <v>500</v>
      </c>
      <c r="D3516" s="184">
        <v>489.5</v>
      </c>
      <c r="E3516" s="184">
        <v>10.5</v>
      </c>
      <c r="F3516" s="161" t="s">
        <v>5</v>
      </c>
      <c r="G3516" s="162"/>
      <c r="H3516" s="163">
        <v>1501937318</v>
      </c>
    </row>
    <row r="3517" spans="2:8" x14ac:dyDescent="0.25">
      <c r="B3517" s="160">
        <v>44942.687361111108</v>
      </c>
      <c r="C3517" s="184">
        <v>1000</v>
      </c>
      <c r="D3517" s="184">
        <v>979</v>
      </c>
      <c r="E3517" s="184">
        <v>21</v>
      </c>
      <c r="F3517" s="161" t="s">
        <v>4800</v>
      </c>
      <c r="G3517" s="162"/>
      <c r="H3517" s="163">
        <v>1501940487</v>
      </c>
    </row>
    <row r="3518" spans="2:8" x14ac:dyDescent="0.25">
      <c r="B3518" s="160">
        <v>44942.706145833334</v>
      </c>
      <c r="C3518" s="184">
        <v>200</v>
      </c>
      <c r="D3518" s="184">
        <v>195.8</v>
      </c>
      <c r="E3518" s="184">
        <v>4.1999999999999886</v>
      </c>
      <c r="F3518" s="161" t="s">
        <v>1918</v>
      </c>
      <c r="G3518" s="162"/>
      <c r="H3518" s="163">
        <v>1501962428</v>
      </c>
    </row>
    <row r="3519" spans="2:8" x14ac:dyDescent="0.25">
      <c r="B3519" s="160">
        <v>44942.707812499997</v>
      </c>
      <c r="C3519" s="184">
        <v>150</v>
      </c>
      <c r="D3519" s="184">
        <v>146.1</v>
      </c>
      <c r="E3519" s="184">
        <v>3.9000000000000057</v>
      </c>
      <c r="F3519" s="161" t="s">
        <v>5</v>
      </c>
      <c r="G3519" s="162"/>
      <c r="H3519" s="163">
        <v>1501965164</v>
      </c>
    </row>
    <row r="3520" spans="2:8" x14ac:dyDescent="0.25">
      <c r="B3520" s="160">
        <v>44942.708784722221</v>
      </c>
      <c r="C3520" s="184">
        <v>100</v>
      </c>
      <c r="D3520" s="184">
        <v>96.1</v>
      </c>
      <c r="E3520" s="184">
        <v>3.9000000000000057</v>
      </c>
      <c r="F3520" s="161" t="s">
        <v>5</v>
      </c>
      <c r="G3520" s="162"/>
      <c r="H3520" s="163">
        <v>1501966311</v>
      </c>
    </row>
    <row r="3521" spans="2:8" x14ac:dyDescent="0.25">
      <c r="B3521" s="160">
        <v>44942.709039351852</v>
      </c>
      <c r="C3521" s="184">
        <v>10</v>
      </c>
      <c r="D3521" s="184">
        <v>6.1</v>
      </c>
      <c r="E3521" s="184">
        <v>3.9000000000000004</v>
      </c>
      <c r="F3521" s="161" t="s">
        <v>1907</v>
      </c>
      <c r="G3521" s="162"/>
      <c r="H3521" s="163">
        <v>1501966040</v>
      </c>
    </row>
    <row r="3522" spans="2:8" x14ac:dyDescent="0.25">
      <c r="B3522" s="160">
        <v>44942.717627314814</v>
      </c>
      <c r="C3522" s="184">
        <v>500</v>
      </c>
      <c r="D3522" s="184">
        <v>489.5</v>
      </c>
      <c r="E3522" s="184">
        <v>10.5</v>
      </c>
      <c r="F3522" s="161" t="s">
        <v>5</v>
      </c>
      <c r="G3522" s="162"/>
      <c r="H3522" s="163">
        <v>1501976958</v>
      </c>
    </row>
    <row r="3523" spans="2:8" x14ac:dyDescent="0.25">
      <c r="B3523" s="160">
        <v>44942.729791666665</v>
      </c>
      <c r="C3523" s="184">
        <v>10</v>
      </c>
      <c r="D3523" s="184">
        <v>6.1</v>
      </c>
      <c r="E3523" s="184">
        <v>3.9000000000000004</v>
      </c>
      <c r="F3523" s="161" t="s">
        <v>5</v>
      </c>
      <c r="G3523" s="162"/>
      <c r="H3523" s="163">
        <v>1501991605</v>
      </c>
    </row>
    <row r="3524" spans="2:8" x14ac:dyDescent="0.25">
      <c r="B3524" s="160">
        <v>44942.740636574075</v>
      </c>
      <c r="C3524" s="184">
        <v>200</v>
      </c>
      <c r="D3524" s="184">
        <v>195.8</v>
      </c>
      <c r="E3524" s="184">
        <v>4.1999999999999886</v>
      </c>
      <c r="F3524" s="161" t="s">
        <v>1899</v>
      </c>
      <c r="G3524" s="162"/>
      <c r="H3524" s="163">
        <v>1502004432</v>
      </c>
    </row>
    <row r="3525" spans="2:8" x14ac:dyDescent="0.25">
      <c r="B3525" s="160">
        <v>44942.747175925928</v>
      </c>
      <c r="C3525" s="184">
        <v>1000</v>
      </c>
      <c r="D3525" s="184">
        <v>979</v>
      </c>
      <c r="E3525" s="184">
        <v>21</v>
      </c>
      <c r="F3525" s="161" t="s">
        <v>1906</v>
      </c>
      <c r="G3525" s="162" t="s">
        <v>94</v>
      </c>
      <c r="H3525" s="163">
        <v>1502015335</v>
      </c>
    </row>
    <row r="3526" spans="2:8" x14ac:dyDescent="0.25">
      <c r="B3526" s="160">
        <v>44942.7503125</v>
      </c>
      <c r="C3526" s="184">
        <v>300</v>
      </c>
      <c r="D3526" s="184">
        <v>293.7</v>
      </c>
      <c r="E3526" s="184">
        <v>6.3000000000000114</v>
      </c>
      <c r="F3526" s="161" t="s">
        <v>5</v>
      </c>
      <c r="G3526" s="162"/>
      <c r="H3526" s="163">
        <v>1502019788</v>
      </c>
    </row>
    <row r="3527" spans="2:8" x14ac:dyDescent="0.25">
      <c r="B3527" s="160">
        <v>44942.753472222219</v>
      </c>
      <c r="C3527" s="184">
        <v>80</v>
      </c>
      <c r="D3527" s="184">
        <v>76.099999999999994</v>
      </c>
      <c r="E3527" s="184">
        <v>3.9000000000000057</v>
      </c>
      <c r="F3527" s="161" t="s">
        <v>5</v>
      </c>
      <c r="G3527" s="162"/>
      <c r="H3527" s="163">
        <v>1502023494</v>
      </c>
    </row>
    <row r="3528" spans="2:8" x14ac:dyDescent="0.25">
      <c r="B3528" s="160">
        <v>44942.753761574073</v>
      </c>
      <c r="C3528" s="184">
        <v>100</v>
      </c>
      <c r="D3528" s="184">
        <v>96.1</v>
      </c>
      <c r="E3528" s="184">
        <v>3.9000000000000057</v>
      </c>
      <c r="F3528" s="161" t="s">
        <v>5</v>
      </c>
      <c r="G3528" s="162"/>
      <c r="H3528" s="163">
        <v>1502024063</v>
      </c>
    </row>
    <row r="3529" spans="2:8" x14ac:dyDescent="0.25">
      <c r="B3529" s="160">
        <v>44942.75571759259</v>
      </c>
      <c r="C3529" s="184">
        <v>300</v>
      </c>
      <c r="D3529" s="184">
        <v>293.7</v>
      </c>
      <c r="E3529" s="184">
        <v>6.3000000000000114</v>
      </c>
      <c r="F3529" s="161" t="s">
        <v>5</v>
      </c>
      <c r="G3529" s="162"/>
      <c r="H3529" s="163">
        <v>1502026745</v>
      </c>
    </row>
    <row r="3530" spans="2:8" x14ac:dyDescent="0.25">
      <c r="B3530" s="160">
        <v>44942.758344907408</v>
      </c>
      <c r="C3530" s="184">
        <v>30</v>
      </c>
      <c r="D3530" s="184">
        <v>26.1</v>
      </c>
      <c r="E3530" s="184">
        <v>3.8999999999999986</v>
      </c>
      <c r="F3530" s="161" t="s">
        <v>5</v>
      </c>
      <c r="G3530" s="162"/>
      <c r="H3530" s="163">
        <v>1502030032</v>
      </c>
    </row>
    <row r="3531" spans="2:8" x14ac:dyDescent="0.25">
      <c r="B3531" s="160">
        <v>44942.76053240741</v>
      </c>
      <c r="C3531" s="184">
        <v>5050</v>
      </c>
      <c r="D3531" s="184">
        <v>4943.95</v>
      </c>
      <c r="E3531" s="184">
        <v>106.05000000000018</v>
      </c>
      <c r="F3531" s="161" t="s">
        <v>4865</v>
      </c>
      <c r="G3531" s="162" t="s">
        <v>94</v>
      </c>
      <c r="H3531" s="163">
        <v>1502031833</v>
      </c>
    </row>
    <row r="3532" spans="2:8" x14ac:dyDescent="0.25">
      <c r="B3532" s="160">
        <v>44942.761921296296</v>
      </c>
      <c r="C3532" s="184">
        <v>1000</v>
      </c>
      <c r="D3532" s="184">
        <v>979</v>
      </c>
      <c r="E3532" s="184">
        <v>21</v>
      </c>
      <c r="F3532" s="161" t="s">
        <v>1962</v>
      </c>
      <c r="G3532" s="162"/>
      <c r="H3532" s="163">
        <v>1502034202</v>
      </c>
    </row>
    <row r="3533" spans="2:8" x14ac:dyDescent="0.25">
      <c r="B3533" s="160">
        <v>44942.772650462961</v>
      </c>
      <c r="C3533" s="184">
        <v>300</v>
      </c>
      <c r="D3533" s="184">
        <v>293.7</v>
      </c>
      <c r="E3533" s="184">
        <v>6.3000000000000114</v>
      </c>
      <c r="F3533" s="161" t="s">
        <v>4835</v>
      </c>
      <c r="G3533" s="162"/>
      <c r="H3533" s="163">
        <v>1502048352</v>
      </c>
    </row>
    <row r="3534" spans="2:8" x14ac:dyDescent="0.25">
      <c r="B3534" s="160">
        <v>44942.772800925923</v>
      </c>
      <c r="C3534" s="184">
        <v>200</v>
      </c>
      <c r="D3534" s="184">
        <v>195.8</v>
      </c>
      <c r="E3534" s="184">
        <v>4.1999999999999886</v>
      </c>
      <c r="F3534" s="161" t="s">
        <v>5</v>
      </c>
      <c r="G3534" s="162"/>
      <c r="H3534" s="163">
        <v>1502048719</v>
      </c>
    </row>
    <row r="3535" spans="2:8" x14ac:dyDescent="0.25">
      <c r="B3535" s="160">
        <v>44942.773888888885</v>
      </c>
      <c r="C3535" s="184">
        <v>500</v>
      </c>
      <c r="D3535" s="184">
        <v>489.5</v>
      </c>
      <c r="E3535" s="184">
        <v>10.5</v>
      </c>
      <c r="F3535" s="161" t="s">
        <v>5</v>
      </c>
      <c r="G3535" s="162"/>
      <c r="H3535" s="163">
        <v>1502049941</v>
      </c>
    </row>
    <row r="3536" spans="2:8" x14ac:dyDescent="0.25">
      <c r="B3536" s="160">
        <v>44942.774201388886</v>
      </c>
      <c r="C3536" s="184">
        <v>25</v>
      </c>
      <c r="D3536" s="184">
        <v>21.1</v>
      </c>
      <c r="E3536" s="184">
        <v>3.8999999999999986</v>
      </c>
      <c r="F3536" s="161" t="s">
        <v>1950</v>
      </c>
      <c r="G3536" s="162"/>
      <c r="H3536" s="163">
        <v>1502050132</v>
      </c>
    </row>
    <row r="3537" spans="2:8" x14ac:dyDescent="0.25">
      <c r="B3537" s="160">
        <v>44942.786099537036</v>
      </c>
      <c r="C3537" s="184">
        <v>1000</v>
      </c>
      <c r="D3537" s="184">
        <v>979</v>
      </c>
      <c r="E3537" s="184">
        <v>21</v>
      </c>
      <c r="F3537" s="161" t="s">
        <v>5</v>
      </c>
      <c r="G3537" s="162"/>
      <c r="H3537" s="163">
        <v>1502065592</v>
      </c>
    </row>
    <row r="3538" spans="2:8" x14ac:dyDescent="0.25">
      <c r="B3538" s="160">
        <v>44942.788946759261</v>
      </c>
      <c r="C3538" s="184">
        <v>1000</v>
      </c>
      <c r="D3538" s="184">
        <v>979</v>
      </c>
      <c r="E3538" s="184">
        <v>21</v>
      </c>
      <c r="F3538" s="161" t="s">
        <v>1908</v>
      </c>
      <c r="G3538" s="162"/>
      <c r="H3538" s="163">
        <v>1502069023</v>
      </c>
    </row>
    <row r="3539" spans="2:8" x14ac:dyDescent="0.25">
      <c r="B3539" s="160">
        <v>44942.790277777778</v>
      </c>
      <c r="C3539" s="184">
        <v>150</v>
      </c>
      <c r="D3539" s="184">
        <v>146.1</v>
      </c>
      <c r="E3539" s="184">
        <v>3.9000000000000057</v>
      </c>
      <c r="F3539" s="161" t="s">
        <v>5</v>
      </c>
      <c r="G3539" s="162"/>
      <c r="H3539" s="163">
        <v>1502070967</v>
      </c>
    </row>
    <row r="3540" spans="2:8" x14ac:dyDescent="0.25">
      <c r="B3540" s="160">
        <v>44942.801365740743</v>
      </c>
      <c r="C3540" s="184">
        <v>400</v>
      </c>
      <c r="D3540" s="184">
        <v>391.6</v>
      </c>
      <c r="E3540" s="184">
        <v>8.3999999999999773</v>
      </c>
      <c r="F3540" s="161" t="s">
        <v>5</v>
      </c>
      <c r="G3540" s="162"/>
      <c r="H3540" s="163">
        <v>1502084245</v>
      </c>
    </row>
    <row r="3541" spans="2:8" x14ac:dyDescent="0.25">
      <c r="B3541" s="160">
        <v>44942.808379629627</v>
      </c>
      <c r="C3541" s="184">
        <v>5000</v>
      </c>
      <c r="D3541" s="184">
        <v>4895</v>
      </c>
      <c r="E3541" s="184">
        <v>105</v>
      </c>
      <c r="F3541" s="161" t="s">
        <v>4867</v>
      </c>
      <c r="G3541" s="162"/>
      <c r="H3541" s="163">
        <v>1502092585</v>
      </c>
    </row>
    <row r="3542" spans="2:8" x14ac:dyDescent="0.25">
      <c r="B3542" s="160">
        <v>44942.811307870368</v>
      </c>
      <c r="C3542" s="184">
        <v>300</v>
      </c>
      <c r="D3542" s="184">
        <v>293.7</v>
      </c>
      <c r="E3542" s="184">
        <v>6.3000000000000114</v>
      </c>
      <c r="F3542" s="161" t="s">
        <v>5</v>
      </c>
      <c r="G3542" s="162"/>
      <c r="H3542" s="163">
        <v>1502096162</v>
      </c>
    </row>
    <row r="3543" spans="2:8" x14ac:dyDescent="0.25">
      <c r="B3543" s="160">
        <v>44942.811377314814</v>
      </c>
      <c r="C3543" s="184">
        <v>500</v>
      </c>
      <c r="D3543" s="184">
        <v>489.5</v>
      </c>
      <c r="E3543" s="184">
        <v>10.5</v>
      </c>
      <c r="F3543" s="161" t="s">
        <v>5</v>
      </c>
      <c r="G3543" s="162"/>
      <c r="H3543" s="163">
        <v>1502096287</v>
      </c>
    </row>
    <row r="3544" spans="2:8" x14ac:dyDescent="0.25">
      <c r="B3544" s="160">
        <v>44942.815879629627</v>
      </c>
      <c r="C3544" s="184">
        <v>1500</v>
      </c>
      <c r="D3544" s="184">
        <v>1468.5</v>
      </c>
      <c r="E3544" s="184">
        <v>31.5</v>
      </c>
      <c r="F3544" s="161" t="s">
        <v>5</v>
      </c>
      <c r="G3544" s="162"/>
      <c r="H3544" s="163">
        <v>1502101288</v>
      </c>
    </row>
    <row r="3545" spans="2:8" x14ac:dyDescent="0.25">
      <c r="B3545" s="160">
        <v>44942.81790509259</v>
      </c>
      <c r="C3545" s="184">
        <v>150</v>
      </c>
      <c r="D3545" s="184">
        <v>146.1</v>
      </c>
      <c r="E3545" s="184">
        <v>3.9000000000000057</v>
      </c>
      <c r="F3545" s="161" t="s">
        <v>5</v>
      </c>
      <c r="G3545" s="162"/>
      <c r="H3545" s="163">
        <v>1502103599</v>
      </c>
    </row>
    <row r="3546" spans="2:8" x14ac:dyDescent="0.25">
      <c r="B3546" s="160">
        <v>44942.817939814813</v>
      </c>
      <c r="C3546" s="184">
        <v>300</v>
      </c>
      <c r="D3546" s="184">
        <v>293.7</v>
      </c>
      <c r="E3546" s="184">
        <v>6.3000000000000114</v>
      </c>
      <c r="F3546" s="161" t="s">
        <v>1893</v>
      </c>
      <c r="G3546" s="162"/>
      <c r="H3546" s="163">
        <v>1502103311</v>
      </c>
    </row>
    <row r="3547" spans="2:8" x14ac:dyDescent="0.25">
      <c r="B3547" s="160">
        <v>44942.821377314816</v>
      </c>
      <c r="C3547" s="184">
        <v>1000</v>
      </c>
      <c r="D3547" s="184">
        <v>979</v>
      </c>
      <c r="E3547" s="184">
        <v>21</v>
      </c>
      <c r="F3547" s="161" t="s">
        <v>5</v>
      </c>
      <c r="G3547" s="162"/>
      <c r="H3547" s="163">
        <v>1502107454</v>
      </c>
    </row>
    <row r="3548" spans="2:8" x14ac:dyDescent="0.25">
      <c r="B3548" s="160">
        <v>44942.824062500003</v>
      </c>
      <c r="C3548" s="184">
        <v>200</v>
      </c>
      <c r="D3548" s="184">
        <v>195.8</v>
      </c>
      <c r="E3548" s="184">
        <v>4.1999999999999886</v>
      </c>
      <c r="F3548" s="161" t="s">
        <v>5</v>
      </c>
      <c r="G3548" s="162"/>
      <c r="H3548" s="163">
        <v>1502110437</v>
      </c>
    </row>
    <row r="3549" spans="2:8" x14ac:dyDescent="0.25">
      <c r="B3549" s="160">
        <v>44942.827638888892</v>
      </c>
      <c r="C3549" s="184">
        <v>100</v>
      </c>
      <c r="D3549" s="184">
        <v>96.1</v>
      </c>
      <c r="E3549" s="184">
        <v>3.9000000000000057</v>
      </c>
      <c r="F3549" s="161" t="s">
        <v>5</v>
      </c>
      <c r="G3549" s="162"/>
      <c r="H3549" s="163">
        <v>1502114832</v>
      </c>
    </row>
    <row r="3550" spans="2:8" x14ac:dyDescent="0.25">
      <c r="B3550" s="160">
        <v>44942.831550925926</v>
      </c>
      <c r="C3550" s="184">
        <v>150</v>
      </c>
      <c r="D3550" s="184">
        <v>146.1</v>
      </c>
      <c r="E3550" s="184">
        <v>3.9000000000000057</v>
      </c>
      <c r="F3550" s="161" t="s">
        <v>5</v>
      </c>
      <c r="G3550" s="162"/>
      <c r="H3550" s="163">
        <v>1502119247</v>
      </c>
    </row>
    <row r="3551" spans="2:8" x14ac:dyDescent="0.25">
      <c r="B3551" s="160">
        <v>44942.833483796298</v>
      </c>
      <c r="C3551" s="184">
        <v>150</v>
      </c>
      <c r="D3551" s="184">
        <v>146.1</v>
      </c>
      <c r="E3551" s="184">
        <v>3.9000000000000057</v>
      </c>
      <c r="F3551" s="161" t="s">
        <v>5</v>
      </c>
      <c r="G3551" s="162"/>
      <c r="H3551" s="163">
        <v>1502121394</v>
      </c>
    </row>
    <row r="3552" spans="2:8" x14ac:dyDescent="0.25">
      <c r="B3552" s="160">
        <v>44942.851574074077</v>
      </c>
      <c r="C3552" s="184">
        <v>1000</v>
      </c>
      <c r="D3552" s="184">
        <v>979</v>
      </c>
      <c r="E3552" s="184">
        <v>21</v>
      </c>
      <c r="F3552" s="161" t="s">
        <v>5</v>
      </c>
      <c r="G3552" s="162"/>
      <c r="H3552" s="163">
        <v>1502145293</v>
      </c>
    </row>
    <row r="3553" spans="2:8" x14ac:dyDescent="0.25">
      <c r="B3553" s="160">
        <v>44942.853472222225</v>
      </c>
      <c r="C3553" s="184">
        <v>500</v>
      </c>
      <c r="D3553" s="184">
        <v>489.5</v>
      </c>
      <c r="E3553" s="184">
        <v>10.5</v>
      </c>
      <c r="F3553" s="161" t="s">
        <v>95</v>
      </c>
      <c r="G3553" s="162"/>
      <c r="H3553" s="163">
        <v>1502147399</v>
      </c>
    </row>
    <row r="3554" spans="2:8" x14ac:dyDescent="0.25">
      <c r="B3554" s="160">
        <v>44942.853483796294</v>
      </c>
      <c r="C3554" s="184">
        <v>700</v>
      </c>
      <c r="D3554" s="184">
        <v>685.3</v>
      </c>
      <c r="E3554" s="184">
        <v>14.700000000000045</v>
      </c>
      <c r="F3554" s="161" t="s">
        <v>1957</v>
      </c>
      <c r="G3554" s="162" t="s">
        <v>1903</v>
      </c>
      <c r="H3554" s="163">
        <v>1502147132</v>
      </c>
    </row>
    <row r="3555" spans="2:8" x14ac:dyDescent="0.25">
      <c r="B3555" s="160">
        <v>44942.855300925927</v>
      </c>
      <c r="C3555" s="184">
        <v>300</v>
      </c>
      <c r="D3555" s="184">
        <v>293.7</v>
      </c>
      <c r="E3555" s="184">
        <v>6.3000000000000114</v>
      </c>
      <c r="F3555" s="161" t="s">
        <v>70</v>
      </c>
      <c r="G3555" s="162"/>
      <c r="H3555" s="163">
        <v>1502149630</v>
      </c>
    </row>
    <row r="3556" spans="2:8" x14ac:dyDescent="0.25">
      <c r="B3556" s="160">
        <v>44942.857268518521</v>
      </c>
      <c r="C3556" s="184">
        <v>100</v>
      </c>
      <c r="D3556" s="184">
        <v>96.1</v>
      </c>
      <c r="E3556" s="184">
        <v>3.9000000000000057</v>
      </c>
      <c r="F3556" s="161" t="s">
        <v>5</v>
      </c>
      <c r="G3556" s="162"/>
      <c r="H3556" s="163">
        <v>1502151809</v>
      </c>
    </row>
    <row r="3557" spans="2:8" x14ac:dyDescent="0.25">
      <c r="B3557" s="160">
        <v>44942.861643518518</v>
      </c>
      <c r="C3557" s="184">
        <v>1000</v>
      </c>
      <c r="D3557" s="184">
        <v>979</v>
      </c>
      <c r="E3557" s="184">
        <v>21</v>
      </c>
      <c r="F3557" s="161" t="s">
        <v>11083</v>
      </c>
      <c r="G3557" s="162"/>
      <c r="H3557" s="163">
        <v>1502156998</v>
      </c>
    </row>
    <row r="3558" spans="2:8" x14ac:dyDescent="0.25">
      <c r="B3558" s="160">
        <v>44942.867106481484</v>
      </c>
      <c r="C3558" s="184">
        <v>1000</v>
      </c>
      <c r="D3558" s="184">
        <v>979</v>
      </c>
      <c r="E3558" s="184">
        <v>21</v>
      </c>
      <c r="F3558" s="161" t="s">
        <v>5</v>
      </c>
      <c r="G3558" s="162"/>
      <c r="H3558" s="163">
        <v>1502165351</v>
      </c>
    </row>
    <row r="3559" spans="2:8" x14ac:dyDescent="0.25">
      <c r="B3559" s="160">
        <v>44942.872881944444</v>
      </c>
      <c r="C3559" s="184">
        <v>300</v>
      </c>
      <c r="D3559" s="184">
        <v>293.7</v>
      </c>
      <c r="E3559" s="184">
        <v>6.3000000000000114</v>
      </c>
      <c r="F3559" s="161" t="s">
        <v>5</v>
      </c>
      <c r="G3559" s="162"/>
      <c r="H3559" s="163">
        <v>1502173607</v>
      </c>
    </row>
    <row r="3560" spans="2:8" x14ac:dyDescent="0.25">
      <c r="B3560" s="160">
        <v>44942.873865740738</v>
      </c>
      <c r="C3560" s="184">
        <v>500</v>
      </c>
      <c r="D3560" s="184">
        <v>489.5</v>
      </c>
      <c r="E3560" s="184">
        <v>10.5</v>
      </c>
      <c r="F3560" s="161" t="s">
        <v>5</v>
      </c>
      <c r="G3560" s="162"/>
      <c r="H3560" s="163">
        <v>1502174512</v>
      </c>
    </row>
    <row r="3561" spans="2:8" x14ac:dyDescent="0.25">
      <c r="B3561" s="160">
        <v>44942.880324074074</v>
      </c>
      <c r="C3561" s="184">
        <v>100</v>
      </c>
      <c r="D3561" s="184">
        <v>96.1</v>
      </c>
      <c r="E3561" s="184">
        <v>3.9000000000000057</v>
      </c>
      <c r="F3561" s="161" t="s">
        <v>5</v>
      </c>
      <c r="G3561" s="162"/>
      <c r="H3561" s="163">
        <v>1502181381</v>
      </c>
    </row>
    <row r="3562" spans="2:8" x14ac:dyDescent="0.25">
      <c r="B3562" s="160">
        <v>44942.881180555552</v>
      </c>
      <c r="C3562" s="184">
        <v>100</v>
      </c>
      <c r="D3562" s="184">
        <v>96.1</v>
      </c>
      <c r="E3562" s="184">
        <v>3.9000000000000057</v>
      </c>
      <c r="F3562" s="161" t="s">
        <v>5</v>
      </c>
      <c r="G3562" s="162"/>
      <c r="H3562" s="163">
        <v>1502182263</v>
      </c>
    </row>
    <row r="3563" spans="2:8" x14ac:dyDescent="0.25">
      <c r="B3563" s="160">
        <v>44942.892858796295</v>
      </c>
      <c r="C3563" s="184">
        <v>100</v>
      </c>
      <c r="D3563" s="184">
        <v>96.1</v>
      </c>
      <c r="E3563" s="184">
        <v>3.9000000000000057</v>
      </c>
      <c r="F3563" s="161" t="s">
        <v>5</v>
      </c>
      <c r="G3563" s="162"/>
      <c r="H3563" s="163">
        <v>1502194474</v>
      </c>
    </row>
    <row r="3564" spans="2:8" x14ac:dyDescent="0.25">
      <c r="B3564" s="160">
        <v>44942.895567129628</v>
      </c>
      <c r="C3564" s="184">
        <v>50</v>
      </c>
      <c r="D3564" s="184">
        <v>46.1</v>
      </c>
      <c r="E3564" s="184">
        <v>3.8999999999999986</v>
      </c>
      <c r="F3564" s="161" t="s">
        <v>1928</v>
      </c>
      <c r="G3564" s="162"/>
      <c r="H3564" s="163">
        <v>1502197073</v>
      </c>
    </row>
    <row r="3565" spans="2:8" x14ac:dyDescent="0.25">
      <c r="B3565" s="160">
        <v>44942.898888888885</v>
      </c>
      <c r="C3565" s="184">
        <v>200</v>
      </c>
      <c r="D3565" s="184">
        <v>195.8</v>
      </c>
      <c r="E3565" s="184">
        <v>4.1999999999999886</v>
      </c>
      <c r="F3565" s="161" t="s">
        <v>5</v>
      </c>
      <c r="G3565" s="162"/>
      <c r="H3565" s="163">
        <v>1502201046</v>
      </c>
    </row>
    <row r="3566" spans="2:8" x14ac:dyDescent="0.25">
      <c r="B3566" s="160">
        <v>44942.907905092594</v>
      </c>
      <c r="C3566" s="184">
        <v>200</v>
      </c>
      <c r="D3566" s="184">
        <v>195.8</v>
      </c>
      <c r="E3566" s="184">
        <v>4.1999999999999886</v>
      </c>
      <c r="F3566" s="161" t="s">
        <v>5</v>
      </c>
      <c r="G3566" s="162"/>
      <c r="H3566" s="163">
        <v>1502210664</v>
      </c>
    </row>
    <row r="3567" spans="2:8" x14ac:dyDescent="0.25">
      <c r="B3567" s="160">
        <v>44942.909224537034</v>
      </c>
      <c r="C3567" s="184">
        <v>300</v>
      </c>
      <c r="D3567" s="184">
        <v>293.7</v>
      </c>
      <c r="E3567" s="184">
        <v>6.3000000000000114</v>
      </c>
      <c r="F3567" s="161" t="s">
        <v>5</v>
      </c>
      <c r="G3567" s="162"/>
      <c r="H3567" s="163">
        <v>1502211967</v>
      </c>
    </row>
    <row r="3568" spans="2:8" x14ac:dyDescent="0.25">
      <c r="B3568" s="160">
        <v>44942.910729166666</v>
      </c>
      <c r="C3568" s="184">
        <v>500</v>
      </c>
      <c r="D3568" s="184">
        <v>489.5</v>
      </c>
      <c r="E3568" s="184">
        <v>10.5</v>
      </c>
      <c r="F3568" s="161" t="s">
        <v>5</v>
      </c>
      <c r="G3568" s="162"/>
      <c r="H3568" s="163">
        <v>1502213412</v>
      </c>
    </row>
    <row r="3569" spans="2:8" x14ac:dyDescent="0.25">
      <c r="B3569" s="160">
        <v>44942.913090277776</v>
      </c>
      <c r="C3569" s="184">
        <v>300</v>
      </c>
      <c r="D3569" s="184">
        <v>293.7</v>
      </c>
      <c r="E3569" s="184">
        <v>6.3000000000000114</v>
      </c>
      <c r="F3569" s="161" t="s">
        <v>5</v>
      </c>
      <c r="G3569" s="162"/>
      <c r="H3569" s="163">
        <v>1502215596</v>
      </c>
    </row>
    <row r="3570" spans="2:8" x14ac:dyDescent="0.25">
      <c r="B3570" s="160">
        <v>44942.921249999999</v>
      </c>
      <c r="C3570" s="184">
        <v>100</v>
      </c>
      <c r="D3570" s="184">
        <v>96.1</v>
      </c>
      <c r="E3570" s="184">
        <v>3.9000000000000057</v>
      </c>
      <c r="F3570" s="161" t="s">
        <v>5</v>
      </c>
      <c r="G3570" s="162"/>
      <c r="H3570" s="163">
        <v>1502223077</v>
      </c>
    </row>
    <row r="3571" spans="2:8" x14ac:dyDescent="0.25">
      <c r="B3571" s="160">
        <v>44942.923981481479</v>
      </c>
      <c r="C3571" s="184">
        <v>300</v>
      </c>
      <c r="D3571" s="184">
        <v>293.7</v>
      </c>
      <c r="E3571" s="184">
        <v>6.3000000000000114</v>
      </c>
      <c r="F3571" s="161" t="s">
        <v>5</v>
      </c>
      <c r="G3571" s="162"/>
      <c r="H3571" s="163">
        <v>1502225864</v>
      </c>
    </row>
    <row r="3572" spans="2:8" x14ac:dyDescent="0.25">
      <c r="B3572" s="160">
        <v>44942.926851851851</v>
      </c>
      <c r="C3572" s="184">
        <v>100</v>
      </c>
      <c r="D3572" s="184">
        <v>96.1</v>
      </c>
      <c r="E3572" s="184">
        <v>3.9000000000000057</v>
      </c>
      <c r="F3572" s="161" t="s">
        <v>5</v>
      </c>
      <c r="G3572" s="162"/>
      <c r="H3572" s="163">
        <v>1502228378</v>
      </c>
    </row>
    <row r="3573" spans="2:8" x14ac:dyDescent="0.25">
      <c r="B3573" s="160">
        <v>44942.928935185184</v>
      </c>
      <c r="C3573" s="184">
        <v>300</v>
      </c>
      <c r="D3573" s="184">
        <v>293.7</v>
      </c>
      <c r="E3573" s="184">
        <v>6.3000000000000114</v>
      </c>
      <c r="F3573" s="161" t="s">
        <v>5</v>
      </c>
      <c r="G3573" s="162"/>
      <c r="H3573" s="163">
        <v>1502230522</v>
      </c>
    </row>
    <row r="3574" spans="2:8" x14ac:dyDescent="0.25">
      <c r="B3574" s="160">
        <v>44942.948784722219</v>
      </c>
      <c r="C3574" s="184">
        <v>100</v>
      </c>
      <c r="D3574" s="184">
        <v>96.1</v>
      </c>
      <c r="E3574" s="184">
        <v>3.9000000000000057</v>
      </c>
      <c r="F3574" s="161" t="s">
        <v>5</v>
      </c>
      <c r="G3574" s="162"/>
      <c r="H3574" s="163">
        <v>1502247201</v>
      </c>
    </row>
    <row r="3575" spans="2:8" x14ac:dyDescent="0.25">
      <c r="B3575" s="160">
        <v>44942.957731481481</v>
      </c>
      <c r="C3575" s="184">
        <v>5000</v>
      </c>
      <c r="D3575" s="184">
        <v>4895</v>
      </c>
      <c r="E3575" s="184">
        <v>105</v>
      </c>
      <c r="F3575" s="161" t="s">
        <v>5</v>
      </c>
      <c r="G3575" s="162"/>
      <c r="H3575" s="163">
        <v>1502254374</v>
      </c>
    </row>
    <row r="3576" spans="2:8" x14ac:dyDescent="0.25">
      <c r="B3576" s="160">
        <v>44942.960196759261</v>
      </c>
      <c r="C3576" s="184">
        <v>300</v>
      </c>
      <c r="D3576" s="184">
        <v>293.7</v>
      </c>
      <c r="E3576" s="184">
        <v>6.3000000000000114</v>
      </c>
      <c r="F3576" s="161" t="s">
        <v>5</v>
      </c>
      <c r="G3576" s="162"/>
      <c r="H3576" s="163">
        <v>1502256262</v>
      </c>
    </row>
    <row r="3577" spans="2:8" x14ac:dyDescent="0.25">
      <c r="B3577" s="160">
        <v>44942.962002314816</v>
      </c>
      <c r="C3577" s="184">
        <v>300</v>
      </c>
      <c r="D3577" s="184">
        <v>293.7</v>
      </c>
      <c r="E3577" s="184">
        <v>6.3000000000000114</v>
      </c>
      <c r="F3577" s="161" t="s">
        <v>5</v>
      </c>
      <c r="G3577" s="162"/>
      <c r="H3577" s="163">
        <v>1502257534</v>
      </c>
    </row>
    <row r="3578" spans="2:8" x14ac:dyDescent="0.25">
      <c r="B3578" s="160">
        <v>44942.965162037035</v>
      </c>
      <c r="C3578" s="184">
        <v>200</v>
      </c>
      <c r="D3578" s="184">
        <v>195.8</v>
      </c>
      <c r="E3578" s="184">
        <v>4.1999999999999886</v>
      </c>
      <c r="F3578" s="161" t="s">
        <v>5</v>
      </c>
      <c r="G3578" s="162"/>
      <c r="H3578" s="163">
        <v>1502260161</v>
      </c>
    </row>
    <row r="3579" spans="2:8" x14ac:dyDescent="0.25">
      <c r="B3579" s="160">
        <v>44942.972581018519</v>
      </c>
      <c r="C3579" s="184">
        <v>100</v>
      </c>
      <c r="D3579" s="184">
        <v>96.1</v>
      </c>
      <c r="E3579" s="184">
        <v>3.9000000000000057</v>
      </c>
      <c r="F3579" s="161" t="s">
        <v>5</v>
      </c>
      <c r="G3579" s="162"/>
      <c r="H3579" s="163">
        <v>1502265794</v>
      </c>
    </row>
    <row r="3580" spans="2:8" x14ac:dyDescent="0.25">
      <c r="B3580" s="160">
        <v>44942.98033564815</v>
      </c>
      <c r="C3580" s="184">
        <v>500</v>
      </c>
      <c r="D3580" s="184">
        <v>489.5</v>
      </c>
      <c r="E3580" s="184">
        <v>10.5</v>
      </c>
      <c r="F3580" s="161" t="s">
        <v>5996</v>
      </c>
      <c r="G3580" s="162"/>
      <c r="H3580" s="163">
        <v>1502271405</v>
      </c>
    </row>
    <row r="3581" spans="2:8" x14ac:dyDescent="0.25">
      <c r="B3581" s="160">
        <v>44942.986875000002</v>
      </c>
      <c r="C3581" s="184">
        <v>1000</v>
      </c>
      <c r="D3581" s="184">
        <v>979</v>
      </c>
      <c r="E3581" s="184">
        <v>21</v>
      </c>
      <c r="F3581" s="161" t="s">
        <v>70</v>
      </c>
      <c r="G3581" s="162"/>
      <c r="H3581" s="163">
        <v>1502275933</v>
      </c>
    </row>
    <row r="3582" spans="2:8" x14ac:dyDescent="0.25">
      <c r="B3582" s="160">
        <v>44942.99</v>
      </c>
      <c r="C3582" s="184">
        <v>50</v>
      </c>
      <c r="D3582" s="184">
        <v>46.1</v>
      </c>
      <c r="E3582" s="184">
        <v>3.8999999999999986</v>
      </c>
      <c r="F3582" s="161" t="s">
        <v>5</v>
      </c>
      <c r="G3582" s="162"/>
      <c r="H3582" s="163">
        <v>1502277994</v>
      </c>
    </row>
    <row r="3583" spans="2:8" x14ac:dyDescent="0.25">
      <c r="B3583" s="160">
        <v>44942.99590277778</v>
      </c>
      <c r="C3583" s="184">
        <v>1000</v>
      </c>
      <c r="D3583" s="184">
        <v>979</v>
      </c>
      <c r="E3583" s="184">
        <v>21</v>
      </c>
      <c r="F3583" s="161" t="s">
        <v>5</v>
      </c>
      <c r="G3583" s="162"/>
      <c r="H3583" s="163">
        <v>1502281783</v>
      </c>
    </row>
    <row r="3584" spans="2:8" x14ac:dyDescent="0.25">
      <c r="B3584" s="160">
        <v>44942.996076388888</v>
      </c>
      <c r="C3584" s="184">
        <v>1254</v>
      </c>
      <c r="D3584" s="184">
        <v>1227.67</v>
      </c>
      <c r="E3584" s="184">
        <v>26.329999999999927</v>
      </c>
      <c r="F3584" s="161" t="s">
        <v>70</v>
      </c>
      <c r="G3584" s="162"/>
      <c r="H3584" s="163">
        <v>1502281834</v>
      </c>
    </row>
    <row r="3585" spans="2:8" x14ac:dyDescent="0.25">
      <c r="B3585" s="160">
        <v>44943.019050925926</v>
      </c>
      <c r="C3585" s="184">
        <v>300</v>
      </c>
      <c r="D3585" s="184">
        <v>293.7</v>
      </c>
      <c r="E3585" s="184">
        <v>6.3000000000000114</v>
      </c>
      <c r="F3585" s="161" t="s">
        <v>5</v>
      </c>
      <c r="G3585" s="162"/>
      <c r="H3585" s="163">
        <v>1502312584</v>
      </c>
    </row>
    <row r="3586" spans="2:8" x14ac:dyDescent="0.25">
      <c r="B3586" s="160">
        <v>44943.027962962966</v>
      </c>
      <c r="C3586" s="184">
        <v>300</v>
      </c>
      <c r="D3586" s="184">
        <v>293.7</v>
      </c>
      <c r="E3586" s="184">
        <v>6.3000000000000114</v>
      </c>
      <c r="F3586" s="161" t="s">
        <v>5</v>
      </c>
      <c r="G3586" s="162"/>
      <c r="H3586" s="163">
        <v>1502327887</v>
      </c>
    </row>
    <row r="3587" spans="2:8" x14ac:dyDescent="0.25">
      <c r="B3587" s="160">
        <v>44943.039826388886</v>
      </c>
      <c r="C3587" s="184">
        <v>500</v>
      </c>
      <c r="D3587" s="184">
        <v>489.5</v>
      </c>
      <c r="E3587" s="184">
        <v>10.5</v>
      </c>
      <c r="F3587" s="161" t="s">
        <v>5</v>
      </c>
      <c r="G3587" s="162"/>
      <c r="H3587" s="163">
        <v>1502346300</v>
      </c>
    </row>
    <row r="3588" spans="2:8" x14ac:dyDescent="0.25">
      <c r="B3588" s="160">
        <v>44943.048726851855</v>
      </c>
      <c r="C3588" s="184">
        <v>500</v>
      </c>
      <c r="D3588" s="184">
        <v>489.5</v>
      </c>
      <c r="E3588" s="184">
        <v>10.5</v>
      </c>
      <c r="F3588" s="161" t="s">
        <v>5</v>
      </c>
      <c r="G3588" s="162"/>
      <c r="H3588" s="163">
        <v>1502359364</v>
      </c>
    </row>
    <row r="3589" spans="2:8" x14ac:dyDescent="0.25">
      <c r="B3589" s="160">
        <v>44943.052858796298</v>
      </c>
      <c r="C3589" s="184">
        <v>100</v>
      </c>
      <c r="D3589" s="184">
        <v>96.1</v>
      </c>
      <c r="E3589" s="184">
        <v>3.9000000000000057</v>
      </c>
      <c r="F3589" s="161" t="s">
        <v>5</v>
      </c>
      <c r="G3589" s="162"/>
      <c r="H3589" s="163">
        <v>1502365273</v>
      </c>
    </row>
    <row r="3590" spans="2:8" x14ac:dyDescent="0.25">
      <c r="B3590" s="160">
        <v>44943.120092592595</v>
      </c>
      <c r="C3590" s="184">
        <v>150</v>
      </c>
      <c r="D3590" s="184">
        <v>146.1</v>
      </c>
      <c r="E3590" s="184">
        <v>3.9000000000000057</v>
      </c>
      <c r="F3590" s="161" t="s">
        <v>5</v>
      </c>
      <c r="G3590" s="162"/>
      <c r="H3590" s="163">
        <v>1502466491</v>
      </c>
    </row>
    <row r="3591" spans="2:8" x14ac:dyDescent="0.25">
      <c r="B3591" s="160">
        <v>44943.126539351855</v>
      </c>
      <c r="C3591" s="184">
        <v>5000</v>
      </c>
      <c r="D3591" s="184">
        <v>4895</v>
      </c>
      <c r="E3591" s="184">
        <v>105</v>
      </c>
      <c r="F3591" s="161" t="s">
        <v>5</v>
      </c>
      <c r="G3591" s="162"/>
      <c r="H3591" s="163">
        <v>1502476351</v>
      </c>
    </row>
    <row r="3592" spans="2:8" x14ac:dyDescent="0.25">
      <c r="B3592" s="160">
        <v>44943.146724537037</v>
      </c>
      <c r="C3592" s="184">
        <v>100</v>
      </c>
      <c r="D3592" s="184">
        <v>96.1</v>
      </c>
      <c r="E3592" s="184">
        <v>3.9000000000000057</v>
      </c>
      <c r="F3592" s="161" t="s">
        <v>5</v>
      </c>
      <c r="G3592" s="162"/>
      <c r="H3592" s="163">
        <v>1502509162</v>
      </c>
    </row>
    <row r="3593" spans="2:8" x14ac:dyDescent="0.25">
      <c r="B3593" s="160">
        <v>44943.16605324074</v>
      </c>
      <c r="C3593" s="184">
        <v>10000</v>
      </c>
      <c r="D3593" s="184">
        <v>9790</v>
      </c>
      <c r="E3593" s="184">
        <v>210</v>
      </c>
      <c r="F3593" s="161" t="s">
        <v>1925</v>
      </c>
      <c r="G3593" s="162"/>
      <c r="H3593" s="163">
        <v>1502531411</v>
      </c>
    </row>
    <row r="3594" spans="2:8" x14ac:dyDescent="0.25">
      <c r="B3594" s="160">
        <v>44943.17355324074</v>
      </c>
      <c r="C3594" s="184">
        <v>100</v>
      </c>
      <c r="D3594" s="184">
        <v>96.1</v>
      </c>
      <c r="E3594" s="184">
        <v>3.9000000000000057</v>
      </c>
      <c r="F3594" s="161" t="s">
        <v>5</v>
      </c>
      <c r="G3594" s="162"/>
      <c r="H3594" s="163">
        <v>1502545779</v>
      </c>
    </row>
    <row r="3595" spans="2:8" x14ac:dyDescent="0.25">
      <c r="B3595" s="160">
        <v>44943.197534722225</v>
      </c>
      <c r="C3595" s="184">
        <v>500</v>
      </c>
      <c r="D3595" s="184">
        <v>489.5</v>
      </c>
      <c r="E3595" s="184">
        <v>10.5</v>
      </c>
      <c r="F3595" s="161" t="s">
        <v>5</v>
      </c>
      <c r="G3595" s="162"/>
      <c r="H3595" s="163">
        <v>1502583788</v>
      </c>
    </row>
    <row r="3596" spans="2:8" x14ac:dyDescent="0.25">
      <c r="B3596" s="160">
        <v>44943.206331018519</v>
      </c>
      <c r="C3596" s="184">
        <v>100</v>
      </c>
      <c r="D3596" s="184">
        <v>96.1</v>
      </c>
      <c r="E3596" s="184">
        <v>3.9000000000000057</v>
      </c>
      <c r="F3596" s="161" t="s">
        <v>4799</v>
      </c>
      <c r="G3596" s="162"/>
      <c r="H3596" s="163">
        <v>1502596481</v>
      </c>
    </row>
    <row r="3597" spans="2:8" x14ac:dyDescent="0.25">
      <c r="B3597" s="160">
        <v>44943.266250000001</v>
      </c>
      <c r="C3597" s="184">
        <v>100</v>
      </c>
      <c r="D3597" s="184">
        <v>96.1</v>
      </c>
      <c r="E3597" s="184">
        <v>3.9000000000000057</v>
      </c>
      <c r="F3597" s="161" t="s">
        <v>5</v>
      </c>
      <c r="G3597" s="162"/>
      <c r="H3597" s="163">
        <v>1502654337</v>
      </c>
    </row>
    <row r="3598" spans="2:8" x14ac:dyDescent="0.25">
      <c r="B3598" s="160">
        <v>44943.270266203705</v>
      </c>
      <c r="C3598" s="184">
        <v>100</v>
      </c>
      <c r="D3598" s="184">
        <v>96.1</v>
      </c>
      <c r="E3598" s="184">
        <v>3.9000000000000057</v>
      </c>
      <c r="F3598" s="161" t="s">
        <v>5</v>
      </c>
      <c r="G3598" s="162"/>
      <c r="H3598" s="163">
        <v>1502658107</v>
      </c>
    </row>
    <row r="3599" spans="2:8" x14ac:dyDescent="0.25">
      <c r="B3599" s="160">
        <v>44943.284768518519</v>
      </c>
      <c r="C3599" s="184">
        <v>2500</v>
      </c>
      <c r="D3599" s="184">
        <v>2447.5</v>
      </c>
      <c r="E3599" s="184">
        <v>52.5</v>
      </c>
      <c r="F3599" s="161" t="s">
        <v>1890</v>
      </c>
      <c r="G3599" s="162"/>
      <c r="H3599" s="163">
        <v>1502670887</v>
      </c>
    </row>
    <row r="3600" spans="2:8" x14ac:dyDescent="0.25">
      <c r="B3600" s="160">
        <v>44943.298692129632</v>
      </c>
      <c r="C3600" s="184">
        <v>10</v>
      </c>
      <c r="D3600" s="184">
        <v>6.1</v>
      </c>
      <c r="E3600" s="184">
        <v>3.9000000000000004</v>
      </c>
      <c r="F3600" s="161" t="s">
        <v>11106</v>
      </c>
      <c r="G3600" s="162"/>
      <c r="H3600" s="163">
        <v>1502681124</v>
      </c>
    </row>
    <row r="3601" spans="2:8" x14ac:dyDescent="0.25">
      <c r="B3601" s="160">
        <v>44943.315000000002</v>
      </c>
      <c r="C3601" s="184">
        <v>750</v>
      </c>
      <c r="D3601" s="184">
        <v>734.25</v>
      </c>
      <c r="E3601" s="184">
        <v>15.75</v>
      </c>
      <c r="F3601" s="161" t="s">
        <v>1898</v>
      </c>
      <c r="G3601" s="162"/>
      <c r="H3601" s="163">
        <v>1502690637</v>
      </c>
    </row>
    <row r="3602" spans="2:8" x14ac:dyDescent="0.25">
      <c r="B3602" s="160">
        <v>44943.318009259259</v>
      </c>
      <c r="C3602" s="184">
        <v>60</v>
      </c>
      <c r="D3602" s="184">
        <v>56.1</v>
      </c>
      <c r="E3602" s="184">
        <v>3.8999999999999986</v>
      </c>
      <c r="F3602" s="161" t="s">
        <v>5</v>
      </c>
      <c r="G3602" s="162"/>
      <c r="H3602" s="163">
        <v>1502692729</v>
      </c>
    </row>
    <row r="3603" spans="2:8" x14ac:dyDescent="0.25">
      <c r="B3603" s="160">
        <v>44943.332812499997</v>
      </c>
      <c r="C3603" s="184">
        <v>200</v>
      </c>
      <c r="D3603" s="184">
        <v>195.8</v>
      </c>
      <c r="E3603" s="184">
        <v>4.1999999999999886</v>
      </c>
      <c r="F3603" s="161" t="s">
        <v>5</v>
      </c>
      <c r="G3603" s="162"/>
      <c r="H3603" s="163">
        <v>1502703857</v>
      </c>
    </row>
    <row r="3604" spans="2:8" x14ac:dyDescent="0.25">
      <c r="B3604" s="160">
        <v>44943.335081018522</v>
      </c>
      <c r="C3604" s="184">
        <v>1000</v>
      </c>
      <c r="D3604" s="184">
        <v>979</v>
      </c>
      <c r="E3604" s="184">
        <v>21</v>
      </c>
      <c r="F3604" s="161" t="s">
        <v>5</v>
      </c>
      <c r="G3604" s="162"/>
      <c r="H3604" s="163">
        <v>1502705345</v>
      </c>
    </row>
    <row r="3605" spans="2:8" x14ac:dyDescent="0.25">
      <c r="B3605" s="160">
        <v>44943.341493055559</v>
      </c>
      <c r="C3605" s="184">
        <v>100</v>
      </c>
      <c r="D3605" s="184">
        <v>96.1</v>
      </c>
      <c r="E3605" s="184">
        <v>3.9000000000000057</v>
      </c>
      <c r="F3605" s="161" t="s">
        <v>5</v>
      </c>
      <c r="G3605" s="162"/>
      <c r="H3605" s="163">
        <v>1502709783</v>
      </c>
    </row>
    <row r="3606" spans="2:8" x14ac:dyDescent="0.25">
      <c r="B3606" s="160">
        <v>44943.342326388891</v>
      </c>
      <c r="C3606" s="184">
        <v>500</v>
      </c>
      <c r="D3606" s="184">
        <v>489.5</v>
      </c>
      <c r="E3606" s="184">
        <v>10.5</v>
      </c>
      <c r="F3606" s="161" t="s">
        <v>5</v>
      </c>
      <c r="G3606" s="162"/>
      <c r="H3606" s="163">
        <v>1502710337</v>
      </c>
    </row>
    <row r="3607" spans="2:8" x14ac:dyDescent="0.25">
      <c r="B3607" s="160">
        <v>44943.347268518519</v>
      </c>
      <c r="C3607" s="184">
        <v>500</v>
      </c>
      <c r="D3607" s="184">
        <v>489.5</v>
      </c>
      <c r="E3607" s="184">
        <v>10.5</v>
      </c>
      <c r="F3607" s="161" t="s">
        <v>5</v>
      </c>
      <c r="G3607" s="162"/>
      <c r="H3607" s="163">
        <v>1502714026</v>
      </c>
    </row>
    <row r="3608" spans="2:8" x14ac:dyDescent="0.25">
      <c r="B3608" s="160">
        <v>44943.348287037035</v>
      </c>
      <c r="C3608" s="184">
        <v>10000</v>
      </c>
      <c r="D3608" s="184">
        <v>9790</v>
      </c>
      <c r="E3608" s="184">
        <v>210</v>
      </c>
      <c r="F3608" s="161" t="s">
        <v>11111</v>
      </c>
      <c r="G3608" s="162"/>
      <c r="H3608" s="163">
        <v>1502714569</v>
      </c>
    </row>
    <row r="3609" spans="2:8" x14ac:dyDescent="0.25">
      <c r="B3609" s="160">
        <v>44943.352847222224</v>
      </c>
      <c r="C3609" s="184">
        <v>300</v>
      </c>
      <c r="D3609" s="184">
        <v>293.7</v>
      </c>
      <c r="E3609" s="184">
        <v>6.3000000000000114</v>
      </c>
      <c r="F3609" s="161" t="s">
        <v>5</v>
      </c>
      <c r="G3609" s="162"/>
      <c r="H3609" s="163">
        <v>1502718300</v>
      </c>
    </row>
    <row r="3610" spans="2:8" x14ac:dyDescent="0.25">
      <c r="B3610" s="160">
        <v>44943.354398148149</v>
      </c>
      <c r="C3610" s="184">
        <v>3000</v>
      </c>
      <c r="D3610" s="184">
        <v>2937</v>
      </c>
      <c r="E3610" s="184">
        <v>63</v>
      </c>
      <c r="F3610" s="161" t="s">
        <v>1906</v>
      </c>
      <c r="G3610" s="162"/>
      <c r="H3610" s="163">
        <v>1502719280</v>
      </c>
    </row>
    <row r="3611" spans="2:8" x14ac:dyDescent="0.25">
      <c r="B3611" s="160">
        <v>44943.358807870369</v>
      </c>
      <c r="C3611" s="184">
        <v>300</v>
      </c>
      <c r="D3611" s="184">
        <v>293.7</v>
      </c>
      <c r="E3611" s="184">
        <v>6.3000000000000114</v>
      </c>
      <c r="F3611" s="161" t="s">
        <v>5</v>
      </c>
      <c r="G3611" s="162"/>
      <c r="H3611" s="163">
        <v>1502723025</v>
      </c>
    </row>
    <row r="3612" spans="2:8" x14ac:dyDescent="0.25">
      <c r="B3612" s="160">
        <v>44943.359270833331</v>
      </c>
      <c r="C3612" s="184">
        <v>200</v>
      </c>
      <c r="D3612" s="184">
        <v>195.8</v>
      </c>
      <c r="E3612" s="184">
        <v>4.1999999999999886</v>
      </c>
      <c r="F3612" s="161" t="s">
        <v>5</v>
      </c>
      <c r="G3612" s="162"/>
      <c r="H3612" s="163">
        <v>1502723419</v>
      </c>
    </row>
    <row r="3613" spans="2:8" x14ac:dyDescent="0.25">
      <c r="B3613" s="160">
        <v>44943.359733796293</v>
      </c>
      <c r="C3613" s="184">
        <v>2000</v>
      </c>
      <c r="D3613" s="184">
        <v>1958</v>
      </c>
      <c r="E3613" s="184">
        <v>42</v>
      </c>
      <c r="F3613" s="161" t="s">
        <v>1988</v>
      </c>
      <c r="G3613" s="162"/>
      <c r="H3613" s="163">
        <v>1502723468</v>
      </c>
    </row>
    <row r="3614" spans="2:8" x14ac:dyDescent="0.25">
      <c r="B3614" s="160">
        <v>44943.361793981479</v>
      </c>
      <c r="C3614" s="184">
        <v>500</v>
      </c>
      <c r="D3614" s="184">
        <v>489.5</v>
      </c>
      <c r="E3614" s="184">
        <v>10.5</v>
      </c>
      <c r="F3614" s="161" t="s">
        <v>1914</v>
      </c>
      <c r="G3614" s="162"/>
      <c r="H3614" s="163">
        <v>1502725093</v>
      </c>
    </row>
    <row r="3615" spans="2:8" x14ac:dyDescent="0.25">
      <c r="B3615" s="160">
        <v>44943.362245370372</v>
      </c>
      <c r="C3615" s="184">
        <v>1000</v>
      </c>
      <c r="D3615" s="184">
        <v>979</v>
      </c>
      <c r="E3615" s="184">
        <v>21</v>
      </c>
      <c r="F3615" s="161" t="s">
        <v>5</v>
      </c>
      <c r="G3615" s="162"/>
      <c r="H3615" s="163">
        <v>1502725857</v>
      </c>
    </row>
    <row r="3616" spans="2:8" x14ac:dyDescent="0.25">
      <c r="B3616" s="160">
        <v>44943.363078703704</v>
      </c>
      <c r="C3616" s="184">
        <v>100</v>
      </c>
      <c r="D3616" s="184">
        <v>96.1</v>
      </c>
      <c r="E3616" s="184">
        <v>3.9000000000000057</v>
      </c>
      <c r="F3616" s="161" t="s">
        <v>1983</v>
      </c>
      <c r="G3616" s="162"/>
      <c r="H3616" s="163">
        <v>1502726445</v>
      </c>
    </row>
    <row r="3617" spans="2:8" x14ac:dyDescent="0.25">
      <c r="B3617" s="160">
        <v>44943.377789351849</v>
      </c>
      <c r="C3617" s="184">
        <v>500</v>
      </c>
      <c r="D3617" s="184">
        <v>489.5</v>
      </c>
      <c r="E3617" s="184">
        <v>10.5</v>
      </c>
      <c r="F3617" s="161" t="s">
        <v>1914</v>
      </c>
      <c r="G3617" s="162"/>
      <c r="H3617" s="163">
        <v>1502738015</v>
      </c>
    </row>
    <row r="3618" spans="2:8" x14ac:dyDescent="0.25">
      <c r="B3618" s="160">
        <v>44943.386631944442</v>
      </c>
      <c r="C3618" s="184">
        <v>300</v>
      </c>
      <c r="D3618" s="184">
        <v>293.7</v>
      </c>
      <c r="E3618" s="184">
        <v>6.3000000000000114</v>
      </c>
      <c r="F3618" s="161" t="s">
        <v>5</v>
      </c>
      <c r="G3618" s="162"/>
      <c r="H3618" s="163">
        <v>1502745329</v>
      </c>
    </row>
    <row r="3619" spans="2:8" x14ac:dyDescent="0.25">
      <c r="B3619" s="160">
        <v>44943.387974537036</v>
      </c>
      <c r="C3619" s="184">
        <v>300</v>
      </c>
      <c r="D3619" s="184">
        <v>293.7</v>
      </c>
      <c r="E3619" s="184">
        <v>6.3000000000000114</v>
      </c>
      <c r="F3619" s="161" t="s">
        <v>1955</v>
      </c>
      <c r="G3619" s="162"/>
      <c r="H3619" s="163">
        <v>1502746474</v>
      </c>
    </row>
    <row r="3620" spans="2:8" x14ac:dyDescent="0.25">
      <c r="B3620" s="160">
        <v>44943.399814814817</v>
      </c>
      <c r="C3620" s="184">
        <v>100</v>
      </c>
      <c r="D3620" s="184">
        <v>96.1</v>
      </c>
      <c r="E3620" s="184">
        <v>3.9000000000000057</v>
      </c>
      <c r="F3620" s="161" t="s">
        <v>5</v>
      </c>
      <c r="G3620" s="162"/>
      <c r="H3620" s="163">
        <v>1502756751</v>
      </c>
    </row>
    <row r="3621" spans="2:8" x14ac:dyDescent="0.25">
      <c r="B3621" s="160">
        <v>44943.404467592591</v>
      </c>
      <c r="C3621" s="184">
        <v>30000</v>
      </c>
      <c r="D3621" s="184">
        <v>29370</v>
      </c>
      <c r="E3621" s="184">
        <v>630</v>
      </c>
      <c r="F3621" s="161" t="s">
        <v>11045</v>
      </c>
      <c r="G3621" s="162"/>
      <c r="H3621" s="163">
        <v>1502760911</v>
      </c>
    </row>
    <row r="3622" spans="2:8" x14ac:dyDescent="0.25">
      <c r="B3622" s="160">
        <v>44943.411898148152</v>
      </c>
      <c r="C3622" s="184">
        <v>100</v>
      </c>
      <c r="D3622" s="184">
        <v>96.1</v>
      </c>
      <c r="E3622" s="184">
        <v>3.9000000000000057</v>
      </c>
      <c r="F3622" s="161" t="s">
        <v>5</v>
      </c>
      <c r="G3622" s="162"/>
      <c r="H3622" s="163">
        <v>1502767361</v>
      </c>
    </row>
    <row r="3623" spans="2:8" x14ac:dyDescent="0.25">
      <c r="B3623" s="160">
        <v>44943.412175925929</v>
      </c>
      <c r="C3623" s="184">
        <v>200</v>
      </c>
      <c r="D3623" s="184">
        <v>195.8</v>
      </c>
      <c r="E3623" s="184">
        <v>4.1999999999999886</v>
      </c>
      <c r="F3623" s="161" t="s">
        <v>5</v>
      </c>
      <c r="G3623" s="162"/>
      <c r="H3623" s="163">
        <v>1502767606</v>
      </c>
    </row>
    <row r="3624" spans="2:8" x14ac:dyDescent="0.25">
      <c r="B3624" s="160">
        <v>44943.412557870368</v>
      </c>
      <c r="C3624" s="184">
        <v>1000</v>
      </c>
      <c r="D3624" s="184">
        <v>979</v>
      </c>
      <c r="E3624" s="184">
        <v>21</v>
      </c>
      <c r="F3624" s="161" t="s">
        <v>1931</v>
      </c>
      <c r="G3624" s="162"/>
      <c r="H3624" s="163">
        <v>1502767637</v>
      </c>
    </row>
    <row r="3625" spans="2:8" x14ac:dyDescent="0.25">
      <c r="B3625" s="160">
        <v>44943.412951388891</v>
      </c>
      <c r="C3625" s="184">
        <v>3000</v>
      </c>
      <c r="D3625" s="184">
        <v>2937</v>
      </c>
      <c r="E3625" s="184">
        <v>63</v>
      </c>
      <c r="F3625" s="161" t="s">
        <v>5</v>
      </c>
      <c r="G3625" s="162"/>
      <c r="H3625" s="163">
        <v>1502768224</v>
      </c>
    </row>
    <row r="3626" spans="2:8" x14ac:dyDescent="0.25">
      <c r="B3626" s="160">
        <v>44943.415613425925</v>
      </c>
      <c r="C3626" s="184">
        <v>100</v>
      </c>
      <c r="D3626" s="184">
        <v>96.1</v>
      </c>
      <c r="E3626" s="184">
        <v>3.9000000000000057</v>
      </c>
      <c r="F3626" s="161" t="s">
        <v>5</v>
      </c>
      <c r="G3626" s="162"/>
      <c r="H3626" s="163">
        <v>1502770549</v>
      </c>
    </row>
    <row r="3627" spans="2:8" x14ac:dyDescent="0.25">
      <c r="B3627" s="160">
        <v>44943.418055555558</v>
      </c>
      <c r="C3627" s="184">
        <v>100</v>
      </c>
      <c r="D3627" s="184">
        <v>96.1</v>
      </c>
      <c r="E3627" s="184">
        <v>3.9000000000000057</v>
      </c>
      <c r="F3627" s="161" t="s">
        <v>5</v>
      </c>
      <c r="G3627" s="162"/>
      <c r="H3627" s="163">
        <v>1502772662</v>
      </c>
    </row>
    <row r="3628" spans="2:8" x14ac:dyDescent="0.25">
      <c r="B3628" s="160">
        <v>44943.420185185183</v>
      </c>
      <c r="C3628" s="184">
        <v>500</v>
      </c>
      <c r="D3628" s="184">
        <v>489.5</v>
      </c>
      <c r="E3628" s="184">
        <v>10.5</v>
      </c>
      <c r="F3628" s="161" t="s">
        <v>11045</v>
      </c>
      <c r="G3628" s="162"/>
      <c r="H3628" s="163">
        <v>1502774428</v>
      </c>
    </row>
    <row r="3629" spans="2:8" x14ac:dyDescent="0.25">
      <c r="B3629" s="160">
        <v>44943.421701388892</v>
      </c>
      <c r="C3629" s="184">
        <v>10</v>
      </c>
      <c r="D3629" s="184">
        <v>6.1</v>
      </c>
      <c r="E3629" s="184">
        <v>3.9000000000000004</v>
      </c>
      <c r="F3629" s="161" t="s">
        <v>5</v>
      </c>
      <c r="G3629" s="162"/>
      <c r="H3629" s="163">
        <v>1502776111</v>
      </c>
    </row>
    <row r="3630" spans="2:8" x14ac:dyDescent="0.25">
      <c r="B3630" s="160">
        <v>44943.424108796295</v>
      </c>
      <c r="C3630" s="184">
        <v>1000</v>
      </c>
      <c r="D3630" s="184">
        <v>979</v>
      </c>
      <c r="E3630" s="184">
        <v>21</v>
      </c>
      <c r="F3630" s="161" t="s">
        <v>64</v>
      </c>
      <c r="G3630" s="162"/>
      <c r="H3630" s="163">
        <v>1502778230</v>
      </c>
    </row>
    <row r="3631" spans="2:8" x14ac:dyDescent="0.25">
      <c r="B3631" s="160">
        <v>44943.424270833333</v>
      </c>
      <c r="C3631" s="184">
        <v>100</v>
      </c>
      <c r="D3631" s="184">
        <v>96.1</v>
      </c>
      <c r="E3631" s="184">
        <v>3.9000000000000057</v>
      </c>
      <c r="F3631" s="161" t="s">
        <v>5</v>
      </c>
      <c r="G3631" s="162"/>
      <c r="H3631" s="163">
        <v>1502778231</v>
      </c>
    </row>
    <row r="3632" spans="2:8" x14ac:dyDescent="0.25">
      <c r="B3632" s="160">
        <v>44943.426145833335</v>
      </c>
      <c r="C3632" s="184">
        <v>300</v>
      </c>
      <c r="D3632" s="184">
        <v>293.7</v>
      </c>
      <c r="E3632" s="184">
        <v>6.3000000000000114</v>
      </c>
      <c r="F3632" s="161" t="s">
        <v>5</v>
      </c>
      <c r="G3632" s="162"/>
      <c r="H3632" s="163">
        <v>1502780400</v>
      </c>
    </row>
    <row r="3633" spans="2:8" x14ac:dyDescent="0.25">
      <c r="B3633" s="160">
        <v>44943.437118055554</v>
      </c>
      <c r="C3633" s="184">
        <v>1000</v>
      </c>
      <c r="D3633" s="184">
        <v>979</v>
      </c>
      <c r="E3633" s="184">
        <v>21</v>
      </c>
      <c r="F3633" s="161" t="s">
        <v>5</v>
      </c>
      <c r="G3633" s="162"/>
      <c r="H3633" s="163">
        <v>1502791440</v>
      </c>
    </row>
    <row r="3634" spans="2:8" x14ac:dyDescent="0.25">
      <c r="B3634" s="160">
        <v>44943.437141203707</v>
      </c>
      <c r="C3634" s="184">
        <v>300</v>
      </c>
      <c r="D3634" s="184">
        <v>293.7</v>
      </c>
      <c r="E3634" s="184">
        <v>6.3000000000000114</v>
      </c>
      <c r="F3634" s="161" t="s">
        <v>5</v>
      </c>
      <c r="G3634" s="162"/>
      <c r="H3634" s="163">
        <v>1502791459</v>
      </c>
    </row>
    <row r="3635" spans="2:8" x14ac:dyDescent="0.25">
      <c r="B3635" s="160">
        <v>44943.441087962965</v>
      </c>
      <c r="C3635" s="184">
        <v>100</v>
      </c>
      <c r="D3635" s="184">
        <v>96.1</v>
      </c>
      <c r="E3635" s="184">
        <v>3.9000000000000057</v>
      </c>
      <c r="F3635" s="161" t="s">
        <v>1957</v>
      </c>
      <c r="G3635" s="162" t="s">
        <v>1901</v>
      </c>
      <c r="H3635" s="163">
        <v>1502795229</v>
      </c>
    </row>
    <row r="3636" spans="2:8" x14ac:dyDescent="0.25">
      <c r="B3636" s="160">
        <v>44943.441342592596</v>
      </c>
      <c r="C3636" s="184">
        <v>500</v>
      </c>
      <c r="D3636" s="184">
        <v>489.5</v>
      </c>
      <c r="E3636" s="184">
        <v>10.5</v>
      </c>
      <c r="F3636" s="161" t="s">
        <v>5</v>
      </c>
      <c r="G3636" s="162"/>
      <c r="H3636" s="163">
        <v>1502795702</v>
      </c>
    </row>
    <row r="3637" spans="2:8" x14ac:dyDescent="0.25">
      <c r="B3637" s="160">
        <v>44943.44939814815</v>
      </c>
      <c r="C3637" s="184">
        <v>100</v>
      </c>
      <c r="D3637" s="184">
        <v>96.1</v>
      </c>
      <c r="E3637" s="184">
        <v>3.9000000000000057</v>
      </c>
      <c r="F3637" s="161" t="s">
        <v>5</v>
      </c>
      <c r="G3637" s="162"/>
      <c r="H3637" s="163">
        <v>1502803991</v>
      </c>
    </row>
    <row r="3638" spans="2:8" x14ac:dyDescent="0.25">
      <c r="B3638" s="160">
        <v>44943.45144675926</v>
      </c>
      <c r="C3638" s="184">
        <v>300</v>
      </c>
      <c r="D3638" s="184">
        <v>293.7</v>
      </c>
      <c r="E3638" s="184">
        <v>6.3000000000000114</v>
      </c>
      <c r="F3638" s="161" t="s">
        <v>5</v>
      </c>
      <c r="G3638" s="162"/>
      <c r="H3638" s="163">
        <v>1502806341</v>
      </c>
    </row>
    <row r="3639" spans="2:8" x14ac:dyDescent="0.25">
      <c r="B3639" s="160">
        <v>44943.452453703707</v>
      </c>
      <c r="C3639" s="184">
        <v>25</v>
      </c>
      <c r="D3639" s="184">
        <v>21.1</v>
      </c>
      <c r="E3639" s="184">
        <v>3.8999999999999986</v>
      </c>
      <c r="F3639" s="161" t="s">
        <v>4806</v>
      </c>
      <c r="G3639" s="162"/>
      <c r="H3639" s="163">
        <v>1502807363</v>
      </c>
    </row>
    <row r="3640" spans="2:8" x14ac:dyDescent="0.25">
      <c r="B3640" s="160">
        <v>44943.464085648149</v>
      </c>
      <c r="C3640" s="184">
        <v>100</v>
      </c>
      <c r="D3640" s="184">
        <v>96.1</v>
      </c>
      <c r="E3640" s="184">
        <v>3.9000000000000057</v>
      </c>
      <c r="F3640" s="161" t="s">
        <v>5</v>
      </c>
      <c r="G3640" s="162"/>
      <c r="H3640" s="163">
        <v>1502819343</v>
      </c>
    </row>
    <row r="3641" spans="2:8" x14ac:dyDescent="0.25">
      <c r="B3641" s="160">
        <v>44943.468854166669</v>
      </c>
      <c r="C3641" s="184">
        <v>1050</v>
      </c>
      <c r="D3641" s="184">
        <v>1027.95</v>
      </c>
      <c r="E3641" s="184">
        <v>22.049999999999955</v>
      </c>
      <c r="F3641" s="161" t="s">
        <v>1897</v>
      </c>
      <c r="G3641" s="162"/>
      <c r="H3641" s="163">
        <v>1502824319</v>
      </c>
    </row>
    <row r="3642" spans="2:8" x14ac:dyDescent="0.25">
      <c r="B3642" s="160">
        <v>44943.469421296293</v>
      </c>
      <c r="C3642" s="184">
        <v>600</v>
      </c>
      <c r="D3642" s="184">
        <v>587.4</v>
      </c>
      <c r="E3642" s="184">
        <v>12.600000000000023</v>
      </c>
      <c r="F3642" s="161" t="s">
        <v>97</v>
      </c>
      <c r="G3642" s="162"/>
      <c r="H3642" s="163">
        <v>1502824911</v>
      </c>
    </row>
    <row r="3643" spans="2:8" x14ac:dyDescent="0.25">
      <c r="B3643" s="160">
        <v>44943.470821759256</v>
      </c>
      <c r="C3643" s="184">
        <v>100</v>
      </c>
      <c r="D3643" s="184">
        <v>96.1</v>
      </c>
      <c r="E3643" s="184">
        <v>3.9000000000000057</v>
      </c>
      <c r="F3643" s="161" t="s">
        <v>5</v>
      </c>
      <c r="G3643" s="162"/>
      <c r="H3643" s="163">
        <v>1502826679</v>
      </c>
    </row>
    <row r="3644" spans="2:8" x14ac:dyDescent="0.25">
      <c r="B3644" s="160">
        <v>44943.473634259259</v>
      </c>
      <c r="C3644" s="184">
        <v>700</v>
      </c>
      <c r="D3644" s="184">
        <v>685.3</v>
      </c>
      <c r="E3644" s="184">
        <v>14.700000000000045</v>
      </c>
      <c r="F3644" s="161" t="s">
        <v>6005</v>
      </c>
      <c r="G3644" s="162"/>
      <c r="H3644" s="163">
        <v>1502829836</v>
      </c>
    </row>
    <row r="3645" spans="2:8" x14ac:dyDescent="0.25">
      <c r="B3645" s="160">
        <v>44943.474444444444</v>
      </c>
      <c r="C3645" s="184">
        <v>200</v>
      </c>
      <c r="D3645" s="184">
        <v>195.8</v>
      </c>
      <c r="E3645" s="184">
        <v>4.1999999999999886</v>
      </c>
      <c r="F3645" s="161" t="s">
        <v>1896</v>
      </c>
      <c r="G3645" s="162"/>
      <c r="H3645" s="163">
        <v>1502830448</v>
      </c>
    </row>
    <row r="3646" spans="2:8" x14ac:dyDescent="0.25">
      <c r="B3646" s="160">
        <v>44943.480856481481</v>
      </c>
      <c r="C3646" s="184">
        <v>500</v>
      </c>
      <c r="D3646" s="184">
        <v>489.5</v>
      </c>
      <c r="E3646" s="184">
        <v>10.5</v>
      </c>
      <c r="F3646" s="161" t="s">
        <v>5</v>
      </c>
      <c r="G3646" s="162"/>
      <c r="H3646" s="163">
        <v>1502837554</v>
      </c>
    </row>
    <row r="3647" spans="2:8" x14ac:dyDescent="0.25">
      <c r="B3647" s="160">
        <v>44943.481134259258</v>
      </c>
      <c r="C3647" s="184">
        <v>10000</v>
      </c>
      <c r="D3647" s="184">
        <v>9790</v>
      </c>
      <c r="E3647" s="184">
        <v>210</v>
      </c>
      <c r="F3647" s="161" t="s">
        <v>5</v>
      </c>
      <c r="G3647" s="162"/>
      <c r="H3647" s="163">
        <v>1502838035</v>
      </c>
    </row>
    <row r="3648" spans="2:8" x14ac:dyDescent="0.25">
      <c r="B3648" s="160">
        <v>44943.481828703705</v>
      </c>
      <c r="C3648" s="184">
        <v>1000</v>
      </c>
      <c r="D3648" s="184">
        <v>979</v>
      </c>
      <c r="E3648" s="184">
        <v>21</v>
      </c>
      <c r="F3648" s="161" t="s">
        <v>5</v>
      </c>
      <c r="G3648" s="162"/>
      <c r="H3648" s="163">
        <v>1502838846</v>
      </c>
    </row>
    <row r="3649" spans="2:8" x14ac:dyDescent="0.25">
      <c r="B3649" s="160">
        <v>44943.492037037038</v>
      </c>
      <c r="C3649" s="184">
        <v>5000</v>
      </c>
      <c r="D3649" s="184">
        <v>4895</v>
      </c>
      <c r="E3649" s="184">
        <v>105</v>
      </c>
      <c r="F3649" s="161" t="s">
        <v>5</v>
      </c>
      <c r="G3649" s="162"/>
      <c r="H3649" s="163">
        <v>1502850304</v>
      </c>
    </row>
    <row r="3650" spans="2:8" x14ac:dyDescent="0.25">
      <c r="B3650" s="160">
        <v>44943.492071759261</v>
      </c>
      <c r="C3650" s="184">
        <v>1000</v>
      </c>
      <c r="D3650" s="184">
        <v>979</v>
      </c>
      <c r="E3650" s="184">
        <v>21</v>
      </c>
      <c r="F3650" s="161" t="s">
        <v>5</v>
      </c>
      <c r="G3650" s="162"/>
      <c r="H3650" s="163">
        <v>1502850347</v>
      </c>
    </row>
    <row r="3651" spans="2:8" x14ac:dyDescent="0.25">
      <c r="B3651" s="160">
        <v>44943.492905092593</v>
      </c>
      <c r="C3651" s="184">
        <v>1500</v>
      </c>
      <c r="D3651" s="184">
        <v>1468.5</v>
      </c>
      <c r="E3651" s="184">
        <v>31.5</v>
      </c>
      <c r="F3651" s="161" t="s">
        <v>5</v>
      </c>
      <c r="G3651" s="162"/>
      <c r="H3651" s="163">
        <v>1502851322</v>
      </c>
    </row>
    <row r="3652" spans="2:8" x14ac:dyDescent="0.25">
      <c r="B3652" s="160">
        <v>44943.507557870369</v>
      </c>
      <c r="C3652" s="184">
        <v>2500</v>
      </c>
      <c r="D3652" s="184">
        <v>2447.5</v>
      </c>
      <c r="E3652" s="184">
        <v>52.5</v>
      </c>
      <c r="F3652" s="161" t="s">
        <v>1932</v>
      </c>
      <c r="G3652" s="162"/>
      <c r="H3652" s="163">
        <v>1502869887</v>
      </c>
    </row>
    <row r="3653" spans="2:8" x14ac:dyDescent="0.25">
      <c r="B3653" s="160">
        <v>44943.507870370369</v>
      </c>
      <c r="C3653" s="184">
        <v>1500</v>
      </c>
      <c r="D3653" s="184">
        <v>1468.5</v>
      </c>
      <c r="E3653" s="184">
        <v>31.5</v>
      </c>
      <c r="F3653" s="161" t="s">
        <v>4835</v>
      </c>
      <c r="G3653" s="162"/>
      <c r="H3653" s="163">
        <v>1502869992</v>
      </c>
    </row>
    <row r="3654" spans="2:8" x14ac:dyDescent="0.25">
      <c r="B3654" s="160">
        <v>44943.508125</v>
      </c>
      <c r="C3654" s="184">
        <v>15000</v>
      </c>
      <c r="D3654" s="184">
        <v>14685</v>
      </c>
      <c r="E3654" s="184">
        <v>315</v>
      </c>
      <c r="F3654" s="161" t="s">
        <v>5</v>
      </c>
      <c r="G3654" s="162"/>
      <c r="H3654" s="163">
        <v>1502870901</v>
      </c>
    </row>
    <row r="3655" spans="2:8" x14ac:dyDescent="0.25">
      <c r="B3655" s="160">
        <v>44943.509953703702</v>
      </c>
      <c r="C3655" s="184">
        <v>100</v>
      </c>
      <c r="D3655" s="184">
        <v>96.1</v>
      </c>
      <c r="E3655" s="184">
        <v>3.9000000000000057</v>
      </c>
      <c r="F3655" s="161" t="s">
        <v>5</v>
      </c>
      <c r="G3655" s="162"/>
      <c r="H3655" s="163">
        <v>1502873155</v>
      </c>
    </row>
    <row r="3656" spans="2:8" x14ac:dyDescent="0.25">
      <c r="B3656" s="160">
        <v>44943.510983796295</v>
      </c>
      <c r="C3656" s="184">
        <v>10</v>
      </c>
      <c r="D3656" s="184">
        <v>6.1</v>
      </c>
      <c r="E3656" s="184">
        <v>3.9000000000000004</v>
      </c>
      <c r="F3656" s="161" t="s">
        <v>1899</v>
      </c>
      <c r="G3656" s="162"/>
      <c r="H3656" s="163">
        <v>1502874133</v>
      </c>
    </row>
    <row r="3657" spans="2:8" x14ac:dyDescent="0.25">
      <c r="B3657" s="160">
        <v>44943.515659722223</v>
      </c>
      <c r="C3657" s="184">
        <v>500</v>
      </c>
      <c r="D3657" s="184">
        <v>489.5</v>
      </c>
      <c r="E3657" s="184">
        <v>10.5</v>
      </c>
      <c r="F3657" s="161" t="s">
        <v>5</v>
      </c>
      <c r="G3657" s="162"/>
      <c r="H3657" s="163">
        <v>1502880353</v>
      </c>
    </row>
    <row r="3658" spans="2:8" x14ac:dyDescent="0.25">
      <c r="B3658" s="160">
        <v>44943.518576388888</v>
      </c>
      <c r="C3658" s="184">
        <v>200</v>
      </c>
      <c r="D3658" s="184">
        <v>195.8</v>
      </c>
      <c r="E3658" s="184">
        <v>4.1999999999999886</v>
      </c>
      <c r="F3658" s="161" t="s">
        <v>5</v>
      </c>
      <c r="G3658" s="162"/>
      <c r="H3658" s="163">
        <v>1502883981</v>
      </c>
    </row>
    <row r="3659" spans="2:8" x14ac:dyDescent="0.25">
      <c r="B3659" s="160">
        <v>44943.525555555556</v>
      </c>
      <c r="C3659" s="184">
        <v>777</v>
      </c>
      <c r="D3659" s="184">
        <v>760.68</v>
      </c>
      <c r="E3659" s="184">
        <v>16.32000000000005</v>
      </c>
      <c r="F3659" s="161" t="s">
        <v>5</v>
      </c>
      <c r="G3659" s="162"/>
      <c r="H3659" s="163">
        <v>1502893258</v>
      </c>
    </row>
    <row r="3660" spans="2:8" x14ac:dyDescent="0.25">
      <c r="B3660" s="160">
        <v>44943.535844907405</v>
      </c>
      <c r="C3660" s="184">
        <v>200</v>
      </c>
      <c r="D3660" s="184">
        <v>195.8</v>
      </c>
      <c r="E3660" s="184">
        <v>4.1999999999999886</v>
      </c>
      <c r="F3660" s="161" t="s">
        <v>1954</v>
      </c>
      <c r="G3660" s="162"/>
      <c r="H3660" s="163">
        <v>1502906829</v>
      </c>
    </row>
    <row r="3661" spans="2:8" x14ac:dyDescent="0.25">
      <c r="B3661" s="160">
        <v>44943.536076388889</v>
      </c>
      <c r="C3661" s="184">
        <v>10</v>
      </c>
      <c r="D3661" s="184">
        <v>6.1</v>
      </c>
      <c r="E3661" s="184">
        <v>3.9000000000000004</v>
      </c>
      <c r="F3661" s="161" t="s">
        <v>5</v>
      </c>
      <c r="G3661" s="162"/>
      <c r="H3661" s="163">
        <v>1502907357</v>
      </c>
    </row>
    <row r="3662" spans="2:8" x14ac:dyDescent="0.25">
      <c r="B3662" s="160">
        <v>44943.539837962962</v>
      </c>
      <c r="C3662" s="184">
        <v>6000</v>
      </c>
      <c r="D3662" s="184">
        <v>5874</v>
      </c>
      <c r="E3662" s="184">
        <v>126</v>
      </c>
      <c r="F3662" s="161" t="s">
        <v>1959</v>
      </c>
      <c r="G3662" s="162"/>
      <c r="H3662" s="163">
        <v>1502911576</v>
      </c>
    </row>
    <row r="3663" spans="2:8" x14ac:dyDescent="0.25">
      <c r="B3663" s="160">
        <v>44943.540023148147</v>
      </c>
      <c r="C3663" s="184">
        <v>500</v>
      </c>
      <c r="D3663" s="184">
        <v>489.5</v>
      </c>
      <c r="E3663" s="184">
        <v>10.5</v>
      </c>
      <c r="F3663" s="161" t="s">
        <v>4846</v>
      </c>
      <c r="G3663" s="162"/>
      <c r="H3663" s="163">
        <v>1502911703</v>
      </c>
    </row>
    <row r="3664" spans="2:8" x14ac:dyDescent="0.25">
      <c r="B3664" s="160">
        <v>44943.540497685186</v>
      </c>
      <c r="C3664" s="184">
        <v>100</v>
      </c>
      <c r="D3664" s="184">
        <v>96.1</v>
      </c>
      <c r="E3664" s="184">
        <v>3.9000000000000057</v>
      </c>
      <c r="F3664" s="161" t="s">
        <v>5</v>
      </c>
      <c r="G3664" s="162"/>
      <c r="H3664" s="163">
        <v>1502912447</v>
      </c>
    </row>
    <row r="3665" spans="2:8" x14ac:dyDescent="0.25">
      <c r="B3665" s="160">
        <v>44943.542592592596</v>
      </c>
      <c r="C3665" s="184">
        <v>100</v>
      </c>
      <c r="D3665" s="184">
        <v>96.1</v>
      </c>
      <c r="E3665" s="184">
        <v>3.9000000000000057</v>
      </c>
      <c r="F3665" s="161" t="s">
        <v>5</v>
      </c>
      <c r="G3665" s="162"/>
      <c r="H3665" s="163">
        <v>1502914759</v>
      </c>
    </row>
    <row r="3666" spans="2:8" x14ac:dyDescent="0.25">
      <c r="B3666" s="160">
        <v>44943.555023148147</v>
      </c>
      <c r="C3666" s="184">
        <v>100</v>
      </c>
      <c r="D3666" s="184">
        <v>96.1</v>
      </c>
      <c r="E3666" s="184">
        <v>3.9000000000000057</v>
      </c>
      <c r="F3666" s="161" t="s">
        <v>1945</v>
      </c>
      <c r="G3666" s="162"/>
      <c r="H3666" s="163">
        <v>1502928946</v>
      </c>
    </row>
    <row r="3667" spans="2:8" x14ac:dyDescent="0.25">
      <c r="B3667" s="160">
        <v>44943.56449074074</v>
      </c>
      <c r="C3667" s="184">
        <v>100</v>
      </c>
      <c r="D3667" s="184">
        <v>96.1</v>
      </c>
      <c r="E3667" s="184">
        <v>3.9000000000000057</v>
      </c>
      <c r="F3667" s="161" t="s">
        <v>5</v>
      </c>
      <c r="G3667" s="162"/>
      <c r="H3667" s="163">
        <v>1502940592</v>
      </c>
    </row>
    <row r="3668" spans="2:8" x14ac:dyDescent="0.25">
      <c r="B3668" s="160">
        <v>44943.575381944444</v>
      </c>
      <c r="C3668" s="184">
        <v>100</v>
      </c>
      <c r="D3668" s="184">
        <v>96.1</v>
      </c>
      <c r="E3668" s="184">
        <v>3.9000000000000057</v>
      </c>
      <c r="F3668" s="161" t="s">
        <v>11035</v>
      </c>
      <c r="G3668" s="162"/>
      <c r="H3668" s="163">
        <v>1502953872</v>
      </c>
    </row>
    <row r="3669" spans="2:8" x14ac:dyDescent="0.25">
      <c r="B3669" s="160">
        <v>44943.576666666668</v>
      </c>
      <c r="C3669" s="184">
        <v>500</v>
      </c>
      <c r="D3669" s="184">
        <v>489.5</v>
      </c>
      <c r="E3669" s="184">
        <v>10.5</v>
      </c>
      <c r="F3669" s="161" t="s">
        <v>5</v>
      </c>
      <c r="G3669" s="162"/>
      <c r="H3669" s="163">
        <v>1502956534</v>
      </c>
    </row>
    <row r="3670" spans="2:8" x14ac:dyDescent="0.25">
      <c r="B3670" s="160">
        <v>44943.577280092592</v>
      </c>
      <c r="C3670" s="184">
        <v>1000</v>
      </c>
      <c r="D3670" s="184">
        <v>979</v>
      </c>
      <c r="E3670" s="184">
        <v>21</v>
      </c>
      <c r="F3670" s="161" t="s">
        <v>1940</v>
      </c>
      <c r="G3670" s="162"/>
      <c r="H3670" s="163">
        <v>1502957196</v>
      </c>
    </row>
    <row r="3671" spans="2:8" x14ac:dyDescent="0.25">
      <c r="B3671" s="160">
        <v>44943.577789351853</v>
      </c>
      <c r="C3671" s="184">
        <v>500</v>
      </c>
      <c r="D3671" s="184">
        <v>489.5</v>
      </c>
      <c r="E3671" s="184">
        <v>10.5</v>
      </c>
      <c r="F3671" s="161" t="s">
        <v>5</v>
      </c>
      <c r="G3671" s="162"/>
      <c r="H3671" s="163">
        <v>1502958671</v>
      </c>
    </row>
    <row r="3672" spans="2:8" x14ac:dyDescent="0.25">
      <c r="B3672" s="160">
        <v>44943.580196759256</v>
      </c>
      <c r="C3672" s="184">
        <v>300</v>
      </c>
      <c r="D3672" s="184">
        <v>293.7</v>
      </c>
      <c r="E3672" s="184">
        <v>6.3000000000000114</v>
      </c>
      <c r="F3672" s="161" t="s">
        <v>5</v>
      </c>
      <c r="G3672" s="162"/>
      <c r="H3672" s="163">
        <v>1502963093</v>
      </c>
    </row>
    <row r="3673" spans="2:8" x14ac:dyDescent="0.25">
      <c r="B3673" s="160">
        <v>44943.582083333335</v>
      </c>
      <c r="C3673" s="184">
        <v>1000</v>
      </c>
      <c r="D3673" s="184">
        <v>979</v>
      </c>
      <c r="E3673" s="184">
        <v>21</v>
      </c>
      <c r="F3673" s="161" t="s">
        <v>95</v>
      </c>
      <c r="G3673" s="162"/>
      <c r="H3673" s="163">
        <v>1502965232</v>
      </c>
    </row>
    <row r="3674" spans="2:8" x14ac:dyDescent="0.25">
      <c r="B3674" s="160">
        <v>44943.585196759261</v>
      </c>
      <c r="C3674" s="184">
        <v>15000</v>
      </c>
      <c r="D3674" s="184">
        <v>14685</v>
      </c>
      <c r="E3674" s="184">
        <v>315</v>
      </c>
      <c r="F3674" s="161" t="s">
        <v>11112</v>
      </c>
      <c r="G3674" s="162"/>
      <c r="H3674" s="163">
        <v>1502968623</v>
      </c>
    </row>
    <row r="3675" spans="2:8" x14ac:dyDescent="0.25">
      <c r="B3675" s="160">
        <v>44943.586064814815</v>
      </c>
      <c r="C3675" s="184">
        <v>500</v>
      </c>
      <c r="D3675" s="184">
        <v>489.5</v>
      </c>
      <c r="E3675" s="184">
        <v>10.5</v>
      </c>
      <c r="F3675" s="161" t="s">
        <v>5</v>
      </c>
      <c r="G3675" s="162"/>
      <c r="H3675" s="163">
        <v>1502969830</v>
      </c>
    </row>
    <row r="3676" spans="2:8" x14ac:dyDescent="0.25">
      <c r="B3676" s="160">
        <v>44943.588599537034</v>
      </c>
      <c r="C3676" s="184">
        <v>3000</v>
      </c>
      <c r="D3676" s="184">
        <v>2937</v>
      </c>
      <c r="E3676" s="184">
        <v>63</v>
      </c>
      <c r="F3676" s="161" t="s">
        <v>5</v>
      </c>
      <c r="G3676" s="162"/>
      <c r="H3676" s="163">
        <v>1502972709</v>
      </c>
    </row>
    <row r="3677" spans="2:8" x14ac:dyDescent="0.25">
      <c r="B3677" s="160">
        <v>44943.599027777775</v>
      </c>
      <c r="C3677" s="184">
        <v>64</v>
      </c>
      <c r="D3677" s="184">
        <v>60.1</v>
      </c>
      <c r="E3677" s="184">
        <v>3.8999999999999986</v>
      </c>
      <c r="F3677" s="161" t="s">
        <v>1928</v>
      </c>
      <c r="G3677" s="162"/>
      <c r="H3677" s="163">
        <v>1502984482</v>
      </c>
    </row>
    <row r="3678" spans="2:8" x14ac:dyDescent="0.25">
      <c r="B3678" s="160">
        <v>44943.600555555553</v>
      </c>
      <c r="C3678" s="184">
        <v>150</v>
      </c>
      <c r="D3678" s="184">
        <v>146.1</v>
      </c>
      <c r="E3678" s="184">
        <v>3.9000000000000057</v>
      </c>
      <c r="F3678" s="161" t="s">
        <v>5</v>
      </c>
      <c r="G3678" s="162"/>
      <c r="H3678" s="163">
        <v>1502986870</v>
      </c>
    </row>
    <row r="3679" spans="2:8" x14ac:dyDescent="0.25">
      <c r="B3679" s="160">
        <v>44943.602361111109</v>
      </c>
      <c r="C3679" s="184">
        <v>100</v>
      </c>
      <c r="D3679" s="184">
        <v>96.1</v>
      </c>
      <c r="E3679" s="184">
        <v>3.9000000000000057</v>
      </c>
      <c r="F3679" s="161" t="s">
        <v>5</v>
      </c>
      <c r="G3679" s="162"/>
      <c r="H3679" s="163">
        <v>1502989230</v>
      </c>
    </row>
    <row r="3680" spans="2:8" x14ac:dyDescent="0.25">
      <c r="B3680" s="160">
        <v>44943.608472222222</v>
      </c>
      <c r="C3680" s="184">
        <v>500</v>
      </c>
      <c r="D3680" s="184">
        <v>489.5</v>
      </c>
      <c r="E3680" s="184">
        <v>10.5</v>
      </c>
      <c r="F3680" s="161" t="s">
        <v>1944</v>
      </c>
      <c r="G3680" s="162"/>
      <c r="H3680" s="163">
        <v>1502995699</v>
      </c>
    </row>
    <row r="3681" spans="2:8" x14ac:dyDescent="0.25">
      <c r="B3681" s="160">
        <v>44943.611608796295</v>
      </c>
      <c r="C3681" s="184">
        <v>500</v>
      </c>
      <c r="D3681" s="184">
        <v>489.5</v>
      </c>
      <c r="E3681" s="184">
        <v>10.5</v>
      </c>
      <c r="F3681" s="161" t="s">
        <v>5</v>
      </c>
      <c r="G3681" s="162"/>
      <c r="H3681" s="163">
        <v>1502999875</v>
      </c>
    </row>
    <row r="3682" spans="2:8" x14ac:dyDescent="0.25">
      <c r="B3682" s="160">
        <v>44943.612951388888</v>
      </c>
      <c r="C3682" s="184">
        <v>500</v>
      </c>
      <c r="D3682" s="184">
        <v>489.5</v>
      </c>
      <c r="E3682" s="184">
        <v>10.5</v>
      </c>
      <c r="F3682" s="161" t="s">
        <v>5</v>
      </c>
      <c r="G3682" s="162"/>
      <c r="H3682" s="163">
        <v>1503001633</v>
      </c>
    </row>
    <row r="3683" spans="2:8" x14ac:dyDescent="0.25">
      <c r="B3683" s="160">
        <v>44943.613761574074</v>
      </c>
      <c r="C3683" s="184">
        <v>50</v>
      </c>
      <c r="D3683" s="184">
        <v>46.1</v>
      </c>
      <c r="E3683" s="184">
        <v>3.8999999999999986</v>
      </c>
      <c r="F3683" s="161" t="s">
        <v>5</v>
      </c>
      <c r="G3683" s="162"/>
      <c r="H3683" s="163">
        <v>1503002694</v>
      </c>
    </row>
    <row r="3684" spans="2:8" x14ac:dyDescent="0.25">
      <c r="B3684" s="160">
        <v>44943.61377314815</v>
      </c>
      <c r="C3684" s="184">
        <v>100</v>
      </c>
      <c r="D3684" s="184">
        <v>96.1</v>
      </c>
      <c r="E3684" s="184">
        <v>3.9000000000000057</v>
      </c>
      <c r="F3684" s="161" t="s">
        <v>1899</v>
      </c>
      <c r="G3684" s="162"/>
      <c r="H3684" s="163">
        <v>1503002446</v>
      </c>
    </row>
    <row r="3685" spans="2:8" x14ac:dyDescent="0.25">
      <c r="B3685" s="160">
        <v>44943.621539351851</v>
      </c>
      <c r="C3685" s="184">
        <v>300</v>
      </c>
      <c r="D3685" s="184">
        <v>293.7</v>
      </c>
      <c r="E3685" s="184">
        <v>6.3000000000000114</v>
      </c>
      <c r="F3685" s="161" t="s">
        <v>5</v>
      </c>
      <c r="G3685" s="162"/>
      <c r="H3685" s="163">
        <v>1503011694</v>
      </c>
    </row>
    <row r="3686" spans="2:8" x14ac:dyDescent="0.25">
      <c r="B3686" s="160">
        <v>44943.623402777775</v>
      </c>
      <c r="C3686" s="184">
        <v>300</v>
      </c>
      <c r="D3686" s="184">
        <v>293.7</v>
      </c>
      <c r="E3686" s="184">
        <v>6.3000000000000114</v>
      </c>
      <c r="F3686" s="161" t="s">
        <v>5</v>
      </c>
      <c r="G3686" s="162"/>
      <c r="H3686" s="163">
        <v>1503013935</v>
      </c>
    </row>
    <row r="3687" spans="2:8" x14ac:dyDescent="0.25">
      <c r="B3687" s="160">
        <v>44943.62599537037</v>
      </c>
      <c r="C3687" s="184">
        <v>500</v>
      </c>
      <c r="D3687" s="184">
        <v>489.5</v>
      </c>
      <c r="E3687" s="184">
        <v>10.5</v>
      </c>
      <c r="F3687" s="161" t="s">
        <v>5</v>
      </c>
      <c r="G3687" s="162"/>
      <c r="H3687" s="163">
        <v>1503016780</v>
      </c>
    </row>
    <row r="3688" spans="2:8" x14ac:dyDescent="0.25">
      <c r="B3688" s="160">
        <v>44943.639652777776</v>
      </c>
      <c r="C3688" s="184">
        <v>500</v>
      </c>
      <c r="D3688" s="184">
        <v>489.5</v>
      </c>
      <c r="E3688" s="184">
        <v>10.5</v>
      </c>
      <c r="F3688" s="161" t="s">
        <v>5</v>
      </c>
      <c r="G3688" s="162"/>
      <c r="H3688" s="163">
        <v>1503032622</v>
      </c>
    </row>
    <row r="3689" spans="2:8" x14ac:dyDescent="0.25">
      <c r="B3689" s="160">
        <v>44943.640196759261</v>
      </c>
      <c r="C3689" s="184">
        <v>100</v>
      </c>
      <c r="D3689" s="184">
        <v>96.1</v>
      </c>
      <c r="E3689" s="184">
        <v>3.9000000000000057</v>
      </c>
      <c r="F3689" s="161" t="s">
        <v>5</v>
      </c>
      <c r="G3689" s="162"/>
      <c r="H3689" s="163">
        <v>1503033292</v>
      </c>
    </row>
    <row r="3690" spans="2:8" x14ac:dyDescent="0.25">
      <c r="B3690" s="160">
        <v>44943.644085648149</v>
      </c>
      <c r="C3690" s="184">
        <v>5000</v>
      </c>
      <c r="D3690" s="184">
        <v>4895</v>
      </c>
      <c r="E3690" s="184">
        <v>105</v>
      </c>
      <c r="F3690" s="161" t="s">
        <v>5</v>
      </c>
      <c r="G3690" s="162"/>
      <c r="H3690" s="163">
        <v>1503037697</v>
      </c>
    </row>
    <row r="3691" spans="2:8" x14ac:dyDescent="0.25">
      <c r="B3691" s="160">
        <v>44943.645752314813</v>
      </c>
      <c r="C3691" s="184">
        <v>250</v>
      </c>
      <c r="D3691" s="184">
        <v>244.75</v>
      </c>
      <c r="E3691" s="184">
        <v>5.25</v>
      </c>
      <c r="F3691" s="161" t="s">
        <v>1897</v>
      </c>
      <c r="G3691" s="162"/>
      <c r="H3691" s="163">
        <v>1503039588</v>
      </c>
    </row>
    <row r="3692" spans="2:8" x14ac:dyDescent="0.25">
      <c r="B3692" s="160">
        <v>44943.649155092593</v>
      </c>
      <c r="C3692" s="184">
        <v>300</v>
      </c>
      <c r="D3692" s="184">
        <v>293.7</v>
      </c>
      <c r="E3692" s="184">
        <v>6.3000000000000114</v>
      </c>
      <c r="F3692" s="161" t="s">
        <v>5</v>
      </c>
      <c r="G3692" s="162"/>
      <c r="H3692" s="163">
        <v>1503043652</v>
      </c>
    </row>
    <row r="3693" spans="2:8" x14ac:dyDescent="0.25">
      <c r="B3693" s="160">
        <v>44943.649965277778</v>
      </c>
      <c r="C3693" s="184">
        <v>5000</v>
      </c>
      <c r="D3693" s="184">
        <v>4895</v>
      </c>
      <c r="E3693" s="184">
        <v>105</v>
      </c>
      <c r="F3693" s="161" t="s">
        <v>5</v>
      </c>
      <c r="G3693" s="162"/>
      <c r="H3693" s="163">
        <v>1503044568</v>
      </c>
    </row>
    <row r="3694" spans="2:8" x14ac:dyDescent="0.25">
      <c r="B3694" s="160">
        <v>44943.661979166667</v>
      </c>
      <c r="C3694" s="184">
        <v>10</v>
      </c>
      <c r="D3694" s="184">
        <v>6.1</v>
      </c>
      <c r="E3694" s="184">
        <v>3.9000000000000004</v>
      </c>
      <c r="F3694" s="161" t="s">
        <v>11071</v>
      </c>
      <c r="G3694" s="162"/>
      <c r="H3694" s="163">
        <v>1503058757</v>
      </c>
    </row>
    <row r="3695" spans="2:8" x14ac:dyDescent="0.25">
      <c r="B3695" s="160">
        <v>44943.673622685186</v>
      </c>
      <c r="C3695" s="184">
        <v>300</v>
      </c>
      <c r="D3695" s="184">
        <v>293.7</v>
      </c>
      <c r="E3695" s="184">
        <v>6.3000000000000114</v>
      </c>
      <c r="F3695" s="161" t="s">
        <v>5</v>
      </c>
      <c r="G3695" s="162"/>
      <c r="H3695" s="163">
        <v>1503073248</v>
      </c>
    </row>
    <row r="3696" spans="2:8" x14ac:dyDescent="0.25">
      <c r="B3696" s="160">
        <v>44943.673842592594</v>
      </c>
      <c r="C3696" s="184">
        <v>10</v>
      </c>
      <c r="D3696" s="184">
        <v>6.1</v>
      </c>
      <c r="E3696" s="184">
        <v>3.9000000000000004</v>
      </c>
      <c r="F3696" s="161" t="s">
        <v>1898</v>
      </c>
      <c r="G3696" s="162"/>
      <c r="H3696" s="163">
        <v>1503073282</v>
      </c>
    </row>
    <row r="3697" spans="2:8" x14ac:dyDescent="0.25">
      <c r="B3697" s="160">
        <v>44943.674305555556</v>
      </c>
      <c r="C3697" s="184">
        <v>700</v>
      </c>
      <c r="D3697" s="184">
        <v>685.3</v>
      </c>
      <c r="E3697" s="184">
        <v>14.700000000000045</v>
      </c>
      <c r="F3697" s="161" t="s">
        <v>5</v>
      </c>
      <c r="G3697" s="162"/>
      <c r="H3697" s="163">
        <v>1503074080</v>
      </c>
    </row>
    <row r="3698" spans="2:8" x14ac:dyDescent="0.25">
      <c r="B3698" s="160">
        <v>44943.675509259258</v>
      </c>
      <c r="C3698" s="184">
        <v>300</v>
      </c>
      <c r="D3698" s="184">
        <v>293.7</v>
      </c>
      <c r="E3698" s="184">
        <v>6.3000000000000114</v>
      </c>
      <c r="F3698" s="161" t="s">
        <v>4856</v>
      </c>
      <c r="G3698" s="162"/>
      <c r="H3698" s="163">
        <v>1503075430</v>
      </c>
    </row>
    <row r="3699" spans="2:8" x14ac:dyDescent="0.25">
      <c r="B3699" s="160">
        <v>44943.676307870373</v>
      </c>
      <c r="C3699" s="184">
        <v>1000</v>
      </c>
      <c r="D3699" s="184">
        <v>979</v>
      </c>
      <c r="E3699" s="184">
        <v>21</v>
      </c>
      <c r="F3699" s="161" t="s">
        <v>4873</v>
      </c>
      <c r="G3699" s="162"/>
      <c r="H3699" s="163">
        <v>1503076418</v>
      </c>
    </row>
    <row r="3700" spans="2:8" x14ac:dyDescent="0.25">
      <c r="B3700" s="160">
        <v>44943.679490740738</v>
      </c>
      <c r="C3700" s="184">
        <v>500</v>
      </c>
      <c r="D3700" s="184">
        <v>489.5</v>
      </c>
      <c r="E3700" s="184">
        <v>10.5</v>
      </c>
      <c r="F3700" s="161" t="s">
        <v>1912</v>
      </c>
      <c r="G3700" s="162"/>
      <c r="H3700" s="163">
        <v>1503080351</v>
      </c>
    </row>
    <row r="3701" spans="2:8" x14ac:dyDescent="0.25">
      <c r="B3701" s="160">
        <v>44943.683159722219</v>
      </c>
      <c r="C3701" s="184">
        <v>100</v>
      </c>
      <c r="D3701" s="184">
        <v>96.1</v>
      </c>
      <c r="E3701" s="184">
        <v>3.9000000000000057</v>
      </c>
      <c r="F3701" s="161" t="s">
        <v>5</v>
      </c>
      <c r="G3701" s="162"/>
      <c r="H3701" s="163">
        <v>1503084832</v>
      </c>
    </row>
    <row r="3702" spans="2:8" x14ac:dyDescent="0.25">
      <c r="B3702" s="160">
        <v>44943.68546296296</v>
      </c>
      <c r="C3702" s="184">
        <v>200</v>
      </c>
      <c r="D3702" s="184">
        <v>195.8</v>
      </c>
      <c r="E3702" s="184">
        <v>4.1999999999999886</v>
      </c>
      <c r="F3702" s="161" t="s">
        <v>5</v>
      </c>
      <c r="G3702" s="162"/>
      <c r="H3702" s="163">
        <v>1503087950</v>
      </c>
    </row>
    <row r="3703" spans="2:8" x14ac:dyDescent="0.25">
      <c r="B3703" s="160">
        <v>44943.688078703701</v>
      </c>
      <c r="C3703" s="184">
        <v>300</v>
      </c>
      <c r="D3703" s="184">
        <v>293.7</v>
      </c>
      <c r="E3703" s="184">
        <v>6.3000000000000114</v>
      </c>
      <c r="F3703" s="161" t="s">
        <v>5</v>
      </c>
      <c r="G3703" s="162"/>
      <c r="H3703" s="163">
        <v>1503091188</v>
      </c>
    </row>
    <row r="3704" spans="2:8" x14ac:dyDescent="0.25">
      <c r="B3704" s="160">
        <v>44943.693067129629</v>
      </c>
      <c r="C3704" s="184">
        <v>500</v>
      </c>
      <c r="D3704" s="184">
        <v>489.5</v>
      </c>
      <c r="E3704" s="184">
        <v>10.5</v>
      </c>
      <c r="F3704" s="161" t="s">
        <v>5</v>
      </c>
      <c r="G3704" s="162"/>
      <c r="H3704" s="163">
        <v>1503097256</v>
      </c>
    </row>
    <row r="3705" spans="2:8" x14ac:dyDescent="0.25">
      <c r="B3705" s="160">
        <v>44943.695879629631</v>
      </c>
      <c r="C3705" s="184">
        <v>300</v>
      </c>
      <c r="D3705" s="184">
        <v>293.7</v>
      </c>
      <c r="E3705" s="184">
        <v>6.3000000000000114</v>
      </c>
      <c r="F3705" s="161" t="s">
        <v>1954</v>
      </c>
      <c r="G3705" s="162"/>
      <c r="H3705" s="163">
        <v>1503100413</v>
      </c>
    </row>
    <row r="3706" spans="2:8" x14ac:dyDescent="0.25">
      <c r="B3706" s="160">
        <v>44943.699861111112</v>
      </c>
      <c r="C3706" s="184">
        <v>100</v>
      </c>
      <c r="D3706" s="184">
        <v>96.1</v>
      </c>
      <c r="E3706" s="184">
        <v>3.9000000000000057</v>
      </c>
      <c r="F3706" s="161" t="s">
        <v>5</v>
      </c>
      <c r="G3706" s="162"/>
      <c r="H3706" s="163">
        <v>1503105192</v>
      </c>
    </row>
    <row r="3707" spans="2:8" x14ac:dyDescent="0.25">
      <c r="B3707" s="160">
        <v>44943.7033912037</v>
      </c>
      <c r="C3707" s="184">
        <v>1000</v>
      </c>
      <c r="D3707" s="184">
        <v>979</v>
      </c>
      <c r="E3707" s="184">
        <v>21</v>
      </c>
      <c r="F3707" s="161" t="s">
        <v>5</v>
      </c>
      <c r="G3707" s="162"/>
      <c r="H3707" s="163">
        <v>1503109562</v>
      </c>
    </row>
    <row r="3708" spans="2:8" x14ac:dyDescent="0.25">
      <c r="B3708" s="160">
        <v>44943.703969907408</v>
      </c>
      <c r="C3708" s="184">
        <v>10000</v>
      </c>
      <c r="D3708" s="184">
        <v>9790</v>
      </c>
      <c r="E3708" s="184">
        <v>210</v>
      </c>
      <c r="F3708" s="161" t="s">
        <v>1914</v>
      </c>
      <c r="G3708" s="162"/>
      <c r="H3708" s="163">
        <v>1503109863</v>
      </c>
    </row>
    <row r="3709" spans="2:8" x14ac:dyDescent="0.25">
      <c r="B3709" s="160">
        <v>44943.713449074072</v>
      </c>
      <c r="C3709" s="184">
        <v>50</v>
      </c>
      <c r="D3709" s="184">
        <v>46.1</v>
      </c>
      <c r="E3709" s="184">
        <v>3.8999999999999986</v>
      </c>
      <c r="F3709" s="161" t="s">
        <v>5</v>
      </c>
      <c r="G3709" s="162"/>
      <c r="H3709" s="163">
        <v>1503120780</v>
      </c>
    </row>
    <row r="3710" spans="2:8" x14ac:dyDescent="0.25">
      <c r="B3710" s="160">
        <v>44943.714108796295</v>
      </c>
      <c r="C3710" s="184">
        <v>100</v>
      </c>
      <c r="D3710" s="184">
        <v>96.1</v>
      </c>
      <c r="E3710" s="184">
        <v>3.9000000000000057</v>
      </c>
      <c r="F3710" s="161" t="s">
        <v>5</v>
      </c>
      <c r="G3710" s="162"/>
      <c r="H3710" s="163">
        <v>1503121465</v>
      </c>
    </row>
    <row r="3711" spans="2:8" x14ac:dyDescent="0.25">
      <c r="B3711" s="160">
        <v>44943.717094907406</v>
      </c>
      <c r="C3711" s="184">
        <v>400</v>
      </c>
      <c r="D3711" s="184">
        <v>391.6</v>
      </c>
      <c r="E3711" s="184">
        <v>8.3999999999999773</v>
      </c>
      <c r="F3711" s="161" t="s">
        <v>4053</v>
      </c>
      <c r="G3711" s="162"/>
      <c r="H3711" s="163">
        <v>1503124311</v>
      </c>
    </row>
    <row r="3712" spans="2:8" x14ac:dyDescent="0.25">
      <c r="B3712" s="160">
        <v>44943.721388888887</v>
      </c>
      <c r="C3712" s="184">
        <v>300</v>
      </c>
      <c r="D3712" s="184">
        <v>293.7</v>
      </c>
      <c r="E3712" s="184">
        <v>6.3000000000000114</v>
      </c>
      <c r="F3712" s="161" t="s">
        <v>5</v>
      </c>
      <c r="G3712" s="162"/>
      <c r="H3712" s="163">
        <v>1503129501</v>
      </c>
    </row>
    <row r="3713" spans="2:8" x14ac:dyDescent="0.25">
      <c r="B3713" s="160">
        <v>44943.722812499997</v>
      </c>
      <c r="C3713" s="184">
        <v>300</v>
      </c>
      <c r="D3713" s="184">
        <v>293.7</v>
      </c>
      <c r="E3713" s="184">
        <v>6.3000000000000114</v>
      </c>
      <c r="F3713" s="161" t="s">
        <v>1897</v>
      </c>
      <c r="G3713" s="162"/>
      <c r="H3713" s="163">
        <v>1503130912</v>
      </c>
    </row>
    <row r="3714" spans="2:8" x14ac:dyDescent="0.25">
      <c r="B3714" s="160">
        <v>44943.730127314811</v>
      </c>
      <c r="C3714" s="184">
        <v>150</v>
      </c>
      <c r="D3714" s="184">
        <v>146.1</v>
      </c>
      <c r="E3714" s="184">
        <v>3.9000000000000057</v>
      </c>
      <c r="F3714" s="161" t="s">
        <v>1943</v>
      </c>
      <c r="G3714" s="162"/>
      <c r="H3714" s="163">
        <v>1503139225</v>
      </c>
    </row>
    <row r="3715" spans="2:8" x14ac:dyDescent="0.25">
      <c r="B3715" s="160">
        <v>44943.73028935185</v>
      </c>
      <c r="C3715" s="184">
        <v>500</v>
      </c>
      <c r="D3715" s="184">
        <v>489.5</v>
      </c>
      <c r="E3715" s="184">
        <v>10.5</v>
      </c>
      <c r="F3715" s="161" t="s">
        <v>1900</v>
      </c>
      <c r="G3715" s="162" t="s">
        <v>1915</v>
      </c>
      <c r="H3715" s="163">
        <v>1503139221</v>
      </c>
    </row>
    <row r="3716" spans="2:8" x14ac:dyDescent="0.25">
      <c r="B3716" s="160">
        <v>44943.730358796296</v>
      </c>
      <c r="C3716" s="184">
        <v>300</v>
      </c>
      <c r="D3716" s="184">
        <v>293.7</v>
      </c>
      <c r="E3716" s="184">
        <v>6.3000000000000114</v>
      </c>
      <c r="F3716" s="161" t="s">
        <v>5</v>
      </c>
      <c r="G3716" s="162"/>
      <c r="H3716" s="163">
        <v>1503139543</v>
      </c>
    </row>
    <row r="3717" spans="2:8" x14ac:dyDescent="0.25">
      <c r="B3717" s="160">
        <v>44943.734085648146</v>
      </c>
      <c r="C3717" s="184">
        <v>1200</v>
      </c>
      <c r="D3717" s="184">
        <v>1174.8</v>
      </c>
      <c r="E3717" s="184">
        <v>25.200000000000045</v>
      </c>
      <c r="F3717" s="161" t="s">
        <v>95</v>
      </c>
      <c r="G3717" s="162"/>
      <c r="H3717" s="163">
        <v>1503142612</v>
      </c>
    </row>
    <row r="3718" spans="2:8" x14ac:dyDescent="0.25">
      <c r="B3718" s="160">
        <v>44943.739745370367</v>
      </c>
      <c r="C3718" s="184">
        <v>150</v>
      </c>
      <c r="D3718" s="184">
        <v>146.1</v>
      </c>
      <c r="E3718" s="184">
        <v>3.9000000000000057</v>
      </c>
      <c r="F3718" s="161" t="s">
        <v>4860</v>
      </c>
      <c r="G3718" s="162"/>
      <c r="H3718" s="163">
        <v>1503150298</v>
      </c>
    </row>
    <row r="3719" spans="2:8" x14ac:dyDescent="0.25">
      <c r="B3719" s="160">
        <v>44943.740347222221</v>
      </c>
      <c r="C3719" s="184">
        <v>500</v>
      </c>
      <c r="D3719" s="184">
        <v>489.5</v>
      </c>
      <c r="E3719" s="184">
        <v>10.5</v>
      </c>
      <c r="F3719" s="161" t="s">
        <v>5</v>
      </c>
      <c r="G3719" s="162"/>
      <c r="H3719" s="163">
        <v>1503151377</v>
      </c>
    </row>
    <row r="3720" spans="2:8" x14ac:dyDescent="0.25">
      <c r="B3720" s="160">
        <v>44943.744664351849</v>
      </c>
      <c r="C3720" s="184">
        <v>100</v>
      </c>
      <c r="D3720" s="184">
        <v>96.1</v>
      </c>
      <c r="E3720" s="184">
        <v>3.9000000000000057</v>
      </c>
      <c r="F3720" s="161" t="s">
        <v>5</v>
      </c>
      <c r="G3720" s="162"/>
      <c r="H3720" s="163">
        <v>1503159566</v>
      </c>
    </row>
    <row r="3721" spans="2:8" x14ac:dyDescent="0.25">
      <c r="B3721" s="160">
        <v>44943.749305555553</v>
      </c>
      <c r="C3721" s="184">
        <v>200</v>
      </c>
      <c r="D3721" s="184">
        <v>195.8</v>
      </c>
      <c r="E3721" s="184">
        <v>4.1999999999999886</v>
      </c>
      <c r="F3721" s="161" t="s">
        <v>5</v>
      </c>
      <c r="G3721" s="162"/>
      <c r="H3721" s="163">
        <v>1503165272</v>
      </c>
    </row>
    <row r="3722" spans="2:8" x14ac:dyDescent="0.25">
      <c r="B3722" s="160">
        <v>44943.750798611109</v>
      </c>
      <c r="C3722" s="184">
        <v>30</v>
      </c>
      <c r="D3722" s="184">
        <v>26.1</v>
      </c>
      <c r="E3722" s="184">
        <v>3.8999999999999986</v>
      </c>
      <c r="F3722" s="161" t="s">
        <v>5</v>
      </c>
      <c r="G3722" s="162"/>
      <c r="H3722" s="163">
        <v>1503167068</v>
      </c>
    </row>
    <row r="3723" spans="2:8" x14ac:dyDescent="0.25">
      <c r="B3723" s="160">
        <v>44943.751597222225</v>
      </c>
      <c r="C3723" s="184">
        <v>5000</v>
      </c>
      <c r="D3723" s="184">
        <v>4895</v>
      </c>
      <c r="E3723" s="184">
        <v>105</v>
      </c>
      <c r="F3723" s="161" t="s">
        <v>5</v>
      </c>
      <c r="G3723" s="162"/>
      <c r="H3723" s="163">
        <v>1503168014</v>
      </c>
    </row>
    <row r="3724" spans="2:8" x14ac:dyDescent="0.25">
      <c r="B3724" s="160">
        <v>44943.752314814818</v>
      </c>
      <c r="C3724" s="184">
        <v>500</v>
      </c>
      <c r="D3724" s="184">
        <v>489.5</v>
      </c>
      <c r="E3724" s="184">
        <v>10.5</v>
      </c>
      <c r="F3724" s="161" t="s">
        <v>5</v>
      </c>
      <c r="G3724" s="162"/>
      <c r="H3724" s="163">
        <v>1503168892</v>
      </c>
    </row>
    <row r="3725" spans="2:8" x14ac:dyDescent="0.25">
      <c r="B3725" s="160">
        <v>44943.752754629626</v>
      </c>
      <c r="C3725" s="184">
        <v>2000</v>
      </c>
      <c r="D3725" s="184">
        <v>1958</v>
      </c>
      <c r="E3725" s="184">
        <v>42</v>
      </c>
      <c r="F3725" s="161" t="s">
        <v>1893</v>
      </c>
      <c r="G3725" s="162"/>
      <c r="H3725" s="163">
        <v>1503169222</v>
      </c>
    </row>
    <row r="3726" spans="2:8" x14ac:dyDescent="0.25">
      <c r="B3726" s="160">
        <v>44943.75681712963</v>
      </c>
      <c r="C3726" s="184">
        <v>250</v>
      </c>
      <c r="D3726" s="184">
        <v>244.75</v>
      </c>
      <c r="E3726" s="184">
        <v>5.25</v>
      </c>
      <c r="F3726" s="161" t="s">
        <v>5</v>
      </c>
      <c r="G3726" s="162"/>
      <c r="H3726" s="163">
        <v>1503174201</v>
      </c>
    </row>
    <row r="3727" spans="2:8" x14ac:dyDescent="0.25">
      <c r="B3727" s="160">
        <v>44943.760046296295</v>
      </c>
      <c r="C3727" s="184">
        <v>10</v>
      </c>
      <c r="D3727" s="184">
        <v>6.1</v>
      </c>
      <c r="E3727" s="184">
        <v>3.9000000000000004</v>
      </c>
      <c r="F3727" s="161" t="s">
        <v>4801</v>
      </c>
      <c r="G3727" s="162"/>
      <c r="H3727" s="163">
        <v>1503177872</v>
      </c>
    </row>
    <row r="3728" spans="2:8" x14ac:dyDescent="0.25">
      <c r="B3728" s="160">
        <v>44943.766261574077</v>
      </c>
      <c r="C3728" s="184">
        <v>300</v>
      </c>
      <c r="D3728" s="184">
        <v>293.7</v>
      </c>
      <c r="E3728" s="184">
        <v>6.3000000000000114</v>
      </c>
      <c r="F3728" s="161" t="s">
        <v>5</v>
      </c>
      <c r="G3728" s="162"/>
      <c r="H3728" s="163">
        <v>1503186440</v>
      </c>
    </row>
    <row r="3729" spans="2:8" x14ac:dyDescent="0.25">
      <c r="B3729" s="160">
        <v>44943.769085648149</v>
      </c>
      <c r="C3729" s="184">
        <v>100</v>
      </c>
      <c r="D3729" s="184">
        <v>96.1</v>
      </c>
      <c r="E3729" s="184">
        <v>3.9000000000000057</v>
      </c>
      <c r="F3729" s="161" t="s">
        <v>5</v>
      </c>
      <c r="G3729" s="162"/>
      <c r="H3729" s="163">
        <v>1503189955</v>
      </c>
    </row>
    <row r="3730" spans="2:8" x14ac:dyDescent="0.25">
      <c r="B3730" s="160">
        <v>44943.771041666667</v>
      </c>
      <c r="C3730" s="184">
        <v>1000</v>
      </c>
      <c r="D3730" s="184">
        <v>979</v>
      </c>
      <c r="E3730" s="184">
        <v>21</v>
      </c>
      <c r="F3730" s="161" t="s">
        <v>5</v>
      </c>
      <c r="G3730" s="162"/>
      <c r="H3730" s="163">
        <v>1503192390</v>
      </c>
    </row>
    <row r="3731" spans="2:8" x14ac:dyDescent="0.25">
      <c r="B3731" s="160">
        <v>44943.7809375</v>
      </c>
      <c r="C3731" s="184">
        <v>150</v>
      </c>
      <c r="D3731" s="184">
        <v>146.1</v>
      </c>
      <c r="E3731" s="184">
        <v>3.9000000000000057</v>
      </c>
      <c r="F3731" s="161" t="s">
        <v>1913</v>
      </c>
      <c r="G3731" s="162"/>
      <c r="H3731" s="163">
        <v>1503204318</v>
      </c>
    </row>
    <row r="3732" spans="2:8" x14ac:dyDescent="0.25">
      <c r="B3732" s="160">
        <v>44943.783206018517</v>
      </c>
      <c r="C3732" s="184">
        <v>500</v>
      </c>
      <c r="D3732" s="184">
        <v>489.5</v>
      </c>
      <c r="E3732" s="184">
        <v>10.5</v>
      </c>
      <c r="F3732" s="161" t="s">
        <v>5</v>
      </c>
      <c r="G3732" s="162"/>
      <c r="H3732" s="163">
        <v>1503207096</v>
      </c>
    </row>
    <row r="3733" spans="2:8" x14ac:dyDescent="0.25">
      <c r="B3733" s="160">
        <v>44943.786643518521</v>
      </c>
      <c r="C3733" s="184">
        <v>100</v>
      </c>
      <c r="D3733" s="184">
        <v>96.1</v>
      </c>
      <c r="E3733" s="184">
        <v>3.9000000000000057</v>
      </c>
      <c r="F3733" s="161" t="s">
        <v>5</v>
      </c>
      <c r="G3733" s="162"/>
      <c r="H3733" s="163">
        <v>1503211089</v>
      </c>
    </row>
    <row r="3734" spans="2:8" x14ac:dyDescent="0.25">
      <c r="B3734" s="160">
        <v>44943.793090277781</v>
      </c>
      <c r="C3734" s="184">
        <v>150</v>
      </c>
      <c r="D3734" s="184">
        <v>146.1</v>
      </c>
      <c r="E3734" s="184">
        <v>3.9000000000000057</v>
      </c>
      <c r="F3734" s="161" t="s">
        <v>5</v>
      </c>
      <c r="G3734" s="162"/>
      <c r="H3734" s="163">
        <v>1503218490</v>
      </c>
    </row>
    <row r="3735" spans="2:8" x14ac:dyDescent="0.25">
      <c r="B3735" s="160">
        <v>44943.799583333333</v>
      </c>
      <c r="C3735" s="184">
        <v>2000</v>
      </c>
      <c r="D3735" s="184">
        <v>1958</v>
      </c>
      <c r="E3735" s="184">
        <v>42</v>
      </c>
      <c r="F3735" s="161" t="s">
        <v>5</v>
      </c>
      <c r="G3735" s="162"/>
      <c r="H3735" s="163">
        <v>1503225744</v>
      </c>
    </row>
    <row r="3736" spans="2:8" x14ac:dyDescent="0.25">
      <c r="B3736" s="160">
        <v>44943.800706018519</v>
      </c>
      <c r="C3736" s="184">
        <v>5000</v>
      </c>
      <c r="D3736" s="184">
        <v>4895</v>
      </c>
      <c r="E3736" s="184">
        <v>105</v>
      </c>
      <c r="F3736" s="161" t="s">
        <v>1897</v>
      </c>
      <c r="G3736" s="162"/>
      <c r="H3736" s="163">
        <v>1503226879</v>
      </c>
    </row>
    <row r="3737" spans="2:8" x14ac:dyDescent="0.25">
      <c r="B3737" s="160">
        <v>44943.802905092591</v>
      </c>
      <c r="C3737" s="184">
        <v>100</v>
      </c>
      <c r="D3737" s="184">
        <v>96.1</v>
      </c>
      <c r="E3737" s="184">
        <v>3.9000000000000057</v>
      </c>
      <c r="F3737" s="161" t="s">
        <v>5</v>
      </c>
      <c r="G3737" s="162"/>
      <c r="H3737" s="163">
        <v>1503229959</v>
      </c>
    </row>
    <row r="3738" spans="2:8" x14ac:dyDescent="0.25">
      <c r="B3738" s="160">
        <v>44943.803923611114</v>
      </c>
      <c r="C3738" s="184">
        <v>300</v>
      </c>
      <c r="D3738" s="184">
        <v>293.7</v>
      </c>
      <c r="E3738" s="184">
        <v>6.3000000000000114</v>
      </c>
      <c r="F3738" s="161" t="s">
        <v>5</v>
      </c>
      <c r="G3738" s="162"/>
      <c r="H3738" s="163">
        <v>1503231337</v>
      </c>
    </row>
    <row r="3739" spans="2:8" x14ac:dyDescent="0.25">
      <c r="B3739" s="160">
        <v>44943.819444444445</v>
      </c>
      <c r="C3739" s="184">
        <v>2000</v>
      </c>
      <c r="D3739" s="184">
        <v>1958</v>
      </c>
      <c r="E3739" s="184">
        <v>42</v>
      </c>
      <c r="F3739" s="161" t="s">
        <v>1928</v>
      </c>
      <c r="G3739" s="162"/>
      <c r="H3739" s="163">
        <v>1503248931</v>
      </c>
    </row>
    <row r="3740" spans="2:8" x14ac:dyDescent="0.25">
      <c r="B3740" s="160">
        <v>44943.82707175926</v>
      </c>
      <c r="C3740" s="184">
        <v>100</v>
      </c>
      <c r="D3740" s="184">
        <v>96.1</v>
      </c>
      <c r="E3740" s="184">
        <v>3.9000000000000057</v>
      </c>
      <c r="F3740" s="161" t="s">
        <v>5</v>
      </c>
      <c r="G3740" s="162"/>
      <c r="H3740" s="163">
        <v>1503258054</v>
      </c>
    </row>
    <row r="3741" spans="2:8" x14ac:dyDescent="0.25">
      <c r="B3741" s="160">
        <v>44943.835740740738</v>
      </c>
      <c r="C3741" s="184">
        <v>500</v>
      </c>
      <c r="D3741" s="184">
        <v>489.5</v>
      </c>
      <c r="E3741" s="184">
        <v>10.5</v>
      </c>
      <c r="F3741" s="161" t="s">
        <v>5</v>
      </c>
      <c r="G3741" s="162"/>
      <c r="H3741" s="163">
        <v>1503268394</v>
      </c>
    </row>
    <row r="3742" spans="2:8" x14ac:dyDescent="0.25">
      <c r="B3742" s="160">
        <v>44943.839733796296</v>
      </c>
      <c r="C3742" s="184">
        <v>200</v>
      </c>
      <c r="D3742" s="184">
        <v>195.8</v>
      </c>
      <c r="E3742" s="184">
        <v>4.1999999999999886</v>
      </c>
      <c r="F3742" s="161" t="s">
        <v>5</v>
      </c>
      <c r="G3742" s="162"/>
      <c r="H3742" s="163">
        <v>1503273337</v>
      </c>
    </row>
    <row r="3743" spans="2:8" x14ac:dyDescent="0.25">
      <c r="B3743" s="160">
        <v>44943.843912037039</v>
      </c>
      <c r="C3743" s="184">
        <v>100</v>
      </c>
      <c r="D3743" s="184">
        <v>96.1</v>
      </c>
      <c r="E3743" s="184">
        <v>3.9000000000000057</v>
      </c>
      <c r="F3743" s="161" t="s">
        <v>1906</v>
      </c>
      <c r="G3743" s="162"/>
      <c r="H3743" s="163">
        <v>1503278176</v>
      </c>
    </row>
    <row r="3744" spans="2:8" x14ac:dyDescent="0.25">
      <c r="B3744" s="160">
        <v>44943.860625000001</v>
      </c>
      <c r="C3744" s="184">
        <v>500</v>
      </c>
      <c r="D3744" s="184">
        <v>489.5</v>
      </c>
      <c r="E3744" s="184">
        <v>10.5</v>
      </c>
      <c r="F3744" s="161" t="s">
        <v>5</v>
      </c>
      <c r="G3744" s="162"/>
      <c r="H3744" s="163">
        <v>1503300520</v>
      </c>
    </row>
    <row r="3745" spans="2:8" x14ac:dyDescent="0.25">
      <c r="B3745" s="160">
        <v>44943.864074074074</v>
      </c>
      <c r="C3745" s="184">
        <v>300</v>
      </c>
      <c r="D3745" s="184">
        <v>293.7</v>
      </c>
      <c r="E3745" s="184">
        <v>6.3000000000000114</v>
      </c>
      <c r="F3745" s="161" t="s">
        <v>5</v>
      </c>
      <c r="G3745" s="162"/>
      <c r="H3745" s="163">
        <v>1503304462</v>
      </c>
    </row>
    <row r="3746" spans="2:8" x14ac:dyDescent="0.25">
      <c r="B3746" s="160">
        <v>44943.865381944444</v>
      </c>
      <c r="C3746" s="184">
        <v>300</v>
      </c>
      <c r="D3746" s="184">
        <v>293.7</v>
      </c>
      <c r="E3746" s="184">
        <v>6.3000000000000114</v>
      </c>
      <c r="F3746" s="161" t="s">
        <v>5</v>
      </c>
      <c r="G3746" s="162"/>
      <c r="H3746" s="163">
        <v>1503306195</v>
      </c>
    </row>
    <row r="3747" spans="2:8" x14ac:dyDescent="0.25">
      <c r="B3747" s="160">
        <v>44943.873078703706</v>
      </c>
      <c r="C3747" s="184">
        <v>14875</v>
      </c>
      <c r="D3747" s="184">
        <v>14562.62</v>
      </c>
      <c r="E3747" s="184">
        <v>312.3799999999992</v>
      </c>
      <c r="F3747" s="161" t="s">
        <v>94</v>
      </c>
      <c r="G3747" s="162"/>
      <c r="H3747" s="163">
        <v>1503318543</v>
      </c>
    </row>
    <row r="3748" spans="2:8" x14ac:dyDescent="0.25">
      <c r="B3748" s="160">
        <v>44943.881018518521</v>
      </c>
      <c r="C3748" s="184">
        <v>300</v>
      </c>
      <c r="D3748" s="184">
        <v>293.7</v>
      </c>
      <c r="E3748" s="184">
        <v>6.3000000000000114</v>
      </c>
      <c r="F3748" s="161" t="s">
        <v>5</v>
      </c>
      <c r="G3748" s="162"/>
      <c r="H3748" s="163">
        <v>1503327026</v>
      </c>
    </row>
    <row r="3749" spans="2:8" x14ac:dyDescent="0.25">
      <c r="B3749" s="160">
        <v>44943.884571759256</v>
      </c>
      <c r="C3749" s="184">
        <v>700</v>
      </c>
      <c r="D3749" s="184">
        <v>685.3</v>
      </c>
      <c r="E3749" s="184">
        <v>14.700000000000045</v>
      </c>
      <c r="F3749" s="161" t="s">
        <v>5</v>
      </c>
      <c r="G3749" s="162"/>
      <c r="H3749" s="163">
        <v>1503330639</v>
      </c>
    </row>
    <row r="3750" spans="2:8" x14ac:dyDescent="0.25">
      <c r="B3750" s="160">
        <v>44943.88758101852</v>
      </c>
      <c r="C3750" s="184">
        <v>200</v>
      </c>
      <c r="D3750" s="184">
        <v>195.8</v>
      </c>
      <c r="E3750" s="184">
        <v>4.1999999999999886</v>
      </c>
      <c r="F3750" s="161" t="s">
        <v>5</v>
      </c>
      <c r="G3750" s="162"/>
      <c r="H3750" s="163">
        <v>1503334157</v>
      </c>
    </row>
    <row r="3751" spans="2:8" x14ac:dyDescent="0.25">
      <c r="B3751" s="160">
        <v>44943.896111111113</v>
      </c>
      <c r="C3751" s="184">
        <v>300</v>
      </c>
      <c r="D3751" s="184">
        <v>293.7</v>
      </c>
      <c r="E3751" s="184">
        <v>6.3000000000000114</v>
      </c>
      <c r="F3751" s="161" t="s">
        <v>5</v>
      </c>
      <c r="G3751" s="162"/>
      <c r="H3751" s="163">
        <v>1503342874</v>
      </c>
    </row>
    <row r="3752" spans="2:8" x14ac:dyDescent="0.25">
      <c r="B3752" s="160">
        <v>44943.899513888886</v>
      </c>
      <c r="C3752" s="184">
        <v>1000</v>
      </c>
      <c r="D3752" s="184">
        <v>979</v>
      </c>
      <c r="E3752" s="184">
        <v>21</v>
      </c>
      <c r="F3752" s="161" t="s">
        <v>5</v>
      </c>
      <c r="G3752" s="162"/>
      <c r="H3752" s="163">
        <v>1503346787</v>
      </c>
    </row>
    <row r="3753" spans="2:8" x14ac:dyDescent="0.25">
      <c r="B3753" s="160">
        <v>44943.903310185182</v>
      </c>
      <c r="C3753" s="184">
        <v>200</v>
      </c>
      <c r="D3753" s="184">
        <v>195.8</v>
      </c>
      <c r="E3753" s="184">
        <v>4.1999999999999886</v>
      </c>
      <c r="F3753" s="161" t="s">
        <v>5</v>
      </c>
      <c r="G3753" s="162"/>
      <c r="H3753" s="163">
        <v>1503350869</v>
      </c>
    </row>
    <row r="3754" spans="2:8" x14ac:dyDescent="0.25">
      <c r="B3754" s="160">
        <v>44943.907812500001</v>
      </c>
      <c r="C3754" s="184">
        <v>22000</v>
      </c>
      <c r="D3754" s="184">
        <v>21538</v>
      </c>
      <c r="E3754" s="184">
        <v>462</v>
      </c>
      <c r="F3754" s="161" t="s">
        <v>95</v>
      </c>
      <c r="G3754" s="162"/>
      <c r="H3754" s="163">
        <v>1503354864</v>
      </c>
    </row>
    <row r="3755" spans="2:8" x14ac:dyDescent="0.25">
      <c r="B3755" s="160">
        <v>44943.913321759261</v>
      </c>
      <c r="C3755" s="184">
        <v>300</v>
      </c>
      <c r="D3755" s="184">
        <v>293.7</v>
      </c>
      <c r="E3755" s="184">
        <v>6.3000000000000114</v>
      </c>
      <c r="F3755" s="161" t="s">
        <v>5</v>
      </c>
      <c r="G3755" s="162"/>
      <c r="H3755" s="163">
        <v>1503361106</v>
      </c>
    </row>
    <row r="3756" spans="2:8" x14ac:dyDescent="0.25">
      <c r="B3756" s="160">
        <v>44943.917268518519</v>
      </c>
      <c r="C3756" s="184">
        <v>3000</v>
      </c>
      <c r="D3756" s="184">
        <v>2937</v>
      </c>
      <c r="E3756" s="184">
        <v>63</v>
      </c>
      <c r="F3756" s="161" t="s">
        <v>5</v>
      </c>
      <c r="G3756" s="162"/>
      <c r="H3756" s="163">
        <v>1503364746</v>
      </c>
    </row>
    <row r="3757" spans="2:8" x14ac:dyDescent="0.25">
      <c r="B3757" s="160">
        <v>44943.918680555558</v>
      </c>
      <c r="C3757" s="184">
        <v>300</v>
      </c>
      <c r="D3757" s="184">
        <v>293.7</v>
      </c>
      <c r="E3757" s="184">
        <v>6.3000000000000114</v>
      </c>
      <c r="F3757" s="161" t="s">
        <v>5</v>
      </c>
      <c r="G3757" s="162"/>
      <c r="H3757" s="163">
        <v>1503366035</v>
      </c>
    </row>
    <row r="3758" spans="2:8" x14ac:dyDescent="0.25">
      <c r="B3758" s="160">
        <v>44943.92050925926</v>
      </c>
      <c r="C3758" s="184">
        <v>301</v>
      </c>
      <c r="D3758" s="184">
        <v>294.68</v>
      </c>
      <c r="E3758" s="184">
        <v>6.3199999999999932</v>
      </c>
      <c r="F3758" s="161" t="s">
        <v>5</v>
      </c>
      <c r="G3758" s="162"/>
      <c r="H3758" s="163">
        <v>1503367554</v>
      </c>
    </row>
    <row r="3759" spans="2:8" x14ac:dyDescent="0.25">
      <c r="B3759" s="160">
        <v>44943.922673611109</v>
      </c>
      <c r="C3759" s="184">
        <v>300</v>
      </c>
      <c r="D3759" s="184">
        <v>293.7</v>
      </c>
      <c r="E3759" s="184">
        <v>6.3000000000000114</v>
      </c>
      <c r="F3759" s="161" t="s">
        <v>5</v>
      </c>
      <c r="G3759" s="162"/>
      <c r="H3759" s="163">
        <v>1503369580</v>
      </c>
    </row>
    <row r="3760" spans="2:8" x14ac:dyDescent="0.25">
      <c r="B3760" s="160">
        <v>44943.928611111114</v>
      </c>
      <c r="C3760" s="184">
        <v>300</v>
      </c>
      <c r="D3760" s="184">
        <v>293.7</v>
      </c>
      <c r="E3760" s="184">
        <v>6.3000000000000114</v>
      </c>
      <c r="F3760" s="161" t="s">
        <v>5</v>
      </c>
      <c r="G3760" s="162"/>
      <c r="H3760" s="163">
        <v>1503375395</v>
      </c>
    </row>
    <row r="3761" spans="2:8" x14ac:dyDescent="0.25">
      <c r="B3761" s="160">
        <v>44943.931319444448</v>
      </c>
      <c r="C3761" s="184">
        <v>1000</v>
      </c>
      <c r="D3761" s="184">
        <v>979</v>
      </c>
      <c r="E3761" s="184">
        <v>21</v>
      </c>
      <c r="F3761" s="161" t="s">
        <v>5</v>
      </c>
      <c r="G3761" s="162"/>
      <c r="H3761" s="163">
        <v>1503378024</v>
      </c>
    </row>
    <row r="3762" spans="2:8" x14ac:dyDescent="0.25">
      <c r="B3762" s="160">
        <v>44943.933287037034</v>
      </c>
      <c r="C3762" s="184">
        <v>300</v>
      </c>
      <c r="D3762" s="184">
        <v>293.7</v>
      </c>
      <c r="E3762" s="184">
        <v>6.3000000000000114</v>
      </c>
      <c r="F3762" s="161" t="s">
        <v>5</v>
      </c>
      <c r="G3762" s="162"/>
      <c r="H3762" s="163">
        <v>1503379863</v>
      </c>
    </row>
    <row r="3763" spans="2:8" x14ac:dyDescent="0.25">
      <c r="B3763" s="160">
        <v>44943.933541666665</v>
      </c>
      <c r="C3763" s="184">
        <v>500</v>
      </c>
      <c r="D3763" s="184">
        <v>489.5</v>
      </c>
      <c r="E3763" s="184">
        <v>10.5</v>
      </c>
      <c r="F3763" s="161" t="s">
        <v>5</v>
      </c>
      <c r="G3763" s="162"/>
      <c r="H3763" s="163">
        <v>1503380132</v>
      </c>
    </row>
    <row r="3764" spans="2:8" x14ac:dyDescent="0.25">
      <c r="B3764" s="160">
        <v>44943.94017361111</v>
      </c>
      <c r="C3764" s="184">
        <v>90</v>
      </c>
      <c r="D3764" s="184">
        <v>86.1</v>
      </c>
      <c r="E3764" s="184">
        <v>3.9000000000000057</v>
      </c>
      <c r="F3764" s="161" t="s">
        <v>1942</v>
      </c>
      <c r="G3764" s="162"/>
      <c r="H3764" s="163">
        <v>1503386018</v>
      </c>
    </row>
    <row r="3765" spans="2:8" x14ac:dyDescent="0.25">
      <c r="B3765" s="160">
        <v>44943.940567129626</v>
      </c>
      <c r="C3765" s="184">
        <v>50</v>
      </c>
      <c r="D3765" s="184">
        <v>46.1</v>
      </c>
      <c r="E3765" s="184">
        <v>3.8999999999999986</v>
      </c>
      <c r="F3765" s="161" t="s">
        <v>1928</v>
      </c>
      <c r="G3765" s="162"/>
      <c r="H3765" s="163">
        <v>1503386362</v>
      </c>
    </row>
    <row r="3766" spans="2:8" x14ac:dyDescent="0.25">
      <c r="B3766" s="160">
        <v>44943.941180555557</v>
      </c>
      <c r="C3766" s="184">
        <v>1000</v>
      </c>
      <c r="D3766" s="184">
        <v>979</v>
      </c>
      <c r="E3766" s="184">
        <v>21</v>
      </c>
      <c r="F3766" s="161" t="s">
        <v>5</v>
      </c>
      <c r="G3766" s="162"/>
      <c r="H3766" s="163">
        <v>1503387139</v>
      </c>
    </row>
    <row r="3767" spans="2:8" x14ac:dyDescent="0.25">
      <c r="B3767" s="160">
        <v>44943.941458333335</v>
      </c>
      <c r="C3767" s="184">
        <v>300</v>
      </c>
      <c r="D3767" s="184">
        <v>293.7</v>
      </c>
      <c r="E3767" s="184">
        <v>6.3000000000000114</v>
      </c>
      <c r="F3767" s="161" t="s">
        <v>5</v>
      </c>
      <c r="G3767" s="162"/>
      <c r="H3767" s="163">
        <v>1503387419</v>
      </c>
    </row>
    <row r="3768" spans="2:8" x14ac:dyDescent="0.25">
      <c r="B3768" s="160">
        <v>44943.943078703705</v>
      </c>
      <c r="C3768" s="184">
        <v>1000</v>
      </c>
      <c r="D3768" s="184">
        <v>979</v>
      </c>
      <c r="E3768" s="184">
        <v>21</v>
      </c>
      <c r="F3768" s="161" t="s">
        <v>11113</v>
      </c>
      <c r="G3768" s="162"/>
      <c r="H3768" s="163">
        <v>1503388770</v>
      </c>
    </row>
    <row r="3769" spans="2:8" x14ac:dyDescent="0.25">
      <c r="B3769" s="160">
        <v>44943.94599537037</v>
      </c>
      <c r="C3769" s="184">
        <v>1500</v>
      </c>
      <c r="D3769" s="184">
        <v>1468.5</v>
      </c>
      <c r="E3769" s="184">
        <v>31.5</v>
      </c>
      <c r="F3769" s="161" t="s">
        <v>1944</v>
      </c>
      <c r="G3769" s="162"/>
      <c r="H3769" s="163">
        <v>1503391146</v>
      </c>
    </row>
    <row r="3770" spans="2:8" x14ac:dyDescent="0.25">
      <c r="B3770" s="160">
        <v>44943.949687499997</v>
      </c>
      <c r="C3770" s="184">
        <v>100</v>
      </c>
      <c r="D3770" s="184">
        <v>96.1</v>
      </c>
      <c r="E3770" s="184">
        <v>3.9000000000000057</v>
      </c>
      <c r="F3770" s="161" t="s">
        <v>5</v>
      </c>
      <c r="G3770" s="162"/>
      <c r="H3770" s="163">
        <v>1503394356</v>
      </c>
    </row>
    <row r="3771" spans="2:8" x14ac:dyDescent="0.25">
      <c r="B3771" s="160">
        <v>44943.950231481482</v>
      </c>
      <c r="C3771" s="184">
        <v>1000</v>
      </c>
      <c r="D3771" s="184">
        <v>979</v>
      </c>
      <c r="E3771" s="184">
        <v>21</v>
      </c>
      <c r="F3771" s="161" t="s">
        <v>5</v>
      </c>
      <c r="G3771" s="162"/>
      <c r="H3771" s="163">
        <v>1503394737</v>
      </c>
    </row>
    <row r="3772" spans="2:8" x14ac:dyDescent="0.25">
      <c r="B3772" s="160">
        <v>44943.95349537037</v>
      </c>
      <c r="C3772" s="184">
        <v>500</v>
      </c>
      <c r="D3772" s="184">
        <v>489.5</v>
      </c>
      <c r="E3772" s="184">
        <v>10.5</v>
      </c>
      <c r="F3772" s="161" t="s">
        <v>5</v>
      </c>
      <c r="G3772" s="162"/>
      <c r="H3772" s="163">
        <v>1503397266</v>
      </c>
    </row>
    <row r="3773" spans="2:8" x14ac:dyDescent="0.25">
      <c r="B3773" s="160">
        <v>44943.959351851852</v>
      </c>
      <c r="C3773" s="184">
        <v>1000</v>
      </c>
      <c r="D3773" s="184">
        <v>979</v>
      </c>
      <c r="E3773" s="184">
        <v>21</v>
      </c>
      <c r="F3773" s="161" t="s">
        <v>6004</v>
      </c>
      <c r="G3773" s="162"/>
      <c r="H3773" s="163">
        <v>1503401586</v>
      </c>
    </row>
    <row r="3774" spans="2:8" x14ac:dyDescent="0.25">
      <c r="B3774" s="160">
        <v>44943.964305555557</v>
      </c>
      <c r="C3774" s="184">
        <v>200</v>
      </c>
      <c r="D3774" s="184">
        <v>195.8</v>
      </c>
      <c r="E3774" s="184">
        <v>4.1999999999999886</v>
      </c>
      <c r="F3774" s="161" t="s">
        <v>1911</v>
      </c>
      <c r="G3774" s="162"/>
      <c r="H3774" s="163">
        <v>1503405876</v>
      </c>
    </row>
    <row r="3775" spans="2:8" x14ac:dyDescent="0.25">
      <c r="B3775" s="160">
        <v>44943.965578703705</v>
      </c>
      <c r="C3775" s="184">
        <v>100</v>
      </c>
      <c r="D3775" s="184">
        <v>96.1</v>
      </c>
      <c r="E3775" s="184">
        <v>3.9000000000000057</v>
      </c>
      <c r="F3775" s="161" t="s">
        <v>70</v>
      </c>
      <c r="G3775" s="162"/>
      <c r="H3775" s="163">
        <v>1503406729</v>
      </c>
    </row>
    <row r="3776" spans="2:8" x14ac:dyDescent="0.25">
      <c r="B3776" s="160">
        <v>44943.965925925928</v>
      </c>
      <c r="C3776" s="184">
        <v>300</v>
      </c>
      <c r="D3776" s="184">
        <v>293.7</v>
      </c>
      <c r="E3776" s="184">
        <v>6.3000000000000114</v>
      </c>
      <c r="F3776" s="161" t="s">
        <v>5</v>
      </c>
      <c r="G3776" s="162"/>
      <c r="H3776" s="163">
        <v>1503407080</v>
      </c>
    </row>
    <row r="3777" spans="2:8" x14ac:dyDescent="0.25">
      <c r="B3777" s="160">
        <v>44943.97552083333</v>
      </c>
      <c r="C3777" s="184">
        <v>50</v>
      </c>
      <c r="D3777" s="184">
        <v>46.1</v>
      </c>
      <c r="E3777" s="184">
        <v>3.8999999999999986</v>
      </c>
      <c r="F3777" s="161" t="s">
        <v>5</v>
      </c>
      <c r="G3777" s="162"/>
      <c r="H3777" s="163">
        <v>1503414551</v>
      </c>
    </row>
    <row r="3778" spans="2:8" x14ac:dyDescent="0.25">
      <c r="B3778" s="160">
        <v>44943.979444444441</v>
      </c>
      <c r="C3778" s="184">
        <v>200</v>
      </c>
      <c r="D3778" s="184">
        <v>195.8</v>
      </c>
      <c r="E3778" s="184">
        <v>4.1999999999999886</v>
      </c>
      <c r="F3778" s="161" t="s">
        <v>5</v>
      </c>
      <c r="G3778" s="162"/>
      <c r="H3778" s="163">
        <v>1503417530</v>
      </c>
    </row>
    <row r="3779" spans="2:8" x14ac:dyDescent="0.25">
      <c r="B3779" s="160">
        <v>44943.98605324074</v>
      </c>
      <c r="C3779" s="184">
        <v>700</v>
      </c>
      <c r="D3779" s="184">
        <v>685.3</v>
      </c>
      <c r="E3779" s="184">
        <v>14.700000000000045</v>
      </c>
      <c r="F3779" s="161" t="s">
        <v>5</v>
      </c>
      <c r="G3779" s="162"/>
      <c r="H3779" s="163">
        <v>1503421930</v>
      </c>
    </row>
    <row r="3780" spans="2:8" x14ac:dyDescent="0.25">
      <c r="B3780" s="160">
        <v>44943.997986111113</v>
      </c>
      <c r="C3780" s="184">
        <v>300</v>
      </c>
      <c r="D3780" s="184">
        <v>293.7</v>
      </c>
      <c r="E3780" s="184">
        <v>6.3000000000000114</v>
      </c>
      <c r="F3780" s="161" t="s">
        <v>5</v>
      </c>
      <c r="G3780" s="162"/>
      <c r="H3780" s="163">
        <v>1503429402</v>
      </c>
    </row>
    <row r="3781" spans="2:8" x14ac:dyDescent="0.25">
      <c r="B3781" s="160">
        <v>44944.006099537037</v>
      </c>
      <c r="C3781" s="184">
        <v>1000</v>
      </c>
      <c r="D3781" s="184">
        <v>979</v>
      </c>
      <c r="E3781" s="184">
        <v>21</v>
      </c>
      <c r="F3781" s="161" t="s">
        <v>5</v>
      </c>
      <c r="G3781" s="162"/>
      <c r="H3781" s="163">
        <v>1503440588</v>
      </c>
    </row>
    <row r="3782" spans="2:8" x14ac:dyDescent="0.25">
      <c r="B3782" s="160">
        <v>44944.02715277778</v>
      </c>
      <c r="C3782" s="184">
        <v>20000</v>
      </c>
      <c r="D3782" s="184">
        <v>19580</v>
      </c>
      <c r="E3782" s="184">
        <v>420</v>
      </c>
      <c r="F3782" s="161" t="s">
        <v>11114</v>
      </c>
      <c r="G3782" s="162"/>
      <c r="H3782" s="163">
        <v>1503473672</v>
      </c>
    </row>
    <row r="3783" spans="2:8" x14ac:dyDescent="0.25">
      <c r="B3783" s="160">
        <v>44944.030949074076</v>
      </c>
      <c r="C3783" s="184">
        <v>100</v>
      </c>
      <c r="D3783" s="184">
        <v>96.1</v>
      </c>
      <c r="E3783" s="184">
        <v>3.9000000000000057</v>
      </c>
      <c r="F3783" s="161" t="s">
        <v>5</v>
      </c>
      <c r="G3783" s="162"/>
      <c r="H3783" s="163">
        <v>1503480590</v>
      </c>
    </row>
    <row r="3784" spans="2:8" x14ac:dyDescent="0.25">
      <c r="B3784" s="160">
        <v>44944.107476851852</v>
      </c>
      <c r="C3784" s="184">
        <v>300</v>
      </c>
      <c r="D3784" s="184">
        <v>293.7</v>
      </c>
      <c r="E3784" s="184">
        <v>6.3000000000000114</v>
      </c>
      <c r="F3784" s="161" t="s">
        <v>5</v>
      </c>
      <c r="G3784" s="162"/>
      <c r="H3784" s="163">
        <v>1503597777</v>
      </c>
    </row>
    <row r="3785" spans="2:8" x14ac:dyDescent="0.25">
      <c r="B3785" s="160">
        <v>44944.113576388889</v>
      </c>
      <c r="C3785" s="184">
        <v>50</v>
      </c>
      <c r="D3785" s="184">
        <v>46.1</v>
      </c>
      <c r="E3785" s="184">
        <v>3.8999999999999986</v>
      </c>
      <c r="F3785" s="161" t="s">
        <v>11115</v>
      </c>
      <c r="G3785" s="162"/>
      <c r="H3785" s="163">
        <v>1503606276</v>
      </c>
    </row>
    <row r="3786" spans="2:8" x14ac:dyDescent="0.25">
      <c r="B3786" s="160">
        <v>44944.156967592593</v>
      </c>
      <c r="C3786" s="184">
        <v>123</v>
      </c>
      <c r="D3786" s="184">
        <v>119.1</v>
      </c>
      <c r="E3786" s="184">
        <v>3.9000000000000057</v>
      </c>
      <c r="F3786" s="161" t="s">
        <v>1888</v>
      </c>
      <c r="G3786" s="162"/>
      <c r="H3786" s="163">
        <v>1503673222</v>
      </c>
    </row>
    <row r="3787" spans="2:8" x14ac:dyDescent="0.25">
      <c r="B3787" s="160">
        <v>44944.181967592594</v>
      </c>
      <c r="C3787" s="184">
        <v>100</v>
      </c>
      <c r="D3787" s="184">
        <v>96.1</v>
      </c>
      <c r="E3787" s="184">
        <v>3.9000000000000057</v>
      </c>
      <c r="F3787" s="161" t="s">
        <v>5</v>
      </c>
      <c r="G3787" s="162"/>
      <c r="H3787" s="163">
        <v>1503711750</v>
      </c>
    </row>
    <row r="3788" spans="2:8" x14ac:dyDescent="0.25">
      <c r="B3788" s="160">
        <v>44944.192395833335</v>
      </c>
      <c r="C3788" s="184">
        <v>10</v>
      </c>
      <c r="D3788" s="184">
        <v>6.1</v>
      </c>
      <c r="E3788" s="184">
        <v>3.9000000000000004</v>
      </c>
      <c r="F3788" s="161" t="s">
        <v>1954</v>
      </c>
      <c r="G3788" s="162"/>
      <c r="H3788" s="163">
        <v>1503728372</v>
      </c>
    </row>
    <row r="3789" spans="2:8" x14ac:dyDescent="0.25">
      <c r="B3789" s="160">
        <v>44944.223923611113</v>
      </c>
      <c r="C3789" s="184">
        <v>200</v>
      </c>
      <c r="D3789" s="184">
        <v>195.8</v>
      </c>
      <c r="E3789" s="184">
        <v>4.1999999999999886</v>
      </c>
      <c r="F3789" s="161" t="s">
        <v>5</v>
      </c>
      <c r="G3789" s="162"/>
      <c r="H3789" s="163">
        <v>1503769243</v>
      </c>
    </row>
    <row r="3790" spans="2:8" x14ac:dyDescent="0.25">
      <c r="B3790" s="160">
        <v>44944.260254629633</v>
      </c>
      <c r="C3790" s="184">
        <v>1000</v>
      </c>
      <c r="D3790" s="184">
        <v>979</v>
      </c>
      <c r="E3790" s="184">
        <v>21</v>
      </c>
      <c r="F3790" s="161" t="s">
        <v>5</v>
      </c>
      <c r="G3790" s="162"/>
      <c r="H3790" s="163">
        <v>1503800108</v>
      </c>
    </row>
    <row r="3791" spans="2:8" x14ac:dyDescent="0.25">
      <c r="B3791" s="160">
        <v>44944.269050925926</v>
      </c>
      <c r="C3791" s="184">
        <v>2625</v>
      </c>
      <c r="D3791" s="184">
        <v>2569.87</v>
      </c>
      <c r="E3791" s="184">
        <v>55.130000000000109</v>
      </c>
      <c r="F3791" s="161" t="s">
        <v>94</v>
      </c>
      <c r="G3791" s="162"/>
      <c r="H3791" s="163">
        <v>1503807898</v>
      </c>
    </row>
    <row r="3792" spans="2:8" x14ac:dyDescent="0.25">
      <c r="B3792" s="160">
        <v>44944.298356481479</v>
      </c>
      <c r="C3792" s="184">
        <v>500</v>
      </c>
      <c r="D3792" s="184">
        <v>489.5</v>
      </c>
      <c r="E3792" s="184">
        <v>10.5</v>
      </c>
      <c r="F3792" s="161" t="s">
        <v>5</v>
      </c>
      <c r="G3792" s="162"/>
      <c r="H3792" s="163">
        <v>1503831725</v>
      </c>
    </row>
    <row r="3793" spans="2:8" x14ac:dyDescent="0.25">
      <c r="B3793" s="160">
        <v>44944.301782407405</v>
      </c>
      <c r="C3793" s="184">
        <v>200</v>
      </c>
      <c r="D3793" s="184">
        <v>195.8</v>
      </c>
      <c r="E3793" s="184">
        <v>4.1999999999999886</v>
      </c>
      <c r="F3793" s="161" t="s">
        <v>1905</v>
      </c>
      <c r="G3793" s="162"/>
      <c r="H3793" s="163">
        <v>1503833415</v>
      </c>
    </row>
    <row r="3794" spans="2:8" x14ac:dyDescent="0.25">
      <c r="B3794" s="160">
        <v>44944.319965277777</v>
      </c>
      <c r="C3794" s="184">
        <v>200</v>
      </c>
      <c r="D3794" s="184">
        <v>195.8</v>
      </c>
      <c r="E3794" s="184">
        <v>4.1999999999999886</v>
      </c>
      <c r="F3794" s="161" t="s">
        <v>4824</v>
      </c>
      <c r="G3794" s="162" t="s">
        <v>1915</v>
      </c>
      <c r="H3794" s="163">
        <v>1503845770</v>
      </c>
    </row>
    <row r="3795" spans="2:8" x14ac:dyDescent="0.25">
      <c r="B3795" s="160">
        <v>44944.340624999997</v>
      </c>
      <c r="C3795" s="184">
        <v>300</v>
      </c>
      <c r="D3795" s="184">
        <v>293.7</v>
      </c>
      <c r="E3795" s="184">
        <v>6.3000000000000114</v>
      </c>
      <c r="F3795" s="161" t="s">
        <v>5</v>
      </c>
      <c r="G3795" s="162"/>
      <c r="H3795" s="163">
        <v>1503861384</v>
      </c>
    </row>
    <row r="3796" spans="2:8" x14ac:dyDescent="0.25">
      <c r="B3796" s="160">
        <v>44944.347372685188</v>
      </c>
      <c r="C3796" s="184">
        <v>500</v>
      </c>
      <c r="D3796" s="184">
        <v>489.5</v>
      </c>
      <c r="E3796" s="184">
        <v>10.5</v>
      </c>
      <c r="F3796" s="161" t="s">
        <v>11116</v>
      </c>
      <c r="G3796" s="162" t="s">
        <v>1901</v>
      </c>
      <c r="H3796" s="163">
        <v>1503866065</v>
      </c>
    </row>
    <row r="3797" spans="2:8" x14ac:dyDescent="0.25">
      <c r="B3797" s="160">
        <v>44944.359259259261</v>
      </c>
      <c r="C3797" s="184">
        <v>300</v>
      </c>
      <c r="D3797" s="184">
        <v>293.7</v>
      </c>
      <c r="E3797" s="184">
        <v>6.3000000000000114</v>
      </c>
      <c r="F3797" s="161" t="s">
        <v>5</v>
      </c>
      <c r="G3797" s="162"/>
      <c r="H3797" s="163">
        <v>1503875984</v>
      </c>
    </row>
    <row r="3798" spans="2:8" x14ac:dyDescent="0.25">
      <c r="B3798" s="160">
        <v>44944.360543981478</v>
      </c>
      <c r="C3798" s="184">
        <v>100</v>
      </c>
      <c r="D3798" s="184">
        <v>96.1</v>
      </c>
      <c r="E3798" s="184">
        <v>3.9000000000000057</v>
      </c>
      <c r="F3798" s="161" t="s">
        <v>5</v>
      </c>
      <c r="G3798" s="162"/>
      <c r="H3798" s="163">
        <v>1503877013</v>
      </c>
    </row>
    <row r="3799" spans="2:8" x14ac:dyDescent="0.25">
      <c r="B3799" s="160">
        <v>44944.361296296294</v>
      </c>
      <c r="C3799" s="184">
        <v>150</v>
      </c>
      <c r="D3799" s="184">
        <v>146.1</v>
      </c>
      <c r="E3799" s="184">
        <v>3.9000000000000057</v>
      </c>
      <c r="F3799" s="161" t="s">
        <v>5</v>
      </c>
      <c r="G3799" s="162"/>
      <c r="H3799" s="163">
        <v>1503877594</v>
      </c>
    </row>
    <row r="3800" spans="2:8" x14ac:dyDescent="0.25">
      <c r="B3800" s="160">
        <v>44944.37290509259</v>
      </c>
      <c r="C3800" s="184">
        <v>300</v>
      </c>
      <c r="D3800" s="184">
        <v>293.7</v>
      </c>
      <c r="E3800" s="184">
        <v>6.3000000000000114</v>
      </c>
      <c r="F3800" s="161" t="s">
        <v>5</v>
      </c>
      <c r="G3800" s="162"/>
      <c r="H3800" s="163">
        <v>1503886805</v>
      </c>
    </row>
    <row r="3801" spans="2:8" x14ac:dyDescent="0.25">
      <c r="B3801" s="160">
        <v>44944.380659722221</v>
      </c>
      <c r="C3801" s="184">
        <v>500</v>
      </c>
      <c r="D3801" s="184">
        <v>489.5</v>
      </c>
      <c r="E3801" s="184">
        <v>10.5</v>
      </c>
      <c r="F3801" s="161" t="s">
        <v>5</v>
      </c>
      <c r="G3801" s="162"/>
      <c r="H3801" s="163">
        <v>1503893439</v>
      </c>
    </row>
    <row r="3802" spans="2:8" x14ac:dyDescent="0.25">
      <c r="B3802" s="160">
        <v>44944.381076388891</v>
      </c>
      <c r="C3802" s="184">
        <v>2000</v>
      </c>
      <c r="D3802" s="184">
        <v>1958</v>
      </c>
      <c r="E3802" s="184">
        <v>42</v>
      </c>
      <c r="F3802" s="161" t="s">
        <v>5</v>
      </c>
      <c r="G3802" s="162"/>
      <c r="H3802" s="163">
        <v>1503893729</v>
      </c>
    </row>
    <row r="3803" spans="2:8" x14ac:dyDescent="0.25">
      <c r="B3803" s="160">
        <v>44944.382407407407</v>
      </c>
      <c r="C3803" s="184">
        <v>500</v>
      </c>
      <c r="D3803" s="184">
        <v>489.5</v>
      </c>
      <c r="E3803" s="184">
        <v>10.5</v>
      </c>
      <c r="F3803" s="161" t="s">
        <v>5</v>
      </c>
      <c r="G3803" s="162"/>
      <c r="H3803" s="163">
        <v>1503894799</v>
      </c>
    </row>
    <row r="3804" spans="2:8" x14ac:dyDescent="0.25">
      <c r="B3804" s="160">
        <v>44944.38958333333</v>
      </c>
      <c r="C3804" s="184">
        <v>500</v>
      </c>
      <c r="D3804" s="184">
        <v>489.5</v>
      </c>
      <c r="E3804" s="184">
        <v>10.5</v>
      </c>
      <c r="F3804" s="161" t="s">
        <v>1898</v>
      </c>
      <c r="G3804" s="162"/>
      <c r="H3804" s="163">
        <v>1503901258</v>
      </c>
    </row>
    <row r="3805" spans="2:8" x14ac:dyDescent="0.25">
      <c r="B3805" s="160">
        <v>44944.397627314815</v>
      </c>
      <c r="C3805" s="184">
        <v>1000</v>
      </c>
      <c r="D3805" s="184">
        <v>979</v>
      </c>
      <c r="E3805" s="184">
        <v>21</v>
      </c>
      <c r="F3805" s="161" t="s">
        <v>5</v>
      </c>
      <c r="G3805" s="162"/>
      <c r="H3805" s="163">
        <v>1503908756</v>
      </c>
    </row>
    <row r="3806" spans="2:8" x14ac:dyDescent="0.25">
      <c r="B3806" s="160">
        <v>44944.399363425924</v>
      </c>
      <c r="C3806" s="184">
        <v>500</v>
      </c>
      <c r="D3806" s="184">
        <v>489.5</v>
      </c>
      <c r="E3806" s="184">
        <v>10.5</v>
      </c>
      <c r="F3806" s="161" t="s">
        <v>5</v>
      </c>
      <c r="G3806" s="162"/>
      <c r="H3806" s="163">
        <v>1503910245</v>
      </c>
    </row>
    <row r="3807" spans="2:8" x14ac:dyDescent="0.25">
      <c r="B3807" s="160">
        <v>44944.40347222222</v>
      </c>
      <c r="C3807" s="184">
        <v>500</v>
      </c>
      <c r="D3807" s="184">
        <v>489.5</v>
      </c>
      <c r="E3807" s="184">
        <v>10.5</v>
      </c>
      <c r="F3807" s="161" t="s">
        <v>5</v>
      </c>
      <c r="G3807" s="162"/>
      <c r="H3807" s="163">
        <v>1503913886</v>
      </c>
    </row>
    <row r="3808" spans="2:8" x14ac:dyDescent="0.25">
      <c r="B3808" s="160">
        <v>44944.405810185184</v>
      </c>
      <c r="C3808" s="184">
        <v>300</v>
      </c>
      <c r="D3808" s="184">
        <v>293.7</v>
      </c>
      <c r="E3808" s="184">
        <v>6.3000000000000114</v>
      </c>
      <c r="F3808" s="161" t="s">
        <v>5</v>
      </c>
      <c r="G3808" s="162"/>
      <c r="H3808" s="163">
        <v>1503915806</v>
      </c>
    </row>
    <row r="3809" spans="2:8" x14ac:dyDescent="0.25">
      <c r="B3809" s="160">
        <v>44944.41646990741</v>
      </c>
      <c r="C3809" s="184">
        <v>100</v>
      </c>
      <c r="D3809" s="184">
        <v>96.1</v>
      </c>
      <c r="E3809" s="184">
        <v>3.9000000000000057</v>
      </c>
      <c r="F3809" s="161" t="s">
        <v>5</v>
      </c>
      <c r="G3809" s="162"/>
      <c r="H3809" s="163">
        <v>1503925106</v>
      </c>
    </row>
    <row r="3810" spans="2:8" x14ac:dyDescent="0.25">
      <c r="B3810" s="160">
        <v>44944.42287037037</v>
      </c>
      <c r="C3810" s="184">
        <v>100</v>
      </c>
      <c r="D3810" s="184">
        <v>96.1</v>
      </c>
      <c r="E3810" s="184">
        <v>3.9000000000000057</v>
      </c>
      <c r="F3810" s="161" t="s">
        <v>5</v>
      </c>
      <c r="G3810" s="162"/>
      <c r="H3810" s="163">
        <v>1503931077</v>
      </c>
    </row>
    <row r="3811" spans="2:8" x14ac:dyDescent="0.25">
      <c r="B3811" s="160">
        <v>44944.42659722222</v>
      </c>
      <c r="C3811" s="184">
        <v>60</v>
      </c>
      <c r="D3811" s="184">
        <v>56.1</v>
      </c>
      <c r="E3811" s="184">
        <v>3.8999999999999986</v>
      </c>
      <c r="F3811" s="161" t="s">
        <v>5</v>
      </c>
      <c r="G3811" s="162"/>
      <c r="H3811" s="163">
        <v>1503934632</v>
      </c>
    </row>
    <row r="3812" spans="2:8" x14ac:dyDescent="0.25">
      <c r="B3812" s="160">
        <v>44944.431793981479</v>
      </c>
      <c r="C3812" s="184">
        <v>1200</v>
      </c>
      <c r="D3812" s="184">
        <v>1174.8</v>
      </c>
      <c r="E3812" s="184">
        <v>25.200000000000045</v>
      </c>
      <c r="F3812" s="161" t="s">
        <v>1907</v>
      </c>
      <c r="G3812" s="162"/>
      <c r="H3812" s="163">
        <v>1503939693</v>
      </c>
    </row>
    <row r="3813" spans="2:8" x14ac:dyDescent="0.25">
      <c r="B3813" s="160">
        <v>44944.43378472222</v>
      </c>
      <c r="C3813" s="184">
        <v>5000</v>
      </c>
      <c r="D3813" s="184">
        <v>4895</v>
      </c>
      <c r="E3813" s="184">
        <v>105</v>
      </c>
      <c r="F3813" s="161" t="s">
        <v>2653</v>
      </c>
      <c r="G3813" s="162" t="s">
        <v>1985</v>
      </c>
      <c r="H3813" s="163">
        <v>1503941505</v>
      </c>
    </row>
    <row r="3814" spans="2:8" x14ac:dyDescent="0.25">
      <c r="B3814" s="160">
        <v>44944.434594907405</v>
      </c>
      <c r="C3814" s="184">
        <v>300</v>
      </c>
      <c r="D3814" s="184">
        <v>293.7</v>
      </c>
      <c r="E3814" s="184">
        <v>6.3000000000000114</v>
      </c>
      <c r="F3814" s="161" t="s">
        <v>5</v>
      </c>
      <c r="G3814" s="162"/>
      <c r="H3814" s="163">
        <v>1503942564</v>
      </c>
    </row>
    <row r="3815" spans="2:8" x14ac:dyDescent="0.25">
      <c r="B3815" s="160">
        <v>44944.442199074074</v>
      </c>
      <c r="C3815" s="184">
        <v>100</v>
      </c>
      <c r="D3815" s="184">
        <v>96.1</v>
      </c>
      <c r="E3815" s="184">
        <v>3.9000000000000057</v>
      </c>
      <c r="F3815" s="161" t="s">
        <v>5</v>
      </c>
      <c r="G3815" s="162"/>
      <c r="H3815" s="163">
        <v>1503950386</v>
      </c>
    </row>
    <row r="3816" spans="2:8" x14ac:dyDescent="0.25">
      <c r="B3816" s="160">
        <v>44944.442893518521</v>
      </c>
      <c r="C3816" s="184">
        <v>1000</v>
      </c>
      <c r="D3816" s="184">
        <v>979</v>
      </c>
      <c r="E3816" s="184">
        <v>21</v>
      </c>
      <c r="F3816" s="161" t="s">
        <v>5</v>
      </c>
      <c r="G3816" s="162"/>
      <c r="H3816" s="163">
        <v>1503951178</v>
      </c>
    </row>
    <row r="3817" spans="2:8" x14ac:dyDescent="0.25">
      <c r="B3817" s="160">
        <v>44944.444907407407</v>
      </c>
      <c r="C3817" s="184">
        <v>300</v>
      </c>
      <c r="D3817" s="184">
        <v>293.7</v>
      </c>
      <c r="E3817" s="184">
        <v>6.3000000000000114</v>
      </c>
      <c r="F3817" s="161" t="s">
        <v>5</v>
      </c>
      <c r="G3817" s="162"/>
      <c r="H3817" s="163">
        <v>1503953287</v>
      </c>
    </row>
    <row r="3818" spans="2:8" x14ac:dyDescent="0.25">
      <c r="B3818" s="160">
        <v>44944.446770833332</v>
      </c>
      <c r="C3818" s="184">
        <v>100</v>
      </c>
      <c r="D3818" s="184">
        <v>96.1</v>
      </c>
      <c r="E3818" s="184">
        <v>3.9000000000000057</v>
      </c>
      <c r="F3818" s="161" t="s">
        <v>5</v>
      </c>
      <c r="G3818" s="162"/>
      <c r="H3818" s="163">
        <v>1503955144</v>
      </c>
    </row>
    <row r="3819" spans="2:8" x14ac:dyDescent="0.25">
      <c r="B3819" s="160">
        <v>44944.462696759256</v>
      </c>
      <c r="C3819" s="184">
        <v>1000</v>
      </c>
      <c r="D3819" s="184">
        <v>979</v>
      </c>
      <c r="E3819" s="184">
        <v>21</v>
      </c>
      <c r="F3819" s="161" t="s">
        <v>4815</v>
      </c>
      <c r="G3819" s="162" t="s">
        <v>96</v>
      </c>
      <c r="H3819" s="163">
        <v>1503974477</v>
      </c>
    </row>
    <row r="3820" spans="2:8" x14ac:dyDescent="0.25">
      <c r="B3820" s="160">
        <v>44944.463726851849</v>
      </c>
      <c r="C3820" s="184">
        <v>200</v>
      </c>
      <c r="D3820" s="184">
        <v>195.8</v>
      </c>
      <c r="E3820" s="184">
        <v>4.1999999999999886</v>
      </c>
      <c r="F3820" s="161" t="s">
        <v>5</v>
      </c>
      <c r="G3820" s="162"/>
      <c r="H3820" s="163">
        <v>1503975776</v>
      </c>
    </row>
    <row r="3821" spans="2:8" x14ac:dyDescent="0.25">
      <c r="B3821" s="160">
        <v>44944.464548611111</v>
      </c>
      <c r="C3821" s="184">
        <v>1000</v>
      </c>
      <c r="D3821" s="184">
        <v>979</v>
      </c>
      <c r="E3821" s="184">
        <v>21</v>
      </c>
      <c r="F3821" s="161" t="s">
        <v>5</v>
      </c>
      <c r="G3821" s="162"/>
      <c r="H3821" s="163">
        <v>1503976646</v>
      </c>
    </row>
    <row r="3822" spans="2:8" x14ac:dyDescent="0.25">
      <c r="B3822" s="160">
        <v>44944.474895833337</v>
      </c>
      <c r="C3822" s="184">
        <v>250</v>
      </c>
      <c r="D3822" s="184">
        <v>244.75</v>
      </c>
      <c r="E3822" s="184">
        <v>5.25</v>
      </c>
      <c r="F3822" s="161" t="s">
        <v>5</v>
      </c>
      <c r="G3822" s="162"/>
      <c r="H3822" s="163">
        <v>1503987889</v>
      </c>
    </row>
    <row r="3823" spans="2:8" x14ac:dyDescent="0.25">
      <c r="B3823" s="160">
        <v>44944.477476851855</v>
      </c>
      <c r="C3823" s="184">
        <v>300</v>
      </c>
      <c r="D3823" s="184">
        <v>293.7</v>
      </c>
      <c r="E3823" s="184">
        <v>6.3000000000000114</v>
      </c>
      <c r="F3823" s="161" t="s">
        <v>5</v>
      </c>
      <c r="G3823" s="162"/>
      <c r="H3823" s="163">
        <v>1503990754</v>
      </c>
    </row>
    <row r="3824" spans="2:8" x14ac:dyDescent="0.25">
      <c r="B3824" s="160">
        <v>44944.480763888889</v>
      </c>
      <c r="C3824" s="184">
        <v>300</v>
      </c>
      <c r="D3824" s="184">
        <v>293.7</v>
      </c>
      <c r="E3824" s="184">
        <v>6.3000000000000114</v>
      </c>
      <c r="F3824" s="161" t="s">
        <v>5</v>
      </c>
      <c r="G3824" s="162"/>
      <c r="H3824" s="163">
        <v>1503994085</v>
      </c>
    </row>
    <row r="3825" spans="2:8" x14ac:dyDescent="0.25">
      <c r="B3825" s="160">
        <v>44944.48201388889</v>
      </c>
      <c r="C3825" s="184">
        <v>200</v>
      </c>
      <c r="D3825" s="184">
        <v>195.8</v>
      </c>
      <c r="E3825" s="184">
        <v>4.1999999999999886</v>
      </c>
      <c r="F3825" s="161" t="s">
        <v>1899</v>
      </c>
      <c r="G3825" s="162"/>
      <c r="H3825" s="163">
        <v>1503995546</v>
      </c>
    </row>
    <row r="3826" spans="2:8" x14ac:dyDescent="0.25">
      <c r="B3826" s="160">
        <v>44944.484733796293</v>
      </c>
      <c r="C3826" s="184">
        <v>500</v>
      </c>
      <c r="D3826" s="184">
        <v>489.5</v>
      </c>
      <c r="E3826" s="184">
        <v>10.5</v>
      </c>
      <c r="F3826" s="161" t="s">
        <v>5</v>
      </c>
      <c r="G3826" s="162"/>
      <c r="H3826" s="163">
        <v>1503998816</v>
      </c>
    </row>
    <row r="3827" spans="2:8" x14ac:dyDescent="0.25">
      <c r="B3827" s="160">
        <v>44944.489247685182</v>
      </c>
      <c r="C3827" s="184">
        <v>500</v>
      </c>
      <c r="D3827" s="184">
        <v>489.5</v>
      </c>
      <c r="E3827" s="184">
        <v>10.5</v>
      </c>
      <c r="F3827" s="161" t="s">
        <v>5</v>
      </c>
      <c r="G3827" s="162"/>
      <c r="H3827" s="163">
        <v>1504003599</v>
      </c>
    </row>
    <row r="3828" spans="2:8" x14ac:dyDescent="0.25">
      <c r="B3828" s="160">
        <v>44944.50576388889</v>
      </c>
      <c r="C3828" s="184">
        <v>250</v>
      </c>
      <c r="D3828" s="184">
        <v>244.75</v>
      </c>
      <c r="E3828" s="184">
        <v>5.25</v>
      </c>
      <c r="F3828" s="161" t="s">
        <v>5</v>
      </c>
      <c r="G3828" s="162"/>
      <c r="H3828" s="163">
        <v>1504023032</v>
      </c>
    </row>
    <row r="3829" spans="2:8" x14ac:dyDescent="0.25">
      <c r="B3829" s="160">
        <v>44944.508657407408</v>
      </c>
      <c r="C3829" s="184">
        <v>300</v>
      </c>
      <c r="D3829" s="184">
        <v>293.7</v>
      </c>
      <c r="E3829" s="184">
        <v>6.3000000000000114</v>
      </c>
      <c r="F3829" s="161" t="s">
        <v>5</v>
      </c>
      <c r="G3829" s="162"/>
      <c r="H3829" s="163">
        <v>1504026397</v>
      </c>
    </row>
    <row r="3830" spans="2:8" x14ac:dyDescent="0.25">
      <c r="B3830" s="160">
        <v>44944.51048611111</v>
      </c>
      <c r="C3830" s="184">
        <v>10000</v>
      </c>
      <c r="D3830" s="184">
        <v>9790</v>
      </c>
      <c r="E3830" s="184">
        <v>210</v>
      </c>
      <c r="F3830" s="161" t="s">
        <v>5</v>
      </c>
      <c r="G3830" s="162"/>
      <c r="H3830" s="163">
        <v>1504028642</v>
      </c>
    </row>
    <row r="3831" spans="2:8" x14ac:dyDescent="0.25">
      <c r="B3831" s="160">
        <v>44944.511805555558</v>
      </c>
      <c r="C3831" s="184">
        <v>200</v>
      </c>
      <c r="D3831" s="184">
        <v>195.8</v>
      </c>
      <c r="E3831" s="184">
        <v>4.1999999999999886</v>
      </c>
      <c r="F3831" s="161" t="s">
        <v>5</v>
      </c>
      <c r="G3831" s="162"/>
      <c r="H3831" s="163">
        <v>1504030335</v>
      </c>
    </row>
    <row r="3832" spans="2:8" x14ac:dyDescent="0.25">
      <c r="B3832" s="160">
        <v>44944.511886574073</v>
      </c>
      <c r="C3832" s="184">
        <v>300</v>
      </c>
      <c r="D3832" s="184">
        <v>293.7</v>
      </c>
      <c r="E3832" s="184">
        <v>6.3000000000000114</v>
      </c>
      <c r="F3832" s="161" t="s">
        <v>5</v>
      </c>
      <c r="G3832" s="162"/>
      <c r="H3832" s="163">
        <v>1504030424</v>
      </c>
    </row>
    <row r="3833" spans="2:8" x14ac:dyDescent="0.25">
      <c r="B3833" s="160">
        <v>44944.514652777776</v>
      </c>
      <c r="C3833" s="184">
        <v>3000</v>
      </c>
      <c r="D3833" s="184">
        <v>2937</v>
      </c>
      <c r="E3833" s="184">
        <v>63</v>
      </c>
      <c r="F3833" s="161" t="s">
        <v>5</v>
      </c>
      <c r="G3833" s="162"/>
      <c r="H3833" s="163">
        <v>1504033755</v>
      </c>
    </row>
    <row r="3834" spans="2:8" x14ac:dyDescent="0.25">
      <c r="B3834" s="160">
        <v>44944.516215277778</v>
      </c>
      <c r="C3834" s="184">
        <v>500</v>
      </c>
      <c r="D3834" s="184">
        <v>489.5</v>
      </c>
      <c r="E3834" s="184">
        <v>10.5</v>
      </c>
      <c r="F3834" s="161" t="s">
        <v>5</v>
      </c>
      <c r="G3834" s="162"/>
      <c r="H3834" s="163">
        <v>1504035729</v>
      </c>
    </row>
    <row r="3835" spans="2:8" x14ac:dyDescent="0.25">
      <c r="B3835" s="160">
        <v>44944.526412037034</v>
      </c>
      <c r="C3835" s="184">
        <v>5000</v>
      </c>
      <c r="D3835" s="184">
        <v>4895</v>
      </c>
      <c r="E3835" s="184">
        <v>105</v>
      </c>
      <c r="F3835" s="161" t="s">
        <v>5</v>
      </c>
      <c r="G3835" s="162"/>
      <c r="H3835" s="163">
        <v>1504048660</v>
      </c>
    </row>
    <row r="3836" spans="2:8" x14ac:dyDescent="0.25">
      <c r="B3836" s="160">
        <v>44944.527557870373</v>
      </c>
      <c r="C3836" s="184">
        <v>5000</v>
      </c>
      <c r="D3836" s="184">
        <v>4895</v>
      </c>
      <c r="E3836" s="184">
        <v>105</v>
      </c>
      <c r="F3836" s="161" t="s">
        <v>11117</v>
      </c>
      <c r="G3836" s="162" t="s">
        <v>11110</v>
      </c>
      <c r="H3836" s="163">
        <v>1504049265</v>
      </c>
    </row>
    <row r="3837" spans="2:8" x14ac:dyDescent="0.25">
      <c r="B3837" s="160">
        <v>44944.534467592595</v>
      </c>
      <c r="C3837" s="184">
        <v>1000</v>
      </c>
      <c r="D3837" s="184">
        <v>979</v>
      </c>
      <c r="E3837" s="184">
        <v>21</v>
      </c>
      <c r="F3837" s="161" t="s">
        <v>4854</v>
      </c>
      <c r="G3837" s="162" t="s">
        <v>1985</v>
      </c>
      <c r="H3837" s="163">
        <v>1504058805</v>
      </c>
    </row>
    <row r="3838" spans="2:8" x14ac:dyDescent="0.25">
      <c r="B3838" s="160">
        <v>44944.534918981481</v>
      </c>
      <c r="C3838" s="184">
        <v>100</v>
      </c>
      <c r="D3838" s="184">
        <v>96.1</v>
      </c>
      <c r="E3838" s="184">
        <v>3.9000000000000057</v>
      </c>
      <c r="F3838" s="161" t="s">
        <v>1974</v>
      </c>
      <c r="G3838" s="162"/>
      <c r="H3838" s="163">
        <v>1504058999</v>
      </c>
    </row>
    <row r="3839" spans="2:8" x14ac:dyDescent="0.25">
      <c r="B3839" s="160">
        <v>44944.535763888889</v>
      </c>
      <c r="C3839" s="184">
        <v>30</v>
      </c>
      <c r="D3839" s="184">
        <v>26.1</v>
      </c>
      <c r="E3839" s="184">
        <v>3.8999999999999986</v>
      </c>
      <c r="F3839" s="161" t="s">
        <v>5</v>
      </c>
      <c r="G3839" s="162"/>
      <c r="H3839" s="163">
        <v>1504060394</v>
      </c>
    </row>
    <row r="3840" spans="2:8" x14ac:dyDescent="0.25">
      <c r="B3840" s="160">
        <v>44944.535810185182</v>
      </c>
      <c r="C3840" s="184">
        <v>2000</v>
      </c>
      <c r="D3840" s="184">
        <v>1958</v>
      </c>
      <c r="E3840" s="184">
        <v>42</v>
      </c>
      <c r="F3840" s="161" t="s">
        <v>5</v>
      </c>
      <c r="G3840" s="162"/>
      <c r="H3840" s="163">
        <v>1504060445</v>
      </c>
    </row>
    <row r="3841" spans="2:8" x14ac:dyDescent="0.25">
      <c r="B3841" s="160">
        <v>44944.540185185186</v>
      </c>
      <c r="C3841" s="184">
        <v>300</v>
      </c>
      <c r="D3841" s="184">
        <v>293.7</v>
      </c>
      <c r="E3841" s="184">
        <v>6.3000000000000114</v>
      </c>
      <c r="F3841" s="161" t="s">
        <v>5</v>
      </c>
      <c r="G3841" s="162"/>
      <c r="H3841" s="163">
        <v>1504065950</v>
      </c>
    </row>
    <row r="3842" spans="2:8" x14ac:dyDescent="0.25">
      <c r="B3842" s="160">
        <v>44944.542453703703</v>
      </c>
      <c r="C3842" s="184">
        <v>1000</v>
      </c>
      <c r="D3842" s="184">
        <v>979</v>
      </c>
      <c r="E3842" s="184">
        <v>21</v>
      </c>
      <c r="F3842" s="161" t="s">
        <v>5</v>
      </c>
      <c r="G3842" s="162"/>
      <c r="H3842" s="163">
        <v>1504068566</v>
      </c>
    </row>
    <row r="3843" spans="2:8" x14ac:dyDescent="0.25">
      <c r="B3843" s="160">
        <v>44944.543645833335</v>
      </c>
      <c r="C3843" s="184">
        <v>2000</v>
      </c>
      <c r="D3843" s="184">
        <v>1958</v>
      </c>
      <c r="E3843" s="184">
        <v>42</v>
      </c>
      <c r="F3843" s="161" t="s">
        <v>5</v>
      </c>
      <c r="G3843" s="162"/>
      <c r="H3843" s="163">
        <v>1504070026</v>
      </c>
    </row>
    <row r="3844" spans="2:8" x14ac:dyDescent="0.25">
      <c r="B3844" s="160">
        <v>44944.544803240744</v>
      </c>
      <c r="C3844" s="184">
        <v>5000</v>
      </c>
      <c r="D3844" s="184">
        <v>4895</v>
      </c>
      <c r="E3844" s="184">
        <v>105</v>
      </c>
      <c r="F3844" s="161" t="s">
        <v>5</v>
      </c>
      <c r="G3844" s="162"/>
      <c r="H3844" s="163">
        <v>1504071381</v>
      </c>
    </row>
    <row r="3845" spans="2:8" x14ac:dyDescent="0.25">
      <c r="B3845" s="160">
        <v>44944.550428240742</v>
      </c>
      <c r="C3845" s="184">
        <v>50</v>
      </c>
      <c r="D3845" s="184">
        <v>46.1</v>
      </c>
      <c r="E3845" s="184">
        <v>3.8999999999999986</v>
      </c>
      <c r="F3845" s="161" t="s">
        <v>1955</v>
      </c>
      <c r="G3845" s="162"/>
      <c r="H3845" s="163">
        <v>1504077512</v>
      </c>
    </row>
    <row r="3846" spans="2:8" x14ac:dyDescent="0.25">
      <c r="B3846" s="160">
        <v>44944.552465277775</v>
      </c>
      <c r="C3846" s="184">
        <v>100</v>
      </c>
      <c r="D3846" s="184">
        <v>96.1</v>
      </c>
      <c r="E3846" s="184">
        <v>3.9000000000000057</v>
      </c>
      <c r="F3846" s="161" t="s">
        <v>5</v>
      </c>
      <c r="G3846" s="162"/>
      <c r="H3846" s="163">
        <v>1504079845</v>
      </c>
    </row>
    <row r="3847" spans="2:8" x14ac:dyDescent="0.25">
      <c r="B3847" s="160">
        <v>44944.554409722223</v>
      </c>
      <c r="C3847" s="184">
        <v>10000</v>
      </c>
      <c r="D3847" s="184">
        <v>9790</v>
      </c>
      <c r="E3847" s="184">
        <v>210</v>
      </c>
      <c r="F3847" s="161" t="s">
        <v>1909</v>
      </c>
      <c r="G3847" s="162"/>
      <c r="H3847" s="163">
        <v>1504081920</v>
      </c>
    </row>
    <row r="3848" spans="2:8" x14ac:dyDescent="0.25">
      <c r="B3848" s="160">
        <v>44944.555104166669</v>
      </c>
      <c r="C3848" s="184">
        <v>100</v>
      </c>
      <c r="D3848" s="184">
        <v>96.1</v>
      </c>
      <c r="E3848" s="184">
        <v>3.9000000000000057</v>
      </c>
      <c r="F3848" s="161" t="s">
        <v>5</v>
      </c>
      <c r="G3848" s="162"/>
      <c r="H3848" s="163">
        <v>1504083071</v>
      </c>
    </row>
    <row r="3849" spans="2:8" x14ac:dyDescent="0.25">
      <c r="B3849" s="160">
        <v>44944.557928240742</v>
      </c>
      <c r="C3849" s="184">
        <v>108</v>
      </c>
      <c r="D3849" s="184">
        <v>104.1</v>
      </c>
      <c r="E3849" s="184">
        <v>3.9000000000000057</v>
      </c>
      <c r="F3849" s="161" t="s">
        <v>5</v>
      </c>
      <c r="G3849" s="162"/>
      <c r="H3849" s="163">
        <v>1504086419</v>
      </c>
    </row>
    <row r="3850" spans="2:8" x14ac:dyDescent="0.25">
      <c r="B3850" s="160">
        <v>44944.558680555558</v>
      </c>
      <c r="C3850" s="184">
        <v>300</v>
      </c>
      <c r="D3850" s="184">
        <v>293.7</v>
      </c>
      <c r="E3850" s="184">
        <v>6.3000000000000114</v>
      </c>
      <c r="F3850" s="161" t="s">
        <v>5</v>
      </c>
      <c r="G3850" s="162"/>
      <c r="H3850" s="163">
        <v>1504087250</v>
      </c>
    </row>
    <row r="3851" spans="2:8" x14ac:dyDescent="0.25">
      <c r="B3851" s="160">
        <v>44944.560300925928</v>
      </c>
      <c r="C3851" s="184">
        <v>800</v>
      </c>
      <c r="D3851" s="184">
        <v>783.2</v>
      </c>
      <c r="E3851" s="184">
        <v>16.799999999999955</v>
      </c>
      <c r="F3851" s="161" t="s">
        <v>1898</v>
      </c>
      <c r="G3851" s="162"/>
      <c r="H3851" s="163">
        <v>1504089187</v>
      </c>
    </row>
    <row r="3852" spans="2:8" x14ac:dyDescent="0.25">
      <c r="B3852" s="160">
        <v>44944.560601851852</v>
      </c>
      <c r="C3852" s="184">
        <v>100</v>
      </c>
      <c r="D3852" s="184">
        <v>96.1</v>
      </c>
      <c r="E3852" s="184">
        <v>3.9000000000000057</v>
      </c>
      <c r="F3852" s="161" t="s">
        <v>5</v>
      </c>
      <c r="G3852" s="162"/>
      <c r="H3852" s="163">
        <v>1504089416</v>
      </c>
    </row>
    <row r="3853" spans="2:8" x14ac:dyDescent="0.25">
      <c r="B3853" s="160">
        <v>44944.562037037038</v>
      </c>
      <c r="C3853" s="184">
        <v>1000</v>
      </c>
      <c r="D3853" s="184">
        <v>979</v>
      </c>
      <c r="E3853" s="184">
        <v>21</v>
      </c>
      <c r="F3853" s="161" t="s">
        <v>1914</v>
      </c>
      <c r="G3853" s="162"/>
      <c r="H3853" s="163">
        <v>1504091084</v>
      </c>
    </row>
    <row r="3854" spans="2:8" x14ac:dyDescent="0.25">
      <c r="B3854" s="160">
        <v>44944.569212962961</v>
      </c>
      <c r="C3854" s="184">
        <v>100</v>
      </c>
      <c r="D3854" s="184">
        <v>96.1</v>
      </c>
      <c r="E3854" s="184">
        <v>3.9000000000000057</v>
      </c>
      <c r="F3854" s="161" t="s">
        <v>5</v>
      </c>
      <c r="G3854" s="162"/>
      <c r="H3854" s="163">
        <v>1504100122</v>
      </c>
    </row>
    <row r="3855" spans="2:8" x14ac:dyDescent="0.25">
      <c r="B3855" s="160">
        <v>44944.573958333334</v>
      </c>
      <c r="C3855" s="184">
        <v>200</v>
      </c>
      <c r="D3855" s="184">
        <v>195.8</v>
      </c>
      <c r="E3855" s="184">
        <v>4.1999999999999886</v>
      </c>
      <c r="F3855" s="161" t="s">
        <v>64</v>
      </c>
      <c r="G3855" s="162"/>
      <c r="H3855" s="163">
        <v>1504104979</v>
      </c>
    </row>
    <row r="3856" spans="2:8" x14ac:dyDescent="0.25">
      <c r="B3856" s="160">
        <v>44944.590300925927</v>
      </c>
      <c r="C3856" s="184">
        <v>3000</v>
      </c>
      <c r="D3856" s="184">
        <v>2937</v>
      </c>
      <c r="E3856" s="184">
        <v>63</v>
      </c>
      <c r="F3856" s="161" t="s">
        <v>4814</v>
      </c>
      <c r="G3856" s="162" t="s">
        <v>1915</v>
      </c>
      <c r="H3856" s="163">
        <v>1504127462</v>
      </c>
    </row>
    <row r="3857" spans="2:8" x14ac:dyDescent="0.25">
      <c r="B3857" s="160">
        <v>44944.591608796298</v>
      </c>
      <c r="C3857" s="184">
        <v>1000</v>
      </c>
      <c r="D3857" s="184">
        <v>979</v>
      </c>
      <c r="E3857" s="184">
        <v>21</v>
      </c>
      <c r="F3857" s="161" t="s">
        <v>5</v>
      </c>
      <c r="G3857" s="162"/>
      <c r="H3857" s="163">
        <v>1504129086</v>
      </c>
    </row>
    <row r="3858" spans="2:8" x14ac:dyDescent="0.25">
      <c r="B3858" s="160">
        <v>44944.593530092592</v>
      </c>
      <c r="C3858" s="184">
        <v>500</v>
      </c>
      <c r="D3858" s="184">
        <v>489.5</v>
      </c>
      <c r="E3858" s="184">
        <v>10.5</v>
      </c>
      <c r="F3858" s="161" t="s">
        <v>5</v>
      </c>
      <c r="G3858" s="162"/>
      <c r="H3858" s="163">
        <v>1504131061</v>
      </c>
    </row>
    <row r="3859" spans="2:8" x14ac:dyDescent="0.25">
      <c r="B3859" s="160">
        <v>44944.594988425924</v>
      </c>
      <c r="C3859" s="184">
        <v>1000</v>
      </c>
      <c r="D3859" s="184">
        <v>979</v>
      </c>
      <c r="E3859" s="184">
        <v>21</v>
      </c>
      <c r="F3859" s="161" t="s">
        <v>5</v>
      </c>
      <c r="G3859" s="162"/>
      <c r="H3859" s="163">
        <v>1504132884</v>
      </c>
    </row>
    <row r="3860" spans="2:8" x14ac:dyDescent="0.25">
      <c r="B3860" s="160">
        <v>44944.595300925925</v>
      </c>
      <c r="C3860" s="184">
        <v>100</v>
      </c>
      <c r="D3860" s="184">
        <v>96.1</v>
      </c>
      <c r="E3860" s="184">
        <v>3.9000000000000057</v>
      </c>
      <c r="F3860" s="161" t="s">
        <v>5</v>
      </c>
      <c r="G3860" s="162"/>
      <c r="H3860" s="163">
        <v>1504133215</v>
      </c>
    </row>
    <row r="3861" spans="2:8" x14ac:dyDescent="0.25">
      <c r="B3861" s="160">
        <v>44944.597743055558</v>
      </c>
      <c r="C3861" s="184">
        <v>200</v>
      </c>
      <c r="D3861" s="184">
        <v>195.8</v>
      </c>
      <c r="E3861" s="184">
        <v>4.1999999999999886</v>
      </c>
      <c r="F3861" s="161" t="s">
        <v>5</v>
      </c>
      <c r="G3861" s="162"/>
      <c r="H3861" s="163">
        <v>1504136045</v>
      </c>
    </row>
    <row r="3862" spans="2:8" x14ac:dyDescent="0.25">
      <c r="B3862" s="160">
        <v>44944.611979166664</v>
      </c>
      <c r="C3862" s="184">
        <v>54</v>
      </c>
      <c r="D3862" s="184">
        <v>50.1</v>
      </c>
      <c r="E3862" s="184">
        <v>3.8999999999999986</v>
      </c>
      <c r="F3862" s="161" t="s">
        <v>4810</v>
      </c>
      <c r="G3862" s="162"/>
      <c r="H3862" s="163">
        <v>1504151143</v>
      </c>
    </row>
    <row r="3863" spans="2:8" x14ac:dyDescent="0.25">
      <c r="B3863" s="160">
        <v>44944.613182870373</v>
      </c>
      <c r="C3863" s="184">
        <v>100</v>
      </c>
      <c r="D3863" s="184">
        <v>96.1</v>
      </c>
      <c r="E3863" s="184">
        <v>3.9000000000000057</v>
      </c>
      <c r="F3863" s="161" t="s">
        <v>5</v>
      </c>
      <c r="G3863" s="162"/>
      <c r="H3863" s="163">
        <v>1504152844</v>
      </c>
    </row>
    <row r="3864" spans="2:8" x14ac:dyDescent="0.25">
      <c r="B3864" s="160">
        <v>44944.61755787037</v>
      </c>
      <c r="C3864" s="184">
        <v>300</v>
      </c>
      <c r="D3864" s="184">
        <v>293.7</v>
      </c>
      <c r="E3864" s="184">
        <v>6.3000000000000114</v>
      </c>
      <c r="F3864" s="161" t="s">
        <v>4799</v>
      </c>
      <c r="G3864" s="162"/>
      <c r="H3864" s="163">
        <v>1504157278</v>
      </c>
    </row>
    <row r="3865" spans="2:8" x14ac:dyDescent="0.25">
      <c r="B3865" s="160">
        <v>44944.61986111111</v>
      </c>
      <c r="C3865" s="184">
        <v>300</v>
      </c>
      <c r="D3865" s="184">
        <v>293.7</v>
      </c>
      <c r="E3865" s="184">
        <v>6.3000000000000114</v>
      </c>
      <c r="F3865" s="161" t="s">
        <v>5972</v>
      </c>
      <c r="G3865" s="162" t="s">
        <v>96</v>
      </c>
      <c r="H3865" s="163">
        <v>1504159984</v>
      </c>
    </row>
    <row r="3866" spans="2:8" x14ac:dyDescent="0.25">
      <c r="B3866" s="160">
        <v>44944.620358796295</v>
      </c>
      <c r="C3866" s="184">
        <v>200</v>
      </c>
      <c r="D3866" s="184">
        <v>195.8</v>
      </c>
      <c r="E3866" s="184">
        <v>4.1999999999999886</v>
      </c>
      <c r="F3866" s="161" t="s">
        <v>1948</v>
      </c>
      <c r="G3866" s="162"/>
      <c r="H3866" s="163">
        <v>1504160489</v>
      </c>
    </row>
    <row r="3867" spans="2:8" x14ac:dyDescent="0.25">
      <c r="B3867" s="160">
        <v>44944.622546296298</v>
      </c>
      <c r="C3867" s="184">
        <v>75</v>
      </c>
      <c r="D3867" s="184">
        <v>71.099999999999994</v>
      </c>
      <c r="E3867" s="184">
        <v>3.9000000000000057</v>
      </c>
      <c r="F3867" s="161" t="s">
        <v>4837</v>
      </c>
      <c r="G3867" s="162"/>
      <c r="H3867" s="163">
        <v>1504162866</v>
      </c>
    </row>
    <row r="3868" spans="2:8" x14ac:dyDescent="0.25">
      <c r="B3868" s="160">
        <v>44944.626747685186</v>
      </c>
      <c r="C3868" s="184">
        <v>300</v>
      </c>
      <c r="D3868" s="184">
        <v>293.7</v>
      </c>
      <c r="E3868" s="184">
        <v>6.3000000000000114</v>
      </c>
      <c r="F3868" s="161" t="s">
        <v>5</v>
      </c>
      <c r="G3868" s="162"/>
      <c r="H3868" s="163">
        <v>1504167613</v>
      </c>
    </row>
    <row r="3869" spans="2:8" x14ac:dyDescent="0.25">
      <c r="B3869" s="160">
        <v>44944.629872685182</v>
      </c>
      <c r="C3869" s="184">
        <v>200</v>
      </c>
      <c r="D3869" s="184">
        <v>195.8</v>
      </c>
      <c r="E3869" s="184">
        <v>4.1999999999999886</v>
      </c>
      <c r="F3869" s="161" t="s">
        <v>5</v>
      </c>
      <c r="G3869" s="162"/>
      <c r="H3869" s="163">
        <v>1504171316</v>
      </c>
    </row>
    <row r="3870" spans="2:8" x14ac:dyDescent="0.25">
      <c r="B3870" s="160">
        <v>44944.630358796298</v>
      </c>
      <c r="C3870" s="184">
        <v>600</v>
      </c>
      <c r="D3870" s="184">
        <v>587.4</v>
      </c>
      <c r="E3870" s="184">
        <v>12.600000000000023</v>
      </c>
      <c r="F3870" s="161" t="s">
        <v>1907</v>
      </c>
      <c r="G3870" s="162"/>
      <c r="H3870" s="163">
        <v>1504171177</v>
      </c>
    </row>
    <row r="3871" spans="2:8" x14ac:dyDescent="0.25">
      <c r="B3871" s="160">
        <v>44944.630868055552</v>
      </c>
      <c r="C3871" s="184">
        <v>300</v>
      </c>
      <c r="D3871" s="184">
        <v>293.7</v>
      </c>
      <c r="E3871" s="184">
        <v>6.3000000000000114</v>
      </c>
      <c r="F3871" s="161" t="s">
        <v>5</v>
      </c>
      <c r="G3871" s="162"/>
      <c r="H3871" s="163">
        <v>1504172472</v>
      </c>
    </row>
    <row r="3872" spans="2:8" x14ac:dyDescent="0.25">
      <c r="B3872" s="160">
        <v>44944.632893518516</v>
      </c>
      <c r="C3872" s="184">
        <v>1000</v>
      </c>
      <c r="D3872" s="184">
        <v>979</v>
      </c>
      <c r="E3872" s="184">
        <v>21</v>
      </c>
      <c r="F3872" s="161" t="s">
        <v>11118</v>
      </c>
      <c r="G3872" s="162"/>
      <c r="H3872" s="163">
        <v>1504174850</v>
      </c>
    </row>
    <row r="3873" spans="2:8" x14ac:dyDescent="0.25">
      <c r="B3873" s="160">
        <v>44944.634409722225</v>
      </c>
      <c r="C3873" s="184">
        <v>300</v>
      </c>
      <c r="D3873" s="184">
        <v>293.7</v>
      </c>
      <c r="E3873" s="184">
        <v>6.3000000000000114</v>
      </c>
      <c r="F3873" s="161" t="s">
        <v>5</v>
      </c>
      <c r="G3873" s="162"/>
      <c r="H3873" s="163">
        <v>1504176662</v>
      </c>
    </row>
    <row r="3874" spans="2:8" x14ac:dyDescent="0.25">
      <c r="B3874" s="160">
        <v>44944.634895833333</v>
      </c>
      <c r="C3874" s="184">
        <v>300</v>
      </c>
      <c r="D3874" s="184">
        <v>293.7</v>
      </c>
      <c r="E3874" s="184">
        <v>6.3000000000000114</v>
      </c>
      <c r="F3874" s="161" t="s">
        <v>1899</v>
      </c>
      <c r="G3874" s="162"/>
      <c r="H3874" s="163">
        <v>1504176839</v>
      </c>
    </row>
    <row r="3875" spans="2:8" x14ac:dyDescent="0.25">
      <c r="B3875" s="160">
        <v>44944.634976851848</v>
      </c>
      <c r="C3875" s="184">
        <v>500</v>
      </c>
      <c r="D3875" s="184">
        <v>489.5</v>
      </c>
      <c r="E3875" s="184">
        <v>10.5</v>
      </c>
      <c r="F3875" s="161" t="s">
        <v>5</v>
      </c>
      <c r="G3875" s="162"/>
      <c r="H3875" s="163">
        <v>1504177275</v>
      </c>
    </row>
    <row r="3876" spans="2:8" x14ac:dyDescent="0.25">
      <c r="B3876" s="160">
        <v>44944.638483796298</v>
      </c>
      <c r="C3876" s="184">
        <v>100</v>
      </c>
      <c r="D3876" s="184">
        <v>96.1</v>
      </c>
      <c r="E3876" s="184">
        <v>3.9000000000000057</v>
      </c>
      <c r="F3876" s="161" t="s">
        <v>5</v>
      </c>
      <c r="G3876" s="162"/>
      <c r="H3876" s="163">
        <v>1504181482</v>
      </c>
    </row>
    <row r="3877" spans="2:8" x14ac:dyDescent="0.25">
      <c r="B3877" s="160">
        <v>44944.642337962963</v>
      </c>
      <c r="C3877" s="184">
        <v>300</v>
      </c>
      <c r="D3877" s="184">
        <v>293.7</v>
      </c>
      <c r="E3877" s="184">
        <v>6.3000000000000114</v>
      </c>
      <c r="F3877" s="161" t="s">
        <v>5</v>
      </c>
      <c r="G3877" s="162"/>
      <c r="H3877" s="163">
        <v>1504186019</v>
      </c>
    </row>
    <row r="3878" spans="2:8" x14ac:dyDescent="0.25">
      <c r="B3878" s="160">
        <v>44944.642824074072</v>
      </c>
      <c r="C3878" s="184">
        <v>650</v>
      </c>
      <c r="D3878" s="184">
        <v>636.35</v>
      </c>
      <c r="E3878" s="184">
        <v>13.649999999999977</v>
      </c>
      <c r="F3878" s="161" t="s">
        <v>1909</v>
      </c>
      <c r="G3878" s="162" t="s">
        <v>97</v>
      </c>
      <c r="H3878" s="163">
        <v>1504186487</v>
      </c>
    </row>
    <row r="3879" spans="2:8" x14ac:dyDescent="0.25">
      <c r="B3879" s="160">
        <v>44944.644537037035</v>
      </c>
      <c r="C3879" s="184">
        <v>100</v>
      </c>
      <c r="D3879" s="184">
        <v>96.1</v>
      </c>
      <c r="E3879" s="184">
        <v>3.9000000000000057</v>
      </c>
      <c r="F3879" s="161" t="s">
        <v>5</v>
      </c>
      <c r="G3879" s="162"/>
      <c r="H3879" s="163">
        <v>1504188719</v>
      </c>
    </row>
    <row r="3880" spans="2:8" x14ac:dyDescent="0.25">
      <c r="B3880" s="160">
        <v>44944.647534722222</v>
      </c>
      <c r="C3880" s="184">
        <v>300</v>
      </c>
      <c r="D3880" s="184">
        <v>293.7</v>
      </c>
      <c r="E3880" s="184">
        <v>6.3000000000000114</v>
      </c>
      <c r="F3880" s="161" t="s">
        <v>5</v>
      </c>
      <c r="G3880" s="162"/>
      <c r="H3880" s="163">
        <v>1504192279</v>
      </c>
    </row>
    <row r="3881" spans="2:8" x14ac:dyDescent="0.25">
      <c r="B3881" s="160">
        <v>44944.656134259261</v>
      </c>
      <c r="C3881" s="184">
        <v>200</v>
      </c>
      <c r="D3881" s="184">
        <v>195.8</v>
      </c>
      <c r="E3881" s="184">
        <v>4.1999999999999886</v>
      </c>
      <c r="F3881" s="161" t="s">
        <v>1917</v>
      </c>
      <c r="G3881" s="162"/>
      <c r="H3881" s="163">
        <v>1504202089</v>
      </c>
    </row>
    <row r="3882" spans="2:8" x14ac:dyDescent="0.25">
      <c r="B3882" s="160">
        <v>44944.660173611112</v>
      </c>
      <c r="C3882" s="184">
        <v>100</v>
      </c>
      <c r="D3882" s="184">
        <v>96.1</v>
      </c>
      <c r="E3882" s="184">
        <v>3.9000000000000057</v>
      </c>
      <c r="F3882" s="161" t="s">
        <v>5</v>
      </c>
      <c r="G3882" s="162"/>
      <c r="H3882" s="163">
        <v>1504206548</v>
      </c>
    </row>
    <row r="3883" spans="2:8" x14ac:dyDescent="0.25">
      <c r="B3883" s="160">
        <v>44944.661770833336</v>
      </c>
      <c r="C3883" s="184">
        <v>500</v>
      </c>
      <c r="D3883" s="184">
        <v>489.5</v>
      </c>
      <c r="E3883" s="184">
        <v>10.5</v>
      </c>
      <c r="F3883" s="161" t="s">
        <v>5</v>
      </c>
      <c r="G3883" s="162"/>
      <c r="H3883" s="163">
        <v>1504208764</v>
      </c>
    </row>
    <row r="3884" spans="2:8" x14ac:dyDescent="0.25">
      <c r="B3884" s="160">
        <v>44944.665370370371</v>
      </c>
      <c r="C3884" s="184">
        <v>100</v>
      </c>
      <c r="D3884" s="184">
        <v>96.1</v>
      </c>
      <c r="E3884" s="184">
        <v>3.9000000000000057</v>
      </c>
      <c r="F3884" s="161" t="s">
        <v>5</v>
      </c>
      <c r="G3884" s="162"/>
      <c r="H3884" s="163">
        <v>1504212858</v>
      </c>
    </row>
    <row r="3885" spans="2:8" x14ac:dyDescent="0.25">
      <c r="B3885" s="160">
        <v>44944.665578703702</v>
      </c>
      <c r="C3885" s="184">
        <v>2500</v>
      </c>
      <c r="D3885" s="184">
        <v>2447.5</v>
      </c>
      <c r="E3885" s="184">
        <v>52.5</v>
      </c>
      <c r="F3885" s="161" t="s">
        <v>1921</v>
      </c>
      <c r="G3885" s="162"/>
      <c r="H3885" s="163">
        <v>1504212745</v>
      </c>
    </row>
    <row r="3886" spans="2:8" x14ac:dyDescent="0.25">
      <c r="B3886" s="160">
        <v>44944.66878472222</v>
      </c>
      <c r="C3886" s="184">
        <v>300</v>
      </c>
      <c r="D3886" s="184">
        <v>293.7</v>
      </c>
      <c r="E3886" s="184">
        <v>6.3000000000000114</v>
      </c>
      <c r="F3886" s="161" t="s">
        <v>5</v>
      </c>
      <c r="G3886" s="162"/>
      <c r="H3886" s="163">
        <v>1504216806</v>
      </c>
    </row>
    <row r="3887" spans="2:8" x14ac:dyDescent="0.25">
      <c r="B3887" s="160">
        <v>44944.668981481482</v>
      </c>
      <c r="C3887" s="184">
        <v>100</v>
      </c>
      <c r="D3887" s="184">
        <v>96.1</v>
      </c>
      <c r="E3887" s="184">
        <v>3.9000000000000057</v>
      </c>
      <c r="F3887" s="161" t="s">
        <v>5</v>
      </c>
      <c r="G3887" s="162"/>
      <c r="H3887" s="163">
        <v>1504216993</v>
      </c>
    </row>
    <row r="3888" spans="2:8" x14ac:dyDescent="0.25">
      <c r="B3888" s="160">
        <v>44944.671840277777</v>
      </c>
      <c r="C3888" s="184">
        <v>500</v>
      </c>
      <c r="D3888" s="184">
        <v>489.5</v>
      </c>
      <c r="E3888" s="184">
        <v>10.5</v>
      </c>
      <c r="F3888" s="161" t="s">
        <v>5</v>
      </c>
      <c r="G3888" s="162"/>
      <c r="H3888" s="163">
        <v>1504220516</v>
      </c>
    </row>
    <row r="3889" spans="2:8" x14ac:dyDescent="0.25">
      <c r="B3889" s="160">
        <v>44944.67690972222</v>
      </c>
      <c r="C3889" s="184">
        <v>25</v>
      </c>
      <c r="D3889" s="184">
        <v>21.1</v>
      </c>
      <c r="E3889" s="184">
        <v>3.8999999999999986</v>
      </c>
      <c r="F3889" s="161" t="s">
        <v>1933</v>
      </c>
      <c r="G3889" s="162" t="s">
        <v>96</v>
      </c>
      <c r="H3889" s="163">
        <v>1504226064</v>
      </c>
    </row>
    <row r="3890" spans="2:8" x14ac:dyDescent="0.25">
      <c r="B3890" s="160">
        <v>44944.679548611108</v>
      </c>
      <c r="C3890" s="184">
        <v>500</v>
      </c>
      <c r="D3890" s="184">
        <v>489.5</v>
      </c>
      <c r="E3890" s="184">
        <v>10.5</v>
      </c>
      <c r="F3890" s="161" t="s">
        <v>5</v>
      </c>
      <c r="G3890" s="162"/>
      <c r="H3890" s="163">
        <v>1504229529</v>
      </c>
    </row>
    <row r="3891" spans="2:8" x14ac:dyDescent="0.25">
      <c r="B3891" s="160">
        <v>44944.685277777775</v>
      </c>
      <c r="C3891" s="184">
        <v>1000</v>
      </c>
      <c r="D3891" s="184">
        <v>979</v>
      </c>
      <c r="E3891" s="184">
        <v>21</v>
      </c>
      <c r="F3891" s="161" t="s">
        <v>1921</v>
      </c>
      <c r="G3891" s="162"/>
      <c r="H3891" s="163">
        <v>1504236091</v>
      </c>
    </row>
    <row r="3892" spans="2:8" x14ac:dyDescent="0.25">
      <c r="B3892" s="160">
        <v>44944.686493055553</v>
      </c>
      <c r="C3892" s="184">
        <v>500</v>
      </c>
      <c r="D3892" s="184">
        <v>489.5</v>
      </c>
      <c r="E3892" s="184">
        <v>10.5</v>
      </c>
      <c r="F3892" s="161" t="s">
        <v>5</v>
      </c>
      <c r="G3892" s="162"/>
      <c r="H3892" s="163">
        <v>1504237710</v>
      </c>
    </row>
    <row r="3893" spans="2:8" x14ac:dyDescent="0.25">
      <c r="B3893" s="160">
        <v>44944.697118055556</v>
      </c>
      <c r="C3893" s="184">
        <v>300</v>
      </c>
      <c r="D3893" s="184">
        <v>293.7</v>
      </c>
      <c r="E3893" s="184">
        <v>6.3000000000000114</v>
      </c>
      <c r="F3893" s="161" t="s">
        <v>5</v>
      </c>
      <c r="G3893" s="162"/>
      <c r="H3893" s="163">
        <v>1504250212</v>
      </c>
    </row>
    <row r="3894" spans="2:8" x14ac:dyDescent="0.25">
      <c r="B3894" s="160">
        <v>44944.697523148148</v>
      </c>
      <c r="C3894" s="184">
        <v>300</v>
      </c>
      <c r="D3894" s="184">
        <v>293.7</v>
      </c>
      <c r="E3894" s="184">
        <v>6.3000000000000114</v>
      </c>
      <c r="F3894" s="161" t="s">
        <v>5</v>
      </c>
      <c r="G3894" s="162"/>
      <c r="H3894" s="163">
        <v>1504250665</v>
      </c>
    </row>
    <row r="3895" spans="2:8" x14ac:dyDescent="0.25">
      <c r="B3895" s="160">
        <v>44944.697685185187</v>
      </c>
      <c r="C3895" s="184">
        <v>1000</v>
      </c>
      <c r="D3895" s="184">
        <v>979</v>
      </c>
      <c r="E3895" s="184">
        <v>21</v>
      </c>
      <c r="F3895" s="161" t="s">
        <v>5</v>
      </c>
      <c r="G3895" s="162"/>
      <c r="H3895" s="163">
        <v>1504250801</v>
      </c>
    </row>
    <row r="3896" spans="2:8" x14ac:dyDescent="0.25">
      <c r="B3896" s="160">
        <v>44944.701574074075</v>
      </c>
      <c r="C3896" s="184">
        <v>50</v>
      </c>
      <c r="D3896" s="184">
        <v>46.1</v>
      </c>
      <c r="E3896" s="184">
        <v>3.8999999999999986</v>
      </c>
      <c r="F3896" s="161" t="s">
        <v>5</v>
      </c>
      <c r="G3896" s="162"/>
      <c r="H3896" s="163">
        <v>1504255244</v>
      </c>
    </row>
    <row r="3897" spans="2:8" x14ac:dyDescent="0.25">
      <c r="B3897" s="160">
        <v>44944.703460648147</v>
      </c>
      <c r="C3897" s="184">
        <v>1000</v>
      </c>
      <c r="D3897" s="184">
        <v>979</v>
      </c>
      <c r="E3897" s="184">
        <v>21</v>
      </c>
      <c r="F3897" s="161" t="s">
        <v>5</v>
      </c>
      <c r="G3897" s="162"/>
      <c r="H3897" s="163">
        <v>1504257503</v>
      </c>
    </row>
    <row r="3898" spans="2:8" x14ac:dyDescent="0.25">
      <c r="B3898" s="160">
        <v>44944.704398148147</v>
      </c>
      <c r="C3898" s="184">
        <v>300</v>
      </c>
      <c r="D3898" s="184">
        <v>293.7</v>
      </c>
      <c r="E3898" s="184">
        <v>6.3000000000000114</v>
      </c>
      <c r="F3898" s="161" t="s">
        <v>5</v>
      </c>
      <c r="G3898" s="162"/>
      <c r="H3898" s="163">
        <v>1504258696</v>
      </c>
    </row>
    <row r="3899" spans="2:8" x14ac:dyDescent="0.25">
      <c r="B3899" s="160">
        <v>44944.705231481479</v>
      </c>
      <c r="C3899" s="184">
        <v>10000</v>
      </c>
      <c r="D3899" s="184">
        <v>9790</v>
      </c>
      <c r="E3899" s="184">
        <v>210</v>
      </c>
      <c r="F3899" s="161" t="s">
        <v>5</v>
      </c>
      <c r="G3899" s="162"/>
      <c r="H3899" s="163">
        <v>1504259626</v>
      </c>
    </row>
    <row r="3900" spans="2:8" x14ac:dyDescent="0.25">
      <c r="B3900" s="160">
        <v>44944.708182870374</v>
      </c>
      <c r="C3900" s="184">
        <v>200</v>
      </c>
      <c r="D3900" s="184">
        <v>195.8</v>
      </c>
      <c r="E3900" s="184">
        <v>4.1999999999999886</v>
      </c>
      <c r="F3900" s="161" t="s">
        <v>5</v>
      </c>
      <c r="G3900" s="162"/>
      <c r="H3900" s="163">
        <v>1504263125</v>
      </c>
    </row>
    <row r="3901" spans="2:8" x14ac:dyDescent="0.25">
      <c r="B3901" s="160">
        <v>44944.722569444442</v>
      </c>
      <c r="C3901" s="184">
        <v>100</v>
      </c>
      <c r="D3901" s="184">
        <v>96.1</v>
      </c>
      <c r="E3901" s="184">
        <v>3.9000000000000057</v>
      </c>
      <c r="F3901" s="161" t="s">
        <v>5</v>
      </c>
      <c r="G3901" s="162"/>
      <c r="H3901" s="163">
        <v>1504279518</v>
      </c>
    </row>
    <row r="3902" spans="2:8" x14ac:dyDescent="0.25">
      <c r="B3902" s="160">
        <v>44944.728344907409</v>
      </c>
      <c r="C3902" s="184">
        <v>1000</v>
      </c>
      <c r="D3902" s="184">
        <v>979</v>
      </c>
      <c r="E3902" s="184">
        <v>21</v>
      </c>
      <c r="F3902" s="161" t="s">
        <v>5980</v>
      </c>
      <c r="G3902" s="162"/>
      <c r="H3902" s="163">
        <v>1504285712</v>
      </c>
    </row>
    <row r="3903" spans="2:8" x14ac:dyDescent="0.25">
      <c r="B3903" s="160">
        <v>44944.738206018519</v>
      </c>
      <c r="C3903" s="184">
        <v>2000</v>
      </c>
      <c r="D3903" s="184">
        <v>1958</v>
      </c>
      <c r="E3903" s="184">
        <v>42</v>
      </c>
      <c r="F3903" s="161" t="s">
        <v>5</v>
      </c>
      <c r="G3903" s="162"/>
      <c r="H3903" s="163">
        <v>1504296558</v>
      </c>
    </row>
    <row r="3904" spans="2:8" x14ac:dyDescent="0.25">
      <c r="B3904" s="160">
        <v>44944.739930555559</v>
      </c>
      <c r="C3904" s="184">
        <v>1000</v>
      </c>
      <c r="D3904" s="184">
        <v>979</v>
      </c>
      <c r="E3904" s="184">
        <v>21</v>
      </c>
      <c r="F3904" s="161" t="s">
        <v>66</v>
      </c>
      <c r="G3904" s="162"/>
      <c r="H3904" s="163">
        <v>1504298608</v>
      </c>
    </row>
    <row r="3905" spans="2:8" x14ac:dyDescent="0.25">
      <c r="B3905" s="160">
        <v>44944.740555555552</v>
      </c>
      <c r="C3905" s="184">
        <v>1000</v>
      </c>
      <c r="D3905" s="184">
        <v>979</v>
      </c>
      <c r="E3905" s="184">
        <v>21</v>
      </c>
      <c r="F3905" s="161" t="s">
        <v>4840</v>
      </c>
      <c r="G3905" s="162"/>
      <c r="H3905" s="163">
        <v>1504299255</v>
      </c>
    </row>
    <row r="3906" spans="2:8" x14ac:dyDescent="0.25">
      <c r="B3906" s="160">
        <v>44944.741631944446</v>
      </c>
      <c r="C3906" s="184">
        <v>25</v>
      </c>
      <c r="D3906" s="184">
        <v>21.1</v>
      </c>
      <c r="E3906" s="184">
        <v>3.8999999999999986</v>
      </c>
      <c r="F3906" s="161" t="s">
        <v>1933</v>
      </c>
      <c r="G3906" s="162" t="s">
        <v>96</v>
      </c>
      <c r="H3906" s="163">
        <v>1504301496</v>
      </c>
    </row>
    <row r="3907" spans="2:8" x14ac:dyDescent="0.25">
      <c r="B3907" s="160">
        <v>44944.742685185185</v>
      </c>
      <c r="C3907" s="184">
        <v>50</v>
      </c>
      <c r="D3907" s="184">
        <v>46.1</v>
      </c>
      <c r="E3907" s="184">
        <v>3.8999999999999986</v>
      </c>
      <c r="F3907" s="161" t="s">
        <v>1909</v>
      </c>
      <c r="G3907" s="162"/>
      <c r="H3907" s="163">
        <v>1504303185</v>
      </c>
    </row>
    <row r="3908" spans="2:8" x14ac:dyDescent="0.25">
      <c r="B3908" s="160">
        <v>44944.745474537034</v>
      </c>
      <c r="C3908" s="184">
        <v>6000</v>
      </c>
      <c r="D3908" s="184">
        <v>5874</v>
      </c>
      <c r="E3908" s="184">
        <v>126</v>
      </c>
      <c r="F3908" s="161" t="s">
        <v>1914</v>
      </c>
      <c r="G3908" s="162"/>
      <c r="H3908" s="163">
        <v>1504308049</v>
      </c>
    </row>
    <row r="3909" spans="2:8" x14ac:dyDescent="0.25">
      <c r="B3909" s="160">
        <v>44944.757395833331</v>
      </c>
      <c r="C3909" s="184">
        <v>1000</v>
      </c>
      <c r="D3909" s="184">
        <v>979</v>
      </c>
      <c r="E3909" s="184">
        <v>21</v>
      </c>
      <c r="F3909" s="161" t="s">
        <v>5</v>
      </c>
      <c r="G3909" s="162"/>
      <c r="H3909" s="163">
        <v>1504322084</v>
      </c>
    </row>
    <row r="3910" spans="2:8" x14ac:dyDescent="0.25">
      <c r="B3910" s="160">
        <v>44944.765879629631</v>
      </c>
      <c r="C3910" s="184">
        <v>1000</v>
      </c>
      <c r="D3910" s="184">
        <v>979</v>
      </c>
      <c r="E3910" s="184">
        <v>21</v>
      </c>
      <c r="F3910" s="161" t="s">
        <v>1913</v>
      </c>
      <c r="G3910" s="162"/>
      <c r="H3910" s="163">
        <v>1504331884</v>
      </c>
    </row>
    <row r="3911" spans="2:8" x14ac:dyDescent="0.25">
      <c r="B3911" s="160">
        <v>44944.768171296295</v>
      </c>
      <c r="C3911" s="184">
        <v>1000</v>
      </c>
      <c r="D3911" s="184">
        <v>979</v>
      </c>
      <c r="E3911" s="184">
        <v>21</v>
      </c>
      <c r="F3911" s="161" t="s">
        <v>11119</v>
      </c>
      <c r="G3911" s="162"/>
      <c r="H3911" s="163">
        <v>1504334743</v>
      </c>
    </row>
    <row r="3912" spans="2:8" x14ac:dyDescent="0.25">
      <c r="B3912" s="160">
        <v>44944.777511574073</v>
      </c>
      <c r="C3912" s="184">
        <v>500</v>
      </c>
      <c r="D3912" s="184">
        <v>489.5</v>
      </c>
      <c r="E3912" s="184">
        <v>10.5</v>
      </c>
      <c r="F3912" s="161" t="s">
        <v>1921</v>
      </c>
      <c r="G3912" s="162"/>
      <c r="H3912" s="163">
        <v>1504346825</v>
      </c>
    </row>
    <row r="3913" spans="2:8" x14ac:dyDescent="0.25">
      <c r="B3913" s="160">
        <v>44944.784351851849</v>
      </c>
      <c r="C3913" s="184">
        <v>500</v>
      </c>
      <c r="D3913" s="184">
        <v>489.5</v>
      </c>
      <c r="E3913" s="184">
        <v>10.5</v>
      </c>
      <c r="F3913" s="161" t="s">
        <v>5</v>
      </c>
      <c r="G3913" s="162"/>
      <c r="H3913" s="163">
        <v>1504355466</v>
      </c>
    </row>
    <row r="3914" spans="2:8" x14ac:dyDescent="0.25">
      <c r="B3914" s="160">
        <v>44944.785150462965</v>
      </c>
      <c r="C3914" s="184">
        <v>3000</v>
      </c>
      <c r="D3914" s="184">
        <v>2937</v>
      </c>
      <c r="E3914" s="184">
        <v>63</v>
      </c>
      <c r="F3914" s="161" t="s">
        <v>11120</v>
      </c>
      <c r="G3914" s="162"/>
      <c r="H3914" s="163">
        <v>1504356331</v>
      </c>
    </row>
    <row r="3915" spans="2:8" x14ac:dyDescent="0.25">
      <c r="B3915" s="160">
        <v>44944.789282407408</v>
      </c>
      <c r="C3915" s="184">
        <v>3100</v>
      </c>
      <c r="D3915" s="184">
        <v>3034.9</v>
      </c>
      <c r="E3915" s="184">
        <v>65.099999999999909</v>
      </c>
      <c r="F3915" s="161" t="s">
        <v>1906</v>
      </c>
      <c r="G3915" s="162" t="s">
        <v>1930</v>
      </c>
      <c r="H3915" s="163">
        <v>1504361262</v>
      </c>
    </row>
    <row r="3916" spans="2:8" x14ac:dyDescent="0.25">
      <c r="B3916" s="160">
        <v>44944.789803240739</v>
      </c>
      <c r="C3916" s="184">
        <v>30</v>
      </c>
      <c r="D3916" s="184">
        <v>26.1</v>
      </c>
      <c r="E3916" s="184">
        <v>3.8999999999999986</v>
      </c>
      <c r="F3916" s="161" t="s">
        <v>5</v>
      </c>
      <c r="G3916" s="162"/>
      <c r="H3916" s="163">
        <v>1504362163</v>
      </c>
    </row>
    <row r="3917" spans="2:8" x14ac:dyDescent="0.25">
      <c r="B3917" s="160">
        <v>44944.790937500002</v>
      </c>
      <c r="C3917" s="184">
        <v>200</v>
      </c>
      <c r="D3917" s="184">
        <v>195.8</v>
      </c>
      <c r="E3917" s="184">
        <v>4.1999999999999886</v>
      </c>
      <c r="F3917" s="161" t="s">
        <v>1911</v>
      </c>
      <c r="G3917" s="162"/>
      <c r="H3917" s="163">
        <v>1504363250</v>
      </c>
    </row>
    <row r="3918" spans="2:8" x14ac:dyDescent="0.25">
      <c r="B3918" s="160">
        <v>44944.797222222223</v>
      </c>
      <c r="C3918" s="184">
        <v>1000</v>
      </c>
      <c r="D3918" s="184">
        <v>979</v>
      </c>
      <c r="E3918" s="184">
        <v>21</v>
      </c>
      <c r="F3918" s="161" t="s">
        <v>5</v>
      </c>
      <c r="G3918" s="162"/>
      <c r="H3918" s="163">
        <v>1504370788</v>
      </c>
    </row>
    <row r="3919" spans="2:8" x14ac:dyDescent="0.25">
      <c r="B3919" s="160">
        <v>44944.799976851849</v>
      </c>
      <c r="C3919" s="184">
        <v>5000</v>
      </c>
      <c r="D3919" s="184">
        <v>4895</v>
      </c>
      <c r="E3919" s="184">
        <v>105</v>
      </c>
      <c r="F3919" s="161" t="s">
        <v>5</v>
      </c>
      <c r="G3919" s="162"/>
      <c r="H3919" s="163">
        <v>1504373842</v>
      </c>
    </row>
    <row r="3920" spans="2:8" x14ac:dyDescent="0.25">
      <c r="B3920" s="160">
        <v>44944.804826388892</v>
      </c>
      <c r="C3920" s="184">
        <v>2800</v>
      </c>
      <c r="D3920" s="184">
        <v>2741.2</v>
      </c>
      <c r="E3920" s="184">
        <v>58.800000000000182</v>
      </c>
      <c r="F3920" s="161" t="s">
        <v>1898</v>
      </c>
      <c r="G3920" s="162"/>
      <c r="H3920" s="163">
        <v>1504379620</v>
      </c>
    </row>
    <row r="3921" spans="2:8" x14ac:dyDescent="0.25">
      <c r="B3921" s="160">
        <v>44944.810740740744</v>
      </c>
      <c r="C3921" s="184">
        <v>500</v>
      </c>
      <c r="D3921" s="184">
        <v>489.5</v>
      </c>
      <c r="E3921" s="184">
        <v>10.5</v>
      </c>
      <c r="F3921" s="161" t="s">
        <v>1932</v>
      </c>
      <c r="G3921" s="162"/>
      <c r="H3921" s="163">
        <v>1504386787</v>
      </c>
    </row>
    <row r="3922" spans="2:8" x14ac:dyDescent="0.25">
      <c r="B3922" s="160">
        <v>44944.812523148146</v>
      </c>
      <c r="C3922" s="184">
        <v>600</v>
      </c>
      <c r="D3922" s="184">
        <v>587.4</v>
      </c>
      <c r="E3922" s="184">
        <v>12.600000000000023</v>
      </c>
      <c r="F3922" s="161" t="s">
        <v>1914</v>
      </c>
      <c r="G3922" s="162"/>
      <c r="H3922" s="163">
        <v>1504388553</v>
      </c>
    </row>
    <row r="3923" spans="2:8" x14ac:dyDescent="0.25">
      <c r="B3923" s="160">
        <v>44944.814166666663</v>
      </c>
      <c r="C3923" s="184">
        <v>300</v>
      </c>
      <c r="D3923" s="184">
        <v>293.7</v>
      </c>
      <c r="E3923" s="184">
        <v>6.3000000000000114</v>
      </c>
      <c r="F3923" s="161" t="s">
        <v>5</v>
      </c>
      <c r="G3923" s="162"/>
      <c r="H3923" s="163">
        <v>1504390529</v>
      </c>
    </row>
    <row r="3924" spans="2:8" x14ac:dyDescent="0.25">
      <c r="B3924" s="160">
        <v>44944.818009259259</v>
      </c>
      <c r="C3924" s="184">
        <v>100</v>
      </c>
      <c r="D3924" s="184">
        <v>96.1</v>
      </c>
      <c r="E3924" s="184">
        <v>3.9000000000000057</v>
      </c>
      <c r="F3924" s="161" t="s">
        <v>5</v>
      </c>
      <c r="G3924" s="162"/>
      <c r="H3924" s="163">
        <v>1504394934</v>
      </c>
    </row>
    <row r="3925" spans="2:8" x14ac:dyDescent="0.25">
      <c r="B3925" s="160">
        <v>44944.829722222225</v>
      </c>
      <c r="C3925" s="184">
        <v>100</v>
      </c>
      <c r="D3925" s="184">
        <v>96.1</v>
      </c>
      <c r="E3925" s="184">
        <v>3.9000000000000057</v>
      </c>
      <c r="F3925" s="161" t="s">
        <v>1914</v>
      </c>
      <c r="G3925" s="162"/>
      <c r="H3925" s="163">
        <v>1504407970</v>
      </c>
    </row>
    <row r="3926" spans="2:8" x14ac:dyDescent="0.25">
      <c r="B3926" s="160">
        <v>44944.831203703703</v>
      </c>
      <c r="C3926" s="184">
        <v>200</v>
      </c>
      <c r="D3926" s="184">
        <v>195.8</v>
      </c>
      <c r="E3926" s="184">
        <v>4.1999999999999886</v>
      </c>
      <c r="F3926" s="161" t="s">
        <v>5</v>
      </c>
      <c r="G3926" s="162"/>
      <c r="H3926" s="163">
        <v>1504409966</v>
      </c>
    </row>
    <row r="3927" spans="2:8" x14ac:dyDescent="0.25">
      <c r="B3927" s="160">
        <v>44944.832488425927</v>
      </c>
      <c r="C3927" s="184">
        <v>100</v>
      </c>
      <c r="D3927" s="184">
        <v>96.1</v>
      </c>
      <c r="E3927" s="184">
        <v>3.9000000000000057</v>
      </c>
      <c r="F3927" s="161" t="s">
        <v>5</v>
      </c>
      <c r="G3927" s="162"/>
      <c r="H3927" s="163">
        <v>1504411690</v>
      </c>
    </row>
    <row r="3928" spans="2:8" x14ac:dyDescent="0.25">
      <c r="B3928" s="160">
        <v>44944.832488425927</v>
      </c>
      <c r="C3928" s="184">
        <v>300</v>
      </c>
      <c r="D3928" s="184">
        <v>293.7</v>
      </c>
      <c r="E3928" s="184">
        <v>6.3000000000000114</v>
      </c>
      <c r="F3928" s="161" t="s">
        <v>5</v>
      </c>
      <c r="G3928" s="162"/>
      <c r="H3928" s="163">
        <v>1504411682</v>
      </c>
    </row>
    <row r="3929" spans="2:8" x14ac:dyDescent="0.25">
      <c r="B3929" s="160">
        <v>44944.834421296298</v>
      </c>
      <c r="C3929" s="184">
        <v>10</v>
      </c>
      <c r="D3929" s="184">
        <v>6.1</v>
      </c>
      <c r="E3929" s="184">
        <v>3.9000000000000004</v>
      </c>
      <c r="F3929" s="161" t="s">
        <v>5</v>
      </c>
      <c r="G3929" s="162"/>
      <c r="H3929" s="163">
        <v>1504414673</v>
      </c>
    </row>
    <row r="3930" spans="2:8" x14ac:dyDescent="0.25">
      <c r="B3930" s="160">
        <v>44944.842245370368</v>
      </c>
      <c r="C3930" s="184">
        <v>300</v>
      </c>
      <c r="D3930" s="184">
        <v>293.7</v>
      </c>
      <c r="E3930" s="184">
        <v>6.3000000000000114</v>
      </c>
      <c r="F3930" s="161" t="s">
        <v>5</v>
      </c>
      <c r="G3930" s="162"/>
      <c r="H3930" s="163">
        <v>1504424567</v>
      </c>
    </row>
    <row r="3931" spans="2:8" x14ac:dyDescent="0.25">
      <c r="B3931" s="160">
        <v>44944.844398148147</v>
      </c>
      <c r="C3931" s="184">
        <v>900</v>
      </c>
      <c r="D3931" s="184">
        <v>881.1</v>
      </c>
      <c r="E3931" s="184">
        <v>18.899999999999977</v>
      </c>
      <c r="F3931" s="161" t="s">
        <v>5</v>
      </c>
      <c r="G3931" s="162"/>
      <c r="H3931" s="163">
        <v>1504427402</v>
      </c>
    </row>
    <row r="3932" spans="2:8" x14ac:dyDescent="0.25">
      <c r="B3932" s="160">
        <v>44944.847916666666</v>
      </c>
      <c r="C3932" s="184">
        <v>300</v>
      </c>
      <c r="D3932" s="184">
        <v>293.7</v>
      </c>
      <c r="E3932" s="184">
        <v>6.3000000000000114</v>
      </c>
      <c r="F3932" s="161" t="s">
        <v>5</v>
      </c>
      <c r="G3932" s="162"/>
      <c r="H3932" s="163">
        <v>1504432479</v>
      </c>
    </row>
    <row r="3933" spans="2:8" x14ac:dyDescent="0.25">
      <c r="B3933" s="160">
        <v>44944.850694444445</v>
      </c>
      <c r="C3933" s="184">
        <v>40</v>
      </c>
      <c r="D3933" s="184">
        <v>36.1</v>
      </c>
      <c r="E3933" s="184">
        <v>3.8999999999999986</v>
      </c>
      <c r="F3933" s="161" t="s">
        <v>5</v>
      </c>
      <c r="G3933" s="162"/>
      <c r="H3933" s="163">
        <v>1504436717</v>
      </c>
    </row>
    <row r="3934" spans="2:8" x14ac:dyDescent="0.25">
      <c r="B3934" s="160">
        <v>44944.851111111115</v>
      </c>
      <c r="C3934" s="184">
        <v>1000</v>
      </c>
      <c r="D3934" s="184">
        <v>979</v>
      </c>
      <c r="E3934" s="184">
        <v>21</v>
      </c>
      <c r="F3934" s="161" t="s">
        <v>5</v>
      </c>
      <c r="G3934" s="162"/>
      <c r="H3934" s="163">
        <v>1504437449</v>
      </c>
    </row>
    <row r="3935" spans="2:8" x14ac:dyDescent="0.25">
      <c r="B3935" s="160">
        <v>44944.865601851852</v>
      </c>
      <c r="C3935" s="184">
        <v>500</v>
      </c>
      <c r="D3935" s="184">
        <v>489.5</v>
      </c>
      <c r="E3935" s="184">
        <v>10.5</v>
      </c>
      <c r="F3935" s="161" t="s">
        <v>5</v>
      </c>
      <c r="G3935" s="162"/>
      <c r="H3935" s="163">
        <v>1504456390</v>
      </c>
    </row>
    <row r="3936" spans="2:8" x14ac:dyDescent="0.25">
      <c r="B3936" s="160">
        <v>44944.86755787037</v>
      </c>
      <c r="C3936" s="184">
        <v>100</v>
      </c>
      <c r="D3936" s="184">
        <v>96.1</v>
      </c>
      <c r="E3936" s="184">
        <v>3.9000000000000057</v>
      </c>
      <c r="F3936" s="161" t="s">
        <v>5</v>
      </c>
      <c r="G3936" s="162"/>
      <c r="H3936" s="163">
        <v>1504458594</v>
      </c>
    </row>
    <row r="3937" spans="2:8" x14ac:dyDescent="0.25">
      <c r="B3937" s="160">
        <v>44944.874282407407</v>
      </c>
      <c r="C3937" s="184">
        <v>1000</v>
      </c>
      <c r="D3937" s="184">
        <v>979</v>
      </c>
      <c r="E3937" s="184">
        <v>21</v>
      </c>
      <c r="F3937" s="161" t="s">
        <v>5</v>
      </c>
      <c r="G3937" s="162"/>
      <c r="H3937" s="163">
        <v>1504469801</v>
      </c>
    </row>
    <row r="3938" spans="2:8" x14ac:dyDescent="0.25">
      <c r="B3938" s="160">
        <v>44944.877789351849</v>
      </c>
      <c r="C3938" s="184">
        <v>300</v>
      </c>
      <c r="D3938" s="184">
        <v>293.7</v>
      </c>
      <c r="E3938" s="184">
        <v>6.3000000000000114</v>
      </c>
      <c r="F3938" s="161" t="s">
        <v>5</v>
      </c>
      <c r="G3938" s="162"/>
      <c r="H3938" s="163">
        <v>1504473676</v>
      </c>
    </row>
    <row r="3939" spans="2:8" x14ac:dyDescent="0.25">
      <c r="B3939" s="160">
        <v>44944.8827662037</v>
      </c>
      <c r="C3939" s="184">
        <v>150</v>
      </c>
      <c r="D3939" s="184">
        <v>146.1</v>
      </c>
      <c r="E3939" s="184">
        <v>3.9000000000000057</v>
      </c>
      <c r="F3939" s="161" t="s">
        <v>5</v>
      </c>
      <c r="G3939" s="162"/>
      <c r="H3939" s="163">
        <v>1504479046</v>
      </c>
    </row>
    <row r="3940" spans="2:8" x14ac:dyDescent="0.25">
      <c r="B3940" s="160">
        <v>44944.891782407409</v>
      </c>
      <c r="C3940" s="184">
        <v>500</v>
      </c>
      <c r="D3940" s="184">
        <v>489.5</v>
      </c>
      <c r="E3940" s="184">
        <v>10.5</v>
      </c>
      <c r="F3940" s="161" t="s">
        <v>5</v>
      </c>
      <c r="G3940" s="162"/>
      <c r="H3940" s="163">
        <v>1504488814</v>
      </c>
    </row>
    <row r="3941" spans="2:8" x14ac:dyDescent="0.25">
      <c r="B3941" s="160">
        <v>44944.893263888887</v>
      </c>
      <c r="C3941" s="184">
        <v>3000</v>
      </c>
      <c r="D3941" s="184">
        <v>2937</v>
      </c>
      <c r="E3941" s="184">
        <v>63</v>
      </c>
      <c r="F3941" s="161" t="s">
        <v>5</v>
      </c>
      <c r="G3941" s="162"/>
      <c r="H3941" s="163">
        <v>1504490526</v>
      </c>
    </row>
    <row r="3942" spans="2:8" x14ac:dyDescent="0.25">
      <c r="B3942" s="160">
        <v>44944.894814814812</v>
      </c>
      <c r="C3942" s="184">
        <v>200</v>
      </c>
      <c r="D3942" s="184">
        <v>195.8</v>
      </c>
      <c r="E3942" s="184">
        <v>4.1999999999999886</v>
      </c>
      <c r="F3942" s="161" t="s">
        <v>5</v>
      </c>
      <c r="G3942" s="162"/>
      <c r="H3942" s="163">
        <v>1504492190</v>
      </c>
    </row>
    <row r="3943" spans="2:8" x14ac:dyDescent="0.25">
      <c r="B3943" s="160">
        <v>44944.896041666667</v>
      </c>
      <c r="C3943" s="184">
        <v>300</v>
      </c>
      <c r="D3943" s="184">
        <v>293.7</v>
      </c>
      <c r="E3943" s="184">
        <v>6.3000000000000114</v>
      </c>
      <c r="F3943" s="161" t="s">
        <v>5</v>
      </c>
      <c r="G3943" s="162"/>
      <c r="H3943" s="163">
        <v>1504493415</v>
      </c>
    </row>
    <row r="3944" spans="2:8" x14ac:dyDescent="0.25">
      <c r="B3944" s="160">
        <v>44944.898460648146</v>
      </c>
      <c r="C3944" s="184">
        <v>500</v>
      </c>
      <c r="D3944" s="184">
        <v>489.5</v>
      </c>
      <c r="E3944" s="184">
        <v>10.5</v>
      </c>
      <c r="F3944" s="161" t="s">
        <v>5</v>
      </c>
      <c r="G3944" s="162"/>
      <c r="H3944" s="163">
        <v>1504496051</v>
      </c>
    </row>
    <row r="3945" spans="2:8" x14ac:dyDescent="0.25">
      <c r="B3945" s="160">
        <v>44944.899861111109</v>
      </c>
      <c r="C3945" s="184">
        <v>300</v>
      </c>
      <c r="D3945" s="184">
        <v>293.7</v>
      </c>
      <c r="E3945" s="184">
        <v>6.3000000000000114</v>
      </c>
      <c r="F3945" s="161" t="s">
        <v>5</v>
      </c>
      <c r="G3945" s="162"/>
      <c r="H3945" s="163">
        <v>1504497621</v>
      </c>
    </row>
    <row r="3946" spans="2:8" x14ac:dyDescent="0.25">
      <c r="B3946" s="160">
        <v>44944.903738425928</v>
      </c>
      <c r="C3946" s="184">
        <v>500</v>
      </c>
      <c r="D3946" s="184">
        <v>489.5</v>
      </c>
      <c r="E3946" s="184">
        <v>10.5</v>
      </c>
      <c r="F3946" s="161" t="s">
        <v>5</v>
      </c>
      <c r="G3946" s="162"/>
      <c r="H3946" s="163">
        <v>1504501935</v>
      </c>
    </row>
    <row r="3947" spans="2:8" x14ac:dyDescent="0.25">
      <c r="B3947" s="160">
        <v>44944.908194444448</v>
      </c>
      <c r="C3947" s="184">
        <v>200</v>
      </c>
      <c r="D3947" s="184">
        <v>195.8</v>
      </c>
      <c r="E3947" s="184">
        <v>4.1999999999999886</v>
      </c>
      <c r="F3947" s="161" t="s">
        <v>5</v>
      </c>
      <c r="G3947" s="162"/>
      <c r="H3947" s="163">
        <v>1504506591</v>
      </c>
    </row>
    <row r="3948" spans="2:8" x14ac:dyDescent="0.25">
      <c r="B3948" s="160">
        <v>44944.911909722221</v>
      </c>
      <c r="C3948" s="184">
        <v>300</v>
      </c>
      <c r="D3948" s="184">
        <v>293.7</v>
      </c>
      <c r="E3948" s="184">
        <v>6.3000000000000114</v>
      </c>
      <c r="F3948" s="161" t="s">
        <v>5</v>
      </c>
      <c r="G3948" s="162"/>
      <c r="H3948" s="163">
        <v>1504510229</v>
      </c>
    </row>
    <row r="3949" spans="2:8" x14ac:dyDescent="0.25">
      <c r="B3949" s="160">
        <v>44944.913206018522</v>
      </c>
      <c r="C3949" s="184">
        <v>400</v>
      </c>
      <c r="D3949" s="184">
        <v>391.6</v>
      </c>
      <c r="E3949" s="184">
        <v>8.3999999999999773</v>
      </c>
      <c r="F3949" s="161" t="s">
        <v>5</v>
      </c>
      <c r="G3949" s="162"/>
      <c r="H3949" s="163">
        <v>1504511444</v>
      </c>
    </row>
    <row r="3950" spans="2:8" x14ac:dyDescent="0.25">
      <c r="B3950" s="160">
        <v>44944.914409722223</v>
      </c>
      <c r="C3950" s="184">
        <v>10</v>
      </c>
      <c r="D3950" s="184">
        <v>6.1</v>
      </c>
      <c r="E3950" s="184">
        <v>3.9000000000000004</v>
      </c>
      <c r="F3950" s="161" t="s">
        <v>5</v>
      </c>
      <c r="G3950" s="162"/>
      <c r="H3950" s="163">
        <v>1504512624</v>
      </c>
    </row>
    <row r="3951" spans="2:8" x14ac:dyDescent="0.25">
      <c r="B3951" s="160">
        <v>44944.924733796295</v>
      </c>
      <c r="C3951" s="184">
        <v>300</v>
      </c>
      <c r="D3951" s="184">
        <v>293.7</v>
      </c>
      <c r="E3951" s="184">
        <v>6.3000000000000114</v>
      </c>
      <c r="F3951" s="161" t="s">
        <v>5</v>
      </c>
      <c r="G3951" s="162"/>
      <c r="H3951" s="163">
        <v>1504522039</v>
      </c>
    </row>
    <row r="3952" spans="2:8" x14ac:dyDescent="0.25">
      <c r="B3952" s="160">
        <v>44944.925370370373</v>
      </c>
      <c r="C3952" s="184">
        <v>100</v>
      </c>
      <c r="D3952" s="184">
        <v>96.1</v>
      </c>
      <c r="E3952" s="184">
        <v>3.9000000000000057</v>
      </c>
      <c r="F3952" s="161" t="s">
        <v>5</v>
      </c>
      <c r="G3952" s="162"/>
      <c r="H3952" s="163">
        <v>1504522607</v>
      </c>
    </row>
    <row r="3953" spans="2:8" x14ac:dyDescent="0.25">
      <c r="B3953" s="160">
        <v>44944.928449074076</v>
      </c>
      <c r="C3953" s="184">
        <v>3000</v>
      </c>
      <c r="D3953" s="184">
        <v>2937</v>
      </c>
      <c r="E3953" s="184">
        <v>63</v>
      </c>
      <c r="F3953" s="161" t="s">
        <v>5</v>
      </c>
      <c r="G3953" s="162"/>
      <c r="H3953" s="163">
        <v>1504525656</v>
      </c>
    </row>
    <row r="3954" spans="2:8" x14ac:dyDescent="0.25">
      <c r="B3954" s="160">
        <v>44944.931377314817</v>
      </c>
      <c r="C3954" s="184">
        <v>1000</v>
      </c>
      <c r="D3954" s="184">
        <v>979</v>
      </c>
      <c r="E3954" s="184">
        <v>21</v>
      </c>
      <c r="F3954" s="161" t="s">
        <v>1910</v>
      </c>
      <c r="G3954" s="162"/>
      <c r="H3954" s="163">
        <v>1504528219</v>
      </c>
    </row>
    <row r="3955" spans="2:8" x14ac:dyDescent="0.25">
      <c r="B3955" s="160">
        <v>44944.932129629633</v>
      </c>
      <c r="C3955" s="184">
        <v>50</v>
      </c>
      <c r="D3955" s="184">
        <v>46.1</v>
      </c>
      <c r="E3955" s="184">
        <v>3.8999999999999986</v>
      </c>
      <c r="F3955" s="161" t="s">
        <v>1928</v>
      </c>
      <c r="G3955" s="162"/>
      <c r="H3955" s="163">
        <v>1504528785</v>
      </c>
    </row>
    <row r="3956" spans="2:8" x14ac:dyDescent="0.25">
      <c r="B3956" s="160">
        <v>44944.936192129629</v>
      </c>
      <c r="C3956" s="184">
        <v>500</v>
      </c>
      <c r="D3956" s="184">
        <v>489.5</v>
      </c>
      <c r="E3956" s="184">
        <v>10.5</v>
      </c>
      <c r="F3956" s="161" t="s">
        <v>5</v>
      </c>
      <c r="G3956" s="162"/>
      <c r="H3956" s="163">
        <v>1504532348</v>
      </c>
    </row>
    <row r="3957" spans="2:8" x14ac:dyDescent="0.25">
      <c r="B3957" s="160">
        <v>44944.937719907408</v>
      </c>
      <c r="C3957" s="184">
        <v>250</v>
      </c>
      <c r="D3957" s="184">
        <v>244.75</v>
      </c>
      <c r="E3957" s="184">
        <v>5.25</v>
      </c>
      <c r="F3957" s="161" t="s">
        <v>5</v>
      </c>
      <c r="G3957" s="162"/>
      <c r="H3957" s="163">
        <v>1504533647</v>
      </c>
    </row>
    <row r="3958" spans="2:8" x14ac:dyDescent="0.25">
      <c r="B3958" s="160">
        <v>44944.946851851855</v>
      </c>
      <c r="C3958" s="184">
        <v>3000</v>
      </c>
      <c r="D3958" s="184">
        <v>2937</v>
      </c>
      <c r="E3958" s="184">
        <v>63</v>
      </c>
      <c r="F3958" s="161" t="s">
        <v>1942</v>
      </c>
      <c r="G3958" s="162"/>
      <c r="H3958" s="163">
        <v>1504540441</v>
      </c>
    </row>
    <row r="3959" spans="2:8" x14ac:dyDescent="0.25">
      <c r="B3959" s="160">
        <v>44944.950231481482</v>
      </c>
      <c r="C3959" s="184">
        <v>500</v>
      </c>
      <c r="D3959" s="184">
        <v>489.5</v>
      </c>
      <c r="E3959" s="184">
        <v>10.5</v>
      </c>
      <c r="F3959" s="161" t="s">
        <v>5</v>
      </c>
      <c r="G3959" s="162"/>
      <c r="H3959" s="163">
        <v>1504543477</v>
      </c>
    </row>
    <row r="3960" spans="2:8" x14ac:dyDescent="0.25">
      <c r="B3960" s="160">
        <v>44944.951469907406</v>
      </c>
      <c r="C3960" s="184">
        <v>300</v>
      </c>
      <c r="D3960" s="184">
        <v>293.7</v>
      </c>
      <c r="E3960" s="184">
        <v>6.3000000000000114</v>
      </c>
      <c r="F3960" s="161" t="s">
        <v>4809</v>
      </c>
      <c r="G3960" s="162" t="s">
        <v>1970</v>
      </c>
      <c r="H3960" s="163">
        <v>1504544043</v>
      </c>
    </row>
    <row r="3961" spans="2:8" x14ac:dyDescent="0.25">
      <c r="B3961" s="160">
        <v>44944.954687500001</v>
      </c>
      <c r="C3961" s="184">
        <v>100</v>
      </c>
      <c r="D3961" s="184">
        <v>96.1</v>
      </c>
      <c r="E3961" s="184">
        <v>3.9000000000000057</v>
      </c>
      <c r="F3961" s="161" t="s">
        <v>5</v>
      </c>
      <c r="G3961" s="162"/>
      <c r="H3961" s="163">
        <v>1504546641</v>
      </c>
    </row>
    <row r="3962" spans="2:8" x14ac:dyDescent="0.25">
      <c r="B3962" s="160">
        <v>44944.956805555557</v>
      </c>
      <c r="C3962" s="184">
        <v>500</v>
      </c>
      <c r="D3962" s="184">
        <v>489.5</v>
      </c>
      <c r="E3962" s="184">
        <v>10.5</v>
      </c>
      <c r="F3962" s="161" t="s">
        <v>5</v>
      </c>
      <c r="G3962" s="162"/>
      <c r="H3962" s="163">
        <v>1504548334</v>
      </c>
    </row>
    <row r="3963" spans="2:8" x14ac:dyDescent="0.25">
      <c r="B3963" s="160">
        <v>44944.958194444444</v>
      </c>
      <c r="C3963" s="184">
        <v>5000</v>
      </c>
      <c r="D3963" s="184">
        <v>4895</v>
      </c>
      <c r="E3963" s="184">
        <v>105</v>
      </c>
      <c r="F3963" s="161" t="s">
        <v>1906</v>
      </c>
      <c r="G3963" s="162"/>
      <c r="H3963" s="163">
        <v>1504548742</v>
      </c>
    </row>
    <row r="3964" spans="2:8" x14ac:dyDescent="0.25">
      <c r="B3964" s="160">
        <v>44944.958379629628</v>
      </c>
      <c r="C3964" s="184">
        <v>5000</v>
      </c>
      <c r="D3964" s="184">
        <v>4895</v>
      </c>
      <c r="E3964" s="184">
        <v>105</v>
      </c>
      <c r="F3964" s="161" t="s">
        <v>3651</v>
      </c>
      <c r="G3964" s="162"/>
      <c r="H3964" s="163">
        <v>1504549235</v>
      </c>
    </row>
    <row r="3965" spans="2:8" x14ac:dyDescent="0.25">
      <c r="B3965" s="160">
        <v>44944.968865740739</v>
      </c>
      <c r="C3965" s="184">
        <v>200</v>
      </c>
      <c r="D3965" s="184">
        <v>195.8</v>
      </c>
      <c r="E3965" s="184">
        <v>4.1999999999999886</v>
      </c>
      <c r="F3965" s="161" t="s">
        <v>5</v>
      </c>
      <c r="G3965" s="162"/>
      <c r="H3965" s="163">
        <v>1504556884</v>
      </c>
    </row>
    <row r="3966" spans="2:8" x14ac:dyDescent="0.25">
      <c r="B3966" s="160">
        <v>44944.972430555557</v>
      </c>
      <c r="C3966" s="184">
        <v>100</v>
      </c>
      <c r="D3966" s="184">
        <v>96.1</v>
      </c>
      <c r="E3966" s="184">
        <v>3.9000000000000057</v>
      </c>
      <c r="F3966" s="161" t="s">
        <v>5</v>
      </c>
      <c r="G3966" s="162"/>
      <c r="H3966" s="163">
        <v>1504559535</v>
      </c>
    </row>
    <row r="3967" spans="2:8" x14ac:dyDescent="0.25">
      <c r="B3967" s="160">
        <v>44944.979120370372</v>
      </c>
      <c r="C3967" s="184">
        <v>200</v>
      </c>
      <c r="D3967" s="184">
        <v>195.8</v>
      </c>
      <c r="E3967" s="184">
        <v>4.1999999999999886</v>
      </c>
      <c r="F3967" s="161" t="s">
        <v>5</v>
      </c>
      <c r="G3967" s="162"/>
      <c r="H3967" s="163">
        <v>1504564106</v>
      </c>
    </row>
    <row r="3968" spans="2:8" x14ac:dyDescent="0.25">
      <c r="B3968" s="160">
        <v>44944.979305555556</v>
      </c>
      <c r="C3968" s="184">
        <v>100000</v>
      </c>
      <c r="D3968" s="184">
        <v>97900</v>
      </c>
      <c r="E3968" s="184">
        <v>2100</v>
      </c>
      <c r="F3968" s="161" t="s">
        <v>1898</v>
      </c>
      <c r="G3968" s="162"/>
      <c r="H3968" s="163">
        <v>1504564006</v>
      </c>
    </row>
    <row r="3969" spans="2:8" x14ac:dyDescent="0.25">
      <c r="B3969" s="160">
        <v>44944.979525462964</v>
      </c>
      <c r="C3969" s="184">
        <v>100</v>
      </c>
      <c r="D3969" s="184">
        <v>96.1</v>
      </c>
      <c r="E3969" s="184">
        <v>3.9000000000000057</v>
      </c>
      <c r="F3969" s="161" t="s">
        <v>70</v>
      </c>
      <c r="G3969" s="162"/>
      <c r="H3969" s="163">
        <v>1504564318</v>
      </c>
    </row>
    <row r="3970" spans="2:8" x14ac:dyDescent="0.25">
      <c r="B3970" s="160">
        <v>44944.984942129631</v>
      </c>
      <c r="C3970" s="184">
        <v>5000</v>
      </c>
      <c r="D3970" s="184">
        <v>4895</v>
      </c>
      <c r="E3970" s="184">
        <v>105</v>
      </c>
      <c r="F3970" s="161" t="s">
        <v>5</v>
      </c>
      <c r="G3970" s="162"/>
      <c r="H3970" s="163">
        <v>1504568215</v>
      </c>
    </row>
    <row r="3971" spans="2:8" x14ac:dyDescent="0.25">
      <c r="B3971" s="160">
        <v>44944.9997337963</v>
      </c>
      <c r="C3971" s="184">
        <v>300000</v>
      </c>
      <c r="D3971" s="184">
        <v>293700</v>
      </c>
      <c r="E3971" s="184">
        <v>6300</v>
      </c>
      <c r="F3971" s="161" t="s">
        <v>64</v>
      </c>
      <c r="G3971" s="162"/>
      <c r="H3971" s="163">
        <v>1504577480</v>
      </c>
    </row>
    <row r="3972" spans="2:8" x14ac:dyDescent="0.25">
      <c r="B3972" s="160">
        <v>44945.011828703704</v>
      </c>
      <c r="C3972" s="184">
        <v>500</v>
      </c>
      <c r="D3972" s="184">
        <v>489.5</v>
      </c>
      <c r="E3972" s="184">
        <v>10.5</v>
      </c>
      <c r="F3972" s="161" t="s">
        <v>5</v>
      </c>
      <c r="G3972" s="162"/>
      <c r="H3972" s="163">
        <v>1504595947</v>
      </c>
    </row>
    <row r="3973" spans="2:8" x14ac:dyDescent="0.25">
      <c r="B3973" s="160">
        <v>44945.012025462966</v>
      </c>
      <c r="C3973" s="184">
        <v>417</v>
      </c>
      <c r="D3973" s="184">
        <v>408.24</v>
      </c>
      <c r="E3973" s="184">
        <v>8.7599999999999909</v>
      </c>
      <c r="F3973" s="161" t="s">
        <v>5</v>
      </c>
      <c r="G3973" s="162"/>
      <c r="H3973" s="163">
        <v>1504596200</v>
      </c>
    </row>
    <row r="3974" spans="2:8" x14ac:dyDescent="0.25">
      <c r="B3974" s="160">
        <v>44945.013032407405</v>
      </c>
      <c r="C3974" s="184">
        <v>100</v>
      </c>
      <c r="D3974" s="184">
        <v>96.1</v>
      </c>
      <c r="E3974" s="184">
        <v>3.9000000000000057</v>
      </c>
      <c r="F3974" s="161" t="s">
        <v>5</v>
      </c>
      <c r="G3974" s="162"/>
      <c r="H3974" s="163">
        <v>1504597598</v>
      </c>
    </row>
    <row r="3975" spans="2:8" x14ac:dyDescent="0.25">
      <c r="B3975" s="160">
        <v>44945.031770833331</v>
      </c>
      <c r="C3975" s="184">
        <v>200</v>
      </c>
      <c r="D3975" s="184">
        <v>195.8</v>
      </c>
      <c r="E3975" s="184">
        <v>4.1999999999999886</v>
      </c>
      <c r="F3975" s="161" t="s">
        <v>5</v>
      </c>
      <c r="G3975" s="162"/>
      <c r="H3975" s="163">
        <v>1504627766</v>
      </c>
    </row>
    <row r="3976" spans="2:8" x14ac:dyDescent="0.25">
      <c r="B3976" s="160">
        <v>44945.036759259259</v>
      </c>
      <c r="C3976" s="184">
        <v>1000</v>
      </c>
      <c r="D3976" s="184">
        <v>979</v>
      </c>
      <c r="E3976" s="184">
        <v>21</v>
      </c>
      <c r="F3976" s="161" t="s">
        <v>5</v>
      </c>
      <c r="G3976" s="162"/>
      <c r="H3976" s="163">
        <v>1504636212</v>
      </c>
    </row>
    <row r="3977" spans="2:8" x14ac:dyDescent="0.25">
      <c r="B3977" s="160">
        <v>44945.048877314817</v>
      </c>
      <c r="C3977" s="184">
        <v>100</v>
      </c>
      <c r="D3977" s="184">
        <v>96.1</v>
      </c>
      <c r="E3977" s="184">
        <v>3.9000000000000057</v>
      </c>
      <c r="F3977" s="161" t="s">
        <v>5</v>
      </c>
      <c r="G3977" s="162"/>
      <c r="H3977" s="163">
        <v>1504655181</v>
      </c>
    </row>
    <row r="3978" spans="2:8" x14ac:dyDescent="0.25">
      <c r="B3978" s="160">
        <v>44945.05840277778</v>
      </c>
      <c r="C3978" s="184">
        <v>300</v>
      </c>
      <c r="D3978" s="184">
        <v>293.7</v>
      </c>
      <c r="E3978" s="184">
        <v>6.3000000000000114</v>
      </c>
      <c r="F3978" s="161" t="s">
        <v>5</v>
      </c>
      <c r="G3978" s="162"/>
      <c r="H3978" s="163">
        <v>1504669689</v>
      </c>
    </row>
    <row r="3979" spans="2:8" x14ac:dyDescent="0.25">
      <c r="B3979" s="160">
        <v>44945.102129629631</v>
      </c>
      <c r="C3979" s="184">
        <v>1000</v>
      </c>
      <c r="D3979" s="184">
        <v>979</v>
      </c>
      <c r="E3979" s="184">
        <v>21</v>
      </c>
      <c r="F3979" s="161" t="s">
        <v>5</v>
      </c>
      <c r="G3979" s="162"/>
      <c r="H3979" s="163">
        <v>1504735831</v>
      </c>
    </row>
    <row r="3980" spans="2:8" x14ac:dyDescent="0.25">
      <c r="B3980" s="160">
        <v>44945.121423611112</v>
      </c>
      <c r="C3980" s="184">
        <v>100</v>
      </c>
      <c r="D3980" s="184">
        <v>96.1</v>
      </c>
      <c r="E3980" s="184">
        <v>3.9000000000000057</v>
      </c>
      <c r="F3980" s="161" t="s">
        <v>5</v>
      </c>
      <c r="G3980" s="162"/>
      <c r="H3980" s="163">
        <v>1504764207</v>
      </c>
    </row>
    <row r="3981" spans="2:8" x14ac:dyDescent="0.25">
      <c r="B3981" s="160">
        <v>44945.192245370374</v>
      </c>
      <c r="C3981" s="184">
        <v>10</v>
      </c>
      <c r="D3981" s="184">
        <v>6.1</v>
      </c>
      <c r="E3981" s="184">
        <v>3.9000000000000004</v>
      </c>
      <c r="F3981" s="161" t="s">
        <v>1954</v>
      </c>
      <c r="G3981" s="162"/>
      <c r="H3981" s="163">
        <v>1504878543</v>
      </c>
    </row>
    <row r="3982" spans="2:8" x14ac:dyDescent="0.25">
      <c r="B3982" s="160">
        <v>44945.257835648146</v>
      </c>
      <c r="C3982" s="184">
        <v>500</v>
      </c>
      <c r="D3982" s="184">
        <v>489.5</v>
      </c>
      <c r="E3982" s="184">
        <v>10.5</v>
      </c>
      <c r="F3982" s="161" t="s">
        <v>5</v>
      </c>
      <c r="G3982" s="162"/>
      <c r="H3982" s="163">
        <v>1504949749</v>
      </c>
    </row>
    <row r="3983" spans="2:8" x14ac:dyDescent="0.25">
      <c r="B3983" s="160">
        <v>44945.271851851852</v>
      </c>
      <c r="C3983" s="184">
        <v>500</v>
      </c>
      <c r="D3983" s="184">
        <v>489.5</v>
      </c>
      <c r="E3983" s="184">
        <v>10.5</v>
      </c>
      <c r="F3983" s="161" t="s">
        <v>1914</v>
      </c>
      <c r="G3983" s="162"/>
      <c r="H3983" s="163">
        <v>1504961828</v>
      </c>
    </row>
    <row r="3984" spans="2:8" x14ac:dyDescent="0.25">
      <c r="B3984" s="160">
        <v>44945.273287037038</v>
      </c>
      <c r="C3984" s="184">
        <v>500</v>
      </c>
      <c r="D3984" s="184">
        <v>489.5</v>
      </c>
      <c r="E3984" s="184">
        <v>10.5</v>
      </c>
      <c r="F3984" s="161" t="s">
        <v>5</v>
      </c>
      <c r="G3984" s="162"/>
      <c r="H3984" s="163">
        <v>1504963297</v>
      </c>
    </row>
    <row r="3985" spans="2:8" x14ac:dyDescent="0.25">
      <c r="B3985" s="160">
        <v>44945.288969907408</v>
      </c>
      <c r="C3985" s="184">
        <v>200</v>
      </c>
      <c r="D3985" s="184">
        <v>195.8</v>
      </c>
      <c r="E3985" s="184">
        <v>4.1999999999999886</v>
      </c>
      <c r="F3985" s="161" t="s">
        <v>5</v>
      </c>
      <c r="G3985" s="162"/>
      <c r="H3985" s="163">
        <v>1504976973</v>
      </c>
    </row>
    <row r="3986" spans="2:8" x14ac:dyDescent="0.25">
      <c r="B3986" s="160">
        <v>44945.31763888889</v>
      </c>
      <c r="C3986" s="184">
        <v>1000</v>
      </c>
      <c r="D3986" s="184">
        <v>979</v>
      </c>
      <c r="E3986" s="184">
        <v>21</v>
      </c>
      <c r="F3986" s="161" t="s">
        <v>5</v>
      </c>
      <c r="G3986" s="162"/>
      <c r="H3986" s="163">
        <v>1504994732</v>
      </c>
    </row>
    <row r="3987" spans="2:8" x14ac:dyDescent="0.25">
      <c r="B3987" s="160">
        <v>44945.317893518521</v>
      </c>
      <c r="C3987" s="184">
        <v>500</v>
      </c>
      <c r="D3987" s="184">
        <v>489.5</v>
      </c>
      <c r="E3987" s="184">
        <v>10.5</v>
      </c>
      <c r="F3987" s="161" t="s">
        <v>1890</v>
      </c>
      <c r="G3987" s="162"/>
      <c r="H3987" s="163">
        <v>1504994645</v>
      </c>
    </row>
    <row r="3988" spans="2:8" x14ac:dyDescent="0.25">
      <c r="B3988" s="160">
        <v>44945.336469907408</v>
      </c>
      <c r="C3988" s="184">
        <v>300</v>
      </c>
      <c r="D3988" s="184">
        <v>293.7</v>
      </c>
      <c r="E3988" s="184">
        <v>6.3000000000000114</v>
      </c>
      <c r="F3988" s="161" t="s">
        <v>5</v>
      </c>
      <c r="G3988" s="162"/>
      <c r="H3988" s="163">
        <v>1505008990</v>
      </c>
    </row>
    <row r="3989" spans="2:8" x14ac:dyDescent="0.25">
      <c r="B3989" s="160">
        <v>44945.343611111108</v>
      </c>
      <c r="C3989" s="184">
        <v>1000</v>
      </c>
      <c r="D3989" s="184">
        <v>979</v>
      </c>
      <c r="E3989" s="184">
        <v>21</v>
      </c>
      <c r="F3989" s="161" t="s">
        <v>5</v>
      </c>
      <c r="G3989" s="162"/>
      <c r="H3989" s="163">
        <v>1505014039</v>
      </c>
    </row>
    <row r="3990" spans="2:8" x14ac:dyDescent="0.25">
      <c r="B3990" s="160">
        <v>44945.344444444447</v>
      </c>
      <c r="C3990" s="184">
        <v>150</v>
      </c>
      <c r="D3990" s="184">
        <v>146.1</v>
      </c>
      <c r="E3990" s="184">
        <v>3.9000000000000057</v>
      </c>
      <c r="F3990" s="161" t="s">
        <v>5</v>
      </c>
      <c r="G3990" s="162"/>
      <c r="H3990" s="163">
        <v>1505014711</v>
      </c>
    </row>
    <row r="3991" spans="2:8" x14ac:dyDescent="0.25">
      <c r="B3991" s="160">
        <v>44945.355231481481</v>
      </c>
      <c r="C3991" s="184">
        <v>30</v>
      </c>
      <c r="D3991" s="184">
        <v>26.1</v>
      </c>
      <c r="E3991" s="184">
        <v>3.8999999999999986</v>
      </c>
      <c r="F3991" s="161" t="s">
        <v>5</v>
      </c>
      <c r="G3991" s="162"/>
      <c r="H3991" s="163">
        <v>1505022830</v>
      </c>
    </row>
    <row r="3992" spans="2:8" x14ac:dyDescent="0.25">
      <c r="B3992" s="160">
        <v>44945.363136574073</v>
      </c>
      <c r="C3992" s="184">
        <v>300</v>
      </c>
      <c r="D3992" s="184">
        <v>293.7</v>
      </c>
      <c r="E3992" s="184">
        <v>6.3000000000000114</v>
      </c>
      <c r="F3992" s="161" t="s">
        <v>1978</v>
      </c>
      <c r="G3992" s="162"/>
      <c r="H3992" s="163">
        <v>1505028869</v>
      </c>
    </row>
    <row r="3993" spans="2:8" x14ac:dyDescent="0.25">
      <c r="B3993" s="160">
        <v>44945.364351851851</v>
      </c>
      <c r="C3993" s="184">
        <v>1000</v>
      </c>
      <c r="D3993" s="184">
        <v>979</v>
      </c>
      <c r="E3993" s="184">
        <v>21</v>
      </c>
      <c r="F3993" s="161" t="s">
        <v>5</v>
      </c>
      <c r="G3993" s="162"/>
      <c r="H3993" s="163">
        <v>1505029857</v>
      </c>
    </row>
    <row r="3994" spans="2:8" x14ac:dyDescent="0.25">
      <c r="B3994" s="160">
        <v>44945.365717592591</v>
      </c>
      <c r="C3994" s="184">
        <v>1000</v>
      </c>
      <c r="D3994" s="184">
        <v>979</v>
      </c>
      <c r="E3994" s="184">
        <v>21</v>
      </c>
      <c r="F3994" s="161" t="s">
        <v>5</v>
      </c>
      <c r="G3994" s="162"/>
      <c r="H3994" s="163">
        <v>1505030911</v>
      </c>
    </row>
    <row r="3995" spans="2:8" x14ac:dyDescent="0.25">
      <c r="B3995" s="160">
        <v>44945.368391203701</v>
      </c>
      <c r="C3995" s="184">
        <v>2000</v>
      </c>
      <c r="D3995" s="184">
        <v>1958</v>
      </c>
      <c r="E3995" s="184">
        <v>42</v>
      </c>
      <c r="F3995" s="161" t="s">
        <v>5</v>
      </c>
      <c r="G3995" s="162"/>
      <c r="H3995" s="163">
        <v>1505032954</v>
      </c>
    </row>
    <row r="3996" spans="2:8" x14ac:dyDescent="0.25">
      <c r="B3996" s="160">
        <v>44945.369409722225</v>
      </c>
      <c r="C3996" s="184">
        <v>100</v>
      </c>
      <c r="D3996" s="184">
        <v>96.1</v>
      </c>
      <c r="E3996" s="184">
        <v>3.9000000000000057</v>
      </c>
      <c r="F3996" s="161" t="s">
        <v>5</v>
      </c>
      <c r="G3996" s="162"/>
      <c r="H3996" s="163">
        <v>1505033748</v>
      </c>
    </row>
    <row r="3997" spans="2:8" x14ac:dyDescent="0.25">
      <c r="B3997" s="160">
        <v>44945.370949074073</v>
      </c>
      <c r="C3997" s="184">
        <v>39583</v>
      </c>
      <c r="D3997" s="184">
        <v>38751.760000000002</v>
      </c>
      <c r="E3997" s="184">
        <v>831.23999999999796</v>
      </c>
      <c r="F3997" s="161" t="s">
        <v>4829</v>
      </c>
      <c r="G3997" s="162"/>
      <c r="H3997" s="163">
        <v>1505034728</v>
      </c>
    </row>
    <row r="3998" spans="2:8" x14ac:dyDescent="0.25">
      <c r="B3998" s="160">
        <v>44945.383923611109</v>
      </c>
      <c r="C3998" s="184">
        <v>1000</v>
      </c>
      <c r="D3998" s="184">
        <v>979</v>
      </c>
      <c r="E3998" s="184">
        <v>21</v>
      </c>
      <c r="F3998" s="161" t="s">
        <v>5</v>
      </c>
      <c r="G3998" s="162"/>
      <c r="H3998" s="163">
        <v>1505045597</v>
      </c>
    </row>
    <row r="3999" spans="2:8" x14ac:dyDescent="0.25">
      <c r="B3999" s="160">
        <v>44945.386354166665</v>
      </c>
      <c r="C3999" s="184">
        <v>10</v>
      </c>
      <c r="D3999" s="184">
        <v>6.1</v>
      </c>
      <c r="E3999" s="184">
        <v>3.9000000000000004</v>
      </c>
      <c r="F3999" s="161" t="s">
        <v>11071</v>
      </c>
      <c r="G3999" s="162"/>
      <c r="H3999" s="163">
        <v>1505047510</v>
      </c>
    </row>
    <row r="4000" spans="2:8" x14ac:dyDescent="0.25">
      <c r="B4000" s="160">
        <v>44945.389004629629</v>
      </c>
      <c r="C4000" s="184">
        <v>50</v>
      </c>
      <c r="D4000" s="184">
        <v>46.1</v>
      </c>
      <c r="E4000" s="184">
        <v>3.8999999999999986</v>
      </c>
      <c r="F4000" s="161" t="s">
        <v>4053</v>
      </c>
      <c r="G4000" s="162"/>
      <c r="H4000" s="163">
        <v>1505049692</v>
      </c>
    </row>
    <row r="4001" spans="2:8" x14ac:dyDescent="0.25">
      <c r="B4001" s="160">
        <v>44945.389155092591</v>
      </c>
      <c r="C4001" s="184">
        <v>100</v>
      </c>
      <c r="D4001" s="184">
        <v>96.1</v>
      </c>
      <c r="E4001" s="184">
        <v>3.9000000000000057</v>
      </c>
      <c r="F4001" s="161" t="s">
        <v>4811</v>
      </c>
      <c r="G4001" s="162"/>
      <c r="H4001" s="163">
        <v>1505050015</v>
      </c>
    </row>
    <row r="4002" spans="2:8" x14ac:dyDescent="0.25">
      <c r="B4002" s="160">
        <v>44945.389363425929</v>
      </c>
      <c r="C4002" s="184">
        <v>200</v>
      </c>
      <c r="D4002" s="184">
        <v>195.8</v>
      </c>
      <c r="E4002" s="184">
        <v>4.1999999999999886</v>
      </c>
      <c r="F4002" s="161" t="s">
        <v>5</v>
      </c>
      <c r="G4002" s="162"/>
      <c r="H4002" s="163">
        <v>1505050176</v>
      </c>
    </row>
    <row r="4003" spans="2:8" x14ac:dyDescent="0.25">
      <c r="B4003" s="160">
        <v>44945.391736111109</v>
      </c>
      <c r="C4003" s="184">
        <v>10</v>
      </c>
      <c r="D4003" s="184">
        <v>6.1</v>
      </c>
      <c r="E4003" s="184">
        <v>3.9000000000000004</v>
      </c>
      <c r="F4003" s="161" t="s">
        <v>1893</v>
      </c>
      <c r="G4003" s="162"/>
      <c r="H4003" s="163">
        <v>1505051526</v>
      </c>
    </row>
    <row r="4004" spans="2:8" x14ac:dyDescent="0.25">
      <c r="B4004" s="160">
        <v>44945.39806712963</v>
      </c>
      <c r="C4004" s="184">
        <v>400</v>
      </c>
      <c r="D4004" s="184">
        <v>391.6</v>
      </c>
      <c r="E4004" s="184">
        <v>8.3999999999999773</v>
      </c>
      <c r="F4004" s="161" t="s">
        <v>4809</v>
      </c>
      <c r="G4004" s="162"/>
      <c r="H4004" s="163">
        <v>1505058109</v>
      </c>
    </row>
    <row r="4005" spans="2:8" x14ac:dyDescent="0.25">
      <c r="B4005" s="160">
        <v>44945.398587962962</v>
      </c>
      <c r="C4005" s="184">
        <v>100</v>
      </c>
      <c r="D4005" s="184">
        <v>96.1</v>
      </c>
      <c r="E4005" s="184">
        <v>3.9000000000000057</v>
      </c>
      <c r="F4005" s="161" t="s">
        <v>96</v>
      </c>
      <c r="G4005" s="162"/>
      <c r="H4005" s="163">
        <v>1505058473</v>
      </c>
    </row>
    <row r="4006" spans="2:8" x14ac:dyDescent="0.25">
      <c r="B4006" s="160">
        <v>44945.398854166669</v>
      </c>
      <c r="C4006" s="184">
        <v>100000</v>
      </c>
      <c r="D4006" s="184">
        <v>97900</v>
      </c>
      <c r="E4006" s="184">
        <v>2100</v>
      </c>
      <c r="F4006" s="161" t="s">
        <v>1906</v>
      </c>
      <c r="G4006" s="162"/>
      <c r="H4006" s="163">
        <v>1505058775</v>
      </c>
    </row>
    <row r="4007" spans="2:8" x14ac:dyDescent="0.25">
      <c r="B4007" s="160">
        <v>44945.399224537039</v>
      </c>
      <c r="C4007" s="184">
        <v>500</v>
      </c>
      <c r="D4007" s="184">
        <v>489.5</v>
      </c>
      <c r="E4007" s="184">
        <v>10.5</v>
      </c>
      <c r="F4007" s="161" t="s">
        <v>5</v>
      </c>
      <c r="G4007" s="162"/>
      <c r="H4007" s="163">
        <v>1505059166</v>
      </c>
    </row>
    <row r="4008" spans="2:8" x14ac:dyDescent="0.25">
      <c r="B4008" s="160">
        <v>44945.401412037034</v>
      </c>
      <c r="C4008" s="184">
        <v>50000</v>
      </c>
      <c r="D4008" s="184">
        <v>48950</v>
      </c>
      <c r="E4008" s="184">
        <v>1050</v>
      </c>
      <c r="F4008" s="161" t="s">
        <v>1906</v>
      </c>
      <c r="G4008" s="162"/>
      <c r="H4008" s="163">
        <v>1505061057</v>
      </c>
    </row>
    <row r="4009" spans="2:8" x14ac:dyDescent="0.25">
      <c r="B4009" s="160">
        <v>44945.401423611111</v>
      </c>
      <c r="C4009" s="184">
        <v>500</v>
      </c>
      <c r="D4009" s="184">
        <v>489.5</v>
      </c>
      <c r="E4009" s="184">
        <v>10.5</v>
      </c>
      <c r="F4009" s="161" t="s">
        <v>5</v>
      </c>
      <c r="G4009" s="162"/>
      <c r="H4009" s="163">
        <v>1505061154</v>
      </c>
    </row>
    <row r="4010" spans="2:8" x14ac:dyDescent="0.25">
      <c r="B4010" s="160">
        <v>44945.406539351854</v>
      </c>
      <c r="C4010" s="184">
        <v>100</v>
      </c>
      <c r="D4010" s="184">
        <v>96.1</v>
      </c>
      <c r="E4010" s="184">
        <v>3.9000000000000057</v>
      </c>
      <c r="F4010" s="161" t="s">
        <v>5</v>
      </c>
      <c r="G4010" s="162"/>
      <c r="H4010" s="163">
        <v>1505065660</v>
      </c>
    </row>
    <row r="4011" spans="2:8" x14ac:dyDescent="0.25">
      <c r="B4011" s="160">
        <v>44945.409108796295</v>
      </c>
      <c r="C4011" s="184">
        <v>1000</v>
      </c>
      <c r="D4011" s="184">
        <v>979</v>
      </c>
      <c r="E4011" s="184">
        <v>21</v>
      </c>
      <c r="F4011" s="161" t="s">
        <v>1939</v>
      </c>
      <c r="G4011" s="162"/>
      <c r="H4011" s="163">
        <v>1505067969</v>
      </c>
    </row>
    <row r="4012" spans="2:8" x14ac:dyDescent="0.25">
      <c r="B4012" s="160">
        <v>44945.412499999999</v>
      </c>
      <c r="C4012" s="184">
        <v>5000</v>
      </c>
      <c r="D4012" s="184">
        <v>4895</v>
      </c>
      <c r="E4012" s="184">
        <v>105</v>
      </c>
      <c r="F4012" s="161" t="s">
        <v>4803</v>
      </c>
      <c r="G4012" s="162"/>
      <c r="H4012" s="163">
        <v>1505070643</v>
      </c>
    </row>
    <row r="4013" spans="2:8" x14ac:dyDescent="0.25">
      <c r="B4013" s="160">
        <v>44945.422881944447</v>
      </c>
      <c r="C4013" s="184">
        <v>300</v>
      </c>
      <c r="D4013" s="184">
        <v>293.7</v>
      </c>
      <c r="E4013" s="184">
        <v>6.3000000000000114</v>
      </c>
      <c r="F4013" s="161" t="s">
        <v>95</v>
      </c>
      <c r="G4013" s="162"/>
      <c r="H4013" s="163">
        <v>1505082587</v>
      </c>
    </row>
    <row r="4014" spans="2:8" x14ac:dyDescent="0.25">
      <c r="B4014" s="160">
        <v>44945.425787037035</v>
      </c>
      <c r="C4014" s="184">
        <v>300</v>
      </c>
      <c r="D4014" s="184">
        <v>293.7</v>
      </c>
      <c r="E4014" s="184">
        <v>6.3000000000000114</v>
      </c>
      <c r="F4014" s="161" t="s">
        <v>5</v>
      </c>
      <c r="G4014" s="162"/>
      <c r="H4014" s="163">
        <v>1505086510</v>
      </c>
    </row>
    <row r="4015" spans="2:8" x14ac:dyDescent="0.25">
      <c r="B4015" s="160">
        <v>44945.426840277774</v>
      </c>
      <c r="C4015" s="184">
        <v>150</v>
      </c>
      <c r="D4015" s="184">
        <v>146.1</v>
      </c>
      <c r="E4015" s="184">
        <v>3.9000000000000057</v>
      </c>
      <c r="F4015" s="161" t="s">
        <v>5</v>
      </c>
      <c r="G4015" s="162"/>
      <c r="H4015" s="163">
        <v>1505087570</v>
      </c>
    </row>
    <row r="4016" spans="2:8" x14ac:dyDescent="0.25">
      <c r="B4016" s="160">
        <v>44945.441111111111</v>
      </c>
      <c r="C4016" s="184">
        <v>10</v>
      </c>
      <c r="D4016" s="184">
        <v>6.1</v>
      </c>
      <c r="E4016" s="184">
        <v>3.9000000000000004</v>
      </c>
      <c r="F4016" s="161" t="s">
        <v>1976</v>
      </c>
      <c r="G4016" s="162"/>
      <c r="H4016" s="163">
        <v>1505102461</v>
      </c>
    </row>
    <row r="4017" spans="2:8" x14ac:dyDescent="0.25">
      <c r="B4017" s="160">
        <v>44945.443182870367</v>
      </c>
      <c r="C4017" s="184">
        <v>500</v>
      </c>
      <c r="D4017" s="184">
        <v>489.5</v>
      </c>
      <c r="E4017" s="184">
        <v>10.5</v>
      </c>
      <c r="F4017" s="161" t="s">
        <v>5</v>
      </c>
      <c r="G4017" s="162"/>
      <c r="H4017" s="163">
        <v>1505104898</v>
      </c>
    </row>
    <row r="4018" spans="2:8" x14ac:dyDescent="0.25">
      <c r="B4018" s="160">
        <v>44945.444594907407</v>
      </c>
      <c r="C4018" s="184">
        <v>200</v>
      </c>
      <c r="D4018" s="184">
        <v>195.8</v>
      </c>
      <c r="E4018" s="184">
        <v>4.1999999999999886</v>
      </c>
      <c r="F4018" s="161" t="s">
        <v>5</v>
      </c>
      <c r="G4018" s="162"/>
      <c r="H4018" s="163">
        <v>1505106198</v>
      </c>
    </row>
    <row r="4019" spans="2:8" x14ac:dyDescent="0.25">
      <c r="B4019" s="160">
        <v>44945.447372685187</v>
      </c>
      <c r="C4019" s="184">
        <v>500</v>
      </c>
      <c r="D4019" s="184">
        <v>489.5</v>
      </c>
      <c r="E4019" s="184">
        <v>10.5</v>
      </c>
      <c r="F4019" s="161" t="s">
        <v>5</v>
      </c>
      <c r="G4019" s="162"/>
      <c r="H4019" s="163">
        <v>1505109004</v>
      </c>
    </row>
    <row r="4020" spans="2:8" x14ac:dyDescent="0.25">
      <c r="B4020" s="160">
        <v>44945.452476851853</v>
      </c>
      <c r="C4020" s="184">
        <v>500</v>
      </c>
      <c r="D4020" s="184">
        <v>489.5</v>
      </c>
      <c r="E4020" s="184">
        <v>10.5</v>
      </c>
      <c r="F4020" s="161" t="s">
        <v>5</v>
      </c>
      <c r="G4020" s="162"/>
      <c r="H4020" s="163">
        <v>1505117588</v>
      </c>
    </row>
    <row r="4021" spans="2:8" x14ac:dyDescent="0.25">
      <c r="B4021" s="160">
        <v>44945.455995370372</v>
      </c>
      <c r="C4021" s="184">
        <v>300</v>
      </c>
      <c r="D4021" s="184">
        <v>293.7</v>
      </c>
      <c r="E4021" s="184">
        <v>6.3000000000000114</v>
      </c>
      <c r="F4021" s="161" t="s">
        <v>5</v>
      </c>
      <c r="G4021" s="162"/>
      <c r="H4021" s="163">
        <v>1505121155</v>
      </c>
    </row>
    <row r="4022" spans="2:8" x14ac:dyDescent="0.25">
      <c r="B4022" s="160">
        <v>44945.456689814811</v>
      </c>
      <c r="C4022" s="184">
        <v>1000</v>
      </c>
      <c r="D4022" s="184">
        <v>979</v>
      </c>
      <c r="E4022" s="184">
        <v>21</v>
      </c>
      <c r="F4022" s="161" t="s">
        <v>5</v>
      </c>
      <c r="G4022" s="162"/>
      <c r="H4022" s="163">
        <v>1505121810</v>
      </c>
    </row>
    <row r="4023" spans="2:8" x14ac:dyDescent="0.25">
      <c r="B4023" s="160">
        <v>44945.459201388891</v>
      </c>
      <c r="C4023" s="184">
        <v>1000</v>
      </c>
      <c r="D4023" s="184">
        <v>979</v>
      </c>
      <c r="E4023" s="184">
        <v>21</v>
      </c>
      <c r="F4023" s="161" t="s">
        <v>5</v>
      </c>
      <c r="G4023" s="162"/>
      <c r="H4023" s="163">
        <v>1505124257</v>
      </c>
    </row>
    <row r="4024" spans="2:8" x14ac:dyDescent="0.25">
      <c r="B4024" s="160">
        <v>44945.462743055556</v>
      </c>
      <c r="C4024" s="184">
        <v>366</v>
      </c>
      <c r="D4024" s="184">
        <v>358.31</v>
      </c>
      <c r="E4024" s="184">
        <v>7.6899999999999977</v>
      </c>
      <c r="F4024" s="161" t="s">
        <v>1935</v>
      </c>
      <c r="G4024" s="162"/>
      <c r="H4024" s="163">
        <v>1505127713</v>
      </c>
    </row>
    <row r="4025" spans="2:8" x14ac:dyDescent="0.25">
      <c r="B4025" s="160">
        <v>44945.466886574075</v>
      </c>
      <c r="C4025" s="184">
        <v>300</v>
      </c>
      <c r="D4025" s="184">
        <v>293.7</v>
      </c>
      <c r="E4025" s="184">
        <v>6.3000000000000114</v>
      </c>
      <c r="F4025" s="161" t="s">
        <v>5</v>
      </c>
      <c r="G4025" s="162"/>
      <c r="H4025" s="163">
        <v>1505132293</v>
      </c>
    </row>
    <row r="4026" spans="2:8" x14ac:dyDescent="0.25">
      <c r="B4026" s="160">
        <v>44945.467557870368</v>
      </c>
      <c r="C4026" s="184">
        <v>300</v>
      </c>
      <c r="D4026" s="184">
        <v>293.7</v>
      </c>
      <c r="E4026" s="184">
        <v>6.3000000000000114</v>
      </c>
      <c r="F4026" s="161" t="s">
        <v>5</v>
      </c>
      <c r="G4026" s="162"/>
      <c r="H4026" s="163">
        <v>1505133015</v>
      </c>
    </row>
    <row r="4027" spans="2:8" x14ac:dyDescent="0.25">
      <c r="B4027" s="160">
        <v>44945.47</v>
      </c>
      <c r="C4027" s="184">
        <v>10</v>
      </c>
      <c r="D4027" s="184">
        <v>6.1</v>
      </c>
      <c r="E4027" s="184">
        <v>3.9000000000000004</v>
      </c>
      <c r="F4027" s="161" t="s">
        <v>4801</v>
      </c>
      <c r="G4027" s="162"/>
      <c r="H4027" s="163">
        <v>1505135409</v>
      </c>
    </row>
    <row r="4028" spans="2:8" x14ac:dyDescent="0.25">
      <c r="B4028" s="160">
        <v>44945.47210648148</v>
      </c>
      <c r="C4028" s="184">
        <v>400</v>
      </c>
      <c r="D4028" s="184">
        <v>391.6</v>
      </c>
      <c r="E4028" s="184">
        <v>8.3999999999999773</v>
      </c>
      <c r="F4028" s="161" t="s">
        <v>5</v>
      </c>
      <c r="G4028" s="162"/>
      <c r="H4028" s="163">
        <v>1505137960</v>
      </c>
    </row>
    <row r="4029" spans="2:8" x14ac:dyDescent="0.25">
      <c r="B4029" s="160">
        <v>44945.474178240744</v>
      </c>
      <c r="C4029" s="184">
        <v>30</v>
      </c>
      <c r="D4029" s="184">
        <v>26.1</v>
      </c>
      <c r="E4029" s="184">
        <v>3.8999999999999986</v>
      </c>
      <c r="F4029" s="161" t="s">
        <v>5</v>
      </c>
      <c r="G4029" s="162"/>
      <c r="H4029" s="163">
        <v>1505140451</v>
      </c>
    </row>
    <row r="4030" spans="2:8" x14ac:dyDescent="0.25">
      <c r="B4030" s="160">
        <v>44945.474803240744</v>
      </c>
      <c r="C4030" s="184">
        <v>200</v>
      </c>
      <c r="D4030" s="184">
        <v>195.8</v>
      </c>
      <c r="E4030" s="184">
        <v>4.1999999999999886</v>
      </c>
      <c r="F4030" s="161" t="s">
        <v>5</v>
      </c>
      <c r="G4030" s="162"/>
      <c r="H4030" s="163">
        <v>1505140982</v>
      </c>
    </row>
    <row r="4031" spans="2:8" x14ac:dyDescent="0.25">
      <c r="B4031" s="160">
        <v>44945.476620370369</v>
      </c>
      <c r="C4031" s="184">
        <v>300</v>
      </c>
      <c r="D4031" s="184">
        <v>293.7</v>
      </c>
      <c r="E4031" s="184">
        <v>6.3000000000000114</v>
      </c>
      <c r="F4031" s="161" t="s">
        <v>5</v>
      </c>
      <c r="G4031" s="162"/>
      <c r="H4031" s="163">
        <v>1505143105</v>
      </c>
    </row>
    <row r="4032" spans="2:8" x14ac:dyDescent="0.25">
      <c r="B4032" s="160">
        <v>44945.476736111108</v>
      </c>
      <c r="C4032" s="184">
        <v>3000</v>
      </c>
      <c r="D4032" s="184">
        <v>2937</v>
      </c>
      <c r="E4032" s="184">
        <v>63</v>
      </c>
      <c r="F4032" s="161" t="s">
        <v>5</v>
      </c>
      <c r="G4032" s="162"/>
      <c r="H4032" s="163">
        <v>1505142727</v>
      </c>
    </row>
    <row r="4033" spans="2:8" x14ac:dyDescent="0.25">
      <c r="B4033" s="160">
        <v>44945.481053240743</v>
      </c>
      <c r="C4033" s="184">
        <v>1000</v>
      </c>
      <c r="D4033" s="184">
        <v>979</v>
      </c>
      <c r="E4033" s="184">
        <v>21</v>
      </c>
      <c r="F4033" s="161" t="s">
        <v>11121</v>
      </c>
      <c r="G4033" s="162"/>
      <c r="H4033" s="163">
        <v>1505147996</v>
      </c>
    </row>
    <row r="4034" spans="2:8" x14ac:dyDescent="0.25">
      <c r="B4034" s="160">
        <v>44945.487638888888</v>
      </c>
      <c r="C4034" s="184">
        <v>50</v>
      </c>
      <c r="D4034" s="184">
        <v>46.1</v>
      </c>
      <c r="E4034" s="184">
        <v>3.8999999999999986</v>
      </c>
      <c r="F4034" s="161" t="s">
        <v>5</v>
      </c>
      <c r="G4034" s="162"/>
      <c r="H4034" s="163">
        <v>1505154945</v>
      </c>
    </row>
    <row r="4035" spans="2:8" x14ac:dyDescent="0.25">
      <c r="B4035" s="160">
        <v>44945.488622685189</v>
      </c>
      <c r="C4035" s="184">
        <v>100</v>
      </c>
      <c r="D4035" s="184">
        <v>96.1</v>
      </c>
      <c r="E4035" s="184">
        <v>3.9000000000000057</v>
      </c>
      <c r="F4035" s="161" t="s">
        <v>5</v>
      </c>
      <c r="G4035" s="162"/>
      <c r="H4035" s="163">
        <v>1505155980</v>
      </c>
    </row>
    <row r="4036" spans="2:8" x14ac:dyDescent="0.25">
      <c r="B4036" s="160">
        <v>44945.498645833337</v>
      </c>
      <c r="C4036" s="184">
        <v>300</v>
      </c>
      <c r="D4036" s="184">
        <v>293.7</v>
      </c>
      <c r="E4036" s="184">
        <v>6.3000000000000114</v>
      </c>
      <c r="F4036" s="161" t="s">
        <v>5</v>
      </c>
      <c r="G4036" s="162"/>
      <c r="H4036" s="163">
        <v>1505166705</v>
      </c>
    </row>
    <row r="4037" spans="2:8" x14ac:dyDescent="0.25">
      <c r="B4037" s="160">
        <v>44945.501631944448</v>
      </c>
      <c r="C4037" s="184">
        <v>100</v>
      </c>
      <c r="D4037" s="184">
        <v>96.1</v>
      </c>
      <c r="E4037" s="184">
        <v>3.9000000000000057</v>
      </c>
      <c r="F4037" s="161" t="s">
        <v>5</v>
      </c>
      <c r="G4037" s="162"/>
      <c r="H4037" s="163">
        <v>1505170252</v>
      </c>
    </row>
    <row r="4038" spans="2:8" x14ac:dyDescent="0.25">
      <c r="B4038" s="160">
        <v>44945.504699074074</v>
      </c>
      <c r="C4038" s="184">
        <v>4000</v>
      </c>
      <c r="D4038" s="184">
        <v>3916</v>
      </c>
      <c r="E4038" s="184">
        <v>84</v>
      </c>
      <c r="F4038" s="161" t="s">
        <v>1928</v>
      </c>
      <c r="G4038" s="162"/>
      <c r="H4038" s="163">
        <v>1505173048</v>
      </c>
    </row>
    <row r="4039" spans="2:8" x14ac:dyDescent="0.25">
      <c r="B4039" s="160">
        <v>44945.505277777775</v>
      </c>
      <c r="C4039" s="184">
        <v>300</v>
      </c>
      <c r="D4039" s="184">
        <v>293.7</v>
      </c>
      <c r="E4039" s="184">
        <v>6.3000000000000114</v>
      </c>
      <c r="F4039" s="161" t="s">
        <v>5</v>
      </c>
      <c r="G4039" s="162"/>
      <c r="H4039" s="163">
        <v>1505175036</v>
      </c>
    </row>
    <row r="4040" spans="2:8" x14ac:dyDescent="0.25">
      <c r="B4040" s="160">
        <v>44945.506469907406</v>
      </c>
      <c r="C4040" s="184">
        <v>1000</v>
      </c>
      <c r="D4040" s="184">
        <v>979</v>
      </c>
      <c r="E4040" s="184">
        <v>21</v>
      </c>
      <c r="F4040" s="161" t="s">
        <v>5</v>
      </c>
      <c r="G4040" s="162"/>
      <c r="H4040" s="163">
        <v>1505176519</v>
      </c>
    </row>
    <row r="4041" spans="2:8" x14ac:dyDescent="0.25">
      <c r="B4041" s="160">
        <v>44945.507407407407</v>
      </c>
      <c r="C4041" s="184">
        <v>1000</v>
      </c>
      <c r="D4041" s="184">
        <v>979</v>
      </c>
      <c r="E4041" s="184">
        <v>21</v>
      </c>
      <c r="F4041" s="161" t="s">
        <v>5</v>
      </c>
      <c r="G4041" s="162"/>
      <c r="H4041" s="163">
        <v>1505177555</v>
      </c>
    </row>
    <row r="4042" spans="2:8" x14ac:dyDescent="0.25">
      <c r="B4042" s="160">
        <v>44945.509282407409</v>
      </c>
      <c r="C4042" s="184">
        <v>1000</v>
      </c>
      <c r="D4042" s="184">
        <v>979</v>
      </c>
      <c r="E4042" s="184">
        <v>21</v>
      </c>
      <c r="F4042" s="161" t="s">
        <v>5</v>
      </c>
      <c r="G4042" s="162"/>
      <c r="H4042" s="163">
        <v>1505179587</v>
      </c>
    </row>
    <row r="4043" spans="2:8" x14ac:dyDescent="0.25">
      <c r="B4043" s="160">
        <v>44945.511805555558</v>
      </c>
      <c r="C4043" s="184">
        <v>500</v>
      </c>
      <c r="D4043" s="184">
        <v>489.5</v>
      </c>
      <c r="E4043" s="184">
        <v>10.5</v>
      </c>
      <c r="F4043" s="161" t="s">
        <v>1909</v>
      </c>
      <c r="G4043" s="162"/>
      <c r="H4043" s="163">
        <v>1505182718</v>
      </c>
    </row>
    <row r="4044" spans="2:8" x14ac:dyDescent="0.25">
      <c r="B4044" s="160">
        <v>44945.512592592589</v>
      </c>
      <c r="C4044" s="184">
        <v>500</v>
      </c>
      <c r="D4044" s="184">
        <v>489.5</v>
      </c>
      <c r="E4044" s="184">
        <v>10.5</v>
      </c>
      <c r="F4044" s="161" t="s">
        <v>5</v>
      </c>
      <c r="G4044" s="162"/>
      <c r="H4044" s="163">
        <v>1505183972</v>
      </c>
    </row>
    <row r="4045" spans="2:8" x14ac:dyDescent="0.25">
      <c r="B4045" s="160">
        <v>44945.513726851852</v>
      </c>
      <c r="C4045" s="184">
        <v>850</v>
      </c>
      <c r="D4045" s="184">
        <v>832.15</v>
      </c>
      <c r="E4045" s="184">
        <v>17.850000000000023</v>
      </c>
      <c r="F4045" s="161" t="s">
        <v>1912</v>
      </c>
      <c r="G4045" s="162"/>
      <c r="H4045" s="163">
        <v>1505184994</v>
      </c>
    </row>
    <row r="4046" spans="2:8" x14ac:dyDescent="0.25">
      <c r="B4046" s="160">
        <v>44945.515162037038</v>
      </c>
      <c r="C4046" s="184">
        <v>100</v>
      </c>
      <c r="D4046" s="184">
        <v>96.1</v>
      </c>
      <c r="E4046" s="184">
        <v>3.9000000000000057</v>
      </c>
      <c r="F4046" s="161" t="s">
        <v>5</v>
      </c>
      <c r="G4046" s="162"/>
      <c r="H4046" s="163">
        <v>1505186994</v>
      </c>
    </row>
    <row r="4047" spans="2:8" x14ac:dyDescent="0.25">
      <c r="B4047" s="160">
        <v>44945.519224537034</v>
      </c>
      <c r="C4047" s="184">
        <v>300</v>
      </c>
      <c r="D4047" s="184">
        <v>293.7</v>
      </c>
      <c r="E4047" s="184">
        <v>6.3000000000000114</v>
      </c>
      <c r="F4047" s="161" t="s">
        <v>5</v>
      </c>
      <c r="G4047" s="162"/>
      <c r="H4047" s="163">
        <v>1505192288</v>
      </c>
    </row>
    <row r="4048" spans="2:8" x14ac:dyDescent="0.25">
      <c r="B4048" s="160">
        <v>44945.520671296297</v>
      </c>
      <c r="C4048" s="184">
        <v>200</v>
      </c>
      <c r="D4048" s="184">
        <v>195.8</v>
      </c>
      <c r="E4048" s="184">
        <v>4.1999999999999886</v>
      </c>
      <c r="F4048" s="161" t="s">
        <v>1890</v>
      </c>
      <c r="G4048" s="162"/>
      <c r="H4048" s="163">
        <v>1505193856</v>
      </c>
    </row>
    <row r="4049" spans="2:8" x14ac:dyDescent="0.25">
      <c r="B4049" s="160">
        <v>44945.525277777779</v>
      </c>
      <c r="C4049" s="184">
        <v>500</v>
      </c>
      <c r="D4049" s="184">
        <v>489.5</v>
      </c>
      <c r="E4049" s="184">
        <v>10.5</v>
      </c>
      <c r="F4049" s="161" t="s">
        <v>2350</v>
      </c>
      <c r="G4049" s="162"/>
      <c r="H4049" s="163">
        <v>1505199808</v>
      </c>
    </row>
    <row r="4050" spans="2:8" x14ac:dyDescent="0.25">
      <c r="B4050" s="160">
        <v>44945.525983796295</v>
      </c>
      <c r="C4050" s="184">
        <v>10000</v>
      </c>
      <c r="D4050" s="184">
        <v>9790</v>
      </c>
      <c r="E4050" s="184">
        <v>210</v>
      </c>
      <c r="F4050" s="161" t="s">
        <v>5</v>
      </c>
      <c r="G4050" s="162"/>
      <c r="H4050" s="163">
        <v>1505200947</v>
      </c>
    </row>
    <row r="4051" spans="2:8" x14ac:dyDescent="0.25">
      <c r="B4051" s="160">
        <v>44945.53052083333</v>
      </c>
      <c r="C4051" s="184">
        <v>500</v>
      </c>
      <c r="D4051" s="184">
        <v>489.5</v>
      </c>
      <c r="E4051" s="184">
        <v>10.5</v>
      </c>
      <c r="F4051" s="161" t="s">
        <v>1893</v>
      </c>
      <c r="G4051" s="162"/>
      <c r="H4051" s="163">
        <v>1505206742</v>
      </c>
    </row>
    <row r="4052" spans="2:8" x14ac:dyDescent="0.25">
      <c r="B4052" s="160">
        <v>44945.53329861111</v>
      </c>
      <c r="C4052" s="184">
        <v>100</v>
      </c>
      <c r="D4052" s="184">
        <v>96.1</v>
      </c>
      <c r="E4052" s="184">
        <v>3.9000000000000057</v>
      </c>
      <c r="F4052" s="161" t="s">
        <v>5</v>
      </c>
      <c r="G4052" s="162"/>
      <c r="H4052" s="163">
        <v>1505210618</v>
      </c>
    </row>
    <row r="4053" spans="2:8" x14ac:dyDescent="0.25">
      <c r="B4053" s="160">
        <v>44945.533530092594</v>
      </c>
      <c r="C4053" s="184">
        <v>500</v>
      </c>
      <c r="D4053" s="184">
        <v>489.5</v>
      </c>
      <c r="E4053" s="184">
        <v>10.5</v>
      </c>
      <c r="F4053" s="161" t="s">
        <v>5</v>
      </c>
      <c r="G4053" s="162"/>
      <c r="H4053" s="163">
        <v>1505211007</v>
      </c>
    </row>
    <row r="4054" spans="2:8" x14ac:dyDescent="0.25">
      <c r="B4054" s="160">
        <v>44945.535358796296</v>
      </c>
      <c r="C4054" s="184">
        <v>30</v>
      </c>
      <c r="D4054" s="184">
        <v>26.1</v>
      </c>
      <c r="E4054" s="184">
        <v>3.8999999999999986</v>
      </c>
      <c r="F4054" s="161" t="s">
        <v>5</v>
      </c>
      <c r="G4054" s="162"/>
      <c r="H4054" s="163">
        <v>1505213260</v>
      </c>
    </row>
    <row r="4055" spans="2:8" x14ac:dyDescent="0.25">
      <c r="B4055" s="160">
        <v>44945.537708333337</v>
      </c>
      <c r="C4055" s="184">
        <v>200</v>
      </c>
      <c r="D4055" s="184">
        <v>195.8</v>
      </c>
      <c r="E4055" s="184">
        <v>4.1999999999999886</v>
      </c>
      <c r="F4055" s="161" t="s">
        <v>5</v>
      </c>
      <c r="G4055" s="162"/>
      <c r="H4055" s="163">
        <v>1505215968</v>
      </c>
    </row>
    <row r="4056" spans="2:8" x14ac:dyDescent="0.25">
      <c r="B4056" s="160">
        <v>44945.538645833331</v>
      </c>
      <c r="C4056" s="184">
        <v>300</v>
      </c>
      <c r="D4056" s="184">
        <v>293.7</v>
      </c>
      <c r="E4056" s="184">
        <v>6.3000000000000114</v>
      </c>
      <c r="F4056" s="161" t="s">
        <v>5</v>
      </c>
      <c r="G4056" s="162"/>
      <c r="H4056" s="163">
        <v>1505217008</v>
      </c>
    </row>
    <row r="4057" spans="2:8" x14ac:dyDescent="0.25">
      <c r="B4057" s="160">
        <v>44945.539490740739</v>
      </c>
      <c r="C4057" s="184">
        <v>300</v>
      </c>
      <c r="D4057" s="184">
        <v>293.7</v>
      </c>
      <c r="E4057" s="184">
        <v>6.3000000000000114</v>
      </c>
      <c r="F4057" s="161" t="s">
        <v>5</v>
      </c>
      <c r="G4057" s="162"/>
      <c r="H4057" s="163">
        <v>1505217980</v>
      </c>
    </row>
    <row r="4058" spans="2:8" x14ac:dyDescent="0.25">
      <c r="B4058" s="160">
        <v>44945.545949074076</v>
      </c>
      <c r="C4058" s="184">
        <v>50</v>
      </c>
      <c r="D4058" s="184">
        <v>46.1</v>
      </c>
      <c r="E4058" s="184">
        <v>3.8999999999999986</v>
      </c>
      <c r="F4058" s="161" t="s">
        <v>1906</v>
      </c>
      <c r="G4058" s="162" t="s">
        <v>1930</v>
      </c>
      <c r="H4058" s="163">
        <v>1505225370</v>
      </c>
    </row>
    <row r="4059" spans="2:8" x14ac:dyDescent="0.25">
      <c r="B4059" s="160">
        <v>44945.553680555553</v>
      </c>
      <c r="C4059" s="184">
        <v>500</v>
      </c>
      <c r="D4059" s="184">
        <v>489.5</v>
      </c>
      <c r="E4059" s="184">
        <v>10.5</v>
      </c>
      <c r="F4059" s="161" t="s">
        <v>5</v>
      </c>
      <c r="G4059" s="162"/>
      <c r="H4059" s="163">
        <v>1505234412</v>
      </c>
    </row>
    <row r="4060" spans="2:8" x14ac:dyDescent="0.25">
      <c r="B4060" s="160">
        <v>44945.555844907409</v>
      </c>
      <c r="C4060" s="184">
        <v>1000</v>
      </c>
      <c r="D4060" s="184">
        <v>979</v>
      </c>
      <c r="E4060" s="184">
        <v>21</v>
      </c>
      <c r="F4060" s="161" t="s">
        <v>5</v>
      </c>
      <c r="G4060" s="162"/>
      <c r="H4060" s="163">
        <v>1505237109</v>
      </c>
    </row>
    <row r="4061" spans="2:8" x14ac:dyDescent="0.25">
      <c r="B4061" s="160">
        <v>44945.56863425926</v>
      </c>
      <c r="C4061" s="184">
        <v>298</v>
      </c>
      <c r="D4061" s="184">
        <v>291.74</v>
      </c>
      <c r="E4061" s="184">
        <v>6.2599999999999909</v>
      </c>
      <c r="F4061" s="161" t="s">
        <v>5</v>
      </c>
      <c r="G4061" s="162"/>
      <c r="H4061" s="163">
        <v>1505252381</v>
      </c>
    </row>
    <row r="4062" spans="2:8" x14ac:dyDescent="0.25">
      <c r="B4062" s="160">
        <v>44945.570625</v>
      </c>
      <c r="C4062" s="184">
        <v>200</v>
      </c>
      <c r="D4062" s="184">
        <v>195.8</v>
      </c>
      <c r="E4062" s="184">
        <v>4.1999999999999886</v>
      </c>
      <c r="F4062" s="161" t="s">
        <v>11122</v>
      </c>
      <c r="G4062" s="162"/>
      <c r="H4062" s="163">
        <v>1505254222</v>
      </c>
    </row>
    <row r="4063" spans="2:8" x14ac:dyDescent="0.25">
      <c r="B4063" s="160">
        <v>44945.581157407411</v>
      </c>
      <c r="C4063" s="184">
        <v>200</v>
      </c>
      <c r="D4063" s="184">
        <v>195.8</v>
      </c>
      <c r="E4063" s="184">
        <v>4.1999999999999886</v>
      </c>
      <c r="F4063" s="161" t="s">
        <v>1946</v>
      </c>
      <c r="G4063" s="162"/>
      <c r="H4063" s="163">
        <v>1505270013</v>
      </c>
    </row>
    <row r="4064" spans="2:8" x14ac:dyDescent="0.25">
      <c r="B4064" s="160">
        <v>44945.581319444442</v>
      </c>
      <c r="C4064" s="184">
        <v>300</v>
      </c>
      <c r="D4064" s="184">
        <v>293.7</v>
      </c>
      <c r="E4064" s="184">
        <v>6.3000000000000114</v>
      </c>
      <c r="F4064" s="161" t="s">
        <v>5</v>
      </c>
      <c r="G4064" s="162"/>
      <c r="H4064" s="163">
        <v>1505270577</v>
      </c>
    </row>
    <row r="4065" spans="2:8" x14ac:dyDescent="0.25">
      <c r="B4065" s="160">
        <v>44945.586099537039</v>
      </c>
      <c r="C4065" s="184">
        <v>900</v>
      </c>
      <c r="D4065" s="184">
        <v>881.1</v>
      </c>
      <c r="E4065" s="184">
        <v>18.899999999999977</v>
      </c>
      <c r="F4065" s="161" t="s">
        <v>5</v>
      </c>
      <c r="G4065" s="162"/>
      <c r="H4065" s="163">
        <v>1505275711</v>
      </c>
    </row>
    <row r="4066" spans="2:8" x14ac:dyDescent="0.25">
      <c r="B4066" s="160">
        <v>44945.587673611109</v>
      </c>
      <c r="C4066" s="184">
        <v>300</v>
      </c>
      <c r="D4066" s="184">
        <v>293.7</v>
      </c>
      <c r="E4066" s="184">
        <v>6.3000000000000114</v>
      </c>
      <c r="F4066" s="161" t="s">
        <v>5</v>
      </c>
      <c r="G4066" s="162"/>
      <c r="H4066" s="163">
        <v>1505277665</v>
      </c>
    </row>
    <row r="4067" spans="2:8" x14ac:dyDescent="0.25">
      <c r="B4067" s="160">
        <v>44945.588402777779</v>
      </c>
      <c r="C4067" s="184">
        <v>300</v>
      </c>
      <c r="D4067" s="184">
        <v>293.7</v>
      </c>
      <c r="E4067" s="184">
        <v>6.3000000000000114</v>
      </c>
      <c r="F4067" s="161" t="s">
        <v>5</v>
      </c>
      <c r="G4067" s="162"/>
      <c r="H4067" s="163">
        <v>1505278509</v>
      </c>
    </row>
    <row r="4068" spans="2:8" x14ac:dyDescent="0.25">
      <c r="B4068" s="160">
        <v>44945.588946759257</v>
      </c>
      <c r="C4068" s="184">
        <v>3000</v>
      </c>
      <c r="D4068" s="184">
        <v>2937</v>
      </c>
      <c r="E4068" s="184">
        <v>63</v>
      </c>
      <c r="F4068" s="161" t="s">
        <v>1976</v>
      </c>
      <c r="G4068" s="162"/>
      <c r="H4068" s="163">
        <v>1505279016</v>
      </c>
    </row>
    <row r="4069" spans="2:8" x14ac:dyDescent="0.25">
      <c r="B4069" s="160">
        <v>44945.590439814812</v>
      </c>
      <c r="C4069" s="184">
        <v>500</v>
      </c>
      <c r="D4069" s="184">
        <v>489.5</v>
      </c>
      <c r="E4069" s="184">
        <v>10.5</v>
      </c>
      <c r="F4069" s="161" t="s">
        <v>5</v>
      </c>
      <c r="G4069" s="162"/>
      <c r="H4069" s="163">
        <v>1505280810</v>
      </c>
    </row>
    <row r="4070" spans="2:8" x14ac:dyDescent="0.25">
      <c r="B4070" s="160">
        <v>44945.590462962966</v>
      </c>
      <c r="C4070" s="184">
        <v>300</v>
      </c>
      <c r="D4070" s="184">
        <v>293.7</v>
      </c>
      <c r="E4070" s="184">
        <v>6.3000000000000114</v>
      </c>
      <c r="F4070" s="161" t="s">
        <v>5</v>
      </c>
      <c r="G4070" s="162"/>
      <c r="H4070" s="163">
        <v>1505280884</v>
      </c>
    </row>
    <row r="4071" spans="2:8" x14ac:dyDescent="0.25">
      <c r="B4071" s="160">
        <v>44945.591666666667</v>
      </c>
      <c r="C4071" s="184">
        <v>250</v>
      </c>
      <c r="D4071" s="184">
        <v>244.75</v>
      </c>
      <c r="E4071" s="184">
        <v>5.25</v>
      </c>
      <c r="F4071" s="161" t="s">
        <v>1897</v>
      </c>
      <c r="G4071" s="162"/>
      <c r="H4071" s="163">
        <v>1505282134</v>
      </c>
    </row>
    <row r="4072" spans="2:8" x14ac:dyDescent="0.25">
      <c r="B4072" s="160">
        <v>44945.592789351853</v>
      </c>
      <c r="C4072" s="184">
        <v>200</v>
      </c>
      <c r="D4072" s="184">
        <v>195.8</v>
      </c>
      <c r="E4072" s="184">
        <v>4.1999999999999886</v>
      </c>
      <c r="F4072" s="161" t="s">
        <v>5</v>
      </c>
      <c r="G4072" s="162"/>
      <c r="H4072" s="163">
        <v>1505283531</v>
      </c>
    </row>
    <row r="4073" spans="2:8" x14ac:dyDescent="0.25">
      <c r="B4073" s="160">
        <v>44945.592800925922</v>
      </c>
      <c r="C4073" s="184">
        <v>500</v>
      </c>
      <c r="D4073" s="184">
        <v>489.5</v>
      </c>
      <c r="E4073" s="184">
        <v>10.5</v>
      </c>
      <c r="F4073" s="161" t="s">
        <v>5</v>
      </c>
      <c r="G4073" s="162"/>
      <c r="H4073" s="163">
        <v>1505283534</v>
      </c>
    </row>
    <row r="4074" spans="2:8" x14ac:dyDescent="0.25">
      <c r="B4074" s="160">
        <v>44945.600798611114</v>
      </c>
      <c r="C4074" s="184">
        <v>1000</v>
      </c>
      <c r="D4074" s="184">
        <v>979</v>
      </c>
      <c r="E4074" s="184">
        <v>21</v>
      </c>
      <c r="F4074" s="161" t="s">
        <v>5</v>
      </c>
      <c r="G4074" s="162"/>
      <c r="H4074" s="163">
        <v>1505293392</v>
      </c>
    </row>
    <row r="4075" spans="2:8" x14ac:dyDescent="0.25">
      <c r="B4075" s="160">
        <v>44945.602314814816</v>
      </c>
      <c r="C4075" s="184">
        <v>1000</v>
      </c>
      <c r="D4075" s="184">
        <v>979</v>
      </c>
      <c r="E4075" s="184">
        <v>21</v>
      </c>
      <c r="F4075" s="161" t="s">
        <v>1906</v>
      </c>
      <c r="G4075" s="162"/>
      <c r="H4075" s="163">
        <v>1505295084</v>
      </c>
    </row>
    <row r="4076" spans="2:8" x14ac:dyDescent="0.25">
      <c r="B4076" s="160">
        <v>44945.602337962962</v>
      </c>
      <c r="C4076" s="184">
        <v>500</v>
      </c>
      <c r="D4076" s="184">
        <v>489.5</v>
      </c>
      <c r="E4076" s="184">
        <v>10.5</v>
      </c>
      <c r="F4076" s="161" t="s">
        <v>5</v>
      </c>
      <c r="G4076" s="162"/>
      <c r="H4076" s="163">
        <v>1505295238</v>
      </c>
    </row>
    <row r="4077" spans="2:8" x14ac:dyDescent="0.25">
      <c r="B4077" s="160">
        <v>44945.606168981481</v>
      </c>
      <c r="C4077" s="184">
        <v>500</v>
      </c>
      <c r="D4077" s="184">
        <v>489.5</v>
      </c>
      <c r="E4077" s="184">
        <v>10.5</v>
      </c>
      <c r="F4077" s="161" t="s">
        <v>5</v>
      </c>
      <c r="G4077" s="162"/>
      <c r="H4077" s="163">
        <v>1505299404</v>
      </c>
    </row>
    <row r="4078" spans="2:8" x14ac:dyDescent="0.25">
      <c r="B4078" s="160">
        <v>44945.612800925926</v>
      </c>
      <c r="C4078" s="184">
        <v>200</v>
      </c>
      <c r="D4078" s="184">
        <v>195.8</v>
      </c>
      <c r="E4078" s="184">
        <v>4.1999999999999886</v>
      </c>
      <c r="F4078" s="161" t="s">
        <v>1899</v>
      </c>
      <c r="G4078" s="162"/>
      <c r="H4078" s="163">
        <v>1505306488</v>
      </c>
    </row>
    <row r="4079" spans="2:8" x14ac:dyDescent="0.25">
      <c r="B4079" s="160">
        <v>44945.615520833337</v>
      </c>
      <c r="C4079" s="184">
        <v>100</v>
      </c>
      <c r="D4079" s="184">
        <v>96.1</v>
      </c>
      <c r="E4079" s="184">
        <v>3.9000000000000057</v>
      </c>
      <c r="F4079" s="161" t="s">
        <v>5</v>
      </c>
      <c r="G4079" s="162"/>
      <c r="H4079" s="163">
        <v>1505309944</v>
      </c>
    </row>
    <row r="4080" spans="2:8" x14ac:dyDescent="0.25">
      <c r="B4080" s="160">
        <v>44945.618761574071</v>
      </c>
      <c r="C4080" s="184">
        <v>300</v>
      </c>
      <c r="D4080" s="184">
        <v>293.7</v>
      </c>
      <c r="E4080" s="184">
        <v>6.3000000000000114</v>
      </c>
      <c r="F4080" s="161" t="s">
        <v>5</v>
      </c>
      <c r="G4080" s="162"/>
      <c r="H4080" s="163">
        <v>1505313782</v>
      </c>
    </row>
    <row r="4081" spans="2:8" x14ac:dyDescent="0.25">
      <c r="B4081" s="160">
        <v>44945.627615740741</v>
      </c>
      <c r="C4081" s="184">
        <v>50</v>
      </c>
      <c r="D4081" s="184">
        <v>46.1</v>
      </c>
      <c r="E4081" s="184">
        <v>3.8999999999999986</v>
      </c>
      <c r="F4081" s="161" t="s">
        <v>5</v>
      </c>
      <c r="G4081" s="162"/>
      <c r="H4081" s="163">
        <v>1505323798</v>
      </c>
    </row>
    <row r="4082" spans="2:8" x14ac:dyDescent="0.25">
      <c r="B4082" s="160">
        <v>44945.631041666667</v>
      </c>
      <c r="C4082" s="184">
        <v>1000</v>
      </c>
      <c r="D4082" s="184">
        <v>979</v>
      </c>
      <c r="E4082" s="184">
        <v>21</v>
      </c>
      <c r="F4082" s="161" t="s">
        <v>1898</v>
      </c>
      <c r="G4082" s="162"/>
      <c r="H4082" s="163">
        <v>1505327879</v>
      </c>
    </row>
    <row r="4083" spans="2:8" x14ac:dyDescent="0.25">
      <c r="B4083" s="160">
        <v>44945.631122685183</v>
      </c>
      <c r="C4083" s="184">
        <v>100</v>
      </c>
      <c r="D4083" s="184">
        <v>96.1</v>
      </c>
      <c r="E4083" s="184">
        <v>3.9000000000000057</v>
      </c>
      <c r="F4083" s="161" t="s">
        <v>5</v>
      </c>
      <c r="G4083" s="162"/>
      <c r="H4083" s="163">
        <v>1505328054</v>
      </c>
    </row>
    <row r="4084" spans="2:8" x14ac:dyDescent="0.25">
      <c r="B4084" s="160">
        <v>44945.645011574074</v>
      </c>
      <c r="C4084" s="184">
        <v>10000</v>
      </c>
      <c r="D4084" s="184">
        <v>9790</v>
      </c>
      <c r="E4084" s="184">
        <v>210</v>
      </c>
      <c r="F4084" s="161" t="s">
        <v>1946</v>
      </c>
      <c r="G4084" s="162"/>
      <c r="H4084" s="163">
        <v>1505344110</v>
      </c>
    </row>
    <row r="4085" spans="2:8" x14ac:dyDescent="0.25">
      <c r="B4085" s="160">
        <v>44945.654930555553</v>
      </c>
      <c r="C4085" s="184">
        <v>50</v>
      </c>
      <c r="D4085" s="184">
        <v>46.1</v>
      </c>
      <c r="E4085" s="184">
        <v>3.8999999999999986</v>
      </c>
      <c r="F4085" s="161" t="s">
        <v>5</v>
      </c>
      <c r="G4085" s="162"/>
      <c r="H4085" s="163">
        <v>1505355733</v>
      </c>
    </row>
    <row r="4086" spans="2:8" x14ac:dyDescent="0.25">
      <c r="B4086" s="160">
        <v>44945.655694444446</v>
      </c>
      <c r="C4086" s="184">
        <v>100</v>
      </c>
      <c r="D4086" s="184">
        <v>96.1</v>
      </c>
      <c r="E4086" s="184">
        <v>3.9000000000000057</v>
      </c>
      <c r="F4086" s="161" t="s">
        <v>5</v>
      </c>
      <c r="G4086" s="162"/>
      <c r="H4086" s="163">
        <v>1505356489</v>
      </c>
    </row>
    <row r="4087" spans="2:8" x14ac:dyDescent="0.25">
      <c r="B4087" s="160">
        <v>44945.660405092596</v>
      </c>
      <c r="C4087" s="184">
        <v>25</v>
      </c>
      <c r="D4087" s="184">
        <v>21.1</v>
      </c>
      <c r="E4087" s="184">
        <v>3.8999999999999986</v>
      </c>
      <c r="F4087" s="161" t="s">
        <v>4862</v>
      </c>
      <c r="G4087" s="162" t="s">
        <v>96</v>
      </c>
      <c r="H4087" s="163">
        <v>1505361900</v>
      </c>
    </row>
    <row r="4088" spans="2:8" x14ac:dyDescent="0.25">
      <c r="B4088" s="160">
        <v>44945.670613425929</v>
      </c>
      <c r="C4088" s="184">
        <v>200</v>
      </c>
      <c r="D4088" s="184">
        <v>195.8</v>
      </c>
      <c r="E4088" s="184">
        <v>4.1999999999999886</v>
      </c>
      <c r="F4088" s="161" t="s">
        <v>1911</v>
      </c>
      <c r="G4088" s="162"/>
      <c r="H4088" s="163">
        <v>1505373968</v>
      </c>
    </row>
    <row r="4089" spans="2:8" x14ac:dyDescent="0.25">
      <c r="B4089" s="160">
        <v>44945.678611111114</v>
      </c>
      <c r="C4089" s="184">
        <v>150</v>
      </c>
      <c r="D4089" s="184">
        <v>146.1</v>
      </c>
      <c r="E4089" s="184">
        <v>3.9000000000000057</v>
      </c>
      <c r="F4089" s="161" t="s">
        <v>5</v>
      </c>
      <c r="G4089" s="162"/>
      <c r="H4089" s="163">
        <v>1505384317</v>
      </c>
    </row>
    <row r="4090" spans="2:8" x14ac:dyDescent="0.25">
      <c r="B4090" s="160">
        <v>44945.680439814816</v>
      </c>
      <c r="C4090" s="184">
        <v>30</v>
      </c>
      <c r="D4090" s="184">
        <v>26.1</v>
      </c>
      <c r="E4090" s="184">
        <v>3.8999999999999986</v>
      </c>
      <c r="F4090" s="161" t="s">
        <v>5</v>
      </c>
      <c r="G4090" s="162"/>
      <c r="H4090" s="163">
        <v>1505386686</v>
      </c>
    </row>
    <row r="4091" spans="2:8" x14ac:dyDescent="0.25">
      <c r="B4091" s="160">
        <v>44945.682222222225</v>
      </c>
      <c r="C4091" s="184">
        <v>250</v>
      </c>
      <c r="D4091" s="184">
        <v>244.75</v>
      </c>
      <c r="E4091" s="184">
        <v>5.25</v>
      </c>
      <c r="F4091" s="161" t="s">
        <v>5</v>
      </c>
      <c r="G4091" s="162"/>
      <c r="H4091" s="163">
        <v>1505388834</v>
      </c>
    </row>
    <row r="4092" spans="2:8" x14ac:dyDescent="0.25">
      <c r="B4092" s="160">
        <v>44945.690416666665</v>
      </c>
      <c r="C4092" s="184">
        <v>50</v>
      </c>
      <c r="D4092" s="184">
        <v>46.1</v>
      </c>
      <c r="E4092" s="184">
        <v>3.8999999999999986</v>
      </c>
      <c r="F4092" s="161" t="s">
        <v>5</v>
      </c>
      <c r="G4092" s="162"/>
      <c r="H4092" s="163">
        <v>1505398853</v>
      </c>
    </row>
    <row r="4093" spans="2:8" x14ac:dyDescent="0.25">
      <c r="B4093" s="160">
        <v>44945.690416666665</v>
      </c>
      <c r="C4093" s="184">
        <v>1000</v>
      </c>
      <c r="D4093" s="184">
        <v>979</v>
      </c>
      <c r="E4093" s="184">
        <v>21</v>
      </c>
      <c r="F4093" s="161" t="s">
        <v>5</v>
      </c>
      <c r="G4093" s="162"/>
      <c r="H4093" s="163">
        <v>1505398870</v>
      </c>
    </row>
    <row r="4094" spans="2:8" x14ac:dyDescent="0.25">
      <c r="B4094" s="160">
        <v>44945.694282407407</v>
      </c>
      <c r="C4094" s="184">
        <v>100</v>
      </c>
      <c r="D4094" s="184">
        <v>96.1</v>
      </c>
      <c r="E4094" s="184">
        <v>3.9000000000000057</v>
      </c>
      <c r="F4094" s="161" t="s">
        <v>5</v>
      </c>
      <c r="G4094" s="162"/>
      <c r="H4094" s="163">
        <v>1505403747</v>
      </c>
    </row>
    <row r="4095" spans="2:8" x14ac:dyDescent="0.25">
      <c r="B4095" s="160">
        <v>44945.708634259259</v>
      </c>
      <c r="C4095" s="184">
        <v>10</v>
      </c>
      <c r="D4095" s="184">
        <v>6.1</v>
      </c>
      <c r="E4095" s="184">
        <v>3.9000000000000004</v>
      </c>
      <c r="F4095" s="161" t="s">
        <v>4801</v>
      </c>
      <c r="G4095" s="162"/>
      <c r="H4095" s="163">
        <v>1505421440</v>
      </c>
    </row>
    <row r="4096" spans="2:8" x14ac:dyDescent="0.25">
      <c r="B4096" s="160">
        <v>44945.70884259259</v>
      </c>
      <c r="C4096" s="184">
        <v>1500</v>
      </c>
      <c r="D4096" s="184">
        <v>1468.5</v>
      </c>
      <c r="E4096" s="184">
        <v>31.5</v>
      </c>
      <c r="F4096" s="161" t="s">
        <v>5</v>
      </c>
      <c r="G4096" s="162"/>
      <c r="H4096" s="163">
        <v>1505422127</v>
      </c>
    </row>
    <row r="4097" spans="2:8" x14ac:dyDescent="0.25">
      <c r="B4097" s="160">
        <v>44945.709687499999</v>
      </c>
      <c r="C4097" s="184">
        <v>10</v>
      </c>
      <c r="D4097" s="184">
        <v>6.1</v>
      </c>
      <c r="E4097" s="184">
        <v>3.9000000000000004</v>
      </c>
      <c r="F4097" s="161" t="s">
        <v>5</v>
      </c>
      <c r="G4097" s="162"/>
      <c r="H4097" s="163">
        <v>1505423046</v>
      </c>
    </row>
    <row r="4098" spans="2:8" x14ac:dyDescent="0.25">
      <c r="B4098" s="160">
        <v>44945.717395833337</v>
      </c>
      <c r="C4098" s="184">
        <v>1200</v>
      </c>
      <c r="D4098" s="184">
        <v>1174.8</v>
      </c>
      <c r="E4098" s="184">
        <v>25.200000000000045</v>
      </c>
      <c r="F4098" s="161" t="s">
        <v>4053</v>
      </c>
      <c r="G4098" s="162"/>
      <c r="H4098" s="163">
        <v>1505432621</v>
      </c>
    </row>
    <row r="4099" spans="2:8" x14ac:dyDescent="0.25">
      <c r="B4099" s="160">
        <v>44945.722002314818</v>
      </c>
      <c r="C4099" s="184">
        <v>10</v>
      </c>
      <c r="D4099" s="184">
        <v>6.1</v>
      </c>
      <c r="E4099" s="184">
        <v>3.9000000000000004</v>
      </c>
      <c r="F4099" s="161" t="s">
        <v>4801</v>
      </c>
      <c r="G4099" s="162"/>
      <c r="H4099" s="163">
        <v>1505438292</v>
      </c>
    </row>
    <row r="4100" spans="2:8" x14ac:dyDescent="0.25">
      <c r="B4100" s="160">
        <v>44945.738402777781</v>
      </c>
      <c r="C4100" s="184">
        <v>1000</v>
      </c>
      <c r="D4100" s="184">
        <v>979</v>
      </c>
      <c r="E4100" s="184">
        <v>21</v>
      </c>
      <c r="F4100" s="161" t="s">
        <v>5</v>
      </c>
      <c r="G4100" s="162"/>
      <c r="H4100" s="163">
        <v>1505458607</v>
      </c>
    </row>
    <row r="4101" spans="2:8" x14ac:dyDescent="0.25">
      <c r="B4101" s="160">
        <v>44945.739108796297</v>
      </c>
      <c r="C4101" s="184">
        <v>10</v>
      </c>
      <c r="D4101" s="184">
        <v>6.1</v>
      </c>
      <c r="E4101" s="184">
        <v>3.9000000000000004</v>
      </c>
      <c r="F4101" s="161" t="s">
        <v>11123</v>
      </c>
      <c r="G4101" s="162"/>
      <c r="H4101" s="163">
        <v>1505459126</v>
      </c>
    </row>
    <row r="4102" spans="2:8" x14ac:dyDescent="0.25">
      <c r="B4102" s="160">
        <v>44945.739479166667</v>
      </c>
      <c r="C4102" s="184">
        <v>1000</v>
      </c>
      <c r="D4102" s="184">
        <v>979</v>
      </c>
      <c r="E4102" s="184">
        <v>21</v>
      </c>
      <c r="F4102" s="161" t="s">
        <v>1921</v>
      </c>
      <c r="G4102" s="162"/>
      <c r="H4102" s="163">
        <v>1505459569</v>
      </c>
    </row>
    <row r="4103" spans="2:8" x14ac:dyDescent="0.25">
      <c r="B4103" s="160">
        <v>44945.741412037038</v>
      </c>
      <c r="C4103" s="184">
        <v>1500</v>
      </c>
      <c r="D4103" s="184">
        <v>1468.5</v>
      </c>
      <c r="E4103" s="184">
        <v>31.5</v>
      </c>
      <c r="F4103" s="161" t="s">
        <v>5</v>
      </c>
      <c r="G4103" s="162"/>
      <c r="H4103" s="163">
        <v>1505463438</v>
      </c>
    </row>
    <row r="4104" spans="2:8" x14ac:dyDescent="0.25">
      <c r="B4104" s="160">
        <v>44945.744247685187</v>
      </c>
      <c r="C4104" s="184">
        <v>150</v>
      </c>
      <c r="D4104" s="184">
        <v>146.1</v>
      </c>
      <c r="E4104" s="184">
        <v>3.9000000000000057</v>
      </c>
      <c r="F4104" s="161" t="s">
        <v>5</v>
      </c>
      <c r="G4104" s="162"/>
      <c r="H4104" s="163">
        <v>1505468940</v>
      </c>
    </row>
    <row r="4105" spans="2:8" x14ac:dyDescent="0.25">
      <c r="B4105" s="160">
        <v>44945.74454861111</v>
      </c>
      <c r="C4105" s="184">
        <v>50</v>
      </c>
      <c r="D4105" s="184">
        <v>46.1</v>
      </c>
      <c r="E4105" s="184">
        <v>3.8999999999999986</v>
      </c>
      <c r="F4105" s="161" t="s">
        <v>11124</v>
      </c>
      <c r="G4105" s="162"/>
      <c r="H4105" s="163">
        <v>1505462235</v>
      </c>
    </row>
    <row r="4106" spans="2:8" x14ac:dyDescent="0.25">
      <c r="B4106" s="160">
        <v>44945.745081018518</v>
      </c>
      <c r="C4106" s="184">
        <v>2500</v>
      </c>
      <c r="D4106" s="184">
        <v>2447.5</v>
      </c>
      <c r="E4106" s="184">
        <v>52.5</v>
      </c>
      <c r="F4106" s="161" t="s">
        <v>11077</v>
      </c>
      <c r="G4106" s="162"/>
      <c r="H4106" s="163">
        <v>1505469934</v>
      </c>
    </row>
    <row r="4107" spans="2:8" x14ac:dyDescent="0.25">
      <c r="B4107" s="160">
        <v>44945.748391203706</v>
      </c>
      <c r="C4107" s="184">
        <v>25</v>
      </c>
      <c r="D4107" s="184">
        <v>21.1</v>
      </c>
      <c r="E4107" s="184">
        <v>3.8999999999999986</v>
      </c>
      <c r="F4107" s="161" t="s">
        <v>4806</v>
      </c>
      <c r="G4107" s="162"/>
      <c r="H4107" s="163">
        <v>1505474392</v>
      </c>
    </row>
    <row r="4108" spans="2:8" x14ac:dyDescent="0.25">
      <c r="B4108" s="160">
        <v>44945.7496875</v>
      </c>
      <c r="C4108" s="184">
        <v>218</v>
      </c>
      <c r="D4108" s="184">
        <v>213.42</v>
      </c>
      <c r="E4108" s="184">
        <v>4.5800000000000125</v>
      </c>
      <c r="F4108" s="161" t="s">
        <v>1961</v>
      </c>
      <c r="G4108" s="162"/>
      <c r="H4108" s="163">
        <v>1505476099</v>
      </c>
    </row>
    <row r="4109" spans="2:8" x14ac:dyDescent="0.25">
      <c r="B4109" s="160">
        <v>44945.750300925924</v>
      </c>
      <c r="C4109" s="184">
        <v>10</v>
      </c>
      <c r="D4109" s="184">
        <v>6.1</v>
      </c>
      <c r="E4109" s="184">
        <v>3.9000000000000004</v>
      </c>
      <c r="F4109" s="161" t="s">
        <v>1951</v>
      </c>
      <c r="G4109" s="162"/>
      <c r="H4109" s="163">
        <v>1505476624</v>
      </c>
    </row>
    <row r="4110" spans="2:8" x14ac:dyDescent="0.25">
      <c r="B4110" s="160">
        <v>44945.758460648147</v>
      </c>
      <c r="C4110" s="184">
        <v>5000</v>
      </c>
      <c r="D4110" s="184">
        <v>4895</v>
      </c>
      <c r="E4110" s="184">
        <v>105</v>
      </c>
      <c r="F4110" s="161" t="s">
        <v>11125</v>
      </c>
      <c r="G4110" s="162"/>
      <c r="H4110" s="163">
        <v>1505487352</v>
      </c>
    </row>
    <row r="4111" spans="2:8" x14ac:dyDescent="0.25">
      <c r="B4111" s="160">
        <v>44945.766516203701</v>
      </c>
      <c r="C4111" s="184">
        <v>100</v>
      </c>
      <c r="D4111" s="184">
        <v>96.1</v>
      </c>
      <c r="E4111" s="184">
        <v>3.9000000000000057</v>
      </c>
      <c r="F4111" s="161" t="s">
        <v>5</v>
      </c>
      <c r="G4111" s="162"/>
      <c r="H4111" s="163">
        <v>1505498014</v>
      </c>
    </row>
    <row r="4112" spans="2:8" x14ac:dyDescent="0.25">
      <c r="B4112" s="160">
        <v>44945.76898148148</v>
      </c>
      <c r="C4112" s="184">
        <v>2000</v>
      </c>
      <c r="D4112" s="184">
        <v>1958</v>
      </c>
      <c r="E4112" s="184">
        <v>42</v>
      </c>
      <c r="F4112" s="161" t="s">
        <v>5</v>
      </c>
      <c r="G4112" s="162"/>
      <c r="H4112" s="163">
        <v>1505501316</v>
      </c>
    </row>
    <row r="4113" spans="2:8" x14ac:dyDescent="0.25">
      <c r="B4113" s="160">
        <v>44945.777615740742</v>
      </c>
      <c r="C4113" s="184">
        <v>1500</v>
      </c>
      <c r="D4113" s="184">
        <v>1468.5</v>
      </c>
      <c r="E4113" s="184">
        <v>31.5</v>
      </c>
      <c r="F4113" s="161" t="s">
        <v>5</v>
      </c>
      <c r="G4113" s="162"/>
      <c r="H4113" s="163">
        <v>1505512474</v>
      </c>
    </row>
    <row r="4114" spans="2:8" x14ac:dyDescent="0.25">
      <c r="B4114" s="160">
        <v>44945.790937500002</v>
      </c>
      <c r="C4114" s="184">
        <v>5000</v>
      </c>
      <c r="D4114" s="184">
        <v>4895</v>
      </c>
      <c r="E4114" s="184">
        <v>105</v>
      </c>
      <c r="F4114" s="161" t="s">
        <v>5</v>
      </c>
      <c r="G4114" s="162"/>
      <c r="H4114" s="163">
        <v>1505529089</v>
      </c>
    </row>
    <row r="4115" spans="2:8" x14ac:dyDescent="0.25">
      <c r="B4115" s="160">
        <v>44945.793275462966</v>
      </c>
      <c r="C4115" s="184">
        <v>250</v>
      </c>
      <c r="D4115" s="184">
        <v>244.75</v>
      </c>
      <c r="E4115" s="184">
        <v>5.25</v>
      </c>
      <c r="F4115" s="161" t="s">
        <v>5</v>
      </c>
      <c r="G4115" s="162"/>
      <c r="H4115" s="163">
        <v>1505531915</v>
      </c>
    </row>
    <row r="4116" spans="2:8" x14ac:dyDescent="0.25">
      <c r="B4116" s="160">
        <v>44945.79550925926</v>
      </c>
      <c r="C4116" s="184">
        <v>300</v>
      </c>
      <c r="D4116" s="184">
        <v>293.7</v>
      </c>
      <c r="E4116" s="184">
        <v>6.3000000000000114</v>
      </c>
      <c r="F4116" s="161" t="s">
        <v>5</v>
      </c>
      <c r="G4116" s="162"/>
      <c r="H4116" s="163">
        <v>1505534611</v>
      </c>
    </row>
    <row r="4117" spans="2:8" x14ac:dyDescent="0.25">
      <c r="B4117" s="160">
        <v>44945.796493055554</v>
      </c>
      <c r="C4117" s="184">
        <v>300</v>
      </c>
      <c r="D4117" s="184">
        <v>293.7</v>
      </c>
      <c r="E4117" s="184">
        <v>6.3000000000000114</v>
      </c>
      <c r="F4117" s="161" t="s">
        <v>5</v>
      </c>
      <c r="G4117" s="162"/>
      <c r="H4117" s="163">
        <v>1505535871</v>
      </c>
    </row>
    <row r="4118" spans="2:8" x14ac:dyDescent="0.25">
      <c r="B4118" s="160">
        <v>44945.798136574071</v>
      </c>
      <c r="C4118" s="184">
        <v>10000</v>
      </c>
      <c r="D4118" s="184">
        <v>9790</v>
      </c>
      <c r="E4118" s="184">
        <v>210</v>
      </c>
      <c r="F4118" s="161" t="s">
        <v>1940</v>
      </c>
      <c r="G4118" s="162"/>
      <c r="H4118" s="163">
        <v>1505537722</v>
      </c>
    </row>
    <row r="4119" spans="2:8" x14ac:dyDescent="0.25">
      <c r="B4119" s="160">
        <v>44945.803495370368</v>
      </c>
      <c r="C4119" s="184">
        <v>200</v>
      </c>
      <c r="D4119" s="184">
        <v>195.8</v>
      </c>
      <c r="E4119" s="184">
        <v>4.1999999999999886</v>
      </c>
      <c r="F4119" s="161" t="s">
        <v>5</v>
      </c>
      <c r="G4119" s="162"/>
      <c r="H4119" s="163">
        <v>1505544592</v>
      </c>
    </row>
    <row r="4120" spans="2:8" x14ac:dyDescent="0.25">
      <c r="B4120" s="160">
        <v>44945.805173611108</v>
      </c>
      <c r="C4120" s="184">
        <v>500</v>
      </c>
      <c r="D4120" s="184">
        <v>489.5</v>
      </c>
      <c r="E4120" s="184">
        <v>10.5</v>
      </c>
      <c r="F4120" s="161" t="s">
        <v>5</v>
      </c>
      <c r="G4120" s="162"/>
      <c r="H4120" s="163">
        <v>1505546830</v>
      </c>
    </row>
    <row r="4121" spans="2:8" x14ac:dyDescent="0.25">
      <c r="B4121" s="160">
        <v>44945.810347222221</v>
      </c>
      <c r="C4121" s="184">
        <v>400</v>
      </c>
      <c r="D4121" s="184">
        <v>391.6</v>
      </c>
      <c r="E4121" s="184">
        <v>8.3999999999999773</v>
      </c>
      <c r="F4121" s="161" t="s">
        <v>5</v>
      </c>
      <c r="G4121" s="162"/>
      <c r="H4121" s="163">
        <v>1505553543</v>
      </c>
    </row>
    <row r="4122" spans="2:8" x14ac:dyDescent="0.25">
      <c r="B4122" s="160">
        <v>44945.836504629631</v>
      </c>
      <c r="C4122" s="184">
        <v>500</v>
      </c>
      <c r="D4122" s="184">
        <v>489.5</v>
      </c>
      <c r="E4122" s="184">
        <v>10.5</v>
      </c>
      <c r="F4122" s="161" t="s">
        <v>5</v>
      </c>
      <c r="G4122" s="162"/>
      <c r="H4122" s="163">
        <v>1505585021</v>
      </c>
    </row>
    <row r="4123" spans="2:8" x14ac:dyDescent="0.25">
      <c r="B4123" s="160">
        <v>44945.837488425925</v>
      </c>
      <c r="C4123" s="184">
        <v>500</v>
      </c>
      <c r="D4123" s="184">
        <v>489.5</v>
      </c>
      <c r="E4123" s="184">
        <v>10.5</v>
      </c>
      <c r="F4123" s="161" t="s">
        <v>5</v>
      </c>
      <c r="G4123" s="162"/>
      <c r="H4123" s="163">
        <v>1505586472</v>
      </c>
    </row>
    <row r="4124" spans="2:8" x14ac:dyDescent="0.25">
      <c r="B4124" s="160">
        <v>44945.840729166666</v>
      </c>
      <c r="C4124" s="184">
        <v>3000</v>
      </c>
      <c r="D4124" s="184">
        <v>2937</v>
      </c>
      <c r="E4124" s="184">
        <v>63</v>
      </c>
      <c r="F4124" s="161" t="s">
        <v>5</v>
      </c>
      <c r="G4124" s="162"/>
      <c r="H4124" s="163">
        <v>1505590855</v>
      </c>
    </row>
    <row r="4125" spans="2:8" x14ac:dyDescent="0.25">
      <c r="B4125" s="160">
        <v>44945.843854166669</v>
      </c>
      <c r="C4125" s="184">
        <v>300</v>
      </c>
      <c r="D4125" s="184">
        <v>293.7</v>
      </c>
      <c r="E4125" s="184">
        <v>6.3000000000000114</v>
      </c>
      <c r="F4125" s="161" t="s">
        <v>5</v>
      </c>
      <c r="G4125" s="162"/>
      <c r="H4125" s="163">
        <v>1505594780</v>
      </c>
    </row>
    <row r="4126" spans="2:8" x14ac:dyDescent="0.25">
      <c r="B4126" s="160">
        <v>44945.845289351855</v>
      </c>
      <c r="C4126" s="184">
        <v>1000</v>
      </c>
      <c r="D4126" s="184">
        <v>979</v>
      </c>
      <c r="E4126" s="184">
        <v>21</v>
      </c>
      <c r="F4126" s="161" t="s">
        <v>4830</v>
      </c>
      <c r="G4126" s="162" t="s">
        <v>1901</v>
      </c>
      <c r="H4126" s="163">
        <v>1505596559</v>
      </c>
    </row>
    <row r="4127" spans="2:8" x14ac:dyDescent="0.25">
      <c r="B4127" s="160">
        <v>44945.8591087963</v>
      </c>
      <c r="C4127" s="184">
        <v>50</v>
      </c>
      <c r="D4127" s="184">
        <v>46.1</v>
      </c>
      <c r="E4127" s="184">
        <v>3.8999999999999986</v>
      </c>
      <c r="F4127" s="161" t="s">
        <v>5</v>
      </c>
      <c r="G4127" s="162"/>
      <c r="H4127" s="163">
        <v>1505618041</v>
      </c>
    </row>
    <row r="4128" spans="2:8" x14ac:dyDescent="0.25">
      <c r="B4128" s="160">
        <v>44945.86273148148</v>
      </c>
      <c r="C4128" s="184">
        <v>50</v>
      </c>
      <c r="D4128" s="184">
        <v>46.1</v>
      </c>
      <c r="E4128" s="184">
        <v>3.8999999999999986</v>
      </c>
      <c r="F4128" s="161" t="s">
        <v>5</v>
      </c>
      <c r="G4128" s="162"/>
      <c r="H4128" s="163">
        <v>1505622840</v>
      </c>
    </row>
    <row r="4129" spans="2:8" x14ac:dyDescent="0.25">
      <c r="B4129" s="160">
        <v>44945.869745370372</v>
      </c>
      <c r="C4129" s="184">
        <v>300</v>
      </c>
      <c r="D4129" s="184">
        <v>293.7</v>
      </c>
      <c r="E4129" s="184">
        <v>6.3000000000000114</v>
      </c>
      <c r="F4129" s="161" t="s">
        <v>5</v>
      </c>
      <c r="G4129" s="162"/>
      <c r="H4129" s="163">
        <v>1505635367</v>
      </c>
    </row>
    <row r="4130" spans="2:8" x14ac:dyDescent="0.25">
      <c r="B4130" s="160">
        <v>44945.873796296299</v>
      </c>
      <c r="C4130" s="184">
        <v>300</v>
      </c>
      <c r="D4130" s="184">
        <v>293.7</v>
      </c>
      <c r="E4130" s="184">
        <v>6.3000000000000114</v>
      </c>
      <c r="F4130" s="161" t="s">
        <v>5</v>
      </c>
      <c r="G4130" s="162"/>
      <c r="H4130" s="163">
        <v>1505641598</v>
      </c>
    </row>
    <row r="4131" spans="2:8" x14ac:dyDescent="0.25">
      <c r="B4131" s="160">
        <v>44945.885775462964</v>
      </c>
      <c r="C4131" s="184">
        <v>350</v>
      </c>
      <c r="D4131" s="184">
        <v>342.65</v>
      </c>
      <c r="E4131" s="184">
        <v>7.3500000000000227</v>
      </c>
      <c r="F4131" s="161" t="s">
        <v>5</v>
      </c>
      <c r="G4131" s="162"/>
      <c r="H4131" s="163">
        <v>1505656017</v>
      </c>
    </row>
    <row r="4132" spans="2:8" x14ac:dyDescent="0.25">
      <c r="B4132" s="160">
        <v>44945.894942129627</v>
      </c>
      <c r="C4132" s="184">
        <v>1000</v>
      </c>
      <c r="D4132" s="184">
        <v>979</v>
      </c>
      <c r="E4132" s="184">
        <v>21</v>
      </c>
      <c r="F4132" s="161" t="s">
        <v>5</v>
      </c>
      <c r="G4132" s="162"/>
      <c r="H4132" s="163">
        <v>1505666211</v>
      </c>
    </row>
    <row r="4133" spans="2:8" x14ac:dyDescent="0.25">
      <c r="B4133" s="160">
        <v>44945.89565972222</v>
      </c>
      <c r="C4133" s="184">
        <v>300</v>
      </c>
      <c r="D4133" s="184">
        <v>293.7</v>
      </c>
      <c r="E4133" s="184">
        <v>6.3000000000000114</v>
      </c>
      <c r="F4133" s="161" t="s">
        <v>1954</v>
      </c>
      <c r="G4133" s="162"/>
      <c r="H4133" s="163">
        <v>1505666651</v>
      </c>
    </row>
    <row r="4134" spans="2:8" x14ac:dyDescent="0.25">
      <c r="B4134" s="160">
        <v>44945.89912037037</v>
      </c>
      <c r="C4134" s="184">
        <v>1000</v>
      </c>
      <c r="D4134" s="184">
        <v>979</v>
      </c>
      <c r="E4134" s="184">
        <v>21</v>
      </c>
      <c r="F4134" s="161" t="s">
        <v>5</v>
      </c>
      <c r="G4134" s="162"/>
      <c r="H4134" s="163">
        <v>1505670764</v>
      </c>
    </row>
    <row r="4135" spans="2:8" x14ac:dyDescent="0.25">
      <c r="B4135" s="160">
        <v>44945.908171296294</v>
      </c>
      <c r="C4135" s="184">
        <v>100</v>
      </c>
      <c r="D4135" s="184">
        <v>96.1</v>
      </c>
      <c r="E4135" s="184">
        <v>3.9000000000000057</v>
      </c>
      <c r="F4135" s="161" t="s">
        <v>5</v>
      </c>
      <c r="G4135" s="162"/>
      <c r="H4135" s="163">
        <v>1505680691</v>
      </c>
    </row>
    <row r="4136" spans="2:8" x14ac:dyDescent="0.25">
      <c r="B4136" s="160">
        <v>44945.910381944443</v>
      </c>
      <c r="C4136" s="184">
        <v>3000</v>
      </c>
      <c r="D4136" s="184">
        <v>2937</v>
      </c>
      <c r="E4136" s="184">
        <v>63</v>
      </c>
      <c r="F4136" s="161" t="s">
        <v>1921</v>
      </c>
      <c r="G4136" s="162"/>
      <c r="H4136" s="163">
        <v>1505682729</v>
      </c>
    </row>
    <row r="4137" spans="2:8" x14ac:dyDescent="0.25">
      <c r="B4137" s="160">
        <v>44945.919027777774</v>
      </c>
      <c r="C4137" s="184">
        <v>50</v>
      </c>
      <c r="D4137" s="184">
        <v>46.1</v>
      </c>
      <c r="E4137" s="184">
        <v>3.8999999999999986</v>
      </c>
      <c r="F4137" s="161" t="s">
        <v>5</v>
      </c>
      <c r="G4137" s="162"/>
      <c r="H4137" s="163">
        <v>1505691582</v>
      </c>
    </row>
    <row r="4138" spans="2:8" x14ac:dyDescent="0.25">
      <c r="B4138" s="160">
        <v>44945.920983796299</v>
      </c>
      <c r="C4138" s="184">
        <v>1000</v>
      </c>
      <c r="D4138" s="184">
        <v>979</v>
      </c>
      <c r="E4138" s="184">
        <v>21</v>
      </c>
      <c r="F4138" s="161" t="s">
        <v>5</v>
      </c>
      <c r="G4138" s="162"/>
      <c r="H4138" s="163">
        <v>1505693517</v>
      </c>
    </row>
    <row r="4139" spans="2:8" x14ac:dyDescent="0.25">
      <c r="B4139" s="160">
        <v>44945.923495370371</v>
      </c>
      <c r="C4139" s="184">
        <v>250</v>
      </c>
      <c r="D4139" s="184">
        <v>244.75</v>
      </c>
      <c r="E4139" s="184">
        <v>5.25</v>
      </c>
      <c r="F4139" s="161" t="s">
        <v>5</v>
      </c>
      <c r="G4139" s="162"/>
      <c r="H4139" s="163">
        <v>1505696006</v>
      </c>
    </row>
    <row r="4140" spans="2:8" x14ac:dyDescent="0.25">
      <c r="B4140" s="160">
        <v>44945.927488425928</v>
      </c>
      <c r="C4140" s="184">
        <v>200</v>
      </c>
      <c r="D4140" s="184">
        <v>195.8</v>
      </c>
      <c r="E4140" s="184">
        <v>4.1999999999999886</v>
      </c>
      <c r="F4140" s="161" t="s">
        <v>70</v>
      </c>
      <c r="G4140" s="162"/>
      <c r="H4140" s="163">
        <v>1505699656</v>
      </c>
    </row>
    <row r="4141" spans="2:8" x14ac:dyDescent="0.25">
      <c r="B4141" s="160">
        <v>44945.929131944446</v>
      </c>
      <c r="C4141" s="184">
        <v>1000</v>
      </c>
      <c r="D4141" s="184">
        <v>979</v>
      </c>
      <c r="E4141" s="184">
        <v>21</v>
      </c>
      <c r="F4141" s="161" t="s">
        <v>5</v>
      </c>
      <c r="G4141" s="162"/>
      <c r="H4141" s="163">
        <v>1505701551</v>
      </c>
    </row>
    <row r="4142" spans="2:8" x14ac:dyDescent="0.25">
      <c r="B4142" s="160">
        <v>44945.939027777778</v>
      </c>
      <c r="C4142" s="184">
        <v>1200</v>
      </c>
      <c r="D4142" s="184">
        <v>1174.8</v>
      </c>
      <c r="E4142" s="184">
        <v>25.200000000000045</v>
      </c>
      <c r="F4142" s="161" t="s">
        <v>5</v>
      </c>
      <c r="G4142" s="162"/>
      <c r="H4142" s="163">
        <v>1505710594</v>
      </c>
    </row>
    <row r="4143" spans="2:8" x14ac:dyDescent="0.25">
      <c r="B4143" s="160">
        <v>44945.94636574074</v>
      </c>
      <c r="C4143" s="184">
        <v>100</v>
      </c>
      <c r="D4143" s="184">
        <v>96.1</v>
      </c>
      <c r="E4143" s="184">
        <v>3.9000000000000057</v>
      </c>
      <c r="F4143" s="161" t="s">
        <v>1944</v>
      </c>
      <c r="G4143" s="162"/>
      <c r="H4143" s="163">
        <v>1505716757</v>
      </c>
    </row>
    <row r="4144" spans="2:8" x14ac:dyDescent="0.25">
      <c r="B4144" s="160">
        <v>44945.946770833332</v>
      </c>
      <c r="C4144" s="184">
        <v>30</v>
      </c>
      <c r="D4144" s="184">
        <v>26.1</v>
      </c>
      <c r="E4144" s="184">
        <v>3.8999999999999986</v>
      </c>
      <c r="F4144" s="161" t="s">
        <v>5</v>
      </c>
      <c r="G4144" s="162"/>
      <c r="H4144" s="163">
        <v>1505717233</v>
      </c>
    </row>
    <row r="4145" spans="2:8" x14ac:dyDescent="0.25">
      <c r="B4145" s="160">
        <v>44945.956446759257</v>
      </c>
      <c r="C4145" s="184">
        <v>200</v>
      </c>
      <c r="D4145" s="184">
        <v>195.8</v>
      </c>
      <c r="E4145" s="184">
        <v>4.1999999999999886</v>
      </c>
      <c r="F4145" s="161" t="s">
        <v>5</v>
      </c>
      <c r="G4145" s="162"/>
      <c r="H4145" s="163">
        <v>1505725601</v>
      </c>
    </row>
    <row r="4146" spans="2:8" x14ac:dyDescent="0.25">
      <c r="B4146" s="160">
        <v>44945.95753472222</v>
      </c>
      <c r="C4146" s="184">
        <v>100</v>
      </c>
      <c r="D4146" s="184">
        <v>96.1</v>
      </c>
      <c r="E4146" s="184">
        <v>3.9000000000000057</v>
      </c>
      <c r="F4146" s="161" t="s">
        <v>5</v>
      </c>
      <c r="G4146" s="162"/>
      <c r="H4146" s="163">
        <v>1505726502</v>
      </c>
    </row>
    <row r="4147" spans="2:8" x14ac:dyDescent="0.25">
      <c r="B4147" s="160">
        <v>44945.968414351853</v>
      </c>
      <c r="C4147" s="184">
        <v>300</v>
      </c>
      <c r="D4147" s="184">
        <v>293.7</v>
      </c>
      <c r="E4147" s="184">
        <v>6.3000000000000114</v>
      </c>
      <c r="F4147" s="161" t="s">
        <v>5</v>
      </c>
      <c r="G4147" s="162"/>
      <c r="H4147" s="163">
        <v>1505735031</v>
      </c>
    </row>
    <row r="4148" spans="2:8" x14ac:dyDescent="0.25">
      <c r="B4148" s="160">
        <v>44945.970104166663</v>
      </c>
      <c r="C4148" s="184">
        <v>100</v>
      </c>
      <c r="D4148" s="184">
        <v>96.1</v>
      </c>
      <c r="E4148" s="184">
        <v>3.9000000000000057</v>
      </c>
      <c r="F4148" s="161" t="s">
        <v>64</v>
      </c>
      <c r="G4148" s="162"/>
      <c r="H4148" s="163">
        <v>1505736302</v>
      </c>
    </row>
    <row r="4149" spans="2:8" x14ac:dyDescent="0.25">
      <c r="B4149" s="160">
        <v>44945.974293981482</v>
      </c>
      <c r="C4149" s="184">
        <v>500</v>
      </c>
      <c r="D4149" s="184">
        <v>489.5</v>
      </c>
      <c r="E4149" s="184">
        <v>10.5</v>
      </c>
      <c r="F4149" s="161" t="s">
        <v>5</v>
      </c>
      <c r="G4149" s="162"/>
      <c r="H4149" s="163">
        <v>1505739838</v>
      </c>
    </row>
    <row r="4150" spans="2:8" x14ac:dyDescent="0.25">
      <c r="B4150" s="160">
        <v>44945.98096064815</v>
      </c>
      <c r="C4150" s="184">
        <v>100</v>
      </c>
      <c r="D4150" s="184">
        <v>96.1</v>
      </c>
      <c r="E4150" s="184">
        <v>3.9000000000000057</v>
      </c>
      <c r="F4150" s="161" t="s">
        <v>5</v>
      </c>
      <c r="G4150" s="162"/>
      <c r="H4150" s="163">
        <v>1505745024</v>
      </c>
    </row>
    <row r="4151" spans="2:8" x14ac:dyDescent="0.25">
      <c r="B4151" s="160">
        <v>44945.984652777777</v>
      </c>
      <c r="C4151" s="184">
        <v>1000</v>
      </c>
      <c r="D4151" s="184">
        <v>979</v>
      </c>
      <c r="E4151" s="184">
        <v>21</v>
      </c>
      <c r="F4151" s="161" t="s">
        <v>64</v>
      </c>
      <c r="G4151" s="162"/>
      <c r="H4151" s="163">
        <v>1505747530</v>
      </c>
    </row>
    <row r="4152" spans="2:8" x14ac:dyDescent="0.25">
      <c r="B4152" s="160">
        <v>44945.995798611111</v>
      </c>
      <c r="C4152" s="184">
        <v>10000</v>
      </c>
      <c r="D4152" s="184">
        <v>9790</v>
      </c>
      <c r="E4152" s="184">
        <v>210</v>
      </c>
      <c r="F4152" s="161" t="s">
        <v>4831</v>
      </c>
      <c r="G4152" s="162"/>
      <c r="H4152" s="163">
        <v>1505755435</v>
      </c>
    </row>
    <row r="4153" spans="2:8" x14ac:dyDescent="0.25">
      <c r="B4153" s="160">
        <v>44946.001250000001</v>
      </c>
      <c r="C4153" s="184">
        <v>300</v>
      </c>
      <c r="D4153" s="184">
        <v>293.7</v>
      </c>
      <c r="E4153" s="184">
        <v>6.3000000000000114</v>
      </c>
      <c r="F4153" s="161" t="s">
        <v>4821</v>
      </c>
      <c r="G4153" s="162"/>
      <c r="H4153" s="163">
        <v>1505760187</v>
      </c>
    </row>
    <row r="4154" spans="2:8" x14ac:dyDescent="0.25">
      <c r="B4154" s="160">
        <v>44946.009421296294</v>
      </c>
      <c r="C4154" s="184">
        <v>1000</v>
      </c>
      <c r="D4154" s="184">
        <v>979</v>
      </c>
      <c r="E4154" s="184">
        <v>21</v>
      </c>
      <c r="F4154" s="161" t="s">
        <v>5</v>
      </c>
      <c r="G4154" s="162"/>
      <c r="H4154" s="163">
        <v>1505773294</v>
      </c>
    </row>
    <row r="4155" spans="2:8" x14ac:dyDescent="0.25">
      <c r="B4155" s="160">
        <v>44946.023564814815</v>
      </c>
      <c r="C4155" s="184">
        <v>1000</v>
      </c>
      <c r="D4155" s="184">
        <v>979</v>
      </c>
      <c r="E4155" s="184">
        <v>21</v>
      </c>
      <c r="F4155" s="161" t="s">
        <v>5</v>
      </c>
      <c r="G4155" s="162"/>
      <c r="H4155" s="163">
        <v>1505793963</v>
      </c>
    </row>
    <row r="4156" spans="2:8" x14ac:dyDescent="0.25">
      <c r="B4156" s="160">
        <v>44946.02988425926</v>
      </c>
      <c r="C4156" s="184">
        <v>500</v>
      </c>
      <c r="D4156" s="184">
        <v>489.5</v>
      </c>
      <c r="E4156" s="184">
        <v>10.5</v>
      </c>
      <c r="F4156" s="161" t="s">
        <v>4817</v>
      </c>
      <c r="G4156" s="162"/>
      <c r="H4156" s="163">
        <v>1505803546</v>
      </c>
    </row>
    <row r="4157" spans="2:8" x14ac:dyDescent="0.25">
      <c r="B4157" s="160">
        <v>44946.039340277777</v>
      </c>
      <c r="C4157" s="184">
        <v>50</v>
      </c>
      <c r="D4157" s="184">
        <v>46.1</v>
      </c>
      <c r="E4157" s="184">
        <v>3.8999999999999986</v>
      </c>
      <c r="F4157" s="161" t="s">
        <v>11126</v>
      </c>
      <c r="G4157" s="162"/>
      <c r="H4157" s="163">
        <v>1505818488</v>
      </c>
    </row>
    <row r="4158" spans="2:8" x14ac:dyDescent="0.25">
      <c r="B4158" s="160">
        <v>44946.048483796294</v>
      </c>
      <c r="C4158" s="184">
        <v>100</v>
      </c>
      <c r="D4158" s="184">
        <v>96.1</v>
      </c>
      <c r="E4158" s="184">
        <v>3.9000000000000057</v>
      </c>
      <c r="F4158" s="161" t="s">
        <v>1991</v>
      </c>
      <c r="G4158" s="162"/>
      <c r="H4158" s="163">
        <v>1505835027</v>
      </c>
    </row>
    <row r="4159" spans="2:8" x14ac:dyDescent="0.25">
      <c r="B4159" s="160">
        <v>44946.106828703705</v>
      </c>
      <c r="C4159" s="184">
        <v>300</v>
      </c>
      <c r="D4159" s="184">
        <v>293.7</v>
      </c>
      <c r="E4159" s="184">
        <v>6.3000000000000114</v>
      </c>
      <c r="F4159" s="161" t="s">
        <v>5</v>
      </c>
      <c r="G4159" s="162"/>
      <c r="H4159" s="163">
        <v>1505927176</v>
      </c>
    </row>
    <row r="4160" spans="2:8" x14ac:dyDescent="0.25">
      <c r="B4160" s="160">
        <v>44946.208587962959</v>
      </c>
      <c r="C4160" s="184">
        <v>1000</v>
      </c>
      <c r="D4160" s="184">
        <v>979</v>
      </c>
      <c r="E4160" s="184">
        <v>21</v>
      </c>
      <c r="F4160" s="161" t="s">
        <v>5</v>
      </c>
      <c r="G4160" s="162"/>
      <c r="H4160" s="163">
        <v>1506085517</v>
      </c>
    </row>
    <row r="4161" spans="2:8" x14ac:dyDescent="0.25">
      <c r="B4161" s="160">
        <v>44946.209224537037</v>
      </c>
      <c r="C4161" s="184">
        <v>500</v>
      </c>
      <c r="D4161" s="184">
        <v>489.5</v>
      </c>
      <c r="E4161" s="184">
        <v>10.5</v>
      </c>
      <c r="F4161" s="161" t="s">
        <v>5</v>
      </c>
      <c r="G4161" s="162"/>
      <c r="H4161" s="163">
        <v>1506086090</v>
      </c>
    </row>
    <row r="4162" spans="2:8" x14ac:dyDescent="0.25">
      <c r="B4162" s="160">
        <v>44946.26085648148</v>
      </c>
      <c r="C4162" s="184">
        <v>250</v>
      </c>
      <c r="D4162" s="184">
        <v>244.75</v>
      </c>
      <c r="E4162" s="184">
        <v>5.25</v>
      </c>
      <c r="F4162" s="161" t="s">
        <v>1912</v>
      </c>
      <c r="G4162" s="162"/>
      <c r="H4162" s="163">
        <v>1506136563</v>
      </c>
    </row>
    <row r="4163" spans="2:8" x14ac:dyDescent="0.25">
      <c r="B4163" s="160">
        <v>44946.271898148145</v>
      </c>
      <c r="C4163" s="184">
        <v>300</v>
      </c>
      <c r="D4163" s="184">
        <v>293.7</v>
      </c>
      <c r="E4163" s="184">
        <v>6.3000000000000114</v>
      </c>
      <c r="F4163" s="161" t="s">
        <v>5</v>
      </c>
      <c r="G4163" s="162"/>
      <c r="H4163" s="163">
        <v>1506146948</v>
      </c>
    </row>
    <row r="4164" spans="2:8" x14ac:dyDescent="0.25">
      <c r="B4164" s="160">
        <v>44946.274131944447</v>
      </c>
      <c r="C4164" s="184">
        <v>500</v>
      </c>
      <c r="D4164" s="184">
        <v>489.5</v>
      </c>
      <c r="E4164" s="184">
        <v>10.5</v>
      </c>
      <c r="F4164" s="161" t="s">
        <v>5</v>
      </c>
      <c r="G4164" s="162"/>
      <c r="H4164" s="163">
        <v>1506148951</v>
      </c>
    </row>
    <row r="4165" spans="2:8" x14ac:dyDescent="0.25">
      <c r="B4165" s="160">
        <v>44946.280439814815</v>
      </c>
      <c r="C4165" s="184">
        <v>300</v>
      </c>
      <c r="D4165" s="184">
        <v>293.7</v>
      </c>
      <c r="E4165" s="184">
        <v>6.3000000000000114</v>
      </c>
      <c r="F4165" s="161" t="s">
        <v>5</v>
      </c>
      <c r="G4165" s="162"/>
      <c r="H4165" s="163">
        <v>1506154448</v>
      </c>
    </row>
    <row r="4166" spans="2:8" x14ac:dyDescent="0.25">
      <c r="B4166" s="160">
        <v>44946.285613425927</v>
      </c>
      <c r="C4166" s="184">
        <v>300</v>
      </c>
      <c r="D4166" s="184">
        <v>293.7</v>
      </c>
      <c r="E4166" s="184">
        <v>6.3000000000000114</v>
      </c>
      <c r="F4166" s="161" t="s">
        <v>5</v>
      </c>
      <c r="G4166" s="162"/>
      <c r="H4166" s="163">
        <v>1506159005</v>
      </c>
    </row>
    <row r="4167" spans="2:8" x14ac:dyDescent="0.25">
      <c r="B4167" s="160">
        <v>44946.296631944446</v>
      </c>
      <c r="C4167" s="184">
        <v>500</v>
      </c>
      <c r="D4167" s="184">
        <v>489.5</v>
      </c>
      <c r="E4167" s="184">
        <v>10.5</v>
      </c>
      <c r="F4167" s="161" t="s">
        <v>5</v>
      </c>
      <c r="G4167" s="162"/>
      <c r="H4167" s="163">
        <v>1506167415</v>
      </c>
    </row>
    <row r="4168" spans="2:8" x14ac:dyDescent="0.25">
      <c r="B4168" s="160">
        <v>44946.312372685185</v>
      </c>
      <c r="C4168" s="184">
        <v>300</v>
      </c>
      <c r="D4168" s="184">
        <v>293.7</v>
      </c>
      <c r="E4168" s="184">
        <v>6.3000000000000114</v>
      </c>
      <c r="F4168" s="161" t="s">
        <v>5</v>
      </c>
      <c r="G4168" s="162"/>
      <c r="H4168" s="163">
        <v>1506176828</v>
      </c>
    </row>
    <row r="4169" spans="2:8" x14ac:dyDescent="0.25">
      <c r="B4169" s="160">
        <v>44946.335960648146</v>
      </c>
      <c r="C4169" s="184">
        <v>50</v>
      </c>
      <c r="D4169" s="184">
        <v>46.1</v>
      </c>
      <c r="E4169" s="184">
        <v>3.8999999999999986</v>
      </c>
      <c r="F4169" s="161" t="s">
        <v>5</v>
      </c>
      <c r="G4169" s="162"/>
      <c r="H4169" s="163">
        <v>1506194219</v>
      </c>
    </row>
    <row r="4170" spans="2:8" x14ac:dyDescent="0.25">
      <c r="B4170" s="160">
        <v>44946.344166666669</v>
      </c>
      <c r="C4170" s="184">
        <v>300</v>
      </c>
      <c r="D4170" s="184">
        <v>293.7</v>
      </c>
      <c r="E4170" s="184">
        <v>6.3000000000000114</v>
      </c>
      <c r="F4170" s="161" t="s">
        <v>5</v>
      </c>
      <c r="G4170" s="162"/>
      <c r="H4170" s="163">
        <v>1506202511</v>
      </c>
    </row>
    <row r="4171" spans="2:8" x14ac:dyDescent="0.25">
      <c r="B4171" s="160">
        <v>44946.349039351851</v>
      </c>
      <c r="C4171" s="184">
        <v>500</v>
      </c>
      <c r="D4171" s="184">
        <v>489.5</v>
      </c>
      <c r="E4171" s="184">
        <v>10.5</v>
      </c>
      <c r="F4171" s="161" t="s">
        <v>5</v>
      </c>
      <c r="G4171" s="162"/>
      <c r="H4171" s="163">
        <v>1506207248</v>
      </c>
    </row>
    <row r="4172" spans="2:8" x14ac:dyDescent="0.25">
      <c r="B4172" s="160">
        <v>44946.354930555557</v>
      </c>
      <c r="C4172" s="184">
        <v>300</v>
      </c>
      <c r="D4172" s="184">
        <v>293.7</v>
      </c>
      <c r="E4172" s="184">
        <v>6.3000000000000114</v>
      </c>
      <c r="F4172" s="161" t="s">
        <v>5</v>
      </c>
      <c r="G4172" s="162"/>
      <c r="H4172" s="163">
        <v>1506212902</v>
      </c>
    </row>
    <row r="4173" spans="2:8" x14ac:dyDescent="0.25">
      <c r="B4173" s="160">
        <v>44946.369780092595</v>
      </c>
      <c r="C4173" s="184">
        <v>800</v>
      </c>
      <c r="D4173" s="184">
        <v>783.2</v>
      </c>
      <c r="E4173" s="184">
        <v>16.799999999999955</v>
      </c>
      <c r="F4173" s="161" t="s">
        <v>1951</v>
      </c>
      <c r="G4173" s="162"/>
      <c r="H4173" s="163">
        <v>1506227208</v>
      </c>
    </row>
    <row r="4174" spans="2:8" x14ac:dyDescent="0.25">
      <c r="B4174" s="160">
        <v>44946.373090277775</v>
      </c>
      <c r="C4174" s="184">
        <v>500</v>
      </c>
      <c r="D4174" s="184">
        <v>489.5</v>
      </c>
      <c r="E4174" s="184">
        <v>10.5</v>
      </c>
      <c r="F4174" s="161" t="s">
        <v>5</v>
      </c>
      <c r="G4174" s="162"/>
      <c r="H4174" s="163">
        <v>1506230339</v>
      </c>
    </row>
    <row r="4175" spans="2:8" x14ac:dyDescent="0.25">
      <c r="B4175" s="160">
        <v>44946.379236111112</v>
      </c>
      <c r="C4175" s="184">
        <v>300</v>
      </c>
      <c r="D4175" s="184">
        <v>293.7</v>
      </c>
      <c r="E4175" s="184">
        <v>6.3000000000000114</v>
      </c>
      <c r="F4175" s="161" t="s">
        <v>1992</v>
      </c>
      <c r="G4175" s="162"/>
      <c r="H4175" s="163">
        <v>1506236614</v>
      </c>
    </row>
    <row r="4176" spans="2:8" x14ac:dyDescent="0.25">
      <c r="B4176" s="160">
        <v>44946.383645833332</v>
      </c>
      <c r="C4176" s="184">
        <v>1050</v>
      </c>
      <c r="D4176" s="184">
        <v>1027.95</v>
      </c>
      <c r="E4176" s="184">
        <v>22.049999999999955</v>
      </c>
      <c r="F4176" s="161" t="s">
        <v>5</v>
      </c>
      <c r="G4176" s="162"/>
      <c r="H4176" s="163">
        <v>1506240981</v>
      </c>
    </row>
    <row r="4177" spans="2:8" x14ac:dyDescent="0.25">
      <c r="B4177" s="160">
        <v>44946.388541666667</v>
      </c>
      <c r="C4177" s="184">
        <v>500</v>
      </c>
      <c r="D4177" s="184">
        <v>489.5</v>
      </c>
      <c r="E4177" s="184">
        <v>10.5</v>
      </c>
      <c r="F4177" s="161" t="s">
        <v>5</v>
      </c>
      <c r="G4177" s="162"/>
      <c r="H4177" s="163">
        <v>1506246041</v>
      </c>
    </row>
    <row r="4178" spans="2:8" x14ac:dyDescent="0.25">
      <c r="B4178" s="160">
        <v>44946.398240740738</v>
      </c>
      <c r="C4178" s="184">
        <v>150</v>
      </c>
      <c r="D4178" s="184">
        <v>146.1</v>
      </c>
      <c r="E4178" s="184">
        <v>3.9000000000000057</v>
      </c>
      <c r="F4178" s="161" t="s">
        <v>5</v>
      </c>
      <c r="G4178" s="162"/>
      <c r="H4178" s="163">
        <v>1506255878</v>
      </c>
    </row>
    <row r="4179" spans="2:8" x14ac:dyDescent="0.25">
      <c r="B4179" s="160">
        <v>44946.399965277778</v>
      </c>
      <c r="C4179" s="184">
        <v>1000</v>
      </c>
      <c r="D4179" s="184">
        <v>979</v>
      </c>
      <c r="E4179" s="184">
        <v>21</v>
      </c>
      <c r="F4179" s="161" t="s">
        <v>1905</v>
      </c>
      <c r="G4179" s="162"/>
      <c r="H4179" s="163">
        <v>1506257384</v>
      </c>
    </row>
    <row r="4180" spans="2:8" x14ac:dyDescent="0.25">
      <c r="B4180" s="160">
        <v>44946.403900462959</v>
      </c>
      <c r="C4180" s="184">
        <v>700</v>
      </c>
      <c r="D4180" s="184">
        <v>685.3</v>
      </c>
      <c r="E4180" s="184">
        <v>14.700000000000045</v>
      </c>
      <c r="F4180" s="161" t="s">
        <v>5</v>
      </c>
      <c r="G4180" s="162"/>
      <c r="H4180" s="163">
        <v>1506261974</v>
      </c>
    </row>
    <row r="4181" spans="2:8" x14ac:dyDescent="0.25">
      <c r="B4181" s="160">
        <v>44946.413703703707</v>
      </c>
      <c r="C4181" s="184">
        <v>200</v>
      </c>
      <c r="D4181" s="184">
        <v>195.8</v>
      </c>
      <c r="E4181" s="184">
        <v>4.1999999999999886</v>
      </c>
      <c r="F4181" s="161" t="s">
        <v>1911</v>
      </c>
      <c r="G4181" s="162"/>
      <c r="H4181" s="163">
        <v>1506271537</v>
      </c>
    </row>
    <row r="4182" spans="2:8" x14ac:dyDescent="0.25">
      <c r="B4182" s="160">
        <v>44946.423506944448</v>
      </c>
      <c r="C4182" s="184">
        <v>150</v>
      </c>
      <c r="D4182" s="184">
        <v>146.1</v>
      </c>
      <c r="E4182" s="184">
        <v>3.9000000000000057</v>
      </c>
      <c r="F4182" s="161" t="s">
        <v>5</v>
      </c>
      <c r="G4182" s="162"/>
      <c r="H4182" s="163">
        <v>1506282653</v>
      </c>
    </row>
    <row r="4183" spans="2:8" x14ac:dyDescent="0.25">
      <c r="B4183" s="160">
        <v>44946.429479166669</v>
      </c>
      <c r="C4183" s="184">
        <v>1000</v>
      </c>
      <c r="D4183" s="184">
        <v>979</v>
      </c>
      <c r="E4183" s="184">
        <v>21</v>
      </c>
      <c r="F4183" s="161" t="s">
        <v>5</v>
      </c>
      <c r="G4183" s="162"/>
      <c r="H4183" s="163">
        <v>1506289710</v>
      </c>
    </row>
    <row r="4184" spans="2:8" x14ac:dyDescent="0.25">
      <c r="B4184" s="160">
        <v>44946.430937500001</v>
      </c>
      <c r="C4184" s="184">
        <v>100</v>
      </c>
      <c r="D4184" s="184">
        <v>96.1</v>
      </c>
      <c r="E4184" s="184">
        <v>3.9000000000000057</v>
      </c>
      <c r="F4184" s="161" t="s">
        <v>1899</v>
      </c>
      <c r="G4184" s="162"/>
      <c r="H4184" s="163">
        <v>1506291174</v>
      </c>
    </row>
    <row r="4185" spans="2:8" x14ac:dyDescent="0.25">
      <c r="B4185" s="160">
        <v>44946.432662037034</v>
      </c>
      <c r="C4185" s="184">
        <v>1000</v>
      </c>
      <c r="D4185" s="184">
        <v>979</v>
      </c>
      <c r="E4185" s="184">
        <v>21</v>
      </c>
      <c r="F4185" s="161" t="s">
        <v>5</v>
      </c>
      <c r="G4185" s="162"/>
      <c r="H4185" s="163">
        <v>1506293392</v>
      </c>
    </row>
    <row r="4186" spans="2:8" x14ac:dyDescent="0.25">
      <c r="B4186" s="160">
        <v>44946.43949074074</v>
      </c>
      <c r="C4186" s="184">
        <v>3000</v>
      </c>
      <c r="D4186" s="184">
        <v>2937</v>
      </c>
      <c r="E4186" s="184">
        <v>63</v>
      </c>
      <c r="F4186" s="161" t="s">
        <v>5</v>
      </c>
      <c r="G4186" s="162"/>
      <c r="H4186" s="163">
        <v>1506301190</v>
      </c>
    </row>
    <row r="4187" spans="2:8" x14ac:dyDescent="0.25">
      <c r="B4187" s="160">
        <v>44946.443113425928</v>
      </c>
      <c r="C4187" s="184">
        <v>200</v>
      </c>
      <c r="D4187" s="184">
        <v>195.8</v>
      </c>
      <c r="E4187" s="184">
        <v>4.1999999999999886</v>
      </c>
      <c r="F4187" s="161" t="s">
        <v>11127</v>
      </c>
      <c r="G4187" s="162"/>
      <c r="H4187" s="163">
        <v>1506304770</v>
      </c>
    </row>
    <row r="4188" spans="2:8" x14ac:dyDescent="0.25">
      <c r="B4188" s="160">
        <v>44946.449826388889</v>
      </c>
      <c r="C4188" s="184">
        <v>200</v>
      </c>
      <c r="D4188" s="184">
        <v>195.8</v>
      </c>
      <c r="E4188" s="184">
        <v>4.1999999999999886</v>
      </c>
      <c r="F4188" s="161" t="s">
        <v>5</v>
      </c>
      <c r="G4188" s="162"/>
      <c r="H4188" s="163">
        <v>1506313872</v>
      </c>
    </row>
    <row r="4189" spans="2:8" x14ac:dyDescent="0.25">
      <c r="B4189" s="160">
        <v>44946.453935185185</v>
      </c>
      <c r="C4189" s="184">
        <v>1000</v>
      </c>
      <c r="D4189" s="184">
        <v>979</v>
      </c>
      <c r="E4189" s="184">
        <v>21</v>
      </c>
      <c r="F4189" s="161" t="s">
        <v>1914</v>
      </c>
      <c r="G4189" s="162"/>
      <c r="H4189" s="163">
        <v>1506320081</v>
      </c>
    </row>
    <row r="4190" spans="2:8" x14ac:dyDescent="0.25">
      <c r="B4190" s="160">
        <v>44946.457361111112</v>
      </c>
      <c r="C4190" s="184">
        <v>10</v>
      </c>
      <c r="D4190" s="184">
        <v>6.1</v>
      </c>
      <c r="E4190" s="184">
        <v>3.9000000000000004</v>
      </c>
      <c r="F4190" s="161" t="s">
        <v>4801</v>
      </c>
      <c r="G4190" s="162"/>
      <c r="H4190" s="163">
        <v>1506323783</v>
      </c>
    </row>
    <row r="4191" spans="2:8" x14ac:dyDescent="0.25">
      <c r="B4191" s="160">
        <v>44946.461412037039</v>
      </c>
      <c r="C4191" s="184">
        <v>300</v>
      </c>
      <c r="D4191" s="184">
        <v>293.7</v>
      </c>
      <c r="E4191" s="184">
        <v>6.3000000000000114</v>
      </c>
      <c r="F4191" s="161" t="s">
        <v>11128</v>
      </c>
      <c r="G4191" s="162"/>
      <c r="H4191" s="163">
        <v>1506328793</v>
      </c>
    </row>
    <row r="4192" spans="2:8" x14ac:dyDescent="0.25">
      <c r="B4192" s="160">
        <v>44946.461435185185</v>
      </c>
      <c r="C4192" s="184">
        <v>200</v>
      </c>
      <c r="D4192" s="184">
        <v>195.8</v>
      </c>
      <c r="E4192" s="184">
        <v>4.1999999999999886</v>
      </c>
      <c r="F4192" s="161" t="s">
        <v>5</v>
      </c>
      <c r="G4192" s="162"/>
      <c r="H4192" s="163">
        <v>1506329057</v>
      </c>
    </row>
    <row r="4193" spans="2:8" x14ac:dyDescent="0.25">
      <c r="B4193" s="160">
        <v>44946.467604166668</v>
      </c>
      <c r="C4193" s="184">
        <v>1000</v>
      </c>
      <c r="D4193" s="184">
        <v>979</v>
      </c>
      <c r="E4193" s="184">
        <v>21</v>
      </c>
      <c r="F4193" s="161" t="s">
        <v>5</v>
      </c>
      <c r="G4193" s="162"/>
      <c r="H4193" s="163">
        <v>1506337060</v>
      </c>
    </row>
    <row r="4194" spans="2:8" x14ac:dyDescent="0.25">
      <c r="B4194" s="160">
        <v>44946.468784722223</v>
      </c>
      <c r="C4194" s="184">
        <v>800</v>
      </c>
      <c r="D4194" s="184">
        <v>783.2</v>
      </c>
      <c r="E4194" s="184">
        <v>16.799999999999955</v>
      </c>
      <c r="F4194" s="161" t="s">
        <v>4811</v>
      </c>
      <c r="G4194" s="162"/>
      <c r="H4194" s="163">
        <v>1506337905</v>
      </c>
    </row>
    <row r="4195" spans="2:8" x14ac:dyDescent="0.25">
      <c r="B4195" s="160">
        <v>44946.471076388887</v>
      </c>
      <c r="C4195" s="184">
        <v>192</v>
      </c>
      <c r="D4195" s="184">
        <v>187.97</v>
      </c>
      <c r="E4195" s="184">
        <v>4.0300000000000011</v>
      </c>
      <c r="F4195" s="161" t="s">
        <v>1961</v>
      </c>
      <c r="G4195" s="162"/>
      <c r="H4195" s="163">
        <v>1506341200</v>
      </c>
    </row>
    <row r="4196" spans="2:8" x14ac:dyDescent="0.25">
      <c r="B4196" s="160">
        <v>44946.472893518519</v>
      </c>
      <c r="C4196" s="184">
        <v>1000</v>
      </c>
      <c r="D4196" s="184">
        <v>979</v>
      </c>
      <c r="E4196" s="184">
        <v>21</v>
      </c>
      <c r="F4196" s="161" t="s">
        <v>4876</v>
      </c>
      <c r="G4196" s="162"/>
      <c r="H4196" s="163">
        <v>1506343324</v>
      </c>
    </row>
    <row r="4197" spans="2:8" x14ac:dyDescent="0.25">
      <c r="B4197" s="160">
        <v>44946.474675925929</v>
      </c>
      <c r="C4197" s="184">
        <v>10</v>
      </c>
      <c r="D4197" s="184">
        <v>6.1</v>
      </c>
      <c r="E4197" s="184">
        <v>3.9000000000000004</v>
      </c>
      <c r="F4197" s="161" t="s">
        <v>11071</v>
      </c>
      <c r="G4197" s="162"/>
      <c r="H4197" s="163">
        <v>1506344832</v>
      </c>
    </row>
    <row r="4198" spans="2:8" x14ac:dyDescent="0.25">
      <c r="B4198" s="160">
        <v>44946.474988425929</v>
      </c>
      <c r="C4198" s="184">
        <v>1000</v>
      </c>
      <c r="D4198" s="184">
        <v>979</v>
      </c>
      <c r="E4198" s="184">
        <v>21</v>
      </c>
      <c r="F4198" s="161" t="s">
        <v>1893</v>
      </c>
      <c r="G4198" s="162"/>
      <c r="H4198" s="163">
        <v>1506345321</v>
      </c>
    </row>
    <row r="4199" spans="2:8" x14ac:dyDescent="0.25">
      <c r="B4199" s="160">
        <v>44946.476446759261</v>
      </c>
      <c r="C4199" s="184">
        <v>500</v>
      </c>
      <c r="D4199" s="184">
        <v>489.5</v>
      </c>
      <c r="E4199" s="184">
        <v>10.5</v>
      </c>
      <c r="F4199" s="161" t="s">
        <v>1973</v>
      </c>
      <c r="G4199" s="162"/>
      <c r="H4199" s="163">
        <v>1506347698</v>
      </c>
    </row>
    <row r="4200" spans="2:8" x14ac:dyDescent="0.25">
      <c r="B4200" s="160">
        <v>44946.484780092593</v>
      </c>
      <c r="C4200" s="184">
        <v>100</v>
      </c>
      <c r="D4200" s="184">
        <v>96.1</v>
      </c>
      <c r="E4200" s="184">
        <v>3.9000000000000057</v>
      </c>
      <c r="F4200" s="161" t="s">
        <v>5</v>
      </c>
      <c r="G4200" s="162"/>
      <c r="H4200" s="163">
        <v>1506358372</v>
      </c>
    </row>
    <row r="4201" spans="2:8" x14ac:dyDescent="0.25">
      <c r="B4201" s="160">
        <v>44946.487627314818</v>
      </c>
      <c r="C4201" s="184">
        <v>500</v>
      </c>
      <c r="D4201" s="184">
        <v>489.5</v>
      </c>
      <c r="E4201" s="184">
        <v>10.5</v>
      </c>
      <c r="F4201" s="161" t="s">
        <v>6016</v>
      </c>
      <c r="G4201" s="162" t="s">
        <v>1920</v>
      </c>
      <c r="H4201" s="163">
        <v>1506361477</v>
      </c>
    </row>
    <row r="4202" spans="2:8" x14ac:dyDescent="0.25">
      <c r="B4202" s="160">
        <v>44946.491608796299</v>
      </c>
      <c r="C4202" s="184">
        <v>500</v>
      </c>
      <c r="D4202" s="184">
        <v>489.5</v>
      </c>
      <c r="E4202" s="184">
        <v>10.5</v>
      </c>
      <c r="F4202" s="161" t="s">
        <v>1938</v>
      </c>
      <c r="G4202" s="162"/>
      <c r="H4202" s="163">
        <v>1506367035</v>
      </c>
    </row>
    <row r="4203" spans="2:8" x14ac:dyDescent="0.25">
      <c r="B4203" s="160">
        <v>44946.492523148147</v>
      </c>
      <c r="C4203" s="184">
        <v>1000</v>
      </c>
      <c r="D4203" s="184">
        <v>979</v>
      </c>
      <c r="E4203" s="184">
        <v>21</v>
      </c>
      <c r="F4203" s="161" t="s">
        <v>1905</v>
      </c>
      <c r="G4203" s="162"/>
      <c r="H4203" s="163">
        <v>1506368482</v>
      </c>
    </row>
    <row r="4204" spans="2:8" x14ac:dyDescent="0.25">
      <c r="B4204" s="160">
        <v>44946.496307870373</v>
      </c>
      <c r="C4204" s="184">
        <v>1000</v>
      </c>
      <c r="D4204" s="184">
        <v>979</v>
      </c>
      <c r="E4204" s="184">
        <v>21</v>
      </c>
      <c r="F4204" s="161" t="s">
        <v>5</v>
      </c>
      <c r="G4204" s="162"/>
      <c r="H4204" s="163">
        <v>1506373812</v>
      </c>
    </row>
    <row r="4205" spans="2:8" x14ac:dyDescent="0.25">
      <c r="B4205" s="160">
        <v>44946.497719907406</v>
      </c>
      <c r="C4205" s="184">
        <v>15000</v>
      </c>
      <c r="D4205" s="184">
        <v>14685</v>
      </c>
      <c r="E4205" s="184">
        <v>315</v>
      </c>
      <c r="F4205" s="161" t="s">
        <v>5</v>
      </c>
      <c r="G4205" s="162"/>
      <c r="H4205" s="163">
        <v>1506375814</v>
      </c>
    </row>
    <row r="4206" spans="2:8" x14ac:dyDescent="0.25">
      <c r="B4206" s="160">
        <v>44946.499201388891</v>
      </c>
      <c r="C4206" s="184">
        <v>100</v>
      </c>
      <c r="D4206" s="184">
        <v>96.1</v>
      </c>
      <c r="E4206" s="184">
        <v>3.9000000000000057</v>
      </c>
      <c r="F4206" s="161" t="s">
        <v>4800</v>
      </c>
      <c r="G4206" s="162"/>
      <c r="H4206" s="163">
        <v>1506377712</v>
      </c>
    </row>
    <row r="4207" spans="2:8" x14ac:dyDescent="0.25">
      <c r="B4207" s="160">
        <v>44946.506307870368</v>
      </c>
      <c r="C4207" s="184">
        <v>1000</v>
      </c>
      <c r="D4207" s="184">
        <v>979</v>
      </c>
      <c r="E4207" s="184">
        <v>21</v>
      </c>
      <c r="F4207" s="161" t="s">
        <v>4831</v>
      </c>
      <c r="G4207" s="162"/>
      <c r="H4207" s="163">
        <v>1506389302</v>
      </c>
    </row>
    <row r="4208" spans="2:8" x14ac:dyDescent="0.25">
      <c r="B4208" s="160">
        <v>44946.508703703701</v>
      </c>
      <c r="C4208" s="184">
        <v>1000</v>
      </c>
      <c r="D4208" s="184">
        <v>979</v>
      </c>
      <c r="E4208" s="184">
        <v>21</v>
      </c>
      <c r="F4208" s="161" t="s">
        <v>5</v>
      </c>
      <c r="G4208" s="162"/>
      <c r="H4208" s="163">
        <v>1506393467</v>
      </c>
    </row>
    <row r="4209" spans="2:8" x14ac:dyDescent="0.25">
      <c r="B4209" s="160">
        <v>44946.512789351851</v>
      </c>
      <c r="C4209" s="184">
        <v>500</v>
      </c>
      <c r="D4209" s="184">
        <v>489.5</v>
      </c>
      <c r="E4209" s="184">
        <v>10.5</v>
      </c>
      <c r="F4209" s="161" t="s">
        <v>1894</v>
      </c>
      <c r="G4209" s="162"/>
      <c r="H4209" s="163">
        <v>1506399418</v>
      </c>
    </row>
    <row r="4210" spans="2:8" x14ac:dyDescent="0.25">
      <c r="B4210" s="160">
        <v>44946.516898148147</v>
      </c>
      <c r="C4210" s="184">
        <v>400</v>
      </c>
      <c r="D4210" s="184">
        <v>391.6</v>
      </c>
      <c r="E4210" s="184">
        <v>8.3999999999999773</v>
      </c>
      <c r="F4210" s="161" t="s">
        <v>5</v>
      </c>
      <c r="G4210" s="162"/>
      <c r="H4210" s="163">
        <v>1506406128</v>
      </c>
    </row>
    <row r="4211" spans="2:8" x14ac:dyDescent="0.25">
      <c r="B4211" s="160">
        <v>44946.517222222225</v>
      </c>
      <c r="C4211" s="184">
        <v>1000</v>
      </c>
      <c r="D4211" s="184">
        <v>979</v>
      </c>
      <c r="E4211" s="184">
        <v>21</v>
      </c>
      <c r="F4211" s="161" t="s">
        <v>5</v>
      </c>
      <c r="G4211" s="162"/>
      <c r="H4211" s="163">
        <v>1506406505</v>
      </c>
    </row>
    <row r="4212" spans="2:8" x14ac:dyDescent="0.25">
      <c r="B4212" s="160">
        <v>44946.522280092591</v>
      </c>
      <c r="C4212" s="184">
        <v>1000</v>
      </c>
      <c r="D4212" s="184">
        <v>979</v>
      </c>
      <c r="E4212" s="184">
        <v>21</v>
      </c>
      <c r="F4212" s="161" t="s">
        <v>5999</v>
      </c>
      <c r="G4212" s="162"/>
      <c r="H4212" s="163">
        <v>1506414098</v>
      </c>
    </row>
    <row r="4213" spans="2:8" x14ac:dyDescent="0.25">
      <c r="B4213" s="160">
        <v>44946.527905092589</v>
      </c>
      <c r="C4213" s="184">
        <v>100</v>
      </c>
      <c r="D4213" s="184">
        <v>96.1</v>
      </c>
      <c r="E4213" s="184">
        <v>3.9000000000000057</v>
      </c>
      <c r="F4213" s="161" t="s">
        <v>5</v>
      </c>
      <c r="G4213" s="162"/>
      <c r="H4213" s="163">
        <v>1506422277</v>
      </c>
    </row>
    <row r="4214" spans="2:8" x14ac:dyDescent="0.25">
      <c r="B4214" s="160">
        <v>44946.530381944445</v>
      </c>
      <c r="C4214" s="184">
        <v>1000</v>
      </c>
      <c r="D4214" s="184">
        <v>979</v>
      </c>
      <c r="E4214" s="184">
        <v>21</v>
      </c>
      <c r="F4214" s="161" t="s">
        <v>11129</v>
      </c>
      <c r="G4214" s="162"/>
      <c r="H4214" s="163">
        <v>1506427088</v>
      </c>
    </row>
    <row r="4215" spans="2:8" x14ac:dyDescent="0.25">
      <c r="B4215" s="160">
        <v>44946.535914351851</v>
      </c>
      <c r="C4215" s="184">
        <v>500</v>
      </c>
      <c r="D4215" s="184">
        <v>489.5</v>
      </c>
      <c r="E4215" s="184">
        <v>10.5</v>
      </c>
      <c r="F4215" s="161" t="s">
        <v>5</v>
      </c>
      <c r="G4215" s="162"/>
      <c r="H4215" s="163">
        <v>1506435169</v>
      </c>
    </row>
    <row r="4216" spans="2:8" x14ac:dyDescent="0.25">
      <c r="B4216" s="160">
        <v>44946.536585648151</v>
      </c>
      <c r="C4216" s="184">
        <v>93</v>
      </c>
      <c r="D4216" s="184">
        <v>89.1</v>
      </c>
      <c r="E4216" s="184">
        <v>3.9000000000000057</v>
      </c>
      <c r="F4216" s="161" t="s">
        <v>64</v>
      </c>
      <c r="G4216" s="162"/>
      <c r="H4216" s="163">
        <v>1506436043</v>
      </c>
    </row>
    <row r="4217" spans="2:8" x14ac:dyDescent="0.25">
      <c r="B4217" s="160">
        <v>44946.53696759259</v>
      </c>
      <c r="C4217" s="184">
        <v>2000</v>
      </c>
      <c r="D4217" s="184">
        <v>1958</v>
      </c>
      <c r="E4217" s="184">
        <v>42</v>
      </c>
      <c r="F4217" s="161" t="s">
        <v>1921</v>
      </c>
      <c r="G4217" s="162"/>
      <c r="H4217" s="163">
        <v>1506436533</v>
      </c>
    </row>
    <row r="4218" spans="2:8" x14ac:dyDescent="0.25">
      <c r="B4218" s="160">
        <v>44946.540798611109</v>
      </c>
      <c r="C4218" s="184">
        <v>500</v>
      </c>
      <c r="D4218" s="184">
        <v>489.5</v>
      </c>
      <c r="E4218" s="184">
        <v>10.5</v>
      </c>
      <c r="F4218" s="161" t="s">
        <v>1914</v>
      </c>
      <c r="G4218" s="162"/>
      <c r="H4218" s="163">
        <v>1506441944</v>
      </c>
    </row>
    <row r="4219" spans="2:8" x14ac:dyDescent="0.25">
      <c r="B4219" s="160">
        <v>44946.542384259257</v>
      </c>
      <c r="C4219" s="184">
        <v>1000</v>
      </c>
      <c r="D4219" s="184">
        <v>979</v>
      </c>
      <c r="E4219" s="184">
        <v>21</v>
      </c>
      <c r="F4219" s="161" t="s">
        <v>5</v>
      </c>
      <c r="G4219" s="162"/>
      <c r="H4219" s="163">
        <v>1506444641</v>
      </c>
    </row>
    <row r="4220" spans="2:8" x14ac:dyDescent="0.25">
      <c r="B4220" s="160">
        <v>44946.545300925929</v>
      </c>
      <c r="C4220" s="184">
        <v>500</v>
      </c>
      <c r="D4220" s="184">
        <v>489.5</v>
      </c>
      <c r="E4220" s="184">
        <v>10.5</v>
      </c>
      <c r="F4220" s="161" t="s">
        <v>5</v>
      </c>
      <c r="G4220" s="162"/>
      <c r="H4220" s="163">
        <v>1506448816</v>
      </c>
    </row>
    <row r="4221" spans="2:8" x14ac:dyDescent="0.25">
      <c r="B4221" s="160">
        <v>44946.547685185185</v>
      </c>
      <c r="C4221" s="184">
        <v>500</v>
      </c>
      <c r="D4221" s="184">
        <v>489.5</v>
      </c>
      <c r="E4221" s="184">
        <v>10.5</v>
      </c>
      <c r="F4221" s="161" t="s">
        <v>5</v>
      </c>
      <c r="G4221" s="162"/>
      <c r="H4221" s="163">
        <v>1506452233</v>
      </c>
    </row>
    <row r="4222" spans="2:8" x14ac:dyDescent="0.25">
      <c r="B4222" s="160">
        <v>44946.547835648147</v>
      </c>
      <c r="C4222" s="184">
        <v>1000</v>
      </c>
      <c r="D4222" s="184">
        <v>979</v>
      </c>
      <c r="E4222" s="184">
        <v>21</v>
      </c>
      <c r="F4222" s="161" t="s">
        <v>5</v>
      </c>
      <c r="G4222" s="162"/>
      <c r="H4222" s="163">
        <v>1506452448</v>
      </c>
    </row>
    <row r="4223" spans="2:8" x14ac:dyDescent="0.25">
      <c r="B4223" s="160">
        <v>44946.55023148148</v>
      </c>
      <c r="C4223" s="184">
        <v>1000</v>
      </c>
      <c r="D4223" s="184">
        <v>979</v>
      </c>
      <c r="E4223" s="184">
        <v>21</v>
      </c>
      <c r="F4223" s="161" t="s">
        <v>6012</v>
      </c>
      <c r="G4223" s="162"/>
      <c r="H4223" s="163">
        <v>1506455021</v>
      </c>
    </row>
    <row r="4224" spans="2:8" x14ac:dyDescent="0.25">
      <c r="B4224" s="160">
        <v>44946.551770833335</v>
      </c>
      <c r="C4224" s="184">
        <v>212500</v>
      </c>
      <c r="D4224" s="184">
        <v>208037.5</v>
      </c>
      <c r="E4224" s="184">
        <v>4462.5</v>
      </c>
      <c r="F4224" s="161" t="s">
        <v>1907</v>
      </c>
      <c r="G4224" s="162"/>
      <c r="H4224" s="163">
        <v>1506457685</v>
      </c>
    </row>
    <row r="4225" spans="2:8" x14ac:dyDescent="0.25">
      <c r="B4225" s="160">
        <v>44946.564444444448</v>
      </c>
      <c r="C4225" s="184">
        <v>500</v>
      </c>
      <c r="D4225" s="184">
        <v>489.5</v>
      </c>
      <c r="E4225" s="184">
        <v>10.5</v>
      </c>
      <c r="F4225" s="161" t="s">
        <v>4808</v>
      </c>
      <c r="G4225" s="162"/>
      <c r="H4225" s="163">
        <v>1506474874</v>
      </c>
    </row>
    <row r="4226" spans="2:8" x14ac:dyDescent="0.25">
      <c r="B4226" s="160">
        <v>44946.565578703703</v>
      </c>
      <c r="C4226" s="184">
        <v>250</v>
      </c>
      <c r="D4226" s="184">
        <v>244.75</v>
      </c>
      <c r="E4226" s="184">
        <v>5.25</v>
      </c>
      <c r="F4226" s="161" t="s">
        <v>1897</v>
      </c>
      <c r="G4226" s="162"/>
      <c r="H4226" s="163">
        <v>1506476280</v>
      </c>
    </row>
    <row r="4227" spans="2:8" x14ac:dyDescent="0.25">
      <c r="B4227" s="160">
        <v>44946.566284722219</v>
      </c>
      <c r="C4227" s="184">
        <v>150</v>
      </c>
      <c r="D4227" s="184">
        <v>146.1</v>
      </c>
      <c r="E4227" s="184">
        <v>3.9000000000000057</v>
      </c>
      <c r="F4227" s="161" t="s">
        <v>5</v>
      </c>
      <c r="G4227" s="162"/>
      <c r="H4227" s="163">
        <v>1506477240</v>
      </c>
    </row>
    <row r="4228" spans="2:8" x14ac:dyDescent="0.25">
      <c r="B4228" s="160">
        <v>44946.566296296296</v>
      </c>
      <c r="C4228" s="184">
        <v>1000</v>
      </c>
      <c r="D4228" s="184">
        <v>979</v>
      </c>
      <c r="E4228" s="184">
        <v>21</v>
      </c>
      <c r="F4228" s="161" t="s">
        <v>5</v>
      </c>
      <c r="G4228" s="162"/>
      <c r="H4228" s="163">
        <v>1506477258</v>
      </c>
    </row>
    <row r="4229" spans="2:8" x14ac:dyDescent="0.25">
      <c r="B4229" s="160">
        <v>44946.566354166665</v>
      </c>
      <c r="C4229" s="184">
        <v>150</v>
      </c>
      <c r="D4229" s="184">
        <v>146.1</v>
      </c>
      <c r="E4229" s="184">
        <v>3.9000000000000057</v>
      </c>
      <c r="F4229" s="161" t="s">
        <v>5</v>
      </c>
      <c r="G4229" s="162"/>
      <c r="H4229" s="163">
        <v>1506477319</v>
      </c>
    </row>
    <row r="4230" spans="2:8" x14ac:dyDescent="0.25">
      <c r="B4230" s="160">
        <v>44946.568483796298</v>
      </c>
      <c r="C4230" s="184">
        <v>880</v>
      </c>
      <c r="D4230" s="184">
        <v>861.52</v>
      </c>
      <c r="E4230" s="184">
        <v>18.480000000000018</v>
      </c>
      <c r="F4230" s="161" t="s">
        <v>1954</v>
      </c>
      <c r="G4230" s="162"/>
      <c r="H4230" s="163">
        <v>1506479778</v>
      </c>
    </row>
    <row r="4231" spans="2:8" x14ac:dyDescent="0.25">
      <c r="B4231" s="160">
        <v>44946.570891203701</v>
      </c>
      <c r="C4231" s="184">
        <v>3000</v>
      </c>
      <c r="D4231" s="184">
        <v>2937</v>
      </c>
      <c r="E4231" s="184">
        <v>63</v>
      </c>
      <c r="F4231" s="161" t="s">
        <v>96</v>
      </c>
      <c r="G4231" s="162" t="s">
        <v>1930</v>
      </c>
      <c r="H4231" s="163">
        <v>1506482834</v>
      </c>
    </row>
    <row r="4232" spans="2:8" x14ac:dyDescent="0.25">
      <c r="B4232" s="160">
        <v>44946.57240740741</v>
      </c>
      <c r="C4232" s="184">
        <v>500</v>
      </c>
      <c r="D4232" s="184">
        <v>489.5</v>
      </c>
      <c r="E4232" s="184">
        <v>10.5</v>
      </c>
      <c r="F4232" s="161" t="s">
        <v>5</v>
      </c>
      <c r="G4232" s="162"/>
      <c r="H4232" s="163">
        <v>1506484776</v>
      </c>
    </row>
    <row r="4233" spans="2:8" x14ac:dyDescent="0.25">
      <c r="B4233" s="160">
        <v>44946.572766203702</v>
      </c>
      <c r="C4233" s="184">
        <v>500</v>
      </c>
      <c r="D4233" s="184">
        <v>489.5</v>
      </c>
      <c r="E4233" s="184">
        <v>10.5</v>
      </c>
      <c r="F4233" s="161" t="s">
        <v>5</v>
      </c>
      <c r="G4233" s="162"/>
      <c r="H4233" s="163">
        <v>1506485234</v>
      </c>
    </row>
    <row r="4234" spans="2:8" x14ac:dyDescent="0.25">
      <c r="B4234" s="160">
        <v>44946.58048611111</v>
      </c>
      <c r="C4234" s="184">
        <v>100</v>
      </c>
      <c r="D4234" s="184">
        <v>96.1</v>
      </c>
      <c r="E4234" s="184">
        <v>3.9000000000000057</v>
      </c>
      <c r="F4234" s="161" t="s">
        <v>1943</v>
      </c>
      <c r="G4234" s="162"/>
      <c r="H4234" s="163">
        <v>1506498618</v>
      </c>
    </row>
    <row r="4235" spans="2:8" x14ac:dyDescent="0.25">
      <c r="B4235" s="160">
        <v>44946.581562500003</v>
      </c>
      <c r="C4235" s="184">
        <v>100</v>
      </c>
      <c r="D4235" s="184">
        <v>96.1</v>
      </c>
      <c r="E4235" s="184">
        <v>3.9000000000000057</v>
      </c>
      <c r="F4235" s="161" t="s">
        <v>5</v>
      </c>
      <c r="G4235" s="162"/>
      <c r="H4235" s="163">
        <v>1506500033</v>
      </c>
    </row>
    <row r="4236" spans="2:8" x14ac:dyDescent="0.25">
      <c r="B4236" s="160">
        <v>44946.58394675926</v>
      </c>
      <c r="C4236" s="184">
        <v>150</v>
      </c>
      <c r="D4236" s="184">
        <v>146.1</v>
      </c>
      <c r="E4236" s="184">
        <v>3.9000000000000057</v>
      </c>
      <c r="F4236" s="161" t="s">
        <v>1942</v>
      </c>
      <c r="G4236" s="162" t="s">
        <v>1968</v>
      </c>
      <c r="H4236" s="163">
        <v>1506502720</v>
      </c>
    </row>
    <row r="4237" spans="2:8" x14ac:dyDescent="0.25">
      <c r="B4237" s="160">
        <v>44946.585115740738</v>
      </c>
      <c r="C4237" s="184">
        <v>300</v>
      </c>
      <c r="D4237" s="184">
        <v>293.7</v>
      </c>
      <c r="E4237" s="184">
        <v>6.3000000000000114</v>
      </c>
      <c r="F4237" s="161" t="s">
        <v>5</v>
      </c>
      <c r="G4237" s="162"/>
      <c r="H4237" s="163">
        <v>1506504250</v>
      </c>
    </row>
    <row r="4238" spans="2:8" x14ac:dyDescent="0.25">
      <c r="B4238" s="160">
        <v>44946.589247685188</v>
      </c>
      <c r="C4238" s="184">
        <v>2000</v>
      </c>
      <c r="D4238" s="184">
        <v>1958</v>
      </c>
      <c r="E4238" s="184">
        <v>42</v>
      </c>
      <c r="F4238" s="161" t="s">
        <v>1946</v>
      </c>
      <c r="G4238" s="162"/>
      <c r="H4238" s="163">
        <v>1506508828</v>
      </c>
    </row>
    <row r="4239" spans="2:8" x14ac:dyDescent="0.25">
      <c r="B4239" s="160">
        <v>44946.595358796294</v>
      </c>
      <c r="C4239" s="184">
        <v>200</v>
      </c>
      <c r="D4239" s="184">
        <v>195.8</v>
      </c>
      <c r="E4239" s="184">
        <v>4.1999999999999886</v>
      </c>
      <c r="F4239" s="161" t="s">
        <v>5</v>
      </c>
      <c r="G4239" s="162"/>
      <c r="H4239" s="163">
        <v>1506516654</v>
      </c>
    </row>
    <row r="4240" spans="2:8" x14ac:dyDescent="0.25">
      <c r="B4240" s="160">
        <v>44946.597546296296</v>
      </c>
      <c r="C4240" s="184">
        <v>500</v>
      </c>
      <c r="D4240" s="184">
        <v>489.5</v>
      </c>
      <c r="E4240" s="184">
        <v>10.5</v>
      </c>
      <c r="F4240" s="161" t="s">
        <v>5</v>
      </c>
      <c r="G4240" s="162"/>
      <c r="H4240" s="163">
        <v>1506519450</v>
      </c>
    </row>
    <row r="4241" spans="2:8" x14ac:dyDescent="0.25">
      <c r="B4241" s="160">
        <v>44946.605949074074</v>
      </c>
      <c r="C4241" s="184">
        <v>300</v>
      </c>
      <c r="D4241" s="184">
        <v>293.7</v>
      </c>
      <c r="E4241" s="184">
        <v>6.3000000000000114</v>
      </c>
      <c r="F4241" s="161" t="s">
        <v>4808</v>
      </c>
      <c r="G4241" s="162"/>
      <c r="H4241" s="163">
        <v>1506530023</v>
      </c>
    </row>
    <row r="4242" spans="2:8" x14ac:dyDescent="0.25">
      <c r="B4242" s="160">
        <v>44946.606111111112</v>
      </c>
      <c r="C4242" s="184">
        <v>100</v>
      </c>
      <c r="D4242" s="184">
        <v>96.1</v>
      </c>
      <c r="E4242" s="184">
        <v>3.9000000000000057</v>
      </c>
      <c r="F4242" s="161" t="s">
        <v>4817</v>
      </c>
      <c r="G4242" s="162"/>
      <c r="H4242" s="163">
        <v>1506530174</v>
      </c>
    </row>
    <row r="4243" spans="2:8" x14ac:dyDescent="0.25">
      <c r="B4243" s="160">
        <v>44946.606712962966</v>
      </c>
      <c r="C4243" s="184">
        <v>300</v>
      </c>
      <c r="D4243" s="184">
        <v>293.7</v>
      </c>
      <c r="E4243" s="184">
        <v>6.3000000000000114</v>
      </c>
      <c r="F4243" s="161" t="s">
        <v>5</v>
      </c>
      <c r="G4243" s="162"/>
      <c r="H4243" s="163">
        <v>1506531041</v>
      </c>
    </row>
    <row r="4244" spans="2:8" x14ac:dyDescent="0.25">
      <c r="B4244" s="160">
        <v>44946.612615740742</v>
      </c>
      <c r="C4244" s="184">
        <v>2000</v>
      </c>
      <c r="D4244" s="184">
        <v>1958</v>
      </c>
      <c r="E4244" s="184">
        <v>42</v>
      </c>
      <c r="F4244" s="161" t="s">
        <v>5</v>
      </c>
      <c r="G4244" s="162"/>
      <c r="H4244" s="163">
        <v>1506537783</v>
      </c>
    </row>
    <row r="4245" spans="2:8" x14ac:dyDescent="0.25">
      <c r="B4245" s="160">
        <v>44946.615243055552</v>
      </c>
      <c r="C4245" s="184">
        <v>300</v>
      </c>
      <c r="D4245" s="184">
        <v>293.7</v>
      </c>
      <c r="E4245" s="184">
        <v>6.3000000000000114</v>
      </c>
      <c r="F4245" s="161" t="s">
        <v>5</v>
      </c>
      <c r="G4245" s="162"/>
      <c r="H4245" s="163">
        <v>1506540836</v>
      </c>
    </row>
    <row r="4246" spans="2:8" x14ac:dyDescent="0.25">
      <c r="B4246" s="160">
        <v>44946.620358796295</v>
      </c>
      <c r="C4246" s="184">
        <v>200</v>
      </c>
      <c r="D4246" s="184">
        <v>195.8</v>
      </c>
      <c r="E4246" s="184">
        <v>4.1999999999999886</v>
      </c>
      <c r="F4246" s="161" t="s">
        <v>5</v>
      </c>
      <c r="G4246" s="162"/>
      <c r="H4246" s="163">
        <v>1506547763</v>
      </c>
    </row>
    <row r="4247" spans="2:8" x14ac:dyDescent="0.25">
      <c r="B4247" s="160">
        <v>44946.622581018521</v>
      </c>
      <c r="C4247" s="184">
        <v>100</v>
      </c>
      <c r="D4247" s="184">
        <v>96.1</v>
      </c>
      <c r="E4247" s="184">
        <v>3.9000000000000057</v>
      </c>
      <c r="F4247" s="161" t="s">
        <v>5</v>
      </c>
      <c r="G4247" s="162"/>
      <c r="H4247" s="163">
        <v>1506550429</v>
      </c>
    </row>
    <row r="4248" spans="2:8" x14ac:dyDescent="0.25">
      <c r="B4248" s="160">
        <v>44946.625509259262</v>
      </c>
      <c r="C4248" s="184">
        <v>2000</v>
      </c>
      <c r="D4248" s="184">
        <v>1958</v>
      </c>
      <c r="E4248" s="184">
        <v>42</v>
      </c>
      <c r="F4248" s="161" t="s">
        <v>11130</v>
      </c>
      <c r="G4248" s="162"/>
      <c r="H4248" s="163">
        <v>1506553107</v>
      </c>
    </row>
    <row r="4249" spans="2:8" x14ac:dyDescent="0.25">
      <c r="B4249" s="160">
        <v>44946.626643518517</v>
      </c>
      <c r="C4249" s="184">
        <v>1500</v>
      </c>
      <c r="D4249" s="184">
        <v>1468.5</v>
      </c>
      <c r="E4249" s="184">
        <v>31.5</v>
      </c>
      <c r="F4249" s="161" t="s">
        <v>1988</v>
      </c>
      <c r="G4249" s="162"/>
      <c r="H4249" s="163">
        <v>1506555277</v>
      </c>
    </row>
    <row r="4250" spans="2:8" x14ac:dyDescent="0.25">
      <c r="B4250" s="160">
        <v>44946.635787037034</v>
      </c>
      <c r="C4250" s="184">
        <v>100</v>
      </c>
      <c r="D4250" s="184">
        <v>96.1</v>
      </c>
      <c r="E4250" s="184">
        <v>3.9000000000000057</v>
      </c>
      <c r="F4250" s="161" t="s">
        <v>1899</v>
      </c>
      <c r="G4250" s="162"/>
      <c r="H4250" s="163">
        <v>1506566618</v>
      </c>
    </row>
    <row r="4251" spans="2:8" x14ac:dyDescent="0.25">
      <c r="B4251" s="160">
        <v>44946.637013888889</v>
      </c>
      <c r="C4251" s="184">
        <v>1000</v>
      </c>
      <c r="D4251" s="184">
        <v>979</v>
      </c>
      <c r="E4251" s="184">
        <v>21</v>
      </c>
      <c r="F4251" s="161" t="s">
        <v>11077</v>
      </c>
      <c r="G4251" s="162"/>
      <c r="H4251" s="163">
        <v>1506568111</v>
      </c>
    </row>
    <row r="4252" spans="2:8" x14ac:dyDescent="0.25">
      <c r="B4252" s="160">
        <v>44946.644606481481</v>
      </c>
      <c r="C4252" s="184">
        <v>100</v>
      </c>
      <c r="D4252" s="184">
        <v>96.1</v>
      </c>
      <c r="E4252" s="184">
        <v>3.9000000000000057</v>
      </c>
      <c r="F4252" s="161" t="s">
        <v>5</v>
      </c>
      <c r="G4252" s="162"/>
      <c r="H4252" s="163">
        <v>1506578045</v>
      </c>
    </row>
    <row r="4253" spans="2:8" x14ac:dyDescent="0.25">
      <c r="B4253" s="160">
        <v>44946.648819444446</v>
      </c>
      <c r="C4253" s="184">
        <v>100</v>
      </c>
      <c r="D4253" s="184">
        <v>96.1</v>
      </c>
      <c r="E4253" s="184">
        <v>3.9000000000000057</v>
      </c>
      <c r="F4253" s="161" t="s">
        <v>5</v>
      </c>
      <c r="G4253" s="162"/>
      <c r="H4253" s="163">
        <v>1506583025</v>
      </c>
    </row>
    <row r="4254" spans="2:8" x14ac:dyDescent="0.25">
      <c r="B4254" s="160">
        <v>44946.657511574071</v>
      </c>
      <c r="C4254" s="184">
        <v>10</v>
      </c>
      <c r="D4254" s="184">
        <v>6.1</v>
      </c>
      <c r="E4254" s="184">
        <v>3.9000000000000004</v>
      </c>
      <c r="F4254" s="161" t="s">
        <v>11123</v>
      </c>
      <c r="G4254" s="162"/>
      <c r="H4254" s="163">
        <v>1506593511</v>
      </c>
    </row>
    <row r="4255" spans="2:8" x14ac:dyDescent="0.25">
      <c r="B4255" s="160">
        <v>44946.657754629632</v>
      </c>
      <c r="C4255" s="184">
        <v>1000</v>
      </c>
      <c r="D4255" s="184">
        <v>979</v>
      </c>
      <c r="E4255" s="184">
        <v>21</v>
      </c>
      <c r="F4255" s="161" t="s">
        <v>5</v>
      </c>
      <c r="G4255" s="162"/>
      <c r="H4255" s="163">
        <v>1506594116</v>
      </c>
    </row>
    <row r="4256" spans="2:8" x14ac:dyDescent="0.25">
      <c r="B4256" s="160">
        <v>44946.658182870371</v>
      </c>
      <c r="C4256" s="184">
        <v>500</v>
      </c>
      <c r="D4256" s="184">
        <v>489.5</v>
      </c>
      <c r="E4256" s="184">
        <v>10.5</v>
      </c>
      <c r="F4256" s="161" t="s">
        <v>4806</v>
      </c>
      <c r="G4256" s="162"/>
      <c r="H4256" s="163">
        <v>1506593336</v>
      </c>
    </row>
    <row r="4257" spans="2:8" x14ac:dyDescent="0.25">
      <c r="B4257" s="160">
        <v>44946.659224537034</v>
      </c>
      <c r="C4257" s="184">
        <v>300</v>
      </c>
      <c r="D4257" s="184">
        <v>293.7</v>
      </c>
      <c r="E4257" s="184">
        <v>6.3000000000000114</v>
      </c>
      <c r="F4257" s="161" t="s">
        <v>5</v>
      </c>
      <c r="G4257" s="162"/>
      <c r="H4257" s="163">
        <v>1506595914</v>
      </c>
    </row>
    <row r="4258" spans="2:8" x14ac:dyDescent="0.25">
      <c r="B4258" s="160">
        <v>44946.660138888888</v>
      </c>
      <c r="C4258" s="184">
        <v>10</v>
      </c>
      <c r="D4258" s="184">
        <v>6.1</v>
      </c>
      <c r="E4258" s="184">
        <v>3.9000000000000004</v>
      </c>
      <c r="F4258" s="161" t="s">
        <v>4801</v>
      </c>
      <c r="G4258" s="162"/>
      <c r="H4258" s="163">
        <v>1506596346</v>
      </c>
    </row>
    <row r="4259" spans="2:8" x14ac:dyDescent="0.25">
      <c r="B4259" s="160">
        <v>44946.668194444443</v>
      </c>
      <c r="C4259" s="184">
        <v>1000</v>
      </c>
      <c r="D4259" s="184">
        <v>979</v>
      </c>
      <c r="E4259" s="184">
        <v>21</v>
      </c>
      <c r="F4259" s="161" t="s">
        <v>5</v>
      </c>
      <c r="G4259" s="162"/>
      <c r="H4259" s="163">
        <v>1506607530</v>
      </c>
    </row>
    <row r="4260" spans="2:8" x14ac:dyDescent="0.25">
      <c r="B4260" s="160">
        <v>44946.670659722222</v>
      </c>
      <c r="C4260" s="184">
        <v>300</v>
      </c>
      <c r="D4260" s="184">
        <v>293.7</v>
      </c>
      <c r="E4260" s="184">
        <v>6.3000000000000114</v>
      </c>
      <c r="F4260" s="161" t="s">
        <v>5</v>
      </c>
      <c r="G4260" s="162"/>
      <c r="H4260" s="163">
        <v>1506610767</v>
      </c>
    </row>
    <row r="4261" spans="2:8" x14ac:dyDescent="0.25">
      <c r="B4261" s="160">
        <v>44946.672789351855</v>
      </c>
      <c r="C4261" s="184">
        <v>1000</v>
      </c>
      <c r="D4261" s="184">
        <v>979</v>
      </c>
      <c r="E4261" s="184">
        <v>21</v>
      </c>
      <c r="F4261" s="161" t="s">
        <v>5</v>
      </c>
      <c r="G4261" s="162"/>
      <c r="H4261" s="163">
        <v>1506613539</v>
      </c>
    </row>
    <row r="4262" spans="2:8" x14ac:dyDescent="0.25">
      <c r="B4262" s="160">
        <v>44946.674247685187</v>
      </c>
      <c r="C4262" s="184">
        <v>100</v>
      </c>
      <c r="D4262" s="184">
        <v>96.1</v>
      </c>
      <c r="E4262" s="184">
        <v>3.9000000000000057</v>
      </c>
      <c r="F4262" s="161" t="s">
        <v>1893</v>
      </c>
      <c r="G4262" s="162"/>
      <c r="H4262" s="163">
        <v>1506615316</v>
      </c>
    </row>
    <row r="4263" spans="2:8" x14ac:dyDescent="0.25">
      <c r="B4263" s="160">
        <v>44946.675520833334</v>
      </c>
      <c r="C4263" s="184">
        <v>100</v>
      </c>
      <c r="D4263" s="184">
        <v>96.1</v>
      </c>
      <c r="E4263" s="184">
        <v>3.9000000000000057</v>
      </c>
      <c r="F4263" s="161" t="s">
        <v>1932</v>
      </c>
      <c r="G4263" s="162"/>
      <c r="H4263" s="163">
        <v>1506617004</v>
      </c>
    </row>
    <row r="4264" spans="2:8" x14ac:dyDescent="0.25">
      <c r="B4264" s="160">
        <v>44946.679120370369</v>
      </c>
      <c r="C4264" s="184">
        <v>500</v>
      </c>
      <c r="D4264" s="184">
        <v>489.5</v>
      </c>
      <c r="E4264" s="184">
        <v>10.5</v>
      </c>
      <c r="F4264" s="161" t="s">
        <v>1894</v>
      </c>
      <c r="G4264" s="162"/>
      <c r="H4264" s="163">
        <v>1506621415</v>
      </c>
    </row>
    <row r="4265" spans="2:8" x14ac:dyDescent="0.25">
      <c r="B4265" s="160">
        <v>44946.680486111109</v>
      </c>
      <c r="C4265" s="184">
        <v>300</v>
      </c>
      <c r="D4265" s="184">
        <v>293.7</v>
      </c>
      <c r="E4265" s="184">
        <v>6.3000000000000114</v>
      </c>
      <c r="F4265" s="161" t="s">
        <v>5</v>
      </c>
      <c r="G4265" s="162"/>
      <c r="H4265" s="163">
        <v>1506623506</v>
      </c>
    </row>
    <row r="4266" spans="2:8" x14ac:dyDescent="0.25">
      <c r="B4266" s="160">
        <v>44946.682650462964</v>
      </c>
      <c r="C4266" s="184">
        <v>1000</v>
      </c>
      <c r="D4266" s="184">
        <v>979</v>
      </c>
      <c r="E4266" s="184">
        <v>21</v>
      </c>
      <c r="F4266" s="161" t="s">
        <v>1946</v>
      </c>
      <c r="G4266" s="162"/>
      <c r="H4266" s="163">
        <v>1506626245</v>
      </c>
    </row>
    <row r="4267" spans="2:8" x14ac:dyDescent="0.25">
      <c r="B4267" s="160">
        <v>44946.686342592591</v>
      </c>
      <c r="C4267" s="184">
        <v>1000</v>
      </c>
      <c r="D4267" s="184">
        <v>979</v>
      </c>
      <c r="E4267" s="184">
        <v>21</v>
      </c>
      <c r="F4267" s="161" t="s">
        <v>5</v>
      </c>
      <c r="G4267" s="162"/>
      <c r="H4267" s="163">
        <v>1506631022</v>
      </c>
    </row>
    <row r="4268" spans="2:8" x14ac:dyDescent="0.25">
      <c r="B4268" s="160">
        <v>44946.688287037039</v>
      </c>
      <c r="C4268" s="184">
        <v>200</v>
      </c>
      <c r="D4268" s="184">
        <v>195.8</v>
      </c>
      <c r="E4268" s="184">
        <v>4.1999999999999886</v>
      </c>
      <c r="F4268" s="161" t="s">
        <v>1899</v>
      </c>
      <c r="G4268" s="162"/>
      <c r="H4268" s="163">
        <v>1506633266</v>
      </c>
    </row>
    <row r="4269" spans="2:8" x14ac:dyDescent="0.25">
      <c r="B4269" s="160">
        <v>44946.690729166665</v>
      </c>
      <c r="C4269" s="184">
        <v>100</v>
      </c>
      <c r="D4269" s="184">
        <v>96.1</v>
      </c>
      <c r="E4269" s="184">
        <v>3.9000000000000057</v>
      </c>
      <c r="F4269" s="161" t="s">
        <v>5</v>
      </c>
      <c r="G4269" s="162"/>
      <c r="H4269" s="163">
        <v>1506636656</v>
      </c>
    </row>
    <row r="4270" spans="2:8" x14ac:dyDescent="0.25">
      <c r="B4270" s="160">
        <v>44946.693148148152</v>
      </c>
      <c r="C4270" s="184">
        <v>33</v>
      </c>
      <c r="D4270" s="184">
        <v>29.1</v>
      </c>
      <c r="E4270" s="184">
        <v>3.8999999999999986</v>
      </c>
      <c r="F4270" s="161" t="s">
        <v>5</v>
      </c>
      <c r="G4270" s="162"/>
      <c r="H4270" s="163">
        <v>1506639750</v>
      </c>
    </row>
    <row r="4271" spans="2:8" x14ac:dyDescent="0.25">
      <c r="B4271" s="160">
        <v>44946.700277777774</v>
      </c>
      <c r="C4271" s="184">
        <v>300</v>
      </c>
      <c r="D4271" s="184">
        <v>293.7</v>
      </c>
      <c r="E4271" s="184">
        <v>6.3000000000000114</v>
      </c>
      <c r="F4271" s="161" t="s">
        <v>5</v>
      </c>
      <c r="G4271" s="162"/>
      <c r="H4271" s="163">
        <v>1506648866</v>
      </c>
    </row>
    <row r="4272" spans="2:8" x14ac:dyDescent="0.25">
      <c r="B4272" s="160">
        <v>44946.702777777777</v>
      </c>
      <c r="C4272" s="184">
        <v>50</v>
      </c>
      <c r="D4272" s="184">
        <v>46.1</v>
      </c>
      <c r="E4272" s="184">
        <v>3.8999999999999986</v>
      </c>
      <c r="F4272" s="161" t="s">
        <v>5</v>
      </c>
      <c r="G4272" s="162"/>
      <c r="H4272" s="163">
        <v>1506651906</v>
      </c>
    </row>
    <row r="4273" spans="2:8" x14ac:dyDescent="0.25">
      <c r="B4273" s="160">
        <v>44946.709155092591</v>
      </c>
      <c r="C4273" s="184">
        <v>500</v>
      </c>
      <c r="D4273" s="184">
        <v>489.5</v>
      </c>
      <c r="E4273" s="184">
        <v>10.5</v>
      </c>
      <c r="F4273" s="161" t="s">
        <v>5</v>
      </c>
      <c r="G4273" s="162"/>
      <c r="H4273" s="163">
        <v>1506659971</v>
      </c>
    </row>
    <row r="4274" spans="2:8" x14ac:dyDescent="0.25">
      <c r="B4274" s="160">
        <v>44946.709594907406</v>
      </c>
      <c r="C4274" s="184">
        <v>1000</v>
      </c>
      <c r="D4274" s="184">
        <v>979</v>
      </c>
      <c r="E4274" s="184">
        <v>21</v>
      </c>
      <c r="F4274" s="161" t="s">
        <v>5</v>
      </c>
      <c r="G4274" s="162"/>
      <c r="H4274" s="163">
        <v>1506660554</v>
      </c>
    </row>
    <row r="4275" spans="2:8" x14ac:dyDescent="0.25">
      <c r="B4275" s="160">
        <v>44946.710474537038</v>
      </c>
      <c r="C4275" s="184">
        <v>300</v>
      </c>
      <c r="D4275" s="184">
        <v>293.7</v>
      </c>
      <c r="E4275" s="184">
        <v>6.3000000000000114</v>
      </c>
      <c r="F4275" s="161" t="s">
        <v>5</v>
      </c>
      <c r="G4275" s="162"/>
      <c r="H4275" s="163">
        <v>1506661715</v>
      </c>
    </row>
    <row r="4276" spans="2:8" x14ac:dyDescent="0.25">
      <c r="B4276" s="160">
        <v>44946.714641203704</v>
      </c>
      <c r="C4276" s="184">
        <v>200</v>
      </c>
      <c r="D4276" s="184">
        <v>195.8</v>
      </c>
      <c r="E4276" s="184">
        <v>4.1999999999999886</v>
      </c>
      <c r="F4276" s="161" t="s">
        <v>5</v>
      </c>
      <c r="G4276" s="162"/>
      <c r="H4276" s="163">
        <v>1506667031</v>
      </c>
    </row>
    <row r="4277" spans="2:8" x14ac:dyDescent="0.25">
      <c r="B4277" s="160">
        <v>44946.716620370367</v>
      </c>
      <c r="C4277" s="184">
        <v>150</v>
      </c>
      <c r="D4277" s="184">
        <v>146.1</v>
      </c>
      <c r="E4277" s="184">
        <v>3.9000000000000057</v>
      </c>
      <c r="F4277" s="161" t="s">
        <v>5</v>
      </c>
      <c r="G4277" s="162"/>
      <c r="H4277" s="163">
        <v>1506669503</v>
      </c>
    </row>
    <row r="4278" spans="2:8" x14ac:dyDescent="0.25">
      <c r="B4278" s="160">
        <v>44946.717905092592</v>
      </c>
      <c r="C4278" s="184">
        <v>500</v>
      </c>
      <c r="D4278" s="184">
        <v>489.5</v>
      </c>
      <c r="E4278" s="184">
        <v>10.5</v>
      </c>
      <c r="F4278" s="161" t="s">
        <v>5</v>
      </c>
      <c r="G4278" s="162"/>
      <c r="H4278" s="163">
        <v>1506671078</v>
      </c>
    </row>
    <row r="4279" spans="2:8" x14ac:dyDescent="0.25">
      <c r="B4279" s="160">
        <v>44946.719108796293</v>
      </c>
      <c r="C4279" s="184">
        <v>5000</v>
      </c>
      <c r="D4279" s="184">
        <v>4895</v>
      </c>
      <c r="E4279" s="184">
        <v>105</v>
      </c>
      <c r="F4279" s="161" t="s">
        <v>5</v>
      </c>
      <c r="G4279" s="162"/>
      <c r="H4279" s="163">
        <v>1506672755</v>
      </c>
    </row>
    <row r="4280" spans="2:8" x14ac:dyDescent="0.25">
      <c r="B4280" s="160">
        <v>44946.719571759262</v>
      </c>
      <c r="C4280" s="184">
        <v>1500</v>
      </c>
      <c r="D4280" s="184">
        <v>1468.5</v>
      </c>
      <c r="E4280" s="184">
        <v>31.5</v>
      </c>
      <c r="F4280" s="161" t="s">
        <v>5977</v>
      </c>
      <c r="G4280" s="162"/>
      <c r="H4280" s="163">
        <v>1506673196</v>
      </c>
    </row>
    <row r="4281" spans="2:8" x14ac:dyDescent="0.25">
      <c r="B4281" s="160">
        <v>44946.719826388886</v>
      </c>
      <c r="C4281" s="184">
        <v>200</v>
      </c>
      <c r="D4281" s="184">
        <v>195.8</v>
      </c>
      <c r="E4281" s="184">
        <v>4.1999999999999886</v>
      </c>
      <c r="F4281" s="161" t="s">
        <v>5</v>
      </c>
      <c r="G4281" s="162"/>
      <c r="H4281" s="163">
        <v>1506673677</v>
      </c>
    </row>
    <row r="4282" spans="2:8" x14ac:dyDescent="0.25">
      <c r="B4282" s="160">
        <v>44946.72074074074</v>
      </c>
      <c r="C4282" s="184">
        <v>10000</v>
      </c>
      <c r="D4282" s="184">
        <v>9790</v>
      </c>
      <c r="E4282" s="184">
        <v>210</v>
      </c>
      <c r="F4282" s="161" t="s">
        <v>1964</v>
      </c>
      <c r="G4282" s="162"/>
      <c r="H4282" s="163">
        <v>1506674378</v>
      </c>
    </row>
    <row r="4283" spans="2:8" x14ac:dyDescent="0.25">
      <c r="B4283" s="160">
        <v>44946.721145833333</v>
      </c>
      <c r="C4283" s="184">
        <v>500</v>
      </c>
      <c r="D4283" s="184">
        <v>489.5</v>
      </c>
      <c r="E4283" s="184">
        <v>10.5</v>
      </c>
      <c r="F4283" s="161" t="s">
        <v>11131</v>
      </c>
      <c r="G4283" s="162"/>
      <c r="H4283" s="163">
        <v>1506675143</v>
      </c>
    </row>
    <row r="4284" spans="2:8" x14ac:dyDescent="0.25">
      <c r="B4284" s="160">
        <v>44946.729166666664</v>
      </c>
      <c r="C4284" s="184">
        <v>500</v>
      </c>
      <c r="D4284" s="184">
        <v>489.5</v>
      </c>
      <c r="E4284" s="184">
        <v>10.5</v>
      </c>
      <c r="F4284" s="161" t="s">
        <v>5</v>
      </c>
      <c r="G4284" s="162"/>
      <c r="H4284" s="163">
        <v>1506685948</v>
      </c>
    </row>
    <row r="4285" spans="2:8" x14ac:dyDescent="0.25">
      <c r="B4285" s="160">
        <v>44946.731469907405</v>
      </c>
      <c r="C4285" s="184">
        <v>300</v>
      </c>
      <c r="D4285" s="184">
        <v>293.7</v>
      </c>
      <c r="E4285" s="184">
        <v>6.3000000000000114</v>
      </c>
      <c r="F4285" s="161" t="s">
        <v>5</v>
      </c>
      <c r="G4285" s="162"/>
      <c r="H4285" s="163">
        <v>1506689013</v>
      </c>
    </row>
    <row r="4286" spans="2:8" x14ac:dyDescent="0.25">
      <c r="B4286" s="160">
        <v>44946.732268518521</v>
      </c>
      <c r="C4286" s="184">
        <v>500</v>
      </c>
      <c r="D4286" s="184">
        <v>489.5</v>
      </c>
      <c r="E4286" s="184">
        <v>10.5</v>
      </c>
      <c r="F4286" s="161" t="s">
        <v>5</v>
      </c>
      <c r="G4286" s="162"/>
      <c r="H4286" s="163">
        <v>1506689994</v>
      </c>
    </row>
    <row r="4287" spans="2:8" x14ac:dyDescent="0.25">
      <c r="B4287" s="160">
        <v>44946.738657407404</v>
      </c>
      <c r="C4287" s="184">
        <v>100</v>
      </c>
      <c r="D4287" s="184">
        <v>96.1</v>
      </c>
      <c r="E4287" s="184">
        <v>3.9000000000000057</v>
      </c>
      <c r="F4287" s="161" t="s">
        <v>5</v>
      </c>
      <c r="G4287" s="162"/>
      <c r="H4287" s="163">
        <v>1506698510</v>
      </c>
    </row>
    <row r="4288" spans="2:8" x14ac:dyDescent="0.25">
      <c r="B4288" s="160">
        <v>44946.742175925923</v>
      </c>
      <c r="C4288" s="184">
        <v>150</v>
      </c>
      <c r="D4288" s="184">
        <v>146.1</v>
      </c>
      <c r="E4288" s="184">
        <v>3.9000000000000057</v>
      </c>
      <c r="F4288" s="161" t="s">
        <v>5</v>
      </c>
      <c r="G4288" s="162"/>
      <c r="H4288" s="163">
        <v>1506704961</v>
      </c>
    </row>
    <row r="4289" spans="2:8" x14ac:dyDescent="0.25">
      <c r="B4289" s="160">
        <v>44946.750555555554</v>
      </c>
      <c r="C4289" s="184">
        <v>4300</v>
      </c>
      <c r="D4289" s="184">
        <v>4209.7</v>
      </c>
      <c r="E4289" s="184">
        <v>90.300000000000182</v>
      </c>
      <c r="F4289" s="161" t="s">
        <v>5</v>
      </c>
      <c r="G4289" s="162"/>
      <c r="H4289" s="163">
        <v>1506718365</v>
      </c>
    </row>
    <row r="4290" spans="2:8" x14ac:dyDescent="0.25">
      <c r="B4290" s="160">
        <v>44946.755381944444</v>
      </c>
      <c r="C4290" s="184">
        <v>300</v>
      </c>
      <c r="D4290" s="184">
        <v>293.7</v>
      </c>
      <c r="E4290" s="184">
        <v>6.3000000000000114</v>
      </c>
      <c r="F4290" s="161" t="s">
        <v>5</v>
      </c>
      <c r="G4290" s="162"/>
      <c r="H4290" s="163">
        <v>1506725438</v>
      </c>
    </row>
    <row r="4291" spans="2:8" x14ac:dyDescent="0.25">
      <c r="B4291" s="160">
        <v>44946.756932870368</v>
      </c>
      <c r="C4291" s="184">
        <v>200</v>
      </c>
      <c r="D4291" s="184">
        <v>195.8</v>
      </c>
      <c r="E4291" s="184">
        <v>4.1999999999999886</v>
      </c>
      <c r="F4291" s="161" t="s">
        <v>5</v>
      </c>
      <c r="G4291" s="162"/>
      <c r="H4291" s="163">
        <v>1506727864</v>
      </c>
    </row>
    <row r="4292" spans="2:8" x14ac:dyDescent="0.25">
      <c r="B4292" s="160">
        <v>44946.767152777778</v>
      </c>
      <c r="C4292" s="184">
        <v>100</v>
      </c>
      <c r="D4292" s="184">
        <v>96.1</v>
      </c>
      <c r="E4292" s="184">
        <v>3.9000000000000057</v>
      </c>
      <c r="F4292" s="161" t="s">
        <v>5</v>
      </c>
      <c r="G4292" s="162"/>
      <c r="H4292" s="163">
        <v>1506742165</v>
      </c>
    </row>
    <row r="4293" spans="2:8" x14ac:dyDescent="0.25">
      <c r="B4293" s="160">
        <v>44946.768506944441</v>
      </c>
      <c r="C4293" s="184">
        <v>500</v>
      </c>
      <c r="D4293" s="184">
        <v>489.5</v>
      </c>
      <c r="E4293" s="184">
        <v>10.5</v>
      </c>
      <c r="F4293" s="161" t="s">
        <v>5</v>
      </c>
      <c r="G4293" s="162"/>
      <c r="H4293" s="163">
        <v>1506744090</v>
      </c>
    </row>
    <row r="4294" spans="2:8" x14ac:dyDescent="0.25">
      <c r="B4294" s="160">
        <v>44946.770451388889</v>
      </c>
      <c r="C4294" s="184">
        <v>100</v>
      </c>
      <c r="D4294" s="184">
        <v>96.1</v>
      </c>
      <c r="E4294" s="184">
        <v>3.9000000000000057</v>
      </c>
      <c r="F4294" s="161" t="s">
        <v>5</v>
      </c>
      <c r="G4294" s="162"/>
      <c r="H4294" s="163">
        <v>1506746969</v>
      </c>
    </row>
    <row r="4295" spans="2:8" x14ac:dyDescent="0.25">
      <c r="B4295" s="160">
        <v>44946.770671296297</v>
      </c>
      <c r="C4295" s="184">
        <v>200</v>
      </c>
      <c r="D4295" s="184">
        <v>195.8</v>
      </c>
      <c r="E4295" s="184">
        <v>4.1999999999999886</v>
      </c>
      <c r="F4295" s="161" t="s">
        <v>5</v>
      </c>
      <c r="G4295" s="162"/>
      <c r="H4295" s="163">
        <v>1506747284</v>
      </c>
    </row>
    <row r="4296" spans="2:8" x14ac:dyDescent="0.25">
      <c r="B4296" s="160">
        <v>44946.771412037036</v>
      </c>
      <c r="C4296" s="184">
        <v>500</v>
      </c>
      <c r="D4296" s="184">
        <v>489.5</v>
      </c>
      <c r="E4296" s="184">
        <v>10.5</v>
      </c>
      <c r="F4296" s="161" t="s">
        <v>1914</v>
      </c>
      <c r="G4296" s="162"/>
      <c r="H4296" s="163">
        <v>1506748492</v>
      </c>
    </row>
    <row r="4297" spans="2:8" x14ac:dyDescent="0.25">
      <c r="B4297" s="160">
        <v>44946.772499999999</v>
      </c>
      <c r="C4297" s="184">
        <v>100</v>
      </c>
      <c r="D4297" s="184">
        <v>96.1</v>
      </c>
      <c r="E4297" s="184">
        <v>3.9000000000000057</v>
      </c>
      <c r="F4297" s="161" t="s">
        <v>5</v>
      </c>
      <c r="G4297" s="162"/>
      <c r="H4297" s="163">
        <v>1506749703</v>
      </c>
    </row>
    <row r="4298" spans="2:8" x14ac:dyDescent="0.25">
      <c r="B4298" s="160">
        <v>44946.776342592595</v>
      </c>
      <c r="C4298" s="184">
        <v>300</v>
      </c>
      <c r="D4298" s="184">
        <v>293.7</v>
      </c>
      <c r="E4298" s="184">
        <v>6.3000000000000114</v>
      </c>
      <c r="F4298" s="161" t="s">
        <v>1932</v>
      </c>
      <c r="G4298" s="162"/>
      <c r="H4298" s="163">
        <v>1506755240</v>
      </c>
    </row>
    <row r="4299" spans="2:8" x14ac:dyDescent="0.25">
      <c r="B4299" s="160">
        <v>44946.805254629631</v>
      </c>
      <c r="C4299" s="184">
        <v>500</v>
      </c>
      <c r="D4299" s="184">
        <v>489.5</v>
      </c>
      <c r="E4299" s="184">
        <v>10.5</v>
      </c>
      <c r="F4299" s="161" t="s">
        <v>5</v>
      </c>
      <c r="G4299" s="162"/>
      <c r="H4299" s="163">
        <v>1506794824</v>
      </c>
    </row>
    <row r="4300" spans="2:8" x14ac:dyDescent="0.25">
      <c r="B4300" s="160">
        <v>44946.807187500002</v>
      </c>
      <c r="C4300" s="184">
        <v>250</v>
      </c>
      <c r="D4300" s="184">
        <v>244.75</v>
      </c>
      <c r="E4300" s="184">
        <v>5.25</v>
      </c>
      <c r="F4300" s="161" t="s">
        <v>5</v>
      </c>
      <c r="G4300" s="162"/>
      <c r="H4300" s="163">
        <v>1506797572</v>
      </c>
    </row>
    <row r="4301" spans="2:8" x14ac:dyDescent="0.25">
      <c r="B4301" s="160">
        <v>44946.807337962964</v>
      </c>
      <c r="C4301" s="184">
        <v>10000</v>
      </c>
      <c r="D4301" s="184">
        <v>9790</v>
      </c>
      <c r="E4301" s="184">
        <v>210</v>
      </c>
      <c r="F4301" s="161" t="s">
        <v>5980</v>
      </c>
      <c r="G4301" s="162" t="s">
        <v>3648</v>
      </c>
      <c r="H4301" s="163">
        <v>1506797598</v>
      </c>
    </row>
    <row r="4302" spans="2:8" x14ac:dyDescent="0.25">
      <c r="B4302" s="160">
        <v>44946.809282407405</v>
      </c>
      <c r="C4302" s="184">
        <v>10</v>
      </c>
      <c r="D4302" s="184">
        <v>6.1</v>
      </c>
      <c r="E4302" s="184">
        <v>3.9000000000000004</v>
      </c>
      <c r="F4302" s="161" t="s">
        <v>4817</v>
      </c>
      <c r="G4302" s="162"/>
      <c r="H4302" s="163">
        <v>1506800535</v>
      </c>
    </row>
    <row r="4303" spans="2:8" x14ac:dyDescent="0.25">
      <c r="B4303" s="160">
        <v>44946.819537037038</v>
      </c>
      <c r="C4303" s="184">
        <v>150</v>
      </c>
      <c r="D4303" s="184">
        <v>146.1</v>
      </c>
      <c r="E4303" s="184">
        <v>3.9000000000000057</v>
      </c>
      <c r="F4303" s="161" t="s">
        <v>5</v>
      </c>
      <c r="G4303" s="162"/>
      <c r="H4303" s="163">
        <v>1506814052</v>
      </c>
    </row>
    <row r="4304" spans="2:8" x14ac:dyDescent="0.25">
      <c r="B4304" s="160">
        <v>44946.830949074072</v>
      </c>
      <c r="C4304" s="184">
        <v>100</v>
      </c>
      <c r="D4304" s="184">
        <v>96.1</v>
      </c>
      <c r="E4304" s="184">
        <v>3.9000000000000057</v>
      </c>
      <c r="F4304" s="161" t="s">
        <v>5</v>
      </c>
      <c r="G4304" s="162"/>
      <c r="H4304" s="163">
        <v>1506828111</v>
      </c>
    </row>
    <row r="4305" spans="2:8" x14ac:dyDescent="0.25">
      <c r="B4305" s="160">
        <v>44946.832268518519</v>
      </c>
      <c r="C4305" s="184">
        <v>100</v>
      </c>
      <c r="D4305" s="184">
        <v>96.1</v>
      </c>
      <c r="E4305" s="184">
        <v>3.9000000000000057</v>
      </c>
      <c r="F4305" s="161" t="s">
        <v>5</v>
      </c>
      <c r="G4305" s="162"/>
      <c r="H4305" s="163">
        <v>1506829812</v>
      </c>
    </row>
    <row r="4306" spans="2:8" x14ac:dyDescent="0.25">
      <c r="B4306" s="160">
        <v>44946.837268518517</v>
      </c>
      <c r="C4306" s="184">
        <v>500</v>
      </c>
      <c r="D4306" s="184">
        <v>489.5</v>
      </c>
      <c r="E4306" s="184">
        <v>10.5</v>
      </c>
      <c r="F4306" s="161" t="s">
        <v>5</v>
      </c>
      <c r="G4306" s="162"/>
      <c r="H4306" s="163">
        <v>1506836542</v>
      </c>
    </row>
    <row r="4307" spans="2:8" x14ac:dyDescent="0.25">
      <c r="B4307" s="160">
        <v>44946.838275462964</v>
      </c>
      <c r="C4307" s="184">
        <v>400</v>
      </c>
      <c r="D4307" s="184">
        <v>391.6</v>
      </c>
      <c r="E4307" s="184">
        <v>8.3999999999999773</v>
      </c>
      <c r="F4307" s="161" t="s">
        <v>5</v>
      </c>
      <c r="G4307" s="162"/>
      <c r="H4307" s="163">
        <v>1506837956</v>
      </c>
    </row>
    <row r="4308" spans="2:8" x14ac:dyDescent="0.25">
      <c r="B4308" s="160">
        <v>44946.842766203707</v>
      </c>
      <c r="C4308" s="184">
        <v>200</v>
      </c>
      <c r="D4308" s="184">
        <v>195.8</v>
      </c>
      <c r="E4308" s="184">
        <v>4.1999999999999886</v>
      </c>
      <c r="F4308" s="161" t="s">
        <v>1911</v>
      </c>
      <c r="G4308" s="162"/>
      <c r="H4308" s="163">
        <v>1506842857</v>
      </c>
    </row>
    <row r="4309" spans="2:8" x14ac:dyDescent="0.25">
      <c r="B4309" s="160">
        <v>44946.852280092593</v>
      </c>
      <c r="C4309" s="184">
        <v>15000</v>
      </c>
      <c r="D4309" s="184">
        <v>14685</v>
      </c>
      <c r="E4309" s="184">
        <v>315</v>
      </c>
      <c r="F4309" s="161" t="s">
        <v>1924</v>
      </c>
      <c r="G4309" s="162" t="s">
        <v>94</v>
      </c>
      <c r="H4309" s="163">
        <v>1506856841</v>
      </c>
    </row>
    <row r="4310" spans="2:8" x14ac:dyDescent="0.25">
      <c r="B4310" s="160">
        <v>44946.858055555553</v>
      </c>
      <c r="C4310" s="184">
        <v>5000</v>
      </c>
      <c r="D4310" s="184">
        <v>4895</v>
      </c>
      <c r="E4310" s="184">
        <v>105</v>
      </c>
      <c r="F4310" s="161" t="s">
        <v>5</v>
      </c>
      <c r="G4310" s="162"/>
      <c r="H4310" s="163">
        <v>1506865128</v>
      </c>
    </row>
    <row r="4311" spans="2:8" x14ac:dyDescent="0.25">
      <c r="B4311" s="160">
        <v>44946.862199074072</v>
      </c>
      <c r="C4311" s="184">
        <v>500</v>
      </c>
      <c r="D4311" s="184">
        <v>489.5</v>
      </c>
      <c r="E4311" s="184">
        <v>10.5</v>
      </c>
      <c r="F4311" s="161" t="s">
        <v>5</v>
      </c>
      <c r="G4311" s="162"/>
      <c r="H4311" s="163">
        <v>1506870568</v>
      </c>
    </row>
    <row r="4312" spans="2:8" x14ac:dyDescent="0.25">
      <c r="B4312" s="160">
        <v>44946.863888888889</v>
      </c>
      <c r="C4312" s="184">
        <v>300</v>
      </c>
      <c r="D4312" s="184">
        <v>293.7</v>
      </c>
      <c r="E4312" s="184">
        <v>6.3000000000000114</v>
      </c>
      <c r="F4312" s="161" t="s">
        <v>5</v>
      </c>
      <c r="G4312" s="162"/>
      <c r="H4312" s="163">
        <v>1506872710</v>
      </c>
    </row>
    <row r="4313" spans="2:8" x14ac:dyDescent="0.25">
      <c r="B4313" s="160">
        <v>44946.869988425926</v>
      </c>
      <c r="C4313" s="184">
        <v>60</v>
      </c>
      <c r="D4313" s="184">
        <v>56.1</v>
      </c>
      <c r="E4313" s="184">
        <v>3.8999999999999986</v>
      </c>
      <c r="F4313" s="161" t="s">
        <v>5</v>
      </c>
      <c r="G4313" s="162"/>
      <c r="H4313" s="163">
        <v>1506883225</v>
      </c>
    </row>
    <row r="4314" spans="2:8" x14ac:dyDescent="0.25">
      <c r="B4314" s="160">
        <v>44946.875497685185</v>
      </c>
      <c r="C4314" s="184">
        <v>700</v>
      </c>
      <c r="D4314" s="184">
        <v>685.3</v>
      </c>
      <c r="E4314" s="184">
        <v>14.700000000000045</v>
      </c>
      <c r="F4314" s="161" t="s">
        <v>1914</v>
      </c>
      <c r="G4314" s="162"/>
      <c r="H4314" s="163">
        <v>1506889448</v>
      </c>
    </row>
    <row r="4315" spans="2:8" x14ac:dyDescent="0.25">
      <c r="B4315" s="160">
        <v>44946.894270833334</v>
      </c>
      <c r="C4315" s="184">
        <v>300</v>
      </c>
      <c r="D4315" s="184">
        <v>293.7</v>
      </c>
      <c r="E4315" s="184">
        <v>6.3000000000000114</v>
      </c>
      <c r="F4315" s="161" t="s">
        <v>5</v>
      </c>
      <c r="G4315" s="162"/>
      <c r="H4315" s="163">
        <v>1506910609</v>
      </c>
    </row>
    <row r="4316" spans="2:8" x14ac:dyDescent="0.25">
      <c r="B4316" s="160">
        <v>44946.896249999998</v>
      </c>
      <c r="C4316" s="184">
        <v>3000</v>
      </c>
      <c r="D4316" s="184">
        <v>2937</v>
      </c>
      <c r="E4316" s="184">
        <v>63</v>
      </c>
      <c r="F4316" s="161" t="s">
        <v>5</v>
      </c>
      <c r="G4316" s="162"/>
      <c r="H4316" s="163">
        <v>1506913055</v>
      </c>
    </row>
    <row r="4317" spans="2:8" x14ac:dyDescent="0.25">
      <c r="B4317" s="160">
        <v>44946.896747685183</v>
      </c>
      <c r="C4317" s="184">
        <v>250</v>
      </c>
      <c r="D4317" s="184">
        <v>244.75</v>
      </c>
      <c r="E4317" s="184">
        <v>5.25</v>
      </c>
      <c r="F4317" s="161" t="s">
        <v>5</v>
      </c>
      <c r="G4317" s="162"/>
      <c r="H4317" s="163">
        <v>1506913732</v>
      </c>
    </row>
    <row r="4318" spans="2:8" x14ac:dyDescent="0.25">
      <c r="B4318" s="160">
        <v>44946.900590277779</v>
      </c>
      <c r="C4318" s="184">
        <v>500</v>
      </c>
      <c r="D4318" s="184">
        <v>489.5</v>
      </c>
      <c r="E4318" s="184">
        <v>10.5</v>
      </c>
      <c r="F4318" s="161" t="s">
        <v>5</v>
      </c>
      <c r="G4318" s="162"/>
      <c r="H4318" s="163">
        <v>1506918323</v>
      </c>
    </row>
    <row r="4319" spans="2:8" x14ac:dyDescent="0.25">
      <c r="B4319" s="160">
        <v>44946.906111111108</v>
      </c>
      <c r="C4319" s="184">
        <v>500</v>
      </c>
      <c r="D4319" s="184">
        <v>489.5</v>
      </c>
      <c r="E4319" s="184">
        <v>10.5</v>
      </c>
      <c r="F4319" s="161" t="s">
        <v>5</v>
      </c>
      <c r="G4319" s="162"/>
      <c r="H4319" s="163">
        <v>1506924698</v>
      </c>
    </row>
    <row r="4320" spans="2:8" x14ac:dyDescent="0.25">
      <c r="B4320" s="160">
        <v>44946.911168981482</v>
      </c>
      <c r="C4320" s="184">
        <v>500</v>
      </c>
      <c r="D4320" s="184">
        <v>489.5</v>
      </c>
      <c r="E4320" s="184">
        <v>10.5</v>
      </c>
      <c r="F4320" s="161" t="s">
        <v>4806</v>
      </c>
      <c r="G4320" s="162" t="s">
        <v>4062</v>
      </c>
      <c r="H4320" s="163">
        <v>1506929530</v>
      </c>
    </row>
    <row r="4321" spans="2:8" x14ac:dyDescent="0.25">
      <c r="B4321" s="160">
        <v>44946.9141087963</v>
      </c>
      <c r="C4321" s="184">
        <v>200</v>
      </c>
      <c r="D4321" s="184">
        <v>195.8</v>
      </c>
      <c r="E4321" s="184">
        <v>4.1999999999999886</v>
      </c>
      <c r="F4321" s="161" t="s">
        <v>5</v>
      </c>
      <c r="G4321" s="162"/>
      <c r="H4321" s="163">
        <v>1506933067</v>
      </c>
    </row>
    <row r="4322" spans="2:8" x14ac:dyDescent="0.25">
      <c r="B4322" s="160">
        <v>44946.914733796293</v>
      </c>
      <c r="C4322" s="184">
        <v>500</v>
      </c>
      <c r="D4322" s="184">
        <v>489.5</v>
      </c>
      <c r="E4322" s="184">
        <v>10.5</v>
      </c>
      <c r="F4322" s="161" t="s">
        <v>5</v>
      </c>
      <c r="G4322" s="162"/>
      <c r="H4322" s="163">
        <v>1506933732</v>
      </c>
    </row>
    <row r="4323" spans="2:8" x14ac:dyDescent="0.25">
      <c r="B4323" s="160">
        <v>44946.917673611111</v>
      </c>
      <c r="C4323" s="184">
        <v>300</v>
      </c>
      <c r="D4323" s="184">
        <v>293.7</v>
      </c>
      <c r="E4323" s="184">
        <v>6.3000000000000114</v>
      </c>
      <c r="F4323" s="161" t="s">
        <v>5</v>
      </c>
      <c r="G4323" s="162"/>
      <c r="H4323" s="163">
        <v>1506936715</v>
      </c>
    </row>
    <row r="4324" spans="2:8" x14ac:dyDescent="0.25">
      <c r="B4324" s="160">
        <v>44946.921018518522</v>
      </c>
      <c r="C4324" s="184">
        <v>100</v>
      </c>
      <c r="D4324" s="184">
        <v>96.1</v>
      </c>
      <c r="E4324" s="184">
        <v>3.9000000000000057</v>
      </c>
      <c r="F4324" s="161" t="s">
        <v>5</v>
      </c>
      <c r="G4324" s="162"/>
      <c r="H4324" s="163">
        <v>1506939909</v>
      </c>
    </row>
    <row r="4325" spans="2:8" x14ac:dyDescent="0.25">
      <c r="B4325" s="160">
        <v>44946.922037037039</v>
      </c>
      <c r="C4325" s="184">
        <v>500</v>
      </c>
      <c r="D4325" s="184">
        <v>489.5</v>
      </c>
      <c r="E4325" s="184">
        <v>10.5</v>
      </c>
      <c r="F4325" s="161" t="s">
        <v>5</v>
      </c>
      <c r="G4325" s="162"/>
      <c r="H4325" s="163">
        <v>1506940780</v>
      </c>
    </row>
    <row r="4326" spans="2:8" x14ac:dyDescent="0.25">
      <c r="B4326" s="160">
        <v>44946.922071759262</v>
      </c>
      <c r="C4326" s="184">
        <v>100</v>
      </c>
      <c r="D4326" s="184">
        <v>96.1</v>
      </c>
      <c r="E4326" s="184">
        <v>3.9000000000000057</v>
      </c>
      <c r="F4326" s="161" t="s">
        <v>70</v>
      </c>
      <c r="G4326" s="162"/>
      <c r="H4326" s="163">
        <v>1506940714</v>
      </c>
    </row>
    <row r="4327" spans="2:8" x14ac:dyDescent="0.25">
      <c r="B4327" s="160">
        <v>44946.924722222226</v>
      </c>
      <c r="C4327" s="184">
        <v>500</v>
      </c>
      <c r="D4327" s="184">
        <v>489.5</v>
      </c>
      <c r="E4327" s="184">
        <v>10.5</v>
      </c>
      <c r="F4327" s="161" t="s">
        <v>4815</v>
      </c>
      <c r="G4327" s="162" t="s">
        <v>1916</v>
      </c>
      <c r="H4327" s="163">
        <v>1506943497</v>
      </c>
    </row>
    <row r="4328" spans="2:8" x14ac:dyDescent="0.25">
      <c r="B4328" s="160">
        <v>44946.926504629628</v>
      </c>
      <c r="C4328" s="184">
        <v>1000</v>
      </c>
      <c r="D4328" s="184">
        <v>979</v>
      </c>
      <c r="E4328" s="184">
        <v>21</v>
      </c>
      <c r="F4328" s="161" t="s">
        <v>4830</v>
      </c>
      <c r="G4328" s="162" t="s">
        <v>1901</v>
      </c>
      <c r="H4328" s="163">
        <v>1506945350</v>
      </c>
    </row>
    <row r="4329" spans="2:8" x14ac:dyDescent="0.25">
      <c r="B4329" s="160">
        <v>44946.927511574075</v>
      </c>
      <c r="C4329" s="184">
        <v>300</v>
      </c>
      <c r="D4329" s="184">
        <v>293.7</v>
      </c>
      <c r="E4329" s="184">
        <v>6.3000000000000114</v>
      </c>
      <c r="F4329" s="161" t="s">
        <v>5</v>
      </c>
      <c r="G4329" s="162"/>
      <c r="H4329" s="163">
        <v>1506946525</v>
      </c>
    </row>
    <row r="4330" spans="2:8" x14ac:dyDescent="0.25">
      <c r="B4330" s="160">
        <v>44946.932916666665</v>
      </c>
      <c r="C4330" s="184">
        <v>500</v>
      </c>
      <c r="D4330" s="184">
        <v>489.5</v>
      </c>
      <c r="E4330" s="184">
        <v>10.5</v>
      </c>
      <c r="F4330" s="161" t="s">
        <v>5</v>
      </c>
      <c r="G4330" s="162"/>
      <c r="H4330" s="163">
        <v>1506952175</v>
      </c>
    </row>
    <row r="4331" spans="2:8" x14ac:dyDescent="0.25">
      <c r="B4331" s="160">
        <v>44946.935706018521</v>
      </c>
      <c r="C4331" s="184">
        <v>300</v>
      </c>
      <c r="D4331" s="184">
        <v>293.7</v>
      </c>
      <c r="E4331" s="184">
        <v>6.3000000000000114</v>
      </c>
      <c r="F4331" s="161" t="s">
        <v>5</v>
      </c>
      <c r="G4331" s="162"/>
      <c r="H4331" s="163">
        <v>1506954515</v>
      </c>
    </row>
    <row r="4332" spans="2:8" x14ac:dyDescent="0.25">
      <c r="B4332" s="160">
        <v>44946.939328703702</v>
      </c>
      <c r="C4332" s="184">
        <v>2500</v>
      </c>
      <c r="D4332" s="184">
        <v>2447.5</v>
      </c>
      <c r="E4332" s="184">
        <v>52.5</v>
      </c>
      <c r="F4332" s="161" t="s">
        <v>4828</v>
      </c>
      <c r="G4332" s="162"/>
      <c r="H4332" s="163">
        <v>1506957904</v>
      </c>
    </row>
    <row r="4333" spans="2:8" x14ac:dyDescent="0.25">
      <c r="B4333" s="160">
        <v>44946.943564814814</v>
      </c>
      <c r="C4333" s="184">
        <v>100</v>
      </c>
      <c r="D4333" s="184">
        <v>96.1</v>
      </c>
      <c r="E4333" s="184">
        <v>3.9000000000000057</v>
      </c>
      <c r="F4333" s="161" t="s">
        <v>5</v>
      </c>
      <c r="G4333" s="162"/>
      <c r="H4333" s="163">
        <v>1506961336</v>
      </c>
    </row>
    <row r="4334" spans="2:8" x14ac:dyDescent="0.25">
      <c r="B4334" s="160">
        <v>44946.959502314814</v>
      </c>
      <c r="C4334" s="184">
        <v>100</v>
      </c>
      <c r="D4334" s="184">
        <v>96.1</v>
      </c>
      <c r="E4334" s="184">
        <v>3.9000000000000057</v>
      </c>
      <c r="F4334" s="161" t="s">
        <v>11132</v>
      </c>
      <c r="G4334" s="162"/>
      <c r="H4334" s="163">
        <v>1506974180</v>
      </c>
    </row>
    <row r="4335" spans="2:8" x14ac:dyDescent="0.25">
      <c r="B4335" s="160">
        <v>44946.959988425922</v>
      </c>
      <c r="C4335" s="184">
        <v>3000</v>
      </c>
      <c r="D4335" s="184">
        <v>2937</v>
      </c>
      <c r="E4335" s="184">
        <v>63</v>
      </c>
      <c r="F4335" s="161" t="s">
        <v>5</v>
      </c>
      <c r="G4335" s="162"/>
      <c r="H4335" s="163">
        <v>1506974755</v>
      </c>
    </row>
    <row r="4336" spans="2:8" x14ac:dyDescent="0.25">
      <c r="B4336" s="160">
        <v>44946.960300925923</v>
      </c>
      <c r="C4336" s="184">
        <v>2000</v>
      </c>
      <c r="D4336" s="184">
        <v>1958</v>
      </c>
      <c r="E4336" s="184">
        <v>42</v>
      </c>
      <c r="F4336" s="161" t="s">
        <v>5</v>
      </c>
      <c r="G4336" s="162"/>
      <c r="H4336" s="163">
        <v>1506974984</v>
      </c>
    </row>
    <row r="4337" spans="2:8" x14ac:dyDescent="0.25">
      <c r="B4337" s="160">
        <v>44946.963738425926</v>
      </c>
      <c r="C4337" s="184">
        <v>100</v>
      </c>
      <c r="D4337" s="184">
        <v>96.1</v>
      </c>
      <c r="E4337" s="184">
        <v>3.9000000000000057</v>
      </c>
      <c r="F4337" s="161" t="s">
        <v>5</v>
      </c>
      <c r="G4337" s="162"/>
      <c r="H4337" s="163">
        <v>1506977626</v>
      </c>
    </row>
    <row r="4338" spans="2:8" x14ac:dyDescent="0.25">
      <c r="B4338" s="160">
        <v>44946.967083333337</v>
      </c>
      <c r="C4338" s="184">
        <v>1000</v>
      </c>
      <c r="D4338" s="184">
        <v>979</v>
      </c>
      <c r="E4338" s="184">
        <v>21</v>
      </c>
      <c r="F4338" s="161" t="s">
        <v>5</v>
      </c>
      <c r="G4338" s="162"/>
      <c r="H4338" s="163">
        <v>1506980125</v>
      </c>
    </row>
    <row r="4339" spans="2:8" x14ac:dyDescent="0.25">
      <c r="B4339" s="160">
        <v>44946.971585648149</v>
      </c>
      <c r="C4339" s="184">
        <v>1000</v>
      </c>
      <c r="D4339" s="184">
        <v>979</v>
      </c>
      <c r="E4339" s="184">
        <v>21</v>
      </c>
      <c r="F4339" s="161" t="s">
        <v>5</v>
      </c>
      <c r="G4339" s="162"/>
      <c r="H4339" s="163">
        <v>1506983765</v>
      </c>
    </row>
    <row r="4340" spans="2:8" x14ac:dyDescent="0.25">
      <c r="B4340" s="160">
        <v>44946.975277777776</v>
      </c>
      <c r="C4340" s="184">
        <v>300</v>
      </c>
      <c r="D4340" s="184">
        <v>293.7</v>
      </c>
      <c r="E4340" s="184">
        <v>6.3000000000000114</v>
      </c>
      <c r="F4340" s="161" t="s">
        <v>5972</v>
      </c>
      <c r="G4340" s="162" t="s">
        <v>96</v>
      </c>
      <c r="H4340" s="163">
        <v>1506986620</v>
      </c>
    </row>
    <row r="4341" spans="2:8" x14ac:dyDescent="0.25">
      <c r="B4341" s="160">
        <v>44946.97587962963</v>
      </c>
      <c r="C4341" s="184">
        <v>600</v>
      </c>
      <c r="D4341" s="184">
        <v>587.4</v>
      </c>
      <c r="E4341" s="184">
        <v>12.600000000000023</v>
      </c>
      <c r="F4341" s="161" t="s">
        <v>5</v>
      </c>
      <c r="G4341" s="162"/>
      <c r="H4341" s="163">
        <v>1506987153</v>
      </c>
    </row>
    <row r="4342" spans="2:8" x14ac:dyDescent="0.25">
      <c r="B4342" s="160">
        <v>44946.97996527778</v>
      </c>
      <c r="C4342" s="184">
        <v>1000</v>
      </c>
      <c r="D4342" s="184">
        <v>979</v>
      </c>
      <c r="E4342" s="184">
        <v>21</v>
      </c>
      <c r="F4342" s="161" t="s">
        <v>5</v>
      </c>
      <c r="G4342" s="162"/>
      <c r="H4342" s="163">
        <v>1506990034</v>
      </c>
    </row>
    <row r="4343" spans="2:8" x14ac:dyDescent="0.25">
      <c r="B4343" s="160">
        <v>44946.985231481478</v>
      </c>
      <c r="C4343" s="184">
        <v>100</v>
      </c>
      <c r="D4343" s="184">
        <v>96.1</v>
      </c>
      <c r="E4343" s="184">
        <v>3.9000000000000057</v>
      </c>
      <c r="F4343" s="161" t="s">
        <v>5</v>
      </c>
      <c r="G4343" s="162"/>
      <c r="H4343" s="163">
        <v>1506993752</v>
      </c>
    </row>
    <row r="4344" spans="2:8" x14ac:dyDescent="0.25">
      <c r="B4344" s="160">
        <v>44946.986770833333</v>
      </c>
      <c r="C4344" s="184">
        <v>100</v>
      </c>
      <c r="D4344" s="184">
        <v>96.1</v>
      </c>
      <c r="E4344" s="184">
        <v>3.9000000000000057</v>
      </c>
      <c r="F4344" s="161" t="s">
        <v>5</v>
      </c>
      <c r="G4344" s="162"/>
      <c r="H4344" s="163">
        <v>1506994850</v>
      </c>
    </row>
    <row r="4345" spans="2:8" x14ac:dyDescent="0.25">
      <c r="B4345" s="160">
        <v>44946.990706018521</v>
      </c>
      <c r="C4345" s="184">
        <v>2000</v>
      </c>
      <c r="D4345" s="184">
        <v>1958</v>
      </c>
      <c r="E4345" s="184">
        <v>42</v>
      </c>
      <c r="F4345" s="161" t="s">
        <v>5</v>
      </c>
      <c r="G4345" s="162"/>
      <c r="H4345" s="163">
        <v>1506997407</v>
      </c>
    </row>
    <row r="4346" spans="2:8" x14ac:dyDescent="0.25">
      <c r="B4346" s="160">
        <v>44946.990868055553</v>
      </c>
      <c r="C4346" s="184">
        <v>5000</v>
      </c>
      <c r="D4346" s="184">
        <v>4895</v>
      </c>
      <c r="E4346" s="184">
        <v>105</v>
      </c>
      <c r="F4346" s="161" t="s">
        <v>4872</v>
      </c>
      <c r="G4346" s="162"/>
      <c r="H4346" s="163">
        <v>1506997307</v>
      </c>
    </row>
    <row r="4347" spans="2:8" x14ac:dyDescent="0.25">
      <c r="B4347" s="160">
        <v>44946.990914351853</v>
      </c>
      <c r="C4347" s="184">
        <v>100</v>
      </c>
      <c r="D4347" s="184">
        <v>96.1</v>
      </c>
      <c r="E4347" s="184">
        <v>3.9000000000000057</v>
      </c>
      <c r="F4347" s="161" t="s">
        <v>5</v>
      </c>
      <c r="G4347" s="162"/>
      <c r="H4347" s="163">
        <v>1506997528</v>
      </c>
    </row>
    <row r="4348" spans="2:8" x14ac:dyDescent="0.25">
      <c r="B4348" s="160">
        <v>44946.992199074077</v>
      </c>
      <c r="C4348" s="184">
        <v>300</v>
      </c>
      <c r="D4348" s="184">
        <v>293.7</v>
      </c>
      <c r="E4348" s="184">
        <v>6.3000000000000114</v>
      </c>
      <c r="F4348" s="161" t="s">
        <v>5</v>
      </c>
      <c r="G4348" s="162"/>
      <c r="H4348" s="163">
        <v>1506998400</v>
      </c>
    </row>
    <row r="4349" spans="2:8" x14ac:dyDescent="0.25">
      <c r="B4349" s="160">
        <v>44947.016770833332</v>
      </c>
      <c r="C4349" s="184">
        <v>550</v>
      </c>
      <c r="D4349" s="184">
        <v>538.45000000000005</v>
      </c>
      <c r="E4349" s="184">
        <v>11.549999999999955</v>
      </c>
      <c r="F4349" s="161" t="s">
        <v>5</v>
      </c>
      <c r="G4349" s="162"/>
      <c r="H4349" s="163">
        <v>1507030151</v>
      </c>
    </row>
    <row r="4350" spans="2:8" x14ac:dyDescent="0.25">
      <c r="B4350" s="160">
        <v>44947.021273148152</v>
      </c>
      <c r="C4350" s="184">
        <v>300</v>
      </c>
      <c r="D4350" s="184">
        <v>293.7</v>
      </c>
      <c r="E4350" s="184">
        <v>6.3000000000000114</v>
      </c>
      <c r="F4350" s="161" t="s">
        <v>5</v>
      </c>
      <c r="G4350" s="162"/>
      <c r="H4350" s="163">
        <v>1507036713</v>
      </c>
    </row>
    <row r="4351" spans="2:8" x14ac:dyDescent="0.25">
      <c r="B4351" s="160">
        <v>44947.038634259261</v>
      </c>
      <c r="C4351" s="184">
        <v>100</v>
      </c>
      <c r="D4351" s="184">
        <v>96.1</v>
      </c>
      <c r="E4351" s="184">
        <v>3.9000000000000057</v>
      </c>
      <c r="F4351" s="161" t="s">
        <v>5</v>
      </c>
      <c r="G4351" s="162"/>
      <c r="H4351" s="163">
        <v>1507064557</v>
      </c>
    </row>
    <row r="4352" spans="2:8" x14ac:dyDescent="0.25">
      <c r="B4352" s="160">
        <v>44947.040590277778</v>
      </c>
      <c r="C4352" s="184">
        <v>200</v>
      </c>
      <c r="D4352" s="184">
        <v>195.8</v>
      </c>
      <c r="E4352" s="184">
        <v>4.1999999999999886</v>
      </c>
      <c r="F4352" s="161" t="s">
        <v>5</v>
      </c>
      <c r="G4352" s="162"/>
      <c r="H4352" s="163">
        <v>1507067738</v>
      </c>
    </row>
    <row r="4353" spans="2:8" x14ac:dyDescent="0.25">
      <c r="B4353" s="160">
        <v>44947.081180555557</v>
      </c>
      <c r="C4353" s="184">
        <v>100</v>
      </c>
      <c r="D4353" s="184">
        <v>96.1</v>
      </c>
      <c r="E4353" s="184">
        <v>3.9000000000000057</v>
      </c>
      <c r="F4353" s="161" t="s">
        <v>1894</v>
      </c>
      <c r="G4353" s="162" t="s">
        <v>1987</v>
      </c>
      <c r="H4353" s="163">
        <v>1507129475</v>
      </c>
    </row>
    <row r="4354" spans="2:8" x14ac:dyDescent="0.25">
      <c r="B4354" s="160">
        <v>44947.143495370372</v>
      </c>
      <c r="C4354" s="184">
        <v>200</v>
      </c>
      <c r="D4354" s="184">
        <v>195.8</v>
      </c>
      <c r="E4354" s="184">
        <v>4.1999999999999886</v>
      </c>
      <c r="F4354" s="161" t="s">
        <v>5</v>
      </c>
      <c r="G4354" s="162"/>
      <c r="H4354" s="163">
        <v>1507233132</v>
      </c>
    </row>
    <row r="4355" spans="2:8" x14ac:dyDescent="0.25">
      <c r="B4355" s="160">
        <v>44947.174756944441</v>
      </c>
      <c r="C4355" s="184">
        <v>1000</v>
      </c>
      <c r="D4355" s="184">
        <v>979</v>
      </c>
      <c r="E4355" s="184">
        <v>21</v>
      </c>
      <c r="F4355" s="161" t="s">
        <v>5</v>
      </c>
      <c r="G4355" s="162"/>
      <c r="H4355" s="163">
        <v>1507280838</v>
      </c>
    </row>
    <row r="4356" spans="2:8" x14ac:dyDescent="0.25">
      <c r="B4356" s="160">
        <v>44947.203900462962</v>
      </c>
      <c r="C4356" s="184">
        <v>100</v>
      </c>
      <c r="D4356" s="184">
        <v>96.1</v>
      </c>
      <c r="E4356" s="184">
        <v>3.9000000000000057</v>
      </c>
      <c r="F4356" s="161" t="s">
        <v>5</v>
      </c>
      <c r="G4356" s="162"/>
      <c r="H4356" s="163">
        <v>1507327540</v>
      </c>
    </row>
    <row r="4357" spans="2:8" x14ac:dyDescent="0.25">
      <c r="B4357" s="160">
        <v>44947.239548611113</v>
      </c>
      <c r="C4357" s="184">
        <v>5000</v>
      </c>
      <c r="D4357" s="184">
        <v>4895</v>
      </c>
      <c r="E4357" s="184">
        <v>105</v>
      </c>
      <c r="F4357" s="161" t="s">
        <v>1939</v>
      </c>
      <c r="G4357" s="162"/>
      <c r="H4357" s="163">
        <v>1507364164</v>
      </c>
    </row>
    <row r="4358" spans="2:8" x14ac:dyDescent="0.25">
      <c r="B4358" s="160">
        <v>44947.282442129632</v>
      </c>
      <c r="C4358" s="184">
        <v>100000</v>
      </c>
      <c r="D4358" s="184">
        <v>97900</v>
      </c>
      <c r="E4358" s="184">
        <v>2100</v>
      </c>
      <c r="F4358" s="161" t="s">
        <v>4815</v>
      </c>
      <c r="G4358" s="162" t="s">
        <v>1968</v>
      </c>
      <c r="H4358" s="163">
        <v>1507401291</v>
      </c>
    </row>
    <row r="4359" spans="2:8" x14ac:dyDescent="0.25">
      <c r="B4359" s="160">
        <v>44947.284560185188</v>
      </c>
      <c r="C4359" s="184">
        <v>1000</v>
      </c>
      <c r="D4359" s="184">
        <v>979</v>
      </c>
      <c r="E4359" s="184">
        <v>21</v>
      </c>
      <c r="F4359" s="161" t="s">
        <v>5</v>
      </c>
      <c r="G4359" s="162"/>
      <c r="H4359" s="163">
        <v>1507404524</v>
      </c>
    </row>
    <row r="4360" spans="2:8" x14ac:dyDescent="0.25">
      <c r="B4360" s="160">
        <v>44947.293587962966</v>
      </c>
      <c r="C4360" s="184">
        <v>50</v>
      </c>
      <c r="D4360" s="184">
        <v>46.1</v>
      </c>
      <c r="E4360" s="184">
        <v>3.8999999999999986</v>
      </c>
      <c r="F4360" s="161" t="s">
        <v>5</v>
      </c>
      <c r="G4360" s="162"/>
      <c r="H4360" s="163">
        <v>1507412334</v>
      </c>
    </row>
    <row r="4361" spans="2:8" x14ac:dyDescent="0.25">
      <c r="B4361" s="160">
        <v>44947.29928240741</v>
      </c>
      <c r="C4361" s="184">
        <v>100</v>
      </c>
      <c r="D4361" s="184">
        <v>96.1</v>
      </c>
      <c r="E4361" s="184">
        <v>3.9000000000000057</v>
      </c>
      <c r="F4361" s="161" t="s">
        <v>5</v>
      </c>
      <c r="G4361" s="162"/>
      <c r="H4361" s="163">
        <v>1507415589</v>
      </c>
    </row>
    <row r="4362" spans="2:8" x14ac:dyDescent="0.25">
      <c r="B4362" s="160">
        <v>44947.304479166669</v>
      </c>
      <c r="C4362" s="184">
        <v>2000</v>
      </c>
      <c r="D4362" s="184">
        <v>1958</v>
      </c>
      <c r="E4362" s="184">
        <v>42</v>
      </c>
      <c r="F4362" s="161" t="s">
        <v>1921</v>
      </c>
      <c r="G4362" s="162"/>
      <c r="H4362" s="163">
        <v>1507418572</v>
      </c>
    </row>
    <row r="4363" spans="2:8" x14ac:dyDescent="0.25">
      <c r="B4363" s="160">
        <v>44947.313136574077</v>
      </c>
      <c r="C4363" s="184">
        <v>500</v>
      </c>
      <c r="D4363" s="184">
        <v>489.5</v>
      </c>
      <c r="E4363" s="184">
        <v>10.5</v>
      </c>
      <c r="F4363" s="161" t="s">
        <v>5</v>
      </c>
      <c r="G4363" s="162"/>
      <c r="H4363" s="163">
        <v>1507423882</v>
      </c>
    </row>
    <row r="4364" spans="2:8" x14ac:dyDescent="0.25">
      <c r="B4364" s="160">
        <v>44947.331909722219</v>
      </c>
      <c r="C4364" s="184">
        <v>12000</v>
      </c>
      <c r="D4364" s="184">
        <v>11748</v>
      </c>
      <c r="E4364" s="184">
        <v>252</v>
      </c>
      <c r="F4364" s="161" t="s">
        <v>4807</v>
      </c>
      <c r="G4364" s="162" t="s">
        <v>1930</v>
      </c>
      <c r="H4364" s="163">
        <v>1507436619</v>
      </c>
    </row>
    <row r="4365" spans="2:8" x14ac:dyDescent="0.25">
      <c r="B4365" s="160">
        <v>44947.343344907407</v>
      </c>
      <c r="C4365" s="184">
        <v>1000</v>
      </c>
      <c r="D4365" s="184">
        <v>979</v>
      </c>
      <c r="E4365" s="184">
        <v>21</v>
      </c>
      <c r="F4365" s="161" t="s">
        <v>5</v>
      </c>
      <c r="G4365" s="162"/>
      <c r="H4365" s="163">
        <v>1507447378</v>
      </c>
    </row>
    <row r="4366" spans="2:8" x14ac:dyDescent="0.25">
      <c r="B4366" s="160">
        <v>44947.347870370373</v>
      </c>
      <c r="C4366" s="184">
        <v>100</v>
      </c>
      <c r="D4366" s="184">
        <v>96.1</v>
      </c>
      <c r="E4366" s="184">
        <v>3.9000000000000057</v>
      </c>
      <c r="F4366" s="161" t="s">
        <v>5</v>
      </c>
      <c r="G4366" s="162"/>
      <c r="H4366" s="163">
        <v>1507451767</v>
      </c>
    </row>
    <row r="4367" spans="2:8" x14ac:dyDescent="0.25">
      <c r="B4367" s="160">
        <v>44947.354224537034</v>
      </c>
      <c r="C4367" s="184">
        <v>600</v>
      </c>
      <c r="D4367" s="184">
        <v>587.4</v>
      </c>
      <c r="E4367" s="184">
        <v>12.600000000000023</v>
      </c>
      <c r="F4367" s="161" t="s">
        <v>5</v>
      </c>
      <c r="G4367" s="162"/>
      <c r="H4367" s="163">
        <v>1507457550</v>
      </c>
    </row>
    <row r="4368" spans="2:8" x14ac:dyDescent="0.25">
      <c r="B4368" s="160">
        <v>44947.366643518515</v>
      </c>
      <c r="C4368" s="184">
        <v>200</v>
      </c>
      <c r="D4368" s="184">
        <v>195.8</v>
      </c>
      <c r="E4368" s="184">
        <v>4.1999999999999886</v>
      </c>
      <c r="F4368" s="161" t="s">
        <v>1965</v>
      </c>
      <c r="G4368" s="162"/>
      <c r="H4368" s="163">
        <v>1507468301</v>
      </c>
    </row>
    <row r="4369" spans="2:8" x14ac:dyDescent="0.25">
      <c r="B4369" s="160">
        <v>44947.373761574076</v>
      </c>
      <c r="C4369" s="184">
        <v>300</v>
      </c>
      <c r="D4369" s="184">
        <v>293.7</v>
      </c>
      <c r="E4369" s="184">
        <v>6.3000000000000114</v>
      </c>
      <c r="F4369" s="161" t="s">
        <v>5</v>
      </c>
      <c r="G4369" s="162"/>
      <c r="H4369" s="163">
        <v>1507474708</v>
      </c>
    </row>
    <row r="4370" spans="2:8" x14ac:dyDescent="0.25">
      <c r="B4370" s="160">
        <v>44947.378217592595</v>
      </c>
      <c r="C4370" s="184">
        <v>1000</v>
      </c>
      <c r="D4370" s="184">
        <v>979</v>
      </c>
      <c r="E4370" s="184">
        <v>21</v>
      </c>
      <c r="F4370" s="161" t="s">
        <v>5</v>
      </c>
      <c r="G4370" s="162"/>
      <c r="H4370" s="163">
        <v>1507479320</v>
      </c>
    </row>
    <row r="4371" spans="2:8" x14ac:dyDescent="0.25">
      <c r="B4371" s="160">
        <v>44947.383530092593</v>
      </c>
      <c r="C4371" s="184">
        <v>500</v>
      </c>
      <c r="D4371" s="184">
        <v>489.5</v>
      </c>
      <c r="E4371" s="184">
        <v>10.5</v>
      </c>
      <c r="F4371" s="161" t="s">
        <v>5</v>
      </c>
      <c r="G4371" s="162"/>
      <c r="H4371" s="163">
        <v>1507484678</v>
      </c>
    </row>
    <row r="4372" spans="2:8" x14ac:dyDescent="0.25">
      <c r="B4372" s="160">
        <v>44947.386030092595</v>
      </c>
      <c r="C4372" s="184">
        <v>150</v>
      </c>
      <c r="D4372" s="184">
        <v>146.1</v>
      </c>
      <c r="E4372" s="184">
        <v>3.9000000000000057</v>
      </c>
      <c r="F4372" s="161" t="s">
        <v>5</v>
      </c>
      <c r="G4372" s="162"/>
      <c r="H4372" s="163">
        <v>1507487042</v>
      </c>
    </row>
    <row r="4373" spans="2:8" x14ac:dyDescent="0.25">
      <c r="B4373" s="160">
        <v>44947.390740740739</v>
      </c>
      <c r="C4373" s="184">
        <v>100</v>
      </c>
      <c r="D4373" s="184">
        <v>96.1</v>
      </c>
      <c r="E4373" s="184">
        <v>3.9000000000000057</v>
      </c>
      <c r="F4373" s="161" t="s">
        <v>5</v>
      </c>
      <c r="G4373" s="162"/>
      <c r="H4373" s="163">
        <v>1507491821</v>
      </c>
    </row>
    <row r="4374" spans="2:8" x14ac:dyDescent="0.25">
      <c r="B4374" s="160">
        <v>44947.391979166663</v>
      </c>
      <c r="C4374" s="184">
        <v>50</v>
      </c>
      <c r="D4374" s="184">
        <v>46.1</v>
      </c>
      <c r="E4374" s="184">
        <v>3.8999999999999986</v>
      </c>
      <c r="F4374" s="161" t="s">
        <v>5</v>
      </c>
      <c r="G4374" s="162"/>
      <c r="H4374" s="163">
        <v>1507493106</v>
      </c>
    </row>
    <row r="4375" spans="2:8" x14ac:dyDescent="0.25">
      <c r="B4375" s="160">
        <v>44947.392141203702</v>
      </c>
      <c r="C4375" s="184">
        <v>1000</v>
      </c>
      <c r="D4375" s="184">
        <v>979</v>
      </c>
      <c r="E4375" s="184">
        <v>21</v>
      </c>
      <c r="F4375" s="161" t="s">
        <v>1914</v>
      </c>
      <c r="G4375" s="162"/>
      <c r="H4375" s="163">
        <v>1507492745</v>
      </c>
    </row>
    <row r="4376" spans="2:8" x14ac:dyDescent="0.25">
      <c r="B4376" s="160">
        <v>44947.395462962966</v>
      </c>
      <c r="C4376" s="184">
        <v>100</v>
      </c>
      <c r="D4376" s="184">
        <v>96.1</v>
      </c>
      <c r="E4376" s="184">
        <v>3.9000000000000057</v>
      </c>
      <c r="F4376" s="161" t="s">
        <v>4800</v>
      </c>
      <c r="G4376" s="162"/>
      <c r="H4376" s="163">
        <v>1507496559</v>
      </c>
    </row>
    <row r="4377" spans="2:8" x14ac:dyDescent="0.25">
      <c r="B4377" s="160">
        <v>44947.39571759259</v>
      </c>
      <c r="C4377" s="184">
        <v>300</v>
      </c>
      <c r="D4377" s="184">
        <v>293.7</v>
      </c>
      <c r="E4377" s="184">
        <v>6.3000000000000114</v>
      </c>
      <c r="F4377" s="161" t="s">
        <v>5</v>
      </c>
      <c r="G4377" s="162"/>
      <c r="H4377" s="163">
        <v>1507496950</v>
      </c>
    </row>
    <row r="4378" spans="2:8" x14ac:dyDescent="0.25">
      <c r="B4378" s="160">
        <v>44947.397060185183</v>
      </c>
      <c r="C4378" s="184">
        <v>100</v>
      </c>
      <c r="D4378" s="184">
        <v>96.1</v>
      </c>
      <c r="E4378" s="184">
        <v>3.9000000000000057</v>
      </c>
      <c r="F4378" s="161" t="s">
        <v>5</v>
      </c>
      <c r="G4378" s="162"/>
      <c r="H4378" s="163">
        <v>1507498280</v>
      </c>
    </row>
    <row r="4379" spans="2:8" x14ac:dyDescent="0.25">
      <c r="B4379" s="160">
        <v>44947.397499999999</v>
      </c>
      <c r="C4379" s="184">
        <v>1500</v>
      </c>
      <c r="D4379" s="184">
        <v>1468.5</v>
      </c>
      <c r="E4379" s="184">
        <v>31.5</v>
      </c>
      <c r="F4379" s="161" t="s">
        <v>5</v>
      </c>
      <c r="G4379" s="162"/>
      <c r="H4379" s="163">
        <v>1507498734</v>
      </c>
    </row>
    <row r="4380" spans="2:8" x14ac:dyDescent="0.25">
      <c r="B4380" s="160">
        <v>44947.398020833331</v>
      </c>
      <c r="C4380" s="184">
        <v>2685</v>
      </c>
      <c r="D4380" s="184">
        <v>2628.61</v>
      </c>
      <c r="E4380" s="184">
        <v>56.389999999999873</v>
      </c>
      <c r="F4380" s="161" t="s">
        <v>4859</v>
      </c>
      <c r="G4380" s="162"/>
      <c r="H4380" s="163">
        <v>1507498921</v>
      </c>
    </row>
    <row r="4381" spans="2:8" x14ac:dyDescent="0.25">
      <c r="B4381" s="160">
        <v>44947.401643518519</v>
      </c>
      <c r="C4381" s="184">
        <v>5000</v>
      </c>
      <c r="D4381" s="184">
        <v>4895</v>
      </c>
      <c r="E4381" s="184">
        <v>105</v>
      </c>
      <c r="F4381" s="161" t="s">
        <v>1946</v>
      </c>
      <c r="G4381" s="162"/>
      <c r="H4381" s="163">
        <v>1507502382</v>
      </c>
    </row>
    <row r="4382" spans="2:8" x14ac:dyDescent="0.25">
      <c r="B4382" s="160">
        <v>44947.404548611114</v>
      </c>
      <c r="C4382" s="184">
        <v>1000</v>
      </c>
      <c r="D4382" s="184">
        <v>979</v>
      </c>
      <c r="E4382" s="184">
        <v>21</v>
      </c>
      <c r="F4382" s="161" t="s">
        <v>5</v>
      </c>
      <c r="G4382" s="162"/>
      <c r="H4382" s="163">
        <v>1507505385</v>
      </c>
    </row>
    <row r="4383" spans="2:8" x14ac:dyDescent="0.25">
      <c r="B4383" s="160">
        <v>44947.404803240737</v>
      </c>
      <c r="C4383" s="184">
        <v>300</v>
      </c>
      <c r="D4383" s="184">
        <v>293.7</v>
      </c>
      <c r="E4383" s="184">
        <v>6.3000000000000114</v>
      </c>
      <c r="F4383" s="161" t="s">
        <v>1890</v>
      </c>
      <c r="G4383" s="162"/>
      <c r="H4383" s="163">
        <v>1507505335</v>
      </c>
    </row>
    <row r="4384" spans="2:8" x14ac:dyDescent="0.25">
      <c r="B4384" s="160">
        <v>44947.42287037037</v>
      </c>
      <c r="C4384" s="184">
        <v>100</v>
      </c>
      <c r="D4384" s="184">
        <v>96.1</v>
      </c>
      <c r="E4384" s="184">
        <v>3.9000000000000057</v>
      </c>
      <c r="F4384" s="161" t="s">
        <v>5</v>
      </c>
      <c r="G4384" s="162"/>
      <c r="H4384" s="163">
        <v>1507523928</v>
      </c>
    </row>
    <row r="4385" spans="2:8" x14ac:dyDescent="0.25">
      <c r="B4385" s="160">
        <v>44947.423368055555</v>
      </c>
      <c r="C4385" s="184">
        <v>300</v>
      </c>
      <c r="D4385" s="184">
        <v>293.7</v>
      </c>
      <c r="E4385" s="184">
        <v>6.3000000000000114</v>
      </c>
      <c r="F4385" s="161" t="s">
        <v>5</v>
      </c>
      <c r="G4385" s="162"/>
      <c r="H4385" s="163">
        <v>1507524510</v>
      </c>
    </row>
    <row r="4386" spans="2:8" x14ac:dyDescent="0.25">
      <c r="B4386" s="160">
        <v>44947.423993055556</v>
      </c>
      <c r="C4386" s="184">
        <v>100</v>
      </c>
      <c r="D4386" s="184">
        <v>96.1</v>
      </c>
      <c r="E4386" s="184">
        <v>3.9000000000000057</v>
      </c>
      <c r="F4386" s="161" t="s">
        <v>5</v>
      </c>
      <c r="G4386" s="162"/>
      <c r="H4386" s="163">
        <v>1507525369</v>
      </c>
    </row>
    <row r="4387" spans="2:8" x14ac:dyDescent="0.25">
      <c r="B4387" s="160">
        <v>44947.427418981482</v>
      </c>
      <c r="C4387" s="184">
        <v>500</v>
      </c>
      <c r="D4387" s="184">
        <v>489.5</v>
      </c>
      <c r="E4387" s="184">
        <v>10.5</v>
      </c>
      <c r="F4387" s="161" t="s">
        <v>5</v>
      </c>
      <c r="G4387" s="162"/>
      <c r="H4387" s="163">
        <v>1507529476</v>
      </c>
    </row>
    <row r="4388" spans="2:8" x14ac:dyDescent="0.25">
      <c r="B4388" s="160">
        <v>44947.429270833331</v>
      </c>
      <c r="C4388" s="184">
        <v>1000</v>
      </c>
      <c r="D4388" s="184">
        <v>979</v>
      </c>
      <c r="E4388" s="184">
        <v>21</v>
      </c>
      <c r="F4388" s="161" t="s">
        <v>5</v>
      </c>
      <c r="G4388" s="162"/>
      <c r="H4388" s="163">
        <v>1507531656</v>
      </c>
    </row>
    <row r="4389" spans="2:8" x14ac:dyDescent="0.25">
      <c r="B4389" s="160">
        <v>44947.433518518519</v>
      </c>
      <c r="C4389" s="184">
        <v>2000</v>
      </c>
      <c r="D4389" s="184">
        <v>1958</v>
      </c>
      <c r="E4389" s="184">
        <v>42</v>
      </c>
      <c r="F4389" s="161" t="s">
        <v>5</v>
      </c>
      <c r="G4389" s="162"/>
      <c r="H4389" s="163">
        <v>1507536692</v>
      </c>
    </row>
    <row r="4390" spans="2:8" x14ac:dyDescent="0.25">
      <c r="B4390" s="160">
        <v>44947.443460648145</v>
      </c>
      <c r="C4390" s="184">
        <v>100</v>
      </c>
      <c r="D4390" s="184">
        <v>96.1</v>
      </c>
      <c r="E4390" s="184">
        <v>3.9000000000000057</v>
      </c>
      <c r="F4390" s="161" t="s">
        <v>1960</v>
      </c>
      <c r="G4390" s="162"/>
      <c r="H4390" s="163">
        <v>1507547241</v>
      </c>
    </row>
    <row r="4391" spans="2:8" x14ac:dyDescent="0.25">
      <c r="B4391" s="160">
        <v>44947.447997685187</v>
      </c>
      <c r="C4391" s="184">
        <v>50</v>
      </c>
      <c r="D4391" s="184">
        <v>46.1</v>
      </c>
      <c r="E4391" s="184">
        <v>3.8999999999999986</v>
      </c>
      <c r="F4391" s="161" t="s">
        <v>1946</v>
      </c>
      <c r="G4391" s="162"/>
      <c r="H4391" s="163">
        <v>1507552880</v>
      </c>
    </row>
    <row r="4392" spans="2:8" x14ac:dyDescent="0.25">
      <c r="B4392" s="160">
        <v>44947.449664351851</v>
      </c>
      <c r="C4392" s="184">
        <v>200</v>
      </c>
      <c r="D4392" s="184">
        <v>195.8</v>
      </c>
      <c r="E4392" s="184">
        <v>4.1999999999999886</v>
      </c>
      <c r="F4392" s="161" t="s">
        <v>5</v>
      </c>
      <c r="G4392" s="162"/>
      <c r="H4392" s="163">
        <v>1507555861</v>
      </c>
    </row>
    <row r="4393" spans="2:8" x14ac:dyDescent="0.25">
      <c r="B4393" s="160">
        <v>44947.453344907408</v>
      </c>
      <c r="C4393" s="184">
        <v>2000</v>
      </c>
      <c r="D4393" s="184">
        <v>1958</v>
      </c>
      <c r="E4393" s="184">
        <v>42</v>
      </c>
      <c r="F4393" s="161" t="s">
        <v>5</v>
      </c>
      <c r="G4393" s="162"/>
      <c r="H4393" s="163">
        <v>1507562081</v>
      </c>
    </row>
    <row r="4394" spans="2:8" x14ac:dyDescent="0.25">
      <c r="B4394" s="160">
        <v>44947.458796296298</v>
      </c>
      <c r="C4394" s="184">
        <v>100</v>
      </c>
      <c r="D4394" s="184">
        <v>96.1</v>
      </c>
      <c r="E4394" s="184">
        <v>3.9000000000000057</v>
      </c>
      <c r="F4394" s="161" t="s">
        <v>5</v>
      </c>
      <c r="G4394" s="162"/>
      <c r="H4394" s="163">
        <v>1507568329</v>
      </c>
    </row>
    <row r="4395" spans="2:8" x14ac:dyDescent="0.25">
      <c r="B4395" s="160">
        <v>44947.461516203701</v>
      </c>
      <c r="C4395" s="184">
        <v>30</v>
      </c>
      <c r="D4395" s="184">
        <v>26.1</v>
      </c>
      <c r="E4395" s="184">
        <v>3.8999999999999986</v>
      </c>
      <c r="F4395" s="161" t="s">
        <v>5</v>
      </c>
      <c r="G4395" s="162"/>
      <c r="H4395" s="163">
        <v>1507571413</v>
      </c>
    </row>
    <row r="4396" spans="2:8" x14ac:dyDescent="0.25">
      <c r="B4396" s="160">
        <v>44947.46670138889</v>
      </c>
      <c r="C4396" s="184">
        <v>500</v>
      </c>
      <c r="D4396" s="184">
        <v>489.5</v>
      </c>
      <c r="E4396" s="184">
        <v>10.5</v>
      </c>
      <c r="F4396" s="161" t="s">
        <v>5</v>
      </c>
      <c r="G4396" s="162"/>
      <c r="H4396" s="163">
        <v>1507577671</v>
      </c>
    </row>
    <row r="4397" spans="2:8" x14ac:dyDescent="0.25">
      <c r="B4397" s="160">
        <v>44947.470949074072</v>
      </c>
      <c r="C4397" s="184">
        <v>1000</v>
      </c>
      <c r="D4397" s="184">
        <v>979</v>
      </c>
      <c r="E4397" s="184">
        <v>21</v>
      </c>
      <c r="F4397" s="161" t="s">
        <v>5</v>
      </c>
      <c r="G4397" s="162"/>
      <c r="H4397" s="163">
        <v>1507582902</v>
      </c>
    </row>
    <row r="4398" spans="2:8" x14ac:dyDescent="0.25">
      <c r="B4398" s="160">
        <v>44947.482511574075</v>
      </c>
      <c r="C4398" s="184">
        <v>300</v>
      </c>
      <c r="D4398" s="184">
        <v>293.7</v>
      </c>
      <c r="E4398" s="184">
        <v>6.3000000000000114</v>
      </c>
      <c r="F4398" s="161" t="s">
        <v>95</v>
      </c>
      <c r="G4398" s="162"/>
      <c r="H4398" s="163">
        <v>1507596909</v>
      </c>
    </row>
    <row r="4399" spans="2:8" x14ac:dyDescent="0.25">
      <c r="B4399" s="160">
        <v>44947.485243055555</v>
      </c>
      <c r="C4399" s="184">
        <v>500</v>
      </c>
      <c r="D4399" s="184">
        <v>489.5</v>
      </c>
      <c r="E4399" s="184">
        <v>10.5</v>
      </c>
      <c r="F4399" s="161" t="s">
        <v>11002</v>
      </c>
      <c r="G4399" s="162"/>
      <c r="H4399" s="163">
        <v>1507600080</v>
      </c>
    </row>
    <row r="4400" spans="2:8" x14ac:dyDescent="0.25">
      <c r="B4400" s="160">
        <v>44947.487141203703</v>
      </c>
      <c r="C4400" s="184">
        <v>500</v>
      </c>
      <c r="D4400" s="184">
        <v>489.5</v>
      </c>
      <c r="E4400" s="184">
        <v>10.5</v>
      </c>
      <c r="F4400" s="161" t="s">
        <v>5</v>
      </c>
      <c r="G4400" s="162"/>
      <c r="H4400" s="163">
        <v>1507602585</v>
      </c>
    </row>
    <row r="4401" spans="2:8" x14ac:dyDescent="0.25">
      <c r="B4401" s="160">
        <v>44947.487743055557</v>
      </c>
      <c r="C4401" s="184">
        <v>200</v>
      </c>
      <c r="D4401" s="184">
        <v>195.8</v>
      </c>
      <c r="E4401" s="184">
        <v>4.1999999999999886</v>
      </c>
      <c r="F4401" s="161" t="s">
        <v>5</v>
      </c>
      <c r="G4401" s="162"/>
      <c r="H4401" s="163">
        <v>1507603315</v>
      </c>
    </row>
    <row r="4402" spans="2:8" x14ac:dyDescent="0.25">
      <c r="B4402" s="160">
        <v>44947.488854166666</v>
      </c>
      <c r="C4402" s="184">
        <v>500</v>
      </c>
      <c r="D4402" s="184">
        <v>489.5</v>
      </c>
      <c r="E4402" s="184">
        <v>10.5</v>
      </c>
      <c r="F4402" s="161" t="s">
        <v>5</v>
      </c>
      <c r="G4402" s="162"/>
      <c r="H4402" s="163">
        <v>1507604543</v>
      </c>
    </row>
    <row r="4403" spans="2:8" x14ac:dyDescent="0.25">
      <c r="B4403" s="160">
        <v>44947.490694444445</v>
      </c>
      <c r="C4403" s="184">
        <v>3000</v>
      </c>
      <c r="D4403" s="184">
        <v>2937</v>
      </c>
      <c r="E4403" s="184">
        <v>63</v>
      </c>
      <c r="F4403" s="161" t="s">
        <v>5</v>
      </c>
      <c r="G4403" s="162"/>
      <c r="H4403" s="163">
        <v>1507606882</v>
      </c>
    </row>
    <row r="4404" spans="2:8" x14ac:dyDescent="0.25">
      <c r="B4404" s="160">
        <v>44947.490960648145</v>
      </c>
      <c r="C4404" s="184">
        <v>1000</v>
      </c>
      <c r="D4404" s="184">
        <v>979</v>
      </c>
      <c r="E4404" s="184">
        <v>21</v>
      </c>
      <c r="F4404" s="161" t="s">
        <v>5</v>
      </c>
      <c r="G4404" s="162"/>
      <c r="H4404" s="163">
        <v>1507607207</v>
      </c>
    </row>
    <row r="4405" spans="2:8" x14ac:dyDescent="0.25">
      <c r="B4405" s="160">
        <v>44947.4919212963</v>
      </c>
      <c r="C4405" s="184">
        <v>100</v>
      </c>
      <c r="D4405" s="184">
        <v>96.1</v>
      </c>
      <c r="E4405" s="184">
        <v>3.9000000000000057</v>
      </c>
      <c r="F4405" s="161" t="s">
        <v>5</v>
      </c>
      <c r="G4405" s="162"/>
      <c r="H4405" s="163">
        <v>1507608430</v>
      </c>
    </row>
    <row r="4406" spans="2:8" x14ac:dyDescent="0.25">
      <c r="B4406" s="160">
        <v>44947.496180555558</v>
      </c>
      <c r="C4406" s="184">
        <v>100</v>
      </c>
      <c r="D4406" s="184">
        <v>96.1</v>
      </c>
      <c r="E4406" s="184">
        <v>3.9000000000000057</v>
      </c>
      <c r="F4406" s="161" t="s">
        <v>5</v>
      </c>
      <c r="G4406" s="162"/>
      <c r="H4406" s="163">
        <v>1507613318</v>
      </c>
    </row>
    <row r="4407" spans="2:8" x14ac:dyDescent="0.25">
      <c r="B4407" s="160">
        <v>44947.49927083333</v>
      </c>
      <c r="C4407" s="184">
        <v>1000</v>
      </c>
      <c r="D4407" s="184">
        <v>979</v>
      </c>
      <c r="E4407" s="184">
        <v>21</v>
      </c>
      <c r="F4407" s="161" t="s">
        <v>1900</v>
      </c>
      <c r="G4407" s="162"/>
      <c r="H4407" s="163">
        <v>1507616632</v>
      </c>
    </row>
    <row r="4408" spans="2:8" x14ac:dyDescent="0.25">
      <c r="B4408" s="160">
        <v>44947.50204861111</v>
      </c>
      <c r="C4408" s="184">
        <v>300</v>
      </c>
      <c r="D4408" s="184">
        <v>293.7</v>
      </c>
      <c r="E4408" s="184">
        <v>6.3000000000000114</v>
      </c>
      <c r="F4408" s="161" t="s">
        <v>5</v>
      </c>
      <c r="G4408" s="162"/>
      <c r="H4408" s="163">
        <v>1507620833</v>
      </c>
    </row>
    <row r="4409" spans="2:8" x14ac:dyDescent="0.25">
      <c r="B4409" s="160">
        <v>44947.503125000003</v>
      </c>
      <c r="C4409" s="184">
        <v>50</v>
      </c>
      <c r="D4409" s="184">
        <v>46.1</v>
      </c>
      <c r="E4409" s="184">
        <v>3.8999999999999986</v>
      </c>
      <c r="F4409" s="161" t="s">
        <v>1931</v>
      </c>
      <c r="G4409" s="162"/>
      <c r="H4409" s="163">
        <v>1507621864</v>
      </c>
    </row>
    <row r="4410" spans="2:8" x14ac:dyDescent="0.25">
      <c r="B4410" s="160">
        <v>44947.504282407404</v>
      </c>
      <c r="C4410" s="184">
        <v>1000</v>
      </c>
      <c r="D4410" s="184">
        <v>979</v>
      </c>
      <c r="E4410" s="184">
        <v>21</v>
      </c>
      <c r="F4410" s="161" t="s">
        <v>5</v>
      </c>
      <c r="G4410" s="162"/>
      <c r="H4410" s="163">
        <v>1507623881</v>
      </c>
    </row>
    <row r="4411" spans="2:8" x14ac:dyDescent="0.25">
      <c r="B4411" s="160">
        <v>44947.508402777778</v>
      </c>
      <c r="C4411" s="184">
        <v>100</v>
      </c>
      <c r="D4411" s="184">
        <v>96.1</v>
      </c>
      <c r="E4411" s="184">
        <v>3.9000000000000057</v>
      </c>
      <c r="F4411" s="161" t="s">
        <v>5</v>
      </c>
      <c r="G4411" s="162"/>
      <c r="H4411" s="163">
        <v>1507629320</v>
      </c>
    </row>
    <row r="4412" spans="2:8" x14ac:dyDescent="0.25">
      <c r="B4412" s="160">
        <v>44947.509120370371</v>
      </c>
      <c r="C4412" s="184">
        <v>1000</v>
      </c>
      <c r="D4412" s="184">
        <v>979</v>
      </c>
      <c r="E4412" s="184">
        <v>21</v>
      </c>
      <c r="F4412" s="161" t="s">
        <v>5</v>
      </c>
      <c r="G4412" s="162"/>
      <c r="H4412" s="163">
        <v>1507630278</v>
      </c>
    </row>
    <row r="4413" spans="2:8" x14ac:dyDescent="0.25">
      <c r="B4413" s="160">
        <v>44947.511134259257</v>
      </c>
      <c r="C4413" s="184">
        <v>1000</v>
      </c>
      <c r="D4413" s="184">
        <v>979</v>
      </c>
      <c r="E4413" s="184">
        <v>21</v>
      </c>
      <c r="F4413" s="161" t="s">
        <v>5</v>
      </c>
      <c r="G4413" s="162"/>
      <c r="H4413" s="163">
        <v>1507632697</v>
      </c>
    </row>
    <row r="4414" spans="2:8" x14ac:dyDescent="0.25">
      <c r="B4414" s="160">
        <v>44947.51253472222</v>
      </c>
      <c r="C4414" s="184">
        <v>2000</v>
      </c>
      <c r="D4414" s="184">
        <v>1958</v>
      </c>
      <c r="E4414" s="184">
        <v>42</v>
      </c>
      <c r="F4414" s="161" t="s">
        <v>1921</v>
      </c>
      <c r="G4414" s="162" t="s">
        <v>96</v>
      </c>
      <c r="H4414" s="163">
        <v>1507634319</v>
      </c>
    </row>
    <row r="4415" spans="2:8" x14ac:dyDescent="0.25">
      <c r="B4415" s="160">
        <v>44947.514143518521</v>
      </c>
      <c r="C4415" s="184">
        <v>5000</v>
      </c>
      <c r="D4415" s="184">
        <v>4895</v>
      </c>
      <c r="E4415" s="184">
        <v>105</v>
      </c>
      <c r="F4415" s="161" t="s">
        <v>1978</v>
      </c>
      <c r="G4415" s="162"/>
      <c r="H4415" s="163">
        <v>1507636229</v>
      </c>
    </row>
    <row r="4416" spans="2:8" x14ac:dyDescent="0.25">
      <c r="B4416" s="160">
        <v>44947.515543981484</v>
      </c>
      <c r="C4416" s="184">
        <v>300</v>
      </c>
      <c r="D4416" s="184">
        <v>293.7</v>
      </c>
      <c r="E4416" s="184">
        <v>6.3000000000000114</v>
      </c>
      <c r="F4416" s="161" t="s">
        <v>5</v>
      </c>
      <c r="G4416" s="162"/>
      <c r="H4416" s="163">
        <v>1507638858</v>
      </c>
    </row>
    <row r="4417" spans="2:8" x14ac:dyDescent="0.25">
      <c r="B4417" s="160">
        <v>44947.517326388886</v>
      </c>
      <c r="C4417" s="184">
        <v>100</v>
      </c>
      <c r="D4417" s="184">
        <v>96.1</v>
      </c>
      <c r="E4417" s="184">
        <v>3.9000000000000057</v>
      </c>
      <c r="F4417" s="161" t="s">
        <v>5</v>
      </c>
      <c r="G4417" s="162"/>
      <c r="H4417" s="163">
        <v>1507641239</v>
      </c>
    </row>
    <row r="4418" spans="2:8" x14ac:dyDescent="0.25">
      <c r="B4418" s="160">
        <v>44947.518726851849</v>
      </c>
      <c r="C4418" s="184">
        <v>100</v>
      </c>
      <c r="D4418" s="184">
        <v>96.1</v>
      </c>
      <c r="E4418" s="184">
        <v>3.9000000000000057</v>
      </c>
      <c r="F4418" s="161" t="s">
        <v>5</v>
      </c>
      <c r="G4418" s="162"/>
      <c r="H4418" s="163">
        <v>1507643148</v>
      </c>
    </row>
    <row r="4419" spans="2:8" x14ac:dyDescent="0.25">
      <c r="B4419" s="160">
        <v>44947.518900462965</v>
      </c>
      <c r="C4419" s="184">
        <v>150</v>
      </c>
      <c r="D4419" s="184">
        <v>146.1</v>
      </c>
      <c r="E4419" s="184">
        <v>3.9000000000000057</v>
      </c>
      <c r="F4419" s="161" t="s">
        <v>5</v>
      </c>
      <c r="G4419" s="162"/>
      <c r="H4419" s="163">
        <v>1507643379</v>
      </c>
    </row>
    <row r="4420" spans="2:8" x14ac:dyDescent="0.25">
      <c r="B4420" s="160">
        <v>44947.534780092596</v>
      </c>
      <c r="C4420" s="184">
        <v>300</v>
      </c>
      <c r="D4420" s="184">
        <v>293.7</v>
      </c>
      <c r="E4420" s="184">
        <v>6.3000000000000114</v>
      </c>
      <c r="F4420" s="161" t="s">
        <v>5</v>
      </c>
      <c r="G4420" s="162"/>
      <c r="H4420" s="163">
        <v>1507664808</v>
      </c>
    </row>
    <row r="4421" spans="2:8" x14ac:dyDescent="0.25">
      <c r="B4421" s="160">
        <v>44947.538460648146</v>
      </c>
      <c r="C4421" s="184">
        <v>100</v>
      </c>
      <c r="D4421" s="184">
        <v>96.1</v>
      </c>
      <c r="E4421" s="184">
        <v>3.9000000000000057</v>
      </c>
      <c r="F4421" s="161" t="s">
        <v>5</v>
      </c>
      <c r="G4421" s="162"/>
      <c r="H4421" s="163">
        <v>1507669633</v>
      </c>
    </row>
    <row r="4422" spans="2:8" x14ac:dyDescent="0.25">
      <c r="B4422" s="160">
        <v>44947.540497685186</v>
      </c>
      <c r="C4422" s="184">
        <v>1000</v>
      </c>
      <c r="D4422" s="184">
        <v>979</v>
      </c>
      <c r="E4422" s="184">
        <v>21</v>
      </c>
      <c r="F4422" s="161" t="s">
        <v>5</v>
      </c>
      <c r="G4422" s="162"/>
      <c r="H4422" s="163">
        <v>1507672167</v>
      </c>
    </row>
    <row r="4423" spans="2:8" x14ac:dyDescent="0.25">
      <c r="B4423" s="160">
        <v>44947.541921296295</v>
      </c>
      <c r="C4423" s="184">
        <v>150</v>
      </c>
      <c r="D4423" s="184">
        <v>146.1</v>
      </c>
      <c r="E4423" s="184">
        <v>3.9000000000000057</v>
      </c>
      <c r="F4423" s="161" t="s">
        <v>5</v>
      </c>
      <c r="G4423" s="162"/>
      <c r="H4423" s="163">
        <v>1507673947</v>
      </c>
    </row>
    <row r="4424" spans="2:8" x14ac:dyDescent="0.25">
      <c r="B4424" s="160">
        <v>44947.546157407407</v>
      </c>
      <c r="C4424" s="184">
        <v>1000</v>
      </c>
      <c r="D4424" s="184">
        <v>979</v>
      </c>
      <c r="E4424" s="184">
        <v>21</v>
      </c>
      <c r="F4424" s="161" t="s">
        <v>11133</v>
      </c>
      <c r="G4424" s="162"/>
      <c r="H4424" s="163">
        <v>1507679472</v>
      </c>
    </row>
    <row r="4425" spans="2:8" x14ac:dyDescent="0.25">
      <c r="B4425" s="160">
        <v>44947.54996527778</v>
      </c>
      <c r="C4425" s="184">
        <v>755</v>
      </c>
      <c r="D4425" s="184">
        <v>739.14</v>
      </c>
      <c r="E4425" s="184">
        <v>15.860000000000014</v>
      </c>
      <c r="F4425" s="161" t="s">
        <v>5</v>
      </c>
      <c r="G4425" s="162"/>
      <c r="H4425" s="163">
        <v>1507684110</v>
      </c>
    </row>
    <row r="4426" spans="2:8" x14ac:dyDescent="0.25">
      <c r="B4426" s="160">
        <v>44947.551689814813</v>
      </c>
      <c r="C4426" s="184">
        <v>500</v>
      </c>
      <c r="D4426" s="184">
        <v>489.5</v>
      </c>
      <c r="E4426" s="184">
        <v>10.5</v>
      </c>
      <c r="F4426" s="161" t="s">
        <v>3649</v>
      </c>
      <c r="G4426" s="162"/>
      <c r="H4426" s="163">
        <v>1507685950</v>
      </c>
    </row>
    <row r="4427" spans="2:8" x14ac:dyDescent="0.25">
      <c r="B4427" s="160">
        <v>44947.552546296298</v>
      </c>
      <c r="C4427" s="184">
        <v>300</v>
      </c>
      <c r="D4427" s="184">
        <v>293.7</v>
      </c>
      <c r="E4427" s="184">
        <v>6.3000000000000114</v>
      </c>
      <c r="F4427" s="161" t="s">
        <v>5</v>
      </c>
      <c r="G4427" s="162"/>
      <c r="H4427" s="163">
        <v>1507687291</v>
      </c>
    </row>
    <row r="4428" spans="2:8" x14ac:dyDescent="0.25">
      <c r="B4428" s="160">
        <v>44947.553541666668</v>
      </c>
      <c r="C4428" s="184">
        <v>200</v>
      </c>
      <c r="D4428" s="184">
        <v>195.8</v>
      </c>
      <c r="E4428" s="184">
        <v>4.1999999999999886</v>
      </c>
      <c r="F4428" s="161" t="s">
        <v>5</v>
      </c>
      <c r="G4428" s="162"/>
      <c r="H4428" s="163">
        <v>1507688512</v>
      </c>
    </row>
    <row r="4429" spans="2:8" x14ac:dyDescent="0.25">
      <c r="B4429" s="160">
        <v>44947.566747685189</v>
      </c>
      <c r="C4429" s="184">
        <v>10000</v>
      </c>
      <c r="D4429" s="184">
        <v>9790</v>
      </c>
      <c r="E4429" s="184">
        <v>210</v>
      </c>
      <c r="F4429" s="161" t="s">
        <v>1944</v>
      </c>
      <c r="G4429" s="162"/>
      <c r="H4429" s="163">
        <v>1507704348</v>
      </c>
    </row>
    <row r="4430" spans="2:8" x14ac:dyDescent="0.25">
      <c r="B4430" s="160">
        <v>44947.57</v>
      </c>
      <c r="C4430" s="184">
        <v>100</v>
      </c>
      <c r="D4430" s="184">
        <v>96.1</v>
      </c>
      <c r="E4430" s="184">
        <v>3.9000000000000057</v>
      </c>
      <c r="F4430" s="161" t="s">
        <v>5</v>
      </c>
      <c r="G4430" s="162"/>
      <c r="H4430" s="163">
        <v>1507708508</v>
      </c>
    </row>
    <row r="4431" spans="2:8" x14ac:dyDescent="0.25">
      <c r="B4431" s="160">
        <v>44947.570694444446</v>
      </c>
      <c r="C4431" s="184">
        <v>100</v>
      </c>
      <c r="D4431" s="184">
        <v>96.1</v>
      </c>
      <c r="E4431" s="184">
        <v>3.9000000000000057</v>
      </c>
      <c r="F4431" s="161" t="s">
        <v>5</v>
      </c>
      <c r="G4431" s="162"/>
      <c r="H4431" s="163">
        <v>1507709439</v>
      </c>
    </row>
    <row r="4432" spans="2:8" x14ac:dyDescent="0.25">
      <c r="B4432" s="160">
        <v>44947.577453703707</v>
      </c>
      <c r="C4432" s="184">
        <v>100</v>
      </c>
      <c r="D4432" s="184">
        <v>96.1</v>
      </c>
      <c r="E4432" s="184">
        <v>3.9000000000000057</v>
      </c>
      <c r="F4432" s="161" t="s">
        <v>5</v>
      </c>
      <c r="G4432" s="162"/>
      <c r="H4432" s="163">
        <v>1507720874</v>
      </c>
    </row>
    <row r="4433" spans="2:8" x14ac:dyDescent="0.25">
      <c r="B4433" s="160">
        <v>44947.577789351853</v>
      </c>
      <c r="C4433" s="184">
        <v>500</v>
      </c>
      <c r="D4433" s="184">
        <v>489.5</v>
      </c>
      <c r="E4433" s="184">
        <v>10.5</v>
      </c>
      <c r="F4433" s="161" t="s">
        <v>5</v>
      </c>
      <c r="G4433" s="162"/>
      <c r="H4433" s="163">
        <v>1507721796</v>
      </c>
    </row>
    <row r="4434" spans="2:8" x14ac:dyDescent="0.25">
      <c r="B4434" s="160">
        <v>44947.578090277777</v>
      </c>
      <c r="C4434" s="184">
        <v>1000</v>
      </c>
      <c r="D4434" s="184">
        <v>979</v>
      </c>
      <c r="E4434" s="184">
        <v>21</v>
      </c>
      <c r="F4434" s="161" t="s">
        <v>5</v>
      </c>
      <c r="G4434" s="162"/>
      <c r="H4434" s="163">
        <v>1507722527</v>
      </c>
    </row>
    <row r="4435" spans="2:8" x14ac:dyDescent="0.25">
      <c r="B4435" s="160">
        <v>44947.578946759262</v>
      </c>
      <c r="C4435" s="184">
        <v>100</v>
      </c>
      <c r="D4435" s="184">
        <v>96.1</v>
      </c>
      <c r="E4435" s="184">
        <v>3.9000000000000057</v>
      </c>
      <c r="F4435" s="161" t="s">
        <v>5</v>
      </c>
      <c r="G4435" s="162"/>
      <c r="H4435" s="163">
        <v>1507723506</v>
      </c>
    </row>
    <row r="4436" spans="2:8" x14ac:dyDescent="0.25">
      <c r="B4436" s="160">
        <v>44947.582060185188</v>
      </c>
      <c r="C4436" s="184">
        <v>1000</v>
      </c>
      <c r="D4436" s="184">
        <v>979</v>
      </c>
      <c r="E4436" s="184">
        <v>21</v>
      </c>
      <c r="F4436" s="161" t="s">
        <v>5</v>
      </c>
      <c r="G4436" s="162"/>
      <c r="H4436" s="163">
        <v>1507727289</v>
      </c>
    </row>
    <row r="4437" spans="2:8" x14ac:dyDescent="0.25">
      <c r="B4437" s="160">
        <v>44947.582916666666</v>
      </c>
      <c r="C4437" s="184">
        <v>200</v>
      </c>
      <c r="D4437" s="184">
        <v>195.8</v>
      </c>
      <c r="E4437" s="184">
        <v>4.1999999999999886</v>
      </c>
      <c r="F4437" s="161" t="s">
        <v>5</v>
      </c>
      <c r="G4437" s="162"/>
      <c r="H4437" s="163">
        <v>1507728346</v>
      </c>
    </row>
    <row r="4438" spans="2:8" x14ac:dyDescent="0.25">
      <c r="B4438" s="160">
        <v>44947.595208333332</v>
      </c>
      <c r="C4438" s="184">
        <v>200</v>
      </c>
      <c r="D4438" s="184">
        <v>195.8</v>
      </c>
      <c r="E4438" s="184">
        <v>4.1999999999999886</v>
      </c>
      <c r="F4438" s="161" t="s">
        <v>5</v>
      </c>
      <c r="G4438" s="162"/>
      <c r="H4438" s="163">
        <v>1507743856</v>
      </c>
    </row>
    <row r="4439" spans="2:8" x14ac:dyDescent="0.25">
      <c r="B4439" s="160">
        <v>44947.598912037036</v>
      </c>
      <c r="C4439" s="184">
        <v>300</v>
      </c>
      <c r="D4439" s="184">
        <v>293.7</v>
      </c>
      <c r="E4439" s="184">
        <v>6.3000000000000114</v>
      </c>
      <c r="F4439" s="161" t="s">
        <v>5</v>
      </c>
      <c r="G4439" s="162"/>
      <c r="H4439" s="163">
        <v>1507748865</v>
      </c>
    </row>
    <row r="4440" spans="2:8" x14ac:dyDescent="0.25">
      <c r="B4440" s="160">
        <v>44947.599432870367</v>
      </c>
      <c r="C4440" s="184">
        <v>200</v>
      </c>
      <c r="D4440" s="184">
        <v>195.8</v>
      </c>
      <c r="E4440" s="184">
        <v>4.1999999999999886</v>
      </c>
      <c r="F4440" s="161" t="s">
        <v>5</v>
      </c>
      <c r="G4440" s="162"/>
      <c r="H4440" s="163">
        <v>1507749627</v>
      </c>
    </row>
    <row r="4441" spans="2:8" x14ac:dyDescent="0.25">
      <c r="B4441" s="160">
        <v>44947.601273148146</v>
      </c>
      <c r="C4441" s="184">
        <v>135</v>
      </c>
      <c r="D4441" s="184">
        <v>131.1</v>
      </c>
      <c r="E4441" s="184">
        <v>3.9000000000000057</v>
      </c>
      <c r="F4441" s="161" t="s">
        <v>1978</v>
      </c>
      <c r="G4441" s="162"/>
      <c r="H4441" s="163">
        <v>1507751528</v>
      </c>
    </row>
    <row r="4442" spans="2:8" x14ac:dyDescent="0.25">
      <c r="B4442" s="160">
        <v>44947.604942129627</v>
      </c>
      <c r="C4442" s="184">
        <v>500</v>
      </c>
      <c r="D4442" s="184">
        <v>489.5</v>
      </c>
      <c r="E4442" s="184">
        <v>10.5</v>
      </c>
      <c r="F4442" s="161" t="s">
        <v>5</v>
      </c>
      <c r="G4442" s="162"/>
      <c r="H4442" s="163">
        <v>1507756568</v>
      </c>
    </row>
    <row r="4443" spans="2:8" x14ac:dyDescent="0.25">
      <c r="B4443" s="160">
        <v>44947.610115740739</v>
      </c>
      <c r="C4443" s="184">
        <v>200</v>
      </c>
      <c r="D4443" s="184">
        <v>195.8</v>
      </c>
      <c r="E4443" s="184">
        <v>4.1999999999999886</v>
      </c>
      <c r="F4443" s="161" t="s">
        <v>5</v>
      </c>
      <c r="G4443" s="162"/>
      <c r="H4443" s="163">
        <v>1507762706</v>
      </c>
    </row>
    <row r="4444" spans="2:8" x14ac:dyDescent="0.25">
      <c r="B4444" s="160">
        <v>44947.614351851851</v>
      </c>
      <c r="C4444" s="184">
        <v>300</v>
      </c>
      <c r="D4444" s="184">
        <v>293.7</v>
      </c>
      <c r="E4444" s="184">
        <v>6.3000000000000114</v>
      </c>
      <c r="F4444" s="161" t="s">
        <v>5</v>
      </c>
      <c r="G4444" s="162"/>
      <c r="H4444" s="163">
        <v>1507767882</v>
      </c>
    </row>
    <row r="4445" spans="2:8" x14ac:dyDescent="0.25">
      <c r="B4445" s="160">
        <v>44947.61645833333</v>
      </c>
      <c r="C4445" s="184">
        <v>300</v>
      </c>
      <c r="D4445" s="184">
        <v>293.7</v>
      </c>
      <c r="E4445" s="184">
        <v>6.3000000000000114</v>
      </c>
      <c r="F4445" s="161" t="s">
        <v>5</v>
      </c>
      <c r="G4445" s="162"/>
      <c r="H4445" s="163">
        <v>1507770732</v>
      </c>
    </row>
    <row r="4446" spans="2:8" x14ac:dyDescent="0.25">
      <c r="B4446" s="160">
        <v>44947.619733796295</v>
      </c>
      <c r="C4446" s="184">
        <v>1000</v>
      </c>
      <c r="D4446" s="184">
        <v>979</v>
      </c>
      <c r="E4446" s="184">
        <v>21</v>
      </c>
      <c r="F4446" s="161" t="s">
        <v>5</v>
      </c>
      <c r="G4446" s="162"/>
      <c r="H4446" s="163">
        <v>1507775266</v>
      </c>
    </row>
    <row r="4447" spans="2:8" x14ac:dyDescent="0.25">
      <c r="B4447" s="160">
        <v>44947.625231481485</v>
      </c>
      <c r="C4447" s="184">
        <v>5000</v>
      </c>
      <c r="D4447" s="184">
        <v>4895</v>
      </c>
      <c r="E4447" s="184">
        <v>105</v>
      </c>
      <c r="F4447" s="161" t="s">
        <v>5</v>
      </c>
      <c r="G4447" s="162"/>
      <c r="H4447" s="163">
        <v>1507782486</v>
      </c>
    </row>
    <row r="4448" spans="2:8" x14ac:dyDescent="0.25">
      <c r="B4448" s="160">
        <v>44947.627939814818</v>
      </c>
      <c r="C4448" s="184">
        <v>1000</v>
      </c>
      <c r="D4448" s="184">
        <v>979</v>
      </c>
      <c r="E4448" s="184">
        <v>21</v>
      </c>
      <c r="F4448" s="161" t="s">
        <v>5</v>
      </c>
      <c r="G4448" s="162"/>
      <c r="H4448" s="163">
        <v>1507786254</v>
      </c>
    </row>
    <row r="4449" spans="2:8" x14ac:dyDescent="0.25">
      <c r="B4449" s="160">
        <v>44947.631064814814</v>
      </c>
      <c r="C4449" s="184">
        <v>500</v>
      </c>
      <c r="D4449" s="184">
        <v>489.5</v>
      </c>
      <c r="E4449" s="184">
        <v>10.5</v>
      </c>
      <c r="F4449" s="161" t="s">
        <v>5</v>
      </c>
      <c r="G4449" s="162"/>
      <c r="H4449" s="163">
        <v>1507790243</v>
      </c>
    </row>
    <row r="4450" spans="2:8" x14ac:dyDescent="0.25">
      <c r="B4450" s="160">
        <v>44947.633564814816</v>
      </c>
      <c r="C4450" s="184">
        <v>1000</v>
      </c>
      <c r="D4450" s="184">
        <v>979</v>
      </c>
      <c r="E4450" s="184">
        <v>21</v>
      </c>
      <c r="F4450" s="161" t="s">
        <v>5</v>
      </c>
      <c r="G4450" s="162"/>
      <c r="H4450" s="163">
        <v>1507793721</v>
      </c>
    </row>
    <row r="4451" spans="2:8" x14ac:dyDescent="0.25">
      <c r="B4451" s="160">
        <v>44947.635798611111</v>
      </c>
      <c r="C4451" s="184">
        <v>300</v>
      </c>
      <c r="D4451" s="184">
        <v>293.7</v>
      </c>
      <c r="E4451" s="184">
        <v>6.3000000000000114</v>
      </c>
      <c r="F4451" s="161" t="s">
        <v>5</v>
      </c>
      <c r="G4451" s="162"/>
      <c r="H4451" s="163">
        <v>1507796769</v>
      </c>
    </row>
    <row r="4452" spans="2:8" x14ac:dyDescent="0.25">
      <c r="B4452" s="160">
        <v>44947.636319444442</v>
      </c>
      <c r="C4452" s="184">
        <v>300</v>
      </c>
      <c r="D4452" s="184">
        <v>293.7</v>
      </c>
      <c r="E4452" s="184">
        <v>6.3000000000000114</v>
      </c>
      <c r="F4452" s="161" t="s">
        <v>5</v>
      </c>
      <c r="G4452" s="162"/>
      <c r="H4452" s="163">
        <v>1507797472</v>
      </c>
    </row>
    <row r="4453" spans="2:8" x14ac:dyDescent="0.25">
      <c r="B4453" s="160">
        <v>44947.639016203706</v>
      </c>
      <c r="C4453" s="184">
        <v>300</v>
      </c>
      <c r="D4453" s="184">
        <v>293.7</v>
      </c>
      <c r="E4453" s="184">
        <v>6.3000000000000114</v>
      </c>
      <c r="F4453" s="161" t="s">
        <v>95</v>
      </c>
      <c r="G4453" s="162"/>
      <c r="H4453" s="163">
        <v>1507800818</v>
      </c>
    </row>
    <row r="4454" spans="2:8" x14ac:dyDescent="0.25">
      <c r="B4454" s="160">
        <v>44947.641226851854</v>
      </c>
      <c r="C4454" s="184">
        <v>150</v>
      </c>
      <c r="D4454" s="184">
        <v>146.1</v>
      </c>
      <c r="E4454" s="184">
        <v>3.9000000000000057</v>
      </c>
      <c r="F4454" s="161" t="s">
        <v>1906</v>
      </c>
      <c r="G4454" s="162" t="s">
        <v>1930</v>
      </c>
      <c r="H4454" s="163">
        <v>1507802114</v>
      </c>
    </row>
    <row r="4455" spans="2:8" x14ac:dyDescent="0.25">
      <c r="B4455" s="160">
        <v>44947.642581018517</v>
      </c>
      <c r="C4455" s="184">
        <v>500</v>
      </c>
      <c r="D4455" s="184">
        <v>489.5</v>
      </c>
      <c r="E4455" s="184">
        <v>10.5</v>
      </c>
      <c r="F4455" s="161" t="s">
        <v>5</v>
      </c>
      <c r="G4455" s="162"/>
      <c r="H4455" s="163">
        <v>1507806083</v>
      </c>
    </row>
    <row r="4456" spans="2:8" x14ac:dyDescent="0.25">
      <c r="B4456" s="160">
        <v>44947.645960648151</v>
      </c>
      <c r="C4456" s="184">
        <v>300</v>
      </c>
      <c r="D4456" s="184">
        <v>293.7</v>
      </c>
      <c r="E4456" s="184">
        <v>6.3000000000000114</v>
      </c>
      <c r="F4456" s="161" t="s">
        <v>5</v>
      </c>
      <c r="G4456" s="162"/>
      <c r="H4456" s="163">
        <v>1507810723</v>
      </c>
    </row>
    <row r="4457" spans="2:8" x14ac:dyDescent="0.25">
      <c r="B4457" s="160">
        <v>44947.651238425926</v>
      </c>
      <c r="C4457" s="184">
        <v>500</v>
      </c>
      <c r="D4457" s="184">
        <v>489.5</v>
      </c>
      <c r="E4457" s="184">
        <v>10.5</v>
      </c>
      <c r="F4457" s="161" t="s">
        <v>1896</v>
      </c>
      <c r="G4457" s="162"/>
      <c r="H4457" s="163">
        <v>1507817677</v>
      </c>
    </row>
    <row r="4458" spans="2:8" x14ac:dyDescent="0.25">
      <c r="B4458" s="160">
        <v>44947.652256944442</v>
      </c>
      <c r="C4458" s="184">
        <v>300</v>
      </c>
      <c r="D4458" s="184">
        <v>293.7</v>
      </c>
      <c r="E4458" s="184">
        <v>6.3000000000000114</v>
      </c>
      <c r="F4458" s="161" t="s">
        <v>5</v>
      </c>
      <c r="G4458" s="162"/>
      <c r="H4458" s="163">
        <v>1507819386</v>
      </c>
    </row>
    <row r="4459" spans="2:8" x14ac:dyDescent="0.25">
      <c r="B4459" s="160">
        <v>44947.658113425925</v>
      </c>
      <c r="C4459" s="184">
        <v>20000</v>
      </c>
      <c r="D4459" s="184">
        <v>19580</v>
      </c>
      <c r="E4459" s="184">
        <v>420</v>
      </c>
      <c r="F4459" s="161" t="s">
        <v>4807</v>
      </c>
      <c r="G4459" s="162" t="s">
        <v>1930</v>
      </c>
      <c r="H4459" s="163">
        <v>1507826858</v>
      </c>
    </row>
    <row r="4460" spans="2:8" x14ac:dyDescent="0.25">
      <c r="B4460" s="160">
        <v>44947.658113425925</v>
      </c>
      <c r="C4460" s="184">
        <v>30</v>
      </c>
      <c r="D4460" s="184">
        <v>26.1</v>
      </c>
      <c r="E4460" s="184">
        <v>3.8999999999999986</v>
      </c>
      <c r="F4460" s="161" t="s">
        <v>5</v>
      </c>
      <c r="G4460" s="162"/>
      <c r="H4460" s="163">
        <v>1507827026</v>
      </c>
    </row>
    <row r="4461" spans="2:8" x14ac:dyDescent="0.25">
      <c r="B4461" s="160">
        <v>44947.659895833334</v>
      </c>
      <c r="C4461" s="184">
        <v>1200</v>
      </c>
      <c r="D4461" s="184">
        <v>1174.8</v>
      </c>
      <c r="E4461" s="184">
        <v>25.200000000000045</v>
      </c>
      <c r="F4461" s="161" t="s">
        <v>5</v>
      </c>
      <c r="G4461" s="162"/>
      <c r="H4461" s="163">
        <v>1507829396</v>
      </c>
    </row>
    <row r="4462" spans="2:8" x14ac:dyDescent="0.25">
      <c r="B4462" s="160">
        <v>44947.673564814817</v>
      </c>
      <c r="C4462" s="184">
        <v>1000</v>
      </c>
      <c r="D4462" s="184">
        <v>979</v>
      </c>
      <c r="E4462" s="184">
        <v>21</v>
      </c>
      <c r="F4462" s="161" t="s">
        <v>1962</v>
      </c>
      <c r="G4462" s="162"/>
      <c r="H4462" s="163">
        <v>1507847149</v>
      </c>
    </row>
    <row r="4463" spans="2:8" x14ac:dyDescent="0.25">
      <c r="B4463" s="160">
        <v>44947.678738425922</v>
      </c>
      <c r="C4463" s="184">
        <v>200</v>
      </c>
      <c r="D4463" s="184">
        <v>195.8</v>
      </c>
      <c r="E4463" s="184">
        <v>4.1999999999999886</v>
      </c>
      <c r="F4463" s="161" t="s">
        <v>5</v>
      </c>
      <c r="G4463" s="162"/>
      <c r="H4463" s="163">
        <v>1507854594</v>
      </c>
    </row>
    <row r="4464" spans="2:8" x14ac:dyDescent="0.25">
      <c r="B4464" s="160">
        <v>44947.683078703703</v>
      </c>
      <c r="C4464" s="184">
        <v>300</v>
      </c>
      <c r="D4464" s="184">
        <v>293.7</v>
      </c>
      <c r="E4464" s="184">
        <v>6.3000000000000114</v>
      </c>
      <c r="F4464" s="161" t="s">
        <v>5</v>
      </c>
      <c r="G4464" s="162"/>
      <c r="H4464" s="163">
        <v>1507860320</v>
      </c>
    </row>
    <row r="4465" spans="2:8" x14ac:dyDescent="0.25">
      <c r="B4465" s="160">
        <v>44947.687824074077</v>
      </c>
      <c r="C4465" s="184">
        <v>100</v>
      </c>
      <c r="D4465" s="184">
        <v>96.1</v>
      </c>
      <c r="E4465" s="184">
        <v>3.9000000000000057</v>
      </c>
      <c r="F4465" s="161" t="s">
        <v>5</v>
      </c>
      <c r="G4465" s="162"/>
      <c r="H4465" s="163">
        <v>1507866447</v>
      </c>
    </row>
    <row r="4466" spans="2:8" x14ac:dyDescent="0.25">
      <c r="B4466" s="160">
        <v>44947.688634259262</v>
      </c>
      <c r="C4466" s="184">
        <v>200</v>
      </c>
      <c r="D4466" s="184">
        <v>195.8</v>
      </c>
      <c r="E4466" s="184">
        <v>4.1999999999999886</v>
      </c>
      <c r="F4466" s="161" t="s">
        <v>5</v>
      </c>
      <c r="G4466" s="162"/>
      <c r="H4466" s="163">
        <v>1507867577</v>
      </c>
    </row>
    <row r="4467" spans="2:8" x14ac:dyDescent="0.25">
      <c r="B4467" s="160">
        <v>44947.691759259258</v>
      </c>
      <c r="C4467" s="184">
        <v>500</v>
      </c>
      <c r="D4467" s="184">
        <v>489.5</v>
      </c>
      <c r="E4467" s="184">
        <v>10.5</v>
      </c>
      <c r="F4467" s="161" t="s">
        <v>1890</v>
      </c>
      <c r="G4467" s="162"/>
      <c r="H4467" s="163">
        <v>1507871020</v>
      </c>
    </row>
    <row r="4468" spans="2:8" x14ac:dyDescent="0.25">
      <c r="B4468" s="160">
        <v>44947.692106481481</v>
      </c>
      <c r="C4468" s="184">
        <v>300</v>
      </c>
      <c r="D4468" s="184">
        <v>293.7</v>
      </c>
      <c r="E4468" s="184">
        <v>6.3000000000000114</v>
      </c>
      <c r="F4468" s="161" t="s">
        <v>5</v>
      </c>
      <c r="G4468" s="162"/>
      <c r="H4468" s="163">
        <v>1507872078</v>
      </c>
    </row>
    <row r="4469" spans="2:8" x14ac:dyDescent="0.25">
      <c r="B4469" s="160">
        <v>44947.699143518519</v>
      </c>
      <c r="C4469" s="184">
        <v>300</v>
      </c>
      <c r="D4469" s="184">
        <v>293.7</v>
      </c>
      <c r="E4469" s="184">
        <v>6.3000000000000114</v>
      </c>
      <c r="F4469" s="161" t="s">
        <v>5</v>
      </c>
      <c r="G4469" s="162"/>
      <c r="H4469" s="163">
        <v>1507881579</v>
      </c>
    </row>
    <row r="4470" spans="2:8" x14ac:dyDescent="0.25">
      <c r="B4470" s="160">
        <v>44947.70753472222</v>
      </c>
      <c r="C4470" s="184">
        <v>100</v>
      </c>
      <c r="D4470" s="184">
        <v>96.1</v>
      </c>
      <c r="E4470" s="184">
        <v>3.9000000000000057</v>
      </c>
      <c r="F4470" s="161" t="s">
        <v>5</v>
      </c>
      <c r="G4470" s="162"/>
      <c r="H4470" s="163">
        <v>1507892712</v>
      </c>
    </row>
    <row r="4471" spans="2:8" x14ac:dyDescent="0.25">
      <c r="B4471" s="160">
        <v>44947.711111111108</v>
      </c>
      <c r="C4471" s="184">
        <v>500</v>
      </c>
      <c r="D4471" s="184">
        <v>489.5</v>
      </c>
      <c r="E4471" s="184">
        <v>10.5</v>
      </c>
      <c r="F4471" s="161" t="s">
        <v>5</v>
      </c>
      <c r="G4471" s="162"/>
      <c r="H4471" s="163">
        <v>1507897508</v>
      </c>
    </row>
    <row r="4472" spans="2:8" x14ac:dyDescent="0.25">
      <c r="B4472" s="160">
        <v>44947.714907407404</v>
      </c>
      <c r="C4472" s="184">
        <v>300</v>
      </c>
      <c r="D4472" s="184">
        <v>293.7</v>
      </c>
      <c r="E4472" s="184">
        <v>6.3000000000000114</v>
      </c>
      <c r="F4472" s="161" t="s">
        <v>5</v>
      </c>
      <c r="G4472" s="162"/>
      <c r="H4472" s="163">
        <v>1507902440</v>
      </c>
    </row>
    <row r="4473" spans="2:8" x14ac:dyDescent="0.25">
      <c r="B4473" s="160">
        <v>44947.728900462964</v>
      </c>
      <c r="C4473" s="184">
        <v>100</v>
      </c>
      <c r="D4473" s="184">
        <v>96.1</v>
      </c>
      <c r="E4473" s="184">
        <v>3.9000000000000057</v>
      </c>
      <c r="F4473" s="161" t="s">
        <v>5</v>
      </c>
      <c r="G4473" s="162"/>
      <c r="H4473" s="163">
        <v>1507921221</v>
      </c>
    </row>
    <row r="4474" spans="2:8" x14ac:dyDescent="0.25">
      <c r="B4474" s="160">
        <v>44947.736631944441</v>
      </c>
      <c r="C4474" s="184">
        <v>100</v>
      </c>
      <c r="D4474" s="184">
        <v>96.1</v>
      </c>
      <c r="E4474" s="184">
        <v>3.9000000000000057</v>
      </c>
      <c r="F4474" s="161" t="s">
        <v>5</v>
      </c>
      <c r="G4474" s="162"/>
      <c r="H4474" s="163">
        <v>1507931268</v>
      </c>
    </row>
    <row r="4475" spans="2:8" x14ac:dyDescent="0.25">
      <c r="B4475" s="160">
        <v>44947.740567129629</v>
      </c>
      <c r="C4475" s="184">
        <v>500</v>
      </c>
      <c r="D4475" s="184">
        <v>489.5</v>
      </c>
      <c r="E4475" s="184">
        <v>10.5</v>
      </c>
      <c r="F4475" s="161" t="s">
        <v>5</v>
      </c>
      <c r="G4475" s="162"/>
      <c r="H4475" s="163">
        <v>1507936857</v>
      </c>
    </row>
    <row r="4476" spans="2:8" x14ac:dyDescent="0.25">
      <c r="B4476" s="160">
        <v>44947.742534722223</v>
      </c>
      <c r="C4476" s="184">
        <v>300</v>
      </c>
      <c r="D4476" s="184">
        <v>293.7</v>
      </c>
      <c r="E4476" s="184">
        <v>6.3000000000000114</v>
      </c>
      <c r="F4476" s="161" t="s">
        <v>5</v>
      </c>
      <c r="G4476" s="162"/>
      <c r="H4476" s="163">
        <v>1507941529</v>
      </c>
    </row>
    <row r="4477" spans="2:8" x14ac:dyDescent="0.25">
      <c r="B4477" s="160">
        <v>44947.744039351855</v>
      </c>
      <c r="C4477" s="184">
        <v>400</v>
      </c>
      <c r="D4477" s="184">
        <v>391.6</v>
      </c>
      <c r="E4477" s="184">
        <v>8.3999999999999773</v>
      </c>
      <c r="F4477" s="161" t="s">
        <v>5</v>
      </c>
      <c r="G4477" s="162"/>
      <c r="H4477" s="163">
        <v>1507944652</v>
      </c>
    </row>
    <row r="4478" spans="2:8" x14ac:dyDescent="0.25">
      <c r="B4478" s="160">
        <v>44947.762870370374</v>
      </c>
      <c r="C4478" s="184">
        <v>10000</v>
      </c>
      <c r="D4478" s="184">
        <v>9790</v>
      </c>
      <c r="E4478" s="184">
        <v>210</v>
      </c>
      <c r="F4478" s="161" t="s">
        <v>5</v>
      </c>
      <c r="G4478" s="162"/>
      <c r="H4478" s="163">
        <v>1507971162</v>
      </c>
    </row>
    <row r="4479" spans="2:8" x14ac:dyDescent="0.25">
      <c r="B4479" s="160">
        <v>44947.764374999999</v>
      </c>
      <c r="C4479" s="184">
        <v>100</v>
      </c>
      <c r="D4479" s="184">
        <v>96.1</v>
      </c>
      <c r="E4479" s="184">
        <v>3.9000000000000057</v>
      </c>
      <c r="F4479" s="161" t="s">
        <v>5</v>
      </c>
      <c r="G4479" s="162"/>
      <c r="H4479" s="163">
        <v>1507972570</v>
      </c>
    </row>
    <row r="4480" spans="2:8" x14ac:dyDescent="0.25">
      <c r="B4480" s="160">
        <v>44947.765613425923</v>
      </c>
      <c r="C4480" s="184">
        <v>300</v>
      </c>
      <c r="D4480" s="184">
        <v>293.7</v>
      </c>
      <c r="E4480" s="184">
        <v>6.3000000000000114</v>
      </c>
      <c r="F4480" s="161" t="s">
        <v>5</v>
      </c>
      <c r="G4480" s="162"/>
      <c r="H4480" s="163">
        <v>1507975169</v>
      </c>
    </row>
    <row r="4481" spans="2:8" x14ac:dyDescent="0.25">
      <c r="B4481" s="160">
        <v>44947.767569444448</v>
      </c>
      <c r="C4481" s="184">
        <v>100</v>
      </c>
      <c r="D4481" s="184">
        <v>96.1</v>
      </c>
      <c r="E4481" s="184">
        <v>3.9000000000000057</v>
      </c>
      <c r="F4481" s="161" t="s">
        <v>64</v>
      </c>
      <c r="G4481" s="162"/>
      <c r="H4481" s="163">
        <v>1507977332</v>
      </c>
    </row>
    <row r="4482" spans="2:8" x14ac:dyDescent="0.25">
      <c r="B4482" s="160">
        <v>44947.788541666669</v>
      </c>
      <c r="C4482" s="184">
        <v>100</v>
      </c>
      <c r="D4482" s="184">
        <v>96.1</v>
      </c>
      <c r="E4482" s="184">
        <v>3.9000000000000057</v>
      </c>
      <c r="F4482" s="161" t="s">
        <v>5</v>
      </c>
      <c r="G4482" s="162"/>
      <c r="H4482" s="163">
        <v>1508006793</v>
      </c>
    </row>
    <row r="4483" spans="2:8" x14ac:dyDescent="0.25">
      <c r="B4483" s="160">
        <v>44947.790659722225</v>
      </c>
      <c r="C4483" s="184">
        <v>20</v>
      </c>
      <c r="D4483" s="184">
        <v>16.100000000000001</v>
      </c>
      <c r="E4483" s="184">
        <v>3.8999999999999986</v>
      </c>
      <c r="F4483" s="161" t="s">
        <v>5</v>
      </c>
      <c r="G4483" s="162"/>
      <c r="H4483" s="163">
        <v>1508009622</v>
      </c>
    </row>
    <row r="4484" spans="2:8" x14ac:dyDescent="0.25">
      <c r="B4484" s="160">
        <v>44947.791319444441</v>
      </c>
      <c r="C4484" s="184">
        <v>1000</v>
      </c>
      <c r="D4484" s="184">
        <v>979</v>
      </c>
      <c r="E4484" s="184">
        <v>21</v>
      </c>
      <c r="F4484" s="161" t="s">
        <v>5</v>
      </c>
      <c r="G4484" s="162"/>
      <c r="H4484" s="163">
        <v>1508010431</v>
      </c>
    </row>
    <row r="4485" spans="2:8" x14ac:dyDescent="0.25">
      <c r="B4485" s="160">
        <v>44947.793043981481</v>
      </c>
      <c r="C4485" s="184">
        <v>150</v>
      </c>
      <c r="D4485" s="184">
        <v>146.1</v>
      </c>
      <c r="E4485" s="184">
        <v>3.9000000000000057</v>
      </c>
      <c r="F4485" s="161" t="s">
        <v>5</v>
      </c>
      <c r="G4485" s="162"/>
      <c r="H4485" s="163">
        <v>1508012728</v>
      </c>
    </row>
    <row r="4486" spans="2:8" x14ac:dyDescent="0.25">
      <c r="B4486" s="160">
        <v>44947.801979166667</v>
      </c>
      <c r="C4486" s="184">
        <v>500</v>
      </c>
      <c r="D4486" s="184">
        <v>489.5</v>
      </c>
      <c r="E4486" s="184">
        <v>10.5</v>
      </c>
      <c r="F4486" s="161" t="s">
        <v>5</v>
      </c>
      <c r="G4486" s="162"/>
      <c r="H4486" s="163">
        <v>1508023969</v>
      </c>
    </row>
    <row r="4487" spans="2:8" x14ac:dyDescent="0.25">
      <c r="B4487" s="160">
        <v>44947.813958333332</v>
      </c>
      <c r="C4487" s="184">
        <v>300</v>
      </c>
      <c r="D4487" s="184">
        <v>293.7</v>
      </c>
      <c r="E4487" s="184">
        <v>6.3000000000000114</v>
      </c>
      <c r="F4487" s="161" t="s">
        <v>5</v>
      </c>
      <c r="G4487" s="162"/>
      <c r="H4487" s="163">
        <v>1508040366</v>
      </c>
    </row>
    <row r="4488" spans="2:8" x14ac:dyDescent="0.25">
      <c r="B4488" s="160">
        <v>44947.816203703704</v>
      </c>
      <c r="C4488" s="184">
        <v>3000</v>
      </c>
      <c r="D4488" s="184">
        <v>2937</v>
      </c>
      <c r="E4488" s="184">
        <v>63</v>
      </c>
      <c r="F4488" s="161" t="s">
        <v>1909</v>
      </c>
      <c r="G4488" s="162"/>
      <c r="H4488" s="163">
        <v>1508042869</v>
      </c>
    </row>
    <row r="4489" spans="2:8" x14ac:dyDescent="0.25">
      <c r="B4489" s="160">
        <v>44947.819641203707</v>
      </c>
      <c r="C4489" s="184">
        <v>3000</v>
      </c>
      <c r="D4489" s="184">
        <v>2937</v>
      </c>
      <c r="E4489" s="184">
        <v>63</v>
      </c>
      <c r="F4489" s="161" t="s">
        <v>5</v>
      </c>
      <c r="G4489" s="162"/>
      <c r="H4489" s="163">
        <v>1508047542</v>
      </c>
    </row>
    <row r="4490" spans="2:8" x14ac:dyDescent="0.25">
      <c r="B4490" s="160">
        <v>44947.820937500001</v>
      </c>
      <c r="C4490" s="184">
        <v>4000</v>
      </c>
      <c r="D4490" s="184">
        <v>3916</v>
      </c>
      <c r="E4490" s="184">
        <v>84</v>
      </c>
      <c r="F4490" s="161" t="s">
        <v>11011</v>
      </c>
      <c r="G4490" s="162" t="s">
        <v>1920</v>
      </c>
      <c r="H4490" s="163">
        <v>1508048993</v>
      </c>
    </row>
    <row r="4491" spans="2:8" x14ac:dyDescent="0.25">
      <c r="B4491" s="160">
        <v>44947.823009259257</v>
      </c>
      <c r="C4491" s="184">
        <v>1250</v>
      </c>
      <c r="D4491" s="184">
        <v>1223.75</v>
      </c>
      <c r="E4491" s="184">
        <v>26.25</v>
      </c>
      <c r="F4491" s="161" t="s">
        <v>1897</v>
      </c>
      <c r="G4491" s="162"/>
      <c r="H4491" s="163">
        <v>1508051527</v>
      </c>
    </row>
    <row r="4492" spans="2:8" x14ac:dyDescent="0.25">
      <c r="B4492" s="160">
        <v>44947.823287037034</v>
      </c>
      <c r="C4492" s="184">
        <v>300</v>
      </c>
      <c r="D4492" s="184">
        <v>293.7</v>
      </c>
      <c r="E4492" s="184">
        <v>6.3000000000000114</v>
      </c>
      <c r="F4492" s="161" t="s">
        <v>5</v>
      </c>
      <c r="G4492" s="162"/>
      <c r="H4492" s="163">
        <v>1508052018</v>
      </c>
    </row>
    <row r="4493" spans="2:8" x14ac:dyDescent="0.25">
      <c r="B4493" s="160">
        <v>44947.825162037036</v>
      </c>
      <c r="C4493" s="184">
        <v>500</v>
      </c>
      <c r="D4493" s="184">
        <v>489.5</v>
      </c>
      <c r="E4493" s="184">
        <v>10.5</v>
      </c>
      <c r="F4493" s="161" t="s">
        <v>5</v>
      </c>
      <c r="G4493" s="162"/>
      <c r="H4493" s="163">
        <v>1508054394</v>
      </c>
    </row>
    <row r="4494" spans="2:8" x14ac:dyDescent="0.25">
      <c r="B4494" s="160">
        <v>44947.831064814818</v>
      </c>
      <c r="C4494" s="184">
        <v>500</v>
      </c>
      <c r="D4494" s="184">
        <v>489.5</v>
      </c>
      <c r="E4494" s="184">
        <v>10.5</v>
      </c>
      <c r="F4494" s="161" t="s">
        <v>5</v>
      </c>
      <c r="G4494" s="162"/>
      <c r="H4494" s="163">
        <v>1508062386</v>
      </c>
    </row>
    <row r="4495" spans="2:8" x14ac:dyDescent="0.25">
      <c r="B4495" s="160">
        <v>44947.838553240741</v>
      </c>
      <c r="C4495" s="184">
        <v>1000</v>
      </c>
      <c r="D4495" s="184">
        <v>979</v>
      </c>
      <c r="E4495" s="184">
        <v>21</v>
      </c>
      <c r="F4495" s="161" t="s">
        <v>5</v>
      </c>
      <c r="G4495" s="162"/>
      <c r="H4495" s="163">
        <v>1508072442</v>
      </c>
    </row>
    <row r="4496" spans="2:8" x14ac:dyDescent="0.25">
      <c r="B4496" s="160">
        <v>44947.846701388888</v>
      </c>
      <c r="C4496" s="184">
        <v>1000</v>
      </c>
      <c r="D4496" s="184">
        <v>979</v>
      </c>
      <c r="E4496" s="184">
        <v>21</v>
      </c>
      <c r="F4496" s="161" t="s">
        <v>5</v>
      </c>
      <c r="G4496" s="162"/>
      <c r="H4496" s="163">
        <v>1508083454</v>
      </c>
    </row>
    <row r="4497" spans="2:8" x14ac:dyDescent="0.25">
      <c r="B4497" s="160">
        <v>44947.849189814813</v>
      </c>
      <c r="C4497" s="184">
        <v>300</v>
      </c>
      <c r="D4497" s="184">
        <v>293.7</v>
      </c>
      <c r="E4497" s="184">
        <v>6.3000000000000114</v>
      </c>
      <c r="F4497" s="161" t="s">
        <v>5</v>
      </c>
      <c r="G4497" s="162"/>
      <c r="H4497" s="163">
        <v>1508087192</v>
      </c>
    </row>
    <row r="4498" spans="2:8" x14ac:dyDescent="0.25">
      <c r="B4498" s="160">
        <v>44947.850636574076</v>
      </c>
      <c r="C4498" s="184">
        <v>300</v>
      </c>
      <c r="D4498" s="184">
        <v>293.7</v>
      </c>
      <c r="E4498" s="184">
        <v>6.3000000000000114</v>
      </c>
      <c r="F4498" s="161" t="s">
        <v>5</v>
      </c>
      <c r="G4498" s="162"/>
      <c r="H4498" s="163">
        <v>1508089152</v>
      </c>
    </row>
    <row r="4499" spans="2:8" x14ac:dyDescent="0.25">
      <c r="B4499" s="160">
        <v>44947.855011574073</v>
      </c>
      <c r="C4499" s="184">
        <v>100</v>
      </c>
      <c r="D4499" s="184">
        <v>96.1</v>
      </c>
      <c r="E4499" s="184">
        <v>3.9000000000000057</v>
      </c>
      <c r="F4499" s="161" t="s">
        <v>1980</v>
      </c>
      <c r="G4499" s="162"/>
      <c r="H4499" s="163">
        <v>1508095855</v>
      </c>
    </row>
    <row r="4500" spans="2:8" x14ac:dyDescent="0.25">
      <c r="B4500" s="160">
        <v>44947.860590277778</v>
      </c>
      <c r="C4500" s="184">
        <v>100</v>
      </c>
      <c r="D4500" s="184">
        <v>96.1</v>
      </c>
      <c r="E4500" s="184">
        <v>3.9000000000000057</v>
      </c>
      <c r="F4500" s="161" t="s">
        <v>5</v>
      </c>
      <c r="G4500" s="162"/>
      <c r="H4500" s="163">
        <v>1508103875</v>
      </c>
    </row>
    <row r="4501" spans="2:8" x14ac:dyDescent="0.25">
      <c r="B4501" s="160">
        <v>44947.86136574074</v>
      </c>
      <c r="C4501" s="184">
        <v>2500</v>
      </c>
      <c r="D4501" s="184">
        <v>2447.5</v>
      </c>
      <c r="E4501" s="184">
        <v>52.5</v>
      </c>
      <c r="F4501" s="161" t="s">
        <v>1939</v>
      </c>
      <c r="G4501" s="162"/>
      <c r="H4501" s="163">
        <v>1508104535</v>
      </c>
    </row>
    <row r="4502" spans="2:8" x14ac:dyDescent="0.25">
      <c r="B4502" s="160">
        <v>44947.872800925928</v>
      </c>
      <c r="C4502" s="184">
        <v>300</v>
      </c>
      <c r="D4502" s="184">
        <v>293.7</v>
      </c>
      <c r="E4502" s="184">
        <v>6.3000000000000114</v>
      </c>
      <c r="F4502" s="161" t="s">
        <v>5</v>
      </c>
      <c r="G4502" s="162"/>
      <c r="H4502" s="163">
        <v>1508122620</v>
      </c>
    </row>
    <row r="4503" spans="2:8" x14ac:dyDescent="0.25">
      <c r="B4503" s="160">
        <v>44947.877222222225</v>
      </c>
      <c r="C4503" s="184">
        <v>1000</v>
      </c>
      <c r="D4503" s="184">
        <v>979</v>
      </c>
      <c r="E4503" s="184">
        <v>21</v>
      </c>
      <c r="F4503" s="161" t="s">
        <v>5</v>
      </c>
      <c r="G4503" s="162"/>
      <c r="H4503" s="163">
        <v>1508128009</v>
      </c>
    </row>
    <row r="4504" spans="2:8" x14ac:dyDescent="0.25">
      <c r="B4504" s="160">
        <v>44947.887291666666</v>
      </c>
      <c r="C4504" s="184">
        <v>500</v>
      </c>
      <c r="D4504" s="184">
        <v>489.5</v>
      </c>
      <c r="E4504" s="184">
        <v>10.5</v>
      </c>
      <c r="F4504" s="161" t="s">
        <v>5</v>
      </c>
      <c r="G4504" s="162"/>
      <c r="H4504" s="163">
        <v>1508139857</v>
      </c>
    </row>
    <row r="4505" spans="2:8" x14ac:dyDescent="0.25">
      <c r="B4505" s="160">
        <v>44947.893425925926</v>
      </c>
      <c r="C4505" s="184">
        <v>200</v>
      </c>
      <c r="D4505" s="184">
        <v>195.8</v>
      </c>
      <c r="E4505" s="184">
        <v>4.1999999999999886</v>
      </c>
      <c r="F4505" s="161" t="s">
        <v>1946</v>
      </c>
      <c r="G4505" s="162"/>
      <c r="H4505" s="163">
        <v>1508147053</v>
      </c>
    </row>
    <row r="4506" spans="2:8" x14ac:dyDescent="0.25">
      <c r="B4506" s="160">
        <v>44947.895162037035</v>
      </c>
      <c r="C4506" s="184">
        <v>200</v>
      </c>
      <c r="D4506" s="184">
        <v>195.8</v>
      </c>
      <c r="E4506" s="184">
        <v>4.1999999999999886</v>
      </c>
      <c r="F4506" s="161" t="s">
        <v>5</v>
      </c>
      <c r="G4506" s="162"/>
      <c r="H4506" s="163">
        <v>1508149455</v>
      </c>
    </row>
    <row r="4507" spans="2:8" x14ac:dyDescent="0.25">
      <c r="B4507" s="160">
        <v>44947.896122685182</v>
      </c>
      <c r="C4507" s="184">
        <v>500</v>
      </c>
      <c r="D4507" s="184">
        <v>489.5</v>
      </c>
      <c r="E4507" s="184">
        <v>10.5</v>
      </c>
      <c r="F4507" s="161" t="s">
        <v>1893</v>
      </c>
      <c r="G4507" s="162"/>
      <c r="H4507" s="163">
        <v>1508150196</v>
      </c>
    </row>
    <row r="4508" spans="2:8" x14ac:dyDescent="0.25">
      <c r="B4508" s="160">
        <v>44947.896412037036</v>
      </c>
      <c r="C4508" s="184">
        <v>1000</v>
      </c>
      <c r="D4508" s="184">
        <v>979</v>
      </c>
      <c r="E4508" s="184">
        <v>21</v>
      </c>
      <c r="F4508" s="161" t="s">
        <v>5</v>
      </c>
      <c r="G4508" s="162"/>
      <c r="H4508" s="163">
        <v>1508150922</v>
      </c>
    </row>
    <row r="4509" spans="2:8" x14ac:dyDescent="0.25">
      <c r="B4509" s="160">
        <v>44947.896643518521</v>
      </c>
      <c r="C4509" s="184">
        <v>10000</v>
      </c>
      <c r="D4509" s="184">
        <v>9790</v>
      </c>
      <c r="E4509" s="184">
        <v>210</v>
      </c>
      <c r="F4509" s="161" t="s">
        <v>5</v>
      </c>
      <c r="G4509" s="162"/>
      <c r="H4509" s="163">
        <v>1508151180</v>
      </c>
    </row>
    <row r="4510" spans="2:8" x14ac:dyDescent="0.25">
      <c r="B4510" s="160">
        <v>44947.897546296299</v>
      </c>
      <c r="C4510" s="184">
        <v>100</v>
      </c>
      <c r="D4510" s="184">
        <v>96.1</v>
      </c>
      <c r="E4510" s="184">
        <v>3.9000000000000057</v>
      </c>
      <c r="F4510" s="161" t="s">
        <v>5</v>
      </c>
      <c r="G4510" s="162"/>
      <c r="H4510" s="163">
        <v>1508152275</v>
      </c>
    </row>
    <row r="4511" spans="2:8" x14ac:dyDescent="0.25">
      <c r="B4511" s="160">
        <v>44947.89875</v>
      </c>
      <c r="C4511" s="184">
        <v>1500</v>
      </c>
      <c r="D4511" s="184">
        <v>1468.5</v>
      </c>
      <c r="E4511" s="184">
        <v>31.5</v>
      </c>
      <c r="F4511" s="161" t="s">
        <v>4801</v>
      </c>
      <c r="G4511" s="162"/>
      <c r="H4511" s="163">
        <v>1508152987</v>
      </c>
    </row>
    <row r="4512" spans="2:8" x14ac:dyDescent="0.25">
      <c r="B4512" s="160">
        <v>44947.899641203701</v>
      </c>
      <c r="C4512" s="184">
        <v>200</v>
      </c>
      <c r="D4512" s="184">
        <v>195.8</v>
      </c>
      <c r="E4512" s="184">
        <v>4.1999999999999886</v>
      </c>
      <c r="F4512" s="161" t="s">
        <v>5</v>
      </c>
      <c r="G4512" s="162"/>
      <c r="H4512" s="163">
        <v>1508154806</v>
      </c>
    </row>
    <row r="4513" spans="2:8" x14ac:dyDescent="0.25">
      <c r="B4513" s="160">
        <v>44947.900659722225</v>
      </c>
      <c r="C4513" s="184">
        <v>250</v>
      </c>
      <c r="D4513" s="184">
        <v>244.75</v>
      </c>
      <c r="E4513" s="184">
        <v>5.25</v>
      </c>
      <c r="F4513" s="161" t="s">
        <v>5</v>
      </c>
      <c r="G4513" s="162"/>
      <c r="H4513" s="163">
        <v>1508156081</v>
      </c>
    </row>
    <row r="4514" spans="2:8" x14ac:dyDescent="0.25">
      <c r="B4514" s="160">
        <v>44947.902291666665</v>
      </c>
      <c r="C4514" s="184">
        <v>1000</v>
      </c>
      <c r="D4514" s="184">
        <v>979</v>
      </c>
      <c r="E4514" s="184">
        <v>21</v>
      </c>
      <c r="F4514" s="161" t="s">
        <v>5</v>
      </c>
      <c r="G4514" s="162"/>
      <c r="H4514" s="163">
        <v>1508158163</v>
      </c>
    </row>
    <row r="4515" spans="2:8" x14ac:dyDescent="0.25">
      <c r="B4515" s="160">
        <v>44947.905821759261</v>
      </c>
      <c r="C4515" s="184">
        <v>500</v>
      </c>
      <c r="D4515" s="184">
        <v>489.5</v>
      </c>
      <c r="E4515" s="184">
        <v>10.5</v>
      </c>
      <c r="F4515" s="161" t="s">
        <v>5</v>
      </c>
      <c r="G4515" s="162"/>
      <c r="H4515" s="163">
        <v>1508162321</v>
      </c>
    </row>
    <row r="4516" spans="2:8" x14ac:dyDescent="0.25">
      <c r="B4516" s="160">
        <v>44947.906481481485</v>
      </c>
      <c r="C4516" s="184">
        <v>10000</v>
      </c>
      <c r="D4516" s="184">
        <v>9790</v>
      </c>
      <c r="E4516" s="184">
        <v>210</v>
      </c>
      <c r="F4516" s="161" t="s">
        <v>5</v>
      </c>
      <c r="G4516" s="162"/>
      <c r="H4516" s="163">
        <v>1508163043</v>
      </c>
    </row>
    <row r="4517" spans="2:8" x14ac:dyDescent="0.25">
      <c r="B4517" s="160">
        <v>44947.907638888886</v>
      </c>
      <c r="C4517" s="184">
        <v>400</v>
      </c>
      <c r="D4517" s="184">
        <v>391.6</v>
      </c>
      <c r="E4517" s="184">
        <v>8.3999999999999773</v>
      </c>
      <c r="F4517" s="161" t="s">
        <v>5</v>
      </c>
      <c r="G4517" s="162"/>
      <c r="H4517" s="163">
        <v>1508164403</v>
      </c>
    </row>
    <row r="4518" spans="2:8" x14ac:dyDescent="0.25">
      <c r="B4518" s="160">
        <v>44947.907905092594</v>
      </c>
      <c r="C4518" s="184">
        <v>300</v>
      </c>
      <c r="D4518" s="184">
        <v>293.7</v>
      </c>
      <c r="E4518" s="184">
        <v>6.3000000000000114</v>
      </c>
      <c r="F4518" s="161" t="s">
        <v>5</v>
      </c>
      <c r="G4518" s="162"/>
      <c r="H4518" s="163">
        <v>1508164737</v>
      </c>
    </row>
    <row r="4519" spans="2:8" x14ac:dyDescent="0.25">
      <c r="B4519" s="160">
        <v>44947.911828703705</v>
      </c>
      <c r="C4519" s="184">
        <v>181</v>
      </c>
      <c r="D4519" s="184">
        <v>177.1</v>
      </c>
      <c r="E4519" s="184">
        <v>3.9000000000000057</v>
      </c>
      <c r="F4519" s="161" t="s">
        <v>5</v>
      </c>
      <c r="G4519" s="162"/>
      <c r="H4519" s="163">
        <v>1508168985</v>
      </c>
    </row>
    <row r="4520" spans="2:8" x14ac:dyDescent="0.25">
      <c r="B4520" s="160">
        <v>44947.925543981481</v>
      </c>
      <c r="C4520" s="184">
        <v>100</v>
      </c>
      <c r="D4520" s="184">
        <v>96.1</v>
      </c>
      <c r="E4520" s="184">
        <v>3.9000000000000057</v>
      </c>
      <c r="F4520" s="161" t="s">
        <v>5</v>
      </c>
      <c r="G4520" s="162"/>
      <c r="H4520" s="163">
        <v>1508183329</v>
      </c>
    </row>
    <row r="4521" spans="2:8" x14ac:dyDescent="0.25">
      <c r="B4521" s="160">
        <v>44947.926354166666</v>
      </c>
      <c r="C4521" s="184">
        <v>5000</v>
      </c>
      <c r="D4521" s="184">
        <v>4895</v>
      </c>
      <c r="E4521" s="184">
        <v>105</v>
      </c>
      <c r="F4521" s="161" t="s">
        <v>5</v>
      </c>
      <c r="G4521" s="162"/>
      <c r="H4521" s="163">
        <v>1508184121</v>
      </c>
    </row>
    <row r="4522" spans="2:8" x14ac:dyDescent="0.25">
      <c r="B4522" s="160">
        <v>44947.933576388888</v>
      </c>
      <c r="C4522" s="184">
        <v>500</v>
      </c>
      <c r="D4522" s="184">
        <v>489.5</v>
      </c>
      <c r="E4522" s="184">
        <v>10.5</v>
      </c>
      <c r="F4522" s="161" t="s">
        <v>5</v>
      </c>
      <c r="G4522" s="162"/>
      <c r="H4522" s="163">
        <v>1508191602</v>
      </c>
    </row>
    <row r="4523" spans="2:8" x14ac:dyDescent="0.25">
      <c r="B4523" s="160">
        <v>44947.935798611114</v>
      </c>
      <c r="C4523" s="184">
        <v>100</v>
      </c>
      <c r="D4523" s="184">
        <v>96.1</v>
      </c>
      <c r="E4523" s="184">
        <v>3.9000000000000057</v>
      </c>
      <c r="F4523" s="161" t="s">
        <v>70</v>
      </c>
      <c r="G4523" s="162"/>
      <c r="H4523" s="163">
        <v>1508193640</v>
      </c>
    </row>
    <row r="4524" spans="2:8" x14ac:dyDescent="0.25">
      <c r="B4524" s="160">
        <v>44947.936273148145</v>
      </c>
      <c r="C4524" s="184">
        <v>100</v>
      </c>
      <c r="D4524" s="184">
        <v>96.1</v>
      </c>
      <c r="E4524" s="184">
        <v>3.9000000000000057</v>
      </c>
      <c r="F4524" s="161" t="s">
        <v>5</v>
      </c>
      <c r="G4524" s="162"/>
      <c r="H4524" s="163">
        <v>1508194270</v>
      </c>
    </row>
    <row r="4525" spans="2:8" x14ac:dyDescent="0.25">
      <c r="B4525" s="160">
        <v>44947.940960648149</v>
      </c>
      <c r="C4525" s="184">
        <v>1000</v>
      </c>
      <c r="D4525" s="184">
        <v>979</v>
      </c>
      <c r="E4525" s="184">
        <v>21</v>
      </c>
      <c r="F4525" s="161" t="s">
        <v>5</v>
      </c>
      <c r="G4525" s="162"/>
      <c r="H4525" s="163">
        <v>1508198852</v>
      </c>
    </row>
    <row r="4526" spans="2:8" x14ac:dyDescent="0.25">
      <c r="B4526" s="160">
        <v>44947.942453703705</v>
      </c>
      <c r="C4526" s="184">
        <v>100</v>
      </c>
      <c r="D4526" s="184">
        <v>96.1</v>
      </c>
      <c r="E4526" s="184">
        <v>3.9000000000000057</v>
      </c>
      <c r="F4526" s="161" t="s">
        <v>5</v>
      </c>
      <c r="G4526" s="162"/>
      <c r="H4526" s="163">
        <v>1508200294</v>
      </c>
    </row>
    <row r="4527" spans="2:8" x14ac:dyDescent="0.25">
      <c r="B4527" s="160">
        <v>44947.947199074071</v>
      </c>
      <c r="C4527" s="184">
        <v>700</v>
      </c>
      <c r="D4527" s="184">
        <v>685.3</v>
      </c>
      <c r="E4527" s="184">
        <v>14.700000000000045</v>
      </c>
      <c r="F4527" s="161" t="s">
        <v>5</v>
      </c>
      <c r="G4527" s="162"/>
      <c r="H4527" s="163">
        <v>1508204493</v>
      </c>
    </row>
    <row r="4528" spans="2:8" x14ac:dyDescent="0.25">
      <c r="B4528" s="160">
        <v>44947.948877314811</v>
      </c>
      <c r="C4528" s="184">
        <v>300</v>
      </c>
      <c r="D4528" s="184">
        <v>293.7</v>
      </c>
      <c r="E4528" s="184">
        <v>6.3000000000000114</v>
      </c>
      <c r="F4528" s="161" t="s">
        <v>5</v>
      </c>
      <c r="G4528" s="162"/>
      <c r="H4528" s="163">
        <v>1508206009</v>
      </c>
    </row>
    <row r="4529" spans="2:8" x14ac:dyDescent="0.25">
      <c r="B4529" s="160">
        <v>44947.952407407407</v>
      </c>
      <c r="C4529" s="184">
        <v>5000</v>
      </c>
      <c r="D4529" s="184">
        <v>4895</v>
      </c>
      <c r="E4529" s="184">
        <v>105</v>
      </c>
      <c r="F4529" s="161" t="s">
        <v>5</v>
      </c>
      <c r="G4529" s="162"/>
      <c r="H4529" s="163">
        <v>1508209050</v>
      </c>
    </row>
    <row r="4530" spans="2:8" x14ac:dyDescent="0.25">
      <c r="B4530" s="160">
        <v>44947.952638888892</v>
      </c>
      <c r="C4530" s="184">
        <v>500</v>
      </c>
      <c r="D4530" s="184">
        <v>489.5</v>
      </c>
      <c r="E4530" s="184">
        <v>10.5</v>
      </c>
      <c r="F4530" s="161" t="s">
        <v>4846</v>
      </c>
      <c r="G4530" s="162"/>
      <c r="H4530" s="163">
        <v>1508209064</v>
      </c>
    </row>
    <row r="4531" spans="2:8" x14ac:dyDescent="0.25">
      <c r="B4531" s="160">
        <v>44947.963993055557</v>
      </c>
      <c r="C4531" s="184">
        <v>500</v>
      </c>
      <c r="D4531" s="184">
        <v>489.5</v>
      </c>
      <c r="E4531" s="184">
        <v>10.5</v>
      </c>
      <c r="F4531" s="161" t="s">
        <v>5</v>
      </c>
      <c r="G4531" s="162"/>
      <c r="H4531" s="163">
        <v>1508219357</v>
      </c>
    </row>
    <row r="4532" spans="2:8" x14ac:dyDescent="0.25">
      <c r="B4532" s="160">
        <v>44947.975590277776</v>
      </c>
      <c r="C4532" s="184">
        <v>150</v>
      </c>
      <c r="D4532" s="184">
        <v>146.1</v>
      </c>
      <c r="E4532" s="184">
        <v>3.9000000000000057</v>
      </c>
      <c r="F4532" s="161" t="s">
        <v>5</v>
      </c>
      <c r="G4532" s="162"/>
      <c r="H4532" s="163">
        <v>1508229365</v>
      </c>
    </row>
    <row r="4533" spans="2:8" x14ac:dyDescent="0.25">
      <c r="B4533" s="160">
        <v>44947.980185185188</v>
      </c>
      <c r="C4533" s="184">
        <v>200</v>
      </c>
      <c r="D4533" s="184">
        <v>195.8</v>
      </c>
      <c r="E4533" s="184">
        <v>4.1999999999999886</v>
      </c>
      <c r="F4533" s="161" t="s">
        <v>5</v>
      </c>
      <c r="G4533" s="162"/>
      <c r="H4533" s="163">
        <v>1508232820</v>
      </c>
    </row>
    <row r="4534" spans="2:8" x14ac:dyDescent="0.25">
      <c r="B4534" s="160">
        <v>44947.999293981484</v>
      </c>
      <c r="C4534" s="184">
        <v>200</v>
      </c>
      <c r="D4534" s="184">
        <v>195.8</v>
      </c>
      <c r="E4534" s="184">
        <v>4.1999999999999886</v>
      </c>
      <c r="F4534" s="161" t="s">
        <v>5</v>
      </c>
      <c r="G4534" s="162"/>
      <c r="H4534" s="163">
        <v>1508246614</v>
      </c>
    </row>
    <row r="4535" spans="2:8" x14ac:dyDescent="0.25">
      <c r="B4535" s="160">
        <v>44948.003171296295</v>
      </c>
      <c r="C4535" s="184">
        <v>500</v>
      </c>
      <c r="D4535" s="184">
        <v>489.5</v>
      </c>
      <c r="E4535" s="184">
        <v>10.5</v>
      </c>
      <c r="F4535" s="161" t="s">
        <v>5</v>
      </c>
      <c r="G4535" s="162"/>
      <c r="H4535" s="163">
        <v>1508252481</v>
      </c>
    </row>
    <row r="4536" spans="2:8" x14ac:dyDescent="0.25">
      <c r="B4536" s="160">
        <v>44948.020902777775</v>
      </c>
      <c r="C4536" s="184">
        <v>3000</v>
      </c>
      <c r="D4536" s="184">
        <v>2937</v>
      </c>
      <c r="E4536" s="184">
        <v>63</v>
      </c>
      <c r="F4536" s="161" t="s">
        <v>5</v>
      </c>
      <c r="G4536" s="162"/>
      <c r="H4536" s="163">
        <v>1508281035</v>
      </c>
    </row>
    <row r="4537" spans="2:8" x14ac:dyDescent="0.25">
      <c r="B4537" s="160">
        <v>44948.042083333334</v>
      </c>
      <c r="C4537" s="184">
        <v>500</v>
      </c>
      <c r="D4537" s="184">
        <v>489.5</v>
      </c>
      <c r="E4537" s="184">
        <v>10.5</v>
      </c>
      <c r="F4537" s="161" t="s">
        <v>5</v>
      </c>
      <c r="G4537" s="162"/>
      <c r="H4537" s="163">
        <v>1508315687</v>
      </c>
    </row>
    <row r="4538" spans="2:8" x14ac:dyDescent="0.25">
      <c r="B4538" s="160">
        <v>44948.045682870368</v>
      </c>
      <c r="C4538" s="184">
        <v>123</v>
      </c>
      <c r="D4538" s="184">
        <v>119.1</v>
      </c>
      <c r="E4538" s="184">
        <v>3.9000000000000057</v>
      </c>
      <c r="F4538" s="161" t="s">
        <v>1888</v>
      </c>
      <c r="G4538" s="162"/>
      <c r="H4538" s="163">
        <v>1508322565</v>
      </c>
    </row>
    <row r="4539" spans="2:8" x14ac:dyDescent="0.25">
      <c r="B4539" s="160">
        <v>44948.046238425923</v>
      </c>
      <c r="C4539" s="184">
        <v>300</v>
      </c>
      <c r="D4539" s="184">
        <v>293.7</v>
      </c>
      <c r="E4539" s="184">
        <v>6.3000000000000114</v>
      </c>
      <c r="F4539" s="161" t="s">
        <v>5</v>
      </c>
      <c r="G4539" s="162"/>
      <c r="H4539" s="163">
        <v>1508324061</v>
      </c>
    </row>
    <row r="4540" spans="2:8" x14ac:dyDescent="0.25">
      <c r="B4540" s="160">
        <v>44948.05232638889</v>
      </c>
      <c r="C4540" s="184">
        <v>500</v>
      </c>
      <c r="D4540" s="184">
        <v>489.5</v>
      </c>
      <c r="E4540" s="184">
        <v>10.5</v>
      </c>
      <c r="F4540" s="161" t="s">
        <v>5</v>
      </c>
      <c r="G4540" s="162"/>
      <c r="H4540" s="163">
        <v>1508333849</v>
      </c>
    </row>
    <row r="4541" spans="2:8" x14ac:dyDescent="0.25">
      <c r="B4541" s="160">
        <v>44948.09474537037</v>
      </c>
      <c r="C4541" s="184">
        <v>100</v>
      </c>
      <c r="D4541" s="184">
        <v>96.1</v>
      </c>
      <c r="E4541" s="184">
        <v>3.9000000000000057</v>
      </c>
      <c r="F4541" s="161" t="s">
        <v>5</v>
      </c>
      <c r="G4541" s="162"/>
      <c r="H4541" s="163">
        <v>1508400297</v>
      </c>
    </row>
    <row r="4542" spans="2:8" x14ac:dyDescent="0.25">
      <c r="B4542" s="160">
        <v>44948.149097222224</v>
      </c>
      <c r="C4542" s="184">
        <v>1000</v>
      </c>
      <c r="D4542" s="184">
        <v>979</v>
      </c>
      <c r="E4542" s="184">
        <v>21</v>
      </c>
      <c r="F4542" s="161" t="s">
        <v>5</v>
      </c>
      <c r="G4542" s="162"/>
      <c r="H4542" s="163">
        <v>1508487907</v>
      </c>
    </row>
    <row r="4543" spans="2:8" x14ac:dyDescent="0.25">
      <c r="B4543" s="160">
        <v>44948.185902777775</v>
      </c>
      <c r="C4543" s="184">
        <v>500</v>
      </c>
      <c r="D4543" s="184">
        <v>489.5</v>
      </c>
      <c r="E4543" s="184">
        <v>10.5</v>
      </c>
      <c r="F4543" s="161" t="s">
        <v>5</v>
      </c>
      <c r="G4543" s="162"/>
      <c r="H4543" s="163">
        <v>1508546665</v>
      </c>
    </row>
    <row r="4544" spans="2:8" x14ac:dyDescent="0.25">
      <c r="B4544" s="160">
        <v>44948.186516203707</v>
      </c>
      <c r="C4544" s="184">
        <v>10000</v>
      </c>
      <c r="D4544" s="184">
        <v>9790</v>
      </c>
      <c r="E4544" s="184">
        <v>210</v>
      </c>
      <c r="F4544" s="161" t="s">
        <v>1921</v>
      </c>
      <c r="G4544" s="162"/>
      <c r="H4544" s="163">
        <v>1508546971</v>
      </c>
    </row>
    <row r="4545" spans="2:8" x14ac:dyDescent="0.25">
      <c r="B4545" s="160">
        <v>44948.198912037034</v>
      </c>
      <c r="C4545" s="184">
        <v>500</v>
      </c>
      <c r="D4545" s="184">
        <v>489.5</v>
      </c>
      <c r="E4545" s="184">
        <v>10.5</v>
      </c>
      <c r="F4545" s="161" t="s">
        <v>5</v>
      </c>
      <c r="G4545" s="162"/>
      <c r="H4545" s="163">
        <v>1508565349</v>
      </c>
    </row>
    <row r="4546" spans="2:8" x14ac:dyDescent="0.25">
      <c r="B4546" s="160">
        <v>44948.213101851848</v>
      </c>
      <c r="C4546" s="184">
        <v>100</v>
      </c>
      <c r="D4546" s="184">
        <v>96.1</v>
      </c>
      <c r="E4546" s="184">
        <v>3.9000000000000057</v>
      </c>
      <c r="F4546" s="161" t="s">
        <v>5</v>
      </c>
      <c r="G4546" s="162"/>
      <c r="H4546" s="163">
        <v>1508582867</v>
      </c>
    </row>
    <row r="4547" spans="2:8" x14ac:dyDescent="0.25">
      <c r="B4547" s="160">
        <v>44948.282870370371</v>
      </c>
      <c r="C4547" s="184">
        <v>1000</v>
      </c>
      <c r="D4547" s="184">
        <v>979</v>
      </c>
      <c r="E4547" s="184">
        <v>21</v>
      </c>
      <c r="F4547" s="161" t="s">
        <v>4060</v>
      </c>
      <c r="G4547" s="162"/>
      <c r="H4547" s="163">
        <v>1508644965</v>
      </c>
    </row>
    <row r="4548" spans="2:8" x14ac:dyDescent="0.25">
      <c r="B4548" s="160">
        <v>44948.286087962966</v>
      </c>
      <c r="C4548" s="184">
        <v>300</v>
      </c>
      <c r="D4548" s="184">
        <v>293.7</v>
      </c>
      <c r="E4548" s="184">
        <v>6.3000000000000114</v>
      </c>
      <c r="F4548" s="161" t="s">
        <v>5</v>
      </c>
      <c r="G4548" s="162"/>
      <c r="H4548" s="163">
        <v>1508650294</v>
      </c>
    </row>
    <row r="4549" spans="2:8" x14ac:dyDescent="0.25">
      <c r="B4549" s="160">
        <v>44948.305474537039</v>
      </c>
      <c r="C4549" s="184">
        <v>100</v>
      </c>
      <c r="D4549" s="184">
        <v>96.1</v>
      </c>
      <c r="E4549" s="184">
        <v>3.9000000000000057</v>
      </c>
      <c r="F4549" s="161" t="s">
        <v>5</v>
      </c>
      <c r="G4549" s="162"/>
      <c r="H4549" s="163">
        <v>1508663234</v>
      </c>
    </row>
    <row r="4550" spans="2:8" x14ac:dyDescent="0.25">
      <c r="B4550" s="160">
        <v>44948.310277777775</v>
      </c>
      <c r="C4550" s="184">
        <v>100</v>
      </c>
      <c r="D4550" s="184">
        <v>96.1</v>
      </c>
      <c r="E4550" s="184">
        <v>3.9000000000000057</v>
      </c>
      <c r="F4550" s="161" t="s">
        <v>5</v>
      </c>
      <c r="G4550" s="162"/>
      <c r="H4550" s="163">
        <v>1508666261</v>
      </c>
    </row>
    <row r="4551" spans="2:8" x14ac:dyDescent="0.25">
      <c r="B4551" s="160">
        <v>44948.32539351852</v>
      </c>
      <c r="C4551" s="184">
        <v>866</v>
      </c>
      <c r="D4551" s="184">
        <v>847.81</v>
      </c>
      <c r="E4551" s="184">
        <v>18.190000000000055</v>
      </c>
      <c r="F4551" s="161" t="s">
        <v>1890</v>
      </c>
      <c r="G4551" s="162"/>
      <c r="H4551" s="163">
        <v>1508675041</v>
      </c>
    </row>
    <row r="4552" spans="2:8" x14ac:dyDescent="0.25">
      <c r="B4552" s="160">
        <v>44948.334224537037</v>
      </c>
      <c r="C4552" s="184">
        <v>300</v>
      </c>
      <c r="D4552" s="184">
        <v>293.7</v>
      </c>
      <c r="E4552" s="184">
        <v>6.3000000000000114</v>
      </c>
      <c r="F4552" s="161" t="s">
        <v>5</v>
      </c>
      <c r="G4552" s="162"/>
      <c r="H4552" s="163">
        <v>1508681725</v>
      </c>
    </row>
    <row r="4553" spans="2:8" x14ac:dyDescent="0.25">
      <c r="B4553" s="160">
        <v>44948.349606481483</v>
      </c>
      <c r="C4553" s="184">
        <v>500</v>
      </c>
      <c r="D4553" s="184">
        <v>489.5</v>
      </c>
      <c r="E4553" s="184">
        <v>10.5</v>
      </c>
      <c r="F4553" s="161" t="s">
        <v>5</v>
      </c>
      <c r="G4553" s="162"/>
      <c r="H4553" s="163">
        <v>1508693581</v>
      </c>
    </row>
    <row r="4554" spans="2:8" x14ac:dyDescent="0.25">
      <c r="B4554" s="160">
        <v>44948.353761574072</v>
      </c>
      <c r="C4554" s="184">
        <v>200</v>
      </c>
      <c r="D4554" s="184">
        <v>195.8</v>
      </c>
      <c r="E4554" s="184">
        <v>4.1999999999999886</v>
      </c>
      <c r="F4554" s="161" t="s">
        <v>5</v>
      </c>
      <c r="G4554" s="162"/>
      <c r="H4554" s="163">
        <v>1508696432</v>
      </c>
    </row>
    <row r="4555" spans="2:8" x14ac:dyDescent="0.25">
      <c r="B4555" s="160">
        <v>44948.35670138889</v>
      </c>
      <c r="C4555" s="184">
        <v>500</v>
      </c>
      <c r="D4555" s="184">
        <v>489.5</v>
      </c>
      <c r="E4555" s="184">
        <v>10.5</v>
      </c>
      <c r="F4555" s="161" t="s">
        <v>5</v>
      </c>
      <c r="G4555" s="162"/>
      <c r="H4555" s="163">
        <v>1508698484</v>
      </c>
    </row>
    <row r="4556" spans="2:8" x14ac:dyDescent="0.25">
      <c r="B4556" s="160">
        <v>44948.370833333334</v>
      </c>
      <c r="C4556" s="184">
        <v>100</v>
      </c>
      <c r="D4556" s="184">
        <v>96.1</v>
      </c>
      <c r="E4556" s="184">
        <v>3.9000000000000057</v>
      </c>
      <c r="F4556" s="161" t="s">
        <v>5</v>
      </c>
      <c r="G4556" s="162"/>
      <c r="H4556" s="163">
        <v>1508709180</v>
      </c>
    </row>
    <row r="4557" spans="2:8" x14ac:dyDescent="0.25">
      <c r="B4557" s="160">
        <v>44948.372627314813</v>
      </c>
      <c r="C4557" s="184">
        <v>1500</v>
      </c>
      <c r="D4557" s="184">
        <v>1468.5</v>
      </c>
      <c r="E4557" s="184">
        <v>31.5</v>
      </c>
      <c r="F4557" s="161" t="s">
        <v>5</v>
      </c>
      <c r="G4557" s="162"/>
      <c r="H4557" s="163">
        <v>1508710387</v>
      </c>
    </row>
    <row r="4558" spans="2:8" x14ac:dyDescent="0.25">
      <c r="B4558" s="160">
        <v>44948.394155092596</v>
      </c>
      <c r="C4558" s="184">
        <v>1000</v>
      </c>
      <c r="D4558" s="184">
        <v>979</v>
      </c>
      <c r="E4558" s="184">
        <v>21</v>
      </c>
      <c r="F4558" s="161" t="s">
        <v>1918</v>
      </c>
      <c r="G4558" s="162"/>
      <c r="H4558" s="163">
        <v>1508727863</v>
      </c>
    </row>
    <row r="4559" spans="2:8" x14ac:dyDescent="0.25">
      <c r="B4559" s="160">
        <v>44948.400810185187</v>
      </c>
      <c r="C4559" s="184">
        <v>1000</v>
      </c>
      <c r="D4559" s="184">
        <v>979</v>
      </c>
      <c r="E4559" s="184">
        <v>21</v>
      </c>
      <c r="F4559" s="161" t="s">
        <v>5</v>
      </c>
      <c r="G4559" s="162"/>
      <c r="H4559" s="163">
        <v>1508734236</v>
      </c>
    </row>
    <row r="4560" spans="2:8" x14ac:dyDescent="0.25">
      <c r="B4560" s="160">
        <v>44948.406469907408</v>
      </c>
      <c r="C4560" s="184">
        <v>100</v>
      </c>
      <c r="D4560" s="184">
        <v>96.1</v>
      </c>
      <c r="E4560" s="184">
        <v>3.9000000000000057</v>
      </c>
      <c r="F4560" s="161" t="s">
        <v>5</v>
      </c>
      <c r="G4560" s="162"/>
      <c r="H4560" s="163">
        <v>1508738892</v>
      </c>
    </row>
    <row r="4561" spans="2:8" x14ac:dyDescent="0.25">
      <c r="B4561" s="160">
        <v>44948.407777777778</v>
      </c>
      <c r="C4561" s="184">
        <v>300</v>
      </c>
      <c r="D4561" s="184">
        <v>293.7</v>
      </c>
      <c r="E4561" s="184">
        <v>6.3000000000000114</v>
      </c>
      <c r="F4561" s="161" t="s">
        <v>5</v>
      </c>
      <c r="G4561" s="162"/>
      <c r="H4561" s="163">
        <v>1508739949</v>
      </c>
    </row>
    <row r="4562" spans="2:8" x14ac:dyDescent="0.25">
      <c r="B4562" s="160">
        <v>44948.427800925929</v>
      </c>
      <c r="C4562" s="184">
        <v>1500</v>
      </c>
      <c r="D4562" s="184">
        <v>1468.5</v>
      </c>
      <c r="E4562" s="184">
        <v>31.5</v>
      </c>
      <c r="F4562" s="161" t="s">
        <v>5</v>
      </c>
      <c r="G4562" s="162"/>
      <c r="H4562" s="163">
        <v>1508758975</v>
      </c>
    </row>
    <row r="4563" spans="2:8" x14ac:dyDescent="0.25">
      <c r="B4563" s="160">
        <v>44948.442835648151</v>
      </c>
      <c r="C4563" s="184">
        <v>250</v>
      </c>
      <c r="D4563" s="184">
        <v>244.75</v>
      </c>
      <c r="E4563" s="184">
        <v>5.25</v>
      </c>
      <c r="F4563" s="161" t="s">
        <v>5</v>
      </c>
      <c r="G4563" s="162"/>
      <c r="H4563" s="163">
        <v>1508774831</v>
      </c>
    </row>
    <row r="4564" spans="2:8" x14ac:dyDescent="0.25">
      <c r="B4564" s="160">
        <v>44948.453425925924</v>
      </c>
      <c r="C4564" s="184">
        <v>700</v>
      </c>
      <c r="D4564" s="184">
        <v>685.3</v>
      </c>
      <c r="E4564" s="184">
        <v>14.700000000000045</v>
      </c>
      <c r="F4564" s="161" t="s">
        <v>5</v>
      </c>
      <c r="G4564" s="162"/>
      <c r="H4564" s="163">
        <v>1508788222</v>
      </c>
    </row>
    <row r="4565" spans="2:8" x14ac:dyDescent="0.25">
      <c r="B4565" s="160">
        <v>44948.457511574074</v>
      </c>
      <c r="C4565" s="184">
        <v>5000</v>
      </c>
      <c r="D4565" s="184">
        <v>4895</v>
      </c>
      <c r="E4565" s="184">
        <v>105</v>
      </c>
      <c r="F4565" s="161" t="s">
        <v>5</v>
      </c>
      <c r="G4565" s="162"/>
      <c r="H4565" s="163">
        <v>1508792208</v>
      </c>
    </row>
    <row r="4566" spans="2:8" x14ac:dyDescent="0.25">
      <c r="B4566" s="160">
        <v>44948.458680555559</v>
      </c>
      <c r="C4566" s="184">
        <v>300</v>
      </c>
      <c r="D4566" s="184">
        <v>293.7</v>
      </c>
      <c r="E4566" s="184">
        <v>6.3000000000000114</v>
      </c>
      <c r="F4566" s="161" t="s">
        <v>5</v>
      </c>
      <c r="G4566" s="162"/>
      <c r="H4566" s="163">
        <v>1508793393</v>
      </c>
    </row>
    <row r="4567" spans="2:8" x14ac:dyDescent="0.25">
      <c r="B4567" s="160">
        <v>44948.459062499998</v>
      </c>
      <c r="C4567" s="184">
        <v>1000</v>
      </c>
      <c r="D4567" s="184">
        <v>979</v>
      </c>
      <c r="E4567" s="184">
        <v>21</v>
      </c>
      <c r="F4567" s="161" t="s">
        <v>5</v>
      </c>
      <c r="G4567" s="162"/>
      <c r="H4567" s="163">
        <v>1508793849</v>
      </c>
    </row>
    <row r="4568" spans="2:8" x14ac:dyDescent="0.25">
      <c r="B4568" s="160">
        <v>44948.460439814815</v>
      </c>
      <c r="C4568" s="184">
        <v>500</v>
      </c>
      <c r="D4568" s="184">
        <v>489.5</v>
      </c>
      <c r="E4568" s="184">
        <v>10.5</v>
      </c>
      <c r="F4568" s="161" t="s">
        <v>5</v>
      </c>
      <c r="G4568" s="162"/>
      <c r="H4568" s="163">
        <v>1508795265</v>
      </c>
    </row>
    <row r="4569" spans="2:8" x14ac:dyDescent="0.25">
      <c r="B4569" s="160">
        <v>44948.461643518516</v>
      </c>
      <c r="C4569" s="184">
        <v>300</v>
      </c>
      <c r="D4569" s="184">
        <v>293.7</v>
      </c>
      <c r="E4569" s="184">
        <v>6.3000000000000114</v>
      </c>
      <c r="F4569" s="161" t="s">
        <v>5</v>
      </c>
      <c r="G4569" s="162"/>
      <c r="H4569" s="163">
        <v>1508796510</v>
      </c>
    </row>
    <row r="4570" spans="2:8" x14ac:dyDescent="0.25">
      <c r="B4570" s="160">
        <v>44948.463773148149</v>
      </c>
      <c r="C4570" s="184">
        <v>300</v>
      </c>
      <c r="D4570" s="184">
        <v>293.7</v>
      </c>
      <c r="E4570" s="184">
        <v>6.3000000000000114</v>
      </c>
      <c r="F4570" s="161" t="s">
        <v>5</v>
      </c>
      <c r="G4570" s="162"/>
      <c r="H4570" s="163">
        <v>1508798560</v>
      </c>
    </row>
    <row r="4571" spans="2:8" x14ac:dyDescent="0.25">
      <c r="B4571" s="160">
        <v>44948.466874999998</v>
      </c>
      <c r="C4571" s="184">
        <v>1000</v>
      </c>
      <c r="D4571" s="184">
        <v>979</v>
      </c>
      <c r="E4571" s="184">
        <v>21</v>
      </c>
      <c r="F4571" s="161" t="s">
        <v>5</v>
      </c>
      <c r="G4571" s="162"/>
      <c r="H4571" s="163">
        <v>1508801863</v>
      </c>
    </row>
    <row r="4572" spans="2:8" x14ac:dyDescent="0.25">
      <c r="B4572" s="160">
        <v>44948.471655092595</v>
      </c>
      <c r="C4572" s="184">
        <v>3000</v>
      </c>
      <c r="D4572" s="184">
        <v>2937</v>
      </c>
      <c r="E4572" s="184">
        <v>63</v>
      </c>
      <c r="F4572" s="161" t="s">
        <v>5</v>
      </c>
      <c r="G4572" s="162"/>
      <c r="H4572" s="163">
        <v>1508806989</v>
      </c>
    </row>
    <row r="4573" spans="2:8" x14ac:dyDescent="0.25">
      <c r="B4573" s="160">
        <v>44948.473553240743</v>
      </c>
      <c r="C4573" s="184">
        <v>1000</v>
      </c>
      <c r="D4573" s="184">
        <v>979</v>
      </c>
      <c r="E4573" s="184">
        <v>21</v>
      </c>
      <c r="F4573" s="161" t="s">
        <v>5</v>
      </c>
      <c r="G4573" s="162"/>
      <c r="H4573" s="163">
        <v>1508809048</v>
      </c>
    </row>
    <row r="4574" spans="2:8" x14ac:dyDescent="0.25">
      <c r="B4574" s="160">
        <v>44948.47488425926</v>
      </c>
      <c r="C4574" s="184">
        <v>1600</v>
      </c>
      <c r="D4574" s="184">
        <v>1566.4</v>
      </c>
      <c r="E4574" s="184">
        <v>33.599999999999909</v>
      </c>
      <c r="F4574" s="161" t="s">
        <v>5</v>
      </c>
      <c r="G4574" s="162"/>
      <c r="H4574" s="163">
        <v>1508810458</v>
      </c>
    </row>
    <row r="4575" spans="2:8" x14ac:dyDescent="0.25">
      <c r="B4575" s="160">
        <v>44948.475983796299</v>
      </c>
      <c r="C4575" s="184">
        <v>1000</v>
      </c>
      <c r="D4575" s="184">
        <v>979</v>
      </c>
      <c r="E4575" s="184">
        <v>21</v>
      </c>
      <c r="F4575" s="161" t="s">
        <v>5</v>
      </c>
      <c r="G4575" s="162"/>
      <c r="H4575" s="163">
        <v>1508811680</v>
      </c>
    </row>
    <row r="4576" spans="2:8" x14ac:dyDescent="0.25">
      <c r="B4576" s="160">
        <v>44948.477847222224</v>
      </c>
      <c r="C4576" s="184">
        <v>300</v>
      </c>
      <c r="D4576" s="184">
        <v>293.7</v>
      </c>
      <c r="E4576" s="184">
        <v>6.3000000000000114</v>
      </c>
      <c r="F4576" s="161" t="s">
        <v>5</v>
      </c>
      <c r="G4576" s="162"/>
      <c r="H4576" s="163">
        <v>1508813732</v>
      </c>
    </row>
    <row r="4577" spans="2:8" x14ac:dyDescent="0.25">
      <c r="B4577" s="160">
        <v>44948.485474537039</v>
      </c>
      <c r="C4577" s="184">
        <v>2000</v>
      </c>
      <c r="D4577" s="184">
        <v>1958</v>
      </c>
      <c r="E4577" s="184">
        <v>42</v>
      </c>
      <c r="F4577" s="161" t="s">
        <v>4831</v>
      </c>
      <c r="G4577" s="162"/>
      <c r="H4577" s="163">
        <v>1508821305</v>
      </c>
    </row>
    <row r="4578" spans="2:8" x14ac:dyDescent="0.25">
      <c r="B4578" s="160">
        <v>44948.491990740738</v>
      </c>
      <c r="C4578" s="184">
        <v>1000</v>
      </c>
      <c r="D4578" s="184">
        <v>979</v>
      </c>
      <c r="E4578" s="184">
        <v>21</v>
      </c>
      <c r="F4578" s="161" t="s">
        <v>1960</v>
      </c>
      <c r="G4578" s="162"/>
      <c r="H4578" s="163">
        <v>1508828984</v>
      </c>
    </row>
    <row r="4579" spans="2:8" x14ac:dyDescent="0.25">
      <c r="B4579" s="160">
        <v>44948.493252314816</v>
      </c>
      <c r="C4579" s="184">
        <v>200</v>
      </c>
      <c r="D4579" s="184">
        <v>195.8</v>
      </c>
      <c r="E4579" s="184">
        <v>4.1999999999999886</v>
      </c>
      <c r="F4579" s="161" t="s">
        <v>4058</v>
      </c>
      <c r="G4579" s="162"/>
      <c r="H4579" s="163">
        <v>1508829941</v>
      </c>
    </row>
    <row r="4580" spans="2:8" x14ac:dyDescent="0.25">
      <c r="B4580" s="160">
        <v>44948.49459490741</v>
      </c>
      <c r="C4580" s="184">
        <v>500</v>
      </c>
      <c r="D4580" s="184">
        <v>489.5</v>
      </c>
      <c r="E4580" s="184">
        <v>10.5</v>
      </c>
      <c r="F4580" s="161" t="s">
        <v>5</v>
      </c>
      <c r="G4580" s="162"/>
      <c r="H4580" s="163">
        <v>1508831524</v>
      </c>
    </row>
    <row r="4581" spans="2:8" x14ac:dyDescent="0.25">
      <c r="B4581" s="160">
        <v>44948.495833333334</v>
      </c>
      <c r="C4581" s="184">
        <v>300</v>
      </c>
      <c r="D4581" s="184">
        <v>293.7</v>
      </c>
      <c r="E4581" s="184">
        <v>6.3000000000000114</v>
      </c>
      <c r="F4581" s="161" t="s">
        <v>5</v>
      </c>
      <c r="G4581" s="162"/>
      <c r="H4581" s="163">
        <v>1508833301</v>
      </c>
    </row>
    <row r="4582" spans="2:8" x14ac:dyDescent="0.25">
      <c r="B4582" s="160">
        <v>44948.495856481481</v>
      </c>
      <c r="C4582" s="184">
        <v>500</v>
      </c>
      <c r="D4582" s="184">
        <v>489.5</v>
      </c>
      <c r="E4582" s="184">
        <v>10.5</v>
      </c>
      <c r="F4582" s="161" t="s">
        <v>5</v>
      </c>
      <c r="G4582" s="162"/>
      <c r="H4582" s="163">
        <v>1508833315</v>
      </c>
    </row>
    <row r="4583" spans="2:8" x14ac:dyDescent="0.25">
      <c r="B4583" s="160">
        <v>44948.503009259257</v>
      </c>
      <c r="C4583" s="184">
        <v>1000</v>
      </c>
      <c r="D4583" s="184">
        <v>979</v>
      </c>
      <c r="E4583" s="184">
        <v>21</v>
      </c>
      <c r="F4583" s="161" t="s">
        <v>5</v>
      </c>
      <c r="G4583" s="162"/>
      <c r="H4583" s="163">
        <v>1508841973</v>
      </c>
    </row>
    <row r="4584" spans="2:8" x14ac:dyDescent="0.25">
      <c r="B4584" s="160">
        <v>44948.507893518516</v>
      </c>
      <c r="C4584" s="184">
        <v>1000</v>
      </c>
      <c r="D4584" s="184">
        <v>979</v>
      </c>
      <c r="E4584" s="184">
        <v>21</v>
      </c>
      <c r="F4584" s="161" t="s">
        <v>4807</v>
      </c>
      <c r="G4584" s="162"/>
      <c r="H4584" s="163">
        <v>1508847766</v>
      </c>
    </row>
    <row r="4585" spans="2:8" x14ac:dyDescent="0.25">
      <c r="B4585" s="160">
        <v>44948.510937500003</v>
      </c>
      <c r="C4585" s="184">
        <v>5000</v>
      </c>
      <c r="D4585" s="184">
        <v>4895</v>
      </c>
      <c r="E4585" s="184">
        <v>105</v>
      </c>
      <c r="F4585" s="161" t="s">
        <v>5</v>
      </c>
      <c r="G4585" s="162"/>
      <c r="H4585" s="163">
        <v>1508851470</v>
      </c>
    </row>
    <row r="4586" spans="2:8" x14ac:dyDescent="0.25">
      <c r="B4586" s="160">
        <v>44948.514201388891</v>
      </c>
      <c r="C4586" s="184">
        <v>1000</v>
      </c>
      <c r="D4586" s="184">
        <v>979</v>
      </c>
      <c r="E4586" s="184">
        <v>21</v>
      </c>
      <c r="F4586" s="161" t="s">
        <v>5</v>
      </c>
      <c r="G4586" s="162"/>
      <c r="H4586" s="163">
        <v>1508855539</v>
      </c>
    </row>
    <row r="4587" spans="2:8" x14ac:dyDescent="0.25">
      <c r="B4587" s="160">
        <v>44948.521678240744</v>
      </c>
      <c r="C4587" s="184">
        <v>500</v>
      </c>
      <c r="D4587" s="184">
        <v>489.5</v>
      </c>
      <c r="E4587" s="184">
        <v>10.5</v>
      </c>
      <c r="F4587" s="161" t="s">
        <v>5</v>
      </c>
      <c r="G4587" s="162"/>
      <c r="H4587" s="163">
        <v>1508864763</v>
      </c>
    </row>
    <row r="4588" spans="2:8" x14ac:dyDescent="0.25">
      <c r="B4588" s="160">
        <v>44948.529340277775</v>
      </c>
      <c r="C4588" s="184">
        <v>100</v>
      </c>
      <c r="D4588" s="184">
        <v>96.1</v>
      </c>
      <c r="E4588" s="184">
        <v>3.9000000000000057</v>
      </c>
      <c r="F4588" s="161" t="s">
        <v>4830</v>
      </c>
      <c r="G4588" s="162"/>
      <c r="H4588" s="163">
        <v>1508874380</v>
      </c>
    </row>
    <row r="4589" spans="2:8" x14ac:dyDescent="0.25">
      <c r="B4589" s="160">
        <v>44948.532638888886</v>
      </c>
      <c r="C4589" s="184">
        <v>2000</v>
      </c>
      <c r="D4589" s="184">
        <v>1958</v>
      </c>
      <c r="E4589" s="184">
        <v>42</v>
      </c>
      <c r="F4589" s="161" t="s">
        <v>5</v>
      </c>
      <c r="G4589" s="162"/>
      <c r="H4589" s="163">
        <v>1508878869</v>
      </c>
    </row>
    <row r="4590" spans="2:8" x14ac:dyDescent="0.25">
      <c r="B4590" s="160">
        <v>44948.533738425926</v>
      </c>
      <c r="C4590" s="184">
        <v>150</v>
      </c>
      <c r="D4590" s="184">
        <v>146.1</v>
      </c>
      <c r="E4590" s="184">
        <v>3.9000000000000057</v>
      </c>
      <c r="F4590" s="161" t="s">
        <v>4836</v>
      </c>
      <c r="G4590" s="162" t="s">
        <v>1934</v>
      </c>
      <c r="H4590" s="163">
        <v>1508879917</v>
      </c>
    </row>
    <row r="4591" spans="2:8" x14ac:dyDescent="0.25">
      <c r="B4591" s="160">
        <v>44948.538541666669</v>
      </c>
      <c r="C4591" s="184">
        <v>300</v>
      </c>
      <c r="D4591" s="184">
        <v>293.7</v>
      </c>
      <c r="E4591" s="184">
        <v>6.3000000000000114</v>
      </c>
      <c r="F4591" s="161" t="s">
        <v>11134</v>
      </c>
      <c r="G4591" s="162"/>
      <c r="H4591" s="163">
        <v>1508885501</v>
      </c>
    </row>
    <row r="4592" spans="2:8" x14ac:dyDescent="0.25">
      <c r="B4592" s="160">
        <v>44948.542372685188</v>
      </c>
      <c r="C4592" s="184">
        <v>50</v>
      </c>
      <c r="D4592" s="184">
        <v>46.1</v>
      </c>
      <c r="E4592" s="184">
        <v>3.8999999999999986</v>
      </c>
      <c r="F4592" s="161" t="s">
        <v>5</v>
      </c>
      <c r="G4592" s="162"/>
      <c r="H4592" s="163">
        <v>1508890394</v>
      </c>
    </row>
    <row r="4593" spans="2:8" x14ac:dyDescent="0.25">
      <c r="B4593" s="160">
        <v>44948.54247685185</v>
      </c>
      <c r="C4593" s="184">
        <v>46</v>
      </c>
      <c r="D4593" s="184">
        <v>42.1</v>
      </c>
      <c r="E4593" s="184">
        <v>3.8999999999999986</v>
      </c>
      <c r="F4593" s="161" t="s">
        <v>3196</v>
      </c>
      <c r="G4593" s="162"/>
      <c r="H4593" s="163">
        <v>1508890377</v>
      </c>
    </row>
    <row r="4594" spans="2:8" x14ac:dyDescent="0.25">
      <c r="B4594" s="160">
        <v>44948.551678240743</v>
      </c>
      <c r="C4594" s="184">
        <v>300</v>
      </c>
      <c r="D4594" s="184">
        <v>293.7</v>
      </c>
      <c r="E4594" s="184">
        <v>6.3000000000000114</v>
      </c>
      <c r="F4594" s="161" t="s">
        <v>5</v>
      </c>
      <c r="G4594" s="162"/>
      <c r="H4594" s="163">
        <v>1508901235</v>
      </c>
    </row>
    <row r="4595" spans="2:8" x14ac:dyDescent="0.25">
      <c r="B4595" s="160">
        <v>44948.559479166666</v>
      </c>
      <c r="C4595" s="184">
        <v>1000</v>
      </c>
      <c r="D4595" s="184">
        <v>979</v>
      </c>
      <c r="E4595" s="184">
        <v>21</v>
      </c>
      <c r="F4595" s="161" t="s">
        <v>5</v>
      </c>
      <c r="G4595" s="162"/>
      <c r="H4595" s="163">
        <v>1508910396</v>
      </c>
    </row>
    <row r="4596" spans="2:8" x14ac:dyDescent="0.25">
      <c r="B4596" s="160">
        <v>44948.56354166667</v>
      </c>
      <c r="C4596" s="184">
        <v>1000</v>
      </c>
      <c r="D4596" s="184">
        <v>979</v>
      </c>
      <c r="E4596" s="184">
        <v>21</v>
      </c>
      <c r="F4596" s="161" t="s">
        <v>5978</v>
      </c>
      <c r="G4596" s="162"/>
      <c r="H4596" s="163">
        <v>1508913735</v>
      </c>
    </row>
    <row r="4597" spans="2:8" x14ac:dyDescent="0.25">
      <c r="B4597" s="160">
        <v>44948.570162037038</v>
      </c>
      <c r="C4597" s="184">
        <v>100</v>
      </c>
      <c r="D4597" s="184">
        <v>96.1</v>
      </c>
      <c r="E4597" s="184">
        <v>3.9000000000000057</v>
      </c>
      <c r="F4597" s="161" t="s">
        <v>5</v>
      </c>
      <c r="G4597" s="162"/>
      <c r="H4597" s="163">
        <v>1508922554</v>
      </c>
    </row>
    <row r="4598" spans="2:8" x14ac:dyDescent="0.25">
      <c r="B4598" s="160">
        <v>44948.577280092592</v>
      </c>
      <c r="C4598" s="184">
        <v>1000</v>
      </c>
      <c r="D4598" s="184">
        <v>979</v>
      </c>
      <c r="E4598" s="184">
        <v>21</v>
      </c>
      <c r="F4598" s="161" t="s">
        <v>5</v>
      </c>
      <c r="G4598" s="162"/>
      <c r="H4598" s="163">
        <v>1508933579</v>
      </c>
    </row>
    <row r="4599" spans="2:8" x14ac:dyDescent="0.25">
      <c r="B4599" s="160">
        <v>44948.581250000003</v>
      </c>
      <c r="C4599" s="184">
        <v>1000</v>
      </c>
      <c r="D4599" s="184">
        <v>979</v>
      </c>
      <c r="E4599" s="184">
        <v>21</v>
      </c>
      <c r="F4599" s="161" t="s">
        <v>5</v>
      </c>
      <c r="G4599" s="162"/>
      <c r="H4599" s="163">
        <v>1508939554</v>
      </c>
    </row>
    <row r="4600" spans="2:8" x14ac:dyDescent="0.25">
      <c r="B4600" s="160">
        <v>44948.583553240744</v>
      </c>
      <c r="C4600" s="184">
        <v>50</v>
      </c>
      <c r="D4600" s="184">
        <v>46.1</v>
      </c>
      <c r="E4600" s="184">
        <v>3.8999999999999986</v>
      </c>
      <c r="F4600" s="161" t="s">
        <v>5</v>
      </c>
      <c r="G4600" s="162"/>
      <c r="H4600" s="163">
        <v>1508942224</v>
      </c>
    </row>
    <row r="4601" spans="2:8" x14ac:dyDescent="0.25">
      <c r="B4601" s="160">
        <v>44948.5859837963</v>
      </c>
      <c r="C4601" s="184">
        <v>500</v>
      </c>
      <c r="D4601" s="184">
        <v>489.5</v>
      </c>
      <c r="E4601" s="184">
        <v>10.5</v>
      </c>
      <c r="F4601" s="161" t="s">
        <v>5</v>
      </c>
      <c r="G4601" s="162"/>
      <c r="H4601" s="163">
        <v>1508945008</v>
      </c>
    </row>
    <row r="4602" spans="2:8" x14ac:dyDescent="0.25">
      <c r="B4602" s="160">
        <v>44948.586643518516</v>
      </c>
      <c r="C4602" s="184">
        <v>1500</v>
      </c>
      <c r="D4602" s="184">
        <v>1468.5</v>
      </c>
      <c r="E4602" s="184">
        <v>31.5</v>
      </c>
      <c r="F4602" s="161" t="s">
        <v>5</v>
      </c>
      <c r="G4602" s="162"/>
      <c r="H4602" s="163">
        <v>1508945668</v>
      </c>
    </row>
    <row r="4603" spans="2:8" x14ac:dyDescent="0.25">
      <c r="B4603" s="160">
        <v>44948.593275462961</v>
      </c>
      <c r="C4603" s="184">
        <v>200</v>
      </c>
      <c r="D4603" s="184">
        <v>195.8</v>
      </c>
      <c r="E4603" s="184">
        <v>4.1999999999999886</v>
      </c>
      <c r="F4603" s="161" t="s">
        <v>5</v>
      </c>
      <c r="G4603" s="162"/>
      <c r="H4603" s="163">
        <v>1508953391</v>
      </c>
    </row>
    <row r="4604" spans="2:8" x14ac:dyDescent="0.25">
      <c r="B4604" s="160">
        <v>44948.602881944447</v>
      </c>
      <c r="C4604" s="184">
        <v>50</v>
      </c>
      <c r="D4604" s="184">
        <v>46.1</v>
      </c>
      <c r="E4604" s="184">
        <v>3.8999999999999986</v>
      </c>
      <c r="F4604" s="161" t="s">
        <v>1939</v>
      </c>
      <c r="G4604" s="162"/>
      <c r="H4604" s="163">
        <v>1508965142</v>
      </c>
    </row>
    <row r="4605" spans="2:8" x14ac:dyDescent="0.25">
      <c r="B4605" s="160">
        <v>44948.604155092595</v>
      </c>
      <c r="C4605" s="184">
        <v>150</v>
      </c>
      <c r="D4605" s="184">
        <v>146.1</v>
      </c>
      <c r="E4605" s="184">
        <v>3.9000000000000057</v>
      </c>
      <c r="F4605" s="161" t="s">
        <v>5</v>
      </c>
      <c r="G4605" s="162"/>
      <c r="H4605" s="163">
        <v>1508966881</v>
      </c>
    </row>
    <row r="4606" spans="2:8" x14ac:dyDescent="0.25">
      <c r="B4606" s="160">
        <v>44948.610162037039</v>
      </c>
      <c r="C4606" s="184">
        <v>10000</v>
      </c>
      <c r="D4606" s="184">
        <v>9790</v>
      </c>
      <c r="E4606" s="184">
        <v>210</v>
      </c>
      <c r="F4606" s="161" t="s">
        <v>5</v>
      </c>
      <c r="G4606" s="162"/>
      <c r="H4606" s="163">
        <v>1508973384</v>
      </c>
    </row>
    <row r="4607" spans="2:8" x14ac:dyDescent="0.25">
      <c r="B4607" s="160">
        <v>44948.614050925928</v>
      </c>
      <c r="C4607" s="184">
        <v>200</v>
      </c>
      <c r="D4607" s="184">
        <v>195.8</v>
      </c>
      <c r="E4607" s="184">
        <v>4.1999999999999886</v>
      </c>
      <c r="F4607" s="161" t="s">
        <v>5</v>
      </c>
      <c r="G4607" s="162"/>
      <c r="H4607" s="163">
        <v>1508977791</v>
      </c>
    </row>
    <row r="4608" spans="2:8" x14ac:dyDescent="0.25">
      <c r="B4608" s="160">
        <v>44948.622349537036</v>
      </c>
      <c r="C4608" s="184">
        <v>1000</v>
      </c>
      <c r="D4608" s="184">
        <v>979</v>
      </c>
      <c r="E4608" s="184">
        <v>21</v>
      </c>
      <c r="F4608" s="161" t="s">
        <v>5</v>
      </c>
      <c r="G4608" s="162"/>
      <c r="H4608" s="163">
        <v>1508987632</v>
      </c>
    </row>
    <row r="4609" spans="2:8" x14ac:dyDescent="0.25">
      <c r="B4609" s="160">
        <v>44948.626550925925</v>
      </c>
      <c r="C4609" s="184">
        <v>300</v>
      </c>
      <c r="D4609" s="184">
        <v>293.7</v>
      </c>
      <c r="E4609" s="184">
        <v>6.3000000000000114</v>
      </c>
      <c r="F4609" s="161" t="s">
        <v>5</v>
      </c>
      <c r="G4609" s="162"/>
      <c r="H4609" s="163">
        <v>1508992828</v>
      </c>
    </row>
    <row r="4610" spans="2:8" x14ac:dyDescent="0.25">
      <c r="B4610" s="160">
        <v>44948.629571759258</v>
      </c>
      <c r="C4610" s="184">
        <v>500</v>
      </c>
      <c r="D4610" s="184">
        <v>489.5</v>
      </c>
      <c r="E4610" s="184">
        <v>10.5</v>
      </c>
      <c r="F4610" s="161" t="s">
        <v>5</v>
      </c>
      <c r="G4610" s="162"/>
      <c r="H4610" s="163">
        <v>1508996727</v>
      </c>
    </row>
    <row r="4611" spans="2:8" x14ac:dyDescent="0.25">
      <c r="B4611" s="160">
        <v>44948.638113425928</v>
      </c>
      <c r="C4611" s="184">
        <v>1000</v>
      </c>
      <c r="D4611" s="184">
        <v>979</v>
      </c>
      <c r="E4611" s="184">
        <v>21</v>
      </c>
      <c r="F4611" s="161" t="s">
        <v>5</v>
      </c>
      <c r="G4611" s="162"/>
      <c r="H4611" s="163">
        <v>1509007722</v>
      </c>
    </row>
    <row r="4612" spans="2:8" x14ac:dyDescent="0.25">
      <c r="B4612" s="160">
        <v>44948.644768518519</v>
      </c>
      <c r="C4612" s="184">
        <v>300</v>
      </c>
      <c r="D4612" s="184">
        <v>293.7</v>
      </c>
      <c r="E4612" s="184">
        <v>6.3000000000000114</v>
      </c>
      <c r="F4612" s="161" t="s">
        <v>5</v>
      </c>
      <c r="G4612" s="162"/>
      <c r="H4612" s="163">
        <v>1509016314</v>
      </c>
    </row>
    <row r="4613" spans="2:8" x14ac:dyDescent="0.25">
      <c r="B4613" s="160">
        <v>44948.647465277776</v>
      </c>
      <c r="C4613" s="184">
        <v>55</v>
      </c>
      <c r="D4613" s="184">
        <v>51.1</v>
      </c>
      <c r="E4613" s="184">
        <v>3.8999999999999986</v>
      </c>
      <c r="F4613" s="161" t="s">
        <v>5</v>
      </c>
      <c r="G4613" s="162"/>
      <c r="H4613" s="163">
        <v>1509019911</v>
      </c>
    </row>
    <row r="4614" spans="2:8" x14ac:dyDescent="0.25">
      <c r="B4614" s="160">
        <v>44948.665497685186</v>
      </c>
      <c r="C4614" s="184">
        <v>50</v>
      </c>
      <c r="D4614" s="184">
        <v>46.1</v>
      </c>
      <c r="E4614" s="184">
        <v>3.8999999999999986</v>
      </c>
      <c r="F4614" s="161" t="s">
        <v>5</v>
      </c>
      <c r="G4614" s="162"/>
      <c r="H4614" s="163">
        <v>1509041732</v>
      </c>
    </row>
    <row r="4615" spans="2:8" x14ac:dyDescent="0.25">
      <c r="B4615" s="160">
        <v>44948.673807870371</v>
      </c>
      <c r="C4615" s="184">
        <v>500</v>
      </c>
      <c r="D4615" s="184">
        <v>489.5</v>
      </c>
      <c r="E4615" s="184">
        <v>10.5</v>
      </c>
      <c r="F4615" s="161" t="s">
        <v>5</v>
      </c>
      <c r="G4615" s="162"/>
      <c r="H4615" s="163">
        <v>1509052531</v>
      </c>
    </row>
    <row r="4616" spans="2:8" x14ac:dyDescent="0.25">
      <c r="B4616" s="160">
        <v>44948.687847222223</v>
      </c>
      <c r="C4616" s="184">
        <v>100</v>
      </c>
      <c r="D4616" s="184">
        <v>96.1</v>
      </c>
      <c r="E4616" s="184">
        <v>3.9000000000000057</v>
      </c>
      <c r="F4616" s="161" t="s">
        <v>5</v>
      </c>
      <c r="G4616" s="162"/>
      <c r="H4616" s="163">
        <v>1509069934</v>
      </c>
    </row>
    <row r="4617" spans="2:8" x14ac:dyDescent="0.25">
      <c r="B4617" s="160">
        <v>44948.688576388886</v>
      </c>
      <c r="C4617" s="184">
        <v>200</v>
      </c>
      <c r="D4617" s="184">
        <v>195.8</v>
      </c>
      <c r="E4617" s="184">
        <v>4.1999999999999886</v>
      </c>
      <c r="F4617" s="161" t="s">
        <v>5</v>
      </c>
      <c r="G4617" s="162"/>
      <c r="H4617" s="163">
        <v>1509070789</v>
      </c>
    </row>
    <row r="4618" spans="2:8" x14ac:dyDescent="0.25">
      <c r="B4618" s="160">
        <v>44948.690659722219</v>
      </c>
      <c r="C4618" s="184">
        <v>300</v>
      </c>
      <c r="D4618" s="184">
        <v>293.7</v>
      </c>
      <c r="E4618" s="184">
        <v>6.3000000000000114</v>
      </c>
      <c r="F4618" s="161" t="s">
        <v>5</v>
      </c>
      <c r="G4618" s="162"/>
      <c r="H4618" s="163">
        <v>1509073201</v>
      </c>
    </row>
    <row r="4619" spans="2:8" x14ac:dyDescent="0.25">
      <c r="B4619" s="160">
        <v>44948.692025462966</v>
      </c>
      <c r="C4619" s="184">
        <v>300</v>
      </c>
      <c r="D4619" s="184">
        <v>293.7</v>
      </c>
      <c r="E4619" s="184">
        <v>6.3000000000000114</v>
      </c>
      <c r="F4619" s="161" t="s">
        <v>5</v>
      </c>
      <c r="G4619" s="162"/>
      <c r="H4619" s="163">
        <v>1509074900</v>
      </c>
    </row>
    <row r="4620" spans="2:8" x14ac:dyDescent="0.25">
      <c r="B4620" s="160">
        <v>44948.693854166668</v>
      </c>
      <c r="C4620" s="184">
        <v>200</v>
      </c>
      <c r="D4620" s="184">
        <v>195.8</v>
      </c>
      <c r="E4620" s="184">
        <v>4.1999999999999886</v>
      </c>
      <c r="F4620" s="161" t="s">
        <v>5</v>
      </c>
      <c r="G4620" s="162"/>
      <c r="H4620" s="163">
        <v>1509077128</v>
      </c>
    </row>
    <row r="4621" spans="2:8" x14ac:dyDescent="0.25">
      <c r="B4621" s="160">
        <v>44948.697916666664</v>
      </c>
      <c r="C4621" s="184">
        <v>100</v>
      </c>
      <c r="D4621" s="184">
        <v>96.1</v>
      </c>
      <c r="E4621" s="184">
        <v>3.9000000000000057</v>
      </c>
      <c r="F4621" s="161" t="s">
        <v>5</v>
      </c>
      <c r="G4621" s="162"/>
      <c r="H4621" s="163">
        <v>1509081857</v>
      </c>
    </row>
    <row r="4622" spans="2:8" x14ac:dyDescent="0.25">
      <c r="B4622" s="160">
        <v>44948.70820601852</v>
      </c>
      <c r="C4622" s="184">
        <v>100</v>
      </c>
      <c r="D4622" s="184">
        <v>96.1</v>
      </c>
      <c r="E4622" s="184">
        <v>3.9000000000000057</v>
      </c>
      <c r="F4622" s="161" t="s">
        <v>5</v>
      </c>
      <c r="G4622" s="162"/>
      <c r="H4622" s="163">
        <v>1509094519</v>
      </c>
    </row>
    <row r="4623" spans="2:8" x14ac:dyDescent="0.25">
      <c r="B4623" s="160">
        <v>44948.709953703707</v>
      </c>
      <c r="C4623" s="184">
        <v>300</v>
      </c>
      <c r="D4623" s="184">
        <v>293.7</v>
      </c>
      <c r="E4623" s="184">
        <v>6.3000000000000114</v>
      </c>
      <c r="F4623" s="161" t="s">
        <v>5</v>
      </c>
      <c r="G4623" s="162"/>
      <c r="H4623" s="163">
        <v>1509096956</v>
      </c>
    </row>
    <row r="4624" spans="2:8" x14ac:dyDescent="0.25">
      <c r="B4624" s="160">
        <v>44948.721828703703</v>
      </c>
      <c r="C4624" s="184">
        <v>500</v>
      </c>
      <c r="D4624" s="184">
        <v>489.5</v>
      </c>
      <c r="E4624" s="184">
        <v>10.5</v>
      </c>
      <c r="F4624" s="161" t="s">
        <v>5</v>
      </c>
      <c r="G4624" s="162"/>
      <c r="H4624" s="163">
        <v>1509112405</v>
      </c>
    </row>
    <row r="4625" spans="2:8" x14ac:dyDescent="0.25">
      <c r="B4625" s="160">
        <v>44948.72457175926</v>
      </c>
      <c r="C4625" s="184">
        <v>200</v>
      </c>
      <c r="D4625" s="184">
        <v>195.8</v>
      </c>
      <c r="E4625" s="184">
        <v>4.1999999999999886</v>
      </c>
      <c r="F4625" s="161" t="s">
        <v>1911</v>
      </c>
      <c r="G4625" s="162"/>
      <c r="H4625" s="163">
        <v>1509115738</v>
      </c>
    </row>
    <row r="4626" spans="2:8" x14ac:dyDescent="0.25">
      <c r="B4626" s="160">
        <v>44948.729826388888</v>
      </c>
      <c r="C4626" s="184">
        <v>200</v>
      </c>
      <c r="D4626" s="184">
        <v>195.8</v>
      </c>
      <c r="E4626" s="184">
        <v>4.1999999999999886</v>
      </c>
      <c r="F4626" s="161" t="s">
        <v>5</v>
      </c>
      <c r="G4626" s="162"/>
      <c r="H4626" s="163">
        <v>1509122318</v>
      </c>
    </row>
    <row r="4627" spans="2:8" x14ac:dyDescent="0.25">
      <c r="B4627" s="160">
        <v>44948.73096064815</v>
      </c>
      <c r="C4627" s="184">
        <v>10000</v>
      </c>
      <c r="D4627" s="184">
        <v>9790</v>
      </c>
      <c r="E4627" s="184">
        <v>210</v>
      </c>
      <c r="F4627" s="161" t="s">
        <v>1905</v>
      </c>
      <c r="G4627" s="162"/>
      <c r="H4627" s="163">
        <v>1509123303</v>
      </c>
    </row>
    <row r="4628" spans="2:8" x14ac:dyDescent="0.25">
      <c r="B4628" s="160">
        <v>44948.740763888891</v>
      </c>
      <c r="C4628" s="184">
        <v>200</v>
      </c>
      <c r="D4628" s="184">
        <v>195.8</v>
      </c>
      <c r="E4628" s="184">
        <v>4.1999999999999886</v>
      </c>
      <c r="F4628" s="161" t="s">
        <v>5</v>
      </c>
      <c r="G4628" s="162"/>
      <c r="H4628" s="163">
        <v>1509136013</v>
      </c>
    </row>
    <row r="4629" spans="2:8" x14ac:dyDescent="0.25">
      <c r="B4629" s="160">
        <v>44948.742037037038</v>
      </c>
      <c r="C4629" s="184">
        <v>700</v>
      </c>
      <c r="D4629" s="184">
        <v>685.3</v>
      </c>
      <c r="E4629" s="184">
        <v>14.700000000000045</v>
      </c>
      <c r="F4629" s="161" t="s">
        <v>5</v>
      </c>
      <c r="G4629" s="162"/>
      <c r="H4629" s="163">
        <v>1509138698</v>
      </c>
    </row>
    <row r="4630" spans="2:8" x14ac:dyDescent="0.25">
      <c r="B4630" s="160">
        <v>44948.747210648151</v>
      </c>
      <c r="C4630" s="184">
        <v>500</v>
      </c>
      <c r="D4630" s="184">
        <v>489.5</v>
      </c>
      <c r="E4630" s="184">
        <v>10.5</v>
      </c>
      <c r="F4630" s="161" t="s">
        <v>5</v>
      </c>
      <c r="G4630" s="162"/>
      <c r="H4630" s="163">
        <v>1509146943</v>
      </c>
    </row>
    <row r="4631" spans="2:8" x14ac:dyDescent="0.25">
      <c r="B4631" s="160">
        <v>44948.759027777778</v>
      </c>
      <c r="C4631" s="184">
        <v>50</v>
      </c>
      <c r="D4631" s="184">
        <v>46.1</v>
      </c>
      <c r="E4631" s="184">
        <v>3.8999999999999986</v>
      </c>
      <c r="F4631" s="161" t="s">
        <v>5</v>
      </c>
      <c r="G4631" s="162"/>
      <c r="H4631" s="163">
        <v>1509162667</v>
      </c>
    </row>
    <row r="4632" spans="2:8" x14ac:dyDescent="0.25">
      <c r="B4632" s="160">
        <v>44948.767789351848</v>
      </c>
      <c r="C4632" s="184">
        <v>500</v>
      </c>
      <c r="D4632" s="184">
        <v>489.5</v>
      </c>
      <c r="E4632" s="184">
        <v>10.5</v>
      </c>
      <c r="F4632" s="161" t="s">
        <v>5</v>
      </c>
      <c r="G4632" s="162"/>
      <c r="H4632" s="163">
        <v>1509173848</v>
      </c>
    </row>
    <row r="4633" spans="2:8" x14ac:dyDescent="0.25">
      <c r="B4633" s="160">
        <v>44948.772314814814</v>
      </c>
      <c r="C4633" s="184">
        <v>200</v>
      </c>
      <c r="D4633" s="184">
        <v>195.8</v>
      </c>
      <c r="E4633" s="184">
        <v>4.1999999999999886</v>
      </c>
      <c r="F4633" s="161" t="s">
        <v>5</v>
      </c>
      <c r="G4633" s="162"/>
      <c r="H4633" s="163">
        <v>1509179631</v>
      </c>
    </row>
    <row r="4634" spans="2:8" x14ac:dyDescent="0.25">
      <c r="B4634" s="160">
        <v>44948.776122685187</v>
      </c>
      <c r="C4634" s="184">
        <v>3000</v>
      </c>
      <c r="D4634" s="184">
        <v>2937</v>
      </c>
      <c r="E4634" s="184">
        <v>63</v>
      </c>
      <c r="F4634" s="161" t="s">
        <v>5</v>
      </c>
      <c r="G4634" s="162"/>
      <c r="H4634" s="163">
        <v>1509184418</v>
      </c>
    </row>
    <row r="4635" spans="2:8" x14ac:dyDescent="0.25">
      <c r="B4635" s="160">
        <v>44948.780555555553</v>
      </c>
      <c r="C4635" s="184">
        <v>500</v>
      </c>
      <c r="D4635" s="184">
        <v>489.5</v>
      </c>
      <c r="E4635" s="184">
        <v>10.5</v>
      </c>
      <c r="F4635" s="161" t="s">
        <v>5</v>
      </c>
      <c r="G4635" s="162"/>
      <c r="H4635" s="163">
        <v>1509189873</v>
      </c>
    </row>
    <row r="4636" spans="2:8" x14ac:dyDescent="0.25">
      <c r="B4636" s="160">
        <v>44948.782337962963</v>
      </c>
      <c r="C4636" s="184">
        <v>100</v>
      </c>
      <c r="D4636" s="184">
        <v>96.1</v>
      </c>
      <c r="E4636" s="184">
        <v>3.9000000000000057</v>
      </c>
      <c r="F4636" s="161" t="s">
        <v>5</v>
      </c>
      <c r="G4636" s="162"/>
      <c r="H4636" s="163">
        <v>1509192011</v>
      </c>
    </row>
    <row r="4637" spans="2:8" x14ac:dyDescent="0.25">
      <c r="B4637" s="160">
        <v>44948.782754629632</v>
      </c>
      <c r="C4637" s="184">
        <v>25</v>
      </c>
      <c r="D4637" s="184">
        <v>21.1</v>
      </c>
      <c r="E4637" s="184">
        <v>3.8999999999999986</v>
      </c>
      <c r="F4637" s="161" t="s">
        <v>4862</v>
      </c>
      <c r="G4637" s="162" t="s">
        <v>96</v>
      </c>
      <c r="H4637" s="163">
        <v>1509192372</v>
      </c>
    </row>
    <row r="4638" spans="2:8" x14ac:dyDescent="0.25">
      <c r="B4638" s="160">
        <v>44948.783356481479</v>
      </c>
      <c r="C4638" s="184">
        <v>500</v>
      </c>
      <c r="D4638" s="184">
        <v>489.5</v>
      </c>
      <c r="E4638" s="184">
        <v>10.5</v>
      </c>
      <c r="F4638" s="161" t="s">
        <v>5</v>
      </c>
      <c r="G4638" s="162"/>
      <c r="H4638" s="163">
        <v>1509193165</v>
      </c>
    </row>
    <row r="4639" spans="2:8" x14ac:dyDescent="0.25">
      <c r="B4639" s="160">
        <v>44948.784641203703</v>
      </c>
      <c r="C4639" s="184">
        <v>1000</v>
      </c>
      <c r="D4639" s="184">
        <v>979</v>
      </c>
      <c r="E4639" s="184">
        <v>21</v>
      </c>
      <c r="F4639" s="161" t="s">
        <v>11113</v>
      </c>
      <c r="G4639" s="162"/>
      <c r="H4639" s="163">
        <v>1509194490</v>
      </c>
    </row>
    <row r="4640" spans="2:8" x14ac:dyDescent="0.25">
      <c r="B4640" s="160">
        <v>44948.785798611112</v>
      </c>
      <c r="C4640" s="184">
        <v>300</v>
      </c>
      <c r="D4640" s="184">
        <v>293.7</v>
      </c>
      <c r="E4640" s="184">
        <v>6.3000000000000114</v>
      </c>
      <c r="F4640" s="161" t="s">
        <v>5</v>
      </c>
      <c r="G4640" s="162"/>
      <c r="H4640" s="163">
        <v>1509196103</v>
      </c>
    </row>
    <row r="4641" spans="2:8" x14ac:dyDescent="0.25">
      <c r="B4641" s="160">
        <v>44948.794039351851</v>
      </c>
      <c r="C4641" s="184">
        <v>1000</v>
      </c>
      <c r="D4641" s="184">
        <v>979</v>
      </c>
      <c r="E4641" s="184">
        <v>21</v>
      </c>
      <c r="F4641" s="161" t="s">
        <v>5</v>
      </c>
      <c r="G4641" s="162"/>
      <c r="H4641" s="163">
        <v>1509205796</v>
      </c>
    </row>
    <row r="4642" spans="2:8" x14ac:dyDescent="0.25">
      <c r="B4642" s="160">
        <v>44948.812314814815</v>
      </c>
      <c r="C4642" s="184">
        <v>100</v>
      </c>
      <c r="D4642" s="184">
        <v>96.1</v>
      </c>
      <c r="E4642" s="184">
        <v>3.9000000000000057</v>
      </c>
      <c r="F4642" s="161" t="s">
        <v>5</v>
      </c>
      <c r="G4642" s="162"/>
      <c r="H4642" s="163">
        <v>1509229173</v>
      </c>
    </row>
    <row r="4643" spans="2:8" x14ac:dyDescent="0.25">
      <c r="B4643" s="160">
        <v>44948.816631944443</v>
      </c>
      <c r="C4643" s="184">
        <v>200</v>
      </c>
      <c r="D4643" s="184">
        <v>195.8</v>
      </c>
      <c r="E4643" s="184">
        <v>4.1999999999999886</v>
      </c>
      <c r="F4643" s="161" t="s">
        <v>5</v>
      </c>
      <c r="G4643" s="162"/>
      <c r="H4643" s="163">
        <v>1509234713</v>
      </c>
    </row>
    <row r="4644" spans="2:8" x14ac:dyDescent="0.25">
      <c r="B4644" s="160">
        <v>44948.819097222222</v>
      </c>
      <c r="C4644" s="184">
        <v>100</v>
      </c>
      <c r="D4644" s="184">
        <v>96.1</v>
      </c>
      <c r="E4644" s="184">
        <v>3.9000000000000057</v>
      </c>
      <c r="F4644" s="161" t="s">
        <v>5</v>
      </c>
      <c r="G4644" s="162"/>
      <c r="H4644" s="163">
        <v>1509237519</v>
      </c>
    </row>
    <row r="4645" spans="2:8" x14ac:dyDescent="0.25">
      <c r="B4645" s="160">
        <v>44948.824988425928</v>
      </c>
      <c r="C4645" s="184">
        <v>300</v>
      </c>
      <c r="D4645" s="184">
        <v>293.7</v>
      </c>
      <c r="E4645" s="184">
        <v>6.3000000000000114</v>
      </c>
      <c r="F4645" s="161" t="s">
        <v>5</v>
      </c>
      <c r="G4645" s="162"/>
      <c r="H4645" s="163">
        <v>1509244783</v>
      </c>
    </row>
    <row r="4646" spans="2:8" x14ac:dyDescent="0.25">
      <c r="B4646" s="160">
        <v>44948.831307870372</v>
      </c>
      <c r="C4646" s="184">
        <v>300</v>
      </c>
      <c r="D4646" s="184">
        <v>293.7</v>
      </c>
      <c r="E4646" s="184">
        <v>6.3000000000000114</v>
      </c>
      <c r="F4646" s="161" t="s">
        <v>1966</v>
      </c>
      <c r="G4646" s="162" t="s">
        <v>1977</v>
      </c>
      <c r="H4646" s="163">
        <v>1509251857</v>
      </c>
    </row>
    <row r="4647" spans="2:8" x14ac:dyDescent="0.25">
      <c r="B4647" s="160">
        <v>44948.835127314815</v>
      </c>
      <c r="C4647" s="184">
        <v>1000</v>
      </c>
      <c r="D4647" s="184">
        <v>979</v>
      </c>
      <c r="E4647" s="184">
        <v>21</v>
      </c>
      <c r="F4647" s="161" t="s">
        <v>5</v>
      </c>
      <c r="G4647" s="162"/>
      <c r="H4647" s="163">
        <v>1509256912</v>
      </c>
    </row>
    <row r="4648" spans="2:8" x14ac:dyDescent="0.25">
      <c r="B4648" s="160">
        <v>44948.840300925927</v>
      </c>
      <c r="C4648" s="184">
        <v>1000</v>
      </c>
      <c r="D4648" s="184">
        <v>979</v>
      </c>
      <c r="E4648" s="184">
        <v>21</v>
      </c>
      <c r="F4648" s="161" t="s">
        <v>5</v>
      </c>
      <c r="G4648" s="162"/>
      <c r="H4648" s="163">
        <v>1509263083</v>
      </c>
    </row>
    <row r="4649" spans="2:8" x14ac:dyDescent="0.25">
      <c r="B4649" s="160">
        <v>44948.840937499997</v>
      </c>
      <c r="C4649" s="184">
        <v>100</v>
      </c>
      <c r="D4649" s="184">
        <v>96.1</v>
      </c>
      <c r="E4649" s="184">
        <v>3.9000000000000057</v>
      </c>
      <c r="F4649" s="161" t="s">
        <v>5</v>
      </c>
      <c r="G4649" s="162"/>
      <c r="H4649" s="163">
        <v>1509264212</v>
      </c>
    </row>
    <row r="4650" spans="2:8" x14ac:dyDescent="0.25">
      <c r="B4650" s="160">
        <v>44948.84171296296</v>
      </c>
      <c r="C4650" s="184">
        <v>500</v>
      </c>
      <c r="D4650" s="184">
        <v>489.5</v>
      </c>
      <c r="E4650" s="184">
        <v>10.5</v>
      </c>
      <c r="F4650" s="161" t="s">
        <v>5</v>
      </c>
      <c r="G4650" s="162"/>
      <c r="H4650" s="163">
        <v>1509265214</v>
      </c>
    </row>
    <row r="4651" spans="2:8" x14ac:dyDescent="0.25">
      <c r="B4651" s="160">
        <v>44948.841793981483</v>
      </c>
      <c r="C4651" s="184">
        <v>1500</v>
      </c>
      <c r="D4651" s="184">
        <v>1468.5</v>
      </c>
      <c r="E4651" s="184">
        <v>31.5</v>
      </c>
      <c r="F4651" s="161" t="s">
        <v>1897</v>
      </c>
      <c r="G4651" s="162"/>
      <c r="H4651" s="163">
        <v>1509265061</v>
      </c>
    </row>
    <row r="4652" spans="2:8" x14ac:dyDescent="0.25">
      <c r="B4652" s="160">
        <v>44948.84306712963</v>
      </c>
      <c r="C4652" s="184">
        <v>100</v>
      </c>
      <c r="D4652" s="184">
        <v>96.1</v>
      </c>
      <c r="E4652" s="184">
        <v>3.9000000000000057</v>
      </c>
      <c r="F4652" s="161" t="s">
        <v>4808</v>
      </c>
      <c r="G4652" s="162"/>
      <c r="H4652" s="163">
        <v>1509266597</v>
      </c>
    </row>
    <row r="4653" spans="2:8" x14ac:dyDescent="0.25">
      <c r="B4653" s="160">
        <v>44948.848333333335</v>
      </c>
      <c r="C4653" s="184">
        <v>500</v>
      </c>
      <c r="D4653" s="184">
        <v>489.5</v>
      </c>
      <c r="E4653" s="184">
        <v>10.5</v>
      </c>
      <c r="F4653" s="161" t="s">
        <v>5</v>
      </c>
      <c r="G4653" s="162"/>
      <c r="H4653" s="163">
        <v>1509273355</v>
      </c>
    </row>
    <row r="4654" spans="2:8" x14ac:dyDescent="0.25">
      <c r="B4654" s="160">
        <v>44948.848981481482</v>
      </c>
      <c r="C4654" s="184">
        <v>30</v>
      </c>
      <c r="D4654" s="184">
        <v>26.1</v>
      </c>
      <c r="E4654" s="184">
        <v>3.8999999999999986</v>
      </c>
      <c r="F4654" s="161" t="s">
        <v>5</v>
      </c>
      <c r="G4654" s="162"/>
      <c r="H4654" s="163">
        <v>1509274291</v>
      </c>
    </row>
    <row r="4655" spans="2:8" x14ac:dyDescent="0.25">
      <c r="B4655" s="160">
        <v>44948.85087962963</v>
      </c>
      <c r="C4655" s="184">
        <v>100</v>
      </c>
      <c r="D4655" s="184">
        <v>96.1</v>
      </c>
      <c r="E4655" s="184">
        <v>3.9000000000000057</v>
      </c>
      <c r="F4655" s="161" t="s">
        <v>5</v>
      </c>
      <c r="G4655" s="162"/>
      <c r="H4655" s="163">
        <v>1509276909</v>
      </c>
    </row>
    <row r="4656" spans="2:8" x14ac:dyDescent="0.25">
      <c r="B4656" s="160">
        <v>44948.865717592591</v>
      </c>
      <c r="C4656" s="184">
        <v>100</v>
      </c>
      <c r="D4656" s="184">
        <v>96.1</v>
      </c>
      <c r="E4656" s="184">
        <v>3.9000000000000057</v>
      </c>
      <c r="F4656" s="161" t="s">
        <v>5</v>
      </c>
      <c r="G4656" s="162"/>
      <c r="H4656" s="163">
        <v>1509295892</v>
      </c>
    </row>
    <row r="4657" spans="2:8" x14ac:dyDescent="0.25">
      <c r="B4657" s="160">
        <v>44948.865914351853</v>
      </c>
      <c r="C4657" s="184">
        <v>15000</v>
      </c>
      <c r="D4657" s="184">
        <v>14685</v>
      </c>
      <c r="E4657" s="184">
        <v>315</v>
      </c>
      <c r="F4657" s="161" t="s">
        <v>4824</v>
      </c>
      <c r="G4657" s="162" t="s">
        <v>11135</v>
      </c>
      <c r="H4657" s="163">
        <v>1509295921</v>
      </c>
    </row>
    <row r="4658" spans="2:8" x14ac:dyDescent="0.25">
      <c r="B4658" s="160">
        <v>44948.871354166666</v>
      </c>
      <c r="C4658" s="184">
        <v>200</v>
      </c>
      <c r="D4658" s="184">
        <v>195.8</v>
      </c>
      <c r="E4658" s="184">
        <v>4.1999999999999886</v>
      </c>
      <c r="F4658" s="161" t="s">
        <v>1894</v>
      </c>
      <c r="G4658" s="162"/>
      <c r="H4658" s="163">
        <v>1509303957</v>
      </c>
    </row>
    <row r="4659" spans="2:8" x14ac:dyDescent="0.25">
      <c r="B4659" s="160">
        <v>44948.876180555555</v>
      </c>
      <c r="C4659" s="184">
        <v>1000</v>
      </c>
      <c r="D4659" s="184">
        <v>979</v>
      </c>
      <c r="E4659" s="184">
        <v>21</v>
      </c>
      <c r="F4659" s="161" t="s">
        <v>5</v>
      </c>
      <c r="G4659" s="162"/>
      <c r="H4659" s="163">
        <v>1509309983</v>
      </c>
    </row>
    <row r="4660" spans="2:8" x14ac:dyDescent="0.25">
      <c r="B4660" s="160">
        <v>44948.876250000001</v>
      </c>
      <c r="C4660" s="184">
        <v>300</v>
      </c>
      <c r="D4660" s="184">
        <v>293.7</v>
      </c>
      <c r="E4660" s="184">
        <v>6.3000000000000114</v>
      </c>
      <c r="F4660" s="161" t="s">
        <v>5</v>
      </c>
      <c r="G4660" s="162"/>
      <c r="H4660" s="163">
        <v>1509310102</v>
      </c>
    </row>
    <row r="4661" spans="2:8" x14ac:dyDescent="0.25">
      <c r="B4661" s="160">
        <v>44948.878472222219</v>
      </c>
      <c r="C4661" s="184">
        <v>500</v>
      </c>
      <c r="D4661" s="184">
        <v>489.5</v>
      </c>
      <c r="E4661" s="184">
        <v>10.5</v>
      </c>
      <c r="F4661" s="161" t="s">
        <v>5</v>
      </c>
      <c r="G4661" s="162"/>
      <c r="H4661" s="163">
        <v>1509312680</v>
      </c>
    </row>
    <row r="4662" spans="2:8" x14ac:dyDescent="0.25">
      <c r="B4662" s="160">
        <v>44948.881666666668</v>
      </c>
      <c r="C4662" s="184">
        <v>100</v>
      </c>
      <c r="D4662" s="184">
        <v>96.1</v>
      </c>
      <c r="E4662" s="184">
        <v>3.9000000000000057</v>
      </c>
      <c r="F4662" s="161" t="s">
        <v>5</v>
      </c>
      <c r="G4662" s="162"/>
      <c r="H4662" s="163">
        <v>1509316286</v>
      </c>
    </row>
    <row r="4663" spans="2:8" x14ac:dyDescent="0.25">
      <c r="B4663" s="160">
        <v>44948.883333333331</v>
      </c>
      <c r="C4663" s="184">
        <v>300</v>
      </c>
      <c r="D4663" s="184">
        <v>293.7</v>
      </c>
      <c r="E4663" s="184">
        <v>6.3000000000000114</v>
      </c>
      <c r="F4663" s="161" t="s">
        <v>5</v>
      </c>
      <c r="G4663" s="162"/>
      <c r="H4663" s="163">
        <v>1509318179</v>
      </c>
    </row>
    <row r="4664" spans="2:8" x14ac:dyDescent="0.25">
      <c r="B4664" s="160">
        <v>44948.886203703703</v>
      </c>
      <c r="C4664" s="184">
        <v>500</v>
      </c>
      <c r="D4664" s="184">
        <v>489.5</v>
      </c>
      <c r="E4664" s="184">
        <v>10.5</v>
      </c>
      <c r="F4664" s="161" t="s">
        <v>5</v>
      </c>
      <c r="G4664" s="162"/>
      <c r="H4664" s="163">
        <v>1509321292</v>
      </c>
    </row>
    <row r="4665" spans="2:8" x14ac:dyDescent="0.25">
      <c r="B4665" s="160">
        <v>44948.897453703707</v>
      </c>
      <c r="C4665" s="184">
        <v>500</v>
      </c>
      <c r="D4665" s="184">
        <v>489.5</v>
      </c>
      <c r="E4665" s="184">
        <v>10.5</v>
      </c>
      <c r="F4665" s="161" t="s">
        <v>5</v>
      </c>
      <c r="G4665" s="162"/>
      <c r="H4665" s="163">
        <v>1509333613</v>
      </c>
    </row>
    <row r="4666" spans="2:8" x14ac:dyDescent="0.25">
      <c r="B4666" s="160">
        <v>44948.898761574077</v>
      </c>
      <c r="C4666" s="184">
        <v>500</v>
      </c>
      <c r="D4666" s="184">
        <v>489.5</v>
      </c>
      <c r="E4666" s="184">
        <v>10.5</v>
      </c>
      <c r="F4666" s="161" t="s">
        <v>5</v>
      </c>
      <c r="G4666" s="162"/>
      <c r="H4666" s="163">
        <v>1509335120</v>
      </c>
    </row>
    <row r="4667" spans="2:8" x14ac:dyDescent="0.25">
      <c r="B4667" s="160">
        <v>44948.905173611114</v>
      </c>
      <c r="C4667" s="184">
        <v>100</v>
      </c>
      <c r="D4667" s="184">
        <v>96.1</v>
      </c>
      <c r="E4667" s="184">
        <v>3.9000000000000057</v>
      </c>
      <c r="F4667" s="161" t="s">
        <v>1914</v>
      </c>
      <c r="G4667" s="162"/>
      <c r="H4667" s="163">
        <v>1509342337</v>
      </c>
    </row>
    <row r="4668" spans="2:8" x14ac:dyDescent="0.25">
      <c r="B4668" s="160">
        <v>44948.90552083333</v>
      </c>
      <c r="C4668" s="184">
        <v>500</v>
      </c>
      <c r="D4668" s="184">
        <v>489.5</v>
      </c>
      <c r="E4668" s="184">
        <v>10.5</v>
      </c>
      <c r="F4668" s="161" t="s">
        <v>5</v>
      </c>
      <c r="G4668" s="162"/>
      <c r="H4668" s="163">
        <v>1509342911</v>
      </c>
    </row>
    <row r="4669" spans="2:8" x14ac:dyDescent="0.25">
      <c r="B4669" s="160">
        <v>44948.906724537039</v>
      </c>
      <c r="C4669" s="184">
        <v>100</v>
      </c>
      <c r="D4669" s="184">
        <v>96.1</v>
      </c>
      <c r="E4669" s="184">
        <v>3.9000000000000057</v>
      </c>
      <c r="F4669" s="161" t="s">
        <v>5</v>
      </c>
      <c r="G4669" s="162"/>
      <c r="H4669" s="163">
        <v>1509344135</v>
      </c>
    </row>
    <row r="4670" spans="2:8" x14ac:dyDescent="0.25">
      <c r="B4670" s="160">
        <v>44948.907337962963</v>
      </c>
      <c r="C4670" s="184">
        <v>500</v>
      </c>
      <c r="D4670" s="184">
        <v>489.5</v>
      </c>
      <c r="E4670" s="184">
        <v>10.5</v>
      </c>
      <c r="F4670" s="161" t="s">
        <v>1942</v>
      </c>
      <c r="G4670" s="162"/>
      <c r="H4670" s="163">
        <v>1509344681</v>
      </c>
    </row>
    <row r="4671" spans="2:8" x14ac:dyDescent="0.25">
      <c r="B4671" s="160">
        <v>44948.910451388889</v>
      </c>
      <c r="C4671" s="184">
        <v>1500</v>
      </c>
      <c r="D4671" s="184">
        <v>1468.5</v>
      </c>
      <c r="E4671" s="184">
        <v>31.5</v>
      </c>
      <c r="F4671" s="161" t="s">
        <v>70</v>
      </c>
      <c r="G4671" s="162"/>
      <c r="H4671" s="163">
        <v>1509348035</v>
      </c>
    </row>
    <row r="4672" spans="2:8" x14ac:dyDescent="0.25">
      <c r="B4672" s="160">
        <v>44948.913078703707</v>
      </c>
      <c r="C4672" s="184">
        <v>1500</v>
      </c>
      <c r="D4672" s="184">
        <v>1468.5</v>
      </c>
      <c r="E4672" s="184">
        <v>31.5</v>
      </c>
      <c r="F4672" s="161" t="s">
        <v>5992</v>
      </c>
      <c r="G4672" s="162"/>
      <c r="H4672" s="163">
        <v>1509350802</v>
      </c>
    </row>
    <row r="4673" spans="2:8" x14ac:dyDescent="0.25">
      <c r="B4673" s="160">
        <v>44948.913287037038</v>
      </c>
      <c r="C4673" s="184">
        <v>300</v>
      </c>
      <c r="D4673" s="184">
        <v>293.7</v>
      </c>
      <c r="E4673" s="184">
        <v>6.3000000000000114</v>
      </c>
      <c r="F4673" s="161" t="s">
        <v>5</v>
      </c>
      <c r="G4673" s="162"/>
      <c r="H4673" s="163">
        <v>1509351133</v>
      </c>
    </row>
    <row r="4674" spans="2:8" x14ac:dyDescent="0.25">
      <c r="B4674" s="160">
        <v>44948.919849537036</v>
      </c>
      <c r="C4674" s="184">
        <v>1000</v>
      </c>
      <c r="D4674" s="184">
        <v>979</v>
      </c>
      <c r="E4674" s="184">
        <v>21</v>
      </c>
      <c r="F4674" s="161" t="s">
        <v>5</v>
      </c>
      <c r="G4674" s="162"/>
      <c r="H4674" s="163">
        <v>1509357606</v>
      </c>
    </row>
    <row r="4675" spans="2:8" x14ac:dyDescent="0.25">
      <c r="B4675" s="160">
        <v>44948.92396990741</v>
      </c>
      <c r="C4675" s="184">
        <v>58</v>
      </c>
      <c r="D4675" s="184">
        <v>54.1</v>
      </c>
      <c r="E4675" s="184">
        <v>3.8999999999999986</v>
      </c>
      <c r="F4675" s="161" t="s">
        <v>1978</v>
      </c>
      <c r="G4675" s="162"/>
      <c r="H4675" s="163">
        <v>1509361254</v>
      </c>
    </row>
    <row r="4676" spans="2:8" x14ac:dyDescent="0.25">
      <c r="B4676" s="160">
        <v>44948.937673611108</v>
      </c>
      <c r="C4676" s="184">
        <v>3000</v>
      </c>
      <c r="D4676" s="184">
        <v>2937</v>
      </c>
      <c r="E4676" s="184">
        <v>63</v>
      </c>
      <c r="F4676" s="161" t="s">
        <v>1914</v>
      </c>
      <c r="G4676" s="162"/>
      <c r="H4676" s="163">
        <v>1509374346</v>
      </c>
    </row>
    <row r="4677" spans="2:8" x14ac:dyDescent="0.25">
      <c r="B4677" s="160">
        <v>44948.940011574072</v>
      </c>
      <c r="C4677" s="184">
        <v>200</v>
      </c>
      <c r="D4677" s="184">
        <v>195.8</v>
      </c>
      <c r="E4677" s="184">
        <v>4.1999999999999886</v>
      </c>
      <c r="F4677" s="161" t="s">
        <v>5</v>
      </c>
      <c r="G4677" s="162"/>
      <c r="H4677" s="163">
        <v>1509376652</v>
      </c>
    </row>
    <row r="4678" spans="2:8" x14ac:dyDescent="0.25">
      <c r="B4678" s="160">
        <v>44948.941643518519</v>
      </c>
      <c r="C4678" s="184">
        <v>1000</v>
      </c>
      <c r="D4678" s="184">
        <v>979</v>
      </c>
      <c r="E4678" s="184">
        <v>21</v>
      </c>
      <c r="F4678" s="161" t="s">
        <v>5</v>
      </c>
      <c r="G4678" s="162"/>
      <c r="H4678" s="163">
        <v>1509378034</v>
      </c>
    </row>
    <row r="4679" spans="2:8" x14ac:dyDescent="0.25">
      <c r="B4679" s="160">
        <v>44948.94226851852</v>
      </c>
      <c r="C4679" s="184">
        <v>1000</v>
      </c>
      <c r="D4679" s="184">
        <v>979</v>
      </c>
      <c r="E4679" s="184">
        <v>21</v>
      </c>
      <c r="F4679" s="161" t="s">
        <v>5</v>
      </c>
      <c r="G4679" s="162"/>
      <c r="H4679" s="163">
        <v>1509378583</v>
      </c>
    </row>
    <row r="4680" spans="2:8" x14ac:dyDescent="0.25">
      <c r="B4680" s="160">
        <v>44948.952986111108</v>
      </c>
      <c r="C4680" s="184">
        <v>100</v>
      </c>
      <c r="D4680" s="184">
        <v>96.1</v>
      </c>
      <c r="E4680" s="184">
        <v>3.9000000000000057</v>
      </c>
      <c r="F4680" s="161" t="s">
        <v>5</v>
      </c>
      <c r="G4680" s="162"/>
      <c r="H4680" s="163">
        <v>1509387774</v>
      </c>
    </row>
    <row r="4681" spans="2:8" x14ac:dyDescent="0.25">
      <c r="B4681" s="160">
        <v>44948.9534375</v>
      </c>
      <c r="C4681" s="184">
        <v>300</v>
      </c>
      <c r="D4681" s="184">
        <v>293.7</v>
      </c>
      <c r="E4681" s="184">
        <v>6.3000000000000114</v>
      </c>
      <c r="F4681" s="161" t="s">
        <v>5</v>
      </c>
      <c r="G4681" s="162"/>
      <c r="H4681" s="163">
        <v>1509388139</v>
      </c>
    </row>
    <row r="4682" spans="2:8" x14ac:dyDescent="0.25">
      <c r="B4682" s="160">
        <v>44948.962141203701</v>
      </c>
      <c r="C4682" s="184">
        <v>2000</v>
      </c>
      <c r="D4682" s="184">
        <v>1958</v>
      </c>
      <c r="E4682" s="184">
        <v>42</v>
      </c>
      <c r="F4682" s="161" t="s">
        <v>11136</v>
      </c>
      <c r="G4682" s="162"/>
      <c r="H4682" s="163">
        <v>1509395278</v>
      </c>
    </row>
    <row r="4683" spans="2:8" x14ac:dyDescent="0.25">
      <c r="B4683" s="160">
        <v>44948.972210648149</v>
      </c>
      <c r="C4683" s="184">
        <v>50</v>
      </c>
      <c r="D4683" s="184">
        <v>46.1</v>
      </c>
      <c r="E4683" s="184">
        <v>3.8999999999999986</v>
      </c>
      <c r="F4683" s="161" t="s">
        <v>5</v>
      </c>
      <c r="G4683" s="162"/>
      <c r="H4683" s="163">
        <v>1509403648</v>
      </c>
    </row>
    <row r="4684" spans="2:8" x14ac:dyDescent="0.25">
      <c r="B4684" s="160">
        <v>44948.980324074073</v>
      </c>
      <c r="C4684" s="184">
        <v>300</v>
      </c>
      <c r="D4684" s="184">
        <v>293.7</v>
      </c>
      <c r="E4684" s="184">
        <v>6.3000000000000114</v>
      </c>
      <c r="F4684" s="161" t="s">
        <v>5</v>
      </c>
      <c r="G4684" s="162"/>
      <c r="H4684" s="163">
        <v>1509410451</v>
      </c>
    </row>
    <row r="4685" spans="2:8" x14ac:dyDescent="0.25">
      <c r="B4685" s="160">
        <v>44948.985162037039</v>
      </c>
      <c r="C4685" s="184">
        <v>200</v>
      </c>
      <c r="D4685" s="184">
        <v>195.8</v>
      </c>
      <c r="E4685" s="184">
        <v>4.1999999999999886</v>
      </c>
      <c r="F4685" s="161" t="s">
        <v>4065</v>
      </c>
      <c r="G4685" s="162"/>
      <c r="H4685" s="163">
        <v>1509413693</v>
      </c>
    </row>
    <row r="4686" spans="2:8" x14ac:dyDescent="0.25">
      <c r="B4686" s="160">
        <v>44948.9925</v>
      </c>
      <c r="C4686" s="184">
        <v>500</v>
      </c>
      <c r="D4686" s="184">
        <v>489.5</v>
      </c>
      <c r="E4686" s="184">
        <v>10.5</v>
      </c>
      <c r="F4686" s="161" t="s">
        <v>5</v>
      </c>
      <c r="G4686" s="162"/>
      <c r="H4686" s="163">
        <v>1509418682</v>
      </c>
    </row>
    <row r="4687" spans="2:8" x14ac:dyDescent="0.25">
      <c r="B4687" s="160">
        <v>44948.994074074071</v>
      </c>
      <c r="C4687" s="184">
        <v>500</v>
      </c>
      <c r="D4687" s="184">
        <v>489.5</v>
      </c>
      <c r="E4687" s="184">
        <v>10.5</v>
      </c>
      <c r="F4687" s="161" t="s">
        <v>5</v>
      </c>
      <c r="G4687" s="162"/>
      <c r="H4687" s="163">
        <v>1509419716</v>
      </c>
    </row>
    <row r="4688" spans="2:8" x14ac:dyDescent="0.25">
      <c r="B4688" s="160">
        <v>44949.01190972222</v>
      </c>
      <c r="C4688" s="184">
        <v>500</v>
      </c>
      <c r="D4688" s="184">
        <v>489.5</v>
      </c>
      <c r="E4688" s="184">
        <v>10.5</v>
      </c>
      <c r="F4688" s="161" t="s">
        <v>1890</v>
      </c>
      <c r="G4688" s="162"/>
      <c r="H4688" s="163">
        <v>1509441974</v>
      </c>
    </row>
    <row r="4689" spans="2:8" x14ac:dyDescent="0.25">
      <c r="B4689" s="160">
        <v>44949.016608796293</v>
      </c>
      <c r="C4689" s="184">
        <v>30</v>
      </c>
      <c r="D4689" s="184">
        <v>26.1</v>
      </c>
      <c r="E4689" s="184">
        <v>3.8999999999999986</v>
      </c>
      <c r="F4689" s="161" t="s">
        <v>64</v>
      </c>
      <c r="G4689" s="162"/>
      <c r="H4689" s="163">
        <v>1509448384</v>
      </c>
    </row>
    <row r="4690" spans="2:8" x14ac:dyDescent="0.25">
      <c r="B4690" s="160">
        <v>44949.017060185186</v>
      </c>
      <c r="C4690" s="184">
        <v>300</v>
      </c>
      <c r="D4690" s="184">
        <v>293.7</v>
      </c>
      <c r="E4690" s="184">
        <v>6.3000000000000114</v>
      </c>
      <c r="F4690" s="161" t="s">
        <v>5</v>
      </c>
      <c r="G4690" s="162"/>
      <c r="H4690" s="163">
        <v>1509449397</v>
      </c>
    </row>
    <row r="4691" spans="2:8" x14ac:dyDescent="0.25">
      <c r="B4691" s="160">
        <v>44949.021064814813</v>
      </c>
      <c r="C4691" s="184">
        <v>100</v>
      </c>
      <c r="D4691" s="184">
        <v>96.1</v>
      </c>
      <c r="E4691" s="184">
        <v>3.9000000000000057</v>
      </c>
      <c r="F4691" s="161" t="s">
        <v>5</v>
      </c>
      <c r="G4691" s="162"/>
      <c r="H4691" s="163">
        <v>1509455227</v>
      </c>
    </row>
    <row r="4692" spans="2:8" x14ac:dyDescent="0.25">
      <c r="B4692" s="160">
        <v>44949.029699074075</v>
      </c>
      <c r="C4692" s="184">
        <v>100</v>
      </c>
      <c r="D4692" s="184">
        <v>96.1</v>
      </c>
      <c r="E4692" s="184">
        <v>3.9000000000000057</v>
      </c>
      <c r="F4692" s="161" t="s">
        <v>5</v>
      </c>
      <c r="G4692" s="162"/>
      <c r="H4692" s="163">
        <v>1509468230</v>
      </c>
    </row>
    <row r="4693" spans="2:8" x14ac:dyDescent="0.25">
      <c r="B4693" s="160">
        <v>44949.069537037038</v>
      </c>
      <c r="C4693" s="184">
        <v>1000</v>
      </c>
      <c r="D4693" s="184">
        <v>979</v>
      </c>
      <c r="E4693" s="184">
        <v>21</v>
      </c>
      <c r="F4693" s="161" t="s">
        <v>1925</v>
      </c>
      <c r="G4693" s="162"/>
      <c r="H4693" s="163">
        <v>1509527327</v>
      </c>
    </row>
    <row r="4694" spans="2:8" x14ac:dyDescent="0.25">
      <c r="B4694" s="160">
        <v>44949.132777777777</v>
      </c>
      <c r="C4694" s="184">
        <v>300</v>
      </c>
      <c r="D4694" s="184">
        <v>293.7</v>
      </c>
      <c r="E4694" s="184">
        <v>6.3000000000000114</v>
      </c>
      <c r="F4694" s="161" t="s">
        <v>5</v>
      </c>
      <c r="G4694" s="162"/>
      <c r="H4694" s="163">
        <v>1509626184</v>
      </c>
    </row>
    <row r="4695" spans="2:8" x14ac:dyDescent="0.25">
      <c r="B4695" s="160">
        <v>44949.149687500001</v>
      </c>
      <c r="C4695" s="184">
        <v>500</v>
      </c>
      <c r="D4695" s="184">
        <v>489.5</v>
      </c>
      <c r="E4695" s="184">
        <v>10.5</v>
      </c>
      <c r="F4695" s="161" t="s">
        <v>1911</v>
      </c>
      <c r="G4695" s="162"/>
      <c r="H4695" s="163">
        <v>1509653898</v>
      </c>
    </row>
    <row r="4696" spans="2:8" x14ac:dyDescent="0.25">
      <c r="B4696" s="160">
        <v>44949.249155092592</v>
      </c>
      <c r="C4696" s="184">
        <v>300</v>
      </c>
      <c r="D4696" s="184">
        <v>293.7</v>
      </c>
      <c r="E4696" s="184">
        <v>6.3000000000000114</v>
      </c>
      <c r="F4696" s="161" t="s">
        <v>5</v>
      </c>
      <c r="G4696" s="162"/>
      <c r="H4696" s="163">
        <v>1509785390</v>
      </c>
    </row>
    <row r="4697" spans="2:8" x14ac:dyDescent="0.25">
      <c r="B4697" s="160">
        <v>44949.261319444442</v>
      </c>
      <c r="C4697" s="184">
        <v>100</v>
      </c>
      <c r="D4697" s="184">
        <v>96.1</v>
      </c>
      <c r="E4697" s="184">
        <v>3.9000000000000057</v>
      </c>
      <c r="F4697" s="161" t="s">
        <v>1921</v>
      </c>
      <c r="G4697" s="162"/>
      <c r="H4697" s="163">
        <v>1509795609</v>
      </c>
    </row>
    <row r="4698" spans="2:8" x14ac:dyDescent="0.25">
      <c r="B4698" s="160">
        <v>44949.280324074076</v>
      </c>
      <c r="C4698" s="184">
        <v>100</v>
      </c>
      <c r="D4698" s="184">
        <v>96.1</v>
      </c>
      <c r="E4698" s="184">
        <v>3.9000000000000057</v>
      </c>
      <c r="F4698" s="161" t="s">
        <v>5</v>
      </c>
      <c r="G4698" s="162"/>
      <c r="H4698" s="163">
        <v>1509812072</v>
      </c>
    </row>
    <row r="4699" spans="2:8" x14ac:dyDescent="0.25">
      <c r="B4699" s="160">
        <v>44949.285983796297</v>
      </c>
      <c r="C4699" s="184">
        <v>50</v>
      </c>
      <c r="D4699" s="184">
        <v>46.1</v>
      </c>
      <c r="E4699" s="184">
        <v>3.8999999999999986</v>
      </c>
      <c r="F4699" s="161" t="s">
        <v>1909</v>
      </c>
      <c r="G4699" s="162"/>
      <c r="H4699" s="163">
        <v>1509816826</v>
      </c>
    </row>
    <row r="4700" spans="2:8" x14ac:dyDescent="0.25">
      <c r="B4700" s="160">
        <v>44949.314652777779</v>
      </c>
      <c r="C4700" s="184">
        <v>7650</v>
      </c>
      <c r="D4700" s="184">
        <v>7489.35</v>
      </c>
      <c r="E4700" s="184">
        <v>160.64999999999964</v>
      </c>
      <c r="F4700" s="161" t="s">
        <v>1914</v>
      </c>
      <c r="G4700" s="162"/>
      <c r="H4700" s="163">
        <v>1509835556</v>
      </c>
    </row>
    <row r="4701" spans="2:8" x14ac:dyDescent="0.25">
      <c r="B4701" s="160">
        <v>44949.315567129626</v>
      </c>
      <c r="C4701" s="184">
        <v>100</v>
      </c>
      <c r="D4701" s="184">
        <v>96.1</v>
      </c>
      <c r="E4701" s="184">
        <v>3.9000000000000057</v>
      </c>
      <c r="F4701" s="161" t="s">
        <v>5</v>
      </c>
      <c r="G4701" s="162"/>
      <c r="H4701" s="163">
        <v>1509836172</v>
      </c>
    </row>
    <row r="4702" spans="2:8" x14ac:dyDescent="0.25">
      <c r="B4702" s="160">
        <v>44949.316608796296</v>
      </c>
      <c r="C4702" s="184">
        <v>300</v>
      </c>
      <c r="D4702" s="184">
        <v>293.7</v>
      </c>
      <c r="E4702" s="184">
        <v>6.3000000000000114</v>
      </c>
      <c r="F4702" s="161" t="s">
        <v>5</v>
      </c>
      <c r="G4702" s="162"/>
      <c r="H4702" s="163">
        <v>1509836679</v>
      </c>
    </row>
    <row r="4703" spans="2:8" x14ac:dyDescent="0.25">
      <c r="B4703" s="160">
        <v>44949.334768518522</v>
      </c>
      <c r="C4703" s="184">
        <v>100</v>
      </c>
      <c r="D4703" s="184">
        <v>96.1</v>
      </c>
      <c r="E4703" s="184">
        <v>3.9000000000000057</v>
      </c>
      <c r="F4703" s="161" t="s">
        <v>5</v>
      </c>
      <c r="G4703" s="162"/>
      <c r="H4703" s="163">
        <v>1509849516</v>
      </c>
    </row>
    <row r="4704" spans="2:8" x14ac:dyDescent="0.25">
      <c r="B4704" s="160">
        <v>44949.370104166665</v>
      </c>
      <c r="C4704" s="184">
        <v>300</v>
      </c>
      <c r="D4704" s="184">
        <v>293.7</v>
      </c>
      <c r="E4704" s="184">
        <v>6.3000000000000114</v>
      </c>
      <c r="F4704" s="161" t="s">
        <v>5</v>
      </c>
      <c r="G4704" s="162"/>
      <c r="H4704" s="163">
        <v>1509877442</v>
      </c>
    </row>
    <row r="4705" spans="2:8" x14ac:dyDescent="0.25">
      <c r="B4705" s="160">
        <v>44949.381249999999</v>
      </c>
      <c r="C4705" s="184">
        <v>300</v>
      </c>
      <c r="D4705" s="184">
        <v>293.7</v>
      </c>
      <c r="E4705" s="184">
        <v>6.3000000000000114</v>
      </c>
      <c r="F4705" s="161" t="s">
        <v>5</v>
      </c>
      <c r="G4705" s="162"/>
      <c r="H4705" s="163">
        <v>1509886298</v>
      </c>
    </row>
    <row r="4706" spans="2:8" x14ac:dyDescent="0.25">
      <c r="B4706" s="160">
        <v>44949.382557870369</v>
      </c>
      <c r="C4706" s="184">
        <v>150</v>
      </c>
      <c r="D4706" s="184">
        <v>146.1</v>
      </c>
      <c r="E4706" s="184">
        <v>3.9000000000000057</v>
      </c>
      <c r="F4706" s="161" t="s">
        <v>5</v>
      </c>
      <c r="G4706" s="162"/>
      <c r="H4706" s="163">
        <v>1509887680</v>
      </c>
    </row>
    <row r="4707" spans="2:8" x14ac:dyDescent="0.25">
      <c r="B4707" s="160">
        <v>44949.388067129628</v>
      </c>
      <c r="C4707" s="184">
        <v>500</v>
      </c>
      <c r="D4707" s="184">
        <v>489.5</v>
      </c>
      <c r="E4707" s="184">
        <v>10.5</v>
      </c>
      <c r="F4707" s="161" t="s">
        <v>5</v>
      </c>
      <c r="G4707" s="162"/>
      <c r="H4707" s="163">
        <v>1509892423</v>
      </c>
    </row>
    <row r="4708" spans="2:8" x14ac:dyDescent="0.25">
      <c r="B4708" s="160">
        <v>44949.402905092589</v>
      </c>
      <c r="C4708" s="184">
        <v>1000</v>
      </c>
      <c r="D4708" s="184">
        <v>979</v>
      </c>
      <c r="E4708" s="184">
        <v>21</v>
      </c>
      <c r="F4708" s="161" t="s">
        <v>5</v>
      </c>
      <c r="G4708" s="162"/>
      <c r="H4708" s="163">
        <v>1509905800</v>
      </c>
    </row>
    <row r="4709" spans="2:8" x14ac:dyDescent="0.25">
      <c r="B4709" s="160">
        <v>44949.403009259258</v>
      </c>
      <c r="C4709" s="184">
        <v>25</v>
      </c>
      <c r="D4709" s="184">
        <v>21.1</v>
      </c>
      <c r="E4709" s="184">
        <v>3.8999999999999986</v>
      </c>
      <c r="F4709" s="161" t="s">
        <v>1950</v>
      </c>
      <c r="G4709" s="162"/>
      <c r="H4709" s="163">
        <v>1509905820</v>
      </c>
    </row>
    <row r="4710" spans="2:8" x14ac:dyDescent="0.25">
      <c r="B4710" s="160">
        <v>44949.403043981481</v>
      </c>
      <c r="C4710" s="184">
        <v>300</v>
      </c>
      <c r="D4710" s="184">
        <v>293.7</v>
      </c>
      <c r="E4710" s="184">
        <v>6.3000000000000114</v>
      </c>
      <c r="F4710" s="161" t="s">
        <v>5</v>
      </c>
      <c r="G4710" s="162"/>
      <c r="H4710" s="163">
        <v>1509905943</v>
      </c>
    </row>
    <row r="4711" spans="2:8" x14ac:dyDescent="0.25">
      <c r="B4711" s="160">
        <v>44949.413321759261</v>
      </c>
      <c r="C4711" s="184">
        <v>300</v>
      </c>
      <c r="D4711" s="184">
        <v>293.7</v>
      </c>
      <c r="E4711" s="184">
        <v>6.3000000000000114</v>
      </c>
      <c r="F4711" s="161" t="s">
        <v>5</v>
      </c>
      <c r="G4711" s="162"/>
      <c r="H4711" s="163">
        <v>1509915516</v>
      </c>
    </row>
    <row r="4712" spans="2:8" x14ac:dyDescent="0.25">
      <c r="B4712" s="160">
        <v>44949.41574074074</v>
      </c>
      <c r="C4712" s="184">
        <v>500</v>
      </c>
      <c r="D4712" s="184">
        <v>489.5</v>
      </c>
      <c r="E4712" s="184">
        <v>10.5</v>
      </c>
      <c r="F4712" s="161" t="s">
        <v>1941</v>
      </c>
      <c r="G4712" s="162"/>
      <c r="H4712" s="163">
        <v>1509917658</v>
      </c>
    </row>
    <row r="4713" spans="2:8" x14ac:dyDescent="0.25">
      <c r="B4713" s="160">
        <v>44949.425682870373</v>
      </c>
      <c r="C4713" s="184">
        <v>1000</v>
      </c>
      <c r="D4713" s="184">
        <v>979</v>
      </c>
      <c r="E4713" s="184">
        <v>21</v>
      </c>
      <c r="F4713" s="161" t="s">
        <v>1906</v>
      </c>
      <c r="G4713" s="162"/>
      <c r="H4713" s="163">
        <v>1509927596</v>
      </c>
    </row>
    <row r="4714" spans="2:8" x14ac:dyDescent="0.25">
      <c r="B4714" s="160">
        <v>44949.430023148147</v>
      </c>
      <c r="C4714" s="184">
        <v>1000</v>
      </c>
      <c r="D4714" s="184">
        <v>979</v>
      </c>
      <c r="E4714" s="184">
        <v>21</v>
      </c>
      <c r="F4714" s="161" t="s">
        <v>5</v>
      </c>
      <c r="G4714" s="162"/>
      <c r="H4714" s="163">
        <v>1509931903</v>
      </c>
    </row>
    <row r="4715" spans="2:8" x14ac:dyDescent="0.25">
      <c r="B4715" s="160">
        <v>44949.432025462964</v>
      </c>
      <c r="C4715" s="184">
        <v>200</v>
      </c>
      <c r="D4715" s="184">
        <v>195.8</v>
      </c>
      <c r="E4715" s="184">
        <v>4.1999999999999886</v>
      </c>
      <c r="F4715" s="161" t="s">
        <v>5</v>
      </c>
      <c r="G4715" s="162"/>
      <c r="H4715" s="163">
        <v>1509933809</v>
      </c>
    </row>
    <row r="4716" spans="2:8" x14ac:dyDescent="0.25">
      <c r="B4716" s="160">
        <v>44949.432766203703</v>
      </c>
      <c r="C4716" s="184">
        <v>300</v>
      </c>
      <c r="D4716" s="184">
        <v>293.7</v>
      </c>
      <c r="E4716" s="184">
        <v>6.3000000000000114</v>
      </c>
      <c r="F4716" s="161" t="s">
        <v>11137</v>
      </c>
      <c r="G4716" s="162"/>
      <c r="H4716" s="163">
        <v>1509934502</v>
      </c>
    </row>
    <row r="4717" spans="2:8" x14ac:dyDescent="0.25">
      <c r="B4717" s="160">
        <v>44949.436365740738</v>
      </c>
      <c r="C4717" s="184">
        <v>1000</v>
      </c>
      <c r="D4717" s="184">
        <v>979</v>
      </c>
      <c r="E4717" s="184">
        <v>21</v>
      </c>
      <c r="F4717" s="161" t="s">
        <v>5</v>
      </c>
      <c r="G4717" s="162"/>
      <c r="H4717" s="163">
        <v>1509938369</v>
      </c>
    </row>
    <row r="4718" spans="2:8" x14ac:dyDescent="0.25">
      <c r="B4718" s="160">
        <v>44949.439293981479</v>
      </c>
      <c r="C4718" s="184">
        <v>5000</v>
      </c>
      <c r="D4718" s="184">
        <v>4895</v>
      </c>
      <c r="E4718" s="184">
        <v>105</v>
      </c>
      <c r="F4718" s="161" t="s">
        <v>1891</v>
      </c>
      <c r="G4718" s="162"/>
      <c r="H4718" s="163">
        <v>1509941427</v>
      </c>
    </row>
    <row r="4719" spans="2:8" x14ac:dyDescent="0.25">
      <c r="B4719" s="160">
        <v>44949.440740740742</v>
      </c>
      <c r="C4719" s="184">
        <v>1000</v>
      </c>
      <c r="D4719" s="184">
        <v>979</v>
      </c>
      <c r="E4719" s="184">
        <v>21</v>
      </c>
      <c r="F4719" s="161" t="s">
        <v>1965</v>
      </c>
      <c r="G4719" s="162"/>
      <c r="H4719" s="163">
        <v>1509942902</v>
      </c>
    </row>
    <row r="4720" spans="2:8" x14ac:dyDescent="0.25">
      <c r="B4720" s="160">
        <v>44949.441400462965</v>
      </c>
      <c r="C4720" s="184">
        <v>300</v>
      </c>
      <c r="D4720" s="184">
        <v>293.7</v>
      </c>
      <c r="E4720" s="184">
        <v>6.3000000000000114</v>
      </c>
      <c r="F4720" s="161" t="s">
        <v>5</v>
      </c>
      <c r="G4720" s="162"/>
      <c r="H4720" s="163">
        <v>1509943843</v>
      </c>
    </row>
    <row r="4721" spans="2:8" x14ac:dyDescent="0.25">
      <c r="B4721" s="160">
        <v>44949.442245370374</v>
      </c>
      <c r="C4721" s="184">
        <v>100</v>
      </c>
      <c r="D4721" s="184">
        <v>96.1</v>
      </c>
      <c r="E4721" s="184">
        <v>3.9000000000000057</v>
      </c>
      <c r="F4721" s="161" t="s">
        <v>5</v>
      </c>
      <c r="G4721" s="162"/>
      <c r="H4721" s="163">
        <v>1509944678</v>
      </c>
    </row>
    <row r="4722" spans="2:8" x14ac:dyDescent="0.25">
      <c r="B4722" s="160">
        <v>44949.452453703707</v>
      </c>
      <c r="C4722" s="184">
        <v>500</v>
      </c>
      <c r="D4722" s="184">
        <v>489.5</v>
      </c>
      <c r="E4722" s="184">
        <v>10.5</v>
      </c>
      <c r="F4722" s="161" t="s">
        <v>5</v>
      </c>
      <c r="G4722" s="162"/>
      <c r="H4722" s="163">
        <v>1509957324</v>
      </c>
    </row>
    <row r="4723" spans="2:8" x14ac:dyDescent="0.25">
      <c r="B4723" s="160">
        <v>44949.455150462964</v>
      </c>
      <c r="C4723" s="184">
        <v>500</v>
      </c>
      <c r="D4723" s="184">
        <v>489.5</v>
      </c>
      <c r="E4723" s="184">
        <v>10.5</v>
      </c>
      <c r="F4723" s="161" t="s">
        <v>5</v>
      </c>
      <c r="G4723" s="162"/>
      <c r="H4723" s="163">
        <v>1509960663</v>
      </c>
    </row>
    <row r="4724" spans="2:8" x14ac:dyDescent="0.25">
      <c r="B4724" s="160">
        <v>44949.455439814818</v>
      </c>
      <c r="C4724" s="184">
        <v>300</v>
      </c>
      <c r="D4724" s="184">
        <v>293.7</v>
      </c>
      <c r="E4724" s="184">
        <v>6.3000000000000114</v>
      </c>
      <c r="F4724" s="161" t="s">
        <v>5</v>
      </c>
      <c r="G4724" s="162"/>
      <c r="H4724" s="163">
        <v>1509960995</v>
      </c>
    </row>
    <row r="4725" spans="2:8" x14ac:dyDescent="0.25">
      <c r="B4725" s="160">
        <v>44949.456238425926</v>
      </c>
      <c r="C4725" s="184">
        <v>200</v>
      </c>
      <c r="D4725" s="184">
        <v>195.8</v>
      </c>
      <c r="E4725" s="184">
        <v>4.1999999999999886</v>
      </c>
      <c r="F4725" s="161" t="s">
        <v>5</v>
      </c>
      <c r="G4725" s="162"/>
      <c r="H4725" s="163">
        <v>1509962026</v>
      </c>
    </row>
    <row r="4726" spans="2:8" x14ac:dyDescent="0.25">
      <c r="B4726" s="160">
        <v>44949.460601851853</v>
      </c>
      <c r="C4726" s="184">
        <v>150</v>
      </c>
      <c r="D4726" s="184">
        <v>146.1</v>
      </c>
      <c r="E4726" s="184">
        <v>3.9000000000000057</v>
      </c>
      <c r="F4726" s="161" t="s">
        <v>5</v>
      </c>
      <c r="G4726" s="162"/>
      <c r="H4726" s="163">
        <v>1509966636</v>
      </c>
    </row>
    <row r="4727" spans="2:8" x14ac:dyDescent="0.25">
      <c r="B4727" s="160">
        <v>44949.464004629626</v>
      </c>
      <c r="C4727" s="184">
        <v>300</v>
      </c>
      <c r="D4727" s="184">
        <v>293.7</v>
      </c>
      <c r="E4727" s="184">
        <v>6.3000000000000114</v>
      </c>
      <c r="F4727" s="161" t="s">
        <v>5</v>
      </c>
      <c r="G4727" s="162"/>
      <c r="H4727" s="163">
        <v>1509969989</v>
      </c>
    </row>
    <row r="4728" spans="2:8" x14ac:dyDescent="0.25">
      <c r="B4728" s="160">
        <v>44949.464537037034</v>
      </c>
      <c r="C4728" s="184">
        <v>1500</v>
      </c>
      <c r="D4728" s="184">
        <v>1468.5</v>
      </c>
      <c r="E4728" s="184">
        <v>31.5</v>
      </c>
      <c r="F4728" s="161" t="s">
        <v>1890</v>
      </c>
      <c r="G4728" s="162"/>
      <c r="H4728" s="163">
        <v>1509970418</v>
      </c>
    </row>
    <row r="4729" spans="2:8" x14ac:dyDescent="0.25">
      <c r="B4729" s="160">
        <v>44949.46775462963</v>
      </c>
      <c r="C4729" s="184">
        <v>500</v>
      </c>
      <c r="D4729" s="184">
        <v>489.5</v>
      </c>
      <c r="E4729" s="184">
        <v>10.5</v>
      </c>
      <c r="F4729" s="161" t="s">
        <v>5</v>
      </c>
      <c r="G4729" s="162"/>
      <c r="H4729" s="163">
        <v>1509973922</v>
      </c>
    </row>
    <row r="4730" spans="2:8" x14ac:dyDescent="0.25">
      <c r="B4730" s="160">
        <v>44949.474247685182</v>
      </c>
      <c r="C4730" s="184">
        <v>500</v>
      </c>
      <c r="D4730" s="184">
        <v>489.5</v>
      </c>
      <c r="E4730" s="184">
        <v>10.5</v>
      </c>
      <c r="F4730" s="161" t="s">
        <v>5</v>
      </c>
      <c r="G4730" s="162"/>
      <c r="H4730" s="163">
        <v>1509981340</v>
      </c>
    </row>
    <row r="4731" spans="2:8" x14ac:dyDescent="0.25">
      <c r="B4731" s="160">
        <v>44949.479212962964</v>
      </c>
      <c r="C4731" s="184">
        <v>10</v>
      </c>
      <c r="D4731" s="184">
        <v>6.1</v>
      </c>
      <c r="E4731" s="184">
        <v>3.9000000000000004</v>
      </c>
      <c r="F4731" s="161" t="s">
        <v>2348</v>
      </c>
      <c r="G4731" s="162"/>
      <c r="H4731" s="163">
        <v>1509986592</v>
      </c>
    </row>
    <row r="4732" spans="2:8" x14ac:dyDescent="0.25">
      <c r="B4732" s="160">
        <v>44949.480729166666</v>
      </c>
      <c r="C4732" s="184">
        <v>500</v>
      </c>
      <c r="D4732" s="184">
        <v>489.5</v>
      </c>
      <c r="E4732" s="184">
        <v>10.5</v>
      </c>
      <c r="F4732" s="161" t="s">
        <v>5</v>
      </c>
      <c r="G4732" s="162"/>
      <c r="H4732" s="163">
        <v>1509988764</v>
      </c>
    </row>
    <row r="4733" spans="2:8" x14ac:dyDescent="0.25">
      <c r="B4733" s="160">
        <v>44949.487997685188</v>
      </c>
      <c r="C4733" s="184">
        <v>350</v>
      </c>
      <c r="D4733" s="184">
        <v>342.65</v>
      </c>
      <c r="E4733" s="184">
        <v>7.3500000000000227</v>
      </c>
      <c r="F4733" s="161" t="s">
        <v>5</v>
      </c>
      <c r="G4733" s="162"/>
      <c r="H4733" s="163">
        <v>1509997021</v>
      </c>
    </row>
    <row r="4734" spans="2:8" x14ac:dyDescent="0.25">
      <c r="B4734" s="160">
        <v>44949.500601851854</v>
      </c>
      <c r="C4734" s="184">
        <v>10</v>
      </c>
      <c r="D4734" s="184">
        <v>6.1</v>
      </c>
      <c r="E4734" s="184">
        <v>3.9000000000000004</v>
      </c>
      <c r="F4734" s="161" t="s">
        <v>11124</v>
      </c>
      <c r="G4734" s="162"/>
      <c r="H4734" s="163">
        <v>1510010712</v>
      </c>
    </row>
    <row r="4735" spans="2:8" x14ac:dyDescent="0.25">
      <c r="B4735" s="160">
        <v>44949.504432870373</v>
      </c>
      <c r="C4735" s="184">
        <v>2500</v>
      </c>
      <c r="D4735" s="184">
        <v>2447.5</v>
      </c>
      <c r="E4735" s="184">
        <v>52.5</v>
      </c>
      <c r="F4735" s="161" t="s">
        <v>5</v>
      </c>
      <c r="G4735" s="162"/>
      <c r="H4735" s="163">
        <v>1510017063</v>
      </c>
    </row>
    <row r="4736" spans="2:8" x14ac:dyDescent="0.25">
      <c r="B4736" s="160">
        <v>44949.505023148151</v>
      </c>
      <c r="C4736" s="184">
        <v>200</v>
      </c>
      <c r="D4736" s="184">
        <v>195.8</v>
      </c>
      <c r="E4736" s="184">
        <v>4.1999999999999886</v>
      </c>
      <c r="F4736" s="161" t="s">
        <v>5</v>
      </c>
      <c r="G4736" s="162"/>
      <c r="H4736" s="163">
        <v>1510017888</v>
      </c>
    </row>
    <row r="4737" spans="2:8" x14ac:dyDescent="0.25">
      <c r="B4737" s="160">
        <v>44949.505416666667</v>
      </c>
      <c r="C4737" s="184">
        <v>300</v>
      </c>
      <c r="D4737" s="184">
        <v>293.7</v>
      </c>
      <c r="E4737" s="184">
        <v>6.3000000000000114</v>
      </c>
      <c r="F4737" s="161" t="s">
        <v>1912</v>
      </c>
      <c r="G4737" s="162"/>
      <c r="H4737" s="163">
        <v>1510018077</v>
      </c>
    </row>
    <row r="4738" spans="2:8" x14ac:dyDescent="0.25">
      <c r="B4738" s="160">
        <v>44949.505613425928</v>
      </c>
      <c r="C4738" s="184">
        <v>500</v>
      </c>
      <c r="D4738" s="184">
        <v>489.5</v>
      </c>
      <c r="E4738" s="184">
        <v>10.5</v>
      </c>
      <c r="F4738" s="161" t="s">
        <v>5</v>
      </c>
      <c r="G4738" s="162"/>
      <c r="H4738" s="163">
        <v>1510018600</v>
      </c>
    </row>
    <row r="4739" spans="2:8" x14ac:dyDescent="0.25">
      <c r="B4739" s="160">
        <v>44949.505648148152</v>
      </c>
      <c r="C4739" s="184">
        <v>1000</v>
      </c>
      <c r="D4739" s="184">
        <v>979</v>
      </c>
      <c r="E4739" s="184">
        <v>21</v>
      </c>
      <c r="F4739" s="161" t="s">
        <v>5</v>
      </c>
      <c r="G4739" s="162"/>
      <c r="H4739" s="163">
        <v>1510018638</v>
      </c>
    </row>
    <row r="4740" spans="2:8" x14ac:dyDescent="0.25">
      <c r="B4740" s="160">
        <v>44949.532858796294</v>
      </c>
      <c r="C4740" s="184">
        <v>50</v>
      </c>
      <c r="D4740" s="184">
        <v>46.1</v>
      </c>
      <c r="E4740" s="184">
        <v>3.8999999999999986</v>
      </c>
      <c r="F4740" s="161" t="s">
        <v>1897</v>
      </c>
      <c r="G4740" s="162"/>
      <c r="H4740" s="163">
        <v>1510054606</v>
      </c>
    </row>
    <row r="4741" spans="2:8" x14ac:dyDescent="0.25">
      <c r="B4741" s="160">
        <v>44949.537789351853</v>
      </c>
      <c r="C4741" s="184">
        <v>50</v>
      </c>
      <c r="D4741" s="184">
        <v>46.1</v>
      </c>
      <c r="E4741" s="184">
        <v>3.8999999999999986</v>
      </c>
      <c r="F4741" s="161" t="s">
        <v>5</v>
      </c>
      <c r="G4741" s="162"/>
      <c r="H4741" s="163">
        <v>1510061112</v>
      </c>
    </row>
    <row r="4742" spans="2:8" x14ac:dyDescent="0.25">
      <c r="B4742" s="160">
        <v>44949.538055555553</v>
      </c>
      <c r="C4742" s="184">
        <v>100</v>
      </c>
      <c r="D4742" s="184">
        <v>96.1</v>
      </c>
      <c r="E4742" s="184">
        <v>3.9000000000000057</v>
      </c>
      <c r="F4742" s="161" t="s">
        <v>5</v>
      </c>
      <c r="G4742" s="162"/>
      <c r="H4742" s="163">
        <v>1510061431</v>
      </c>
    </row>
    <row r="4743" spans="2:8" x14ac:dyDescent="0.25">
      <c r="B4743" s="160">
        <v>44949.538564814815</v>
      </c>
      <c r="C4743" s="184">
        <v>100</v>
      </c>
      <c r="D4743" s="184">
        <v>96.1</v>
      </c>
      <c r="E4743" s="184">
        <v>3.9000000000000057</v>
      </c>
      <c r="F4743" s="161" t="s">
        <v>5</v>
      </c>
      <c r="G4743" s="162"/>
      <c r="H4743" s="163">
        <v>1510062028</v>
      </c>
    </row>
    <row r="4744" spans="2:8" x14ac:dyDescent="0.25">
      <c r="B4744" s="160">
        <v>44949.540219907409</v>
      </c>
      <c r="C4744" s="184">
        <v>500</v>
      </c>
      <c r="D4744" s="184">
        <v>489.5</v>
      </c>
      <c r="E4744" s="184">
        <v>10.5</v>
      </c>
      <c r="F4744" s="161" t="s">
        <v>5</v>
      </c>
      <c r="G4744" s="162"/>
      <c r="H4744" s="163">
        <v>1510063981</v>
      </c>
    </row>
    <row r="4745" spans="2:8" x14ac:dyDescent="0.25">
      <c r="B4745" s="160">
        <v>44949.540578703702</v>
      </c>
      <c r="C4745" s="184">
        <v>100</v>
      </c>
      <c r="D4745" s="184">
        <v>96.1</v>
      </c>
      <c r="E4745" s="184">
        <v>3.9000000000000057</v>
      </c>
      <c r="F4745" s="161" t="s">
        <v>5</v>
      </c>
      <c r="G4745" s="162"/>
      <c r="H4745" s="163">
        <v>1510064410</v>
      </c>
    </row>
    <row r="4746" spans="2:8" x14ac:dyDescent="0.25">
      <c r="B4746" s="160">
        <v>44949.548206018517</v>
      </c>
      <c r="C4746" s="184">
        <v>300</v>
      </c>
      <c r="D4746" s="184">
        <v>293.7</v>
      </c>
      <c r="E4746" s="184">
        <v>6.3000000000000114</v>
      </c>
      <c r="F4746" s="161" t="s">
        <v>5</v>
      </c>
      <c r="G4746" s="162"/>
      <c r="H4746" s="163">
        <v>1510074374</v>
      </c>
    </row>
    <row r="4747" spans="2:8" x14ac:dyDescent="0.25">
      <c r="B4747" s="160">
        <v>44949.551736111112</v>
      </c>
      <c r="C4747" s="184">
        <v>10</v>
      </c>
      <c r="D4747" s="184">
        <v>6.1</v>
      </c>
      <c r="E4747" s="184">
        <v>3.9000000000000004</v>
      </c>
      <c r="F4747" s="161" t="s">
        <v>1897</v>
      </c>
      <c r="G4747" s="162"/>
      <c r="H4747" s="163">
        <v>1510078335</v>
      </c>
    </row>
    <row r="4748" spans="2:8" x14ac:dyDescent="0.25">
      <c r="B4748" s="160">
        <v>44949.555219907408</v>
      </c>
      <c r="C4748" s="184">
        <v>3000</v>
      </c>
      <c r="D4748" s="184">
        <v>2937</v>
      </c>
      <c r="E4748" s="184">
        <v>63</v>
      </c>
      <c r="F4748" s="161" t="s">
        <v>5</v>
      </c>
      <c r="G4748" s="162"/>
      <c r="H4748" s="163">
        <v>1510083005</v>
      </c>
    </row>
    <row r="4749" spans="2:8" x14ac:dyDescent="0.25">
      <c r="B4749" s="160">
        <v>44949.559490740743</v>
      </c>
      <c r="C4749" s="184">
        <v>10</v>
      </c>
      <c r="D4749" s="184">
        <v>6.1</v>
      </c>
      <c r="E4749" s="184">
        <v>3.9000000000000004</v>
      </c>
      <c r="F4749" s="161" t="s">
        <v>1897</v>
      </c>
      <c r="G4749" s="162"/>
      <c r="H4749" s="163">
        <v>1510087958</v>
      </c>
    </row>
    <row r="4750" spans="2:8" x14ac:dyDescent="0.25">
      <c r="B4750" s="160">
        <v>44949.56322916667</v>
      </c>
      <c r="C4750" s="184">
        <v>500</v>
      </c>
      <c r="D4750" s="184">
        <v>489.5</v>
      </c>
      <c r="E4750" s="184">
        <v>10.5</v>
      </c>
      <c r="F4750" s="161" t="s">
        <v>5</v>
      </c>
      <c r="G4750" s="162"/>
      <c r="H4750" s="163">
        <v>1510092758</v>
      </c>
    </row>
    <row r="4751" spans="2:8" x14ac:dyDescent="0.25">
      <c r="B4751" s="160">
        <v>44949.564664351848</v>
      </c>
      <c r="C4751" s="184">
        <v>3000</v>
      </c>
      <c r="D4751" s="184">
        <v>2937</v>
      </c>
      <c r="E4751" s="184">
        <v>63</v>
      </c>
      <c r="F4751" s="161" t="s">
        <v>5</v>
      </c>
      <c r="G4751" s="162"/>
      <c r="H4751" s="163">
        <v>1510094549</v>
      </c>
    </row>
    <row r="4752" spans="2:8" x14ac:dyDescent="0.25">
      <c r="B4752" s="160">
        <v>44949.571712962963</v>
      </c>
      <c r="C4752" s="184">
        <v>500</v>
      </c>
      <c r="D4752" s="184">
        <v>489.5</v>
      </c>
      <c r="E4752" s="184">
        <v>10.5</v>
      </c>
      <c r="F4752" s="161" t="s">
        <v>11108</v>
      </c>
      <c r="G4752" s="162"/>
      <c r="H4752" s="163">
        <v>1510102547</v>
      </c>
    </row>
    <row r="4753" spans="2:8" x14ac:dyDescent="0.25">
      <c r="B4753" s="160">
        <v>44949.577615740738</v>
      </c>
      <c r="C4753" s="184">
        <v>50000</v>
      </c>
      <c r="D4753" s="184">
        <v>48950</v>
      </c>
      <c r="E4753" s="184">
        <v>1050</v>
      </c>
      <c r="F4753" s="161" t="s">
        <v>1895</v>
      </c>
      <c r="G4753" s="162"/>
      <c r="H4753" s="163">
        <v>1510112100</v>
      </c>
    </row>
    <row r="4754" spans="2:8" x14ac:dyDescent="0.25">
      <c r="B4754" s="160">
        <v>44949.578113425923</v>
      </c>
      <c r="C4754" s="184">
        <v>500</v>
      </c>
      <c r="D4754" s="184">
        <v>489.5</v>
      </c>
      <c r="E4754" s="184">
        <v>10.5</v>
      </c>
      <c r="F4754" s="161" t="s">
        <v>5</v>
      </c>
      <c r="G4754" s="162"/>
      <c r="H4754" s="163">
        <v>1510113395</v>
      </c>
    </row>
    <row r="4755" spans="2:8" x14ac:dyDescent="0.25">
      <c r="B4755" s="160">
        <v>44949.579699074071</v>
      </c>
      <c r="C4755" s="184">
        <v>100</v>
      </c>
      <c r="D4755" s="184">
        <v>96.1</v>
      </c>
      <c r="E4755" s="184">
        <v>3.9000000000000057</v>
      </c>
      <c r="F4755" s="161" t="s">
        <v>4861</v>
      </c>
      <c r="G4755" s="162"/>
      <c r="H4755" s="163">
        <v>1510116366</v>
      </c>
    </row>
    <row r="4756" spans="2:8" x14ac:dyDescent="0.25">
      <c r="B4756" s="160">
        <v>44949.579699074071</v>
      </c>
      <c r="C4756" s="184">
        <v>500</v>
      </c>
      <c r="D4756" s="184">
        <v>489.5</v>
      </c>
      <c r="E4756" s="184">
        <v>10.5</v>
      </c>
      <c r="F4756" s="161" t="s">
        <v>5</v>
      </c>
      <c r="G4756" s="162"/>
      <c r="H4756" s="163">
        <v>1510116648</v>
      </c>
    </row>
    <row r="4757" spans="2:8" x14ac:dyDescent="0.25">
      <c r="B4757" s="160">
        <v>44949.580138888887</v>
      </c>
      <c r="C4757" s="184">
        <v>10</v>
      </c>
      <c r="D4757" s="184">
        <v>6.1</v>
      </c>
      <c r="E4757" s="184">
        <v>3.9000000000000004</v>
      </c>
      <c r="F4757" s="161" t="s">
        <v>4801</v>
      </c>
      <c r="G4757" s="162"/>
      <c r="H4757" s="163">
        <v>1510116833</v>
      </c>
    </row>
    <row r="4758" spans="2:8" x14ac:dyDescent="0.25">
      <c r="B4758" s="160">
        <v>44949.585046296299</v>
      </c>
      <c r="C4758" s="184">
        <v>10000</v>
      </c>
      <c r="D4758" s="184">
        <v>9790</v>
      </c>
      <c r="E4758" s="184">
        <v>210</v>
      </c>
      <c r="F4758" s="161" t="s">
        <v>1947</v>
      </c>
      <c r="G4758" s="162"/>
      <c r="H4758" s="163">
        <v>1510122667</v>
      </c>
    </row>
    <row r="4759" spans="2:8" x14ac:dyDescent="0.25">
      <c r="B4759" s="160">
        <v>44949.587719907409</v>
      </c>
      <c r="C4759" s="184">
        <v>500</v>
      </c>
      <c r="D4759" s="184">
        <v>489.5</v>
      </c>
      <c r="E4759" s="184">
        <v>10.5</v>
      </c>
      <c r="F4759" s="161" t="s">
        <v>5</v>
      </c>
      <c r="G4759" s="162"/>
      <c r="H4759" s="163">
        <v>1510125962</v>
      </c>
    </row>
    <row r="4760" spans="2:8" x14ac:dyDescent="0.25">
      <c r="B4760" s="160">
        <v>44949.588750000003</v>
      </c>
      <c r="C4760" s="184">
        <v>25</v>
      </c>
      <c r="D4760" s="184">
        <v>21.1</v>
      </c>
      <c r="E4760" s="184">
        <v>3.8999999999999986</v>
      </c>
      <c r="F4760" s="161" t="s">
        <v>4862</v>
      </c>
      <c r="G4760" s="162" t="s">
        <v>96</v>
      </c>
      <c r="H4760" s="163">
        <v>1510126962</v>
      </c>
    </row>
    <row r="4761" spans="2:8" x14ac:dyDescent="0.25">
      <c r="B4761" s="160">
        <v>44949.589143518519</v>
      </c>
      <c r="C4761" s="184">
        <v>40000</v>
      </c>
      <c r="D4761" s="184">
        <v>39160</v>
      </c>
      <c r="E4761" s="184">
        <v>840</v>
      </c>
      <c r="F4761" s="161" t="s">
        <v>1945</v>
      </c>
      <c r="G4761" s="162"/>
      <c r="H4761" s="163">
        <v>1510127270</v>
      </c>
    </row>
    <row r="4762" spans="2:8" x14ac:dyDescent="0.25">
      <c r="B4762" s="160">
        <v>44949.591736111113</v>
      </c>
      <c r="C4762" s="184">
        <v>2000</v>
      </c>
      <c r="D4762" s="184">
        <v>1958</v>
      </c>
      <c r="E4762" s="184">
        <v>42</v>
      </c>
      <c r="F4762" s="161" t="s">
        <v>5</v>
      </c>
      <c r="G4762" s="162"/>
      <c r="H4762" s="163">
        <v>1510130773</v>
      </c>
    </row>
    <row r="4763" spans="2:8" x14ac:dyDescent="0.25">
      <c r="B4763" s="160">
        <v>44949.601226851853</v>
      </c>
      <c r="C4763" s="184">
        <v>500</v>
      </c>
      <c r="D4763" s="184">
        <v>489.5</v>
      </c>
      <c r="E4763" s="184">
        <v>10.5</v>
      </c>
      <c r="F4763" s="161" t="s">
        <v>5</v>
      </c>
      <c r="G4763" s="162"/>
      <c r="H4763" s="163">
        <v>1510142936</v>
      </c>
    </row>
    <row r="4764" spans="2:8" x14ac:dyDescent="0.25">
      <c r="B4764" s="160">
        <v>44949.601678240739</v>
      </c>
      <c r="C4764" s="184">
        <v>50</v>
      </c>
      <c r="D4764" s="184">
        <v>46.1</v>
      </c>
      <c r="E4764" s="184">
        <v>3.8999999999999986</v>
      </c>
      <c r="F4764" s="161" t="s">
        <v>5</v>
      </c>
      <c r="G4764" s="162"/>
      <c r="H4764" s="163">
        <v>1510143471</v>
      </c>
    </row>
    <row r="4765" spans="2:8" x14ac:dyDescent="0.25">
      <c r="B4765" s="160">
        <v>44949.606064814812</v>
      </c>
      <c r="C4765" s="184">
        <v>200</v>
      </c>
      <c r="D4765" s="184">
        <v>195.8</v>
      </c>
      <c r="E4765" s="184">
        <v>4.1999999999999886</v>
      </c>
      <c r="F4765" s="161" t="s">
        <v>1899</v>
      </c>
      <c r="G4765" s="162"/>
      <c r="H4765" s="163">
        <v>1510148524</v>
      </c>
    </row>
    <row r="4766" spans="2:8" x14ac:dyDescent="0.25">
      <c r="B4766" s="160">
        <v>44949.607164351852</v>
      </c>
      <c r="C4766" s="184">
        <v>500</v>
      </c>
      <c r="D4766" s="184">
        <v>489.5</v>
      </c>
      <c r="E4766" s="184">
        <v>10.5</v>
      </c>
      <c r="F4766" s="161" t="s">
        <v>5</v>
      </c>
      <c r="G4766" s="162"/>
      <c r="H4766" s="163">
        <v>1510149991</v>
      </c>
    </row>
    <row r="4767" spans="2:8" x14ac:dyDescent="0.25">
      <c r="B4767" s="160">
        <v>44949.609571759262</v>
      </c>
      <c r="C4767" s="184">
        <v>150</v>
      </c>
      <c r="D4767" s="184">
        <v>146.1</v>
      </c>
      <c r="E4767" s="184">
        <v>3.9000000000000057</v>
      </c>
      <c r="F4767" s="161" t="s">
        <v>5</v>
      </c>
      <c r="G4767" s="162"/>
      <c r="H4767" s="163">
        <v>1510152509</v>
      </c>
    </row>
    <row r="4768" spans="2:8" x14ac:dyDescent="0.25">
      <c r="B4768" s="160">
        <v>44949.61377314815</v>
      </c>
      <c r="C4768" s="184">
        <v>30</v>
      </c>
      <c r="D4768" s="184">
        <v>26.1</v>
      </c>
      <c r="E4768" s="184">
        <v>3.8999999999999986</v>
      </c>
      <c r="F4768" s="161" t="s">
        <v>5</v>
      </c>
      <c r="G4768" s="162"/>
      <c r="H4768" s="163">
        <v>1510157394</v>
      </c>
    </row>
    <row r="4769" spans="2:8" x14ac:dyDescent="0.25">
      <c r="B4769" s="160">
        <v>44949.621365740742</v>
      </c>
      <c r="C4769" s="184">
        <v>300</v>
      </c>
      <c r="D4769" s="184">
        <v>293.7</v>
      </c>
      <c r="E4769" s="184">
        <v>6.3000000000000114</v>
      </c>
      <c r="F4769" s="161" t="s">
        <v>5</v>
      </c>
      <c r="G4769" s="162"/>
      <c r="H4769" s="163">
        <v>1510166698</v>
      </c>
    </row>
    <row r="4770" spans="2:8" x14ac:dyDescent="0.25">
      <c r="B4770" s="160">
        <v>44949.627928240741</v>
      </c>
      <c r="C4770" s="184">
        <v>10</v>
      </c>
      <c r="D4770" s="184">
        <v>6.1</v>
      </c>
      <c r="E4770" s="184">
        <v>3.9000000000000004</v>
      </c>
      <c r="F4770" s="161" t="s">
        <v>11123</v>
      </c>
      <c r="G4770" s="162"/>
      <c r="H4770" s="163">
        <v>1510173759</v>
      </c>
    </row>
    <row r="4771" spans="2:8" x14ac:dyDescent="0.25">
      <c r="B4771" s="160">
        <v>44949.629467592589</v>
      </c>
      <c r="C4771" s="184">
        <v>300</v>
      </c>
      <c r="D4771" s="184">
        <v>293.7</v>
      </c>
      <c r="E4771" s="184">
        <v>6.3000000000000114</v>
      </c>
      <c r="F4771" s="161" t="s">
        <v>5</v>
      </c>
      <c r="G4771" s="162"/>
      <c r="H4771" s="163">
        <v>1510176397</v>
      </c>
    </row>
    <row r="4772" spans="2:8" x14ac:dyDescent="0.25">
      <c r="B4772" s="160">
        <v>44949.641574074078</v>
      </c>
      <c r="C4772" s="184">
        <v>100</v>
      </c>
      <c r="D4772" s="184">
        <v>96.1</v>
      </c>
      <c r="E4772" s="184">
        <v>3.9000000000000057</v>
      </c>
      <c r="F4772" s="161" t="s">
        <v>5</v>
      </c>
      <c r="G4772" s="162"/>
      <c r="H4772" s="163">
        <v>1510191466</v>
      </c>
    </row>
    <row r="4773" spans="2:8" x14ac:dyDescent="0.25">
      <c r="B4773" s="160">
        <v>44949.64162037037</v>
      </c>
      <c r="C4773" s="184">
        <v>300</v>
      </c>
      <c r="D4773" s="184">
        <v>293.7</v>
      </c>
      <c r="E4773" s="184">
        <v>6.3000000000000114</v>
      </c>
      <c r="F4773" s="161" t="s">
        <v>5</v>
      </c>
      <c r="G4773" s="162"/>
      <c r="H4773" s="163">
        <v>1510191529</v>
      </c>
    </row>
    <row r="4774" spans="2:8" x14ac:dyDescent="0.25">
      <c r="B4774" s="160">
        <v>44949.642083333332</v>
      </c>
      <c r="C4774" s="184">
        <v>137</v>
      </c>
      <c r="D4774" s="184">
        <v>133.1</v>
      </c>
      <c r="E4774" s="184">
        <v>3.9000000000000057</v>
      </c>
      <c r="F4774" s="161" t="s">
        <v>5</v>
      </c>
      <c r="G4774" s="162"/>
      <c r="H4774" s="163">
        <v>1510192106</v>
      </c>
    </row>
    <row r="4775" spans="2:8" x14ac:dyDescent="0.25">
      <c r="B4775" s="160">
        <v>44949.650995370372</v>
      </c>
      <c r="C4775" s="184">
        <v>500</v>
      </c>
      <c r="D4775" s="184">
        <v>489.5</v>
      </c>
      <c r="E4775" s="184">
        <v>10.5</v>
      </c>
      <c r="F4775" s="161" t="s">
        <v>5</v>
      </c>
      <c r="G4775" s="162"/>
      <c r="H4775" s="163">
        <v>1510202862</v>
      </c>
    </row>
    <row r="4776" spans="2:8" x14ac:dyDescent="0.25">
      <c r="B4776" s="160">
        <v>44949.653043981481</v>
      </c>
      <c r="C4776" s="184">
        <v>300</v>
      </c>
      <c r="D4776" s="184">
        <v>293.7</v>
      </c>
      <c r="E4776" s="184">
        <v>6.3000000000000114</v>
      </c>
      <c r="F4776" s="161" t="s">
        <v>5</v>
      </c>
      <c r="G4776" s="162"/>
      <c r="H4776" s="163">
        <v>1510205219</v>
      </c>
    </row>
    <row r="4777" spans="2:8" x14ac:dyDescent="0.25">
      <c r="B4777" s="160">
        <v>44949.653425925928</v>
      </c>
      <c r="C4777" s="184">
        <v>300</v>
      </c>
      <c r="D4777" s="184">
        <v>293.7</v>
      </c>
      <c r="E4777" s="184">
        <v>6.3000000000000114</v>
      </c>
      <c r="F4777" s="161" t="s">
        <v>5</v>
      </c>
      <c r="G4777" s="162"/>
      <c r="H4777" s="163">
        <v>1510205630</v>
      </c>
    </row>
    <row r="4778" spans="2:8" x14ac:dyDescent="0.25">
      <c r="B4778" s="160">
        <v>44949.663935185185</v>
      </c>
      <c r="C4778" s="184">
        <v>500</v>
      </c>
      <c r="D4778" s="184">
        <v>489.5</v>
      </c>
      <c r="E4778" s="184">
        <v>10.5</v>
      </c>
      <c r="F4778" s="161" t="s">
        <v>5</v>
      </c>
      <c r="G4778" s="162"/>
      <c r="H4778" s="163">
        <v>1510217491</v>
      </c>
    </row>
    <row r="4779" spans="2:8" x14ac:dyDescent="0.25">
      <c r="B4779" s="160">
        <v>44949.664247685185</v>
      </c>
      <c r="C4779" s="184">
        <v>100</v>
      </c>
      <c r="D4779" s="184">
        <v>96.1</v>
      </c>
      <c r="E4779" s="184">
        <v>3.9000000000000057</v>
      </c>
      <c r="F4779" s="161" t="s">
        <v>11035</v>
      </c>
      <c r="G4779" s="162"/>
      <c r="H4779" s="163">
        <v>1510217727</v>
      </c>
    </row>
    <row r="4780" spans="2:8" x14ac:dyDescent="0.25">
      <c r="B4780" s="160">
        <v>44949.664641203701</v>
      </c>
      <c r="C4780" s="184">
        <v>500</v>
      </c>
      <c r="D4780" s="184">
        <v>489.5</v>
      </c>
      <c r="E4780" s="184">
        <v>10.5</v>
      </c>
      <c r="F4780" s="161" t="s">
        <v>5</v>
      </c>
      <c r="G4780" s="162"/>
      <c r="H4780" s="163">
        <v>1510218265</v>
      </c>
    </row>
    <row r="4781" spans="2:8" x14ac:dyDescent="0.25">
      <c r="B4781" s="160">
        <v>44949.667129629626</v>
      </c>
      <c r="C4781" s="184">
        <v>500</v>
      </c>
      <c r="D4781" s="184">
        <v>489.5</v>
      </c>
      <c r="E4781" s="184">
        <v>10.5</v>
      </c>
      <c r="F4781" s="161" t="s">
        <v>5</v>
      </c>
      <c r="G4781" s="162"/>
      <c r="H4781" s="163">
        <v>1510221237</v>
      </c>
    </row>
    <row r="4782" spans="2:8" x14ac:dyDescent="0.25">
      <c r="B4782" s="160">
        <v>44949.667430555557</v>
      </c>
      <c r="C4782" s="184">
        <v>10</v>
      </c>
      <c r="D4782" s="184">
        <v>6.1</v>
      </c>
      <c r="E4782" s="184">
        <v>3.9000000000000004</v>
      </c>
      <c r="F4782" s="161" t="s">
        <v>4801</v>
      </c>
      <c r="G4782" s="162"/>
      <c r="H4782" s="163">
        <v>1510221276</v>
      </c>
    </row>
    <row r="4783" spans="2:8" x14ac:dyDescent="0.25">
      <c r="B4783" s="160">
        <v>44949.673657407409</v>
      </c>
      <c r="C4783" s="184">
        <v>1500</v>
      </c>
      <c r="D4783" s="184">
        <v>1468.5</v>
      </c>
      <c r="E4783" s="184">
        <v>31.5</v>
      </c>
      <c r="F4783" s="161" t="s">
        <v>5</v>
      </c>
      <c r="G4783" s="162"/>
      <c r="H4783" s="163">
        <v>1510229354</v>
      </c>
    </row>
    <row r="4784" spans="2:8" x14ac:dyDescent="0.25">
      <c r="B4784" s="160">
        <v>44949.675659722219</v>
      </c>
      <c r="C4784" s="184">
        <v>30</v>
      </c>
      <c r="D4784" s="184">
        <v>26.1</v>
      </c>
      <c r="E4784" s="184">
        <v>3.8999999999999986</v>
      </c>
      <c r="F4784" s="161" t="s">
        <v>64</v>
      </c>
      <c r="G4784" s="162"/>
      <c r="H4784" s="163">
        <v>1510231628</v>
      </c>
    </row>
    <row r="4785" spans="2:8" x14ac:dyDescent="0.25">
      <c r="B4785" s="160">
        <v>44949.679907407408</v>
      </c>
      <c r="C4785" s="184">
        <v>2000</v>
      </c>
      <c r="D4785" s="184">
        <v>1958</v>
      </c>
      <c r="E4785" s="184">
        <v>42</v>
      </c>
      <c r="F4785" s="161" t="s">
        <v>5</v>
      </c>
      <c r="G4785" s="162"/>
      <c r="H4785" s="163">
        <v>1510237172</v>
      </c>
    </row>
    <row r="4786" spans="2:8" x14ac:dyDescent="0.25">
      <c r="B4786" s="160">
        <v>44949.680949074071</v>
      </c>
      <c r="C4786" s="184">
        <v>500</v>
      </c>
      <c r="D4786" s="184">
        <v>489.5</v>
      </c>
      <c r="E4786" s="184">
        <v>10.5</v>
      </c>
      <c r="F4786" s="161" t="s">
        <v>4829</v>
      </c>
      <c r="G4786" s="162"/>
      <c r="H4786" s="163">
        <v>1510238322</v>
      </c>
    </row>
    <row r="4787" spans="2:8" x14ac:dyDescent="0.25">
      <c r="B4787" s="160">
        <v>44949.684317129628</v>
      </c>
      <c r="C4787" s="184">
        <v>1000</v>
      </c>
      <c r="D4787" s="184">
        <v>979</v>
      </c>
      <c r="E4787" s="184">
        <v>21</v>
      </c>
      <c r="F4787" s="161" t="s">
        <v>5</v>
      </c>
      <c r="G4787" s="162"/>
      <c r="H4787" s="163">
        <v>1510242432</v>
      </c>
    </row>
    <row r="4788" spans="2:8" x14ac:dyDescent="0.25">
      <c r="B4788" s="160">
        <v>44949.688483796293</v>
      </c>
      <c r="C4788" s="184">
        <v>100</v>
      </c>
      <c r="D4788" s="184">
        <v>96.1</v>
      </c>
      <c r="E4788" s="184">
        <v>3.9000000000000057</v>
      </c>
      <c r="F4788" s="161" t="s">
        <v>5</v>
      </c>
      <c r="G4788" s="162"/>
      <c r="H4788" s="163">
        <v>1510246993</v>
      </c>
    </row>
    <row r="4789" spans="2:8" x14ac:dyDescent="0.25">
      <c r="B4789" s="160">
        <v>44949.691620370373</v>
      </c>
      <c r="C4789" s="184">
        <v>100</v>
      </c>
      <c r="D4789" s="184">
        <v>96.1</v>
      </c>
      <c r="E4789" s="184">
        <v>3.9000000000000057</v>
      </c>
      <c r="F4789" s="161" t="s">
        <v>5</v>
      </c>
      <c r="G4789" s="162"/>
      <c r="H4789" s="163">
        <v>1510250483</v>
      </c>
    </row>
    <row r="4790" spans="2:8" x14ac:dyDescent="0.25">
      <c r="B4790" s="160">
        <v>44949.697453703702</v>
      </c>
      <c r="C4790" s="184">
        <v>300</v>
      </c>
      <c r="D4790" s="184">
        <v>293.7</v>
      </c>
      <c r="E4790" s="184">
        <v>6.3000000000000114</v>
      </c>
      <c r="F4790" s="161" t="s">
        <v>5</v>
      </c>
      <c r="G4790" s="162"/>
      <c r="H4790" s="163">
        <v>1510257269</v>
      </c>
    </row>
    <row r="4791" spans="2:8" x14ac:dyDescent="0.25">
      <c r="B4791" s="160">
        <v>44949.698541666665</v>
      </c>
      <c r="C4791" s="184">
        <v>300</v>
      </c>
      <c r="D4791" s="184">
        <v>293.7</v>
      </c>
      <c r="E4791" s="184">
        <v>6.3000000000000114</v>
      </c>
      <c r="F4791" s="161" t="s">
        <v>5</v>
      </c>
      <c r="G4791" s="162"/>
      <c r="H4791" s="163">
        <v>1510258565</v>
      </c>
    </row>
    <row r="4792" spans="2:8" x14ac:dyDescent="0.25">
      <c r="B4792" s="160">
        <v>44949.701655092591</v>
      </c>
      <c r="C4792" s="184">
        <v>100</v>
      </c>
      <c r="D4792" s="184">
        <v>96.1</v>
      </c>
      <c r="E4792" s="184">
        <v>3.9000000000000057</v>
      </c>
      <c r="F4792" s="161" t="s">
        <v>5</v>
      </c>
      <c r="G4792" s="162"/>
      <c r="H4792" s="163">
        <v>1510262143</v>
      </c>
    </row>
    <row r="4793" spans="2:8" x14ac:dyDescent="0.25">
      <c r="B4793" s="160">
        <v>44949.70994212963</v>
      </c>
      <c r="C4793" s="184">
        <v>1000</v>
      </c>
      <c r="D4793" s="184">
        <v>979</v>
      </c>
      <c r="E4793" s="184">
        <v>21</v>
      </c>
      <c r="F4793" s="161" t="s">
        <v>1980</v>
      </c>
      <c r="G4793" s="162"/>
      <c r="H4793" s="163">
        <v>1510271418</v>
      </c>
    </row>
    <row r="4794" spans="2:8" x14ac:dyDescent="0.25">
      <c r="B4794" s="160">
        <v>44949.711863425924</v>
      </c>
      <c r="C4794" s="184">
        <v>1000</v>
      </c>
      <c r="D4794" s="184">
        <v>979</v>
      </c>
      <c r="E4794" s="184">
        <v>21</v>
      </c>
      <c r="F4794" s="161" t="s">
        <v>5</v>
      </c>
      <c r="G4794" s="162"/>
      <c r="H4794" s="163">
        <v>1510274010</v>
      </c>
    </row>
    <row r="4795" spans="2:8" x14ac:dyDescent="0.25">
      <c r="B4795" s="160">
        <v>44949.713553240741</v>
      </c>
      <c r="C4795" s="184">
        <v>100</v>
      </c>
      <c r="D4795" s="184">
        <v>96.1</v>
      </c>
      <c r="E4795" s="184">
        <v>3.9000000000000057</v>
      </c>
      <c r="F4795" s="161" t="s">
        <v>1914</v>
      </c>
      <c r="G4795" s="162"/>
      <c r="H4795" s="163">
        <v>1510275542</v>
      </c>
    </row>
    <row r="4796" spans="2:8" x14ac:dyDescent="0.25">
      <c r="B4796" s="160">
        <v>44949.728125000001</v>
      </c>
      <c r="C4796" s="184">
        <v>5000</v>
      </c>
      <c r="D4796" s="184">
        <v>4895</v>
      </c>
      <c r="E4796" s="184">
        <v>105</v>
      </c>
      <c r="F4796" s="161" t="s">
        <v>5</v>
      </c>
      <c r="G4796" s="162"/>
      <c r="H4796" s="163">
        <v>1510293733</v>
      </c>
    </row>
    <row r="4797" spans="2:8" x14ac:dyDescent="0.25">
      <c r="B4797" s="160">
        <v>44949.732222222221</v>
      </c>
      <c r="C4797" s="184">
        <v>1000</v>
      </c>
      <c r="D4797" s="184">
        <v>979</v>
      </c>
      <c r="E4797" s="184">
        <v>21</v>
      </c>
      <c r="F4797" s="161" t="s">
        <v>5</v>
      </c>
      <c r="G4797" s="162"/>
      <c r="H4797" s="163">
        <v>1510298627</v>
      </c>
    </row>
    <row r="4798" spans="2:8" x14ac:dyDescent="0.25">
      <c r="B4798" s="160">
        <v>44949.751631944448</v>
      </c>
      <c r="C4798" s="184">
        <v>200</v>
      </c>
      <c r="D4798" s="184">
        <v>195.8</v>
      </c>
      <c r="E4798" s="184">
        <v>4.1999999999999886</v>
      </c>
      <c r="F4798" s="161" t="s">
        <v>5</v>
      </c>
      <c r="G4798" s="162"/>
      <c r="H4798" s="163">
        <v>1510326605</v>
      </c>
    </row>
    <row r="4799" spans="2:8" x14ac:dyDescent="0.25">
      <c r="B4799" s="160">
        <v>44949.761782407404</v>
      </c>
      <c r="C4799" s="184">
        <v>100</v>
      </c>
      <c r="D4799" s="184">
        <v>96.1</v>
      </c>
      <c r="E4799" s="184">
        <v>3.9000000000000057</v>
      </c>
      <c r="F4799" s="161" t="s">
        <v>4809</v>
      </c>
      <c r="G4799" s="162"/>
      <c r="H4799" s="163">
        <v>1510340436</v>
      </c>
    </row>
    <row r="4800" spans="2:8" x14ac:dyDescent="0.25">
      <c r="B4800" s="160">
        <v>44949.76798611111</v>
      </c>
      <c r="C4800" s="184">
        <v>1000</v>
      </c>
      <c r="D4800" s="184">
        <v>979</v>
      </c>
      <c r="E4800" s="184">
        <v>21</v>
      </c>
      <c r="F4800" s="161" t="s">
        <v>5</v>
      </c>
      <c r="G4800" s="162"/>
      <c r="H4800" s="163">
        <v>1510348984</v>
      </c>
    </row>
    <row r="4801" spans="2:8" x14ac:dyDescent="0.25">
      <c r="B4801" s="160">
        <v>44949.771851851852</v>
      </c>
      <c r="C4801" s="184">
        <v>300</v>
      </c>
      <c r="D4801" s="184">
        <v>293.7</v>
      </c>
      <c r="E4801" s="184">
        <v>6.3000000000000114</v>
      </c>
      <c r="F4801" s="161" t="s">
        <v>5</v>
      </c>
      <c r="G4801" s="162"/>
      <c r="H4801" s="163">
        <v>1510354218</v>
      </c>
    </row>
    <row r="4802" spans="2:8" x14ac:dyDescent="0.25">
      <c r="B4802" s="160">
        <v>44949.779756944445</v>
      </c>
      <c r="C4802" s="184">
        <v>150000</v>
      </c>
      <c r="D4802" s="184">
        <v>146850</v>
      </c>
      <c r="E4802" s="184">
        <v>3150</v>
      </c>
      <c r="F4802" s="161" t="s">
        <v>4854</v>
      </c>
      <c r="G4802" s="162" t="s">
        <v>2552</v>
      </c>
      <c r="H4802" s="163">
        <v>1510364144</v>
      </c>
    </row>
    <row r="4803" spans="2:8" x14ac:dyDescent="0.25">
      <c r="B4803" s="160">
        <v>44949.780428240738</v>
      </c>
      <c r="C4803" s="184">
        <v>300</v>
      </c>
      <c r="D4803" s="184">
        <v>293.7</v>
      </c>
      <c r="E4803" s="184">
        <v>6.3000000000000114</v>
      </c>
      <c r="F4803" s="161" t="s">
        <v>5</v>
      </c>
      <c r="G4803" s="162"/>
      <c r="H4803" s="163">
        <v>1510365255</v>
      </c>
    </row>
    <row r="4804" spans="2:8" x14ac:dyDescent="0.25">
      <c r="B4804" s="160">
        <v>44949.78528935185</v>
      </c>
      <c r="C4804" s="184">
        <v>5000</v>
      </c>
      <c r="D4804" s="184">
        <v>4895</v>
      </c>
      <c r="E4804" s="184">
        <v>105</v>
      </c>
      <c r="F4804" s="161" t="s">
        <v>5</v>
      </c>
      <c r="G4804" s="162"/>
      <c r="H4804" s="163">
        <v>1510371209</v>
      </c>
    </row>
    <row r="4805" spans="2:8" x14ac:dyDescent="0.25">
      <c r="B4805" s="160">
        <v>44949.798784722225</v>
      </c>
      <c r="C4805" s="184">
        <v>100</v>
      </c>
      <c r="D4805" s="184">
        <v>96.1</v>
      </c>
      <c r="E4805" s="184">
        <v>3.9000000000000057</v>
      </c>
      <c r="F4805" s="161" t="s">
        <v>5</v>
      </c>
      <c r="G4805" s="162"/>
      <c r="H4805" s="163">
        <v>1510388167</v>
      </c>
    </row>
    <row r="4806" spans="2:8" x14ac:dyDescent="0.25">
      <c r="B4806" s="160">
        <v>44949.810624999998</v>
      </c>
      <c r="C4806" s="184">
        <v>500</v>
      </c>
      <c r="D4806" s="184">
        <v>489.5</v>
      </c>
      <c r="E4806" s="184">
        <v>10.5</v>
      </c>
      <c r="F4806" s="161" t="s">
        <v>5</v>
      </c>
      <c r="G4806" s="162"/>
      <c r="H4806" s="163">
        <v>1510404035</v>
      </c>
    </row>
    <row r="4807" spans="2:8" x14ac:dyDescent="0.25">
      <c r="B4807" s="160">
        <v>44949.818460648145</v>
      </c>
      <c r="C4807" s="184">
        <v>100</v>
      </c>
      <c r="D4807" s="184">
        <v>96.1</v>
      </c>
      <c r="E4807" s="184">
        <v>3.9000000000000057</v>
      </c>
      <c r="F4807" s="161" t="s">
        <v>5</v>
      </c>
      <c r="G4807" s="162"/>
      <c r="H4807" s="163">
        <v>1510413913</v>
      </c>
    </row>
    <row r="4808" spans="2:8" x14ac:dyDescent="0.25">
      <c r="B4808" s="160">
        <v>44949.820219907408</v>
      </c>
      <c r="C4808" s="184">
        <v>500</v>
      </c>
      <c r="D4808" s="184">
        <v>489.5</v>
      </c>
      <c r="E4808" s="184">
        <v>10.5</v>
      </c>
      <c r="F4808" s="161" t="s">
        <v>5</v>
      </c>
      <c r="G4808" s="162"/>
      <c r="H4808" s="163">
        <v>1510416044</v>
      </c>
    </row>
    <row r="4809" spans="2:8" x14ac:dyDescent="0.25">
      <c r="B4809" s="160">
        <v>44949.821527777778</v>
      </c>
      <c r="C4809" s="184">
        <v>100</v>
      </c>
      <c r="D4809" s="184">
        <v>96.1</v>
      </c>
      <c r="E4809" s="184">
        <v>3.9000000000000057</v>
      </c>
      <c r="F4809" s="161" t="s">
        <v>5</v>
      </c>
      <c r="G4809" s="162"/>
      <c r="H4809" s="163">
        <v>1510417666</v>
      </c>
    </row>
    <row r="4810" spans="2:8" x14ac:dyDescent="0.25">
      <c r="B4810" s="160">
        <v>44949.829525462963</v>
      </c>
      <c r="C4810" s="184">
        <v>100</v>
      </c>
      <c r="D4810" s="184">
        <v>96.1</v>
      </c>
      <c r="E4810" s="184">
        <v>3.9000000000000057</v>
      </c>
      <c r="F4810" s="161" t="s">
        <v>1940</v>
      </c>
      <c r="G4810" s="162"/>
      <c r="H4810" s="163">
        <v>1510427775</v>
      </c>
    </row>
    <row r="4811" spans="2:8" x14ac:dyDescent="0.25">
      <c r="B4811" s="160">
        <v>44949.833067129628</v>
      </c>
      <c r="C4811" s="184">
        <v>500</v>
      </c>
      <c r="D4811" s="184">
        <v>489.5</v>
      </c>
      <c r="E4811" s="184">
        <v>10.5</v>
      </c>
      <c r="F4811" s="161" t="s">
        <v>1932</v>
      </c>
      <c r="G4811" s="162"/>
      <c r="H4811" s="163">
        <v>1510432215</v>
      </c>
    </row>
    <row r="4812" spans="2:8" x14ac:dyDescent="0.25">
      <c r="B4812" s="160">
        <v>44949.835324074076</v>
      </c>
      <c r="C4812" s="184">
        <v>100</v>
      </c>
      <c r="D4812" s="184">
        <v>96.1</v>
      </c>
      <c r="E4812" s="184">
        <v>3.9000000000000057</v>
      </c>
      <c r="F4812" s="161" t="s">
        <v>5</v>
      </c>
      <c r="G4812" s="162"/>
      <c r="H4812" s="163">
        <v>1510435659</v>
      </c>
    </row>
    <row r="4813" spans="2:8" x14ac:dyDescent="0.25">
      <c r="B4813" s="160">
        <v>44949.846053240741</v>
      </c>
      <c r="C4813" s="184">
        <v>1000</v>
      </c>
      <c r="D4813" s="184">
        <v>979</v>
      </c>
      <c r="E4813" s="184">
        <v>21</v>
      </c>
      <c r="F4813" s="161" t="s">
        <v>1918</v>
      </c>
      <c r="G4813" s="162"/>
      <c r="H4813" s="163">
        <v>1510450099</v>
      </c>
    </row>
    <row r="4814" spans="2:8" x14ac:dyDescent="0.25">
      <c r="B4814" s="160">
        <v>44949.865486111114</v>
      </c>
      <c r="C4814" s="184">
        <v>500</v>
      </c>
      <c r="D4814" s="184">
        <v>489.5</v>
      </c>
      <c r="E4814" s="184">
        <v>10.5</v>
      </c>
      <c r="F4814" s="161" t="s">
        <v>5</v>
      </c>
      <c r="G4814" s="162"/>
      <c r="H4814" s="163">
        <v>1510476584</v>
      </c>
    </row>
    <row r="4815" spans="2:8" x14ac:dyDescent="0.25">
      <c r="B4815" s="160">
        <v>44949.868310185186</v>
      </c>
      <c r="C4815" s="184">
        <v>350</v>
      </c>
      <c r="D4815" s="184">
        <v>342.65</v>
      </c>
      <c r="E4815" s="184">
        <v>7.3500000000000227</v>
      </c>
      <c r="F4815" s="161" t="s">
        <v>1914</v>
      </c>
      <c r="G4815" s="162"/>
      <c r="H4815" s="163">
        <v>1510482064</v>
      </c>
    </row>
    <row r="4816" spans="2:8" x14ac:dyDescent="0.25">
      <c r="B4816" s="160">
        <v>44949.868900462963</v>
      </c>
      <c r="C4816" s="184">
        <v>3000</v>
      </c>
      <c r="D4816" s="184">
        <v>2937</v>
      </c>
      <c r="E4816" s="184">
        <v>63</v>
      </c>
      <c r="F4816" s="161" t="s">
        <v>5</v>
      </c>
      <c r="G4816" s="162"/>
      <c r="H4816" s="163">
        <v>1510483516</v>
      </c>
    </row>
    <row r="4817" spans="2:8" x14ac:dyDescent="0.25">
      <c r="B4817" s="160">
        <v>44949.894212962965</v>
      </c>
      <c r="C4817" s="184">
        <v>300</v>
      </c>
      <c r="D4817" s="184">
        <v>293.7</v>
      </c>
      <c r="E4817" s="184">
        <v>6.3000000000000114</v>
      </c>
      <c r="F4817" s="161" t="s">
        <v>5</v>
      </c>
      <c r="G4817" s="162"/>
      <c r="H4817" s="163">
        <v>1510512230</v>
      </c>
    </row>
    <row r="4818" spans="2:8" x14ac:dyDescent="0.25">
      <c r="B4818" s="160">
        <v>44949.899236111109</v>
      </c>
      <c r="C4818" s="184">
        <v>500</v>
      </c>
      <c r="D4818" s="184">
        <v>489.5</v>
      </c>
      <c r="E4818" s="184">
        <v>10.5</v>
      </c>
      <c r="F4818" s="161" t="s">
        <v>5</v>
      </c>
      <c r="G4818" s="162"/>
      <c r="H4818" s="163">
        <v>1510518052</v>
      </c>
    </row>
    <row r="4819" spans="2:8" x14ac:dyDescent="0.25">
      <c r="B4819" s="160">
        <v>44949.899884259263</v>
      </c>
      <c r="C4819" s="184">
        <v>1000</v>
      </c>
      <c r="D4819" s="184">
        <v>979</v>
      </c>
      <c r="E4819" s="184">
        <v>21</v>
      </c>
      <c r="F4819" s="161" t="s">
        <v>5</v>
      </c>
      <c r="G4819" s="162"/>
      <c r="H4819" s="163">
        <v>1510518763</v>
      </c>
    </row>
    <row r="4820" spans="2:8" x14ac:dyDescent="0.25">
      <c r="B4820" s="160">
        <v>44949.900370370371</v>
      </c>
      <c r="C4820" s="184">
        <v>1000</v>
      </c>
      <c r="D4820" s="184">
        <v>979</v>
      </c>
      <c r="E4820" s="184">
        <v>21</v>
      </c>
      <c r="F4820" s="161" t="s">
        <v>1910</v>
      </c>
      <c r="G4820" s="162"/>
      <c r="H4820" s="163">
        <v>1510519194</v>
      </c>
    </row>
    <row r="4821" spans="2:8" x14ac:dyDescent="0.25">
      <c r="B4821" s="160">
        <v>44949.902430555558</v>
      </c>
      <c r="C4821" s="184">
        <v>500</v>
      </c>
      <c r="D4821" s="184">
        <v>489.5</v>
      </c>
      <c r="E4821" s="184">
        <v>10.5</v>
      </c>
      <c r="F4821" s="161" t="s">
        <v>1959</v>
      </c>
      <c r="G4821" s="162"/>
      <c r="H4821" s="163">
        <v>1510521672</v>
      </c>
    </row>
    <row r="4822" spans="2:8" x14ac:dyDescent="0.25">
      <c r="B4822" s="160">
        <v>44949.911261574074</v>
      </c>
      <c r="C4822" s="184">
        <v>250</v>
      </c>
      <c r="D4822" s="184">
        <v>244.75</v>
      </c>
      <c r="E4822" s="184">
        <v>5.25</v>
      </c>
      <c r="F4822" s="161" t="s">
        <v>5</v>
      </c>
      <c r="G4822" s="162"/>
      <c r="H4822" s="163">
        <v>1510531050</v>
      </c>
    </row>
    <row r="4823" spans="2:8" x14ac:dyDescent="0.25">
      <c r="B4823" s="160">
        <v>44949.912615740737</v>
      </c>
      <c r="C4823" s="184">
        <v>500</v>
      </c>
      <c r="D4823" s="184">
        <v>489.5</v>
      </c>
      <c r="E4823" s="184">
        <v>10.5</v>
      </c>
      <c r="F4823" s="161" t="s">
        <v>95</v>
      </c>
      <c r="G4823" s="162"/>
      <c r="H4823" s="163">
        <v>1510532142</v>
      </c>
    </row>
    <row r="4824" spans="2:8" x14ac:dyDescent="0.25">
      <c r="B4824" s="160">
        <v>44949.916875000003</v>
      </c>
      <c r="C4824" s="184">
        <v>1000</v>
      </c>
      <c r="D4824" s="184">
        <v>979</v>
      </c>
      <c r="E4824" s="184">
        <v>21</v>
      </c>
      <c r="F4824" s="161" t="s">
        <v>4836</v>
      </c>
      <c r="G4824" s="162"/>
      <c r="H4824" s="163">
        <v>1510536291</v>
      </c>
    </row>
    <row r="4825" spans="2:8" x14ac:dyDescent="0.25">
      <c r="B4825" s="160">
        <v>44949.921944444446</v>
      </c>
      <c r="C4825" s="184">
        <v>100</v>
      </c>
      <c r="D4825" s="184">
        <v>96.1</v>
      </c>
      <c r="E4825" s="184">
        <v>3.9000000000000057</v>
      </c>
      <c r="F4825" s="161" t="s">
        <v>5</v>
      </c>
      <c r="G4825" s="162"/>
      <c r="H4825" s="163">
        <v>1510541832</v>
      </c>
    </row>
    <row r="4826" spans="2:8" x14ac:dyDescent="0.25">
      <c r="B4826" s="160">
        <v>44949.922418981485</v>
      </c>
      <c r="C4826" s="184">
        <v>150</v>
      </c>
      <c r="D4826" s="184">
        <v>146.1</v>
      </c>
      <c r="E4826" s="184">
        <v>3.9000000000000057</v>
      </c>
      <c r="F4826" s="161" t="s">
        <v>5</v>
      </c>
      <c r="G4826" s="162"/>
      <c r="H4826" s="163">
        <v>1510542318</v>
      </c>
    </row>
    <row r="4827" spans="2:8" x14ac:dyDescent="0.25">
      <c r="B4827" s="160">
        <v>44949.92523148148</v>
      </c>
      <c r="C4827" s="184">
        <v>100</v>
      </c>
      <c r="D4827" s="184">
        <v>96.1</v>
      </c>
      <c r="E4827" s="184">
        <v>3.9000000000000057</v>
      </c>
      <c r="F4827" s="161" t="s">
        <v>5</v>
      </c>
      <c r="G4827" s="162"/>
      <c r="H4827" s="163">
        <v>1510544926</v>
      </c>
    </row>
    <row r="4828" spans="2:8" x14ac:dyDescent="0.25">
      <c r="B4828" s="160">
        <v>44949.929120370369</v>
      </c>
      <c r="C4828" s="184">
        <v>250</v>
      </c>
      <c r="D4828" s="184">
        <v>244.75</v>
      </c>
      <c r="E4828" s="184">
        <v>5.25</v>
      </c>
      <c r="F4828" s="161" t="s">
        <v>5</v>
      </c>
      <c r="G4828" s="162"/>
      <c r="H4828" s="163">
        <v>1510548523</v>
      </c>
    </row>
    <row r="4829" spans="2:8" x14ac:dyDescent="0.25">
      <c r="B4829" s="160">
        <v>44949.93178240741</v>
      </c>
      <c r="C4829" s="184">
        <v>250</v>
      </c>
      <c r="D4829" s="184">
        <v>244.75</v>
      </c>
      <c r="E4829" s="184">
        <v>5.25</v>
      </c>
      <c r="F4829" s="161" t="s">
        <v>5</v>
      </c>
      <c r="G4829" s="162"/>
      <c r="H4829" s="163">
        <v>1510551056</v>
      </c>
    </row>
    <row r="4830" spans="2:8" x14ac:dyDescent="0.25">
      <c r="B4830" s="160">
        <v>44949.935358796298</v>
      </c>
      <c r="C4830" s="184">
        <v>500</v>
      </c>
      <c r="D4830" s="184">
        <v>489.5</v>
      </c>
      <c r="E4830" s="184">
        <v>10.5</v>
      </c>
      <c r="F4830" s="161" t="s">
        <v>5</v>
      </c>
      <c r="G4830" s="162"/>
      <c r="H4830" s="163">
        <v>1510554611</v>
      </c>
    </row>
    <row r="4831" spans="2:8" x14ac:dyDescent="0.25">
      <c r="B4831" s="160">
        <v>44949.938125000001</v>
      </c>
      <c r="C4831" s="184">
        <v>500</v>
      </c>
      <c r="D4831" s="184">
        <v>489.5</v>
      </c>
      <c r="E4831" s="184">
        <v>10.5</v>
      </c>
      <c r="F4831" s="161" t="s">
        <v>5</v>
      </c>
      <c r="G4831" s="162"/>
      <c r="H4831" s="163">
        <v>1510556929</v>
      </c>
    </row>
    <row r="4832" spans="2:8" x14ac:dyDescent="0.25">
      <c r="B4832" s="160">
        <v>44949.946331018517</v>
      </c>
      <c r="C4832" s="184">
        <v>1000</v>
      </c>
      <c r="D4832" s="184">
        <v>979</v>
      </c>
      <c r="E4832" s="184">
        <v>21</v>
      </c>
      <c r="F4832" s="161" t="s">
        <v>1957</v>
      </c>
      <c r="G4832" s="162"/>
      <c r="H4832" s="163">
        <v>1510564020</v>
      </c>
    </row>
    <row r="4833" spans="2:8" x14ac:dyDescent="0.25">
      <c r="B4833" s="160">
        <v>44949.949259259258</v>
      </c>
      <c r="C4833" s="184">
        <v>50</v>
      </c>
      <c r="D4833" s="184">
        <v>46.1</v>
      </c>
      <c r="E4833" s="184">
        <v>3.8999999999999986</v>
      </c>
      <c r="F4833" s="161" t="s">
        <v>5</v>
      </c>
      <c r="G4833" s="162"/>
      <c r="H4833" s="163">
        <v>1510566689</v>
      </c>
    </row>
    <row r="4834" spans="2:8" x14ac:dyDescent="0.25">
      <c r="B4834" s="160">
        <v>44949.95175925926</v>
      </c>
      <c r="C4834" s="184">
        <v>1500</v>
      </c>
      <c r="D4834" s="184">
        <v>1468.5</v>
      </c>
      <c r="E4834" s="184">
        <v>31.5</v>
      </c>
      <c r="F4834" s="161" t="s">
        <v>5</v>
      </c>
      <c r="G4834" s="162"/>
      <c r="H4834" s="163">
        <v>1510568813</v>
      </c>
    </row>
    <row r="4835" spans="2:8" x14ac:dyDescent="0.25">
      <c r="B4835" s="160">
        <v>44949.952847222223</v>
      </c>
      <c r="C4835" s="184">
        <v>1000</v>
      </c>
      <c r="D4835" s="184">
        <v>979</v>
      </c>
      <c r="E4835" s="184">
        <v>21</v>
      </c>
      <c r="F4835" s="161" t="s">
        <v>1902</v>
      </c>
      <c r="G4835" s="162"/>
      <c r="H4835" s="163">
        <v>1510569435</v>
      </c>
    </row>
    <row r="4836" spans="2:8" x14ac:dyDescent="0.25">
      <c r="B4836" s="160">
        <v>44949.955127314817</v>
      </c>
      <c r="C4836" s="184">
        <v>100</v>
      </c>
      <c r="D4836" s="184">
        <v>96.1</v>
      </c>
      <c r="E4836" s="184">
        <v>3.9000000000000057</v>
      </c>
      <c r="F4836" s="161" t="s">
        <v>5</v>
      </c>
      <c r="G4836" s="162"/>
      <c r="H4836" s="163">
        <v>1510571470</v>
      </c>
    </row>
    <row r="4837" spans="2:8" x14ac:dyDescent="0.25">
      <c r="B4837" s="160">
        <v>44949.956805555557</v>
      </c>
      <c r="C4837" s="184">
        <v>500</v>
      </c>
      <c r="D4837" s="184">
        <v>489.5</v>
      </c>
      <c r="E4837" s="184">
        <v>10.5</v>
      </c>
      <c r="F4837" s="161" t="s">
        <v>11138</v>
      </c>
      <c r="G4837" s="162"/>
      <c r="H4837" s="163">
        <v>1510572624</v>
      </c>
    </row>
    <row r="4838" spans="2:8" x14ac:dyDescent="0.25">
      <c r="B4838" s="160">
        <v>44949.957997685182</v>
      </c>
      <c r="C4838" s="184">
        <v>1000</v>
      </c>
      <c r="D4838" s="184">
        <v>979</v>
      </c>
      <c r="E4838" s="184">
        <v>21</v>
      </c>
      <c r="F4838" s="161" t="s">
        <v>5</v>
      </c>
      <c r="G4838" s="162"/>
      <c r="H4838" s="163">
        <v>1510573657</v>
      </c>
    </row>
    <row r="4839" spans="2:8" x14ac:dyDescent="0.25">
      <c r="B4839" s="160">
        <v>44949.964328703703</v>
      </c>
      <c r="C4839" s="184">
        <v>300</v>
      </c>
      <c r="D4839" s="184">
        <v>293.7</v>
      </c>
      <c r="E4839" s="184">
        <v>6.3000000000000114</v>
      </c>
      <c r="F4839" s="161" t="s">
        <v>5</v>
      </c>
      <c r="G4839" s="162"/>
      <c r="H4839" s="163">
        <v>1510578765</v>
      </c>
    </row>
    <row r="4840" spans="2:8" x14ac:dyDescent="0.25">
      <c r="B4840" s="160">
        <v>44949.966631944444</v>
      </c>
      <c r="C4840" s="184">
        <v>50</v>
      </c>
      <c r="D4840" s="184">
        <v>46.1</v>
      </c>
      <c r="E4840" s="184">
        <v>3.8999999999999986</v>
      </c>
      <c r="F4840" s="161" t="s">
        <v>5</v>
      </c>
      <c r="G4840" s="162"/>
      <c r="H4840" s="163">
        <v>1510580544</v>
      </c>
    </row>
    <row r="4841" spans="2:8" x14ac:dyDescent="0.25">
      <c r="B4841" s="160">
        <v>44949.967303240737</v>
      </c>
      <c r="C4841" s="184">
        <v>300</v>
      </c>
      <c r="D4841" s="184">
        <v>293.7</v>
      </c>
      <c r="E4841" s="184">
        <v>6.3000000000000114</v>
      </c>
      <c r="F4841" s="161" t="s">
        <v>5</v>
      </c>
      <c r="G4841" s="162"/>
      <c r="H4841" s="163">
        <v>1510581080</v>
      </c>
    </row>
    <row r="4842" spans="2:8" x14ac:dyDescent="0.25">
      <c r="B4842" s="160">
        <v>44949.975613425922</v>
      </c>
      <c r="C4842" s="184">
        <v>30</v>
      </c>
      <c r="D4842" s="184">
        <v>26.1</v>
      </c>
      <c r="E4842" s="184">
        <v>3.8999999999999986</v>
      </c>
      <c r="F4842" s="161" t="s">
        <v>5</v>
      </c>
      <c r="G4842" s="162"/>
      <c r="H4842" s="163">
        <v>1510587960</v>
      </c>
    </row>
    <row r="4843" spans="2:8" x14ac:dyDescent="0.25">
      <c r="B4843" s="160">
        <v>44949.978900462964</v>
      </c>
      <c r="C4843" s="184">
        <v>500</v>
      </c>
      <c r="D4843" s="184">
        <v>489.5</v>
      </c>
      <c r="E4843" s="184">
        <v>10.5</v>
      </c>
      <c r="F4843" s="161" t="s">
        <v>1950</v>
      </c>
      <c r="G4843" s="162"/>
      <c r="H4843" s="163">
        <v>1510590084</v>
      </c>
    </row>
    <row r="4844" spans="2:8" x14ac:dyDescent="0.25">
      <c r="B4844" s="160">
        <v>44949.998715277776</v>
      </c>
      <c r="C4844" s="184">
        <v>200</v>
      </c>
      <c r="D4844" s="184">
        <v>195.8</v>
      </c>
      <c r="E4844" s="184">
        <v>4.1999999999999886</v>
      </c>
      <c r="F4844" s="161" t="s">
        <v>1978</v>
      </c>
      <c r="G4844" s="162"/>
      <c r="H4844" s="163">
        <v>1510603772</v>
      </c>
    </row>
    <row r="4845" spans="2:8" x14ac:dyDescent="0.25">
      <c r="B4845" s="160">
        <v>44950.004618055558</v>
      </c>
      <c r="C4845" s="184">
        <v>100</v>
      </c>
      <c r="D4845" s="184">
        <v>96.1</v>
      </c>
      <c r="E4845" s="184">
        <v>3.9000000000000057</v>
      </c>
      <c r="F4845" s="161" t="s">
        <v>5</v>
      </c>
      <c r="G4845" s="162"/>
      <c r="H4845" s="163">
        <v>1510612676</v>
      </c>
    </row>
    <row r="4846" spans="2:8" x14ac:dyDescent="0.25">
      <c r="B4846" s="160">
        <v>44950.014780092592</v>
      </c>
      <c r="C4846" s="184">
        <v>1000</v>
      </c>
      <c r="D4846" s="184">
        <v>979</v>
      </c>
      <c r="E4846" s="184">
        <v>21</v>
      </c>
      <c r="F4846" s="161" t="s">
        <v>5</v>
      </c>
      <c r="G4846" s="162"/>
      <c r="H4846" s="163">
        <v>1510628577</v>
      </c>
    </row>
    <row r="4847" spans="2:8" x14ac:dyDescent="0.25">
      <c r="B4847" s="160">
        <v>44950.018726851849</v>
      </c>
      <c r="C4847" s="184">
        <v>300</v>
      </c>
      <c r="D4847" s="184">
        <v>293.7</v>
      </c>
      <c r="E4847" s="184">
        <v>6.3000000000000114</v>
      </c>
      <c r="F4847" s="161" t="s">
        <v>4848</v>
      </c>
      <c r="G4847" s="162"/>
      <c r="H4847" s="163">
        <v>1510634043</v>
      </c>
    </row>
    <row r="4848" spans="2:8" x14ac:dyDescent="0.25">
      <c r="B4848" s="160">
        <v>44950.035949074074</v>
      </c>
      <c r="C4848" s="184">
        <v>200</v>
      </c>
      <c r="D4848" s="184">
        <v>195.8</v>
      </c>
      <c r="E4848" s="184">
        <v>4.1999999999999886</v>
      </c>
      <c r="F4848" s="161" t="s">
        <v>5</v>
      </c>
      <c r="G4848" s="162"/>
      <c r="H4848" s="163">
        <v>1510661766</v>
      </c>
    </row>
    <row r="4849" spans="2:8" x14ac:dyDescent="0.25">
      <c r="B4849" s="160">
        <v>44950.050358796296</v>
      </c>
      <c r="C4849" s="184">
        <v>50</v>
      </c>
      <c r="D4849" s="184">
        <v>46.1</v>
      </c>
      <c r="E4849" s="184">
        <v>3.8999999999999986</v>
      </c>
      <c r="F4849" s="161" t="s">
        <v>5</v>
      </c>
      <c r="G4849" s="162"/>
      <c r="H4849" s="163">
        <v>1510686874</v>
      </c>
    </row>
    <row r="4850" spans="2:8" x14ac:dyDescent="0.25">
      <c r="B4850" s="160">
        <v>44950.08121527778</v>
      </c>
      <c r="C4850" s="184">
        <v>200</v>
      </c>
      <c r="D4850" s="184">
        <v>195.8</v>
      </c>
      <c r="E4850" s="184">
        <v>4.1999999999999886</v>
      </c>
      <c r="F4850" s="161" t="s">
        <v>5</v>
      </c>
      <c r="G4850" s="162"/>
      <c r="H4850" s="163">
        <v>1510733356</v>
      </c>
    </row>
    <row r="4851" spans="2:8" x14ac:dyDescent="0.25">
      <c r="B4851" s="160">
        <v>44950.083287037036</v>
      </c>
      <c r="C4851" s="184">
        <v>100</v>
      </c>
      <c r="D4851" s="184">
        <v>96.1</v>
      </c>
      <c r="E4851" s="184">
        <v>3.9000000000000057</v>
      </c>
      <c r="F4851" s="161" t="s">
        <v>5</v>
      </c>
      <c r="G4851" s="162"/>
      <c r="H4851" s="163">
        <v>1510736238</v>
      </c>
    </row>
    <row r="4852" spans="2:8" x14ac:dyDescent="0.25">
      <c r="B4852" s="160">
        <v>44950.089236111111</v>
      </c>
      <c r="C4852" s="184">
        <v>300</v>
      </c>
      <c r="D4852" s="184">
        <v>293.7</v>
      </c>
      <c r="E4852" s="184">
        <v>6.3000000000000114</v>
      </c>
      <c r="F4852" s="161" t="s">
        <v>5</v>
      </c>
      <c r="G4852" s="162"/>
      <c r="H4852" s="163">
        <v>1510746225</v>
      </c>
    </row>
    <row r="4853" spans="2:8" x14ac:dyDescent="0.25">
      <c r="B4853" s="160">
        <v>44950.103437500002</v>
      </c>
      <c r="C4853" s="184">
        <v>500</v>
      </c>
      <c r="D4853" s="184">
        <v>489.5</v>
      </c>
      <c r="E4853" s="184">
        <v>10.5</v>
      </c>
      <c r="F4853" s="161" t="s">
        <v>5</v>
      </c>
      <c r="G4853" s="162"/>
      <c r="H4853" s="163">
        <v>1510774875</v>
      </c>
    </row>
    <row r="4854" spans="2:8" x14ac:dyDescent="0.25">
      <c r="B4854" s="160">
        <v>44950.113981481481</v>
      </c>
      <c r="C4854" s="184">
        <v>100</v>
      </c>
      <c r="D4854" s="184">
        <v>96.1</v>
      </c>
      <c r="E4854" s="184">
        <v>3.9000000000000057</v>
      </c>
      <c r="F4854" s="161" t="s">
        <v>5</v>
      </c>
      <c r="G4854" s="162"/>
      <c r="H4854" s="163">
        <v>1510790524</v>
      </c>
    </row>
    <row r="4855" spans="2:8" x14ac:dyDescent="0.25">
      <c r="B4855" s="160">
        <v>44950.139537037037</v>
      </c>
      <c r="C4855" s="184">
        <v>1000</v>
      </c>
      <c r="D4855" s="184">
        <v>979</v>
      </c>
      <c r="E4855" s="184">
        <v>21</v>
      </c>
      <c r="F4855" s="161" t="s">
        <v>5</v>
      </c>
      <c r="G4855" s="162"/>
      <c r="H4855" s="163">
        <v>1510834489</v>
      </c>
    </row>
    <row r="4856" spans="2:8" x14ac:dyDescent="0.25">
      <c r="B4856" s="160">
        <v>44950.161944444444</v>
      </c>
      <c r="C4856" s="184">
        <v>100</v>
      </c>
      <c r="D4856" s="184">
        <v>96.1</v>
      </c>
      <c r="E4856" s="184">
        <v>3.9000000000000057</v>
      </c>
      <c r="F4856" s="161" t="s">
        <v>5</v>
      </c>
      <c r="G4856" s="162"/>
      <c r="H4856" s="163">
        <v>1510866803</v>
      </c>
    </row>
    <row r="4857" spans="2:8" x14ac:dyDescent="0.25">
      <c r="B4857" s="160">
        <v>44950.260810185187</v>
      </c>
      <c r="C4857" s="184">
        <v>300</v>
      </c>
      <c r="D4857" s="184">
        <v>293.7</v>
      </c>
      <c r="E4857" s="184">
        <v>6.3000000000000114</v>
      </c>
      <c r="F4857" s="161" t="s">
        <v>5</v>
      </c>
      <c r="G4857" s="162"/>
      <c r="H4857" s="163">
        <v>1510991683</v>
      </c>
    </row>
    <row r="4858" spans="2:8" x14ac:dyDescent="0.25">
      <c r="B4858" s="160">
        <v>44950.297291666669</v>
      </c>
      <c r="C4858" s="184">
        <v>300</v>
      </c>
      <c r="D4858" s="184">
        <v>293.7</v>
      </c>
      <c r="E4858" s="184">
        <v>6.3000000000000114</v>
      </c>
      <c r="F4858" s="161" t="s">
        <v>5</v>
      </c>
      <c r="G4858" s="162"/>
      <c r="H4858" s="163">
        <v>1511022499</v>
      </c>
    </row>
    <row r="4859" spans="2:8" x14ac:dyDescent="0.25">
      <c r="B4859" s="160">
        <v>44950.300937499997</v>
      </c>
      <c r="C4859" s="184">
        <v>300</v>
      </c>
      <c r="D4859" s="184">
        <v>293.7</v>
      </c>
      <c r="E4859" s="184">
        <v>6.3000000000000114</v>
      </c>
      <c r="F4859" s="161" t="s">
        <v>5</v>
      </c>
      <c r="G4859" s="162"/>
      <c r="H4859" s="163">
        <v>1511024790</v>
      </c>
    </row>
    <row r="4860" spans="2:8" x14ac:dyDescent="0.25">
      <c r="B4860" s="160">
        <v>44950.310833333337</v>
      </c>
      <c r="C4860" s="184">
        <v>500</v>
      </c>
      <c r="D4860" s="184">
        <v>489.5</v>
      </c>
      <c r="E4860" s="184">
        <v>10.5</v>
      </c>
      <c r="F4860" s="161" t="s">
        <v>1932</v>
      </c>
      <c r="G4860" s="162"/>
      <c r="H4860" s="163">
        <v>1511031427</v>
      </c>
    </row>
    <row r="4861" spans="2:8" x14ac:dyDescent="0.25">
      <c r="B4861" s="160">
        <v>44950.338171296295</v>
      </c>
      <c r="C4861" s="184">
        <v>3000</v>
      </c>
      <c r="D4861" s="184">
        <v>2937</v>
      </c>
      <c r="E4861" s="184">
        <v>63</v>
      </c>
      <c r="F4861" s="161" t="s">
        <v>5</v>
      </c>
      <c r="G4861" s="162"/>
      <c r="H4861" s="163">
        <v>1511052438</v>
      </c>
    </row>
    <row r="4862" spans="2:8" x14ac:dyDescent="0.25">
      <c r="B4862" s="160">
        <v>44950.353043981479</v>
      </c>
      <c r="C4862" s="184">
        <v>1300</v>
      </c>
      <c r="D4862" s="184">
        <v>1272.7</v>
      </c>
      <c r="E4862" s="184">
        <v>27.299999999999955</v>
      </c>
      <c r="F4862" s="161" t="s">
        <v>1897</v>
      </c>
      <c r="G4862" s="162"/>
      <c r="H4862" s="163">
        <v>1511064802</v>
      </c>
    </row>
    <row r="4863" spans="2:8" x14ac:dyDescent="0.25">
      <c r="B4863" s="160">
        <v>44950.353159722225</v>
      </c>
      <c r="C4863" s="184">
        <v>100</v>
      </c>
      <c r="D4863" s="184">
        <v>96.1</v>
      </c>
      <c r="E4863" s="184">
        <v>3.9000000000000057</v>
      </c>
      <c r="F4863" s="161" t="s">
        <v>70</v>
      </c>
      <c r="G4863" s="162"/>
      <c r="H4863" s="163">
        <v>1511064904</v>
      </c>
    </row>
    <row r="4864" spans="2:8" x14ac:dyDescent="0.25">
      <c r="B4864" s="160">
        <v>44950.356562499997</v>
      </c>
      <c r="C4864" s="184">
        <v>1000</v>
      </c>
      <c r="D4864" s="184">
        <v>979</v>
      </c>
      <c r="E4864" s="184">
        <v>21</v>
      </c>
      <c r="F4864" s="161" t="s">
        <v>5</v>
      </c>
      <c r="G4864" s="162"/>
      <c r="H4864" s="163">
        <v>1511067551</v>
      </c>
    </row>
    <row r="4865" spans="2:8" x14ac:dyDescent="0.25">
      <c r="B4865" s="160">
        <v>44950.372615740744</v>
      </c>
      <c r="C4865" s="184">
        <v>1000</v>
      </c>
      <c r="D4865" s="184">
        <v>979</v>
      </c>
      <c r="E4865" s="184">
        <v>21</v>
      </c>
      <c r="F4865" s="161" t="s">
        <v>64</v>
      </c>
      <c r="G4865" s="162"/>
      <c r="H4865" s="163">
        <v>1511080019</v>
      </c>
    </row>
    <row r="4866" spans="2:8" x14ac:dyDescent="0.25">
      <c r="B4866" s="160">
        <v>44950.379212962966</v>
      </c>
      <c r="C4866" s="184">
        <v>500</v>
      </c>
      <c r="D4866" s="184">
        <v>489.5</v>
      </c>
      <c r="E4866" s="184">
        <v>10.5</v>
      </c>
      <c r="F4866" s="161" t="s">
        <v>1986</v>
      </c>
      <c r="G4866" s="162"/>
      <c r="H4866" s="163">
        <v>1511085192</v>
      </c>
    </row>
    <row r="4867" spans="2:8" x14ac:dyDescent="0.25">
      <c r="B4867" s="160">
        <v>44950.382291666669</v>
      </c>
      <c r="C4867" s="184">
        <v>30</v>
      </c>
      <c r="D4867" s="184">
        <v>26.1</v>
      </c>
      <c r="E4867" s="184">
        <v>3.8999999999999986</v>
      </c>
      <c r="F4867" s="161" t="s">
        <v>5</v>
      </c>
      <c r="G4867" s="162"/>
      <c r="H4867" s="163">
        <v>1511088037</v>
      </c>
    </row>
    <row r="4868" spans="2:8" x14ac:dyDescent="0.25">
      <c r="B4868" s="160">
        <v>44950.393865740742</v>
      </c>
      <c r="C4868" s="184">
        <v>65</v>
      </c>
      <c r="D4868" s="184">
        <v>61.1</v>
      </c>
      <c r="E4868" s="184">
        <v>3.8999999999999986</v>
      </c>
      <c r="F4868" s="161" t="s">
        <v>1906</v>
      </c>
      <c r="G4868" s="162" t="s">
        <v>1930</v>
      </c>
      <c r="H4868" s="163">
        <v>1511098774</v>
      </c>
    </row>
    <row r="4869" spans="2:8" x14ac:dyDescent="0.25">
      <c r="B4869" s="160">
        <v>44950.395127314812</v>
      </c>
      <c r="C4869" s="184">
        <v>300</v>
      </c>
      <c r="D4869" s="184">
        <v>293.7</v>
      </c>
      <c r="E4869" s="184">
        <v>6.3000000000000114</v>
      </c>
      <c r="F4869" s="161" t="s">
        <v>11139</v>
      </c>
      <c r="G4869" s="162"/>
      <c r="H4869" s="163">
        <v>1511099699</v>
      </c>
    </row>
    <row r="4870" spans="2:8" x14ac:dyDescent="0.25">
      <c r="B4870" s="160">
        <v>44950.406354166669</v>
      </c>
      <c r="C4870" s="184">
        <v>100</v>
      </c>
      <c r="D4870" s="184">
        <v>96.1</v>
      </c>
      <c r="E4870" s="184">
        <v>3.9000000000000057</v>
      </c>
      <c r="F4870" s="161" t="s">
        <v>5</v>
      </c>
      <c r="G4870" s="162"/>
      <c r="H4870" s="163">
        <v>1511110370</v>
      </c>
    </row>
    <row r="4871" spans="2:8" x14ac:dyDescent="0.25">
      <c r="B4871" s="160">
        <v>44950.406851851854</v>
      </c>
      <c r="C4871" s="184">
        <v>300</v>
      </c>
      <c r="D4871" s="184">
        <v>293.7</v>
      </c>
      <c r="E4871" s="184">
        <v>6.3000000000000114</v>
      </c>
      <c r="F4871" s="161" t="s">
        <v>1894</v>
      </c>
      <c r="G4871" s="162"/>
      <c r="H4871" s="163">
        <v>1511110749</v>
      </c>
    </row>
    <row r="4872" spans="2:8" x14ac:dyDescent="0.25">
      <c r="B4872" s="160">
        <v>44950.421296296299</v>
      </c>
      <c r="C4872" s="184">
        <v>50</v>
      </c>
      <c r="D4872" s="184">
        <v>46.1</v>
      </c>
      <c r="E4872" s="184">
        <v>3.8999999999999986</v>
      </c>
      <c r="F4872" s="161" t="s">
        <v>5</v>
      </c>
      <c r="G4872" s="162"/>
      <c r="H4872" s="163">
        <v>1511124642</v>
      </c>
    </row>
    <row r="4873" spans="2:8" x14ac:dyDescent="0.25">
      <c r="B4873" s="160">
        <v>44950.42386574074</v>
      </c>
      <c r="C4873" s="184">
        <v>300</v>
      </c>
      <c r="D4873" s="184">
        <v>293.7</v>
      </c>
      <c r="E4873" s="184">
        <v>6.3000000000000114</v>
      </c>
      <c r="F4873" s="161" t="s">
        <v>5</v>
      </c>
      <c r="G4873" s="162"/>
      <c r="H4873" s="163">
        <v>1511127211</v>
      </c>
    </row>
    <row r="4874" spans="2:8" x14ac:dyDescent="0.25">
      <c r="B4874" s="160">
        <v>44950.428287037037</v>
      </c>
      <c r="C4874" s="184">
        <v>100</v>
      </c>
      <c r="D4874" s="184">
        <v>96.1</v>
      </c>
      <c r="E4874" s="184">
        <v>3.9000000000000057</v>
      </c>
      <c r="F4874" s="161" t="s">
        <v>5</v>
      </c>
      <c r="G4874" s="162"/>
      <c r="H4874" s="163">
        <v>1511131660</v>
      </c>
    </row>
    <row r="4875" spans="2:8" x14ac:dyDescent="0.25">
      <c r="B4875" s="160">
        <v>44950.430983796294</v>
      </c>
      <c r="C4875" s="184">
        <v>116</v>
      </c>
      <c r="D4875" s="184">
        <v>112.1</v>
      </c>
      <c r="E4875" s="184">
        <v>3.9000000000000057</v>
      </c>
      <c r="F4875" s="161" t="s">
        <v>1905</v>
      </c>
      <c r="G4875" s="162"/>
      <c r="H4875" s="163">
        <v>1511133927</v>
      </c>
    </row>
    <row r="4876" spans="2:8" x14ac:dyDescent="0.25">
      <c r="B4876" s="160">
        <v>44950.431111111109</v>
      </c>
      <c r="C4876" s="184">
        <v>5000</v>
      </c>
      <c r="D4876" s="184">
        <v>4895</v>
      </c>
      <c r="E4876" s="184">
        <v>105</v>
      </c>
      <c r="F4876" s="161" t="s">
        <v>5975</v>
      </c>
      <c r="G4876" s="162"/>
      <c r="H4876" s="163">
        <v>1511134381</v>
      </c>
    </row>
    <row r="4877" spans="2:8" x14ac:dyDescent="0.25">
      <c r="B4877" s="160">
        <v>44950.434305555558</v>
      </c>
      <c r="C4877" s="184">
        <v>100</v>
      </c>
      <c r="D4877" s="184">
        <v>96.1</v>
      </c>
      <c r="E4877" s="184">
        <v>3.9000000000000057</v>
      </c>
      <c r="F4877" s="161" t="s">
        <v>5</v>
      </c>
      <c r="G4877" s="162"/>
      <c r="H4877" s="163">
        <v>1511138137</v>
      </c>
    </row>
    <row r="4878" spans="2:8" x14ac:dyDescent="0.25">
      <c r="B4878" s="160">
        <v>44950.434814814813</v>
      </c>
      <c r="C4878" s="184">
        <v>1000</v>
      </c>
      <c r="D4878" s="184">
        <v>979</v>
      </c>
      <c r="E4878" s="184">
        <v>21</v>
      </c>
      <c r="F4878" s="161" t="s">
        <v>5</v>
      </c>
      <c r="G4878" s="162"/>
      <c r="H4878" s="163">
        <v>1511138599</v>
      </c>
    </row>
    <row r="4879" spans="2:8" x14ac:dyDescent="0.25">
      <c r="B4879" s="160">
        <v>44950.435231481482</v>
      </c>
      <c r="C4879" s="184">
        <v>800</v>
      </c>
      <c r="D4879" s="184">
        <v>783.2</v>
      </c>
      <c r="E4879" s="184">
        <v>16.799999999999955</v>
      </c>
      <c r="F4879" s="161" t="s">
        <v>11140</v>
      </c>
      <c r="G4879" s="162"/>
      <c r="H4879" s="163">
        <v>1511138952</v>
      </c>
    </row>
    <row r="4880" spans="2:8" x14ac:dyDescent="0.25">
      <c r="B4880" s="160">
        <v>44950.438599537039</v>
      </c>
      <c r="C4880" s="184">
        <v>100</v>
      </c>
      <c r="D4880" s="184">
        <v>96.1</v>
      </c>
      <c r="E4880" s="184">
        <v>3.9000000000000057</v>
      </c>
      <c r="F4880" s="161" t="s">
        <v>5</v>
      </c>
      <c r="G4880" s="162"/>
      <c r="H4880" s="163">
        <v>1511142557</v>
      </c>
    </row>
    <row r="4881" spans="2:8" x14ac:dyDescent="0.25">
      <c r="B4881" s="160">
        <v>44950.448541666665</v>
      </c>
      <c r="C4881" s="184">
        <v>1000</v>
      </c>
      <c r="D4881" s="184">
        <v>979</v>
      </c>
      <c r="E4881" s="184">
        <v>21</v>
      </c>
      <c r="F4881" s="161" t="s">
        <v>1911</v>
      </c>
      <c r="G4881" s="162"/>
      <c r="H4881" s="163">
        <v>1511152586</v>
      </c>
    </row>
    <row r="4882" spans="2:8" x14ac:dyDescent="0.25">
      <c r="B4882" s="160">
        <v>44950.449479166666</v>
      </c>
      <c r="C4882" s="184">
        <v>300</v>
      </c>
      <c r="D4882" s="184">
        <v>293.7</v>
      </c>
      <c r="E4882" s="184">
        <v>6.3000000000000114</v>
      </c>
      <c r="F4882" s="161" t="s">
        <v>5</v>
      </c>
      <c r="G4882" s="162"/>
      <c r="H4882" s="163">
        <v>1511154255</v>
      </c>
    </row>
    <row r="4883" spans="2:8" x14ac:dyDescent="0.25">
      <c r="B4883" s="160">
        <v>44950.454305555555</v>
      </c>
      <c r="C4883" s="184">
        <v>1000</v>
      </c>
      <c r="D4883" s="184">
        <v>979</v>
      </c>
      <c r="E4883" s="184">
        <v>21</v>
      </c>
      <c r="F4883" s="161" t="s">
        <v>5</v>
      </c>
      <c r="G4883" s="162"/>
      <c r="H4883" s="163">
        <v>1511161975</v>
      </c>
    </row>
    <row r="4884" spans="2:8" x14ac:dyDescent="0.25">
      <c r="B4884" s="160">
        <v>44950.465914351851</v>
      </c>
      <c r="C4884" s="184">
        <v>300</v>
      </c>
      <c r="D4884" s="184">
        <v>293.7</v>
      </c>
      <c r="E4884" s="184">
        <v>6.3000000000000114</v>
      </c>
      <c r="F4884" s="161" t="s">
        <v>5</v>
      </c>
      <c r="G4884" s="162"/>
      <c r="H4884" s="163">
        <v>1511174253</v>
      </c>
    </row>
    <row r="4885" spans="2:8" x14ac:dyDescent="0.25">
      <c r="B4885" s="160">
        <v>44950.47420138889</v>
      </c>
      <c r="C4885" s="184">
        <v>140</v>
      </c>
      <c r="D4885" s="184">
        <v>136.1</v>
      </c>
      <c r="E4885" s="184">
        <v>3.9000000000000057</v>
      </c>
      <c r="F4885" s="161" t="s">
        <v>1971</v>
      </c>
      <c r="G4885" s="162"/>
      <c r="H4885" s="163">
        <v>1511182902</v>
      </c>
    </row>
    <row r="4886" spans="2:8" x14ac:dyDescent="0.25">
      <c r="B4886" s="160">
        <v>44950.475798611114</v>
      </c>
      <c r="C4886" s="184">
        <v>1000</v>
      </c>
      <c r="D4886" s="184">
        <v>979</v>
      </c>
      <c r="E4886" s="184">
        <v>21</v>
      </c>
      <c r="F4886" s="161" t="s">
        <v>5</v>
      </c>
      <c r="G4886" s="162"/>
      <c r="H4886" s="163">
        <v>1511184979</v>
      </c>
    </row>
    <row r="4887" spans="2:8" x14ac:dyDescent="0.25">
      <c r="B4887" s="160">
        <v>44950.478425925925</v>
      </c>
      <c r="C4887" s="184">
        <v>100</v>
      </c>
      <c r="D4887" s="184">
        <v>96.1</v>
      </c>
      <c r="E4887" s="184">
        <v>3.9000000000000057</v>
      </c>
      <c r="F4887" s="161" t="s">
        <v>4809</v>
      </c>
      <c r="G4887" s="162" t="s">
        <v>3648</v>
      </c>
      <c r="H4887" s="163">
        <v>1511187631</v>
      </c>
    </row>
    <row r="4888" spans="2:8" x14ac:dyDescent="0.25">
      <c r="B4888" s="160">
        <v>44950.496342592596</v>
      </c>
      <c r="C4888" s="184">
        <v>50</v>
      </c>
      <c r="D4888" s="184">
        <v>46.1</v>
      </c>
      <c r="E4888" s="184">
        <v>3.8999999999999986</v>
      </c>
      <c r="F4888" s="161" t="s">
        <v>5</v>
      </c>
      <c r="G4888" s="162"/>
      <c r="H4888" s="163">
        <v>1511207587</v>
      </c>
    </row>
    <row r="4889" spans="2:8" x14ac:dyDescent="0.25">
      <c r="B4889" s="160">
        <v>44950.496736111112</v>
      </c>
      <c r="C4889" s="184">
        <v>300</v>
      </c>
      <c r="D4889" s="184">
        <v>293.7</v>
      </c>
      <c r="E4889" s="184">
        <v>6.3000000000000114</v>
      </c>
      <c r="F4889" s="161" t="s">
        <v>5</v>
      </c>
      <c r="G4889" s="162"/>
      <c r="H4889" s="163">
        <v>1511208020</v>
      </c>
    </row>
    <row r="4890" spans="2:8" x14ac:dyDescent="0.25">
      <c r="B4890" s="160">
        <v>44950.502569444441</v>
      </c>
      <c r="C4890" s="184">
        <v>30000</v>
      </c>
      <c r="D4890" s="184">
        <v>29370</v>
      </c>
      <c r="E4890" s="184">
        <v>630</v>
      </c>
      <c r="F4890" s="161" t="s">
        <v>1928</v>
      </c>
      <c r="G4890" s="162"/>
      <c r="H4890" s="163">
        <v>1511214224</v>
      </c>
    </row>
    <row r="4891" spans="2:8" x14ac:dyDescent="0.25">
      <c r="B4891" s="160">
        <v>44950.504710648151</v>
      </c>
      <c r="C4891" s="184">
        <v>500</v>
      </c>
      <c r="D4891" s="184">
        <v>489.5</v>
      </c>
      <c r="E4891" s="184">
        <v>10.5</v>
      </c>
      <c r="F4891" s="161" t="s">
        <v>5</v>
      </c>
      <c r="G4891" s="162"/>
      <c r="H4891" s="163">
        <v>1511217913</v>
      </c>
    </row>
    <row r="4892" spans="2:8" x14ac:dyDescent="0.25">
      <c r="B4892" s="160">
        <v>44950.510162037041</v>
      </c>
      <c r="C4892" s="184">
        <v>400</v>
      </c>
      <c r="D4892" s="184">
        <v>391.6</v>
      </c>
      <c r="E4892" s="184">
        <v>8.3999999999999773</v>
      </c>
      <c r="F4892" s="161" t="s">
        <v>4874</v>
      </c>
      <c r="G4892" s="162"/>
      <c r="H4892" s="163">
        <v>1511224384</v>
      </c>
    </row>
    <row r="4893" spans="2:8" x14ac:dyDescent="0.25">
      <c r="B4893" s="160">
        <v>44950.512129629627</v>
      </c>
      <c r="C4893" s="184">
        <v>1500</v>
      </c>
      <c r="D4893" s="184">
        <v>1468.5</v>
      </c>
      <c r="E4893" s="184">
        <v>31.5</v>
      </c>
      <c r="F4893" s="161" t="s">
        <v>5</v>
      </c>
      <c r="G4893" s="162"/>
      <c r="H4893" s="163">
        <v>1511227076</v>
      </c>
    </row>
    <row r="4894" spans="2:8" x14ac:dyDescent="0.25">
      <c r="B4894" s="160">
        <v>44950.515057870369</v>
      </c>
      <c r="C4894" s="184">
        <v>18</v>
      </c>
      <c r="D4894" s="184">
        <v>14.1</v>
      </c>
      <c r="E4894" s="184">
        <v>3.9000000000000004</v>
      </c>
      <c r="F4894" s="161" t="s">
        <v>1891</v>
      </c>
      <c r="G4894" s="162"/>
      <c r="H4894" s="163">
        <v>1511230851</v>
      </c>
    </row>
    <row r="4895" spans="2:8" x14ac:dyDescent="0.25">
      <c r="B4895" s="160">
        <v>44950.517488425925</v>
      </c>
      <c r="C4895" s="184">
        <v>12</v>
      </c>
      <c r="D4895" s="184">
        <v>8.1</v>
      </c>
      <c r="E4895" s="184">
        <v>3.9000000000000004</v>
      </c>
      <c r="F4895" s="161" t="s">
        <v>1891</v>
      </c>
      <c r="G4895" s="162"/>
      <c r="H4895" s="163">
        <v>1511233732</v>
      </c>
    </row>
    <row r="4896" spans="2:8" x14ac:dyDescent="0.25">
      <c r="B4896" s="160">
        <v>44950.524201388886</v>
      </c>
      <c r="C4896" s="184">
        <v>300</v>
      </c>
      <c r="D4896" s="184">
        <v>293.7</v>
      </c>
      <c r="E4896" s="184">
        <v>6.3000000000000114</v>
      </c>
      <c r="F4896" s="161" t="s">
        <v>5</v>
      </c>
      <c r="G4896" s="162"/>
      <c r="H4896" s="163">
        <v>1511242452</v>
      </c>
    </row>
    <row r="4897" spans="2:8" x14ac:dyDescent="0.25">
      <c r="B4897" s="160">
        <v>44950.526354166665</v>
      </c>
      <c r="C4897" s="184">
        <v>200</v>
      </c>
      <c r="D4897" s="184">
        <v>195.8</v>
      </c>
      <c r="E4897" s="184">
        <v>4.1999999999999886</v>
      </c>
      <c r="F4897" s="161" t="s">
        <v>5</v>
      </c>
      <c r="G4897" s="162"/>
      <c r="H4897" s="163">
        <v>1511245024</v>
      </c>
    </row>
    <row r="4898" spans="2:8" x14ac:dyDescent="0.25">
      <c r="B4898" s="160">
        <v>44950.527743055558</v>
      </c>
      <c r="C4898" s="184">
        <v>100</v>
      </c>
      <c r="D4898" s="184">
        <v>96.1</v>
      </c>
      <c r="E4898" s="184">
        <v>3.9000000000000057</v>
      </c>
      <c r="F4898" s="161" t="s">
        <v>5</v>
      </c>
      <c r="G4898" s="162"/>
      <c r="H4898" s="163">
        <v>1511246831</v>
      </c>
    </row>
    <row r="4899" spans="2:8" x14ac:dyDescent="0.25">
      <c r="B4899" s="160">
        <v>44950.529988425929</v>
      </c>
      <c r="C4899" s="184">
        <v>1000</v>
      </c>
      <c r="D4899" s="184">
        <v>979</v>
      </c>
      <c r="E4899" s="184">
        <v>21</v>
      </c>
      <c r="F4899" s="161" t="s">
        <v>5</v>
      </c>
      <c r="G4899" s="162"/>
      <c r="H4899" s="163">
        <v>1511249649</v>
      </c>
    </row>
    <row r="4900" spans="2:8" x14ac:dyDescent="0.25">
      <c r="B4900" s="160">
        <v>44950.530277777776</v>
      </c>
      <c r="C4900" s="184">
        <v>1001</v>
      </c>
      <c r="D4900" s="184">
        <v>979.98</v>
      </c>
      <c r="E4900" s="184">
        <v>21.019999999999982</v>
      </c>
      <c r="F4900" s="161" t="s">
        <v>5</v>
      </c>
      <c r="G4900" s="162"/>
      <c r="H4900" s="163">
        <v>1511250079</v>
      </c>
    </row>
    <row r="4901" spans="2:8" x14ac:dyDescent="0.25">
      <c r="B4901" s="160">
        <v>44950.532361111109</v>
      </c>
      <c r="C4901" s="184">
        <v>100</v>
      </c>
      <c r="D4901" s="184">
        <v>96.1</v>
      </c>
      <c r="E4901" s="184">
        <v>3.9000000000000057</v>
      </c>
      <c r="F4901" s="161" t="s">
        <v>5</v>
      </c>
      <c r="G4901" s="162"/>
      <c r="H4901" s="163">
        <v>1511252685</v>
      </c>
    </row>
    <row r="4902" spans="2:8" x14ac:dyDescent="0.25">
      <c r="B4902" s="160">
        <v>44950.544027777774</v>
      </c>
      <c r="C4902" s="184">
        <v>5000</v>
      </c>
      <c r="D4902" s="184">
        <v>4895</v>
      </c>
      <c r="E4902" s="184">
        <v>105</v>
      </c>
      <c r="F4902" s="161" t="s">
        <v>5</v>
      </c>
      <c r="G4902" s="162"/>
      <c r="H4902" s="163">
        <v>1511266703</v>
      </c>
    </row>
    <row r="4903" spans="2:8" x14ac:dyDescent="0.25">
      <c r="B4903" s="160">
        <v>44950.553159722222</v>
      </c>
      <c r="C4903" s="184">
        <v>500</v>
      </c>
      <c r="D4903" s="184">
        <v>489.5</v>
      </c>
      <c r="E4903" s="184">
        <v>10.5</v>
      </c>
      <c r="F4903" s="161" t="s">
        <v>1907</v>
      </c>
      <c r="G4903" s="162"/>
      <c r="H4903" s="163">
        <v>1511277625</v>
      </c>
    </row>
    <row r="4904" spans="2:8" x14ac:dyDescent="0.25">
      <c r="B4904" s="160">
        <v>44950.554525462961</v>
      </c>
      <c r="C4904" s="184">
        <v>500</v>
      </c>
      <c r="D4904" s="184">
        <v>489.5</v>
      </c>
      <c r="E4904" s="184">
        <v>10.5</v>
      </c>
      <c r="F4904" s="161" t="s">
        <v>1897</v>
      </c>
      <c r="G4904" s="162"/>
      <c r="H4904" s="163">
        <v>1511279375</v>
      </c>
    </row>
    <row r="4905" spans="2:8" x14ac:dyDescent="0.25">
      <c r="B4905" s="160">
        <v>44950.559803240743</v>
      </c>
      <c r="C4905" s="184">
        <v>1000</v>
      </c>
      <c r="D4905" s="184">
        <v>979</v>
      </c>
      <c r="E4905" s="184">
        <v>21</v>
      </c>
      <c r="F4905" s="161" t="s">
        <v>5</v>
      </c>
      <c r="G4905" s="162"/>
      <c r="H4905" s="163">
        <v>1511285668</v>
      </c>
    </row>
    <row r="4906" spans="2:8" x14ac:dyDescent="0.25">
      <c r="B4906" s="160">
        <v>44950.562175925923</v>
      </c>
      <c r="C4906" s="184">
        <v>100</v>
      </c>
      <c r="D4906" s="184">
        <v>96.1</v>
      </c>
      <c r="E4906" s="184">
        <v>3.9000000000000057</v>
      </c>
      <c r="F4906" s="161" t="s">
        <v>1974</v>
      </c>
      <c r="G4906" s="162"/>
      <c r="H4906" s="163">
        <v>1511288434</v>
      </c>
    </row>
    <row r="4907" spans="2:8" x14ac:dyDescent="0.25">
      <c r="B4907" s="160">
        <v>44950.5622337963</v>
      </c>
      <c r="C4907" s="184">
        <v>250</v>
      </c>
      <c r="D4907" s="184">
        <v>244.75</v>
      </c>
      <c r="E4907" s="184">
        <v>5.25</v>
      </c>
      <c r="F4907" s="161" t="s">
        <v>5</v>
      </c>
      <c r="G4907" s="162"/>
      <c r="H4907" s="163">
        <v>1511288902</v>
      </c>
    </row>
    <row r="4908" spans="2:8" x14ac:dyDescent="0.25">
      <c r="B4908" s="160">
        <v>44950.563599537039</v>
      </c>
      <c r="C4908" s="184">
        <v>100</v>
      </c>
      <c r="D4908" s="184">
        <v>96.1</v>
      </c>
      <c r="E4908" s="184">
        <v>3.9000000000000057</v>
      </c>
      <c r="F4908" s="161" t="s">
        <v>5</v>
      </c>
      <c r="G4908" s="162"/>
      <c r="H4908" s="163">
        <v>1511290452</v>
      </c>
    </row>
    <row r="4909" spans="2:8" x14ac:dyDescent="0.25">
      <c r="B4909" s="160">
        <v>44950.566388888888</v>
      </c>
      <c r="C4909" s="184">
        <v>458</v>
      </c>
      <c r="D4909" s="184">
        <v>448.38</v>
      </c>
      <c r="E4909" s="184">
        <v>9.6200000000000045</v>
      </c>
      <c r="F4909" s="161" t="s">
        <v>5</v>
      </c>
      <c r="G4909" s="162"/>
      <c r="H4909" s="163">
        <v>1511293404</v>
      </c>
    </row>
    <row r="4910" spans="2:8" x14ac:dyDescent="0.25">
      <c r="B4910" s="160">
        <v>44950.56863425926</v>
      </c>
      <c r="C4910" s="184">
        <v>200</v>
      </c>
      <c r="D4910" s="184">
        <v>195.8</v>
      </c>
      <c r="E4910" s="184">
        <v>4.1999999999999886</v>
      </c>
      <c r="F4910" s="161" t="s">
        <v>5</v>
      </c>
      <c r="G4910" s="162"/>
      <c r="H4910" s="163">
        <v>1511296214</v>
      </c>
    </row>
    <row r="4911" spans="2:8" x14ac:dyDescent="0.25">
      <c r="B4911" s="160">
        <v>44950.579085648147</v>
      </c>
      <c r="C4911" s="184">
        <v>300</v>
      </c>
      <c r="D4911" s="184">
        <v>293.7</v>
      </c>
      <c r="E4911" s="184">
        <v>6.3000000000000114</v>
      </c>
      <c r="F4911" s="161" t="s">
        <v>5</v>
      </c>
      <c r="G4911" s="162"/>
      <c r="H4911" s="163">
        <v>1511312508</v>
      </c>
    </row>
    <row r="4912" spans="2:8" x14ac:dyDescent="0.25">
      <c r="B4912" s="160">
        <v>44950.586817129632</v>
      </c>
      <c r="C4912" s="184">
        <v>100</v>
      </c>
      <c r="D4912" s="184">
        <v>96.1</v>
      </c>
      <c r="E4912" s="184">
        <v>3.9000000000000057</v>
      </c>
      <c r="F4912" s="161" t="s">
        <v>5</v>
      </c>
      <c r="G4912" s="162"/>
      <c r="H4912" s="163">
        <v>1511322088</v>
      </c>
    </row>
    <row r="4913" spans="2:8" x14ac:dyDescent="0.25">
      <c r="B4913" s="160">
        <v>44950.588055555556</v>
      </c>
      <c r="C4913" s="184">
        <v>100</v>
      </c>
      <c r="D4913" s="184">
        <v>96.1</v>
      </c>
      <c r="E4913" s="184">
        <v>3.9000000000000057</v>
      </c>
      <c r="F4913" s="161" t="s">
        <v>5</v>
      </c>
      <c r="G4913" s="162"/>
      <c r="H4913" s="163">
        <v>1511323491</v>
      </c>
    </row>
    <row r="4914" spans="2:8" x14ac:dyDescent="0.25">
      <c r="B4914" s="160">
        <v>44950.588773148149</v>
      </c>
      <c r="C4914" s="184">
        <v>500</v>
      </c>
      <c r="D4914" s="184">
        <v>489.5</v>
      </c>
      <c r="E4914" s="184">
        <v>10.5</v>
      </c>
      <c r="F4914" s="161" t="s">
        <v>5</v>
      </c>
      <c r="G4914" s="162"/>
      <c r="H4914" s="163">
        <v>1511324282</v>
      </c>
    </row>
    <row r="4915" spans="2:8" x14ac:dyDescent="0.25">
      <c r="B4915" s="160">
        <v>44950.593124999999</v>
      </c>
      <c r="C4915" s="184">
        <v>20</v>
      </c>
      <c r="D4915" s="184">
        <v>16.100000000000001</v>
      </c>
      <c r="E4915" s="184">
        <v>3.8999999999999986</v>
      </c>
      <c r="F4915" s="161" t="s">
        <v>5</v>
      </c>
      <c r="G4915" s="162"/>
      <c r="H4915" s="163">
        <v>1511329381</v>
      </c>
    </row>
    <row r="4916" spans="2:8" x14ac:dyDescent="0.25">
      <c r="B4916" s="160">
        <v>44950.593715277777</v>
      </c>
      <c r="C4916" s="184">
        <v>10000</v>
      </c>
      <c r="D4916" s="184">
        <v>9790</v>
      </c>
      <c r="E4916" s="184">
        <v>210</v>
      </c>
      <c r="F4916" s="161" t="s">
        <v>5</v>
      </c>
      <c r="G4916" s="162"/>
      <c r="H4916" s="163">
        <v>1511329983</v>
      </c>
    </row>
    <row r="4917" spans="2:8" x14ac:dyDescent="0.25">
      <c r="B4917" s="160">
        <v>44950.597557870373</v>
      </c>
      <c r="C4917" s="184">
        <v>50000</v>
      </c>
      <c r="D4917" s="184">
        <v>48950</v>
      </c>
      <c r="E4917" s="184">
        <v>1050</v>
      </c>
      <c r="F4917" s="161" t="s">
        <v>4850</v>
      </c>
      <c r="G4917" s="162" t="s">
        <v>65</v>
      </c>
      <c r="H4917" s="163">
        <v>1511334434</v>
      </c>
    </row>
    <row r="4918" spans="2:8" x14ac:dyDescent="0.25">
      <c r="B4918" s="160">
        <v>44950.602997685186</v>
      </c>
      <c r="C4918" s="184">
        <v>1000</v>
      </c>
      <c r="D4918" s="184">
        <v>979</v>
      </c>
      <c r="E4918" s="184">
        <v>21</v>
      </c>
      <c r="F4918" s="161" t="s">
        <v>5</v>
      </c>
      <c r="G4918" s="162"/>
      <c r="H4918" s="163">
        <v>1511341403</v>
      </c>
    </row>
    <row r="4919" spans="2:8" x14ac:dyDescent="0.25">
      <c r="B4919" s="160">
        <v>44950.61314814815</v>
      </c>
      <c r="C4919" s="184">
        <v>500</v>
      </c>
      <c r="D4919" s="184">
        <v>489.5</v>
      </c>
      <c r="E4919" s="184">
        <v>10.5</v>
      </c>
      <c r="F4919" s="161" t="s">
        <v>5</v>
      </c>
      <c r="G4919" s="162"/>
      <c r="H4919" s="163">
        <v>1511352976</v>
      </c>
    </row>
    <row r="4920" spans="2:8" x14ac:dyDescent="0.25">
      <c r="B4920" s="160">
        <v>44950.613275462965</v>
      </c>
      <c r="C4920" s="184">
        <v>200</v>
      </c>
      <c r="D4920" s="184">
        <v>195.8</v>
      </c>
      <c r="E4920" s="184">
        <v>4.1999999999999886</v>
      </c>
      <c r="F4920" s="161" t="s">
        <v>1900</v>
      </c>
      <c r="G4920" s="162"/>
      <c r="H4920" s="163">
        <v>1511352971</v>
      </c>
    </row>
    <row r="4921" spans="2:8" x14ac:dyDescent="0.25">
      <c r="B4921" s="160">
        <v>44950.63349537037</v>
      </c>
      <c r="C4921" s="184">
        <v>600</v>
      </c>
      <c r="D4921" s="184">
        <v>587.4</v>
      </c>
      <c r="E4921" s="184">
        <v>12.600000000000023</v>
      </c>
      <c r="F4921" s="161" t="s">
        <v>5</v>
      </c>
      <c r="G4921" s="162"/>
      <c r="H4921" s="163">
        <v>1511378087</v>
      </c>
    </row>
    <row r="4922" spans="2:8" x14ac:dyDescent="0.25">
      <c r="B4922" s="160">
        <v>44950.634965277779</v>
      </c>
      <c r="C4922" s="184">
        <v>100</v>
      </c>
      <c r="D4922" s="184">
        <v>96.1</v>
      </c>
      <c r="E4922" s="184">
        <v>3.9000000000000057</v>
      </c>
      <c r="F4922" s="161" t="s">
        <v>5</v>
      </c>
      <c r="G4922" s="162"/>
      <c r="H4922" s="163">
        <v>1511379762</v>
      </c>
    </row>
    <row r="4923" spans="2:8" x14ac:dyDescent="0.25">
      <c r="B4923" s="160">
        <v>44950.635625000003</v>
      </c>
      <c r="C4923" s="184">
        <v>1111</v>
      </c>
      <c r="D4923" s="184">
        <v>1087.67</v>
      </c>
      <c r="E4923" s="184">
        <v>23.329999999999927</v>
      </c>
      <c r="F4923" s="161" t="s">
        <v>5</v>
      </c>
      <c r="G4923" s="162"/>
      <c r="H4923" s="163">
        <v>1511380496</v>
      </c>
    </row>
    <row r="4924" spans="2:8" x14ac:dyDescent="0.25">
      <c r="B4924" s="160">
        <v>44950.636307870373</v>
      </c>
      <c r="C4924" s="184">
        <v>100</v>
      </c>
      <c r="D4924" s="184">
        <v>96.1</v>
      </c>
      <c r="E4924" s="184">
        <v>3.9000000000000057</v>
      </c>
      <c r="F4924" s="161" t="s">
        <v>5</v>
      </c>
      <c r="G4924" s="162"/>
      <c r="H4924" s="163">
        <v>1511381338</v>
      </c>
    </row>
    <row r="4925" spans="2:8" x14ac:dyDescent="0.25">
      <c r="B4925" s="160">
        <v>44950.636388888888</v>
      </c>
      <c r="C4925" s="184">
        <v>300</v>
      </c>
      <c r="D4925" s="184">
        <v>293.7</v>
      </c>
      <c r="E4925" s="184">
        <v>6.3000000000000114</v>
      </c>
      <c r="F4925" s="161" t="s">
        <v>5</v>
      </c>
      <c r="G4925" s="162"/>
      <c r="H4925" s="163">
        <v>1511381444</v>
      </c>
    </row>
    <row r="4926" spans="2:8" x14ac:dyDescent="0.25">
      <c r="B4926" s="160">
        <v>44950.637719907405</v>
      </c>
      <c r="C4926" s="184">
        <v>400</v>
      </c>
      <c r="D4926" s="184">
        <v>391.6</v>
      </c>
      <c r="E4926" s="184">
        <v>8.3999999999999773</v>
      </c>
      <c r="F4926" s="161" t="s">
        <v>1897</v>
      </c>
      <c r="G4926" s="162"/>
      <c r="H4926" s="163">
        <v>1511382966</v>
      </c>
    </row>
    <row r="4927" spans="2:8" x14ac:dyDescent="0.25">
      <c r="B4927" s="160">
        <v>44950.643877314818</v>
      </c>
      <c r="C4927" s="184">
        <v>1000</v>
      </c>
      <c r="D4927" s="184">
        <v>979</v>
      </c>
      <c r="E4927" s="184">
        <v>21</v>
      </c>
      <c r="F4927" s="161" t="s">
        <v>5</v>
      </c>
      <c r="G4927" s="162"/>
      <c r="H4927" s="163">
        <v>1511390491</v>
      </c>
    </row>
    <row r="4928" spans="2:8" x14ac:dyDescent="0.25">
      <c r="B4928" s="160">
        <v>44950.647835648146</v>
      </c>
      <c r="C4928" s="184">
        <v>500</v>
      </c>
      <c r="D4928" s="184">
        <v>489.5</v>
      </c>
      <c r="E4928" s="184">
        <v>10.5</v>
      </c>
      <c r="F4928" s="161" t="s">
        <v>5</v>
      </c>
      <c r="G4928" s="162"/>
      <c r="H4928" s="163">
        <v>1511395672</v>
      </c>
    </row>
    <row r="4929" spans="2:8" x14ac:dyDescent="0.25">
      <c r="B4929" s="160">
        <v>44950.650509259256</v>
      </c>
      <c r="C4929" s="184">
        <v>500</v>
      </c>
      <c r="D4929" s="184">
        <v>489.5</v>
      </c>
      <c r="E4929" s="184">
        <v>10.5</v>
      </c>
      <c r="F4929" s="161" t="s">
        <v>1946</v>
      </c>
      <c r="G4929" s="162"/>
      <c r="H4929" s="163">
        <v>1511398047</v>
      </c>
    </row>
    <row r="4930" spans="2:8" x14ac:dyDescent="0.25">
      <c r="B4930" s="160">
        <v>44950.651585648149</v>
      </c>
      <c r="C4930" s="184">
        <v>200</v>
      </c>
      <c r="D4930" s="184">
        <v>195.8</v>
      </c>
      <c r="E4930" s="184">
        <v>4.1999999999999886</v>
      </c>
      <c r="F4930" s="161" t="s">
        <v>5</v>
      </c>
      <c r="G4930" s="162"/>
      <c r="H4930" s="163">
        <v>1511400475</v>
      </c>
    </row>
    <row r="4931" spans="2:8" x14ac:dyDescent="0.25">
      <c r="B4931" s="160">
        <v>44950.65247685185</v>
      </c>
      <c r="C4931" s="184">
        <v>200</v>
      </c>
      <c r="D4931" s="184">
        <v>195.8</v>
      </c>
      <c r="E4931" s="184">
        <v>4.1999999999999886</v>
      </c>
      <c r="F4931" s="161" t="s">
        <v>5</v>
      </c>
      <c r="G4931" s="162"/>
      <c r="H4931" s="163">
        <v>1511401457</v>
      </c>
    </row>
    <row r="4932" spans="2:8" x14ac:dyDescent="0.25">
      <c r="B4932" s="160">
        <v>44950.674756944441</v>
      </c>
      <c r="C4932" s="184">
        <v>200</v>
      </c>
      <c r="D4932" s="184">
        <v>195.8</v>
      </c>
      <c r="E4932" s="184">
        <v>4.1999999999999886</v>
      </c>
      <c r="F4932" s="161" t="s">
        <v>1899</v>
      </c>
      <c r="G4932" s="162"/>
      <c r="H4932" s="163">
        <v>1511428669</v>
      </c>
    </row>
    <row r="4933" spans="2:8" x14ac:dyDescent="0.25">
      <c r="B4933" s="160">
        <v>44950.680625000001</v>
      </c>
      <c r="C4933" s="184">
        <v>500</v>
      </c>
      <c r="D4933" s="184">
        <v>489.5</v>
      </c>
      <c r="E4933" s="184">
        <v>10.5</v>
      </c>
      <c r="F4933" s="161" t="s">
        <v>5</v>
      </c>
      <c r="G4933" s="162"/>
      <c r="H4933" s="163">
        <v>1511436322</v>
      </c>
    </row>
    <row r="4934" spans="2:8" x14ac:dyDescent="0.25">
      <c r="B4934" s="160">
        <v>44950.68136574074</v>
      </c>
      <c r="C4934" s="184">
        <v>300</v>
      </c>
      <c r="D4934" s="184">
        <v>293.7</v>
      </c>
      <c r="E4934" s="184">
        <v>6.3000000000000114</v>
      </c>
      <c r="F4934" s="161" t="s">
        <v>5</v>
      </c>
      <c r="G4934" s="162"/>
      <c r="H4934" s="163">
        <v>1511437275</v>
      </c>
    </row>
    <row r="4935" spans="2:8" x14ac:dyDescent="0.25">
      <c r="B4935" s="160">
        <v>44950.68277777778</v>
      </c>
      <c r="C4935" s="184">
        <v>200</v>
      </c>
      <c r="D4935" s="184">
        <v>195.8</v>
      </c>
      <c r="E4935" s="184">
        <v>4.1999999999999886</v>
      </c>
      <c r="F4935" s="161" t="s">
        <v>5</v>
      </c>
      <c r="G4935" s="162"/>
      <c r="H4935" s="163">
        <v>1511438998</v>
      </c>
    </row>
    <row r="4936" spans="2:8" x14ac:dyDescent="0.25">
      <c r="B4936" s="160">
        <v>44950.686620370368</v>
      </c>
      <c r="C4936" s="184">
        <v>300</v>
      </c>
      <c r="D4936" s="184">
        <v>293.7</v>
      </c>
      <c r="E4936" s="184">
        <v>6.3000000000000114</v>
      </c>
      <c r="F4936" s="161" t="s">
        <v>5</v>
      </c>
      <c r="G4936" s="162"/>
      <c r="H4936" s="163">
        <v>1511443539</v>
      </c>
    </row>
    <row r="4937" spans="2:8" x14ac:dyDescent="0.25">
      <c r="B4937" s="160">
        <v>44950.689571759256</v>
      </c>
      <c r="C4937" s="184">
        <v>250</v>
      </c>
      <c r="D4937" s="184">
        <v>244.75</v>
      </c>
      <c r="E4937" s="184">
        <v>5.25</v>
      </c>
      <c r="F4937" s="161" t="s">
        <v>1897</v>
      </c>
      <c r="G4937" s="162"/>
      <c r="H4937" s="163">
        <v>1511446758</v>
      </c>
    </row>
    <row r="4938" spans="2:8" x14ac:dyDescent="0.25">
      <c r="B4938" s="160">
        <v>44950.691284722219</v>
      </c>
      <c r="C4938" s="184">
        <v>300</v>
      </c>
      <c r="D4938" s="184">
        <v>293.7</v>
      </c>
      <c r="E4938" s="184">
        <v>6.3000000000000114</v>
      </c>
      <c r="F4938" s="161" t="s">
        <v>5</v>
      </c>
      <c r="G4938" s="162"/>
      <c r="H4938" s="163">
        <v>1511448712</v>
      </c>
    </row>
    <row r="4939" spans="2:8" x14ac:dyDescent="0.25">
      <c r="B4939" s="160">
        <v>44950.696412037039</v>
      </c>
      <c r="C4939" s="184">
        <v>100</v>
      </c>
      <c r="D4939" s="184">
        <v>96.1</v>
      </c>
      <c r="E4939" s="184">
        <v>3.9000000000000057</v>
      </c>
      <c r="F4939" s="161" t="s">
        <v>5</v>
      </c>
      <c r="G4939" s="162"/>
      <c r="H4939" s="163">
        <v>1511454878</v>
      </c>
    </row>
    <row r="4940" spans="2:8" x14ac:dyDescent="0.25">
      <c r="B4940" s="160">
        <v>44950.700624999998</v>
      </c>
      <c r="C4940" s="184">
        <v>100</v>
      </c>
      <c r="D4940" s="184">
        <v>96.1</v>
      </c>
      <c r="E4940" s="184">
        <v>3.9000000000000057</v>
      </c>
      <c r="F4940" s="161" t="s">
        <v>5</v>
      </c>
      <c r="G4940" s="162"/>
      <c r="H4940" s="163">
        <v>1511459733</v>
      </c>
    </row>
    <row r="4941" spans="2:8" x14ac:dyDescent="0.25">
      <c r="B4941" s="160">
        <v>44950.707662037035</v>
      </c>
      <c r="C4941" s="184">
        <v>650</v>
      </c>
      <c r="D4941" s="184">
        <v>636.35</v>
      </c>
      <c r="E4941" s="184">
        <v>13.649999999999977</v>
      </c>
      <c r="F4941" s="161" t="s">
        <v>1914</v>
      </c>
      <c r="G4941" s="162"/>
      <c r="H4941" s="163">
        <v>1511468398</v>
      </c>
    </row>
    <row r="4942" spans="2:8" x14ac:dyDescent="0.25">
      <c r="B4942" s="160">
        <v>44950.715046296296</v>
      </c>
      <c r="C4942" s="184">
        <v>300</v>
      </c>
      <c r="D4942" s="184">
        <v>293.7</v>
      </c>
      <c r="E4942" s="184">
        <v>6.3000000000000114</v>
      </c>
      <c r="F4942" s="161" t="s">
        <v>5</v>
      </c>
      <c r="G4942" s="162"/>
      <c r="H4942" s="163">
        <v>1511477479</v>
      </c>
    </row>
    <row r="4943" spans="2:8" x14ac:dyDescent="0.25">
      <c r="B4943" s="160">
        <v>44950.724386574075</v>
      </c>
      <c r="C4943" s="184">
        <v>100</v>
      </c>
      <c r="D4943" s="184">
        <v>96.1</v>
      </c>
      <c r="E4943" s="184">
        <v>3.9000000000000057</v>
      </c>
      <c r="F4943" s="161" t="s">
        <v>5</v>
      </c>
      <c r="G4943" s="162"/>
      <c r="H4943" s="163">
        <v>1511488853</v>
      </c>
    </row>
    <row r="4944" spans="2:8" x14ac:dyDescent="0.25">
      <c r="B4944" s="160">
        <v>44950.728668981479</v>
      </c>
      <c r="C4944" s="184">
        <v>100</v>
      </c>
      <c r="D4944" s="184">
        <v>96.1</v>
      </c>
      <c r="E4944" s="184">
        <v>3.9000000000000057</v>
      </c>
      <c r="F4944" s="161" t="s">
        <v>5</v>
      </c>
      <c r="G4944" s="162"/>
      <c r="H4944" s="163">
        <v>1511494263</v>
      </c>
    </row>
    <row r="4945" spans="2:8" x14ac:dyDescent="0.25">
      <c r="B4945" s="160">
        <v>44950.737245370372</v>
      </c>
      <c r="C4945" s="184">
        <v>300</v>
      </c>
      <c r="D4945" s="184">
        <v>293.7</v>
      </c>
      <c r="E4945" s="184">
        <v>6.3000000000000114</v>
      </c>
      <c r="F4945" s="161" t="s">
        <v>5</v>
      </c>
      <c r="G4945" s="162"/>
      <c r="H4945" s="163">
        <v>1511504426</v>
      </c>
    </row>
    <row r="4946" spans="2:8" x14ac:dyDescent="0.25">
      <c r="B4946" s="160">
        <v>44950.740057870367</v>
      </c>
      <c r="C4946" s="184">
        <v>200</v>
      </c>
      <c r="D4946" s="184">
        <v>195.8</v>
      </c>
      <c r="E4946" s="184">
        <v>4.1999999999999886</v>
      </c>
      <c r="F4946" s="161" t="s">
        <v>5</v>
      </c>
      <c r="G4946" s="162"/>
      <c r="H4946" s="163">
        <v>1511507799</v>
      </c>
    </row>
    <row r="4947" spans="2:8" x14ac:dyDescent="0.25">
      <c r="B4947" s="160">
        <v>44950.740983796299</v>
      </c>
      <c r="C4947" s="184">
        <v>600</v>
      </c>
      <c r="D4947" s="184">
        <v>587.4</v>
      </c>
      <c r="E4947" s="184">
        <v>12.600000000000023</v>
      </c>
      <c r="F4947" s="161" t="s">
        <v>5</v>
      </c>
      <c r="G4947" s="162"/>
      <c r="H4947" s="163">
        <v>1511509543</v>
      </c>
    </row>
    <row r="4948" spans="2:8" x14ac:dyDescent="0.25">
      <c r="B4948" s="160">
        <v>44950.743379629632</v>
      </c>
      <c r="C4948" s="184">
        <v>100</v>
      </c>
      <c r="D4948" s="184">
        <v>96.1</v>
      </c>
      <c r="E4948" s="184">
        <v>3.9000000000000057</v>
      </c>
      <c r="F4948" s="161" t="s">
        <v>11141</v>
      </c>
      <c r="G4948" s="162"/>
      <c r="H4948" s="163">
        <v>1511513677</v>
      </c>
    </row>
    <row r="4949" spans="2:8" x14ac:dyDescent="0.25">
      <c r="B4949" s="160">
        <v>44950.745868055557</v>
      </c>
      <c r="C4949" s="184">
        <v>300</v>
      </c>
      <c r="D4949" s="184">
        <v>293.7</v>
      </c>
      <c r="E4949" s="184">
        <v>6.3000000000000114</v>
      </c>
      <c r="F4949" s="161" t="s">
        <v>5</v>
      </c>
      <c r="G4949" s="162"/>
      <c r="H4949" s="163">
        <v>1511518669</v>
      </c>
    </row>
    <row r="4950" spans="2:8" x14ac:dyDescent="0.25">
      <c r="B4950" s="160">
        <v>44950.746817129628</v>
      </c>
      <c r="C4950" s="184">
        <v>300</v>
      </c>
      <c r="D4950" s="184">
        <v>293.7</v>
      </c>
      <c r="E4950" s="184">
        <v>6.3000000000000114</v>
      </c>
      <c r="F4950" s="161" t="s">
        <v>5</v>
      </c>
      <c r="G4950" s="162"/>
      <c r="H4950" s="163">
        <v>1511519985</v>
      </c>
    </row>
    <row r="4951" spans="2:8" x14ac:dyDescent="0.25">
      <c r="B4951" s="160">
        <v>44950.747152777774</v>
      </c>
      <c r="C4951" s="184">
        <v>200</v>
      </c>
      <c r="D4951" s="184">
        <v>195.8</v>
      </c>
      <c r="E4951" s="184">
        <v>4.1999999999999886</v>
      </c>
      <c r="F4951" s="161" t="s">
        <v>1912</v>
      </c>
      <c r="G4951" s="162"/>
      <c r="H4951" s="163">
        <v>1511520153</v>
      </c>
    </row>
    <row r="4952" spans="2:8" x14ac:dyDescent="0.25">
      <c r="B4952" s="160">
        <v>44950.755787037036</v>
      </c>
      <c r="C4952" s="184">
        <v>30</v>
      </c>
      <c r="D4952" s="184">
        <v>26.1</v>
      </c>
      <c r="E4952" s="184">
        <v>3.8999999999999986</v>
      </c>
      <c r="F4952" s="161" t="s">
        <v>5</v>
      </c>
      <c r="G4952" s="162"/>
      <c r="H4952" s="163">
        <v>1511531805</v>
      </c>
    </row>
    <row r="4953" spans="2:8" x14ac:dyDescent="0.25">
      <c r="B4953" s="160">
        <v>44950.76457175926</v>
      </c>
      <c r="C4953" s="184">
        <v>100</v>
      </c>
      <c r="D4953" s="184">
        <v>96.1</v>
      </c>
      <c r="E4953" s="184">
        <v>3.9000000000000057</v>
      </c>
      <c r="F4953" s="161" t="s">
        <v>5</v>
      </c>
      <c r="G4953" s="162"/>
      <c r="H4953" s="163">
        <v>1511543815</v>
      </c>
    </row>
    <row r="4954" spans="2:8" x14ac:dyDescent="0.25">
      <c r="B4954" s="160">
        <v>44950.768888888888</v>
      </c>
      <c r="C4954" s="184">
        <v>300</v>
      </c>
      <c r="D4954" s="184">
        <v>293.7</v>
      </c>
      <c r="E4954" s="184">
        <v>6.3000000000000114</v>
      </c>
      <c r="F4954" s="161" t="s">
        <v>1897</v>
      </c>
      <c r="G4954" s="162"/>
      <c r="H4954" s="163">
        <v>1511549398</v>
      </c>
    </row>
    <row r="4955" spans="2:8" x14ac:dyDescent="0.25">
      <c r="B4955" s="160">
        <v>44950.775543981479</v>
      </c>
      <c r="C4955" s="184">
        <v>400</v>
      </c>
      <c r="D4955" s="184">
        <v>391.6</v>
      </c>
      <c r="E4955" s="184">
        <v>8.3999999999999773</v>
      </c>
      <c r="F4955" s="161" t="s">
        <v>5</v>
      </c>
      <c r="G4955" s="162"/>
      <c r="H4955" s="163">
        <v>1511557939</v>
      </c>
    </row>
    <row r="4956" spans="2:8" x14ac:dyDescent="0.25">
      <c r="B4956" s="160">
        <v>44950.779629629629</v>
      </c>
      <c r="C4956" s="184">
        <v>100</v>
      </c>
      <c r="D4956" s="184">
        <v>96.1</v>
      </c>
      <c r="E4956" s="184">
        <v>3.9000000000000057</v>
      </c>
      <c r="F4956" s="161" t="s">
        <v>5</v>
      </c>
      <c r="G4956" s="162"/>
      <c r="H4956" s="163">
        <v>1511563425</v>
      </c>
    </row>
    <row r="4957" spans="2:8" x14ac:dyDescent="0.25">
      <c r="B4957" s="160">
        <v>44950.779930555553</v>
      </c>
      <c r="C4957" s="184">
        <v>200</v>
      </c>
      <c r="D4957" s="184">
        <v>195.8</v>
      </c>
      <c r="E4957" s="184">
        <v>4.1999999999999886</v>
      </c>
      <c r="F4957" s="161" t="s">
        <v>5</v>
      </c>
      <c r="G4957" s="162"/>
      <c r="H4957" s="163">
        <v>1511563743</v>
      </c>
    </row>
    <row r="4958" spans="2:8" x14ac:dyDescent="0.25">
      <c r="B4958" s="160">
        <v>44950.784733796296</v>
      </c>
      <c r="C4958" s="184">
        <v>500</v>
      </c>
      <c r="D4958" s="184">
        <v>489.5</v>
      </c>
      <c r="E4958" s="184">
        <v>10.5</v>
      </c>
      <c r="F4958" s="161" t="s">
        <v>4846</v>
      </c>
      <c r="G4958" s="162"/>
      <c r="H4958" s="163">
        <v>1511569509</v>
      </c>
    </row>
    <row r="4959" spans="2:8" x14ac:dyDescent="0.25">
      <c r="B4959" s="160">
        <v>44950.785092592596</v>
      </c>
      <c r="C4959" s="184">
        <v>300</v>
      </c>
      <c r="D4959" s="184">
        <v>293.7</v>
      </c>
      <c r="E4959" s="184">
        <v>6.3000000000000114</v>
      </c>
      <c r="F4959" s="161" t="s">
        <v>1908</v>
      </c>
      <c r="G4959" s="162"/>
      <c r="H4959" s="163">
        <v>1511570272</v>
      </c>
    </row>
    <row r="4960" spans="2:8" x14ac:dyDescent="0.25">
      <c r="B4960" s="160">
        <v>44950.787789351853</v>
      </c>
      <c r="C4960" s="184">
        <v>30</v>
      </c>
      <c r="D4960" s="184">
        <v>26.1</v>
      </c>
      <c r="E4960" s="184">
        <v>3.8999999999999986</v>
      </c>
      <c r="F4960" s="161" t="s">
        <v>5</v>
      </c>
      <c r="G4960" s="162"/>
      <c r="H4960" s="163">
        <v>1511573707</v>
      </c>
    </row>
    <row r="4961" spans="2:8" x14ac:dyDescent="0.25">
      <c r="B4961" s="160">
        <v>44950.791458333333</v>
      </c>
      <c r="C4961" s="184">
        <v>500</v>
      </c>
      <c r="D4961" s="184">
        <v>489.5</v>
      </c>
      <c r="E4961" s="184">
        <v>10.5</v>
      </c>
      <c r="F4961" s="161" t="s">
        <v>5</v>
      </c>
      <c r="G4961" s="162"/>
      <c r="H4961" s="163">
        <v>1511578185</v>
      </c>
    </row>
    <row r="4962" spans="2:8" x14ac:dyDescent="0.25">
      <c r="B4962" s="160">
        <v>44950.792222222219</v>
      </c>
      <c r="C4962" s="184">
        <v>300</v>
      </c>
      <c r="D4962" s="184">
        <v>293.7</v>
      </c>
      <c r="E4962" s="184">
        <v>6.3000000000000114</v>
      </c>
      <c r="F4962" s="161" t="s">
        <v>5</v>
      </c>
      <c r="G4962" s="162"/>
      <c r="H4962" s="163">
        <v>1511579249</v>
      </c>
    </row>
    <row r="4963" spans="2:8" x14ac:dyDescent="0.25">
      <c r="B4963" s="160">
        <v>44950.793043981481</v>
      </c>
      <c r="C4963" s="184">
        <v>300</v>
      </c>
      <c r="D4963" s="184">
        <v>293.7</v>
      </c>
      <c r="E4963" s="184">
        <v>6.3000000000000114</v>
      </c>
      <c r="F4963" s="161" t="s">
        <v>5</v>
      </c>
      <c r="G4963" s="162"/>
      <c r="H4963" s="163">
        <v>1511580233</v>
      </c>
    </row>
    <row r="4964" spans="2:8" x14ac:dyDescent="0.25">
      <c r="B4964" s="160">
        <v>44950.818993055553</v>
      </c>
      <c r="C4964" s="184">
        <v>300</v>
      </c>
      <c r="D4964" s="184">
        <v>293.7</v>
      </c>
      <c r="E4964" s="184">
        <v>6.3000000000000114</v>
      </c>
      <c r="F4964" s="161" t="s">
        <v>5</v>
      </c>
      <c r="G4964" s="162"/>
      <c r="H4964" s="163">
        <v>1511613286</v>
      </c>
    </row>
    <row r="4965" spans="2:8" x14ac:dyDescent="0.25">
      <c r="B4965" s="160">
        <v>44950.822094907409</v>
      </c>
      <c r="C4965" s="184">
        <v>181</v>
      </c>
      <c r="D4965" s="184">
        <v>177.1</v>
      </c>
      <c r="E4965" s="184">
        <v>3.9000000000000057</v>
      </c>
      <c r="F4965" s="161" t="s">
        <v>2553</v>
      </c>
      <c r="G4965" s="162"/>
      <c r="H4965" s="163">
        <v>1511616845</v>
      </c>
    </row>
    <row r="4966" spans="2:8" x14ac:dyDescent="0.25">
      <c r="B4966" s="160">
        <v>44950.827152777776</v>
      </c>
      <c r="C4966" s="184">
        <v>1000</v>
      </c>
      <c r="D4966" s="184">
        <v>979</v>
      </c>
      <c r="E4966" s="184">
        <v>21</v>
      </c>
      <c r="F4966" s="161" t="s">
        <v>5</v>
      </c>
      <c r="G4966" s="162"/>
      <c r="H4966" s="163">
        <v>1511623541</v>
      </c>
    </row>
    <row r="4967" spans="2:8" x14ac:dyDescent="0.25">
      <c r="B4967" s="160">
        <v>44950.829247685186</v>
      </c>
      <c r="C4967" s="184">
        <v>300</v>
      </c>
      <c r="D4967" s="184">
        <v>293.7</v>
      </c>
      <c r="E4967" s="184">
        <v>6.3000000000000114</v>
      </c>
      <c r="F4967" s="161" t="s">
        <v>5</v>
      </c>
      <c r="G4967" s="162"/>
      <c r="H4967" s="163">
        <v>1511626183</v>
      </c>
    </row>
    <row r="4968" spans="2:8" x14ac:dyDescent="0.25">
      <c r="B4968" s="160">
        <v>44950.83289351852</v>
      </c>
      <c r="C4968" s="184">
        <v>300</v>
      </c>
      <c r="D4968" s="184">
        <v>293.7</v>
      </c>
      <c r="E4968" s="184">
        <v>6.3000000000000114</v>
      </c>
      <c r="F4968" s="161" t="s">
        <v>5</v>
      </c>
      <c r="G4968" s="162"/>
      <c r="H4968" s="163">
        <v>1511630974</v>
      </c>
    </row>
    <row r="4969" spans="2:8" x14ac:dyDescent="0.25">
      <c r="B4969" s="160">
        <v>44950.834456018521</v>
      </c>
      <c r="C4969" s="184">
        <v>300</v>
      </c>
      <c r="D4969" s="184">
        <v>293.7</v>
      </c>
      <c r="E4969" s="184">
        <v>6.3000000000000114</v>
      </c>
      <c r="F4969" s="161" t="s">
        <v>5</v>
      </c>
      <c r="G4969" s="162"/>
      <c r="H4969" s="163">
        <v>1511633084</v>
      </c>
    </row>
    <row r="4970" spans="2:8" x14ac:dyDescent="0.25">
      <c r="B4970" s="160">
        <v>44950.839826388888</v>
      </c>
      <c r="C4970" s="184">
        <v>1000</v>
      </c>
      <c r="D4970" s="184">
        <v>979</v>
      </c>
      <c r="E4970" s="184">
        <v>21</v>
      </c>
      <c r="F4970" s="161" t="s">
        <v>1988</v>
      </c>
      <c r="G4970" s="162"/>
      <c r="H4970" s="163">
        <v>1511640244</v>
      </c>
    </row>
    <row r="4971" spans="2:8" x14ac:dyDescent="0.25">
      <c r="B4971" s="160">
        <v>44950.852303240739</v>
      </c>
      <c r="C4971" s="184">
        <v>10000</v>
      </c>
      <c r="D4971" s="184">
        <v>9790</v>
      </c>
      <c r="E4971" s="184">
        <v>210</v>
      </c>
      <c r="F4971" s="161" t="s">
        <v>5</v>
      </c>
      <c r="G4971" s="162"/>
      <c r="H4971" s="163">
        <v>1511658253</v>
      </c>
    </row>
    <row r="4972" spans="2:8" x14ac:dyDescent="0.25">
      <c r="B4972" s="160">
        <v>44950.856689814813</v>
      </c>
      <c r="C4972" s="184">
        <v>500</v>
      </c>
      <c r="D4972" s="184">
        <v>489.5</v>
      </c>
      <c r="E4972" s="184">
        <v>10.5</v>
      </c>
      <c r="F4972" s="161" t="s">
        <v>5</v>
      </c>
      <c r="G4972" s="162"/>
      <c r="H4972" s="163">
        <v>1511664795</v>
      </c>
    </row>
    <row r="4973" spans="2:8" x14ac:dyDescent="0.25">
      <c r="B4973" s="160">
        <v>44950.858668981484</v>
      </c>
      <c r="C4973" s="184">
        <v>500</v>
      </c>
      <c r="D4973" s="184">
        <v>489.5</v>
      </c>
      <c r="E4973" s="184">
        <v>10.5</v>
      </c>
      <c r="F4973" s="161" t="s">
        <v>5997</v>
      </c>
      <c r="G4973" s="162"/>
      <c r="H4973" s="163">
        <v>1511667347</v>
      </c>
    </row>
    <row r="4974" spans="2:8" x14ac:dyDescent="0.25">
      <c r="B4974" s="160">
        <v>44950.864178240743</v>
      </c>
      <c r="C4974" s="184">
        <v>500</v>
      </c>
      <c r="D4974" s="184">
        <v>489.5</v>
      </c>
      <c r="E4974" s="184">
        <v>10.5</v>
      </c>
      <c r="F4974" s="161" t="s">
        <v>1905</v>
      </c>
      <c r="G4974" s="162"/>
      <c r="H4974" s="163">
        <v>1511674565</v>
      </c>
    </row>
    <row r="4975" spans="2:8" x14ac:dyDescent="0.25">
      <c r="B4975" s="160">
        <v>44950.865868055553</v>
      </c>
      <c r="C4975" s="184">
        <v>1400</v>
      </c>
      <c r="D4975" s="184">
        <v>1370.6</v>
      </c>
      <c r="E4975" s="184">
        <v>29.400000000000091</v>
      </c>
      <c r="F4975" s="161" t="s">
        <v>1921</v>
      </c>
      <c r="G4975" s="162"/>
      <c r="H4975" s="163">
        <v>1511676402</v>
      </c>
    </row>
    <row r="4976" spans="2:8" x14ac:dyDescent="0.25">
      <c r="B4976" s="160">
        <v>44950.868634259263</v>
      </c>
      <c r="C4976" s="184">
        <v>1000</v>
      </c>
      <c r="D4976" s="184">
        <v>979</v>
      </c>
      <c r="E4976" s="184">
        <v>21</v>
      </c>
      <c r="F4976" s="161" t="s">
        <v>1956</v>
      </c>
      <c r="G4976" s="162"/>
      <c r="H4976" s="163">
        <v>1511682122</v>
      </c>
    </row>
    <row r="4977" spans="1:8" x14ac:dyDescent="0.25">
      <c r="B4977" s="160">
        <v>44950.875011574077</v>
      </c>
      <c r="C4977" s="184">
        <v>200</v>
      </c>
      <c r="D4977" s="184">
        <v>195.8</v>
      </c>
      <c r="E4977" s="184">
        <v>4.1999999999999886</v>
      </c>
      <c r="F4977" s="161" t="s">
        <v>5</v>
      </c>
      <c r="G4977" s="162"/>
      <c r="H4977" s="163">
        <v>1511691007</v>
      </c>
    </row>
    <row r="4978" spans="1:8" s="121" customFormat="1" x14ac:dyDescent="0.25">
      <c r="A4978" s="112"/>
      <c r="B4978" s="160">
        <v>44950.888599537036</v>
      </c>
      <c r="C4978" s="184">
        <v>250</v>
      </c>
      <c r="D4978" s="184">
        <v>244.75</v>
      </c>
      <c r="E4978" s="184">
        <v>5.25</v>
      </c>
      <c r="F4978" s="161" t="s">
        <v>11142</v>
      </c>
      <c r="G4978" s="162"/>
      <c r="H4978" s="163">
        <v>1511706712</v>
      </c>
    </row>
    <row r="4979" spans="1:8" s="121" customFormat="1" x14ac:dyDescent="0.25">
      <c r="A4979" s="112"/>
      <c r="B4979" s="160">
        <v>44950.889826388891</v>
      </c>
      <c r="C4979" s="184">
        <v>1000</v>
      </c>
      <c r="D4979" s="184">
        <v>979</v>
      </c>
      <c r="E4979" s="184">
        <v>21</v>
      </c>
      <c r="F4979" s="161" t="s">
        <v>5</v>
      </c>
      <c r="G4979" s="162"/>
      <c r="H4979" s="163">
        <v>1511708292</v>
      </c>
    </row>
    <row r="4980" spans="1:8" s="121" customFormat="1" x14ac:dyDescent="0.25">
      <c r="A4980" s="112"/>
      <c r="B4980" s="160">
        <v>44950.891053240739</v>
      </c>
      <c r="C4980" s="184">
        <v>100</v>
      </c>
      <c r="D4980" s="184">
        <v>96.1</v>
      </c>
      <c r="E4980" s="184">
        <v>3.9000000000000057</v>
      </c>
      <c r="F4980" s="161" t="s">
        <v>5</v>
      </c>
      <c r="G4980" s="162"/>
      <c r="H4980" s="163">
        <v>1511709627</v>
      </c>
    </row>
    <row r="4981" spans="1:8" s="121" customFormat="1" x14ac:dyDescent="0.25">
      <c r="A4981" s="112"/>
      <c r="B4981" s="160">
        <v>44950.891863425924</v>
      </c>
      <c r="C4981" s="184">
        <v>200</v>
      </c>
      <c r="D4981" s="184">
        <v>195.8</v>
      </c>
      <c r="E4981" s="184">
        <v>4.1999999999999886</v>
      </c>
      <c r="F4981" s="161" t="s">
        <v>5</v>
      </c>
      <c r="G4981" s="162"/>
      <c r="H4981" s="163">
        <v>1511710486</v>
      </c>
    </row>
    <row r="4982" spans="1:8" s="121" customFormat="1" x14ac:dyDescent="0.25">
      <c r="A4982" s="112"/>
      <c r="B4982" s="160">
        <v>44950.891875000001</v>
      </c>
      <c r="C4982" s="184">
        <v>340</v>
      </c>
      <c r="D4982" s="184">
        <v>332.86</v>
      </c>
      <c r="E4982" s="184">
        <v>7.1399999999999864</v>
      </c>
      <c r="F4982" s="161" t="s">
        <v>5</v>
      </c>
      <c r="G4982" s="162"/>
      <c r="H4982" s="163">
        <v>1511710493</v>
      </c>
    </row>
    <row r="4983" spans="1:8" s="121" customFormat="1" x14ac:dyDescent="0.25">
      <c r="A4983" s="112"/>
      <c r="B4983" s="160">
        <v>44950.894131944442</v>
      </c>
      <c r="C4983" s="184">
        <v>700</v>
      </c>
      <c r="D4983" s="184">
        <v>685.3</v>
      </c>
      <c r="E4983" s="184">
        <v>14.700000000000045</v>
      </c>
      <c r="F4983" s="161" t="s">
        <v>5</v>
      </c>
      <c r="G4983" s="162"/>
      <c r="H4983" s="163">
        <v>1511713090</v>
      </c>
    </row>
    <row r="4984" spans="1:8" s="121" customFormat="1" x14ac:dyDescent="0.25">
      <c r="A4984" s="112"/>
      <c r="B4984" s="160">
        <v>44950.895787037036</v>
      </c>
      <c r="C4984" s="184">
        <v>300</v>
      </c>
      <c r="D4984" s="184">
        <v>293.7</v>
      </c>
      <c r="E4984" s="184">
        <v>6.3000000000000114</v>
      </c>
      <c r="F4984" s="161" t="s">
        <v>5</v>
      </c>
      <c r="G4984" s="162"/>
      <c r="H4984" s="163">
        <v>1511715141</v>
      </c>
    </row>
    <row r="4985" spans="1:8" s="121" customFormat="1" x14ac:dyDescent="0.25">
      <c r="A4985" s="112"/>
      <c r="B4985" s="160">
        <v>44950.898611111108</v>
      </c>
      <c r="C4985" s="184">
        <v>3000</v>
      </c>
      <c r="D4985" s="184">
        <v>2937</v>
      </c>
      <c r="E4985" s="184">
        <v>63</v>
      </c>
      <c r="F4985" s="161" t="s">
        <v>11143</v>
      </c>
      <c r="G4985" s="162"/>
      <c r="H4985" s="163">
        <v>1511718131</v>
      </c>
    </row>
    <row r="4986" spans="1:8" s="121" customFormat="1" x14ac:dyDescent="0.25">
      <c r="A4986" s="112"/>
      <c r="B4986" s="160">
        <v>44950.90184027778</v>
      </c>
      <c r="C4986" s="184">
        <v>250</v>
      </c>
      <c r="D4986" s="184">
        <v>244.75</v>
      </c>
      <c r="E4986" s="184">
        <v>5.25</v>
      </c>
      <c r="F4986" s="161" t="s">
        <v>1897</v>
      </c>
      <c r="G4986" s="162"/>
      <c r="H4986" s="163">
        <v>1511722361</v>
      </c>
    </row>
    <row r="4987" spans="1:8" s="121" customFormat="1" x14ac:dyDescent="0.25">
      <c r="A4987" s="112"/>
      <c r="B4987" s="160">
        <v>44950.903657407405</v>
      </c>
      <c r="C4987" s="184">
        <v>500</v>
      </c>
      <c r="D4987" s="184">
        <v>489.5</v>
      </c>
      <c r="E4987" s="184">
        <v>10.5</v>
      </c>
      <c r="F4987" s="161" t="s">
        <v>5</v>
      </c>
      <c r="G4987" s="162"/>
      <c r="H4987" s="163">
        <v>1511724801</v>
      </c>
    </row>
    <row r="4988" spans="1:8" s="121" customFormat="1" x14ac:dyDescent="0.25">
      <c r="A4988" s="112"/>
      <c r="B4988" s="160">
        <v>44950.909629629627</v>
      </c>
      <c r="C4988" s="184">
        <v>100</v>
      </c>
      <c r="D4988" s="184">
        <v>96.1</v>
      </c>
      <c r="E4988" s="184">
        <v>3.9000000000000057</v>
      </c>
      <c r="F4988" s="161" t="s">
        <v>5</v>
      </c>
      <c r="G4988" s="162"/>
      <c r="H4988" s="163">
        <v>1511731537</v>
      </c>
    </row>
    <row r="4989" spans="1:8" s="121" customFormat="1" x14ac:dyDescent="0.25">
      <c r="A4989" s="112"/>
      <c r="B4989" s="160">
        <v>44950.911111111112</v>
      </c>
      <c r="C4989" s="184">
        <v>100</v>
      </c>
      <c r="D4989" s="184">
        <v>96.1</v>
      </c>
      <c r="E4989" s="184">
        <v>3.9000000000000057</v>
      </c>
      <c r="F4989" s="161" t="s">
        <v>5</v>
      </c>
      <c r="G4989" s="162"/>
      <c r="H4989" s="163">
        <v>1511733052</v>
      </c>
    </row>
    <row r="4990" spans="1:8" s="121" customFormat="1" x14ac:dyDescent="0.25">
      <c r="A4990" s="112"/>
      <c r="B4990" s="160">
        <v>44950.911597222221</v>
      </c>
      <c r="C4990" s="184">
        <v>300</v>
      </c>
      <c r="D4990" s="184">
        <v>293.7</v>
      </c>
      <c r="E4990" s="184">
        <v>6.3000000000000114</v>
      </c>
      <c r="F4990" s="161" t="s">
        <v>1928</v>
      </c>
      <c r="G4990" s="162"/>
      <c r="H4990" s="163">
        <v>1511733403</v>
      </c>
    </row>
    <row r="4991" spans="1:8" s="121" customFormat="1" x14ac:dyDescent="0.25">
      <c r="A4991" s="112"/>
      <c r="B4991" s="160">
        <v>44950.912997685184</v>
      </c>
      <c r="C4991" s="184">
        <v>1000</v>
      </c>
      <c r="D4991" s="184">
        <v>979</v>
      </c>
      <c r="E4991" s="184">
        <v>21</v>
      </c>
      <c r="F4991" s="161" t="s">
        <v>5</v>
      </c>
      <c r="G4991" s="162"/>
      <c r="H4991" s="163">
        <v>1511734991</v>
      </c>
    </row>
    <row r="4992" spans="1:8" s="121" customFormat="1" x14ac:dyDescent="0.25">
      <c r="A4992" s="112"/>
      <c r="B4992" s="160">
        <v>44950.913124999999</v>
      </c>
      <c r="C4992" s="184">
        <v>200</v>
      </c>
      <c r="D4992" s="184">
        <v>195.8</v>
      </c>
      <c r="E4992" s="184">
        <v>4.1999999999999886</v>
      </c>
      <c r="F4992" s="161" t="s">
        <v>5</v>
      </c>
      <c r="G4992" s="162"/>
      <c r="H4992" s="163">
        <v>1511735145</v>
      </c>
    </row>
    <row r="4993" spans="1:8" s="121" customFormat="1" x14ac:dyDescent="0.25">
      <c r="A4993" s="112"/>
      <c r="B4993" s="160">
        <v>44950.917314814818</v>
      </c>
      <c r="C4993" s="184">
        <v>1000</v>
      </c>
      <c r="D4993" s="184">
        <v>979</v>
      </c>
      <c r="E4993" s="184">
        <v>21</v>
      </c>
      <c r="F4993" s="161" t="s">
        <v>5</v>
      </c>
      <c r="G4993" s="162"/>
      <c r="H4993" s="163">
        <v>1511739523</v>
      </c>
    </row>
    <row r="4994" spans="1:8" s="121" customFormat="1" x14ac:dyDescent="0.25">
      <c r="A4994" s="112"/>
      <c r="B4994" s="160">
        <v>44950.928425925929</v>
      </c>
      <c r="C4994" s="184">
        <v>300</v>
      </c>
      <c r="D4994" s="184">
        <v>293.7</v>
      </c>
      <c r="E4994" s="184">
        <v>6.3000000000000114</v>
      </c>
      <c r="F4994" s="161" t="s">
        <v>5</v>
      </c>
      <c r="G4994" s="162"/>
      <c r="H4994" s="163">
        <v>1511750663</v>
      </c>
    </row>
    <row r="4995" spans="1:8" s="121" customFormat="1" x14ac:dyDescent="0.25">
      <c r="A4995" s="112"/>
      <c r="B4995" s="160">
        <v>44950.928518518522</v>
      </c>
      <c r="C4995" s="184">
        <v>150</v>
      </c>
      <c r="D4995" s="184">
        <v>146.1</v>
      </c>
      <c r="E4995" s="184">
        <v>3.9000000000000057</v>
      </c>
      <c r="F4995" s="161" t="s">
        <v>5</v>
      </c>
      <c r="G4995" s="162"/>
      <c r="H4995" s="163">
        <v>1511750740</v>
      </c>
    </row>
    <row r="4996" spans="1:8" s="121" customFormat="1" x14ac:dyDescent="0.25">
      <c r="A4996" s="112"/>
      <c r="B4996" s="160">
        <v>44950.930150462962</v>
      </c>
      <c r="C4996" s="184">
        <v>750</v>
      </c>
      <c r="D4996" s="184">
        <v>734.25</v>
      </c>
      <c r="E4996" s="184">
        <v>15.75</v>
      </c>
      <c r="F4996" s="161" t="s">
        <v>5</v>
      </c>
      <c r="G4996" s="162"/>
      <c r="H4996" s="163">
        <v>1511752632</v>
      </c>
    </row>
    <row r="4997" spans="1:8" s="121" customFormat="1" x14ac:dyDescent="0.25">
      <c r="A4997" s="112"/>
      <c r="B4997" s="160">
        <v>44950.932581018518</v>
      </c>
      <c r="C4997" s="184">
        <v>100</v>
      </c>
      <c r="D4997" s="184">
        <v>96.1</v>
      </c>
      <c r="E4997" s="184">
        <v>3.9000000000000057</v>
      </c>
      <c r="F4997" s="161" t="s">
        <v>5</v>
      </c>
      <c r="G4997" s="162"/>
      <c r="H4997" s="163">
        <v>1511755185</v>
      </c>
    </row>
    <row r="4998" spans="1:8" s="121" customFormat="1" x14ac:dyDescent="0.25">
      <c r="A4998" s="112"/>
      <c r="B4998" s="160">
        <v>44950.933877314812</v>
      </c>
      <c r="C4998" s="184">
        <v>300</v>
      </c>
      <c r="D4998" s="184">
        <v>293.7</v>
      </c>
      <c r="E4998" s="184">
        <v>6.3000000000000114</v>
      </c>
      <c r="F4998" s="161" t="s">
        <v>5</v>
      </c>
      <c r="G4998" s="162"/>
      <c r="H4998" s="163">
        <v>1511756498</v>
      </c>
    </row>
    <row r="4999" spans="1:8" s="121" customFormat="1" x14ac:dyDescent="0.25">
      <c r="A4999" s="112"/>
      <c r="B4999" s="160">
        <v>44950.93540509259</v>
      </c>
      <c r="C4999" s="184">
        <v>300</v>
      </c>
      <c r="D4999" s="184">
        <v>293.7</v>
      </c>
      <c r="E4999" s="184">
        <v>6.3000000000000114</v>
      </c>
      <c r="F4999" s="161" t="s">
        <v>5</v>
      </c>
      <c r="G4999" s="162"/>
      <c r="H4999" s="163">
        <v>1511758076</v>
      </c>
    </row>
    <row r="5000" spans="1:8" s="121" customFormat="1" x14ac:dyDescent="0.25">
      <c r="A5000" s="112"/>
      <c r="B5000" s="160">
        <v>44950.945173611108</v>
      </c>
      <c r="C5000" s="184">
        <v>200</v>
      </c>
      <c r="D5000" s="184">
        <v>195.8</v>
      </c>
      <c r="E5000" s="184">
        <v>4.1999999999999886</v>
      </c>
      <c r="F5000" s="161" t="s">
        <v>5</v>
      </c>
      <c r="G5000" s="162"/>
      <c r="H5000" s="163">
        <v>1511766718</v>
      </c>
    </row>
    <row r="5001" spans="1:8" s="121" customFormat="1" x14ac:dyDescent="0.25">
      <c r="A5001" s="112"/>
      <c r="B5001" s="160">
        <v>44950.945671296293</v>
      </c>
      <c r="C5001" s="184">
        <v>31</v>
      </c>
      <c r="D5001" s="184">
        <v>27.1</v>
      </c>
      <c r="E5001" s="184">
        <v>3.8999999999999986</v>
      </c>
      <c r="F5001" s="161" t="s">
        <v>5</v>
      </c>
      <c r="G5001" s="162"/>
      <c r="H5001" s="163">
        <v>1511767152</v>
      </c>
    </row>
    <row r="5002" spans="1:8" s="121" customFormat="1" x14ac:dyDescent="0.25">
      <c r="A5002" s="112"/>
      <c r="B5002" s="160">
        <v>44950.946736111109</v>
      </c>
      <c r="C5002" s="184">
        <v>1000</v>
      </c>
      <c r="D5002" s="184">
        <v>979</v>
      </c>
      <c r="E5002" s="184">
        <v>21</v>
      </c>
      <c r="F5002" s="161" t="s">
        <v>4830</v>
      </c>
      <c r="G5002" s="162" t="s">
        <v>1901</v>
      </c>
      <c r="H5002" s="163">
        <v>1511768009</v>
      </c>
    </row>
    <row r="5003" spans="1:8" s="121" customFormat="1" x14ac:dyDescent="0.25">
      <c r="A5003" s="112"/>
      <c r="B5003" s="160">
        <v>44950.950775462959</v>
      </c>
      <c r="C5003" s="184">
        <v>650</v>
      </c>
      <c r="D5003" s="184">
        <v>636.35</v>
      </c>
      <c r="E5003" s="184">
        <v>13.649999999999977</v>
      </c>
      <c r="F5003" s="161" t="s">
        <v>4053</v>
      </c>
      <c r="G5003" s="162"/>
      <c r="H5003" s="163">
        <v>1511771324</v>
      </c>
    </row>
    <row r="5004" spans="1:8" s="121" customFormat="1" x14ac:dyDescent="0.25">
      <c r="A5004" s="112"/>
      <c r="B5004" s="160">
        <v>44950.952349537038</v>
      </c>
      <c r="C5004" s="184">
        <v>300</v>
      </c>
      <c r="D5004" s="184">
        <v>293.7</v>
      </c>
      <c r="E5004" s="184">
        <v>6.3000000000000114</v>
      </c>
      <c r="F5004" s="161" t="s">
        <v>5</v>
      </c>
      <c r="G5004" s="162"/>
      <c r="H5004" s="163">
        <v>1511772875</v>
      </c>
    </row>
    <row r="5005" spans="1:8" s="121" customFormat="1" x14ac:dyDescent="0.25">
      <c r="A5005" s="112"/>
      <c r="B5005" s="160">
        <v>44950.954097222224</v>
      </c>
      <c r="C5005" s="184">
        <v>10</v>
      </c>
      <c r="D5005" s="184">
        <v>6.1</v>
      </c>
      <c r="E5005" s="184">
        <v>3.9000000000000004</v>
      </c>
      <c r="F5005" s="161" t="s">
        <v>5</v>
      </c>
      <c r="G5005" s="162"/>
      <c r="H5005" s="163">
        <v>1511774241</v>
      </c>
    </row>
    <row r="5006" spans="1:8" s="121" customFormat="1" x14ac:dyDescent="0.25">
      <c r="A5006" s="112"/>
      <c r="B5006" s="160">
        <v>44950.961319444446</v>
      </c>
      <c r="C5006" s="184">
        <v>50</v>
      </c>
      <c r="D5006" s="184">
        <v>46.1</v>
      </c>
      <c r="E5006" s="184">
        <v>3.8999999999999986</v>
      </c>
      <c r="F5006" s="161" t="s">
        <v>5</v>
      </c>
      <c r="G5006" s="162"/>
      <c r="H5006" s="163">
        <v>1511779634</v>
      </c>
    </row>
    <row r="5007" spans="1:8" s="121" customFormat="1" x14ac:dyDescent="0.25">
      <c r="A5007" s="112"/>
      <c r="B5007" s="160">
        <v>44950.962245370371</v>
      </c>
      <c r="C5007" s="184">
        <v>300</v>
      </c>
      <c r="D5007" s="184">
        <v>293.7</v>
      </c>
      <c r="E5007" s="184">
        <v>6.3000000000000114</v>
      </c>
      <c r="F5007" s="161" t="s">
        <v>4814</v>
      </c>
      <c r="G5007" s="162"/>
      <c r="H5007" s="163">
        <v>1511780154</v>
      </c>
    </row>
    <row r="5008" spans="1:8" s="121" customFormat="1" x14ac:dyDescent="0.25">
      <c r="A5008" s="112"/>
      <c r="B5008" s="160">
        <v>44950.970092592594</v>
      </c>
      <c r="C5008" s="184">
        <v>10000</v>
      </c>
      <c r="D5008" s="184">
        <v>9790</v>
      </c>
      <c r="E5008" s="184">
        <v>210</v>
      </c>
      <c r="F5008" s="161" t="s">
        <v>5</v>
      </c>
      <c r="G5008" s="162"/>
      <c r="H5008" s="163">
        <v>1511786456</v>
      </c>
    </row>
    <row r="5009" spans="1:8" s="121" customFormat="1" x14ac:dyDescent="0.25">
      <c r="A5009" s="112"/>
      <c r="B5009" s="160">
        <v>44950.972280092596</v>
      </c>
      <c r="C5009" s="184">
        <v>300</v>
      </c>
      <c r="D5009" s="184">
        <v>293.7</v>
      </c>
      <c r="E5009" s="184">
        <v>6.3000000000000114</v>
      </c>
      <c r="F5009" s="161" t="s">
        <v>5</v>
      </c>
      <c r="G5009" s="162"/>
      <c r="H5009" s="163">
        <v>1511788423</v>
      </c>
    </row>
    <row r="5010" spans="1:8" s="121" customFormat="1" x14ac:dyDescent="0.25">
      <c r="A5010" s="112"/>
      <c r="B5010" s="160">
        <v>44950.975960648146</v>
      </c>
      <c r="C5010" s="184">
        <v>500</v>
      </c>
      <c r="D5010" s="184">
        <v>489.5</v>
      </c>
      <c r="E5010" s="184">
        <v>10.5</v>
      </c>
      <c r="F5010" s="161" t="s">
        <v>1895</v>
      </c>
      <c r="G5010" s="162"/>
      <c r="H5010" s="163">
        <v>1511791086</v>
      </c>
    </row>
    <row r="5011" spans="1:8" s="121" customFormat="1" x14ac:dyDescent="0.25">
      <c r="A5011" s="112"/>
      <c r="B5011" s="160">
        <v>44950.982951388891</v>
      </c>
      <c r="C5011" s="184">
        <v>1000</v>
      </c>
      <c r="D5011" s="184">
        <v>979</v>
      </c>
      <c r="E5011" s="184">
        <v>21</v>
      </c>
      <c r="F5011" s="161" t="s">
        <v>5</v>
      </c>
      <c r="G5011" s="162"/>
      <c r="H5011" s="163">
        <v>1511796375</v>
      </c>
    </row>
    <row r="5012" spans="1:8" s="121" customFormat="1" x14ac:dyDescent="0.25">
      <c r="A5012" s="112"/>
      <c r="B5012" s="160">
        <v>44950.994629629633</v>
      </c>
      <c r="C5012" s="184">
        <v>400</v>
      </c>
      <c r="D5012" s="184">
        <v>391.6</v>
      </c>
      <c r="E5012" s="184">
        <v>8.3999999999999773</v>
      </c>
      <c r="F5012" s="161" t="s">
        <v>5</v>
      </c>
      <c r="G5012" s="162"/>
      <c r="H5012" s="163">
        <v>1511804432</v>
      </c>
    </row>
    <row r="5013" spans="1:8" s="121" customFormat="1" x14ac:dyDescent="0.25">
      <c r="A5013" s="112"/>
      <c r="B5013" s="160">
        <v>44951.009548611109</v>
      </c>
      <c r="C5013" s="184">
        <v>500</v>
      </c>
      <c r="D5013" s="184">
        <v>489.5</v>
      </c>
      <c r="E5013" s="184">
        <v>10.5</v>
      </c>
      <c r="F5013" s="161" t="s">
        <v>5</v>
      </c>
      <c r="G5013" s="162"/>
      <c r="H5013" s="163">
        <v>1511823678</v>
      </c>
    </row>
    <row r="5014" spans="1:8" s="121" customFormat="1" x14ac:dyDescent="0.25">
      <c r="A5014" s="112"/>
      <c r="B5014" s="160">
        <v>44951.011793981481</v>
      </c>
      <c r="C5014" s="184">
        <v>500</v>
      </c>
      <c r="D5014" s="184">
        <v>489.5</v>
      </c>
      <c r="E5014" s="184">
        <v>10.5</v>
      </c>
      <c r="F5014" s="161" t="s">
        <v>5</v>
      </c>
      <c r="G5014" s="162"/>
      <c r="H5014" s="163">
        <v>1511827093</v>
      </c>
    </row>
    <row r="5015" spans="1:8" s="121" customFormat="1" x14ac:dyDescent="0.25">
      <c r="A5015" s="112"/>
      <c r="B5015" s="160">
        <v>44951.011793981481</v>
      </c>
      <c r="C5015" s="184">
        <v>300</v>
      </c>
      <c r="D5015" s="184">
        <v>293.7</v>
      </c>
      <c r="E5015" s="184">
        <v>6.3000000000000114</v>
      </c>
      <c r="F5015" s="161" t="s">
        <v>5</v>
      </c>
      <c r="G5015" s="162"/>
      <c r="H5015" s="163">
        <v>1511827152</v>
      </c>
    </row>
    <row r="5016" spans="1:8" s="121" customFormat="1" x14ac:dyDescent="0.25">
      <c r="A5016" s="112"/>
      <c r="B5016" s="160">
        <v>44951.013865740744</v>
      </c>
      <c r="C5016" s="184">
        <v>100</v>
      </c>
      <c r="D5016" s="184">
        <v>96.1</v>
      </c>
      <c r="E5016" s="184">
        <v>3.9000000000000057</v>
      </c>
      <c r="F5016" s="161" t="s">
        <v>5</v>
      </c>
      <c r="G5016" s="162"/>
      <c r="H5016" s="163">
        <v>1511830449</v>
      </c>
    </row>
    <row r="5017" spans="1:8" s="121" customFormat="1" x14ac:dyDescent="0.25">
      <c r="A5017" s="112"/>
      <c r="B5017" s="160">
        <v>44951.014907407407</v>
      </c>
      <c r="C5017" s="184">
        <v>500</v>
      </c>
      <c r="D5017" s="184">
        <v>489.5</v>
      </c>
      <c r="E5017" s="184">
        <v>10.5</v>
      </c>
      <c r="F5017" s="161" t="s">
        <v>1897</v>
      </c>
      <c r="G5017" s="162"/>
      <c r="H5017" s="163">
        <v>1511831662</v>
      </c>
    </row>
    <row r="5018" spans="1:8" s="121" customFormat="1" x14ac:dyDescent="0.25">
      <c r="A5018" s="112"/>
      <c r="B5018" s="160">
        <v>44951.017384259256</v>
      </c>
      <c r="C5018" s="184">
        <v>200</v>
      </c>
      <c r="D5018" s="184">
        <v>195.8</v>
      </c>
      <c r="E5018" s="184">
        <v>4.1999999999999886</v>
      </c>
      <c r="F5018" s="161" t="s">
        <v>5</v>
      </c>
      <c r="G5018" s="162"/>
      <c r="H5018" s="163">
        <v>1511835424</v>
      </c>
    </row>
    <row r="5019" spans="1:8" s="121" customFormat="1" x14ac:dyDescent="0.25">
      <c r="A5019" s="112"/>
      <c r="B5019" s="160">
        <v>44951.020925925928</v>
      </c>
      <c r="C5019" s="184">
        <v>5000</v>
      </c>
      <c r="D5019" s="184">
        <v>4895</v>
      </c>
      <c r="E5019" s="184">
        <v>105</v>
      </c>
      <c r="F5019" s="161" t="s">
        <v>4831</v>
      </c>
      <c r="G5019" s="162"/>
      <c r="H5019" s="163">
        <v>1511840772</v>
      </c>
    </row>
    <row r="5020" spans="1:8" s="121" customFormat="1" x14ac:dyDescent="0.25">
      <c r="A5020" s="112"/>
      <c r="B5020" s="160">
        <v>44951.035254629627</v>
      </c>
      <c r="C5020" s="184">
        <v>600</v>
      </c>
      <c r="D5020" s="184">
        <v>587.4</v>
      </c>
      <c r="E5020" s="184">
        <v>12.600000000000023</v>
      </c>
      <c r="F5020" s="161" t="s">
        <v>1939</v>
      </c>
      <c r="G5020" s="162"/>
      <c r="H5020" s="163">
        <v>1511864039</v>
      </c>
    </row>
    <row r="5021" spans="1:8" s="121" customFormat="1" x14ac:dyDescent="0.25">
      <c r="A5021" s="112"/>
      <c r="B5021" s="160">
        <v>44951.036435185182</v>
      </c>
      <c r="C5021" s="184">
        <v>100</v>
      </c>
      <c r="D5021" s="184">
        <v>96.1</v>
      </c>
      <c r="E5021" s="184">
        <v>3.9000000000000057</v>
      </c>
      <c r="F5021" s="161" t="s">
        <v>5</v>
      </c>
      <c r="G5021" s="162"/>
      <c r="H5021" s="163">
        <v>1511866224</v>
      </c>
    </row>
    <row r="5022" spans="1:8" s="121" customFormat="1" x14ac:dyDescent="0.25">
      <c r="A5022" s="112"/>
      <c r="B5022" s="160">
        <v>44951.03869212963</v>
      </c>
      <c r="C5022" s="184">
        <v>1000</v>
      </c>
      <c r="D5022" s="184">
        <v>979</v>
      </c>
      <c r="E5022" s="184">
        <v>21</v>
      </c>
      <c r="F5022" s="161" t="s">
        <v>2349</v>
      </c>
      <c r="G5022" s="162"/>
      <c r="H5022" s="163">
        <v>1511869767</v>
      </c>
    </row>
    <row r="5023" spans="1:8" s="121" customFormat="1" x14ac:dyDescent="0.25">
      <c r="A5023" s="112"/>
      <c r="B5023" s="160">
        <v>44951.039166666669</v>
      </c>
      <c r="C5023" s="184">
        <v>200</v>
      </c>
      <c r="D5023" s="184">
        <v>195.8</v>
      </c>
      <c r="E5023" s="184">
        <v>4.1999999999999886</v>
      </c>
      <c r="F5023" s="161" t="s">
        <v>5</v>
      </c>
      <c r="G5023" s="162"/>
      <c r="H5023" s="163">
        <v>1511870657</v>
      </c>
    </row>
    <row r="5024" spans="1:8" s="121" customFormat="1" x14ac:dyDescent="0.25">
      <c r="A5024" s="112"/>
      <c r="B5024" s="160">
        <v>44951.050543981481</v>
      </c>
      <c r="C5024" s="184">
        <v>500</v>
      </c>
      <c r="D5024" s="184">
        <v>489.5</v>
      </c>
      <c r="E5024" s="184">
        <v>10.5</v>
      </c>
      <c r="F5024" s="161" t="s">
        <v>1958</v>
      </c>
      <c r="G5024" s="162"/>
      <c r="H5024" s="163">
        <v>1511890878</v>
      </c>
    </row>
    <row r="5025" spans="1:8" s="121" customFormat="1" x14ac:dyDescent="0.25">
      <c r="A5025" s="112"/>
      <c r="B5025" s="160">
        <v>44951.052476851852</v>
      </c>
      <c r="C5025" s="184">
        <v>3000</v>
      </c>
      <c r="D5025" s="184">
        <v>2937</v>
      </c>
      <c r="E5025" s="184">
        <v>63</v>
      </c>
      <c r="F5025" s="161" t="s">
        <v>5</v>
      </c>
      <c r="G5025" s="162"/>
      <c r="H5025" s="163">
        <v>1511893841</v>
      </c>
    </row>
    <row r="5026" spans="1:8" s="121" customFormat="1" x14ac:dyDescent="0.25">
      <c r="A5026" s="112"/>
      <c r="B5026" s="160">
        <v>44951.079837962963</v>
      </c>
      <c r="C5026" s="184">
        <v>1000</v>
      </c>
      <c r="D5026" s="184">
        <v>979</v>
      </c>
      <c r="E5026" s="184">
        <v>21</v>
      </c>
      <c r="F5026" s="161" t="s">
        <v>5</v>
      </c>
      <c r="G5026" s="162"/>
      <c r="H5026" s="163">
        <v>1511935925</v>
      </c>
    </row>
    <row r="5027" spans="1:8" s="121" customFormat="1" x14ac:dyDescent="0.25">
      <c r="A5027" s="112"/>
      <c r="B5027" s="160">
        <v>44951.106261574074</v>
      </c>
      <c r="C5027" s="184">
        <v>100</v>
      </c>
      <c r="D5027" s="184">
        <v>96.1</v>
      </c>
      <c r="E5027" s="184">
        <v>3.9000000000000057</v>
      </c>
      <c r="F5027" s="161" t="s">
        <v>5</v>
      </c>
      <c r="G5027" s="162"/>
      <c r="H5027" s="163">
        <v>1511982713</v>
      </c>
    </row>
    <row r="5028" spans="1:8" s="121" customFormat="1" x14ac:dyDescent="0.25">
      <c r="A5028" s="112"/>
      <c r="B5028" s="160">
        <v>44951.109351851854</v>
      </c>
      <c r="C5028" s="184">
        <v>300</v>
      </c>
      <c r="D5028" s="184">
        <v>293.7</v>
      </c>
      <c r="E5028" s="184">
        <v>6.3000000000000114</v>
      </c>
      <c r="F5028" s="161" t="s">
        <v>5</v>
      </c>
      <c r="G5028" s="162"/>
      <c r="H5028" s="163">
        <v>1511987269</v>
      </c>
    </row>
    <row r="5029" spans="1:8" s="121" customFormat="1" x14ac:dyDescent="0.25">
      <c r="A5029" s="112"/>
      <c r="B5029" s="160">
        <v>44951.121944444443</v>
      </c>
      <c r="C5029" s="184">
        <v>125</v>
      </c>
      <c r="D5029" s="184">
        <v>121.1</v>
      </c>
      <c r="E5029" s="184">
        <v>3.9000000000000057</v>
      </c>
      <c r="F5029" s="161" t="s">
        <v>5</v>
      </c>
      <c r="G5029" s="162"/>
      <c r="H5029" s="163">
        <v>1512006874</v>
      </c>
    </row>
    <row r="5030" spans="1:8" s="121" customFormat="1" x14ac:dyDescent="0.25">
      <c r="A5030" s="112"/>
      <c r="B5030" s="160">
        <v>44951.132465277777</v>
      </c>
      <c r="C5030" s="184">
        <v>300</v>
      </c>
      <c r="D5030" s="184">
        <v>293.7</v>
      </c>
      <c r="E5030" s="184">
        <v>6.3000000000000114</v>
      </c>
      <c r="F5030" s="161" t="s">
        <v>5</v>
      </c>
      <c r="G5030" s="162"/>
      <c r="H5030" s="163">
        <v>1512025642</v>
      </c>
    </row>
    <row r="5031" spans="1:8" s="121" customFormat="1" x14ac:dyDescent="0.25">
      <c r="A5031" s="112"/>
      <c r="B5031" s="160">
        <v>44951.144849537035</v>
      </c>
      <c r="C5031" s="184">
        <v>1000</v>
      </c>
      <c r="D5031" s="184">
        <v>979</v>
      </c>
      <c r="E5031" s="184">
        <v>21</v>
      </c>
      <c r="F5031" s="161" t="s">
        <v>5</v>
      </c>
      <c r="G5031" s="162"/>
      <c r="H5031" s="163">
        <v>1512046243</v>
      </c>
    </row>
    <row r="5032" spans="1:8" s="121" customFormat="1" x14ac:dyDescent="0.25">
      <c r="A5032" s="112"/>
      <c r="B5032" s="160">
        <v>44951.227986111109</v>
      </c>
      <c r="C5032" s="184">
        <v>500</v>
      </c>
      <c r="D5032" s="184">
        <v>489.5</v>
      </c>
      <c r="E5032" s="184">
        <v>10.5</v>
      </c>
      <c r="F5032" s="161" t="s">
        <v>5</v>
      </c>
      <c r="G5032" s="162"/>
      <c r="H5032" s="163">
        <v>1512165561</v>
      </c>
    </row>
    <row r="5033" spans="1:8" s="121" customFormat="1" x14ac:dyDescent="0.25">
      <c r="A5033" s="112"/>
      <c r="B5033" s="160">
        <v>44951.246689814812</v>
      </c>
      <c r="C5033" s="184">
        <v>500</v>
      </c>
      <c r="D5033" s="184">
        <v>489.5</v>
      </c>
      <c r="E5033" s="184">
        <v>10.5</v>
      </c>
      <c r="F5033" s="161" t="s">
        <v>5</v>
      </c>
      <c r="G5033" s="162"/>
      <c r="H5033" s="163">
        <v>1512182266</v>
      </c>
    </row>
    <row r="5034" spans="1:8" s="121" customFormat="1" x14ac:dyDescent="0.25">
      <c r="A5034" s="112"/>
      <c r="B5034" s="160">
        <v>44951.268796296295</v>
      </c>
      <c r="C5034" s="184">
        <v>500</v>
      </c>
      <c r="D5034" s="184">
        <v>489.5</v>
      </c>
      <c r="E5034" s="184">
        <v>10.5</v>
      </c>
      <c r="F5034" s="161" t="s">
        <v>5</v>
      </c>
      <c r="G5034" s="162"/>
      <c r="H5034" s="163">
        <v>1512201767</v>
      </c>
    </row>
    <row r="5035" spans="1:8" s="121" customFormat="1" x14ac:dyDescent="0.25">
      <c r="A5035" s="112"/>
      <c r="B5035" s="160">
        <v>44951.273622685185</v>
      </c>
      <c r="C5035" s="184">
        <v>150</v>
      </c>
      <c r="D5035" s="184">
        <v>146.1</v>
      </c>
      <c r="E5035" s="184">
        <v>3.9000000000000057</v>
      </c>
      <c r="F5035" s="161" t="s">
        <v>1924</v>
      </c>
      <c r="G5035" s="162"/>
      <c r="H5035" s="163">
        <v>1512205782</v>
      </c>
    </row>
    <row r="5036" spans="1:8" s="121" customFormat="1" x14ac:dyDescent="0.25">
      <c r="A5036" s="112"/>
      <c r="B5036" s="160">
        <v>44951.296793981484</v>
      </c>
      <c r="C5036" s="184">
        <v>300</v>
      </c>
      <c r="D5036" s="184">
        <v>293.7</v>
      </c>
      <c r="E5036" s="184">
        <v>6.3000000000000114</v>
      </c>
      <c r="F5036" s="161" t="s">
        <v>5</v>
      </c>
      <c r="G5036" s="162"/>
      <c r="H5036" s="163">
        <v>1512225356</v>
      </c>
    </row>
    <row r="5037" spans="1:8" s="121" customFormat="1" x14ac:dyDescent="0.25">
      <c r="A5037" s="112"/>
      <c r="B5037" s="160">
        <v>44951.320254629631</v>
      </c>
      <c r="C5037" s="184">
        <v>500</v>
      </c>
      <c r="D5037" s="184">
        <v>489.5</v>
      </c>
      <c r="E5037" s="184">
        <v>10.5</v>
      </c>
      <c r="F5037" s="161" t="s">
        <v>5</v>
      </c>
      <c r="G5037" s="162"/>
      <c r="H5037" s="163">
        <v>1512239723</v>
      </c>
    </row>
    <row r="5038" spans="1:8" s="121" customFormat="1" x14ac:dyDescent="0.25">
      <c r="A5038" s="112"/>
      <c r="B5038" s="160">
        <v>44951.32539351852</v>
      </c>
      <c r="C5038" s="184">
        <v>1000</v>
      </c>
      <c r="D5038" s="184">
        <v>979</v>
      </c>
      <c r="E5038" s="184">
        <v>21</v>
      </c>
      <c r="F5038" s="161" t="s">
        <v>1914</v>
      </c>
      <c r="G5038" s="162"/>
      <c r="H5038" s="163">
        <v>1512243249</v>
      </c>
    </row>
    <row r="5039" spans="1:8" s="121" customFormat="1" x14ac:dyDescent="0.25">
      <c r="A5039" s="112"/>
      <c r="B5039" s="160">
        <v>44951.358287037037</v>
      </c>
      <c r="C5039" s="184">
        <v>300</v>
      </c>
      <c r="D5039" s="184">
        <v>293.7</v>
      </c>
      <c r="E5039" s="184">
        <v>6.3000000000000114</v>
      </c>
      <c r="F5039" s="161" t="s">
        <v>5</v>
      </c>
      <c r="G5039" s="162"/>
      <c r="H5039" s="163">
        <v>1512271975</v>
      </c>
    </row>
    <row r="5040" spans="1:8" s="121" customFormat="1" x14ac:dyDescent="0.25">
      <c r="A5040" s="112"/>
      <c r="B5040" s="160">
        <v>44951.362337962964</v>
      </c>
      <c r="C5040" s="184">
        <v>300</v>
      </c>
      <c r="D5040" s="184">
        <v>293.7</v>
      </c>
      <c r="E5040" s="184">
        <v>6.3000000000000114</v>
      </c>
      <c r="F5040" s="161" t="s">
        <v>5</v>
      </c>
      <c r="G5040" s="162"/>
      <c r="H5040" s="163">
        <v>1512275948</v>
      </c>
    </row>
    <row r="5041" spans="1:8" s="121" customFormat="1" x14ac:dyDescent="0.25">
      <c r="A5041" s="112"/>
      <c r="B5041" s="160">
        <v>44951.368784722225</v>
      </c>
      <c r="C5041" s="184">
        <v>5000</v>
      </c>
      <c r="D5041" s="184">
        <v>4895</v>
      </c>
      <c r="E5041" s="184">
        <v>105</v>
      </c>
      <c r="F5041" s="161" t="s">
        <v>1888</v>
      </c>
      <c r="G5041" s="162"/>
      <c r="H5041" s="163">
        <v>1512281897</v>
      </c>
    </row>
    <row r="5042" spans="1:8" s="121" customFormat="1" x14ac:dyDescent="0.25">
      <c r="A5042" s="112"/>
      <c r="B5042" s="160">
        <v>44951.373807870368</v>
      </c>
      <c r="C5042" s="184">
        <v>1000</v>
      </c>
      <c r="D5042" s="184">
        <v>979</v>
      </c>
      <c r="E5042" s="184">
        <v>21</v>
      </c>
      <c r="F5042" s="161" t="s">
        <v>5</v>
      </c>
      <c r="G5042" s="162"/>
      <c r="H5042" s="163">
        <v>1512287130</v>
      </c>
    </row>
    <row r="5043" spans="1:8" s="121" customFormat="1" x14ac:dyDescent="0.25">
      <c r="A5043" s="112"/>
      <c r="B5043" s="160">
        <v>44951.377511574072</v>
      </c>
      <c r="C5043" s="184">
        <v>1000</v>
      </c>
      <c r="D5043" s="184">
        <v>979</v>
      </c>
      <c r="E5043" s="184">
        <v>21</v>
      </c>
      <c r="F5043" s="161" t="s">
        <v>5</v>
      </c>
      <c r="G5043" s="162"/>
      <c r="H5043" s="163">
        <v>1512291021</v>
      </c>
    </row>
    <row r="5044" spans="1:8" s="121" customFormat="1" x14ac:dyDescent="0.25">
      <c r="A5044" s="112"/>
      <c r="B5044" s="160">
        <v>44951.378680555557</v>
      </c>
      <c r="C5044" s="184">
        <v>1000</v>
      </c>
      <c r="D5044" s="184">
        <v>979</v>
      </c>
      <c r="E5044" s="184">
        <v>21</v>
      </c>
      <c r="F5044" s="161" t="s">
        <v>4818</v>
      </c>
      <c r="G5044" s="162"/>
      <c r="H5044" s="163">
        <v>1512291980</v>
      </c>
    </row>
    <row r="5045" spans="1:8" s="121" customFormat="1" x14ac:dyDescent="0.25">
      <c r="A5045" s="112"/>
      <c r="B5045" s="160">
        <v>44951.385972222219</v>
      </c>
      <c r="C5045" s="184">
        <v>300</v>
      </c>
      <c r="D5045" s="184">
        <v>293.7</v>
      </c>
      <c r="E5045" s="184">
        <v>6.3000000000000114</v>
      </c>
      <c r="F5045" s="161" t="s">
        <v>5</v>
      </c>
      <c r="G5045" s="162"/>
      <c r="H5045" s="163">
        <v>1512299293</v>
      </c>
    </row>
    <row r="5046" spans="1:8" s="121" customFormat="1" x14ac:dyDescent="0.25">
      <c r="A5046" s="112"/>
      <c r="B5046" s="160">
        <v>44951.401331018518</v>
      </c>
      <c r="C5046" s="184">
        <v>1677</v>
      </c>
      <c r="D5046" s="184">
        <v>1641.78</v>
      </c>
      <c r="E5046" s="184">
        <v>35.220000000000027</v>
      </c>
      <c r="F5046" s="161" t="s">
        <v>5</v>
      </c>
      <c r="G5046" s="162"/>
      <c r="H5046" s="163">
        <v>1512315499</v>
      </c>
    </row>
    <row r="5047" spans="1:8" s="121" customFormat="1" x14ac:dyDescent="0.25">
      <c r="A5047" s="112"/>
      <c r="B5047" s="160">
        <v>44951.403553240743</v>
      </c>
      <c r="C5047" s="184">
        <v>500</v>
      </c>
      <c r="D5047" s="184">
        <v>489.5</v>
      </c>
      <c r="E5047" s="184">
        <v>10.5</v>
      </c>
      <c r="F5047" s="161" t="s">
        <v>5</v>
      </c>
      <c r="G5047" s="162"/>
      <c r="H5047" s="163">
        <v>1512317853</v>
      </c>
    </row>
    <row r="5048" spans="1:8" s="121" customFormat="1" x14ac:dyDescent="0.25">
      <c r="A5048" s="112"/>
      <c r="B5048" s="160">
        <v>44951.404594907406</v>
      </c>
      <c r="C5048" s="184">
        <v>200</v>
      </c>
      <c r="D5048" s="184">
        <v>195.8</v>
      </c>
      <c r="E5048" s="184">
        <v>4.1999999999999886</v>
      </c>
      <c r="F5048" s="161" t="s">
        <v>5</v>
      </c>
      <c r="G5048" s="162"/>
      <c r="H5048" s="163">
        <v>1512318937</v>
      </c>
    </row>
    <row r="5049" spans="1:8" s="121" customFormat="1" x14ac:dyDescent="0.25">
      <c r="A5049" s="112"/>
      <c r="B5049" s="160">
        <v>44951.406724537039</v>
      </c>
      <c r="C5049" s="184">
        <v>200</v>
      </c>
      <c r="D5049" s="184">
        <v>195.8</v>
      </c>
      <c r="E5049" s="184">
        <v>4.1999999999999886</v>
      </c>
      <c r="F5049" s="161" t="s">
        <v>11144</v>
      </c>
      <c r="G5049" s="162"/>
      <c r="H5049" s="163">
        <v>1512320872</v>
      </c>
    </row>
    <row r="5050" spans="1:8" s="121" customFormat="1" x14ac:dyDescent="0.25">
      <c r="A5050" s="112"/>
      <c r="B5050" s="160">
        <v>44951.409918981481</v>
      </c>
      <c r="C5050" s="184">
        <v>30</v>
      </c>
      <c r="D5050" s="184">
        <v>26.1</v>
      </c>
      <c r="E5050" s="184">
        <v>3.8999999999999986</v>
      </c>
      <c r="F5050" s="161" t="s">
        <v>5</v>
      </c>
      <c r="G5050" s="162"/>
      <c r="H5050" s="163">
        <v>1512324418</v>
      </c>
    </row>
    <row r="5051" spans="1:8" s="121" customFormat="1" x14ac:dyDescent="0.25">
      <c r="A5051" s="112"/>
      <c r="B5051" s="160">
        <v>44951.41170138889</v>
      </c>
      <c r="C5051" s="184">
        <v>1000</v>
      </c>
      <c r="D5051" s="184">
        <v>979</v>
      </c>
      <c r="E5051" s="184">
        <v>21</v>
      </c>
      <c r="F5051" s="161" t="s">
        <v>5</v>
      </c>
      <c r="G5051" s="162"/>
      <c r="H5051" s="163">
        <v>1512326119</v>
      </c>
    </row>
    <row r="5052" spans="1:8" s="121" customFormat="1" x14ac:dyDescent="0.25">
      <c r="A5052" s="112"/>
      <c r="B5052" s="160">
        <v>44951.413738425923</v>
      </c>
      <c r="C5052" s="184">
        <v>100</v>
      </c>
      <c r="D5052" s="184">
        <v>96.1</v>
      </c>
      <c r="E5052" s="184">
        <v>3.9000000000000057</v>
      </c>
      <c r="F5052" s="161" t="s">
        <v>5</v>
      </c>
      <c r="G5052" s="162"/>
      <c r="H5052" s="163">
        <v>1512328359</v>
      </c>
    </row>
    <row r="5053" spans="1:8" s="121" customFormat="1" x14ac:dyDescent="0.25">
      <c r="A5053" s="112"/>
      <c r="B5053" s="160">
        <v>44951.414930555555</v>
      </c>
      <c r="C5053" s="184">
        <v>500</v>
      </c>
      <c r="D5053" s="184">
        <v>489.5</v>
      </c>
      <c r="E5053" s="184">
        <v>10.5</v>
      </c>
      <c r="F5053" s="161" t="s">
        <v>4835</v>
      </c>
      <c r="G5053" s="162"/>
      <c r="H5053" s="163">
        <v>1512329296</v>
      </c>
    </row>
    <row r="5054" spans="1:8" s="121" customFormat="1" x14ac:dyDescent="0.25">
      <c r="A5054" s="112"/>
      <c r="B5054" s="160">
        <v>44951.416354166664</v>
      </c>
      <c r="C5054" s="184">
        <v>3000</v>
      </c>
      <c r="D5054" s="184">
        <v>2937</v>
      </c>
      <c r="E5054" s="184">
        <v>63</v>
      </c>
      <c r="F5054" s="161" t="s">
        <v>5</v>
      </c>
      <c r="G5054" s="162"/>
      <c r="H5054" s="163">
        <v>1512331172</v>
      </c>
    </row>
    <row r="5055" spans="1:8" s="121" customFormat="1" x14ac:dyDescent="0.25">
      <c r="A5055" s="112"/>
      <c r="B5055" s="160">
        <v>44951.433356481481</v>
      </c>
      <c r="C5055" s="184">
        <v>300</v>
      </c>
      <c r="D5055" s="184">
        <v>293.7</v>
      </c>
      <c r="E5055" s="184">
        <v>6.3000000000000114</v>
      </c>
      <c r="F5055" s="161" t="s">
        <v>4830</v>
      </c>
      <c r="G5055" s="162"/>
      <c r="H5055" s="163">
        <v>1512350104</v>
      </c>
    </row>
    <row r="5056" spans="1:8" s="121" customFormat="1" x14ac:dyDescent="0.25">
      <c r="A5056" s="112"/>
      <c r="B5056" s="160">
        <v>44951.434791666667</v>
      </c>
      <c r="C5056" s="184">
        <v>10000</v>
      </c>
      <c r="D5056" s="184">
        <v>9790</v>
      </c>
      <c r="E5056" s="184">
        <v>210</v>
      </c>
      <c r="F5056" s="161" t="s">
        <v>5</v>
      </c>
      <c r="G5056" s="162"/>
      <c r="H5056" s="163">
        <v>1512352728</v>
      </c>
    </row>
    <row r="5057" spans="1:8" s="121" customFormat="1" x14ac:dyDescent="0.25">
      <c r="A5057" s="112"/>
      <c r="B5057" s="160">
        <v>44951.436053240737</v>
      </c>
      <c r="C5057" s="184">
        <v>100</v>
      </c>
      <c r="D5057" s="184">
        <v>96.1</v>
      </c>
      <c r="E5057" s="184">
        <v>3.9000000000000057</v>
      </c>
      <c r="F5057" s="161" t="s">
        <v>5</v>
      </c>
      <c r="G5057" s="162"/>
      <c r="H5057" s="163">
        <v>1512354295</v>
      </c>
    </row>
    <row r="5058" spans="1:8" s="121" customFormat="1" x14ac:dyDescent="0.25">
      <c r="A5058" s="112"/>
      <c r="B5058" s="160">
        <v>44951.436527777776</v>
      </c>
      <c r="C5058" s="184">
        <v>100</v>
      </c>
      <c r="D5058" s="184">
        <v>96.1</v>
      </c>
      <c r="E5058" s="184">
        <v>3.9000000000000057</v>
      </c>
      <c r="F5058" s="161" t="s">
        <v>5</v>
      </c>
      <c r="G5058" s="162"/>
      <c r="H5058" s="163">
        <v>1512354890</v>
      </c>
    </row>
    <row r="5059" spans="1:8" s="121" customFormat="1" x14ac:dyDescent="0.25">
      <c r="A5059" s="112"/>
      <c r="B5059" s="160">
        <v>44951.438402777778</v>
      </c>
      <c r="C5059" s="184">
        <v>300</v>
      </c>
      <c r="D5059" s="184">
        <v>293.7</v>
      </c>
      <c r="E5059" s="184">
        <v>6.3000000000000114</v>
      </c>
      <c r="F5059" s="161" t="s">
        <v>5</v>
      </c>
      <c r="G5059" s="162"/>
      <c r="H5059" s="163">
        <v>1512357151</v>
      </c>
    </row>
    <row r="5060" spans="1:8" s="121" customFormat="1" x14ac:dyDescent="0.25">
      <c r="A5060" s="112"/>
      <c r="B5060" s="160">
        <v>44951.444062499999</v>
      </c>
      <c r="C5060" s="184">
        <v>200</v>
      </c>
      <c r="D5060" s="184">
        <v>195.8</v>
      </c>
      <c r="E5060" s="184">
        <v>4.1999999999999886</v>
      </c>
      <c r="F5060" s="161" t="s">
        <v>5</v>
      </c>
      <c r="G5060" s="162"/>
      <c r="H5060" s="163">
        <v>1512363908</v>
      </c>
    </row>
    <row r="5061" spans="1:8" s="121" customFormat="1" x14ac:dyDescent="0.25">
      <c r="A5061" s="112"/>
      <c r="B5061" s="160">
        <v>44951.449097222219</v>
      </c>
      <c r="C5061" s="184">
        <v>1000</v>
      </c>
      <c r="D5061" s="184">
        <v>979</v>
      </c>
      <c r="E5061" s="184">
        <v>21</v>
      </c>
      <c r="F5061" s="161" t="s">
        <v>5</v>
      </c>
      <c r="G5061" s="162"/>
      <c r="H5061" s="163">
        <v>1512370268</v>
      </c>
    </row>
    <row r="5062" spans="1:8" s="121" customFormat="1" x14ac:dyDescent="0.25">
      <c r="A5062" s="112"/>
      <c r="B5062" s="160">
        <v>44951.457511574074</v>
      </c>
      <c r="C5062" s="184">
        <v>100</v>
      </c>
      <c r="D5062" s="184">
        <v>96.1</v>
      </c>
      <c r="E5062" s="184">
        <v>3.9000000000000057</v>
      </c>
      <c r="F5062" s="161" t="s">
        <v>5</v>
      </c>
      <c r="G5062" s="162"/>
      <c r="H5062" s="163">
        <v>1512382646</v>
      </c>
    </row>
    <row r="5063" spans="1:8" s="121" customFormat="1" x14ac:dyDescent="0.25">
      <c r="A5063" s="112"/>
      <c r="B5063" s="160">
        <v>44951.45753472222</v>
      </c>
      <c r="C5063" s="184">
        <v>100</v>
      </c>
      <c r="D5063" s="184">
        <v>96.1</v>
      </c>
      <c r="E5063" s="184">
        <v>3.9000000000000057</v>
      </c>
      <c r="F5063" s="161" t="s">
        <v>5</v>
      </c>
      <c r="G5063" s="162"/>
      <c r="H5063" s="163">
        <v>1512382300</v>
      </c>
    </row>
    <row r="5064" spans="1:8" s="121" customFormat="1" x14ac:dyDescent="0.25">
      <c r="A5064" s="112"/>
      <c r="B5064" s="160">
        <v>44951.458657407406</v>
      </c>
      <c r="C5064" s="184">
        <v>2000</v>
      </c>
      <c r="D5064" s="184">
        <v>1958</v>
      </c>
      <c r="E5064" s="184">
        <v>42</v>
      </c>
      <c r="F5064" s="161" t="s">
        <v>5</v>
      </c>
      <c r="G5064" s="162"/>
      <c r="H5064" s="163">
        <v>1512384098</v>
      </c>
    </row>
    <row r="5065" spans="1:8" s="121" customFormat="1" x14ac:dyDescent="0.25">
      <c r="A5065" s="112"/>
      <c r="B5065" s="160">
        <v>44951.459328703706</v>
      </c>
      <c r="C5065" s="184">
        <v>1000</v>
      </c>
      <c r="D5065" s="184">
        <v>979</v>
      </c>
      <c r="E5065" s="184">
        <v>21</v>
      </c>
      <c r="F5065" s="161" t="s">
        <v>5</v>
      </c>
      <c r="G5065" s="162"/>
      <c r="H5065" s="163">
        <v>1512384825</v>
      </c>
    </row>
    <row r="5066" spans="1:8" s="121" customFormat="1" x14ac:dyDescent="0.25">
      <c r="A5066" s="112"/>
      <c r="B5066" s="160">
        <v>44951.461099537039</v>
      </c>
      <c r="C5066" s="184">
        <v>100</v>
      </c>
      <c r="D5066" s="184">
        <v>96.1</v>
      </c>
      <c r="E5066" s="184">
        <v>3.9000000000000057</v>
      </c>
      <c r="F5066" s="161" t="s">
        <v>5</v>
      </c>
      <c r="G5066" s="162"/>
      <c r="H5066" s="163">
        <v>1512386851</v>
      </c>
    </row>
    <row r="5067" spans="1:8" s="121" customFormat="1" x14ac:dyDescent="0.25">
      <c r="A5067" s="112"/>
      <c r="B5067" s="160">
        <v>44951.464918981481</v>
      </c>
      <c r="C5067" s="184">
        <v>10</v>
      </c>
      <c r="D5067" s="184">
        <v>6.1</v>
      </c>
      <c r="E5067" s="184">
        <v>3.9000000000000004</v>
      </c>
      <c r="F5067" s="161" t="s">
        <v>4801</v>
      </c>
      <c r="G5067" s="162"/>
      <c r="H5067" s="163">
        <v>1512391196</v>
      </c>
    </row>
    <row r="5068" spans="1:8" s="121" customFormat="1" x14ac:dyDescent="0.25">
      <c r="A5068" s="112"/>
      <c r="B5068" s="160">
        <v>44951.465914351851</v>
      </c>
      <c r="C5068" s="184">
        <v>200</v>
      </c>
      <c r="D5068" s="184">
        <v>195.8</v>
      </c>
      <c r="E5068" s="184">
        <v>4.1999999999999886</v>
      </c>
      <c r="F5068" s="161" t="s">
        <v>5</v>
      </c>
      <c r="G5068" s="162"/>
      <c r="H5068" s="163">
        <v>1512392702</v>
      </c>
    </row>
    <row r="5069" spans="1:8" s="121" customFormat="1" x14ac:dyDescent="0.25">
      <c r="A5069" s="112"/>
      <c r="B5069" s="160">
        <v>44951.467476851853</v>
      </c>
      <c r="C5069" s="184">
        <v>10</v>
      </c>
      <c r="D5069" s="184">
        <v>6.1</v>
      </c>
      <c r="E5069" s="184">
        <v>3.9000000000000004</v>
      </c>
      <c r="F5069" s="161" t="s">
        <v>11071</v>
      </c>
      <c r="G5069" s="162"/>
      <c r="H5069" s="163">
        <v>1512394337</v>
      </c>
    </row>
    <row r="5070" spans="1:8" s="121" customFormat="1" x14ac:dyDescent="0.25">
      <c r="A5070" s="112"/>
      <c r="B5070" s="160">
        <v>44951.468611111108</v>
      </c>
      <c r="C5070" s="184">
        <v>250</v>
      </c>
      <c r="D5070" s="184">
        <v>244.75</v>
      </c>
      <c r="E5070" s="184">
        <v>5.25</v>
      </c>
      <c r="F5070" s="161" t="s">
        <v>5</v>
      </c>
      <c r="G5070" s="162"/>
      <c r="H5070" s="163">
        <v>1512395994</v>
      </c>
    </row>
    <row r="5071" spans="1:8" s="121" customFormat="1" x14ac:dyDescent="0.25">
      <c r="A5071" s="112"/>
      <c r="B5071" s="160">
        <v>44951.47625</v>
      </c>
      <c r="C5071" s="184">
        <v>100</v>
      </c>
      <c r="D5071" s="184">
        <v>96.1</v>
      </c>
      <c r="E5071" s="184">
        <v>3.9000000000000057</v>
      </c>
      <c r="F5071" s="161" t="s">
        <v>1898</v>
      </c>
      <c r="G5071" s="162"/>
      <c r="H5071" s="163">
        <v>1512404734</v>
      </c>
    </row>
    <row r="5072" spans="1:8" s="121" customFormat="1" x14ac:dyDescent="0.25">
      <c r="A5072" s="112"/>
      <c r="B5072" s="160">
        <v>44951.4762962963</v>
      </c>
      <c r="C5072" s="184">
        <v>200</v>
      </c>
      <c r="D5072" s="184">
        <v>195.8</v>
      </c>
      <c r="E5072" s="184">
        <v>4.1999999999999886</v>
      </c>
      <c r="F5072" s="161" t="s">
        <v>5</v>
      </c>
      <c r="G5072" s="162"/>
      <c r="H5072" s="163">
        <v>1512405548</v>
      </c>
    </row>
    <row r="5073" spans="1:8" s="121" customFormat="1" x14ac:dyDescent="0.25">
      <c r="A5073" s="112"/>
      <c r="B5073" s="160">
        <v>44951.477349537039</v>
      </c>
      <c r="C5073" s="184">
        <v>300</v>
      </c>
      <c r="D5073" s="184">
        <v>293.7</v>
      </c>
      <c r="E5073" s="184">
        <v>6.3000000000000114</v>
      </c>
      <c r="F5073" s="161" t="s">
        <v>5</v>
      </c>
      <c r="G5073" s="162"/>
      <c r="H5073" s="163">
        <v>1512406867</v>
      </c>
    </row>
    <row r="5074" spans="1:8" s="121" customFormat="1" x14ac:dyDescent="0.25">
      <c r="A5074" s="112"/>
      <c r="B5074" s="160">
        <v>44951.478171296294</v>
      </c>
      <c r="C5074" s="184">
        <v>200</v>
      </c>
      <c r="D5074" s="184">
        <v>195.8</v>
      </c>
      <c r="E5074" s="184">
        <v>4.1999999999999886</v>
      </c>
      <c r="F5074" s="161" t="s">
        <v>5</v>
      </c>
      <c r="G5074" s="162"/>
      <c r="H5074" s="163">
        <v>1512407964</v>
      </c>
    </row>
    <row r="5075" spans="1:8" s="121" customFormat="1" x14ac:dyDescent="0.25">
      <c r="A5075" s="112"/>
      <c r="B5075" s="160">
        <v>44951.485127314816</v>
      </c>
      <c r="C5075" s="184">
        <v>1000</v>
      </c>
      <c r="D5075" s="184">
        <v>979</v>
      </c>
      <c r="E5075" s="184">
        <v>21</v>
      </c>
      <c r="F5075" s="161" t="s">
        <v>5</v>
      </c>
      <c r="G5075" s="162"/>
      <c r="H5075" s="163">
        <v>1512416353</v>
      </c>
    </row>
    <row r="5076" spans="1:8" s="121" customFormat="1" x14ac:dyDescent="0.25">
      <c r="A5076" s="112"/>
      <c r="B5076" s="160">
        <v>44951.488506944443</v>
      </c>
      <c r="C5076" s="184">
        <v>300</v>
      </c>
      <c r="D5076" s="184">
        <v>293.7</v>
      </c>
      <c r="E5076" s="184">
        <v>6.3000000000000114</v>
      </c>
      <c r="F5076" s="161" t="s">
        <v>5</v>
      </c>
      <c r="G5076" s="162"/>
      <c r="H5076" s="163">
        <v>1512420502</v>
      </c>
    </row>
    <row r="5077" spans="1:8" s="121" customFormat="1" x14ac:dyDescent="0.25">
      <c r="A5077" s="112"/>
      <c r="B5077" s="160">
        <v>44951.488645833335</v>
      </c>
      <c r="C5077" s="184">
        <v>50</v>
      </c>
      <c r="D5077" s="184">
        <v>46.1</v>
      </c>
      <c r="E5077" s="184">
        <v>3.8999999999999986</v>
      </c>
      <c r="F5077" s="161" t="s">
        <v>5</v>
      </c>
      <c r="G5077" s="162"/>
      <c r="H5077" s="163">
        <v>1512420690</v>
      </c>
    </row>
    <row r="5078" spans="1:8" s="121" customFormat="1" x14ac:dyDescent="0.25">
      <c r="A5078" s="112"/>
      <c r="B5078" s="160">
        <v>44951.49459490741</v>
      </c>
      <c r="C5078" s="184">
        <v>300</v>
      </c>
      <c r="D5078" s="184">
        <v>293.7</v>
      </c>
      <c r="E5078" s="184">
        <v>6.3000000000000114</v>
      </c>
      <c r="F5078" s="161" t="s">
        <v>5</v>
      </c>
      <c r="G5078" s="162"/>
      <c r="H5078" s="163">
        <v>1512428126</v>
      </c>
    </row>
    <row r="5079" spans="1:8" s="121" customFormat="1" x14ac:dyDescent="0.25">
      <c r="A5079" s="112"/>
      <c r="B5079" s="160">
        <v>44951.496805555558</v>
      </c>
      <c r="C5079" s="184">
        <v>200</v>
      </c>
      <c r="D5079" s="184">
        <v>195.8</v>
      </c>
      <c r="E5079" s="184">
        <v>4.1999999999999886</v>
      </c>
      <c r="F5079" s="161" t="s">
        <v>5</v>
      </c>
      <c r="G5079" s="162"/>
      <c r="H5079" s="163">
        <v>1512430918</v>
      </c>
    </row>
    <row r="5080" spans="1:8" s="121" customFormat="1" x14ac:dyDescent="0.25">
      <c r="A5080" s="112"/>
      <c r="B5080" s="160">
        <v>44951.501250000001</v>
      </c>
      <c r="C5080" s="184">
        <v>300</v>
      </c>
      <c r="D5080" s="184">
        <v>293.7</v>
      </c>
      <c r="E5080" s="184">
        <v>6.3000000000000114</v>
      </c>
      <c r="F5080" s="161" t="s">
        <v>5</v>
      </c>
      <c r="G5080" s="162"/>
      <c r="H5080" s="163">
        <v>1512436887</v>
      </c>
    </row>
    <row r="5081" spans="1:8" s="121" customFormat="1" x14ac:dyDescent="0.25">
      <c r="A5081" s="112"/>
      <c r="B5081" s="160">
        <v>44951.504988425928</v>
      </c>
      <c r="C5081" s="184">
        <v>100</v>
      </c>
      <c r="D5081" s="184">
        <v>96.1</v>
      </c>
      <c r="E5081" s="184">
        <v>3.9000000000000057</v>
      </c>
      <c r="F5081" s="161" t="s">
        <v>5</v>
      </c>
      <c r="G5081" s="162"/>
      <c r="H5081" s="163">
        <v>1512442359</v>
      </c>
    </row>
    <row r="5082" spans="1:8" s="121" customFormat="1" x14ac:dyDescent="0.25">
      <c r="A5082" s="112"/>
      <c r="B5082" s="160">
        <v>44951.505520833336</v>
      </c>
      <c r="C5082" s="184">
        <v>1000</v>
      </c>
      <c r="D5082" s="184">
        <v>979</v>
      </c>
      <c r="E5082" s="184">
        <v>21</v>
      </c>
      <c r="F5082" s="161" t="s">
        <v>5</v>
      </c>
      <c r="G5082" s="162"/>
      <c r="H5082" s="163">
        <v>1512443158</v>
      </c>
    </row>
    <row r="5083" spans="1:8" s="121" customFormat="1" x14ac:dyDescent="0.25">
      <c r="A5083" s="112"/>
      <c r="B5083" s="160">
        <v>44951.507638888892</v>
      </c>
      <c r="C5083" s="184">
        <v>3000</v>
      </c>
      <c r="D5083" s="184">
        <v>2937</v>
      </c>
      <c r="E5083" s="184">
        <v>63</v>
      </c>
      <c r="F5083" s="161" t="s">
        <v>5</v>
      </c>
      <c r="G5083" s="162"/>
      <c r="H5083" s="163">
        <v>1512446181</v>
      </c>
    </row>
    <row r="5084" spans="1:8" s="121" customFormat="1" x14ac:dyDescent="0.25">
      <c r="A5084" s="112"/>
      <c r="B5084" s="160">
        <v>44951.509710648148</v>
      </c>
      <c r="C5084" s="184">
        <v>20000</v>
      </c>
      <c r="D5084" s="184">
        <v>19580</v>
      </c>
      <c r="E5084" s="184">
        <v>420</v>
      </c>
      <c r="F5084" s="161" t="s">
        <v>1914</v>
      </c>
      <c r="G5084" s="162"/>
      <c r="H5084" s="163">
        <v>1512448421</v>
      </c>
    </row>
    <row r="5085" spans="1:8" s="121" customFormat="1" x14ac:dyDescent="0.25">
      <c r="A5085" s="112"/>
      <c r="B5085" s="160">
        <v>44951.511863425927</v>
      </c>
      <c r="C5085" s="184">
        <v>100</v>
      </c>
      <c r="D5085" s="184">
        <v>96.1</v>
      </c>
      <c r="E5085" s="184">
        <v>3.9000000000000057</v>
      </c>
      <c r="F5085" s="161" t="s">
        <v>5</v>
      </c>
      <c r="G5085" s="162"/>
      <c r="H5085" s="163">
        <v>1512451776</v>
      </c>
    </row>
    <row r="5086" spans="1:8" s="121" customFormat="1" x14ac:dyDescent="0.25">
      <c r="A5086" s="112"/>
      <c r="B5086" s="160">
        <v>44951.513993055552</v>
      </c>
      <c r="C5086" s="184">
        <v>100</v>
      </c>
      <c r="D5086" s="184">
        <v>96.1</v>
      </c>
      <c r="E5086" s="184">
        <v>3.9000000000000057</v>
      </c>
      <c r="F5086" s="161" t="s">
        <v>5</v>
      </c>
      <c r="G5086" s="162"/>
      <c r="H5086" s="163">
        <v>1512454767</v>
      </c>
    </row>
    <row r="5087" spans="1:8" s="121" customFormat="1" x14ac:dyDescent="0.25">
      <c r="A5087" s="112"/>
      <c r="B5087" s="160">
        <v>44951.521620370368</v>
      </c>
      <c r="C5087" s="184">
        <v>1000</v>
      </c>
      <c r="D5087" s="184">
        <v>979</v>
      </c>
      <c r="E5087" s="184">
        <v>21</v>
      </c>
      <c r="F5087" s="161" t="s">
        <v>5</v>
      </c>
      <c r="G5087" s="162"/>
      <c r="H5087" s="163">
        <v>1512465137</v>
      </c>
    </row>
    <row r="5088" spans="1:8" s="121" customFormat="1" x14ac:dyDescent="0.25">
      <c r="A5088" s="112"/>
      <c r="B5088" s="160">
        <v>44951.527256944442</v>
      </c>
      <c r="C5088" s="184">
        <v>10</v>
      </c>
      <c r="D5088" s="184">
        <v>6.1</v>
      </c>
      <c r="E5088" s="184">
        <v>3.9000000000000004</v>
      </c>
      <c r="F5088" s="161" t="s">
        <v>11145</v>
      </c>
      <c r="G5088" s="162"/>
      <c r="H5088" s="163">
        <v>1512472606</v>
      </c>
    </row>
    <row r="5089" spans="1:8" s="121" customFormat="1" x14ac:dyDescent="0.25">
      <c r="A5089" s="112"/>
      <c r="B5089" s="160">
        <v>44951.532152777778</v>
      </c>
      <c r="C5089" s="184">
        <v>10</v>
      </c>
      <c r="D5089" s="184">
        <v>6.1</v>
      </c>
      <c r="E5089" s="184">
        <v>3.9000000000000004</v>
      </c>
      <c r="F5089" s="161" t="s">
        <v>11146</v>
      </c>
      <c r="G5089" s="162"/>
      <c r="H5089" s="163">
        <v>1512478791</v>
      </c>
    </row>
    <row r="5090" spans="1:8" s="121" customFormat="1" x14ac:dyDescent="0.25">
      <c r="A5090" s="112"/>
      <c r="B5090" s="160">
        <v>44951.534594907411</v>
      </c>
      <c r="C5090" s="184">
        <v>300</v>
      </c>
      <c r="D5090" s="184">
        <v>293.7</v>
      </c>
      <c r="E5090" s="184">
        <v>6.3000000000000114</v>
      </c>
      <c r="F5090" s="161" t="s">
        <v>5</v>
      </c>
      <c r="G5090" s="162"/>
      <c r="H5090" s="163">
        <v>1512482364</v>
      </c>
    </row>
    <row r="5091" spans="1:8" s="121" customFormat="1" x14ac:dyDescent="0.25">
      <c r="A5091" s="112"/>
      <c r="B5091" s="160">
        <v>44951.535405092596</v>
      </c>
      <c r="C5091" s="184">
        <v>100</v>
      </c>
      <c r="D5091" s="184">
        <v>96.1</v>
      </c>
      <c r="E5091" s="184">
        <v>3.9000000000000057</v>
      </c>
      <c r="F5091" s="161" t="s">
        <v>5</v>
      </c>
      <c r="G5091" s="162"/>
      <c r="H5091" s="163">
        <v>1512483615</v>
      </c>
    </row>
    <row r="5092" spans="1:8" s="121" customFormat="1" x14ac:dyDescent="0.25">
      <c r="A5092" s="112"/>
      <c r="B5092" s="160">
        <v>44951.540335648147</v>
      </c>
      <c r="C5092" s="184">
        <v>50</v>
      </c>
      <c r="D5092" s="184">
        <v>46.1</v>
      </c>
      <c r="E5092" s="184">
        <v>3.8999999999999986</v>
      </c>
      <c r="F5092" s="161" t="s">
        <v>5</v>
      </c>
      <c r="G5092" s="162"/>
      <c r="H5092" s="163">
        <v>1512490272</v>
      </c>
    </row>
    <row r="5093" spans="1:8" s="121" customFormat="1" x14ac:dyDescent="0.25">
      <c r="A5093" s="112"/>
      <c r="B5093" s="160">
        <v>44951.548148148147</v>
      </c>
      <c r="C5093" s="184">
        <v>10</v>
      </c>
      <c r="D5093" s="184">
        <v>6.1</v>
      </c>
      <c r="E5093" s="184">
        <v>3.9000000000000004</v>
      </c>
      <c r="F5093" s="161" t="s">
        <v>4801</v>
      </c>
      <c r="G5093" s="162"/>
      <c r="H5093" s="163">
        <v>1512500664</v>
      </c>
    </row>
    <row r="5094" spans="1:8" s="121" customFormat="1" x14ac:dyDescent="0.25">
      <c r="A5094" s="112"/>
      <c r="B5094" s="160">
        <v>44951.552766203706</v>
      </c>
      <c r="C5094" s="184">
        <v>200</v>
      </c>
      <c r="D5094" s="184">
        <v>195.8</v>
      </c>
      <c r="E5094" s="184">
        <v>4.1999999999999886</v>
      </c>
      <c r="F5094" s="161" t="s">
        <v>4800</v>
      </c>
      <c r="G5094" s="162" t="s">
        <v>1920</v>
      </c>
      <c r="H5094" s="163">
        <v>1512506641</v>
      </c>
    </row>
    <row r="5095" spans="1:8" s="121" customFormat="1" x14ac:dyDescent="0.25">
      <c r="A5095" s="112"/>
      <c r="B5095" s="160">
        <v>44951.556342592594</v>
      </c>
      <c r="C5095" s="184">
        <v>150</v>
      </c>
      <c r="D5095" s="184">
        <v>146.1</v>
      </c>
      <c r="E5095" s="184">
        <v>3.9000000000000057</v>
      </c>
      <c r="F5095" s="161" t="s">
        <v>5</v>
      </c>
      <c r="G5095" s="162"/>
      <c r="H5095" s="163">
        <v>1512511652</v>
      </c>
    </row>
    <row r="5096" spans="1:8" s="121" customFormat="1" x14ac:dyDescent="0.25">
      <c r="A5096" s="112"/>
      <c r="B5096" s="160">
        <v>44951.562141203707</v>
      </c>
      <c r="C5096" s="184">
        <v>500</v>
      </c>
      <c r="D5096" s="184">
        <v>489.5</v>
      </c>
      <c r="E5096" s="184">
        <v>10.5</v>
      </c>
      <c r="F5096" s="161" t="s">
        <v>3648</v>
      </c>
      <c r="G5096" s="162"/>
      <c r="H5096" s="163">
        <v>1512518570</v>
      </c>
    </row>
    <row r="5097" spans="1:8" s="121" customFormat="1" x14ac:dyDescent="0.25">
      <c r="A5097" s="112"/>
      <c r="B5097" s="160">
        <v>44951.563437500001</v>
      </c>
      <c r="C5097" s="184">
        <v>100</v>
      </c>
      <c r="D5097" s="184">
        <v>96.1</v>
      </c>
      <c r="E5097" s="184">
        <v>3.9000000000000057</v>
      </c>
      <c r="F5097" s="161" t="s">
        <v>5</v>
      </c>
      <c r="G5097" s="162"/>
      <c r="H5097" s="163">
        <v>1512520419</v>
      </c>
    </row>
    <row r="5098" spans="1:8" s="121" customFormat="1" x14ac:dyDescent="0.25">
      <c r="A5098" s="112"/>
      <c r="B5098" s="160">
        <v>44951.564201388886</v>
      </c>
      <c r="C5098" s="184">
        <v>1000</v>
      </c>
      <c r="D5098" s="184">
        <v>979</v>
      </c>
      <c r="E5098" s="184">
        <v>21</v>
      </c>
      <c r="F5098" s="161" t="s">
        <v>1912</v>
      </c>
      <c r="G5098" s="162"/>
      <c r="H5098" s="163">
        <v>1512520991</v>
      </c>
    </row>
    <row r="5099" spans="1:8" s="121" customFormat="1" x14ac:dyDescent="0.25">
      <c r="A5099" s="112"/>
      <c r="B5099" s="160">
        <v>44951.564641203702</v>
      </c>
      <c r="C5099" s="184">
        <v>3000</v>
      </c>
      <c r="D5099" s="184">
        <v>2937</v>
      </c>
      <c r="E5099" s="184">
        <v>63</v>
      </c>
      <c r="F5099" s="161" t="s">
        <v>5</v>
      </c>
      <c r="G5099" s="162"/>
      <c r="H5099" s="163">
        <v>1512521726</v>
      </c>
    </row>
    <row r="5100" spans="1:8" s="121" customFormat="1" x14ac:dyDescent="0.25">
      <c r="A5100" s="112"/>
      <c r="B5100" s="160">
        <v>44951.572708333333</v>
      </c>
      <c r="C5100" s="184">
        <v>3300</v>
      </c>
      <c r="D5100" s="184">
        <v>3230.7</v>
      </c>
      <c r="E5100" s="184">
        <v>69.300000000000182</v>
      </c>
      <c r="F5100" s="161" t="s">
        <v>1983</v>
      </c>
      <c r="G5100" s="162"/>
      <c r="H5100" s="163">
        <v>1512532015</v>
      </c>
    </row>
    <row r="5101" spans="1:8" s="121" customFormat="1" x14ac:dyDescent="0.25">
      <c r="A5101" s="112"/>
      <c r="B5101" s="160">
        <v>44951.580891203703</v>
      </c>
      <c r="C5101" s="184">
        <v>200</v>
      </c>
      <c r="D5101" s="184">
        <v>195.8</v>
      </c>
      <c r="E5101" s="184">
        <v>4.1999999999999886</v>
      </c>
      <c r="F5101" s="161" t="s">
        <v>4819</v>
      </c>
      <c r="G5101" s="162"/>
      <c r="H5101" s="163">
        <v>1512547020</v>
      </c>
    </row>
    <row r="5102" spans="1:8" s="121" customFormat="1" x14ac:dyDescent="0.25">
      <c r="A5102" s="112"/>
      <c r="B5102" s="160">
        <v>44951.581944444442</v>
      </c>
      <c r="C5102" s="184">
        <v>150</v>
      </c>
      <c r="D5102" s="184">
        <v>146.1</v>
      </c>
      <c r="E5102" s="184">
        <v>3.9000000000000057</v>
      </c>
      <c r="F5102" s="161" t="s">
        <v>5</v>
      </c>
      <c r="G5102" s="162"/>
      <c r="H5102" s="163">
        <v>1512548564</v>
      </c>
    </row>
    <row r="5103" spans="1:8" s="121" customFormat="1" x14ac:dyDescent="0.25">
      <c r="A5103" s="112"/>
      <c r="B5103" s="160">
        <v>44951.584710648145</v>
      </c>
      <c r="C5103" s="184">
        <v>150</v>
      </c>
      <c r="D5103" s="184">
        <v>146.1</v>
      </c>
      <c r="E5103" s="184">
        <v>3.9000000000000057</v>
      </c>
      <c r="F5103" s="161" t="s">
        <v>5</v>
      </c>
      <c r="G5103" s="162"/>
      <c r="H5103" s="163">
        <v>1512552087</v>
      </c>
    </row>
    <row r="5104" spans="1:8" s="121" customFormat="1" x14ac:dyDescent="0.25">
      <c r="A5104" s="112"/>
      <c r="B5104" s="160">
        <v>44951.587118055555</v>
      </c>
      <c r="C5104" s="184">
        <v>1500</v>
      </c>
      <c r="D5104" s="184">
        <v>1468.5</v>
      </c>
      <c r="E5104" s="184">
        <v>31.5</v>
      </c>
      <c r="F5104" s="161" t="s">
        <v>5</v>
      </c>
      <c r="G5104" s="162"/>
      <c r="H5104" s="163">
        <v>1512555018</v>
      </c>
    </row>
    <row r="5105" spans="1:8" s="121" customFormat="1" x14ac:dyDescent="0.25">
      <c r="A5105" s="112"/>
      <c r="B5105" s="160">
        <v>44951.590196759258</v>
      </c>
      <c r="C5105" s="184">
        <v>100</v>
      </c>
      <c r="D5105" s="184">
        <v>96.1</v>
      </c>
      <c r="E5105" s="184">
        <v>3.9000000000000057</v>
      </c>
      <c r="F5105" s="161" t="s">
        <v>5</v>
      </c>
      <c r="G5105" s="162"/>
      <c r="H5105" s="163">
        <v>1512558816</v>
      </c>
    </row>
    <row r="5106" spans="1:8" s="121" customFormat="1" x14ac:dyDescent="0.25">
      <c r="A5106" s="112"/>
      <c r="B5106" s="160">
        <v>44951.592870370368</v>
      </c>
      <c r="C5106" s="184">
        <v>100</v>
      </c>
      <c r="D5106" s="184">
        <v>96.1</v>
      </c>
      <c r="E5106" s="184">
        <v>3.9000000000000057</v>
      </c>
      <c r="F5106" s="161" t="s">
        <v>1909</v>
      </c>
      <c r="G5106" s="162"/>
      <c r="H5106" s="163">
        <v>1512561644</v>
      </c>
    </row>
    <row r="5107" spans="1:8" s="121" customFormat="1" x14ac:dyDescent="0.25">
      <c r="A5107" s="112"/>
      <c r="B5107" s="160">
        <v>44951.594074074077</v>
      </c>
      <c r="C5107" s="184">
        <v>10000</v>
      </c>
      <c r="D5107" s="184">
        <v>9790</v>
      </c>
      <c r="E5107" s="184">
        <v>210</v>
      </c>
      <c r="F5107" s="161" t="s">
        <v>5</v>
      </c>
      <c r="G5107" s="162"/>
      <c r="H5107" s="163">
        <v>1512563308</v>
      </c>
    </row>
    <row r="5108" spans="1:8" s="121" customFormat="1" x14ac:dyDescent="0.25">
      <c r="A5108" s="112"/>
      <c r="B5108" s="160">
        <v>44951.595219907409</v>
      </c>
      <c r="C5108" s="184">
        <v>500</v>
      </c>
      <c r="D5108" s="184">
        <v>489.5</v>
      </c>
      <c r="E5108" s="184">
        <v>10.5</v>
      </c>
      <c r="F5108" s="161" t="s">
        <v>5</v>
      </c>
      <c r="G5108" s="162"/>
      <c r="H5108" s="163">
        <v>1512564808</v>
      </c>
    </row>
    <row r="5109" spans="1:8" s="121" customFormat="1" x14ac:dyDescent="0.25">
      <c r="A5109" s="112"/>
      <c r="B5109" s="160">
        <v>44951.595416666663</v>
      </c>
      <c r="C5109" s="184">
        <v>30</v>
      </c>
      <c r="D5109" s="184">
        <v>26.1</v>
      </c>
      <c r="E5109" s="184">
        <v>3.8999999999999986</v>
      </c>
      <c r="F5109" s="161" t="s">
        <v>5</v>
      </c>
      <c r="G5109" s="162"/>
      <c r="H5109" s="163">
        <v>1512565084</v>
      </c>
    </row>
    <row r="5110" spans="1:8" s="121" customFormat="1" x14ac:dyDescent="0.25">
      <c r="A5110" s="112"/>
      <c r="B5110" s="160">
        <v>44951.600486111114</v>
      </c>
      <c r="C5110" s="184">
        <v>300</v>
      </c>
      <c r="D5110" s="184">
        <v>293.7</v>
      </c>
      <c r="E5110" s="184">
        <v>6.3000000000000114</v>
      </c>
      <c r="F5110" s="161" t="s">
        <v>1942</v>
      </c>
      <c r="G5110" s="162"/>
      <c r="H5110" s="163">
        <v>1512571132</v>
      </c>
    </row>
    <row r="5111" spans="1:8" s="121" customFormat="1" x14ac:dyDescent="0.25">
      <c r="A5111" s="112"/>
      <c r="B5111" s="160">
        <v>44951.602395833332</v>
      </c>
      <c r="C5111" s="184">
        <v>200</v>
      </c>
      <c r="D5111" s="184">
        <v>195.8</v>
      </c>
      <c r="E5111" s="184">
        <v>4.1999999999999886</v>
      </c>
      <c r="F5111" s="161" t="s">
        <v>5</v>
      </c>
      <c r="G5111" s="162"/>
      <c r="H5111" s="163">
        <v>1512573791</v>
      </c>
    </row>
    <row r="5112" spans="1:8" s="121" customFormat="1" x14ac:dyDescent="0.25">
      <c r="A5112" s="112"/>
      <c r="B5112" s="160">
        <v>44951.603182870371</v>
      </c>
      <c r="C5112" s="184">
        <v>500</v>
      </c>
      <c r="D5112" s="184">
        <v>489.5</v>
      </c>
      <c r="E5112" s="184">
        <v>10.5</v>
      </c>
      <c r="F5112" s="161" t="s">
        <v>5</v>
      </c>
      <c r="G5112" s="162"/>
      <c r="H5112" s="163">
        <v>1512574808</v>
      </c>
    </row>
    <row r="5113" spans="1:8" s="121" customFormat="1" x14ac:dyDescent="0.25">
      <c r="A5113" s="112"/>
      <c r="B5113" s="160">
        <v>44951.605428240742</v>
      </c>
      <c r="C5113" s="184">
        <v>500</v>
      </c>
      <c r="D5113" s="184">
        <v>489.5</v>
      </c>
      <c r="E5113" s="184">
        <v>10.5</v>
      </c>
      <c r="F5113" s="161" t="s">
        <v>5</v>
      </c>
      <c r="G5113" s="162"/>
      <c r="H5113" s="163">
        <v>1512577376</v>
      </c>
    </row>
    <row r="5114" spans="1:8" s="121" customFormat="1" x14ac:dyDescent="0.25">
      <c r="A5114" s="112"/>
      <c r="B5114" s="160">
        <v>44951.606030092589</v>
      </c>
      <c r="C5114" s="184">
        <v>300</v>
      </c>
      <c r="D5114" s="184">
        <v>293.7</v>
      </c>
      <c r="E5114" s="184">
        <v>6.3000000000000114</v>
      </c>
      <c r="F5114" s="161" t="s">
        <v>1946</v>
      </c>
      <c r="G5114" s="162"/>
      <c r="H5114" s="163">
        <v>1512577838</v>
      </c>
    </row>
    <row r="5115" spans="1:8" s="121" customFormat="1" x14ac:dyDescent="0.25">
      <c r="A5115" s="112"/>
      <c r="B5115" s="160">
        <v>44951.607986111114</v>
      </c>
      <c r="C5115" s="184">
        <v>10</v>
      </c>
      <c r="D5115" s="184">
        <v>6.1</v>
      </c>
      <c r="E5115" s="184">
        <v>3.9000000000000004</v>
      </c>
      <c r="F5115" s="161" t="s">
        <v>11123</v>
      </c>
      <c r="G5115" s="162"/>
      <c r="H5115" s="163">
        <v>1512579766</v>
      </c>
    </row>
    <row r="5116" spans="1:8" s="121" customFormat="1" x14ac:dyDescent="0.25">
      <c r="A5116" s="112"/>
      <c r="B5116" s="160">
        <v>44951.61341435185</v>
      </c>
      <c r="C5116" s="184">
        <v>500</v>
      </c>
      <c r="D5116" s="184">
        <v>489.5</v>
      </c>
      <c r="E5116" s="184">
        <v>10.5</v>
      </c>
      <c r="F5116" s="161" t="s">
        <v>5</v>
      </c>
      <c r="G5116" s="162"/>
      <c r="H5116" s="163">
        <v>1512586195</v>
      </c>
    </row>
    <row r="5117" spans="1:8" s="121" customFormat="1" x14ac:dyDescent="0.25">
      <c r="A5117" s="112"/>
      <c r="B5117" s="160">
        <v>44951.614502314813</v>
      </c>
      <c r="C5117" s="184">
        <v>30</v>
      </c>
      <c r="D5117" s="184">
        <v>26.1</v>
      </c>
      <c r="E5117" s="184">
        <v>3.8999999999999986</v>
      </c>
      <c r="F5117" s="161" t="s">
        <v>5</v>
      </c>
      <c r="G5117" s="162"/>
      <c r="H5117" s="163">
        <v>1512587582</v>
      </c>
    </row>
    <row r="5118" spans="1:8" s="121" customFormat="1" x14ac:dyDescent="0.25">
      <c r="A5118" s="112"/>
      <c r="B5118" s="160">
        <v>44951.614768518521</v>
      </c>
      <c r="C5118" s="184">
        <v>1000</v>
      </c>
      <c r="D5118" s="184">
        <v>979</v>
      </c>
      <c r="E5118" s="184">
        <v>21</v>
      </c>
      <c r="F5118" s="161" t="s">
        <v>5</v>
      </c>
      <c r="G5118" s="162"/>
      <c r="H5118" s="163">
        <v>1512587976</v>
      </c>
    </row>
    <row r="5119" spans="1:8" s="121" customFormat="1" x14ac:dyDescent="0.25">
      <c r="A5119" s="112"/>
      <c r="B5119" s="160">
        <v>44951.618206018517</v>
      </c>
      <c r="C5119" s="184">
        <v>2000</v>
      </c>
      <c r="D5119" s="184">
        <v>1958</v>
      </c>
      <c r="E5119" s="184">
        <v>42</v>
      </c>
      <c r="F5119" s="161" t="s">
        <v>4818</v>
      </c>
      <c r="G5119" s="162"/>
      <c r="H5119" s="163">
        <v>1512592426</v>
      </c>
    </row>
    <row r="5120" spans="1:8" s="121" customFormat="1" x14ac:dyDescent="0.25">
      <c r="A5120" s="112"/>
      <c r="B5120" s="160">
        <v>44951.619143518517</v>
      </c>
      <c r="C5120" s="184">
        <v>300</v>
      </c>
      <c r="D5120" s="184">
        <v>293.7</v>
      </c>
      <c r="E5120" s="184">
        <v>6.3000000000000114</v>
      </c>
      <c r="F5120" s="161" t="s">
        <v>5</v>
      </c>
      <c r="G5120" s="162"/>
      <c r="H5120" s="163">
        <v>1512593766</v>
      </c>
    </row>
    <row r="5121" spans="1:8" s="121" customFormat="1" x14ac:dyDescent="0.25">
      <c r="A5121" s="112"/>
      <c r="B5121" s="160">
        <v>44951.620370370372</v>
      </c>
      <c r="C5121" s="184">
        <v>300</v>
      </c>
      <c r="D5121" s="184">
        <v>293.7</v>
      </c>
      <c r="E5121" s="184">
        <v>6.3000000000000114</v>
      </c>
      <c r="F5121" s="161" t="s">
        <v>5</v>
      </c>
      <c r="G5121" s="162"/>
      <c r="H5121" s="163">
        <v>1512595207</v>
      </c>
    </row>
    <row r="5122" spans="1:8" s="121" customFormat="1" x14ac:dyDescent="0.25">
      <c r="A5122" s="112"/>
      <c r="B5122" s="160">
        <v>44951.621932870374</v>
      </c>
      <c r="C5122" s="184">
        <v>300</v>
      </c>
      <c r="D5122" s="184">
        <v>293.7</v>
      </c>
      <c r="E5122" s="184">
        <v>6.3000000000000114</v>
      </c>
      <c r="F5122" s="161" t="s">
        <v>5</v>
      </c>
      <c r="G5122" s="162"/>
      <c r="H5122" s="163">
        <v>1512597275</v>
      </c>
    </row>
    <row r="5123" spans="1:8" s="121" customFormat="1" x14ac:dyDescent="0.25">
      <c r="A5123" s="112"/>
      <c r="B5123" s="160">
        <v>44951.622465277775</v>
      </c>
      <c r="C5123" s="184">
        <v>1500</v>
      </c>
      <c r="D5123" s="184">
        <v>1468.5</v>
      </c>
      <c r="E5123" s="184">
        <v>31.5</v>
      </c>
      <c r="F5123" s="161" t="s">
        <v>5</v>
      </c>
      <c r="G5123" s="162"/>
      <c r="H5123" s="163">
        <v>1512597941</v>
      </c>
    </row>
    <row r="5124" spans="1:8" s="121" customFormat="1" x14ac:dyDescent="0.25">
      <c r="A5124" s="112"/>
      <c r="B5124" s="160">
        <v>44951.623611111114</v>
      </c>
      <c r="C5124" s="184">
        <v>50</v>
      </c>
      <c r="D5124" s="184">
        <v>46.1</v>
      </c>
      <c r="E5124" s="184">
        <v>3.8999999999999986</v>
      </c>
      <c r="F5124" s="161" t="s">
        <v>5</v>
      </c>
      <c r="G5124" s="162"/>
      <c r="H5124" s="163">
        <v>1512599297</v>
      </c>
    </row>
    <row r="5125" spans="1:8" s="121" customFormat="1" x14ac:dyDescent="0.25">
      <c r="A5125" s="112"/>
      <c r="B5125" s="160">
        <v>44951.624340277776</v>
      </c>
      <c r="C5125" s="184">
        <v>200</v>
      </c>
      <c r="D5125" s="184">
        <v>195.8</v>
      </c>
      <c r="E5125" s="184">
        <v>4.1999999999999886</v>
      </c>
      <c r="F5125" s="161" t="s">
        <v>5</v>
      </c>
      <c r="G5125" s="162"/>
      <c r="H5125" s="163">
        <v>1512600149</v>
      </c>
    </row>
    <row r="5126" spans="1:8" s="121" customFormat="1" x14ac:dyDescent="0.25">
      <c r="A5126" s="112"/>
      <c r="B5126" s="160">
        <v>44951.624594907407</v>
      </c>
      <c r="C5126" s="184">
        <v>1000</v>
      </c>
      <c r="D5126" s="184">
        <v>979</v>
      </c>
      <c r="E5126" s="184">
        <v>21</v>
      </c>
      <c r="F5126" s="161" t="s">
        <v>1956</v>
      </c>
      <c r="G5126" s="162"/>
      <c r="H5126" s="163">
        <v>1512600369</v>
      </c>
    </row>
    <row r="5127" spans="1:8" s="121" customFormat="1" x14ac:dyDescent="0.25">
      <c r="A5127" s="112"/>
      <c r="B5127" s="160">
        <v>44951.625289351854</v>
      </c>
      <c r="C5127" s="184">
        <v>1000</v>
      </c>
      <c r="D5127" s="184">
        <v>979</v>
      </c>
      <c r="E5127" s="184">
        <v>21</v>
      </c>
      <c r="F5127" s="161" t="s">
        <v>5</v>
      </c>
      <c r="G5127" s="162"/>
      <c r="H5127" s="163">
        <v>1512601416</v>
      </c>
    </row>
    <row r="5128" spans="1:8" s="121" customFormat="1" x14ac:dyDescent="0.25">
      <c r="A5128" s="112"/>
      <c r="B5128" s="160">
        <v>44951.628622685188</v>
      </c>
      <c r="C5128" s="184">
        <v>10</v>
      </c>
      <c r="D5128" s="184">
        <v>6.1</v>
      </c>
      <c r="E5128" s="184">
        <v>3.9000000000000004</v>
      </c>
      <c r="F5128" s="161" t="s">
        <v>1910</v>
      </c>
      <c r="G5128" s="162"/>
      <c r="H5128" s="163">
        <v>1512605493</v>
      </c>
    </row>
    <row r="5129" spans="1:8" s="121" customFormat="1" x14ac:dyDescent="0.25">
      <c r="A5129" s="112"/>
      <c r="B5129" s="160">
        <v>44951.629421296297</v>
      </c>
      <c r="C5129" s="184">
        <v>300</v>
      </c>
      <c r="D5129" s="184">
        <v>293.7</v>
      </c>
      <c r="E5129" s="184">
        <v>6.3000000000000114</v>
      </c>
      <c r="F5129" s="161" t="s">
        <v>5</v>
      </c>
      <c r="G5129" s="162"/>
      <c r="H5129" s="163">
        <v>1512606920</v>
      </c>
    </row>
    <row r="5130" spans="1:8" s="121" customFormat="1" x14ac:dyDescent="0.25">
      <c r="A5130" s="112"/>
      <c r="B5130" s="160">
        <v>44951.634583333333</v>
      </c>
      <c r="C5130" s="184">
        <v>300</v>
      </c>
      <c r="D5130" s="184">
        <v>293.7</v>
      </c>
      <c r="E5130" s="184">
        <v>6.3000000000000114</v>
      </c>
      <c r="F5130" s="161" t="s">
        <v>1898</v>
      </c>
      <c r="G5130" s="162"/>
      <c r="H5130" s="163">
        <v>1512613559</v>
      </c>
    </row>
    <row r="5131" spans="1:8" s="121" customFormat="1" x14ac:dyDescent="0.25">
      <c r="A5131" s="112"/>
      <c r="B5131" s="160">
        <v>44951.642210648148</v>
      </c>
      <c r="C5131" s="184">
        <v>2000</v>
      </c>
      <c r="D5131" s="184">
        <v>1958</v>
      </c>
      <c r="E5131" s="184">
        <v>42</v>
      </c>
      <c r="F5131" s="161" t="s">
        <v>11147</v>
      </c>
      <c r="G5131" s="162"/>
      <c r="H5131" s="163">
        <v>1512627747</v>
      </c>
    </row>
    <row r="5132" spans="1:8" s="121" customFormat="1" x14ac:dyDescent="0.25">
      <c r="A5132" s="112"/>
      <c r="B5132" s="160">
        <v>44951.652812499997</v>
      </c>
      <c r="C5132" s="184">
        <v>300</v>
      </c>
      <c r="D5132" s="184">
        <v>293.7</v>
      </c>
      <c r="E5132" s="184">
        <v>6.3000000000000114</v>
      </c>
      <c r="F5132" s="161" t="s">
        <v>5</v>
      </c>
      <c r="G5132" s="162"/>
      <c r="H5132" s="163">
        <v>1512646934</v>
      </c>
    </row>
    <row r="5133" spans="1:8" s="121" customFormat="1" x14ac:dyDescent="0.25">
      <c r="A5133" s="112"/>
      <c r="B5133" s="160">
        <v>44951.661354166667</v>
      </c>
      <c r="C5133" s="184">
        <v>1000</v>
      </c>
      <c r="D5133" s="184">
        <v>979</v>
      </c>
      <c r="E5133" s="184">
        <v>21</v>
      </c>
      <c r="F5133" s="161" t="s">
        <v>5</v>
      </c>
      <c r="G5133" s="162"/>
      <c r="H5133" s="163">
        <v>1512661876</v>
      </c>
    </row>
    <row r="5134" spans="1:8" s="121" customFormat="1" x14ac:dyDescent="0.25">
      <c r="A5134" s="112"/>
      <c r="B5134" s="160">
        <v>44951.662245370368</v>
      </c>
      <c r="C5134" s="184">
        <v>300</v>
      </c>
      <c r="D5134" s="184">
        <v>293.7</v>
      </c>
      <c r="E5134" s="184">
        <v>6.3000000000000114</v>
      </c>
      <c r="F5134" s="161" t="s">
        <v>5</v>
      </c>
      <c r="G5134" s="162"/>
      <c r="H5134" s="163">
        <v>1512663249</v>
      </c>
    </row>
    <row r="5135" spans="1:8" s="121" customFormat="1" x14ac:dyDescent="0.25">
      <c r="A5135" s="112"/>
      <c r="B5135" s="160">
        <v>44951.668298611112</v>
      </c>
      <c r="C5135" s="184">
        <v>2000</v>
      </c>
      <c r="D5135" s="184">
        <v>1958</v>
      </c>
      <c r="E5135" s="184">
        <v>42</v>
      </c>
      <c r="F5135" s="161" t="s">
        <v>70</v>
      </c>
      <c r="G5135" s="162"/>
      <c r="H5135" s="163">
        <v>1512673772</v>
      </c>
    </row>
    <row r="5136" spans="1:8" s="121" customFormat="1" x14ac:dyDescent="0.25">
      <c r="A5136" s="112"/>
      <c r="B5136" s="160">
        <v>44951.66846064815</v>
      </c>
      <c r="C5136" s="184">
        <v>200</v>
      </c>
      <c r="D5136" s="184">
        <v>195.8</v>
      </c>
      <c r="E5136" s="184">
        <v>4.1999999999999886</v>
      </c>
      <c r="F5136" s="161" t="s">
        <v>4053</v>
      </c>
      <c r="G5136" s="162"/>
      <c r="H5136" s="163">
        <v>1512673935</v>
      </c>
    </row>
    <row r="5137" spans="1:8" s="121" customFormat="1" x14ac:dyDescent="0.25">
      <c r="A5137" s="112"/>
      <c r="B5137" s="160">
        <v>44951.67396990741</v>
      </c>
      <c r="C5137" s="184">
        <v>100</v>
      </c>
      <c r="D5137" s="184">
        <v>96.1</v>
      </c>
      <c r="E5137" s="184">
        <v>3.9000000000000057</v>
      </c>
      <c r="F5137" s="161" t="s">
        <v>5</v>
      </c>
      <c r="G5137" s="162"/>
      <c r="H5137" s="163">
        <v>1512685233</v>
      </c>
    </row>
    <row r="5138" spans="1:8" s="121" customFormat="1" x14ac:dyDescent="0.25">
      <c r="A5138" s="112"/>
      <c r="B5138" s="160">
        <v>44951.678252314814</v>
      </c>
      <c r="C5138" s="184">
        <v>500</v>
      </c>
      <c r="D5138" s="184">
        <v>489.5</v>
      </c>
      <c r="E5138" s="184">
        <v>10.5</v>
      </c>
      <c r="F5138" s="161" t="s">
        <v>5</v>
      </c>
      <c r="G5138" s="162"/>
      <c r="H5138" s="163">
        <v>1512693131</v>
      </c>
    </row>
    <row r="5139" spans="1:8" s="121" customFormat="1" x14ac:dyDescent="0.25">
      <c r="A5139" s="112"/>
      <c r="B5139" s="160">
        <v>44951.685532407406</v>
      </c>
      <c r="C5139" s="184">
        <v>100</v>
      </c>
      <c r="D5139" s="184">
        <v>96.1</v>
      </c>
      <c r="E5139" s="184">
        <v>3.9000000000000057</v>
      </c>
      <c r="F5139" s="161" t="s">
        <v>11148</v>
      </c>
      <c r="G5139" s="162"/>
      <c r="H5139" s="163">
        <v>1512706054</v>
      </c>
    </row>
    <row r="5140" spans="1:8" s="121" customFormat="1" x14ac:dyDescent="0.25">
      <c r="A5140" s="112"/>
      <c r="B5140" s="160">
        <v>44951.688125000001</v>
      </c>
      <c r="C5140" s="184">
        <v>500</v>
      </c>
      <c r="D5140" s="184">
        <v>489.5</v>
      </c>
      <c r="E5140" s="184">
        <v>10.5</v>
      </c>
      <c r="F5140" s="161" t="s">
        <v>5</v>
      </c>
      <c r="G5140" s="162"/>
      <c r="H5140" s="163">
        <v>1512711171</v>
      </c>
    </row>
    <row r="5141" spans="1:8" s="121" customFormat="1" x14ac:dyDescent="0.25">
      <c r="A5141" s="112"/>
      <c r="B5141" s="160">
        <v>44951.691770833335</v>
      </c>
      <c r="C5141" s="184">
        <v>10</v>
      </c>
      <c r="D5141" s="184">
        <v>6.1</v>
      </c>
      <c r="E5141" s="184">
        <v>3.9000000000000004</v>
      </c>
      <c r="F5141" s="161" t="s">
        <v>5</v>
      </c>
      <c r="G5141" s="162"/>
      <c r="H5141" s="163">
        <v>1512717542</v>
      </c>
    </row>
    <row r="5142" spans="1:8" s="121" customFormat="1" x14ac:dyDescent="0.25">
      <c r="A5142" s="112"/>
      <c r="B5142" s="160">
        <v>44951.698796296296</v>
      </c>
      <c r="C5142" s="184">
        <v>1000</v>
      </c>
      <c r="D5142" s="184">
        <v>979</v>
      </c>
      <c r="E5142" s="184">
        <v>21</v>
      </c>
      <c r="F5142" s="161" t="s">
        <v>5</v>
      </c>
      <c r="G5142" s="162"/>
      <c r="H5142" s="163">
        <v>1512731466</v>
      </c>
    </row>
    <row r="5143" spans="1:8" s="121" customFormat="1" x14ac:dyDescent="0.25">
      <c r="A5143" s="112"/>
      <c r="B5143" s="160">
        <v>44951.70417824074</v>
      </c>
      <c r="C5143" s="184">
        <v>10</v>
      </c>
      <c r="D5143" s="184">
        <v>6.1</v>
      </c>
      <c r="E5143" s="184">
        <v>3.9000000000000004</v>
      </c>
      <c r="F5143" s="161" t="s">
        <v>1954</v>
      </c>
      <c r="G5143" s="162"/>
      <c r="H5143" s="163">
        <v>1512741432</v>
      </c>
    </row>
    <row r="5144" spans="1:8" s="121" customFormat="1" x14ac:dyDescent="0.25">
      <c r="A5144" s="112"/>
      <c r="B5144" s="160">
        <v>44951.708437499998</v>
      </c>
      <c r="C5144" s="184">
        <v>500</v>
      </c>
      <c r="D5144" s="184">
        <v>489.5</v>
      </c>
      <c r="E5144" s="184">
        <v>10.5</v>
      </c>
      <c r="F5144" s="161" t="s">
        <v>5</v>
      </c>
      <c r="G5144" s="162"/>
      <c r="H5144" s="163">
        <v>1512750354</v>
      </c>
    </row>
    <row r="5145" spans="1:8" s="121" customFormat="1" x14ac:dyDescent="0.25">
      <c r="A5145" s="112"/>
      <c r="B5145" s="160">
        <v>44951.719224537039</v>
      </c>
      <c r="C5145" s="184">
        <v>1000</v>
      </c>
      <c r="D5145" s="184">
        <v>979</v>
      </c>
      <c r="E5145" s="184">
        <v>21</v>
      </c>
      <c r="F5145" s="161" t="s">
        <v>5</v>
      </c>
      <c r="G5145" s="162"/>
      <c r="H5145" s="163">
        <v>1512771389</v>
      </c>
    </row>
    <row r="5146" spans="1:8" s="121" customFormat="1" x14ac:dyDescent="0.25">
      <c r="A5146" s="112"/>
      <c r="B5146" s="160">
        <v>44951.721354166664</v>
      </c>
      <c r="C5146" s="184">
        <v>100</v>
      </c>
      <c r="D5146" s="184">
        <v>96.1</v>
      </c>
      <c r="E5146" s="184">
        <v>3.9000000000000057</v>
      </c>
      <c r="F5146" s="161" t="s">
        <v>5</v>
      </c>
      <c r="G5146" s="162"/>
      <c r="H5146" s="163">
        <v>1512775348</v>
      </c>
    </row>
    <row r="5147" spans="1:8" s="121" customFormat="1" x14ac:dyDescent="0.25">
      <c r="A5147" s="112"/>
      <c r="B5147" s="160">
        <v>44951.722361111111</v>
      </c>
      <c r="C5147" s="184">
        <v>10</v>
      </c>
      <c r="D5147" s="184">
        <v>6.1</v>
      </c>
      <c r="E5147" s="184">
        <v>3.9000000000000004</v>
      </c>
      <c r="F5147" s="161" t="s">
        <v>5</v>
      </c>
      <c r="G5147" s="162"/>
      <c r="H5147" s="163">
        <v>1512777256</v>
      </c>
    </row>
    <row r="5148" spans="1:8" s="121" customFormat="1" x14ac:dyDescent="0.25">
      <c r="A5148" s="112"/>
      <c r="B5148" s="160">
        <v>44951.723310185182</v>
      </c>
      <c r="C5148" s="184">
        <v>1000</v>
      </c>
      <c r="D5148" s="184">
        <v>979</v>
      </c>
      <c r="E5148" s="184">
        <v>21</v>
      </c>
      <c r="F5148" s="161" t="s">
        <v>1905</v>
      </c>
      <c r="G5148" s="162"/>
      <c r="H5148" s="163">
        <v>1512778839</v>
      </c>
    </row>
    <row r="5149" spans="1:8" s="121" customFormat="1" x14ac:dyDescent="0.25">
      <c r="A5149" s="112"/>
      <c r="B5149" s="160">
        <v>44951.731006944443</v>
      </c>
      <c r="C5149" s="184">
        <v>100</v>
      </c>
      <c r="D5149" s="184">
        <v>96.1</v>
      </c>
      <c r="E5149" s="184">
        <v>3.9000000000000057</v>
      </c>
      <c r="F5149" s="161" t="s">
        <v>5</v>
      </c>
      <c r="G5149" s="162"/>
      <c r="H5149" s="163">
        <v>1512793415</v>
      </c>
    </row>
    <row r="5150" spans="1:8" s="121" customFormat="1" x14ac:dyDescent="0.25">
      <c r="A5150" s="112"/>
      <c r="B5150" s="160">
        <v>44951.732094907406</v>
      </c>
      <c r="C5150" s="184">
        <v>500</v>
      </c>
      <c r="D5150" s="184">
        <v>489.5</v>
      </c>
      <c r="E5150" s="184">
        <v>10.5</v>
      </c>
      <c r="F5150" s="161" t="s">
        <v>5</v>
      </c>
      <c r="G5150" s="162"/>
      <c r="H5150" s="163">
        <v>1512795450</v>
      </c>
    </row>
    <row r="5151" spans="1:8" s="121" customFormat="1" x14ac:dyDescent="0.25">
      <c r="A5151" s="112"/>
      <c r="B5151" s="160">
        <v>44951.733900462961</v>
      </c>
      <c r="C5151" s="184">
        <v>500</v>
      </c>
      <c r="D5151" s="184">
        <v>489.5</v>
      </c>
      <c r="E5151" s="184">
        <v>10.5</v>
      </c>
      <c r="F5151" s="161" t="s">
        <v>5</v>
      </c>
      <c r="G5151" s="162"/>
      <c r="H5151" s="163">
        <v>1512798937</v>
      </c>
    </row>
    <row r="5152" spans="1:8" s="121" customFormat="1" x14ac:dyDescent="0.25">
      <c r="A5152" s="112"/>
      <c r="B5152" s="160">
        <v>44951.737523148149</v>
      </c>
      <c r="C5152" s="184">
        <v>1000</v>
      </c>
      <c r="D5152" s="184">
        <v>979</v>
      </c>
      <c r="E5152" s="184">
        <v>21</v>
      </c>
      <c r="F5152" s="161" t="s">
        <v>5</v>
      </c>
      <c r="G5152" s="162"/>
      <c r="H5152" s="163">
        <v>1512806037</v>
      </c>
    </row>
    <row r="5153" spans="1:8" s="121" customFormat="1" x14ac:dyDescent="0.25">
      <c r="A5153" s="112"/>
      <c r="B5153" s="160">
        <v>44951.752789351849</v>
      </c>
      <c r="C5153" s="184">
        <v>500</v>
      </c>
      <c r="D5153" s="184">
        <v>489.5</v>
      </c>
      <c r="E5153" s="184">
        <v>10.5</v>
      </c>
      <c r="F5153" s="161" t="s">
        <v>5</v>
      </c>
      <c r="G5153" s="162"/>
      <c r="H5153" s="163">
        <v>1512839662</v>
      </c>
    </row>
    <row r="5154" spans="1:8" s="121" customFormat="1" x14ac:dyDescent="0.25">
      <c r="A5154" s="112"/>
      <c r="B5154" s="160">
        <v>44951.755567129629</v>
      </c>
      <c r="C5154" s="184">
        <v>2000</v>
      </c>
      <c r="D5154" s="184">
        <v>1958</v>
      </c>
      <c r="E5154" s="184">
        <v>42</v>
      </c>
      <c r="F5154" s="161" t="s">
        <v>5</v>
      </c>
      <c r="G5154" s="162"/>
      <c r="H5154" s="163">
        <v>1512845194</v>
      </c>
    </row>
    <row r="5155" spans="1:8" s="121" customFormat="1" x14ac:dyDescent="0.25">
      <c r="A5155" s="112"/>
      <c r="B5155" s="160">
        <v>44951.757326388892</v>
      </c>
      <c r="C5155" s="184">
        <v>300</v>
      </c>
      <c r="D5155" s="184">
        <v>293.7</v>
      </c>
      <c r="E5155" s="184">
        <v>6.3000000000000114</v>
      </c>
      <c r="F5155" s="161" t="s">
        <v>5</v>
      </c>
      <c r="G5155" s="162"/>
      <c r="H5155" s="163">
        <v>1512848904</v>
      </c>
    </row>
    <row r="5156" spans="1:8" s="121" customFormat="1" x14ac:dyDescent="0.25">
      <c r="A5156" s="112"/>
      <c r="B5156" s="160">
        <v>44951.761122685188</v>
      </c>
      <c r="C5156" s="184">
        <v>300</v>
      </c>
      <c r="D5156" s="184">
        <v>293.7</v>
      </c>
      <c r="E5156" s="184">
        <v>6.3000000000000114</v>
      </c>
      <c r="F5156" s="161" t="s">
        <v>5</v>
      </c>
      <c r="G5156" s="162"/>
      <c r="H5156" s="163">
        <v>1512856557</v>
      </c>
    </row>
    <row r="5157" spans="1:8" s="121" customFormat="1" x14ac:dyDescent="0.25">
      <c r="A5157" s="112"/>
      <c r="B5157" s="160">
        <v>44951.767743055556</v>
      </c>
      <c r="C5157" s="184">
        <v>200</v>
      </c>
      <c r="D5157" s="184">
        <v>195.8</v>
      </c>
      <c r="E5157" s="184">
        <v>4.1999999999999886</v>
      </c>
      <c r="F5157" s="161" t="s">
        <v>70</v>
      </c>
      <c r="G5157" s="162"/>
      <c r="H5157" s="163">
        <v>1512870371</v>
      </c>
    </row>
    <row r="5158" spans="1:8" s="121" customFormat="1" x14ac:dyDescent="0.25">
      <c r="A5158" s="112"/>
      <c r="B5158" s="160">
        <v>44951.77244212963</v>
      </c>
      <c r="C5158" s="184">
        <v>350</v>
      </c>
      <c r="D5158" s="184">
        <v>342.65</v>
      </c>
      <c r="E5158" s="184">
        <v>7.3500000000000227</v>
      </c>
      <c r="F5158" s="161" t="s">
        <v>5</v>
      </c>
      <c r="G5158" s="162"/>
      <c r="H5158" s="163">
        <v>1512881287</v>
      </c>
    </row>
    <row r="5159" spans="1:8" s="121" customFormat="1" x14ac:dyDescent="0.25">
      <c r="A5159" s="112"/>
      <c r="B5159" s="160">
        <v>44951.775925925926</v>
      </c>
      <c r="C5159" s="184">
        <v>2000</v>
      </c>
      <c r="D5159" s="184">
        <v>1958</v>
      </c>
      <c r="E5159" s="184">
        <v>42</v>
      </c>
      <c r="F5159" s="161" t="s">
        <v>5</v>
      </c>
      <c r="G5159" s="162"/>
      <c r="H5159" s="163">
        <v>1512889462</v>
      </c>
    </row>
    <row r="5160" spans="1:8" s="121" customFormat="1" x14ac:dyDescent="0.25">
      <c r="A5160" s="112"/>
      <c r="B5160" s="160">
        <v>44951.782581018517</v>
      </c>
      <c r="C5160" s="184">
        <v>200</v>
      </c>
      <c r="D5160" s="184">
        <v>195.8</v>
      </c>
      <c r="E5160" s="184">
        <v>4.1999999999999886</v>
      </c>
      <c r="F5160" s="161" t="s">
        <v>4800</v>
      </c>
      <c r="G5160" s="162"/>
      <c r="H5160" s="163">
        <v>1512902995</v>
      </c>
    </row>
    <row r="5161" spans="1:8" s="121" customFormat="1" x14ac:dyDescent="0.25">
      <c r="A5161" s="112"/>
      <c r="B5161" s="160">
        <v>44951.81212962963</v>
      </c>
      <c r="C5161" s="184">
        <v>300</v>
      </c>
      <c r="D5161" s="184">
        <v>293.7</v>
      </c>
      <c r="E5161" s="184">
        <v>6.3000000000000114</v>
      </c>
      <c r="F5161" s="161" t="s">
        <v>1921</v>
      </c>
      <c r="G5161" s="162"/>
      <c r="H5161" s="163">
        <v>1512964557</v>
      </c>
    </row>
    <row r="5162" spans="1:8" s="121" customFormat="1" x14ac:dyDescent="0.25">
      <c r="A5162" s="112"/>
      <c r="B5162" s="160">
        <v>44951.814085648148</v>
      </c>
      <c r="C5162" s="184">
        <v>100</v>
      </c>
      <c r="D5162" s="184">
        <v>96.1</v>
      </c>
      <c r="E5162" s="184">
        <v>3.9000000000000057</v>
      </c>
      <c r="F5162" s="161" t="s">
        <v>5</v>
      </c>
      <c r="G5162" s="162"/>
      <c r="H5162" s="163">
        <v>1512969311</v>
      </c>
    </row>
    <row r="5163" spans="1:8" s="121" customFormat="1" x14ac:dyDescent="0.25">
      <c r="A5163" s="112"/>
      <c r="B5163" s="160">
        <v>44951.814328703702</v>
      </c>
      <c r="C5163" s="184">
        <v>500</v>
      </c>
      <c r="D5163" s="184">
        <v>489.5</v>
      </c>
      <c r="E5163" s="184">
        <v>10.5</v>
      </c>
      <c r="F5163" s="161" t="s">
        <v>1921</v>
      </c>
      <c r="G5163" s="162"/>
      <c r="H5163" s="163">
        <v>1512968377</v>
      </c>
    </row>
    <row r="5164" spans="1:8" s="121" customFormat="1" x14ac:dyDescent="0.25">
      <c r="A5164" s="112"/>
      <c r="B5164" s="160">
        <v>44951.815405092595</v>
      </c>
      <c r="C5164" s="184">
        <v>200</v>
      </c>
      <c r="D5164" s="184">
        <v>195.8</v>
      </c>
      <c r="E5164" s="184">
        <v>4.1999999999999886</v>
      </c>
      <c r="F5164" s="161" t="s">
        <v>5</v>
      </c>
      <c r="G5164" s="162"/>
      <c r="H5164" s="163">
        <v>1512972096</v>
      </c>
    </row>
    <row r="5165" spans="1:8" s="121" customFormat="1" x14ac:dyDescent="0.25">
      <c r="A5165" s="112"/>
      <c r="B5165" s="160">
        <v>44951.816678240742</v>
      </c>
      <c r="C5165" s="184">
        <v>200</v>
      </c>
      <c r="D5165" s="184">
        <v>195.8</v>
      </c>
      <c r="E5165" s="184">
        <v>4.1999999999999886</v>
      </c>
      <c r="F5165" s="161" t="s">
        <v>5</v>
      </c>
      <c r="G5165" s="162"/>
      <c r="H5165" s="163">
        <v>1512975041</v>
      </c>
    </row>
    <row r="5166" spans="1:8" s="121" customFormat="1" x14ac:dyDescent="0.25">
      <c r="A5166" s="112"/>
      <c r="B5166" s="160">
        <v>44951.817337962966</v>
      </c>
      <c r="C5166" s="184">
        <v>100</v>
      </c>
      <c r="D5166" s="184">
        <v>96.1</v>
      </c>
      <c r="E5166" s="184">
        <v>3.9000000000000057</v>
      </c>
      <c r="F5166" s="161" t="s">
        <v>5</v>
      </c>
      <c r="G5166" s="162"/>
      <c r="H5166" s="163">
        <v>1512976133</v>
      </c>
    </row>
    <row r="5167" spans="1:8" s="121" customFormat="1" x14ac:dyDescent="0.25">
      <c r="A5167" s="112"/>
      <c r="B5167" s="160">
        <v>44951.820902777778</v>
      </c>
      <c r="C5167" s="184">
        <v>500</v>
      </c>
      <c r="D5167" s="184">
        <v>489.5</v>
      </c>
      <c r="E5167" s="184">
        <v>10.5</v>
      </c>
      <c r="F5167" s="161" t="s">
        <v>5</v>
      </c>
      <c r="G5167" s="162"/>
      <c r="H5167" s="163">
        <v>1512983306</v>
      </c>
    </row>
    <row r="5168" spans="1:8" s="121" customFormat="1" x14ac:dyDescent="0.25">
      <c r="A5168" s="112"/>
      <c r="B5168" s="160">
        <v>44951.82267361111</v>
      </c>
      <c r="C5168" s="184">
        <v>90</v>
      </c>
      <c r="D5168" s="184">
        <v>86.1</v>
      </c>
      <c r="E5168" s="184">
        <v>3.9000000000000057</v>
      </c>
      <c r="F5168" s="161" t="s">
        <v>5</v>
      </c>
      <c r="G5168" s="162"/>
      <c r="H5168" s="163">
        <v>1512987134</v>
      </c>
    </row>
    <row r="5169" spans="1:8" s="121" customFormat="1" x14ac:dyDescent="0.25">
      <c r="A5169" s="112"/>
      <c r="B5169" s="160">
        <v>44951.822893518518</v>
      </c>
      <c r="C5169" s="184">
        <v>300</v>
      </c>
      <c r="D5169" s="184">
        <v>293.7</v>
      </c>
      <c r="E5169" s="184">
        <v>6.3000000000000114</v>
      </c>
      <c r="F5169" s="161" t="s">
        <v>5</v>
      </c>
      <c r="G5169" s="162"/>
      <c r="H5169" s="163">
        <v>1512987673</v>
      </c>
    </row>
    <row r="5170" spans="1:8" s="121" customFormat="1" x14ac:dyDescent="0.25">
      <c r="A5170" s="112"/>
      <c r="B5170" s="160">
        <v>44951.828622685185</v>
      </c>
      <c r="C5170" s="184">
        <v>1000</v>
      </c>
      <c r="D5170" s="184">
        <v>979</v>
      </c>
      <c r="E5170" s="184">
        <v>21</v>
      </c>
      <c r="F5170" s="161" t="s">
        <v>1983</v>
      </c>
      <c r="G5170" s="162"/>
      <c r="H5170" s="163">
        <v>1512998433</v>
      </c>
    </row>
    <row r="5171" spans="1:8" s="121" customFormat="1" x14ac:dyDescent="0.25">
      <c r="A5171" s="112"/>
      <c r="B5171" s="160">
        <v>44951.834340277775</v>
      </c>
      <c r="C5171" s="184">
        <v>100</v>
      </c>
      <c r="D5171" s="184">
        <v>96.1</v>
      </c>
      <c r="E5171" s="184">
        <v>3.9000000000000057</v>
      </c>
      <c r="F5171" s="161" t="s">
        <v>5</v>
      </c>
      <c r="G5171" s="162"/>
      <c r="H5171" s="163">
        <v>1513013127</v>
      </c>
    </row>
    <row r="5172" spans="1:8" s="121" customFormat="1" x14ac:dyDescent="0.25">
      <c r="A5172" s="112"/>
      <c r="B5172" s="160">
        <v>44951.834907407407</v>
      </c>
      <c r="C5172" s="184">
        <v>300</v>
      </c>
      <c r="D5172" s="184">
        <v>293.7</v>
      </c>
      <c r="E5172" s="184">
        <v>6.3000000000000114</v>
      </c>
      <c r="F5172" s="161" t="s">
        <v>5</v>
      </c>
      <c r="G5172" s="162"/>
      <c r="H5172" s="163">
        <v>1513014588</v>
      </c>
    </row>
    <row r="5173" spans="1:8" s="121" customFormat="1" x14ac:dyDescent="0.25">
      <c r="A5173" s="112"/>
      <c r="B5173" s="160">
        <v>44951.839189814818</v>
      </c>
      <c r="C5173" s="184">
        <v>300</v>
      </c>
      <c r="D5173" s="184">
        <v>293.7</v>
      </c>
      <c r="E5173" s="184">
        <v>6.3000000000000114</v>
      </c>
      <c r="F5173" s="161" t="s">
        <v>5</v>
      </c>
      <c r="G5173" s="162"/>
      <c r="H5173" s="163">
        <v>1513024437</v>
      </c>
    </row>
    <row r="5174" spans="1:8" s="121" customFormat="1" x14ac:dyDescent="0.25">
      <c r="A5174" s="112"/>
      <c r="B5174" s="160">
        <v>44951.841145833336</v>
      </c>
      <c r="C5174" s="184">
        <v>300</v>
      </c>
      <c r="D5174" s="184">
        <v>293.7</v>
      </c>
      <c r="E5174" s="184">
        <v>6.3000000000000114</v>
      </c>
      <c r="F5174" s="161" t="s">
        <v>5</v>
      </c>
      <c r="G5174" s="162"/>
      <c r="H5174" s="163">
        <v>1513028378</v>
      </c>
    </row>
    <row r="5175" spans="1:8" s="121" customFormat="1" x14ac:dyDescent="0.25">
      <c r="A5175" s="112"/>
      <c r="B5175" s="160">
        <v>44951.846226851849</v>
      </c>
      <c r="C5175" s="184">
        <v>300</v>
      </c>
      <c r="D5175" s="184">
        <v>293.7</v>
      </c>
      <c r="E5175" s="184">
        <v>6.3000000000000114</v>
      </c>
      <c r="F5175" s="161" t="s">
        <v>5</v>
      </c>
      <c r="G5175" s="162"/>
      <c r="H5175" s="163">
        <v>1513039322</v>
      </c>
    </row>
    <row r="5176" spans="1:8" s="121" customFormat="1" x14ac:dyDescent="0.25">
      <c r="A5176" s="112"/>
      <c r="B5176" s="160">
        <v>44951.846782407411</v>
      </c>
      <c r="C5176" s="184">
        <v>1000</v>
      </c>
      <c r="D5176" s="184">
        <v>979</v>
      </c>
      <c r="E5176" s="184">
        <v>21</v>
      </c>
      <c r="F5176" s="161" t="s">
        <v>5</v>
      </c>
      <c r="G5176" s="162"/>
      <c r="H5176" s="163">
        <v>1513040560</v>
      </c>
    </row>
    <row r="5177" spans="1:8" s="121" customFormat="1" x14ac:dyDescent="0.25">
      <c r="A5177" s="112"/>
      <c r="B5177" s="160">
        <v>44951.850613425922</v>
      </c>
      <c r="C5177" s="184">
        <v>300</v>
      </c>
      <c r="D5177" s="184">
        <v>293.7</v>
      </c>
      <c r="E5177" s="184">
        <v>6.3000000000000114</v>
      </c>
      <c r="F5177" s="161" t="s">
        <v>5</v>
      </c>
      <c r="G5177" s="162"/>
      <c r="H5177" s="163">
        <v>1513049711</v>
      </c>
    </row>
    <row r="5178" spans="1:8" s="121" customFormat="1" x14ac:dyDescent="0.25">
      <c r="A5178" s="112"/>
      <c r="B5178" s="160">
        <v>44951.85229166667</v>
      </c>
      <c r="C5178" s="184">
        <v>100</v>
      </c>
      <c r="D5178" s="184">
        <v>96.1</v>
      </c>
      <c r="E5178" s="184">
        <v>3.9000000000000057</v>
      </c>
      <c r="F5178" s="161" t="s">
        <v>5</v>
      </c>
      <c r="G5178" s="162"/>
      <c r="H5178" s="163">
        <v>1513053807</v>
      </c>
    </row>
    <row r="5179" spans="1:8" s="121" customFormat="1" x14ac:dyDescent="0.25">
      <c r="A5179" s="112"/>
      <c r="B5179" s="160">
        <v>44951.852696759262</v>
      </c>
      <c r="C5179" s="184">
        <v>300</v>
      </c>
      <c r="D5179" s="184">
        <v>293.7</v>
      </c>
      <c r="E5179" s="184">
        <v>6.3000000000000114</v>
      </c>
      <c r="F5179" s="161" t="s">
        <v>5</v>
      </c>
      <c r="G5179" s="162"/>
      <c r="H5179" s="163">
        <v>1513055078</v>
      </c>
    </row>
    <row r="5180" spans="1:8" s="121" customFormat="1" x14ac:dyDescent="0.25">
      <c r="A5180" s="112"/>
      <c r="B5180" s="160">
        <v>44951.854594907411</v>
      </c>
      <c r="C5180" s="184">
        <v>300</v>
      </c>
      <c r="D5180" s="184">
        <v>293.7</v>
      </c>
      <c r="E5180" s="184">
        <v>6.3000000000000114</v>
      </c>
      <c r="F5180" s="161" t="s">
        <v>5</v>
      </c>
      <c r="G5180" s="162"/>
      <c r="H5180" s="163">
        <v>1513059379</v>
      </c>
    </row>
    <row r="5181" spans="1:8" s="121" customFormat="1" x14ac:dyDescent="0.25">
      <c r="A5181" s="112"/>
      <c r="B5181" s="160">
        <v>44951.854930555557</v>
      </c>
      <c r="C5181" s="184">
        <v>43</v>
      </c>
      <c r="D5181" s="184">
        <v>39.1</v>
      </c>
      <c r="E5181" s="184">
        <v>3.8999999999999986</v>
      </c>
      <c r="F5181" s="161" t="s">
        <v>5</v>
      </c>
      <c r="G5181" s="162"/>
      <c r="H5181" s="163">
        <v>1513059492</v>
      </c>
    </row>
    <row r="5182" spans="1:8" s="121" customFormat="1" x14ac:dyDescent="0.25">
      <c r="A5182" s="112"/>
      <c r="B5182" s="160">
        <v>44951.854942129627</v>
      </c>
      <c r="C5182" s="184">
        <v>1000</v>
      </c>
      <c r="D5182" s="184">
        <v>979</v>
      </c>
      <c r="E5182" s="184">
        <v>21</v>
      </c>
      <c r="F5182" s="161" t="s">
        <v>5</v>
      </c>
      <c r="G5182" s="162"/>
      <c r="H5182" s="163">
        <v>1513060193</v>
      </c>
    </row>
    <row r="5183" spans="1:8" s="121" customFormat="1" x14ac:dyDescent="0.25">
      <c r="A5183" s="112"/>
      <c r="B5183" s="160">
        <v>44951.861446759256</v>
      </c>
      <c r="C5183" s="184">
        <v>100</v>
      </c>
      <c r="D5183" s="184">
        <v>96.1</v>
      </c>
      <c r="E5183" s="184">
        <v>3.9000000000000057</v>
      </c>
      <c r="F5183" s="161" t="s">
        <v>4800</v>
      </c>
      <c r="G5183" s="162"/>
      <c r="H5183" s="163">
        <v>1513074581</v>
      </c>
    </row>
    <row r="5184" spans="1:8" s="121" customFormat="1" x14ac:dyDescent="0.25">
      <c r="A5184" s="112"/>
      <c r="B5184" s="160">
        <v>44951.861655092594</v>
      </c>
      <c r="C5184" s="184">
        <v>2500</v>
      </c>
      <c r="D5184" s="184">
        <v>2447.5</v>
      </c>
      <c r="E5184" s="184">
        <v>52.5</v>
      </c>
      <c r="F5184" s="161" t="s">
        <v>1898</v>
      </c>
      <c r="G5184" s="162"/>
      <c r="H5184" s="163">
        <v>1513075124</v>
      </c>
    </row>
    <row r="5185" spans="1:8" s="121" customFormat="1" x14ac:dyDescent="0.25">
      <c r="A5185" s="112"/>
      <c r="B5185" s="160">
        <v>44951.862800925926</v>
      </c>
      <c r="C5185" s="184">
        <v>100</v>
      </c>
      <c r="D5185" s="184">
        <v>96.1</v>
      </c>
      <c r="E5185" s="184">
        <v>3.9000000000000057</v>
      </c>
      <c r="F5185" s="161" t="s">
        <v>5</v>
      </c>
      <c r="G5185" s="162"/>
      <c r="H5185" s="163">
        <v>1513077779</v>
      </c>
    </row>
    <row r="5186" spans="1:8" s="121" customFormat="1" x14ac:dyDescent="0.25">
      <c r="A5186" s="112"/>
      <c r="B5186" s="160">
        <v>44951.863043981481</v>
      </c>
      <c r="C5186" s="184">
        <v>300</v>
      </c>
      <c r="D5186" s="184">
        <v>293.7</v>
      </c>
      <c r="E5186" s="184">
        <v>6.3000000000000114</v>
      </c>
      <c r="F5186" s="161" t="s">
        <v>5</v>
      </c>
      <c r="G5186" s="162"/>
      <c r="H5186" s="163">
        <v>1513078309</v>
      </c>
    </row>
    <row r="5187" spans="1:8" s="121" customFormat="1" x14ac:dyDescent="0.25">
      <c r="A5187" s="112"/>
      <c r="B5187" s="160">
        <v>44951.863379629627</v>
      </c>
      <c r="C5187" s="184">
        <v>500</v>
      </c>
      <c r="D5187" s="184">
        <v>489.5</v>
      </c>
      <c r="E5187" s="184">
        <v>10.5</v>
      </c>
      <c r="F5187" s="161" t="s">
        <v>5</v>
      </c>
      <c r="G5187" s="162"/>
      <c r="H5187" s="163">
        <v>1513078951</v>
      </c>
    </row>
    <row r="5188" spans="1:8" s="121" customFormat="1" x14ac:dyDescent="0.25">
      <c r="A5188" s="112"/>
      <c r="B5188" s="160">
        <v>44951.869409722225</v>
      </c>
      <c r="C5188" s="184">
        <v>500</v>
      </c>
      <c r="D5188" s="184">
        <v>489.5</v>
      </c>
      <c r="E5188" s="184">
        <v>10.5</v>
      </c>
      <c r="F5188" s="161" t="s">
        <v>5</v>
      </c>
      <c r="G5188" s="162"/>
      <c r="H5188" s="163">
        <v>1513094732</v>
      </c>
    </row>
    <row r="5189" spans="1:8" s="121" customFormat="1" x14ac:dyDescent="0.25">
      <c r="A5189" s="112"/>
      <c r="B5189" s="160">
        <v>44951.87054398148</v>
      </c>
      <c r="C5189" s="184">
        <v>700</v>
      </c>
      <c r="D5189" s="184">
        <v>685.3</v>
      </c>
      <c r="E5189" s="184">
        <v>14.700000000000045</v>
      </c>
      <c r="F5189" s="161" t="s">
        <v>5</v>
      </c>
      <c r="G5189" s="162"/>
      <c r="H5189" s="163">
        <v>1513097130</v>
      </c>
    </row>
    <row r="5190" spans="1:8" s="121" customFormat="1" x14ac:dyDescent="0.25">
      <c r="A5190" s="112"/>
      <c r="B5190" s="160">
        <v>44951.877083333333</v>
      </c>
      <c r="C5190" s="184">
        <v>1000</v>
      </c>
      <c r="D5190" s="184">
        <v>979</v>
      </c>
      <c r="E5190" s="184">
        <v>21</v>
      </c>
      <c r="F5190" s="161" t="s">
        <v>5</v>
      </c>
      <c r="G5190" s="162"/>
      <c r="H5190" s="163">
        <v>1513110837</v>
      </c>
    </row>
    <row r="5191" spans="1:8" s="121" customFormat="1" x14ac:dyDescent="0.25">
      <c r="A5191" s="112"/>
      <c r="B5191" s="160">
        <v>44951.877592592595</v>
      </c>
      <c r="C5191" s="184">
        <v>5000</v>
      </c>
      <c r="D5191" s="184">
        <v>4895</v>
      </c>
      <c r="E5191" s="184">
        <v>105</v>
      </c>
      <c r="F5191" s="161" t="s">
        <v>4857</v>
      </c>
      <c r="G5191" s="162"/>
      <c r="H5191" s="163">
        <v>1513111589</v>
      </c>
    </row>
    <row r="5192" spans="1:8" s="121" customFormat="1" x14ac:dyDescent="0.25">
      <c r="A5192" s="112"/>
      <c r="B5192" s="160">
        <v>44951.878125000003</v>
      </c>
      <c r="C5192" s="184">
        <v>500</v>
      </c>
      <c r="D5192" s="184">
        <v>489.5</v>
      </c>
      <c r="E5192" s="184">
        <v>10.5</v>
      </c>
      <c r="F5192" s="161" t="s">
        <v>5</v>
      </c>
      <c r="G5192" s="162"/>
      <c r="H5192" s="163">
        <v>1513113075</v>
      </c>
    </row>
    <row r="5193" spans="1:8" s="121" customFormat="1" x14ac:dyDescent="0.25">
      <c r="A5193" s="112"/>
      <c r="B5193" s="160">
        <v>44951.87939814815</v>
      </c>
      <c r="C5193" s="184">
        <v>300</v>
      </c>
      <c r="D5193" s="184">
        <v>293.7</v>
      </c>
      <c r="E5193" s="184">
        <v>6.3000000000000114</v>
      </c>
      <c r="F5193" s="161" t="s">
        <v>5</v>
      </c>
      <c r="G5193" s="162"/>
      <c r="H5193" s="163">
        <v>1513115859</v>
      </c>
    </row>
    <row r="5194" spans="1:8" s="121" customFormat="1" x14ac:dyDescent="0.25">
      <c r="A5194" s="112"/>
      <c r="B5194" s="160">
        <v>44951.880324074074</v>
      </c>
      <c r="C5194" s="184">
        <v>500</v>
      </c>
      <c r="D5194" s="184">
        <v>489.5</v>
      </c>
      <c r="E5194" s="184">
        <v>10.5</v>
      </c>
      <c r="F5194" s="161" t="s">
        <v>5</v>
      </c>
      <c r="G5194" s="162"/>
      <c r="H5194" s="163">
        <v>1513117923</v>
      </c>
    </row>
    <row r="5195" spans="1:8" s="121" customFormat="1" x14ac:dyDescent="0.25">
      <c r="A5195" s="112"/>
      <c r="B5195" s="160">
        <v>44951.884756944448</v>
      </c>
      <c r="C5195" s="184">
        <v>50</v>
      </c>
      <c r="D5195" s="184">
        <v>46.1</v>
      </c>
      <c r="E5195" s="184">
        <v>3.8999999999999986</v>
      </c>
      <c r="F5195" s="161" t="s">
        <v>4053</v>
      </c>
      <c r="G5195" s="162"/>
      <c r="H5195" s="163">
        <v>1513126308</v>
      </c>
    </row>
    <row r="5196" spans="1:8" s="121" customFormat="1" x14ac:dyDescent="0.25">
      <c r="A5196" s="112"/>
      <c r="B5196" s="160">
        <v>44951.885972222219</v>
      </c>
      <c r="C5196" s="184">
        <v>100</v>
      </c>
      <c r="D5196" s="184">
        <v>96.1</v>
      </c>
      <c r="E5196" s="184">
        <v>3.9000000000000057</v>
      </c>
      <c r="F5196" s="161" t="s">
        <v>5</v>
      </c>
      <c r="G5196" s="162"/>
      <c r="H5196" s="163">
        <v>1513129651</v>
      </c>
    </row>
    <row r="5197" spans="1:8" s="121" customFormat="1" x14ac:dyDescent="0.25">
      <c r="A5197" s="112"/>
      <c r="B5197" s="160">
        <v>44951.887337962966</v>
      </c>
      <c r="C5197" s="184">
        <v>1000</v>
      </c>
      <c r="D5197" s="184">
        <v>979</v>
      </c>
      <c r="E5197" s="184">
        <v>21</v>
      </c>
      <c r="F5197" s="161" t="s">
        <v>5</v>
      </c>
      <c r="G5197" s="162"/>
      <c r="H5197" s="163">
        <v>1513132614</v>
      </c>
    </row>
    <row r="5198" spans="1:8" s="121" customFormat="1" x14ac:dyDescent="0.25">
      <c r="A5198" s="112"/>
      <c r="B5198" s="160">
        <v>44951.893182870372</v>
      </c>
      <c r="C5198" s="184">
        <v>150</v>
      </c>
      <c r="D5198" s="184">
        <v>146.1</v>
      </c>
      <c r="E5198" s="184">
        <v>3.9000000000000057</v>
      </c>
      <c r="F5198" s="161" t="s">
        <v>4802</v>
      </c>
      <c r="G5198" s="162"/>
      <c r="H5198" s="163">
        <v>1513144265</v>
      </c>
    </row>
    <row r="5199" spans="1:8" s="121" customFormat="1" x14ac:dyDescent="0.25">
      <c r="A5199" s="112"/>
      <c r="B5199" s="160">
        <v>44951.894247685188</v>
      </c>
      <c r="C5199" s="184">
        <v>200</v>
      </c>
      <c r="D5199" s="184">
        <v>195.8</v>
      </c>
      <c r="E5199" s="184">
        <v>4.1999999999999886</v>
      </c>
      <c r="F5199" s="161" t="s">
        <v>5</v>
      </c>
      <c r="G5199" s="162"/>
      <c r="H5199" s="163">
        <v>1513146486</v>
      </c>
    </row>
    <row r="5200" spans="1:8" s="121" customFormat="1" x14ac:dyDescent="0.25">
      <c r="A5200" s="112"/>
      <c r="B5200" s="160">
        <v>44951.895092592589</v>
      </c>
      <c r="C5200" s="184">
        <v>100</v>
      </c>
      <c r="D5200" s="184">
        <v>96.1</v>
      </c>
      <c r="E5200" s="184">
        <v>3.9000000000000057</v>
      </c>
      <c r="F5200" s="161" t="s">
        <v>5</v>
      </c>
      <c r="G5200" s="162"/>
      <c r="H5200" s="163">
        <v>1513148084</v>
      </c>
    </row>
    <row r="5201" spans="1:8" s="121" customFormat="1" x14ac:dyDescent="0.25">
      <c r="A5201" s="112"/>
      <c r="B5201" s="160">
        <v>44951.898784722223</v>
      </c>
      <c r="C5201" s="184">
        <v>300</v>
      </c>
      <c r="D5201" s="184">
        <v>293.7</v>
      </c>
      <c r="E5201" s="184">
        <v>6.3000000000000114</v>
      </c>
      <c r="F5201" s="161" t="s">
        <v>5</v>
      </c>
      <c r="G5201" s="162"/>
      <c r="H5201" s="163">
        <v>1513155204</v>
      </c>
    </row>
    <row r="5202" spans="1:8" s="121" customFormat="1" x14ac:dyDescent="0.25">
      <c r="A5202" s="112"/>
      <c r="B5202" s="160">
        <v>44951.900185185186</v>
      </c>
      <c r="C5202" s="184">
        <v>500</v>
      </c>
      <c r="D5202" s="184">
        <v>489.5</v>
      </c>
      <c r="E5202" s="184">
        <v>10.5</v>
      </c>
      <c r="F5202" s="161" t="s">
        <v>5</v>
      </c>
      <c r="G5202" s="162"/>
      <c r="H5202" s="163">
        <v>1513158318</v>
      </c>
    </row>
    <row r="5203" spans="1:8" s="121" customFormat="1" x14ac:dyDescent="0.25">
      <c r="A5203" s="112"/>
      <c r="B5203" s="160">
        <v>44951.903668981482</v>
      </c>
      <c r="C5203" s="184">
        <v>1000</v>
      </c>
      <c r="D5203" s="184">
        <v>979</v>
      </c>
      <c r="E5203" s="184">
        <v>21</v>
      </c>
      <c r="F5203" s="161" t="s">
        <v>6003</v>
      </c>
      <c r="G5203" s="162"/>
      <c r="H5203" s="163">
        <v>1513165161</v>
      </c>
    </row>
    <row r="5204" spans="1:8" s="121" customFormat="1" x14ac:dyDescent="0.25">
      <c r="A5204" s="112"/>
      <c r="B5204" s="160">
        <v>44951.91028935185</v>
      </c>
      <c r="C5204" s="184">
        <v>3000</v>
      </c>
      <c r="D5204" s="184">
        <v>2937</v>
      </c>
      <c r="E5204" s="184">
        <v>63</v>
      </c>
      <c r="F5204" s="161" t="s">
        <v>5</v>
      </c>
      <c r="G5204" s="162"/>
      <c r="H5204" s="163">
        <v>1513178568</v>
      </c>
    </row>
    <row r="5205" spans="1:8" s="121" customFormat="1" x14ac:dyDescent="0.25">
      <c r="A5205" s="112"/>
      <c r="B5205" s="160">
        <v>44951.919166666667</v>
      </c>
      <c r="C5205" s="184">
        <v>300</v>
      </c>
      <c r="D5205" s="184">
        <v>293.7</v>
      </c>
      <c r="E5205" s="184">
        <v>6.3000000000000114</v>
      </c>
      <c r="F5205" s="161" t="s">
        <v>5</v>
      </c>
      <c r="G5205" s="162"/>
      <c r="H5205" s="163">
        <v>1513195151</v>
      </c>
    </row>
    <row r="5206" spans="1:8" s="121" customFormat="1" x14ac:dyDescent="0.25">
      <c r="A5206" s="112"/>
      <c r="B5206" s="160">
        <v>44951.928067129629</v>
      </c>
      <c r="C5206" s="184">
        <v>300</v>
      </c>
      <c r="D5206" s="184">
        <v>293.7</v>
      </c>
      <c r="E5206" s="184">
        <v>6.3000000000000114</v>
      </c>
      <c r="F5206" s="161" t="s">
        <v>5</v>
      </c>
      <c r="G5206" s="162"/>
      <c r="H5206" s="163">
        <v>1513212149</v>
      </c>
    </row>
    <row r="5207" spans="1:8" s="121" customFormat="1" x14ac:dyDescent="0.25">
      <c r="A5207" s="112"/>
      <c r="B5207" s="160">
        <v>44951.928124999999</v>
      </c>
      <c r="C5207" s="184">
        <v>150</v>
      </c>
      <c r="D5207" s="184">
        <v>146.1</v>
      </c>
      <c r="E5207" s="184">
        <v>3.9000000000000057</v>
      </c>
      <c r="F5207" s="161" t="s">
        <v>5</v>
      </c>
      <c r="G5207" s="162"/>
      <c r="H5207" s="163">
        <v>1513212245</v>
      </c>
    </row>
    <row r="5208" spans="1:8" s="121" customFormat="1" x14ac:dyDescent="0.25">
      <c r="A5208" s="112"/>
      <c r="B5208" s="160">
        <v>44951.931423611109</v>
      </c>
      <c r="C5208" s="184">
        <v>500</v>
      </c>
      <c r="D5208" s="184">
        <v>489.5</v>
      </c>
      <c r="E5208" s="184">
        <v>10.5</v>
      </c>
      <c r="F5208" s="161" t="s">
        <v>5</v>
      </c>
      <c r="G5208" s="162"/>
      <c r="H5208" s="163">
        <v>1513218245</v>
      </c>
    </row>
    <row r="5209" spans="1:8" s="121" customFormat="1" x14ac:dyDescent="0.25">
      <c r="A5209" s="112"/>
      <c r="B5209" s="160">
        <v>44951.931631944448</v>
      </c>
      <c r="C5209" s="184">
        <v>300</v>
      </c>
      <c r="D5209" s="184">
        <v>293.7</v>
      </c>
      <c r="E5209" s="184">
        <v>6.3000000000000114</v>
      </c>
      <c r="F5209" s="161" t="s">
        <v>5</v>
      </c>
      <c r="G5209" s="162"/>
      <c r="H5209" s="163">
        <v>1513218696</v>
      </c>
    </row>
    <row r="5210" spans="1:8" s="121" customFormat="1" x14ac:dyDescent="0.25">
      <c r="A5210" s="112"/>
      <c r="B5210" s="160">
        <v>44951.932974537034</v>
      </c>
      <c r="C5210" s="184">
        <v>200</v>
      </c>
      <c r="D5210" s="184">
        <v>195.8</v>
      </c>
      <c r="E5210" s="184">
        <v>4.1999999999999886</v>
      </c>
      <c r="F5210" s="161" t="s">
        <v>5</v>
      </c>
      <c r="G5210" s="162"/>
      <c r="H5210" s="163">
        <v>1513221197</v>
      </c>
    </row>
    <row r="5211" spans="1:8" s="121" customFormat="1" x14ac:dyDescent="0.25">
      <c r="A5211" s="112"/>
      <c r="B5211" s="160">
        <v>44951.938009259262</v>
      </c>
      <c r="C5211" s="184">
        <v>100</v>
      </c>
      <c r="D5211" s="184">
        <v>96.1</v>
      </c>
      <c r="E5211" s="184">
        <v>3.9000000000000057</v>
      </c>
      <c r="F5211" s="161" t="s">
        <v>5</v>
      </c>
      <c r="G5211" s="162"/>
      <c r="H5211" s="163">
        <v>1513230184</v>
      </c>
    </row>
    <row r="5212" spans="1:8" s="121" customFormat="1" x14ac:dyDescent="0.25">
      <c r="A5212" s="112"/>
      <c r="B5212" s="160">
        <v>44951.942870370367</v>
      </c>
      <c r="C5212" s="184">
        <v>300</v>
      </c>
      <c r="D5212" s="184">
        <v>293.7</v>
      </c>
      <c r="E5212" s="184">
        <v>6.3000000000000114</v>
      </c>
      <c r="F5212" s="161" t="s">
        <v>5</v>
      </c>
      <c r="G5212" s="162"/>
      <c r="H5212" s="163">
        <v>1513238922</v>
      </c>
    </row>
    <row r="5213" spans="1:8" s="121" customFormat="1" x14ac:dyDescent="0.25">
      <c r="A5213" s="112"/>
      <c r="B5213" s="160">
        <v>44951.962141203701</v>
      </c>
      <c r="C5213" s="184">
        <v>500</v>
      </c>
      <c r="D5213" s="184">
        <v>489.5</v>
      </c>
      <c r="E5213" s="184">
        <v>10.5</v>
      </c>
      <c r="F5213" s="161" t="s">
        <v>5</v>
      </c>
      <c r="G5213" s="162"/>
      <c r="H5213" s="163">
        <v>1513272146</v>
      </c>
    </row>
    <row r="5214" spans="1:8" s="121" customFormat="1" x14ac:dyDescent="0.25">
      <c r="A5214" s="112"/>
      <c r="B5214" s="160">
        <v>44951.963402777779</v>
      </c>
      <c r="C5214" s="184">
        <v>100</v>
      </c>
      <c r="D5214" s="184">
        <v>96.1</v>
      </c>
      <c r="E5214" s="184">
        <v>3.9000000000000057</v>
      </c>
      <c r="F5214" s="161" t="s">
        <v>5</v>
      </c>
      <c r="G5214" s="162"/>
      <c r="H5214" s="163">
        <v>1513274470</v>
      </c>
    </row>
    <row r="5215" spans="1:8" s="121" customFormat="1" x14ac:dyDescent="0.25">
      <c r="A5215" s="112"/>
      <c r="B5215" s="160">
        <v>44951.966504629629</v>
      </c>
      <c r="C5215" s="184">
        <v>50</v>
      </c>
      <c r="D5215" s="184">
        <v>46.1</v>
      </c>
      <c r="E5215" s="184">
        <v>3.8999999999999986</v>
      </c>
      <c r="F5215" s="161" t="s">
        <v>5</v>
      </c>
      <c r="G5215" s="162"/>
      <c r="H5215" s="163">
        <v>1513280013</v>
      </c>
    </row>
    <row r="5216" spans="1:8" s="121" customFormat="1" x14ac:dyDescent="0.25">
      <c r="A5216" s="112"/>
      <c r="B5216" s="160">
        <v>44951.971238425926</v>
      </c>
      <c r="C5216" s="184">
        <v>1200</v>
      </c>
      <c r="D5216" s="184">
        <v>1174.8</v>
      </c>
      <c r="E5216" s="184">
        <v>25.200000000000045</v>
      </c>
      <c r="F5216" s="161" t="s">
        <v>5</v>
      </c>
      <c r="G5216" s="162"/>
      <c r="H5216" s="163">
        <v>1513288512</v>
      </c>
    </row>
    <row r="5217" spans="1:8" s="121" customFormat="1" x14ac:dyDescent="0.25">
      <c r="A5217" s="112"/>
      <c r="B5217" s="160">
        <v>44951.975763888891</v>
      </c>
      <c r="C5217" s="184">
        <v>150</v>
      </c>
      <c r="D5217" s="184">
        <v>146.1</v>
      </c>
      <c r="E5217" s="184">
        <v>3.9000000000000057</v>
      </c>
      <c r="F5217" s="161" t="s">
        <v>5</v>
      </c>
      <c r="G5217" s="162"/>
      <c r="H5217" s="163">
        <v>1513296491</v>
      </c>
    </row>
    <row r="5218" spans="1:8" s="121" customFormat="1" x14ac:dyDescent="0.25">
      <c r="A5218" s="112"/>
      <c r="B5218" s="160">
        <v>44951.983726851853</v>
      </c>
      <c r="C5218" s="184">
        <v>500</v>
      </c>
      <c r="D5218" s="184">
        <v>489.5</v>
      </c>
      <c r="E5218" s="184">
        <v>10.5</v>
      </c>
      <c r="F5218" s="161" t="s">
        <v>5</v>
      </c>
      <c r="G5218" s="162"/>
      <c r="H5218" s="163">
        <v>1513310324</v>
      </c>
    </row>
    <row r="5219" spans="1:8" s="121" customFormat="1" x14ac:dyDescent="0.25">
      <c r="A5219" s="112"/>
      <c r="B5219" s="160">
        <v>44951.98574074074</v>
      </c>
      <c r="C5219" s="184">
        <v>500</v>
      </c>
      <c r="D5219" s="184">
        <v>489.5</v>
      </c>
      <c r="E5219" s="184">
        <v>10.5</v>
      </c>
      <c r="F5219" s="161" t="s">
        <v>5</v>
      </c>
      <c r="G5219" s="162"/>
      <c r="H5219" s="163">
        <v>1513313597</v>
      </c>
    </row>
    <row r="5220" spans="1:8" s="121" customFormat="1" x14ac:dyDescent="0.25">
      <c r="A5220" s="112"/>
      <c r="B5220" s="160">
        <v>44951.986620370371</v>
      </c>
      <c r="C5220" s="184">
        <v>300</v>
      </c>
      <c r="D5220" s="184">
        <v>293.7</v>
      </c>
      <c r="E5220" s="184">
        <v>6.3000000000000114</v>
      </c>
      <c r="F5220" s="161" t="s">
        <v>1898</v>
      </c>
      <c r="G5220" s="162" t="s">
        <v>1901</v>
      </c>
      <c r="H5220" s="163">
        <v>1513314827</v>
      </c>
    </row>
    <row r="5221" spans="1:8" s="121" customFormat="1" x14ac:dyDescent="0.25">
      <c r="A5221" s="112"/>
      <c r="B5221" s="160">
        <v>44951.988657407404</v>
      </c>
      <c r="C5221" s="184">
        <v>300</v>
      </c>
      <c r="D5221" s="184">
        <v>293.7</v>
      </c>
      <c r="E5221" s="184">
        <v>6.3000000000000114</v>
      </c>
      <c r="F5221" s="161" t="s">
        <v>5</v>
      </c>
      <c r="G5221" s="162"/>
      <c r="H5221" s="163">
        <v>1513318124</v>
      </c>
    </row>
    <row r="5222" spans="1:8" s="121" customFormat="1" x14ac:dyDescent="0.25">
      <c r="A5222" s="112"/>
      <c r="B5222" s="160">
        <v>44951.989687499998</v>
      </c>
      <c r="C5222" s="184">
        <v>500</v>
      </c>
      <c r="D5222" s="184">
        <v>489.5</v>
      </c>
      <c r="E5222" s="184">
        <v>10.5</v>
      </c>
      <c r="F5222" s="161" t="s">
        <v>5</v>
      </c>
      <c r="G5222" s="162"/>
      <c r="H5222" s="163">
        <v>1513319853</v>
      </c>
    </row>
    <row r="5223" spans="1:8" s="121" customFormat="1" x14ac:dyDescent="0.25">
      <c r="A5223" s="112"/>
      <c r="B5223" s="160">
        <v>44951.997291666667</v>
      </c>
      <c r="C5223" s="184">
        <v>3000</v>
      </c>
      <c r="D5223" s="184">
        <v>2937</v>
      </c>
      <c r="E5223" s="184">
        <v>63</v>
      </c>
      <c r="F5223" s="161" t="s">
        <v>1932</v>
      </c>
      <c r="G5223" s="162"/>
      <c r="H5223" s="163">
        <v>1513332163</v>
      </c>
    </row>
    <row r="5224" spans="1:8" s="121" customFormat="1" x14ac:dyDescent="0.25">
      <c r="A5224" s="112"/>
      <c r="B5224" s="160">
        <v>44952.000023148146</v>
      </c>
      <c r="C5224" s="184">
        <v>700</v>
      </c>
      <c r="D5224" s="184">
        <v>685.3</v>
      </c>
      <c r="E5224" s="184">
        <v>14.700000000000045</v>
      </c>
      <c r="F5224" s="161" t="s">
        <v>5</v>
      </c>
      <c r="G5224" s="162"/>
      <c r="H5224" s="163">
        <v>1513336284</v>
      </c>
    </row>
    <row r="5225" spans="1:8" s="121" customFormat="1" x14ac:dyDescent="0.25">
      <c r="A5225" s="112"/>
      <c r="B5225" s="160">
        <v>44952.002997685187</v>
      </c>
      <c r="C5225" s="184">
        <v>300</v>
      </c>
      <c r="D5225" s="184">
        <v>293.7</v>
      </c>
      <c r="E5225" s="184">
        <v>6.3000000000000114</v>
      </c>
      <c r="F5225" s="161" t="s">
        <v>5</v>
      </c>
      <c r="G5225" s="162"/>
      <c r="H5225" s="163">
        <v>1513344172</v>
      </c>
    </row>
    <row r="5226" spans="1:8" s="121" customFormat="1" x14ac:dyDescent="0.25">
      <c r="A5226" s="112"/>
      <c r="B5226" s="160">
        <v>44952.005624999998</v>
      </c>
      <c r="C5226" s="184">
        <v>1000</v>
      </c>
      <c r="D5226" s="184">
        <v>979</v>
      </c>
      <c r="E5226" s="184">
        <v>21</v>
      </c>
      <c r="F5226" s="161" t="s">
        <v>4830</v>
      </c>
      <c r="G5226" s="162" t="s">
        <v>1901</v>
      </c>
      <c r="H5226" s="163">
        <v>1513350425</v>
      </c>
    </row>
    <row r="5227" spans="1:8" s="121" customFormat="1" x14ac:dyDescent="0.25">
      <c r="A5227" s="112"/>
      <c r="B5227" s="160">
        <v>44952.047094907408</v>
      </c>
      <c r="C5227" s="184">
        <v>300</v>
      </c>
      <c r="D5227" s="184">
        <v>293.7</v>
      </c>
      <c r="E5227" s="184">
        <v>6.3000000000000114</v>
      </c>
      <c r="F5227" s="161" t="s">
        <v>5</v>
      </c>
      <c r="G5227" s="162"/>
      <c r="H5227" s="163">
        <v>1513455361</v>
      </c>
    </row>
    <row r="5228" spans="1:8" s="121" customFormat="1" x14ac:dyDescent="0.25">
      <c r="A5228" s="112"/>
      <c r="B5228" s="160">
        <v>44952.060150462959</v>
      </c>
      <c r="C5228" s="184">
        <v>1000</v>
      </c>
      <c r="D5228" s="184">
        <v>979</v>
      </c>
      <c r="E5228" s="184">
        <v>21</v>
      </c>
      <c r="F5228" s="161" t="s">
        <v>5</v>
      </c>
      <c r="G5228" s="162"/>
      <c r="H5228" s="163">
        <v>1513487698</v>
      </c>
    </row>
    <row r="5229" spans="1:8" s="121" customFormat="1" x14ac:dyDescent="0.25">
      <c r="A5229" s="112"/>
      <c r="B5229" s="160">
        <v>44952.100208333337</v>
      </c>
      <c r="C5229" s="184">
        <v>300</v>
      </c>
      <c r="D5229" s="184">
        <v>293.7</v>
      </c>
      <c r="E5229" s="184">
        <v>6.3000000000000114</v>
      </c>
      <c r="F5229" s="161" t="s">
        <v>5</v>
      </c>
      <c r="G5229" s="162"/>
      <c r="H5229" s="163">
        <v>1513590968</v>
      </c>
    </row>
    <row r="5230" spans="1:8" s="121" customFormat="1" x14ac:dyDescent="0.25">
      <c r="A5230" s="112"/>
      <c r="B5230" s="160">
        <v>44952.106192129628</v>
      </c>
      <c r="C5230" s="184">
        <v>123</v>
      </c>
      <c r="D5230" s="184">
        <v>119.1</v>
      </c>
      <c r="E5230" s="184">
        <v>3.9000000000000057</v>
      </c>
      <c r="F5230" s="161" t="s">
        <v>1888</v>
      </c>
      <c r="G5230" s="162"/>
      <c r="H5230" s="163">
        <v>1513605936</v>
      </c>
    </row>
    <row r="5231" spans="1:8" s="121" customFormat="1" x14ac:dyDescent="0.25">
      <c r="A5231" s="112"/>
      <c r="B5231" s="160">
        <v>44952.198518518519</v>
      </c>
      <c r="C5231" s="184">
        <v>10</v>
      </c>
      <c r="D5231" s="184">
        <v>6.1</v>
      </c>
      <c r="E5231" s="184">
        <v>3.9000000000000004</v>
      </c>
      <c r="F5231" s="161" t="s">
        <v>1954</v>
      </c>
      <c r="G5231" s="162"/>
      <c r="H5231" s="163">
        <v>1513836728</v>
      </c>
    </row>
    <row r="5232" spans="1:8" s="121" customFormat="1" x14ac:dyDescent="0.25">
      <c r="A5232" s="112"/>
      <c r="B5232" s="160">
        <v>44952.198831018519</v>
      </c>
      <c r="C5232" s="184">
        <v>50</v>
      </c>
      <c r="D5232" s="184">
        <v>46.1</v>
      </c>
      <c r="E5232" s="184">
        <v>3.8999999999999986</v>
      </c>
      <c r="F5232" s="161" t="s">
        <v>1904</v>
      </c>
      <c r="G5232" s="162"/>
      <c r="H5232" s="163">
        <v>1513837444</v>
      </c>
    </row>
    <row r="5233" spans="1:8" s="121" customFormat="1" x14ac:dyDescent="0.25">
      <c r="A5233" s="112"/>
      <c r="B5233" s="160">
        <v>44952.203298611108</v>
      </c>
      <c r="C5233" s="184">
        <v>300</v>
      </c>
      <c r="D5233" s="184">
        <v>293.7</v>
      </c>
      <c r="E5233" s="184">
        <v>6.3000000000000114</v>
      </c>
      <c r="F5233" s="161" t="s">
        <v>5</v>
      </c>
      <c r="G5233" s="162"/>
      <c r="H5233" s="163">
        <v>1513848573</v>
      </c>
    </row>
    <row r="5234" spans="1:8" s="121" customFormat="1" x14ac:dyDescent="0.25">
      <c r="A5234" s="112"/>
      <c r="B5234" s="160">
        <v>44952.245069444441</v>
      </c>
      <c r="C5234" s="184">
        <v>200</v>
      </c>
      <c r="D5234" s="184">
        <v>195.8</v>
      </c>
      <c r="E5234" s="184">
        <v>4.1999999999999886</v>
      </c>
      <c r="F5234" s="161" t="s">
        <v>5</v>
      </c>
      <c r="G5234" s="162"/>
      <c r="H5234" s="163">
        <v>1513931668</v>
      </c>
    </row>
    <row r="5235" spans="1:8" s="121" customFormat="1" x14ac:dyDescent="0.25">
      <c r="A5235" s="112"/>
      <c r="B5235" s="160">
        <v>44952.263240740744</v>
      </c>
      <c r="C5235" s="184">
        <v>300</v>
      </c>
      <c r="D5235" s="184">
        <v>293.7</v>
      </c>
      <c r="E5235" s="184">
        <v>6.3000000000000114</v>
      </c>
      <c r="F5235" s="161" t="s">
        <v>5</v>
      </c>
      <c r="G5235" s="162"/>
      <c r="H5235" s="163">
        <v>1513951104</v>
      </c>
    </row>
    <row r="5236" spans="1:8" s="121" customFormat="1" x14ac:dyDescent="0.25">
      <c r="A5236" s="112"/>
      <c r="B5236" s="160">
        <v>44952.263472222221</v>
      </c>
      <c r="C5236" s="184">
        <v>200</v>
      </c>
      <c r="D5236" s="184">
        <v>195.8</v>
      </c>
      <c r="E5236" s="184">
        <v>4.1999999999999886</v>
      </c>
      <c r="F5236" s="161" t="s">
        <v>5</v>
      </c>
      <c r="G5236" s="162"/>
      <c r="H5236" s="163">
        <v>1513951454</v>
      </c>
    </row>
    <row r="5237" spans="1:8" s="121" customFormat="1" x14ac:dyDescent="0.25">
      <c r="A5237" s="112"/>
      <c r="B5237" s="160">
        <v>44952.275856481479</v>
      </c>
      <c r="C5237" s="184">
        <v>100</v>
      </c>
      <c r="D5237" s="184">
        <v>96.1</v>
      </c>
      <c r="E5237" s="184">
        <v>3.9000000000000057</v>
      </c>
      <c r="F5237" s="161" t="s">
        <v>5</v>
      </c>
      <c r="G5237" s="162"/>
      <c r="H5237" s="163">
        <v>1513962454</v>
      </c>
    </row>
    <row r="5238" spans="1:8" s="121" customFormat="1" x14ac:dyDescent="0.25">
      <c r="A5238" s="112"/>
      <c r="B5238" s="160">
        <v>44952.276689814818</v>
      </c>
      <c r="C5238" s="184">
        <v>500</v>
      </c>
      <c r="D5238" s="184">
        <v>489.5</v>
      </c>
      <c r="E5238" s="184">
        <v>10.5</v>
      </c>
      <c r="F5238" s="161" t="s">
        <v>5</v>
      </c>
      <c r="G5238" s="162"/>
      <c r="H5238" s="163">
        <v>1513963183</v>
      </c>
    </row>
    <row r="5239" spans="1:8" s="121" customFormat="1" x14ac:dyDescent="0.25">
      <c r="A5239" s="112"/>
      <c r="B5239" s="160">
        <v>44952.287685185183</v>
      </c>
      <c r="C5239" s="184">
        <v>800</v>
      </c>
      <c r="D5239" s="184">
        <v>783.2</v>
      </c>
      <c r="E5239" s="184">
        <v>16.799999999999955</v>
      </c>
      <c r="F5239" s="161" t="s">
        <v>1892</v>
      </c>
      <c r="G5239" s="162"/>
      <c r="H5239" s="163">
        <v>1513972319</v>
      </c>
    </row>
    <row r="5240" spans="1:8" s="121" customFormat="1" x14ac:dyDescent="0.25">
      <c r="A5240" s="112"/>
      <c r="B5240" s="160">
        <v>44952.317256944443</v>
      </c>
      <c r="C5240" s="184">
        <v>300</v>
      </c>
      <c r="D5240" s="184">
        <v>293.7</v>
      </c>
      <c r="E5240" s="184">
        <v>6.3000000000000114</v>
      </c>
      <c r="F5240" s="161" t="s">
        <v>1925</v>
      </c>
      <c r="G5240" s="162"/>
      <c r="H5240" s="163">
        <v>1513991276</v>
      </c>
    </row>
    <row r="5241" spans="1:8" s="121" customFormat="1" x14ac:dyDescent="0.25">
      <c r="A5241" s="112"/>
      <c r="B5241" s="160">
        <v>44952.320532407408</v>
      </c>
      <c r="C5241" s="184">
        <v>366</v>
      </c>
      <c r="D5241" s="184">
        <v>358.31</v>
      </c>
      <c r="E5241" s="184">
        <v>7.6899999999999977</v>
      </c>
      <c r="F5241" s="161" t="s">
        <v>1935</v>
      </c>
      <c r="G5241" s="162"/>
      <c r="H5241" s="163">
        <v>1513993247</v>
      </c>
    </row>
    <row r="5242" spans="1:8" s="121" customFormat="1" x14ac:dyDescent="0.25">
      <c r="A5242" s="112"/>
      <c r="B5242" s="160">
        <v>44952.327337962961</v>
      </c>
      <c r="C5242" s="184">
        <v>1000</v>
      </c>
      <c r="D5242" s="184">
        <v>979</v>
      </c>
      <c r="E5242" s="184">
        <v>21</v>
      </c>
      <c r="F5242" s="161" t="s">
        <v>1972</v>
      </c>
      <c r="G5242" s="162"/>
      <c r="H5242" s="163">
        <v>1513997963</v>
      </c>
    </row>
    <row r="5243" spans="1:8" s="121" customFormat="1" x14ac:dyDescent="0.25">
      <c r="A5243" s="112"/>
      <c r="B5243" s="160">
        <v>44952.340370370373</v>
      </c>
      <c r="C5243" s="184">
        <v>300</v>
      </c>
      <c r="D5243" s="184">
        <v>293.7</v>
      </c>
      <c r="E5243" s="184">
        <v>6.3000000000000114</v>
      </c>
      <c r="F5243" s="161" t="s">
        <v>5</v>
      </c>
      <c r="G5243" s="162"/>
      <c r="H5243" s="163">
        <v>1514009679</v>
      </c>
    </row>
    <row r="5244" spans="1:8" s="121" customFormat="1" x14ac:dyDescent="0.25">
      <c r="A5244" s="112"/>
      <c r="B5244" s="160">
        <v>44952.352083333331</v>
      </c>
      <c r="C5244" s="184">
        <v>300</v>
      </c>
      <c r="D5244" s="184">
        <v>293.7</v>
      </c>
      <c r="E5244" s="184">
        <v>6.3000000000000114</v>
      </c>
      <c r="F5244" s="161" t="s">
        <v>5</v>
      </c>
      <c r="G5244" s="162"/>
      <c r="H5244" s="163">
        <v>1514020390</v>
      </c>
    </row>
    <row r="5245" spans="1:8" s="121" customFormat="1" x14ac:dyDescent="0.25">
      <c r="A5245" s="112"/>
      <c r="B5245" s="160">
        <v>44952.352141203701</v>
      </c>
      <c r="C5245" s="184">
        <v>500</v>
      </c>
      <c r="D5245" s="184">
        <v>489.5</v>
      </c>
      <c r="E5245" s="184">
        <v>10.5</v>
      </c>
      <c r="F5245" s="161" t="s">
        <v>5</v>
      </c>
      <c r="G5245" s="162"/>
      <c r="H5245" s="163">
        <v>1514020431</v>
      </c>
    </row>
    <row r="5246" spans="1:8" s="121" customFormat="1" x14ac:dyDescent="0.25">
      <c r="A5246" s="112"/>
      <c r="B5246" s="160">
        <v>44952.356249999997</v>
      </c>
      <c r="C5246" s="184">
        <v>20000</v>
      </c>
      <c r="D5246" s="184">
        <v>19580</v>
      </c>
      <c r="E5246" s="184">
        <v>420</v>
      </c>
      <c r="F5246" s="161" t="s">
        <v>4800</v>
      </c>
      <c r="G5246" s="162" t="s">
        <v>1916</v>
      </c>
      <c r="H5246" s="163">
        <v>1514023333</v>
      </c>
    </row>
    <row r="5247" spans="1:8" s="121" customFormat="1" x14ac:dyDescent="0.25">
      <c r="A5247" s="112"/>
      <c r="B5247" s="160">
        <v>44952.364247685182</v>
      </c>
      <c r="C5247" s="184">
        <v>300</v>
      </c>
      <c r="D5247" s="184">
        <v>293.7</v>
      </c>
      <c r="E5247" s="184">
        <v>6.3000000000000114</v>
      </c>
      <c r="F5247" s="161" t="s">
        <v>5</v>
      </c>
      <c r="G5247" s="162"/>
      <c r="H5247" s="163">
        <v>1514029013</v>
      </c>
    </row>
    <row r="5248" spans="1:8" s="121" customFormat="1" x14ac:dyDescent="0.25">
      <c r="A5248" s="112"/>
      <c r="B5248" s="160">
        <v>44952.367060185185</v>
      </c>
      <c r="C5248" s="184">
        <v>100</v>
      </c>
      <c r="D5248" s="184">
        <v>96.1</v>
      </c>
      <c r="E5248" s="184">
        <v>3.9000000000000057</v>
      </c>
      <c r="F5248" s="161" t="s">
        <v>5</v>
      </c>
      <c r="G5248" s="162"/>
      <c r="H5248" s="163">
        <v>1514031159</v>
      </c>
    </row>
    <row r="5249" spans="1:8" s="121" customFormat="1" x14ac:dyDescent="0.25">
      <c r="A5249" s="112"/>
      <c r="B5249" s="160">
        <v>44952.37462962963</v>
      </c>
      <c r="C5249" s="184">
        <v>500</v>
      </c>
      <c r="D5249" s="184">
        <v>489.5</v>
      </c>
      <c r="E5249" s="184">
        <v>10.5</v>
      </c>
      <c r="F5249" s="161" t="s">
        <v>5</v>
      </c>
      <c r="G5249" s="162"/>
      <c r="H5249" s="163">
        <v>1514036930</v>
      </c>
    </row>
    <row r="5250" spans="1:8" s="121" customFormat="1" x14ac:dyDescent="0.25">
      <c r="A5250" s="112"/>
      <c r="B5250" s="160">
        <v>44952.389340277776</v>
      </c>
      <c r="C5250" s="184">
        <v>500</v>
      </c>
      <c r="D5250" s="184">
        <v>489.5</v>
      </c>
      <c r="E5250" s="184">
        <v>10.5</v>
      </c>
      <c r="F5250" s="161" t="s">
        <v>5</v>
      </c>
      <c r="G5250" s="162"/>
      <c r="H5250" s="163">
        <v>1514049295</v>
      </c>
    </row>
    <row r="5251" spans="1:8" s="121" customFormat="1" x14ac:dyDescent="0.25">
      <c r="A5251" s="112"/>
      <c r="B5251" s="160">
        <v>44952.390347222223</v>
      </c>
      <c r="C5251" s="184">
        <v>1000</v>
      </c>
      <c r="D5251" s="184">
        <v>979</v>
      </c>
      <c r="E5251" s="184">
        <v>21</v>
      </c>
      <c r="F5251" s="161" t="s">
        <v>5</v>
      </c>
      <c r="G5251" s="162"/>
      <c r="H5251" s="163">
        <v>1514050063</v>
      </c>
    </row>
    <row r="5252" spans="1:8" s="121" customFormat="1" x14ac:dyDescent="0.25">
      <c r="A5252" s="112"/>
      <c r="B5252" s="160">
        <v>44952.392175925925</v>
      </c>
      <c r="C5252" s="184">
        <v>100</v>
      </c>
      <c r="D5252" s="184">
        <v>96.1</v>
      </c>
      <c r="E5252" s="184">
        <v>3.9000000000000057</v>
      </c>
      <c r="F5252" s="161" t="s">
        <v>5</v>
      </c>
      <c r="G5252" s="162"/>
      <c r="H5252" s="163">
        <v>1514051703</v>
      </c>
    </row>
    <row r="5253" spans="1:8" s="121" customFormat="1" x14ac:dyDescent="0.25">
      <c r="A5253" s="112"/>
      <c r="B5253" s="160">
        <v>44952.392870370371</v>
      </c>
      <c r="C5253" s="184">
        <v>1000</v>
      </c>
      <c r="D5253" s="184">
        <v>979</v>
      </c>
      <c r="E5253" s="184">
        <v>21</v>
      </c>
      <c r="F5253" s="161" t="s">
        <v>1927</v>
      </c>
      <c r="G5253" s="162"/>
      <c r="H5253" s="163">
        <v>1514052243</v>
      </c>
    </row>
    <row r="5254" spans="1:8" s="121" customFormat="1" x14ac:dyDescent="0.25">
      <c r="A5254" s="112"/>
      <c r="B5254" s="160">
        <v>44952.393020833333</v>
      </c>
      <c r="C5254" s="184">
        <v>500</v>
      </c>
      <c r="D5254" s="184">
        <v>489.5</v>
      </c>
      <c r="E5254" s="184">
        <v>10.5</v>
      </c>
      <c r="F5254" s="161" t="s">
        <v>5</v>
      </c>
      <c r="G5254" s="162"/>
      <c r="H5254" s="163">
        <v>1514052521</v>
      </c>
    </row>
    <row r="5255" spans="1:8" s="121" customFormat="1" x14ac:dyDescent="0.25">
      <c r="A5255" s="112"/>
      <c r="B5255" s="160">
        <v>44952.39638888889</v>
      </c>
      <c r="C5255" s="184">
        <v>1000</v>
      </c>
      <c r="D5255" s="184">
        <v>979</v>
      </c>
      <c r="E5255" s="184">
        <v>21</v>
      </c>
      <c r="F5255" s="161" t="s">
        <v>5</v>
      </c>
      <c r="G5255" s="162"/>
      <c r="H5255" s="163">
        <v>1514055586</v>
      </c>
    </row>
    <row r="5256" spans="1:8" s="121" customFormat="1" x14ac:dyDescent="0.25">
      <c r="A5256" s="112"/>
      <c r="B5256" s="160">
        <v>44952.397337962961</v>
      </c>
      <c r="C5256" s="184">
        <v>200</v>
      </c>
      <c r="D5256" s="184">
        <v>195.8</v>
      </c>
      <c r="E5256" s="184">
        <v>4.1999999999999886</v>
      </c>
      <c r="F5256" s="161" t="s">
        <v>5</v>
      </c>
      <c r="G5256" s="162"/>
      <c r="H5256" s="163">
        <v>1514056428</v>
      </c>
    </row>
    <row r="5257" spans="1:8" s="121" customFormat="1" x14ac:dyDescent="0.25">
      <c r="A5257" s="112"/>
      <c r="B5257" s="160">
        <v>44952.397662037038</v>
      </c>
      <c r="C5257" s="184">
        <v>1000</v>
      </c>
      <c r="D5257" s="184">
        <v>979</v>
      </c>
      <c r="E5257" s="184">
        <v>21</v>
      </c>
      <c r="F5257" s="161" t="s">
        <v>5</v>
      </c>
      <c r="G5257" s="162"/>
      <c r="H5257" s="163">
        <v>1514056691</v>
      </c>
    </row>
    <row r="5258" spans="1:8" s="121" customFormat="1" x14ac:dyDescent="0.25">
      <c r="A5258" s="112"/>
      <c r="B5258" s="160">
        <v>44952.397824074076</v>
      </c>
      <c r="C5258" s="184">
        <v>500</v>
      </c>
      <c r="D5258" s="184">
        <v>489.5</v>
      </c>
      <c r="E5258" s="184">
        <v>10.5</v>
      </c>
      <c r="F5258" s="161" t="s">
        <v>5</v>
      </c>
      <c r="G5258" s="162"/>
      <c r="H5258" s="163">
        <v>1514056814</v>
      </c>
    </row>
    <row r="5259" spans="1:8" s="121" customFormat="1" x14ac:dyDescent="0.25">
      <c r="A5259" s="112"/>
      <c r="B5259" s="160">
        <v>44952.397974537038</v>
      </c>
      <c r="C5259" s="184">
        <v>300</v>
      </c>
      <c r="D5259" s="184">
        <v>293.7</v>
      </c>
      <c r="E5259" s="184">
        <v>6.3000000000000114</v>
      </c>
      <c r="F5259" s="161" t="s">
        <v>5</v>
      </c>
      <c r="G5259" s="162"/>
      <c r="H5259" s="163">
        <v>1514056905</v>
      </c>
    </row>
    <row r="5260" spans="1:8" s="121" customFormat="1" x14ac:dyDescent="0.25">
      <c r="A5260" s="112"/>
      <c r="B5260" s="160">
        <v>44952.398136574076</v>
      </c>
      <c r="C5260" s="184">
        <v>500</v>
      </c>
      <c r="D5260" s="184">
        <v>489.5</v>
      </c>
      <c r="E5260" s="184">
        <v>10.5</v>
      </c>
      <c r="F5260" s="161" t="s">
        <v>5</v>
      </c>
      <c r="G5260" s="162"/>
      <c r="H5260" s="163">
        <v>1514057076</v>
      </c>
    </row>
    <row r="5261" spans="1:8" s="121" customFormat="1" x14ac:dyDescent="0.25">
      <c r="A5261" s="112"/>
      <c r="B5261" s="160">
        <v>44952.398148148146</v>
      </c>
      <c r="C5261" s="184">
        <v>500</v>
      </c>
      <c r="D5261" s="184">
        <v>489.5</v>
      </c>
      <c r="E5261" s="184">
        <v>10.5</v>
      </c>
      <c r="F5261" s="161" t="s">
        <v>5</v>
      </c>
      <c r="G5261" s="162"/>
      <c r="H5261" s="163">
        <v>1514057084</v>
      </c>
    </row>
    <row r="5262" spans="1:8" s="121" customFormat="1" x14ac:dyDescent="0.25">
      <c r="A5262" s="112"/>
      <c r="B5262" s="160">
        <v>44952.3981712963</v>
      </c>
      <c r="C5262" s="184">
        <v>300</v>
      </c>
      <c r="D5262" s="184">
        <v>293.7</v>
      </c>
      <c r="E5262" s="184">
        <v>6.3000000000000114</v>
      </c>
      <c r="F5262" s="161" t="s">
        <v>5</v>
      </c>
      <c r="G5262" s="162"/>
      <c r="H5262" s="163">
        <v>1514057106</v>
      </c>
    </row>
    <row r="5263" spans="1:8" s="121" customFormat="1" x14ac:dyDescent="0.25">
      <c r="A5263" s="112"/>
      <c r="B5263" s="160">
        <v>44952.398368055554</v>
      </c>
      <c r="C5263" s="184">
        <v>400</v>
      </c>
      <c r="D5263" s="184">
        <v>391.6</v>
      </c>
      <c r="E5263" s="184">
        <v>8.3999999999999773</v>
      </c>
      <c r="F5263" s="161" t="s">
        <v>5</v>
      </c>
      <c r="G5263" s="162"/>
      <c r="H5263" s="163">
        <v>1514057229</v>
      </c>
    </row>
    <row r="5264" spans="1:8" s="121" customFormat="1" x14ac:dyDescent="0.25">
      <c r="A5264" s="112"/>
      <c r="B5264" s="160">
        <v>44952.3987037037</v>
      </c>
      <c r="C5264" s="184">
        <v>200</v>
      </c>
      <c r="D5264" s="184">
        <v>195.8</v>
      </c>
      <c r="E5264" s="184">
        <v>4.1999999999999886</v>
      </c>
      <c r="F5264" s="161" t="s">
        <v>5</v>
      </c>
      <c r="G5264" s="162"/>
      <c r="H5264" s="163">
        <v>1514057534</v>
      </c>
    </row>
    <row r="5265" spans="1:8" s="121" customFormat="1" x14ac:dyDescent="0.25">
      <c r="A5265" s="112"/>
      <c r="B5265" s="160">
        <v>44952.399085648147</v>
      </c>
      <c r="C5265" s="184">
        <v>100</v>
      </c>
      <c r="D5265" s="184">
        <v>96.1</v>
      </c>
      <c r="E5265" s="184">
        <v>3.9000000000000057</v>
      </c>
      <c r="F5265" s="161" t="s">
        <v>5</v>
      </c>
      <c r="G5265" s="162"/>
      <c r="H5265" s="163">
        <v>1514057832</v>
      </c>
    </row>
    <row r="5266" spans="1:8" s="121" customFormat="1" x14ac:dyDescent="0.25">
      <c r="A5266" s="112"/>
      <c r="B5266" s="160">
        <v>44952.400023148148</v>
      </c>
      <c r="C5266" s="184">
        <v>500</v>
      </c>
      <c r="D5266" s="184">
        <v>489.5</v>
      </c>
      <c r="E5266" s="184">
        <v>10.5</v>
      </c>
      <c r="F5266" s="161" t="s">
        <v>5</v>
      </c>
      <c r="G5266" s="162"/>
      <c r="H5266" s="163">
        <v>1514058711</v>
      </c>
    </row>
    <row r="5267" spans="1:8" s="121" customFormat="1" x14ac:dyDescent="0.25">
      <c r="A5267" s="112"/>
      <c r="B5267" s="160">
        <v>44952.403101851851</v>
      </c>
      <c r="C5267" s="184">
        <v>1000</v>
      </c>
      <c r="D5267" s="184">
        <v>979</v>
      </c>
      <c r="E5267" s="184">
        <v>21</v>
      </c>
      <c r="F5267" s="161" t="s">
        <v>1906</v>
      </c>
      <c r="G5267" s="162"/>
      <c r="H5267" s="163">
        <v>1514061438</v>
      </c>
    </row>
    <row r="5268" spans="1:8" s="121" customFormat="1" x14ac:dyDescent="0.25">
      <c r="A5268" s="112"/>
      <c r="B5268" s="160">
        <v>44952.406446759262</v>
      </c>
      <c r="C5268" s="184">
        <v>100</v>
      </c>
      <c r="D5268" s="184">
        <v>96.1</v>
      </c>
      <c r="E5268" s="184">
        <v>3.9000000000000057</v>
      </c>
      <c r="F5268" s="161" t="s">
        <v>5</v>
      </c>
      <c r="G5268" s="162"/>
      <c r="H5268" s="163">
        <v>1514064631</v>
      </c>
    </row>
    <row r="5269" spans="1:8" s="121" customFormat="1" x14ac:dyDescent="0.25">
      <c r="A5269" s="112"/>
      <c r="B5269" s="160">
        <v>44952.406817129631</v>
      </c>
      <c r="C5269" s="184">
        <v>250</v>
      </c>
      <c r="D5269" s="184">
        <v>244.75</v>
      </c>
      <c r="E5269" s="184">
        <v>5.25</v>
      </c>
      <c r="F5269" s="161" t="s">
        <v>5</v>
      </c>
      <c r="G5269" s="162"/>
      <c r="H5269" s="163">
        <v>1514065033</v>
      </c>
    </row>
    <row r="5270" spans="1:8" s="121" customFormat="1" x14ac:dyDescent="0.25">
      <c r="A5270" s="112"/>
      <c r="B5270" s="160">
        <v>44952.407650462963</v>
      </c>
      <c r="C5270" s="184">
        <v>10000</v>
      </c>
      <c r="D5270" s="184">
        <v>9790</v>
      </c>
      <c r="E5270" s="184">
        <v>210</v>
      </c>
      <c r="F5270" s="161" t="s">
        <v>4817</v>
      </c>
      <c r="G5270" s="162" t="s">
        <v>1985</v>
      </c>
      <c r="H5270" s="163">
        <v>1514065772</v>
      </c>
    </row>
    <row r="5271" spans="1:8" s="121" customFormat="1" x14ac:dyDescent="0.25">
      <c r="A5271" s="112"/>
      <c r="B5271" s="160">
        <v>44952.408379629633</v>
      </c>
      <c r="C5271" s="184">
        <v>1000</v>
      </c>
      <c r="D5271" s="184">
        <v>979</v>
      </c>
      <c r="E5271" s="184">
        <v>21</v>
      </c>
      <c r="F5271" s="161" t="s">
        <v>5</v>
      </c>
      <c r="G5271" s="162"/>
      <c r="H5271" s="163">
        <v>1514066556</v>
      </c>
    </row>
    <row r="5272" spans="1:8" s="121" customFormat="1" x14ac:dyDescent="0.25">
      <c r="A5272" s="112"/>
      <c r="B5272" s="160">
        <v>44952.420567129629</v>
      </c>
      <c r="C5272" s="184">
        <v>500</v>
      </c>
      <c r="D5272" s="184">
        <v>489.5</v>
      </c>
      <c r="E5272" s="184">
        <v>10.5</v>
      </c>
      <c r="F5272" s="161" t="s">
        <v>5</v>
      </c>
      <c r="G5272" s="162"/>
      <c r="H5272" s="163">
        <v>1514078240</v>
      </c>
    </row>
    <row r="5273" spans="1:8" s="121" customFormat="1" x14ac:dyDescent="0.25">
      <c r="A5273" s="112"/>
      <c r="B5273" s="160">
        <v>44952.422685185185</v>
      </c>
      <c r="C5273" s="184">
        <v>200</v>
      </c>
      <c r="D5273" s="184">
        <v>195.8</v>
      </c>
      <c r="E5273" s="184">
        <v>4.1999999999999886</v>
      </c>
      <c r="F5273" s="161" t="s">
        <v>5</v>
      </c>
      <c r="G5273" s="162"/>
      <c r="H5273" s="163">
        <v>1514080237</v>
      </c>
    </row>
    <row r="5274" spans="1:8" s="121" customFormat="1" x14ac:dyDescent="0.25">
      <c r="A5274" s="112"/>
      <c r="B5274" s="160">
        <v>44952.426400462966</v>
      </c>
      <c r="C5274" s="184">
        <v>300</v>
      </c>
      <c r="D5274" s="184">
        <v>293.7</v>
      </c>
      <c r="E5274" s="184">
        <v>6.3000000000000114</v>
      </c>
      <c r="F5274" s="161" t="s">
        <v>5</v>
      </c>
      <c r="G5274" s="162"/>
      <c r="H5274" s="163">
        <v>1514084047</v>
      </c>
    </row>
    <row r="5275" spans="1:8" s="121" customFormat="1" x14ac:dyDescent="0.25">
      <c r="A5275" s="112"/>
      <c r="B5275" s="160">
        <v>44952.427256944444</v>
      </c>
      <c r="C5275" s="184">
        <v>500</v>
      </c>
      <c r="D5275" s="184">
        <v>489.5</v>
      </c>
      <c r="E5275" s="184">
        <v>10.5</v>
      </c>
      <c r="F5275" s="161" t="s">
        <v>1988</v>
      </c>
      <c r="G5275" s="162"/>
      <c r="H5275" s="163">
        <v>1514084947</v>
      </c>
    </row>
    <row r="5276" spans="1:8" s="121" customFormat="1" x14ac:dyDescent="0.25">
      <c r="A5276" s="112"/>
      <c r="B5276" s="160">
        <v>44952.432916666665</v>
      </c>
      <c r="C5276" s="184">
        <v>100</v>
      </c>
      <c r="D5276" s="184">
        <v>96.1</v>
      </c>
      <c r="E5276" s="184">
        <v>3.9000000000000057</v>
      </c>
      <c r="F5276" s="161" t="s">
        <v>5</v>
      </c>
      <c r="G5276" s="162"/>
      <c r="H5276" s="163">
        <v>1514091063</v>
      </c>
    </row>
    <row r="5277" spans="1:8" s="121" customFormat="1" x14ac:dyDescent="0.25">
      <c r="A5277" s="112"/>
      <c r="B5277" s="160">
        <v>44952.438043981485</v>
      </c>
      <c r="C5277" s="184">
        <v>100</v>
      </c>
      <c r="D5277" s="184">
        <v>96.1</v>
      </c>
      <c r="E5277" s="184">
        <v>3.9000000000000057</v>
      </c>
      <c r="F5277" s="161" t="s">
        <v>5</v>
      </c>
      <c r="G5277" s="162"/>
      <c r="H5277" s="163">
        <v>1514096999</v>
      </c>
    </row>
    <row r="5278" spans="1:8" s="121" customFormat="1" x14ac:dyDescent="0.25">
      <c r="A5278" s="112"/>
      <c r="B5278" s="160">
        <v>44952.44222222222</v>
      </c>
      <c r="C5278" s="184">
        <v>30</v>
      </c>
      <c r="D5278" s="184">
        <v>26.1</v>
      </c>
      <c r="E5278" s="184">
        <v>3.8999999999999986</v>
      </c>
      <c r="F5278" s="161" t="s">
        <v>5</v>
      </c>
      <c r="G5278" s="162"/>
      <c r="H5278" s="163">
        <v>1514101185</v>
      </c>
    </row>
    <row r="5279" spans="1:8" s="121" customFormat="1" x14ac:dyDescent="0.25">
      <c r="A5279" s="112"/>
      <c r="B5279" s="160">
        <v>44952.443680555552</v>
      </c>
      <c r="C5279" s="184">
        <v>1000</v>
      </c>
      <c r="D5279" s="184">
        <v>979</v>
      </c>
      <c r="E5279" s="184">
        <v>21</v>
      </c>
      <c r="F5279" s="161" t="s">
        <v>5</v>
      </c>
      <c r="G5279" s="162"/>
      <c r="H5279" s="163">
        <v>1514102599</v>
      </c>
    </row>
    <row r="5280" spans="1:8" s="121" customFormat="1" x14ac:dyDescent="0.25">
      <c r="A5280" s="112"/>
      <c r="B5280" s="160">
        <v>44952.44390046296</v>
      </c>
      <c r="C5280" s="184">
        <v>300</v>
      </c>
      <c r="D5280" s="184">
        <v>293.7</v>
      </c>
      <c r="E5280" s="184">
        <v>6.3000000000000114</v>
      </c>
      <c r="F5280" s="161" t="s">
        <v>5</v>
      </c>
      <c r="G5280" s="162"/>
      <c r="H5280" s="163">
        <v>1514102813</v>
      </c>
    </row>
    <row r="5281" spans="1:8" s="121" customFormat="1" x14ac:dyDescent="0.25">
      <c r="A5281" s="112"/>
      <c r="B5281" s="160">
        <v>44952.444340277776</v>
      </c>
      <c r="C5281" s="184">
        <v>10</v>
      </c>
      <c r="D5281" s="184">
        <v>6.1</v>
      </c>
      <c r="E5281" s="184">
        <v>3.9000000000000004</v>
      </c>
      <c r="F5281" s="161" t="s">
        <v>11071</v>
      </c>
      <c r="G5281" s="162"/>
      <c r="H5281" s="163">
        <v>1514102957</v>
      </c>
    </row>
    <row r="5282" spans="1:8" s="121" customFormat="1" x14ac:dyDescent="0.25">
      <c r="A5282" s="112"/>
      <c r="B5282" s="160">
        <v>44952.447314814817</v>
      </c>
      <c r="C5282" s="184">
        <v>2000</v>
      </c>
      <c r="D5282" s="184">
        <v>1958</v>
      </c>
      <c r="E5282" s="184">
        <v>42</v>
      </c>
      <c r="F5282" s="161" t="s">
        <v>95</v>
      </c>
      <c r="G5282" s="162"/>
      <c r="H5282" s="163">
        <v>1514106268</v>
      </c>
    </row>
    <row r="5283" spans="1:8" s="121" customFormat="1" x14ac:dyDescent="0.25">
      <c r="A5283" s="112"/>
      <c r="B5283" s="160">
        <v>44952.455023148148</v>
      </c>
      <c r="C5283" s="184">
        <v>2172</v>
      </c>
      <c r="D5283" s="184">
        <v>2126.39</v>
      </c>
      <c r="E5283" s="184">
        <v>45.610000000000127</v>
      </c>
      <c r="F5283" s="161" t="s">
        <v>1896</v>
      </c>
      <c r="G5283" s="162"/>
      <c r="H5283" s="163">
        <v>1514113565</v>
      </c>
    </row>
    <row r="5284" spans="1:8" s="121" customFormat="1" x14ac:dyDescent="0.25">
      <c r="A5284" s="112"/>
      <c r="B5284" s="160">
        <v>44952.464814814812</v>
      </c>
      <c r="C5284" s="184">
        <v>1000</v>
      </c>
      <c r="D5284" s="184">
        <v>979</v>
      </c>
      <c r="E5284" s="184">
        <v>21</v>
      </c>
      <c r="F5284" s="161" t="s">
        <v>5</v>
      </c>
      <c r="G5284" s="162"/>
      <c r="H5284" s="163">
        <v>1514125202</v>
      </c>
    </row>
    <row r="5285" spans="1:8" s="121" customFormat="1" x14ac:dyDescent="0.25">
      <c r="A5285" s="112"/>
      <c r="B5285" s="160">
        <v>44952.467881944445</v>
      </c>
      <c r="C5285" s="184">
        <v>50</v>
      </c>
      <c r="D5285" s="184">
        <v>46.1</v>
      </c>
      <c r="E5285" s="184">
        <v>3.8999999999999986</v>
      </c>
      <c r="F5285" s="161" t="s">
        <v>1896</v>
      </c>
      <c r="G5285" s="162"/>
      <c r="H5285" s="163">
        <v>1514127952</v>
      </c>
    </row>
    <row r="5286" spans="1:8" s="121" customFormat="1" x14ac:dyDescent="0.25">
      <c r="A5286" s="112"/>
      <c r="B5286" s="160">
        <v>44952.470208333332</v>
      </c>
      <c r="C5286" s="184">
        <v>10000</v>
      </c>
      <c r="D5286" s="184">
        <v>9790</v>
      </c>
      <c r="E5286" s="184">
        <v>210</v>
      </c>
      <c r="F5286" s="161" t="s">
        <v>1921</v>
      </c>
      <c r="G5286" s="162"/>
      <c r="H5286" s="163">
        <v>1514131025</v>
      </c>
    </row>
    <row r="5287" spans="1:8" s="121" customFormat="1" x14ac:dyDescent="0.25">
      <c r="A5287" s="112"/>
      <c r="B5287" s="160">
        <v>44952.470833333333</v>
      </c>
      <c r="C5287" s="184">
        <v>1000</v>
      </c>
      <c r="D5287" s="184">
        <v>979</v>
      </c>
      <c r="E5287" s="184">
        <v>21</v>
      </c>
      <c r="F5287" s="161" t="s">
        <v>1908</v>
      </c>
      <c r="G5287" s="162"/>
      <c r="H5287" s="163">
        <v>1514131392</v>
      </c>
    </row>
    <row r="5288" spans="1:8" s="121" customFormat="1" x14ac:dyDescent="0.25">
      <c r="A5288" s="112"/>
      <c r="B5288" s="160">
        <v>44952.470960648148</v>
      </c>
      <c r="C5288" s="184">
        <v>50</v>
      </c>
      <c r="D5288" s="184">
        <v>46.1</v>
      </c>
      <c r="E5288" s="184">
        <v>3.8999999999999986</v>
      </c>
      <c r="F5288" s="161" t="s">
        <v>5</v>
      </c>
      <c r="G5288" s="162"/>
      <c r="H5288" s="163">
        <v>1514132043</v>
      </c>
    </row>
    <row r="5289" spans="1:8" s="121" customFormat="1" x14ac:dyDescent="0.25">
      <c r="A5289" s="112"/>
      <c r="B5289" s="160">
        <v>44952.477627314816</v>
      </c>
      <c r="C5289" s="184">
        <v>20</v>
      </c>
      <c r="D5289" s="184">
        <v>16.100000000000001</v>
      </c>
      <c r="E5289" s="184">
        <v>3.8999999999999986</v>
      </c>
      <c r="F5289" s="161" t="s">
        <v>4817</v>
      </c>
      <c r="G5289" s="162"/>
      <c r="H5289" s="163">
        <v>1514138999</v>
      </c>
    </row>
    <row r="5290" spans="1:8" s="121" customFormat="1" x14ac:dyDescent="0.25">
      <c r="A5290" s="112"/>
      <c r="B5290" s="160">
        <v>44952.479710648149</v>
      </c>
      <c r="C5290" s="184">
        <v>300</v>
      </c>
      <c r="D5290" s="184">
        <v>293.7</v>
      </c>
      <c r="E5290" s="184">
        <v>6.3000000000000114</v>
      </c>
      <c r="F5290" s="161" t="s">
        <v>5</v>
      </c>
      <c r="G5290" s="162"/>
      <c r="H5290" s="163">
        <v>1514141066</v>
      </c>
    </row>
    <row r="5291" spans="1:8" s="121" customFormat="1" x14ac:dyDescent="0.25">
      <c r="A5291" s="112"/>
      <c r="B5291" s="160">
        <v>44952.482256944444</v>
      </c>
      <c r="C5291" s="184">
        <v>700</v>
      </c>
      <c r="D5291" s="184">
        <v>685.3</v>
      </c>
      <c r="E5291" s="184">
        <v>14.700000000000045</v>
      </c>
      <c r="F5291" s="161" t="s">
        <v>5</v>
      </c>
      <c r="G5291" s="162"/>
      <c r="H5291" s="163">
        <v>1514143653</v>
      </c>
    </row>
    <row r="5292" spans="1:8" s="121" customFormat="1" x14ac:dyDescent="0.25">
      <c r="A5292" s="112"/>
      <c r="B5292" s="160">
        <v>44952.488043981481</v>
      </c>
      <c r="C5292" s="184">
        <v>300</v>
      </c>
      <c r="D5292" s="184">
        <v>293.7</v>
      </c>
      <c r="E5292" s="184">
        <v>6.3000000000000114</v>
      </c>
      <c r="F5292" s="161" t="s">
        <v>5</v>
      </c>
      <c r="G5292" s="162"/>
      <c r="H5292" s="163">
        <v>1514150125</v>
      </c>
    </row>
    <row r="5293" spans="1:8" s="121" customFormat="1" x14ac:dyDescent="0.25">
      <c r="A5293" s="112"/>
      <c r="B5293" s="160">
        <v>44952.489652777775</v>
      </c>
      <c r="C5293" s="184">
        <v>1500</v>
      </c>
      <c r="D5293" s="184">
        <v>1468.5</v>
      </c>
      <c r="E5293" s="184">
        <v>31.5</v>
      </c>
      <c r="F5293" s="161" t="s">
        <v>5</v>
      </c>
      <c r="G5293" s="162"/>
      <c r="H5293" s="163">
        <v>1514151862</v>
      </c>
    </row>
    <row r="5294" spans="1:8" s="121" customFormat="1" x14ac:dyDescent="0.25">
      <c r="A5294" s="112"/>
      <c r="B5294" s="160">
        <v>44952.492662037039</v>
      </c>
      <c r="C5294" s="184">
        <v>150</v>
      </c>
      <c r="D5294" s="184">
        <v>146.1</v>
      </c>
      <c r="E5294" s="184">
        <v>3.9000000000000057</v>
      </c>
      <c r="F5294" s="161" t="s">
        <v>5</v>
      </c>
      <c r="G5294" s="162"/>
      <c r="H5294" s="163">
        <v>1514155267</v>
      </c>
    </row>
    <row r="5295" spans="1:8" s="121" customFormat="1" x14ac:dyDescent="0.25">
      <c r="A5295" s="112"/>
      <c r="B5295" s="160">
        <v>44952.492928240739</v>
      </c>
      <c r="C5295" s="184">
        <v>800</v>
      </c>
      <c r="D5295" s="184">
        <v>783.2</v>
      </c>
      <c r="E5295" s="184">
        <v>16.799999999999955</v>
      </c>
      <c r="F5295" s="161" t="s">
        <v>5</v>
      </c>
      <c r="G5295" s="162"/>
      <c r="H5295" s="163">
        <v>1514155522</v>
      </c>
    </row>
    <row r="5296" spans="1:8" s="121" customFormat="1" x14ac:dyDescent="0.25">
      <c r="A5296" s="112"/>
      <c r="B5296" s="160">
        <v>44952.494050925925</v>
      </c>
      <c r="C5296" s="184">
        <v>500</v>
      </c>
      <c r="D5296" s="184">
        <v>489.5</v>
      </c>
      <c r="E5296" s="184">
        <v>10.5</v>
      </c>
      <c r="F5296" s="161" t="s">
        <v>5</v>
      </c>
      <c r="G5296" s="162"/>
      <c r="H5296" s="163">
        <v>1514156757</v>
      </c>
    </row>
    <row r="5297" spans="1:8" s="121" customFormat="1" x14ac:dyDescent="0.25">
      <c r="A5297" s="112"/>
      <c r="B5297" s="160">
        <v>44952.495810185188</v>
      </c>
      <c r="C5297" s="184">
        <v>500</v>
      </c>
      <c r="D5297" s="184">
        <v>489.5</v>
      </c>
      <c r="E5297" s="184">
        <v>10.5</v>
      </c>
      <c r="F5297" s="161" t="s">
        <v>5</v>
      </c>
      <c r="G5297" s="162"/>
      <c r="H5297" s="163">
        <v>1514158709</v>
      </c>
    </row>
    <row r="5298" spans="1:8" s="121" customFormat="1" x14ac:dyDescent="0.25">
      <c r="A5298" s="112"/>
      <c r="B5298" s="160">
        <v>44952.496307870373</v>
      </c>
      <c r="C5298" s="184">
        <v>1000</v>
      </c>
      <c r="D5298" s="184">
        <v>979</v>
      </c>
      <c r="E5298" s="184">
        <v>21</v>
      </c>
      <c r="F5298" s="161" t="s">
        <v>11149</v>
      </c>
      <c r="G5298" s="162"/>
      <c r="H5298" s="163">
        <v>1514159134</v>
      </c>
    </row>
    <row r="5299" spans="1:8" s="121" customFormat="1" x14ac:dyDescent="0.25">
      <c r="A5299" s="112"/>
      <c r="B5299" s="160">
        <v>44952.497465277775</v>
      </c>
      <c r="C5299" s="184">
        <v>10000</v>
      </c>
      <c r="D5299" s="184">
        <v>9790</v>
      </c>
      <c r="E5299" s="184">
        <v>210</v>
      </c>
      <c r="F5299" s="161" t="s">
        <v>5</v>
      </c>
      <c r="G5299" s="162"/>
      <c r="H5299" s="163">
        <v>1514160666</v>
      </c>
    </row>
    <row r="5300" spans="1:8" s="121" customFormat="1" x14ac:dyDescent="0.25">
      <c r="A5300" s="112"/>
      <c r="B5300" s="160">
        <v>44952.498564814814</v>
      </c>
      <c r="C5300" s="184">
        <v>300</v>
      </c>
      <c r="D5300" s="184">
        <v>293.7</v>
      </c>
      <c r="E5300" s="184">
        <v>6.3000000000000114</v>
      </c>
      <c r="F5300" s="161" t="s">
        <v>5</v>
      </c>
      <c r="G5300" s="162"/>
      <c r="H5300" s="163">
        <v>1514161857</v>
      </c>
    </row>
    <row r="5301" spans="1:8" s="121" customFormat="1" x14ac:dyDescent="0.25">
      <c r="A5301" s="112"/>
      <c r="B5301" s="160">
        <v>44952.508344907408</v>
      </c>
      <c r="C5301" s="184">
        <v>1000</v>
      </c>
      <c r="D5301" s="184">
        <v>979</v>
      </c>
      <c r="E5301" s="184">
        <v>21</v>
      </c>
      <c r="F5301" s="161" t="s">
        <v>5</v>
      </c>
      <c r="G5301" s="162"/>
      <c r="H5301" s="163">
        <v>1514174788</v>
      </c>
    </row>
    <row r="5302" spans="1:8" s="121" customFormat="1" x14ac:dyDescent="0.25">
      <c r="A5302" s="112"/>
      <c r="B5302" s="160">
        <v>44952.509652777779</v>
      </c>
      <c r="C5302" s="184">
        <v>1100</v>
      </c>
      <c r="D5302" s="184">
        <v>1076.9000000000001</v>
      </c>
      <c r="E5302" s="184">
        <v>23.099999999999909</v>
      </c>
      <c r="F5302" s="161" t="s">
        <v>4814</v>
      </c>
      <c r="G5302" s="162"/>
      <c r="H5302" s="163">
        <v>1514176012</v>
      </c>
    </row>
    <row r="5303" spans="1:8" s="121" customFormat="1" x14ac:dyDescent="0.25">
      <c r="A5303" s="112"/>
      <c r="B5303" s="160">
        <v>44952.513622685183</v>
      </c>
      <c r="C5303" s="184">
        <v>60</v>
      </c>
      <c r="D5303" s="184">
        <v>56.1</v>
      </c>
      <c r="E5303" s="184">
        <v>3.8999999999999986</v>
      </c>
      <c r="F5303" s="161" t="s">
        <v>5</v>
      </c>
      <c r="G5303" s="162"/>
      <c r="H5303" s="163">
        <v>1514181330</v>
      </c>
    </row>
    <row r="5304" spans="1:8" s="121" customFormat="1" x14ac:dyDescent="0.25">
      <c r="A5304" s="112"/>
      <c r="B5304" s="160">
        <v>44952.517905092594</v>
      </c>
      <c r="C5304" s="184">
        <v>1000</v>
      </c>
      <c r="D5304" s="184">
        <v>979</v>
      </c>
      <c r="E5304" s="184">
        <v>21</v>
      </c>
      <c r="F5304" s="161" t="s">
        <v>5</v>
      </c>
      <c r="G5304" s="162"/>
      <c r="H5304" s="163">
        <v>1514187163</v>
      </c>
    </row>
    <row r="5305" spans="1:8" s="121" customFormat="1" x14ac:dyDescent="0.25">
      <c r="A5305" s="112"/>
      <c r="B5305" s="160">
        <v>44952.520833333336</v>
      </c>
      <c r="C5305" s="184">
        <v>200</v>
      </c>
      <c r="D5305" s="184">
        <v>195.8</v>
      </c>
      <c r="E5305" s="184">
        <v>4.1999999999999886</v>
      </c>
      <c r="F5305" s="161" t="s">
        <v>1953</v>
      </c>
      <c r="G5305" s="162"/>
      <c r="H5305" s="163">
        <v>1514190570</v>
      </c>
    </row>
    <row r="5306" spans="1:8" s="121" customFormat="1" x14ac:dyDescent="0.25">
      <c r="A5306" s="112"/>
      <c r="B5306" s="160">
        <v>44952.528020833335</v>
      </c>
      <c r="C5306" s="184">
        <v>100</v>
      </c>
      <c r="D5306" s="184">
        <v>96.1</v>
      </c>
      <c r="E5306" s="184">
        <v>3.9000000000000057</v>
      </c>
      <c r="F5306" s="161" t="s">
        <v>5</v>
      </c>
      <c r="G5306" s="162"/>
      <c r="H5306" s="163">
        <v>1514200402</v>
      </c>
    </row>
    <row r="5307" spans="1:8" s="121" customFormat="1" x14ac:dyDescent="0.25">
      <c r="A5307" s="112"/>
      <c r="B5307" s="160">
        <v>44952.531863425924</v>
      </c>
      <c r="C5307" s="184">
        <v>500</v>
      </c>
      <c r="D5307" s="184">
        <v>489.5</v>
      </c>
      <c r="E5307" s="184">
        <v>10.5</v>
      </c>
      <c r="F5307" s="161" t="s">
        <v>5</v>
      </c>
      <c r="G5307" s="162"/>
      <c r="H5307" s="163">
        <v>1514204997</v>
      </c>
    </row>
    <row r="5308" spans="1:8" s="121" customFormat="1" x14ac:dyDescent="0.25">
      <c r="A5308" s="112"/>
      <c r="B5308" s="160">
        <v>44952.532870370371</v>
      </c>
      <c r="C5308" s="184">
        <v>1500</v>
      </c>
      <c r="D5308" s="184">
        <v>1468.5</v>
      </c>
      <c r="E5308" s="184">
        <v>31.5</v>
      </c>
      <c r="F5308" s="161" t="s">
        <v>5</v>
      </c>
      <c r="G5308" s="162"/>
      <c r="H5308" s="163">
        <v>1514206288</v>
      </c>
    </row>
    <row r="5309" spans="1:8" s="121" customFormat="1" x14ac:dyDescent="0.25">
      <c r="A5309" s="112"/>
      <c r="B5309" s="160">
        <v>44952.53429398148</v>
      </c>
      <c r="C5309" s="184">
        <v>200</v>
      </c>
      <c r="D5309" s="184">
        <v>195.8</v>
      </c>
      <c r="E5309" s="184">
        <v>4.1999999999999886</v>
      </c>
      <c r="F5309" s="161" t="s">
        <v>5</v>
      </c>
      <c r="G5309" s="162"/>
      <c r="H5309" s="163">
        <v>1514207825</v>
      </c>
    </row>
    <row r="5310" spans="1:8" s="121" customFormat="1" x14ac:dyDescent="0.25">
      <c r="A5310" s="112"/>
      <c r="B5310" s="160">
        <v>44952.537870370368</v>
      </c>
      <c r="C5310" s="184">
        <v>100</v>
      </c>
      <c r="D5310" s="184">
        <v>96.1</v>
      </c>
      <c r="E5310" s="184">
        <v>3.9000000000000057</v>
      </c>
      <c r="F5310" s="161" t="s">
        <v>5</v>
      </c>
      <c r="G5310" s="162"/>
      <c r="H5310" s="163">
        <v>1514211911</v>
      </c>
    </row>
    <row r="5311" spans="1:8" s="121" customFormat="1" x14ac:dyDescent="0.25">
      <c r="A5311" s="112"/>
      <c r="B5311" s="160">
        <v>44952.540347222224</v>
      </c>
      <c r="C5311" s="184">
        <v>100</v>
      </c>
      <c r="D5311" s="184">
        <v>96.1</v>
      </c>
      <c r="E5311" s="184">
        <v>3.9000000000000057</v>
      </c>
      <c r="F5311" s="161" t="s">
        <v>96</v>
      </c>
      <c r="G5311" s="162"/>
      <c r="H5311" s="163">
        <v>1514214443</v>
      </c>
    </row>
    <row r="5312" spans="1:8" s="121" customFormat="1" x14ac:dyDescent="0.25">
      <c r="A5312" s="112"/>
      <c r="B5312" s="160">
        <v>44952.543124999997</v>
      </c>
      <c r="C5312" s="184">
        <v>100</v>
      </c>
      <c r="D5312" s="184">
        <v>96.1</v>
      </c>
      <c r="E5312" s="184">
        <v>3.9000000000000057</v>
      </c>
      <c r="F5312" s="161" t="s">
        <v>5</v>
      </c>
      <c r="G5312" s="162"/>
      <c r="H5312" s="163">
        <v>1514218004</v>
      </c>
    </row>
    <row r="5313" spans="1:8" s="121" customFormat="1" x14ac:dyDescent="0.25">
      <c r="A5313" s="112"/>
      <c r="B5313" s="160">
        <v>44952.54315972222</v>
      </c>
      <c r="C5313" s="184">
        <v>100</v>
      </c>
      <c r="D5313" s="184">
        <v>96.1</v>
      </c>
      <c r="E5313" s="184">
        <v>3.9000000000000057</v>
      </c>
      <c r="F5313" s="161" t="s">
        <v>5</v>
      </c>
      <c r="G5313" s="162"/>
      <c r="H5313" s="163">
        <v>1514218040</v>
      </c>
    </row>
    <row r="5314" spans="1:8" s="121" customFormat="1" x14ac:dyDescent="0.25">
      <c r="A5314" s="112"/>
      <c r="B5314" s="160">
        <v>44952.54483796296</v>
      </c>
      <c r="C5314" s="184">
        <v>3000</v>
      </c>
      <c r="D5314" s="184">
        <v>2937</v>
      </c>
      <c r="E5314" s="184">
        <v>63</v>
      </c>
      <c r="F5314" s="161" t="s">
        <v>4833</v>
      </c>
      <c r="G5314" s="162" t="s">
        <v>1985</v>
      </c>
      <c r="H5314" s="163">
        <v>1514219924</v>
      </c>
    </row>
    <row r="5315" spans="1:8" s="121" customFormat="1" x14ac:dyDescent="0.25">
      <c r="A5315" s="112"/>
      <c r="B5315" s="160">
        <v>44952.547314814816</v>
      </c>
      <c r="C5315" s="184">
        <v>300</v>
      </c>
      <c r="D5315" s="184">
        <v>293.7</v>
      </c>
      <c r="E5315" s="184">
        <v>6.3000000000000114</v>
      </c>
      <c r="F5315" s="161" t="s">
        <v>5</v>
      </c>
      <c r="G5315" s="162"/>
      <c r="H5315" s="163">
        <v>1514223187</v>
      </c>
    </row>
    <row r="5316" spans="1:8" s="121" customFormat="1" x14ac:dyDescent="0.25">
      <c r="A5316" s="112"/>
      <c r="B5316" s="160">
        <v>44952.547627314816</v>
      </c>
      <c r="C5316" s="184">
        <v>10000</v>
      </c>
      <c r="D5316" s="184">
        <v>9790</v>
      </c>
      <c r="E5316" s="184">
        <v>210</v>
      </c>
      <c r="F5316" s="161" t="s">
        <v>1912</v>
      </c>
      <c r="G5316" s="162"/>
      <c r="H5316" s="163">
        <v>1514223399</v>
      </c>
    </row>
    <row r="5317" spans="1:8" s="121" customFormat="1" x14ac:dyDescent="0.25">
      <c r="A5317" s="112"/>
      <c r="B5317" s="160">
        <v>44952.549062500002</v>
      </c>
      <c r="C5317" s="184">
        <v>500</v>
      </c>
      <c r="D5317" s="184">
        <v>489.5</v>
      </c>
      <c r="E5317" s="184">
        <v>10.5</v>
      </c>
      <c r="F5317" s="161" t="s">
        <v>5</v>
      </c>
      <c r="G5317" s="162"/>
      <c r="H5317" s="163">
        <v>1514225118</v>
      </c>
    </row>
    <row r="5318" spans="1:8" s="121" customFormat="1" x14ac:dyDescent="0.25">
      <c r="A5318" s="112"/>
      <c r="B5318" s="160">
        <v>44952.551018518519</v>
      </c>
      <c r="C5318" s="184">
        <v>20</v>
      </c>
      <c r="D5318" s="184">
        <v>16.100000000000001</v>
      </c>
      <c r="E5318" s="184">
        <v>3.8999999999999986</v>
      </c>
      <c r="F5318" s="161" t="s">
        <v>1949</v>
      </c>
      <c r="G5318" s="162"/>
      <c r="H5318" s="163">
        <v>1514226685</v>
      </c>
    </row>
    <row r="5319" spans="1:8" s="121" customFormat="1" x14ac:dyDescent="0.25">
      <c r="A5319" s="112"/>
      <c r="B5319" s="160">
        <v>44952.552118055559</v>
      </c>
      <c r="C5319" s="184">
        <v>300</v>
      </c>
      <c r="D5319" s="184">
        <v>293.7</v>
      </c>
      <c r="E5319" s="184">
        <v>6.3000000000000114</v>
      </c>
      <c r="F5319" s="161" t="s">
        <v>5</v>
      </c>
      <c r="G5319" s="162"/>
      <c r="H5319" s="163">
        <v>1514228373</v>
      </c>
    </row>
    <row r="5320" spans="1:8" s="121" customFormat="1" x14ac:dyDescent="0.25">
      <c r="A5320" s="112"/>
      <c r="B5320" s="160">
        <v>44952.55296296296</v>
      </c>
      <c r="C5320" s="184">
        <v>300</v>
      </c>
      <c r="D5320" s="184">
        <v>293.7</v>
      </c>
      <c r="E5320" s="184">
        <v>6.3000000000000114</v>
      </c>
      <c r="F5320" s="161" t="s">
        <v>5</v>
      </c>
      <c r="G5320" s="162"/>
      <c r="H5320" s="163">
        <v>1514229582</v>
      </c>
    </row>
    <row r="5321" spans="1:8" s="121" customFormat="1" x14ac:dyDescent="0.25">
      <c r="A5321" s="112"/>
      <c r="B5321" s="160">
        <v>44952.558981481481</v>
      </c>
      <c r="C5321" s="184">
        <v>300</v>
      </c>
      <c r="D5321" s="184">
        <v>293.7</v>
      </c>
      <c r="E5321" s="184">
        <v>6.3000000000000114</v>
      </c>
      <c r="F5321" s="161" t="s">
        <v>95</v>
      </c>
      <c r="G5321" s="162"/>
      <c r="H5321" s="163">
        <v>1514235921</v>
      </c>
    </row>
    <row r="5322" spans="1:8" s="121" customFormat="1" x14ac:dyDescent="0.25">
      <c r="A5322" s="112"/>
      <c r="B5322" s="160">
        <v>44952.56077546296</v>
      </c>
      <c r="C5322" s="184">
        <v>300</v>
      </c>
      <c r="D5322" s="184">
        <v>293.7</v>
      </c>
      <c r="E5322" s="184">
        <v>6.3000000000000114</v>
      </c>
      <c r="F5322" s="161" t="s">
        <v>5</v>
      </c>
      <c r="G5322" s="162"/>
      <c r="H5322" s="163">
        <v>1514238551</v>
      </c>
    </row>
    <row r="5323" spans="1:8" s="121" customFormat="1" x14ac:dyDescent="0.25">
      <c r="A5323" s="112"/>
      <c r="B5323" s="160">
        <v>44952.561076388891</v>
      </c>
      <c r="C5323" s="184">
        <v>500</v>
      </c>
      <c r="D5323" s="184">
        <v>489.5</v>
      </c>
      <c r="E5323" s="184">
        <v>10.5</v>
      </c>
      <c r="F5323" s="161" t="s">
        <v>5</v>
      </c>
      <c r="G5323" s="162"/>
      <c r="H5323" s="163">
        <v>1514238858</v>
      </c>
    </row>
    <row r="5324" spans="1:8" s="121" customFormat="1" x14ac:dyDescent="0.25">
      <c r="A5324" s="112"/>
      <c r="B5324" s="160">
        <v>44952.56177083333</v>
      </c>
      <c r="C5324" s="184">
        <v>100</v>
      </c>
      <c r="D5324" s="184">
        <v>96.1</v>
      </c>
      <c r="E5324" s="184">
        <v>3.9000000000000057</v>
      </c>
      <c r="F5324" s="161" t="s">
        <v>5</v>
      </c>
      <c r="G5324" s="162"/>
      <c r="H5324" s="163">
        <v>1514239676</v>
      </c>
    </row>
    <row r="5325" spans="1:8" s="121" customFormat="1" x14ac:dyDescent="0.25">
      <c r="A5325" s="112"/>
      <c r="B5325" s="160">
        <v>44952.563043981485</v>
      </c>
      <c r="C5325" s="184">
        <v>300</v>
      </c>
      <c r="D5325" s="184">
        <v>293.7</v>
      </c>
      <c r="E5325" s="184">
        <v>6.3000000000000114</v>
      </c>
      <c r="F5325" s="161" t="s">
        <v>5</v>
      </c>
      <c r="G5325" s="162"/>
      <c r="H5325" s="163">
        <v>1514241129</v>
      </c>
    </row>
    <row r="5326" spans="1:8" s="121" customFormat="1" x14ac:dyDescent="0.25">
      <c r="A5326" s="112"/>
      <c r="B5326" s="160">
        <v>44952.564641203702</v>
      </c>
      <c r="C5326" s="184">
        <v>8000</v>
      </c>
      <c r="D5326" s="184">
        <v>7832</v>
      </c>
      <c r="E5326" s="184">
        <v>168</v>
      </c>
      <c r="F5326" s="161" t="s">
        <v>1891</v>
      </c>
      <c r="G5326" s="162"/>
      <c r="H5326" s="163">
        <v>1514242659</v>
      </c>
    </row>
    <row r="5327" spans="1:8" s="121" customFormat="1" x14ac:dyDescent="0.25">
      <c r="A5327" s="112"/>
      <c r="B5327" s="160">
        <v>44952.564768518518</v>
      </c>
      <c r="C5327" s="184">
        <v>100</v>
      </c>
      <c r="D5327" s="184">
        <v>96.1</v>
      </c>
      <c r="E5327" s="184">
        <v>3.9000000000000057</v>
      </c>
      <c r="F5327" s="161" t="s">
        <v>5</v>
      </c>
      <c r="G5327" s="162"/>
      <c r="H5327" s="163">
        <v>1514242918</v>
      </c>
    </row>
    <row r="5328" spans="1:8" s="121" customFormat="1" x14ac:dyDescent="0.25">
      <c r="A5328" s="112"/>
      <c r="B5328" s="160">
        <v>44952.565810185188</v>
      </c>
      <c r="C5328" s="184">
        <v>1000</v>
      </c>
      <c r="D5328" s="184">
        <v>979</v>
      </c>
      <c r="E5328" s="184">
        <v>21</v>
      </c>
      <c r="F5328" s="161" t="s">
        <v>5</v>
      </c>
      <c r="G5328" s="162"/>
      <c r="H5328" s="163">
        <v>1514243973</v>
      </c>
    </row>
    <row r="5329" spans="1:8" s="121" customFormat="1" x14ac:dyDescent="0.25">
      <c r="A5329" s="112"/>
      <c r="B5329" s="160">
        <v>44952.568923611114</v>
      </c>
      <c r="C5329" s="184">
        <v>500</v>
      </c>
      <c r="D5329" s="184">
        <v>489.5</v>
      </c>
      <c r="E5329" s="184">
        <v>10.5</v>
      </c>
      <c r="F5329" s="161" t="s">
        <v>5</v>
      </c>
      <c r="G5329" s="162"/>
      <c r="H5329" s="163">
        <v>1514247083</v>
      </c>
    </row>
    <row r="5330" spans="1:8" s="121" customFormat="1" x14ac:dyDescent="0.25">
      <c r="A5330" s="112"/>
      <c r="B5330" s="160">
        <v>44952.572222222225</v>
      </c>
      <c r="C5330" s="184">
        <v>500</v>
      </c>
      <c r="D5330" s="184">
        <v>489.5</v>
      </c>
      <c r="E5330" s="184">
        <v>10.5</v>
      </c>
      <c r="F5330" s="161" t="s">
        <v>4053</v>
      </c>
      <c r="G5330" s="162"/>
      <c r="H5330" s="163">
        <v>1514250867</v>
      </c>
    </row>
    <row r="5331" spans="1:8" s="121" customFormat="1" x14ac:dyDescent="0.25">
      <c r="A5331" s="112"/>
      <c r="B5331" s="160">
        <v>44952.574259259258</v>
      </c>
      <c r="C5331" s="184">
        <v>100</v>
      </c>
      <c r="D5331" s="184">
        <v>96.1</v>
      </c>
      <c r="E5331" s="184">
        <v>3.9000000000000057</v>
      </c>
      <c r="F5331" s="161" t="s">
        <v>5</v>
      </c>
      <c r="G5331" s="162"/>
      <c r="H5331" s="163">
        <v>1514253339</v>
      </c>
    </row>
    <row r="5332" spans="1:8" s="121" customFormat="1" x14ac:dyDescent="0.25">
      <c r="A5332" s="112"/>
      <c r="B5332" s="160">
        <v>44952.574548611112</v>
      </c>
      <c r="C5332" s="184">
        <v>100</v>
      </c>
      <c r="D5332" s="184">
        <v>96.1</v>
      </c>
      <c r="E5332" s="184">
        <v>3.9000000000000057</v>
      </c>
      <c r="F5332" s="161" t="s">
        <v>5</v>
      </c>
      <c r="G5332" s="162"/>
      <c r="H5332" s="163">
        <v>1514254870</v>
      </c>
    </row>
    <row r="5333" spans="1:8" s="121" customFormat="1" x14ac:dyDescent="0.25">
      <c r="A5333" s="112"/>
      <c r="B5333" s="160">
        <v>44952.575254629628</v>
      </c>
      <c r="C5333" s="184">
        <v>300</v>
      </c>
      <c r="D5333" s="184">
        <v>293.7</v>
      </c>
      <c r="E5333" s="184">
        <v>6.3000000000000114</v>
      </c>
      <c r="F5333" s="161" t="s">
        <v>97</v>
      </c>
      <c r="G5333" s="162"/>
      <c r="H5333" s="163">
        <v>1514254865</v>
      </c>
    </row>
    <row r="5334" spans="1:8" s="121" customFormat="1" x14ac:dyDescent="0.25">
      <c r="A5334" s="112"/>
      <c r="B5334" s="160">
        <v>44952.578136574077</v>
      </c>
      <c r="C5334" s="184">
        <v>1000</v>
      </c>
      <c r="D5334" s="184">
        <v>979</v>
      </c>
      <c r="E5334" s="184">
        <v>21</v>
      </c>
      <c r="F5334" s="161" t="s">
        <v>5</v>
      </c>
      <c r="G5334" s="162"/>
      <c r="H5334" s="163">
        <v>1514261678</v>
      </c>
    </row>
    <row r="5335" spans="1:8" s="121" customFormat="1" x14ac:dyDescent="0.25">
      <c r="A5335" s="112"/>
      <c r="B5335" s="160">
        <v>44952.583495370367</v>
      </c>
      <c r="C5335" s="184">
        <v>3000</v>
      </c>
      <c r="D5335" s="184">
        <v>2937</v>
      </c>
      <c r="E5335" s="184">
        <v>63</v>
      </c>
      <c r="F5335" s="161" t="s">
        <v>3195</v>
      </c>
      <c r="G5335" s="162"/>
      <c r="H5335" s="163">
        <v>1514269233</v>
      </c>
    </row>
    <row r="5336" spans="1:8" s="121" customFormat="1" x14ac:dyDescent="0.25">
      <c r="A5336" s="112"/>
      <c r="B5336" s="160">
        <v>44952.590682870374</v>
      </c>
      <c r="C5336" s="184">
        <v>300</v>
      </c>
      <c r="D5336" s="184">
        <v>293.7</v>
      </c>
      <c r="E5336" s="184">
        <v>6.3000000000000114</v>
      </c>
      <c r="F5336" s="161" t="s">
        <v>5</v>
      </c>
      <c r="G5336" s="162"/>
      <c r="H5336" s="163">
        <v>1514277378</v>
      </c>
    </row>
    <row r="5337" spans="1:8" s="121" customFormat="1" x14ac:dyDescent="0.25">
      <c r="A5337" s="112"/>
      <c r="B5337" s="160">
        <v>44952.590868055559</v>
      </c>
      <c r="C5337" s="184">
        <v>300</v>
      </c>
      <c r="D5337" s="184">
        <v>293.7</v>
      </c>
      <c r="E5337" s="184">
        <v>6.3000000000000114</v>
      </c>
      <c r="F5337" s="161" t="s">
        <v>5</v>
      </c>
      <c r="G5337" s="162"/>
      <c r="H5337" s="163">
        <v>1514277594</v>
      </c>
    </row>
    <row r="5338" spans="1:8" s="121" customFormat="1" x14ac:dyDescent="0.25">
      <c r="A5338" s="112"/>
      <c r="B5338" s="160">
        <v>44952.595370370371</v>
      </c>
      <c r="C5338" s="184">
        <v>100</v>
      </c>
      <c r="D5338" s="184">
        <v>96.1</v>
      </c>
      <c r="E5338" s="184">
        <v>3.9000000000000057</v>
      </c>
      <c r="F5338" s="161" t="s">
        <v>5</v>
      </c>
      <c r="G5338" s="162"/>
      <c r="H5338" s="163">
        <v>1514282780</v>
      </c>
    </row>
    <row r="5339" spans="1:8" s="121" customFormat="1" x14ac:dyDescent="0.25">
      <c r="A5339" s="112"/>
      <c r="B5339" s="160">
        <v>44952.599178240744</v>
      </c>
      <c r="C5339" s="184">
        <v>500</v>
      </c>
      <c r="D5339" s="184">
        <v>489.5</v>
      </c>
      <c r="E5339" s="184">
        <v>10.5</v>
      </c>
      <c r="F5339" s="161" t="s">
        <v>5</v>
      </c>
      <c r="G5339" s="162"/>
      <c r="H5339" s="163">
        <v>1514287397</v>
      </c>
    </row>
    <row r="5340" spans="1:8" s="121" customFormat="1" x14ac:dyDescent="0.25">
      <c r="A5340" s="112"/>
      <c r="B5340" s="160">
        <v>44952.605358796296</v>
      </c>
      <c r="C5340" s="184">
        <v>150</v>
      </c>
      <c r="D5340" s="184">
        <v>146.1</v>
      </c>
      <c r="E5340" s="184">
        <v>3.9000000000000057</v>
      </c>
      <c r="F5340" s="161" t="s">
        <v>5</v>
      </c>
      <c r="G5340" s="162"/>
      <c r="H5340" s="163">
        <v>1514294554</v>
      </c>
    </row>
    <row r="5341" spans="1:8" s="121" customFormat="1" x14ac:dyDescent="0.25">
      <c r="A5341" s="112"/>
      <c r="B5341" s="160">
        <v>44952.609085648146</v>
      </c>
      <c r="C5341" s="184">
        <v>500</v>
      </c>
      <c r="D5341" s="184">
        <v>489.5</v>
      </c>
      <c r="E5341" s="184">
        <v>10.5</v>
      </c>
      <c r="F5341" s="161" t="s">
        <v>5</v>
      </c>
      <c r="G5341" s="162"/>
      <c r="H5341" s="163">
        <v>1514298664</v>
      </c>
    </row>
    <row r="5342" spans="1:8" s="121" customFormat="1" x14ac:dyDescent="0.25">
      <c r="A5342" s="112"/>
      <c r="B5342" s="160">
        <v>44952.610937500001</v>
      </c>
      <c r="C5342" s="184">
        <v>50</v>
      </c>
      <c r="D5342" s="184">
        <v>46.1</v>
      </c>
      <c r="E5342" s="184">
        <v>3.8999999999999986</v>
      </c>
      <c r="F5342" s="161" t="s">
        <v>5</v>
      </c>
      <c r="G5342" s="162"/>
      <c r="H5342" s="163">
        <v>1514300745</v>
      </c>
    </row>
    <row r="5343" spans="1:8" s="121" customFormat="1" x14ac:dyDescent="0.25">
      <c r="A5343" s="112"/>
      <c r="B5343" s="160">
        <v>44952.615798611114</v>
      </c>
      <c r="C5343" s="184">
        <v>1000</v>
      </c>
      <c r="D5343" s="184">
        <v>979</v>
      </c>
      <c r="E5343" s="184">
        <v>21</v>
      </c>
      <c r="F5343" s="161" t="s">
        <v>5</v>
      </c>
      <c r="G5343" s="162"/>
      <c r="H5343" s="163">
        <v>1511323255</v>
      </c>
    </row>
    <row r="5344" spans="1:8" s="121" customFormat="1" x14ac:dyDescent="0.25">
      <c r="A5344" s="112"/>
      <c r="B5344" s="160">
        <v>44952.616793981484</v>
      </c>
      <c r="C5344" s="184">
        <v>200</v>
      </c>
      <c r="D5344" s="184">
        <v>195.8</v>
      </c>
      <c r="E5344" s="184">
        <v>4.1999999999999886</v>
      </c>
      <c r="F5344" s="161" t="s">
        <v>4053</v>
      </c>
      <c r="G5344" s="162"/>
      <c r="H5344" s="163">
        <v>1514307408</v>
      </c>
    </row>
    <row r="5345" spans="1:8" s="121" customFormat="1" x14ac:dyDescent="0.25">
      <c r="A5345" s="112"/>
      <c r="B5345" s="160">
        <v>44952.617349537039</v>
      </c>
      <c r="C5345" s="184">
        <v>500</v>
      </c>
      <c r="D5345" s="184">
        <v>489.5</v>
      </c>
      <c r="E5345" s="184">
        <v>10.5</v>
      </c>
      <c r="F5345" s="161" t="s">
        <v>5</v>
      </c>
      <c r="G5345" s="162"/>
      <c r="H5345" s="163">
        <v>1514308409</v>
      </c>
    </row>
    <row r="5346" spans="1:8" s="121" customFormat="1" x14ac:dyDescent="0.25">
      <c r="A5346" s="112"/>
      <c r="B5346" s="160">
        <v>44952.627986111111</v>
      </c>
      <c r="C5346" s="184">
        <v>150</v>
      </c>
      <c r="D5346" s="184">
        <v>146.1</v>
      </c>
      <c r="E5346" s="184">
        <v>3.9000000000000057</v>
      </c>
      <c r="F5346" s="161" t="s">
        <v>5</v>
      </c>
      <c r="G5346" s="162"/>
      <c r="H5346" s="163">
        <v>1514321350</v>
      </c>
    </row>
    <row r="5347" spans="1:8" s="121" customFormat="1" x14ac:dyDescent="0.25">
      <c r="A5347" s="112"/>
      <c r="B5347" s="160">
        <v>44952.635729166665</v>
      </c>
      <c r="C5347" s="184">
        <v>500</v>
      </c>
      <c r="D5347" s="184">
        <v>489.5</v>
      </c>
      <c r="E5347" s="184">
        <v>10.5</v>
      </c>
      <c r="F5347" s="161" t="s">
        <v>11150</v>
      </c>
      <c r="G5347" s="162"/>
      <c r="H5347" s="163">
        <v>1514330903</v>
      </c>
    </row>
    <row r="5348" spans="1:8" s="121" customFormat="1" x14ac:dyDescent="0.25">
      <c r="A5348" s="112"/>
      <c r="B5348" s="160">
        <v>44952.638437499998</v>
      </c>
      <c r="C5348" s="184">
        <v>300</v>
      </c>
      <c r="D5348" s="184">
        <v>293.7</v>
      </c>
      <c r="E5348" s="184">
        <v>6.3000000000000114</v>
      </c>
      <c r="F5348" s="161" t="s">
        <v>5</v>
      </c>
      <c r="G5348" s="162"/>
      <c r="H5348" s="163">
        <v>1514334371</v>
      </c>
    </row>
    <row r="5349" spans="1:8" s="121" customFormat="1" x14ac:dyDescent="0.25">
      <c r="A5349" s="112"/>
      <c r="B5349" s="160">
        <v>44952.646932870368</v>
      </c>
      <c r="C5349" s="184">
        <v>1000</v>
      </c>
      <c r="D5349" s="184">
        <v>979</v>
      </c>
      <c r="E5349" s="184">
        <v>21</v>
      </c>
      <c r="F5349" s="161" t="s">
        <v>5</v>
      </c>
      <c r="G5349" s="162"/>
      <c r="H5349" s="163">
        <v>1514344710</v>
      </c>
    </row>
    <row r="5350" spans="1:8" s="121" customFormat="1" x14ac:dyDescent="0.25">
      <c r="A5350" s="112"/>
      <c r="B5350" s="160">
        <v>44952.648333333331</v>
      </c>
      <c r="C5350" s="184">
        <v>50</v>
      </c>
      <c r="D5350" s="184">
        <v>46.1</v>
      </c>
      <c r="E5350" s="184">
        <v>3.8999999999999986</v>
      </c>
      <c r="F5350" s="161" t="s">
        <v>5</v>
      </c>
      <c r="G5350" s="162"/>
      <c r="H5350" s="163">
        <v>1514346270</v>
      </c>
    </row>
    <row r="5351" spans="1:8" s="121" customFormat="1" x14ac:dyDescent="0.25">
      <c r="A5351" s="112"/>
      <c r="B5351" s="160">
        <v>44952.654502314814</v>
      </c>
      <c r="C5351" s="184">
        <v>500</v>
      </c>
      <c r="D5351" s="184">
        <v>489.5</v>
      </c>
      <c r="E5351" s="184">
        <v>10.5</v>
      </c>
      <c r="F5351" s="161" t="s">
        <v>5</v>
      </c>
      <c r="G5351" s="162"/>
      <c r="H5351" s="163">
        <v>1514353616</v>
      </c>
    </row>
    <row r="5352" spans="1:8" s="121" customFormat="1" x14ac:dyDescent="0.25">
      <c r="A5352" s="112"/>
      <c r="B5352" s="160">
        <v>44952.66134259259</v>
      </c>
      <c r="C5352" s="184">
        <v>100</v>
      </c>
      <c r="D5352" s="184">
        <v>96.1</v>
      </c>
      <c r="E5352" s="184">
        <v>3.9000000000000057</v>
      </c>
      <c r="F5352" s="161" t="s">
        <v>1974</v>
      </c>
      <c r="G5352" s="162"/>
      <c r="H5352" s="163">
        <v>1514360969</v>
      </c>
    </row>
    <row r="5353" spans="1:8" s="121" customFormat="1" x14ac:dyDescent="0.25">
      <c r="A5353" s="112"/>
      <c r="B5353" s="160">
        <v>44952.661516203705</v>
      </c>
      <c r="C5353" s="184">
        <v>100</v>
      </c>
      <c r="D5353" s="184">
        <v>96.1</v>
      </c>
      <c r="E5353" s="184">
        <v>3.9000000000000057</v>
      </c>
      <c r="F5353" s="161" t="s">
        <v>6017</v>
      </c>
      <c r="G5353" s="162"/>
      <c r="H5353" s="163">
        <v>1514357434</v>
      </c>
    </row>
    <row r="5354" spans="1:8" s="121" customFormat="1" x14ac:dyDescent="0.25">
      <c r="A5354" s="112"/>
      <c r="B5354" s="160">
        <v>44952.662812499999</v>
      </c>
      <c r="C5354" s="184">
        <v>10</v>
      </c>
      <c r="D5354" s="184">
        <v>6.1</v>
      </c>
      <c r="E5354" s="184">
        <v>3.9000000000000004</v>
      </c>
      <c r="F5354" s="161" t="s">
        <v>5</v>
      </c>
      <c r="G5354" s="162"/>
      <c r="H5354" s="163">
        <v>1514362817</v>
      </c>
    </row>
    <row r="5355" spans="1:8" s="121" customFormat="1" x14ac:dyDescent="0.25">
      <c r="A5355" s="112"/>
      <c r="B5355" s="160">
        <v>44952.663738425923</v>
      </c>
      <c r="C5355" s="184">
        <v>1000</v>
      </c>
      <c r="D5355" s="184">
        <v>979</v>
      </c>
      <c r="E5355" s="184">
        <v>21</v>
      </c>
      <c r="F5355" s="161" t="s">
        <v>5</v>
      </c>
      <c r="G5355" s="162"/>
      <c r="H5355" s="163">
        <v>1514363898</v>
      </c>
    </row>
    <row r="5356" spans="1:8" s="121" customFormat="1" x14ac:dyDescent="0.25">
      <c r="A5356" s="112"/>
      <c r="B5356" s="160">
        <v>44952.664212962962</v>
      </c>
      <c r="C5356" s="184">
        <v>250</v>
      </c>
      <c r="D5356" s="184">
        <v>244.75</v>
      </c>
      <c r="E5356" s="184">
        <v>5.25</v>
      </c>
      <c r="F5356" s="161" t="s">
        <v>1897</v>
      </c>
      <c r="G5356" s="162"/>
      <c r="H5356" s="163">
        <v>1514364402</v>
      </c>
    </row>
    <row r="5357" spans="1:8" s="121" customFormat="1" x14ac:dyDescent="0.25">
      <c r="A5357" s="112"/>
      <c r="B5357" s="160">
        <v>44952.666203703702</v>
      </c>
      <c r="C5357" s="184">
        <v>1000</v>
      </c>
      <c r="D5357" s="184">
        <v>979</v>
      </c>
      <c r="E5357" s="184">
        <v>21</v>
      </c>
      <c r="F5357" s="161" t="s">
        <v>5</v>
      </c>
      <c r="G5357" s="162"/>
      <c r="H5357" s="163">
        <v>1514366606</v>
      </c>
    </row>
    <row r="5358" spans="1:8" s="121" customFormat="1" x14ac:dyDescent="0.25">
      <c r="A5358" s="112"/>
      <c r="B5358" s="160">
        <v>44952.666550925926</v>
      </c>
      <c r="C5358" s="184">
        <v>2000</v>
      </c>
      <c r="D5358" s="184">
        <v>1958</v>
      </c>
      <c r="E5358" s="184">
        <v>42</v>
      </c>
      <c r="F5358" s="161" t="s">
        <v>5</v>
      </c>
      <c r="G5358" s="162"/>
      <c r="H5358" s="163">
        <v>1514366935</v>
      </c>
    </row>
    <row r="5359" spans="1:8" s="121" customFormat="1" x14ac:dyDescent="0.25">
      <c r="A5359" s="112"/>
      <c r="B5359" s="160">
        <v>44952.667534722219</v>
      </c>
      <c r="C5359" s="184">
        <v>50</v>
      </c>
      <c r="D5359" s="184">
        <v>46.1</v>
      </c>
      <c r="E5359" s="184">
        <v>3.8999999999999986</v>
      </c>
      <c r="F5359" s="161" t="s">
        <v>5</v>
      </c>
      <c r="G5359" s="162"/>
      <c r="H5359" s="163">
        <v>1514368167</v>
      </c>
    </row>
    <row r="5360" spans="1:8" s="121" customFormat="1" x14ac:dyDescent="0.25">
      <c r="A5360" s="112"/>
      <c r="B5360" s="160">
        <v>44952.677858796298</v>
      </c>
      <c r="C5360" s="184">
        <v>125</v>
      </c>
      <c r="D5360" s="184">
        <v>121.1</v>
      </c>
      <c r="E5360" s="184">
        <v>3.9000000000000057</v>
      </c>
      <c r="F5360" s="161" t="s">
        <v>5</v>
      </c>
      <c r="G5360" s="162"/>
      <c r="H5360" s="163">
        <v>1514381172</v>
      </c>
    </row>
    <row r="5361" spans="1:8" s="121" customFormat="1" x14ac:dyDescent="0.25">
      <c r="A5361" s="112"/>
      <c r="B5361" s="160">
        <v>44952.678090277775</v>
      </c>
      <c r="C5361" s="184">
        <v>150</v>
      </c>
      <c r="D5361" s="184">
        <v>146.1</v>
      </c>
      <c r="E5361" s="184">
        <v>3.9000000000000057</v>
      </c>
      <c r="F5361" s="161" t="s">
        <v>5</v>
      </c>
      <c r="G5361" s="162"/>
      <c r="H5361" s="163">
        <v>1514381489</v>
      </c>
    </row>
    <row r="5362" spans="1:8" s="121" customFormat="1" x14ac:dyDescent="0.25">
      <c r="A5362" s="112"/>
      <c r="B5362" s="160">
        <v>44952.678368055553</v>
      </c>
      <c r="C5362" s="184">
        <v>300</v>
      </c>
      <c r="D5362" s="184">
        <v>293.7</v>
      </c>
      <c r="E5362" s="184">
        <v>6.3000000000000114</v>
      </c>
      <c r="F5362" s="161" t="s">
        <v>5</v>
      </c>
      <c r="G5362" s="162"/>
      <c r="H5362" s="163">
        <v>1514381806</v>
      </c>
    </row>
    <row r="5363" spans="1:8" s="121" customFormat="1" x14ac:dyDescent="0.25">
      <c r="A5363" s="112"/>
      <c r="B5363" s="160">
        <v>44952.678819444445</v>
      </c>
      <c r="C5363" s="184">
        <v>300</v>
      </c>
      <c r="D5363" s="184">
        <v>293.7</v>
      </c>
      <c r="E5363" s="184">
        <v>6.3000000000000114</v>
      </c>
      <c r="F5363" s="161" t="s">
        <v>5</v>
      </c>
      <c r="G5363" s="162"/>
      <c r="H5363" s="163">
        <v>1514382444</v>
      </c>
    </row>
    <row r="5364" spans="1:8" s="121" customFormat="1" x14ac:dyDescent="0.25">
      <c r="A5364" s="112"/>
      <c r="B5364" s="160">
        <v>44952.678981481484</v>
      </c>
      <c r="C5364" s="184">
        <v>900</v>
      </c>
      <c r="D5364" s="184">
        <v>881.1</v>
      </c>
      <c r="E5364" s="184">
        <v>18.899999999999977</v>
      </c>
      <c r="F5364" s="161" t="s">
        <v>1946</v>
      </c>
      <c r="G5364" s="162"/>
      <c r="H5364" s="163">
        <v>1514382487</v>
      </c>
    </row>
    <row r="5365" spans="1:8" s="121" customFormat="1" x14ac:dyDescent="0.25">
      <c r="A5365" s="112"/>
      <c r="B5365" s="160">
        <v>44952.682349537034</v>
      </c>
      <c r="C5365" s="184">
        <v>300</v>
      </c>
      <c r="D5365" s="184">
        <v>293.7</v>
      </c>
      <c r="E5365" s="184">
        <v>6.3000000000000114</v>
      </c>
      <c r="F5365" s="161" t="s">
        <v>5</v>
      </c>
      <c r="G5365" s="162"/>
      <c r="H5365" s="163">
        <v>1514386291</v>
      </c>
    </row>
    <row r="5366" spans="1:8" s="121" customFormat="1" x14ac:dyDescent="0.25">
      <c r="A5366" s="112"/>
      <c r="B5366" s="160">
        <v>44952.683368055557</v>
      </c>
      <c r="C5366" s="184">
        <v>100</v>
      </c>
      <c r="D5366" s="184">
        <v>96.1</v>
      </c>
      <c r="E5366" s="184">
        <v>3.9000000000000057</v>
      </c>
      <c r="F5366" s="161" t="s">
        <v>5</v>
      </c>
      <c r="G5366" s="162"/>
      <c r="H5366" s="163">
        <v>1514387399</v>
      </c>
    </row>
    <row r="5367" spans="1:8" s="121" customFormat="1" x14ac:dyDescent="0.25">
      <c r="A5367" s="112"/>
      <c r="B5367" s="160">
        <v>44952.686886574076</v>
      </c>
      <c r="C5367" s="184">
        <v>100</v>
      </c>
      <c r="D5367" s="184">
        <v>96.1</v>
      </c>
      <c r="E5367" s="184">
        <v>3.9000000000000057</v>
      </c>
      <c r="F5367" s="161" t="s">
        <v>5</v>
      </c>
      <c r="G5367" s="162"/>
      <c r="H5367" s="163">
        <v>1514391454</v>
      </c>
    </row>
    <row r="5368" spans="1:8" s="121" customFormat="1" x14ac:dyDescent="0.25">
      <c r="A5368" s="112"/>
      <c r="B5368" s="160">
        <v>44952.687488425923</v>
      </c>
      <c r="C5368" s="184">
        <v>65</v>
      </c>
      <c r="D5368" s="184">
        <v>61.1</v>
      </c>
      <c r="E5368" s="184">
        <v>3.8999999999999986</v>
      </c>
      <c r="F5368" s="161" t="s">
        <v>64</v>
      </c>
      <c r="G5368" s="162"/>
      <c r="H5368" s="163">
        <v>1514391783</v>
      </c>
    </row>
    <row r="5369" spans="1:8" s="121" customFormat="1" x14ac:dyDescent="0.25">
      <c r="A5369" s="112"/>
      <c r="B5369" s="160">
        <v>44952.688101851854</v>
      </c>
      <c r="C5369" s="184">
        <v>100</v>
      </c>
      <c r="D5369" s="184">
        <v>96.1</v>
      </c>
      <c r="E5369" s="184">
        <v>3.9000000000000057</v>
      </c>
      <c r="F5369" s="161" t="s">
        <v>5</v>
      </c>
      <c r="G5369" s="162"/>
      <c r="H5369" s="163">
        <v>1514392847</v>
      </c>
    </row>
    <row r="5370" spans="1:8" s="121" customFormat="1" x14ac:dyDescent="0.25">
      <c r="A5370" s="112"/>
      <c r="B5370" s="160">
        <v>44952.693611111114</v>
      </c>
      <c r="C5370" s="184">
        <v>1000</v>
      </c>
      <c r="D5370" s="184">
        <v>979</v>
      </c>
      <c r="E5370" s="184">
        <v>21</v>
      </c>
      <c r="F5370" s="161" t="s">
        <v>1974</v>
      </c>
      <c r="G5370" s="162"/>
      <c r="H5370" s="163">
        <v>1514398328</v>
      </c>
    </row>
    <row r="5371" spans="1:8" s="121" customFormat="1" x14ac:dyDescent="0.25">
      <c r="A5371" s="112"/>
      <c r="B5371" s="160">
        <v>44952.69730324074</v>
      </c>
      <c r="C5371" s="184">
        <v>10</v>
      </c>
      <c r="D5371" s="184">
        <v>6.1</v>
      </c>
      <c r="E5371" s="184">
        <v>3.9000000000000004</v>
      </c>
      <c r="F5371" s="161" t="s">
        <v>11151</v>
      </c>
      <c r="G5371" s="162"/>
      <c r="H5371" s="163">
        <v>1514402015</v>
      </c>
    </row>
    <row r="5372" spans="1:8" s="121" customFormat="1" x14ac:dyDescent="0.25">
      <c r="A5372" s="112"/>
      <c r="B5372" s="160">
        <v>44952.698993055557</v>
      </c>
      <c r="C5372" s="184">
        <v>300</v>
      </c>
      <c r="D5372" s="184">
        <v>293.7</v>
      </c>
      <c r="E5372" s="184">
        <v>6.3000000000000114</v>
      </c>
      <c r="F5372" s="161" t="s">
        <v>5</v>
      </c>
      <c r="G5372" s="162"/>
      <c r="H5372" s="163">
        <v>1514404643</v>
      </c>
    </row>
    <row r="5373" spans="1:8" s="121" customFormat="1" x14ac:dyDescent="0.25">
      <c r="A5373" s="112"/>
      <c r="B5373" s="160">
        <v>44952.700543981482</v>
      </c>
      <c r="C5373" s="184">
        <v>1000</v>
      </c>
      <c r="D5373" s="184">
        <v>979</v>
      </c>
      <c r="E5373" s="184">
        <v>21</v>
      </c>
      <c r="F5373" s="161" t="s">
        <v>5</v>
      </c>
      <c r="G5373" s="162"/>
      <c r="H5373" s="163">
        <v>1514406257</v>
      </c>
    </row>
    <row r="5374" spans="1:8" s="121" customFormat="1" x14ac:dyDescent="0.25">
      <c r="A5374" s="112"/>
      <c r="B5374" s="160">
        <v>44952.702488425923</v>
      </c>
      <c r="C5374" s="184">
        <v>1500</v>
      </c>
      <c r="D5374" s="184">
        <v>1468.5</v>
      </c>
      <c r="E5374" s="184">
        <v>31.5</v>
      </c>
      <c r="F5374" s="161" t="s">
        <v>5</v>
      </c>
      <c r="G5374" s="162"/>
      <c r="H5374" s="163">
        <v>1514408398</v>
      </c>
    </row>
    <row r="5375" spans="1:8" s="121" customFormat="1" x14ac:dyDescent="0.25">
      <c r="A5375" s="112"/>
      <c r="B5375" s="160">
        <v>44952.702870370369</v>
      </c>
      <c r="C5375" s="184">
        <v>300</v>
      </c>
      <c r="D5375" s="184">
        <v>293.7</v>
      </c>
      <c r="E5375" s="184">
        <v>6.3000000000000114</v>
      </c>
      <c r="F5375" s="161" t="s">
        <v>5</v>
      </c>
      <c r="G5375" s="162"/>
      <c r="H5375" s="163">
        <v>1514408761</v>
      </c>
    </row>
    <row r="5376" spans="1:8" s="121" customFormat="1" x14ac:dyDescent="0.25">
      <c r="A5376" s="112"/>
      <c r="B5376" s="160">
        <v>44952.710196759261</v>
      </c>
      <c r="C5376" s="184">
        <v>450</v>
      </c>
      <c r="D5376" s="184">
        <v>440.55</v>
      </c>
      <c r="E5376" s="184">
        <v>9.4499999999999886</v>
      </c>
      <c r="F5376" s="161" t="s">
        <v>5</v>
      </c>
      <c r="G5376" s="162"/>
      <c r="H5376" s="163">
        <v>1514417195</v>
      </c>
    </row>
    <row r="5377" spans="1:8" s="121" customFormat="1" x14ac:dyDescent="0.25">
      <c r="A5377" s="112"/>
      <c r="B5377" s="160">
        <v>44952.711041666669</v>
      </c>
      <c r="C5377" s="184">
        <v>100</v>
      </c>
      <c r="D5377" s="184">
        <v>96.1</v>
      </c>
      <c r="E5377" s="184">
        <v>3.9000000000000057</v>
      </c>
      <c r="F5377" s="161" t="s">
        <v>5</v>
      </c>
      <c r="G5377" s="162"/>
      <c r="H5377" s="163">
        <v>1514418112</v>
      </c>
    </row>
    <row r="5378" spans="1:8" s="121" customFormat="1" x14ac:dyDescent="0.25">
      <c r="A5378" s="112"/>
      <c r="B5378" s="160">
        <v>44952.71601851852</v>
      </c>
      <c r="C5378" s="184">
        <v>300</v>
      </c>
      <c r="D5378" s="184">
        <v>293.7</v>
      </c>
      <c r="E5378" s="184">
        <v>6.3000000000000114</v>
      </c>
      <c r="F5378" s="161" t="s">
        <v>5</v>
      </c>
      <c r="G5378" s="162"/>
      <c r="H5378" s="163">
        <v>1514423824</v>
      </c>
    </row>
    <row r="5379" spans="1:8" s="121" customFormat="1" x14ac:dyDescent="0.25">
      <c r="A5379" s="112"/>
      <c r="B5379" s="160">
        <v>44952.716134259259</v>
      </c>
      <c r="C5379" s="184">
        <v>200</v>
      </c>
      <c r="D5379" s="184">
        <v>195.8</v>
      </c>
      <c r="E5379" s="184">
        <v>4.1999999999999886</v>
      </c>
      <c r="F5379" s="161" t="s">
        <v>5</v>
      </c>
      <c r="G5379" s="162"/>
      <c r="H5379" s="163">
        <v>1514423998</v>
      </c>
    </row>
    <row r="5380" spans="1:8" s="121" customFormat="1" x14ac:dyDescent="0.25">
      <c r="A5380" s="112"/>
      <c r="B5380" s="160">
        <v>44952.720150462963</v>
      </c>
      <c r="C5380" s="184">
        <v>500</v>
      </c>
      <c r="D5380" s="184">
        <v>489.5</v>
      </c>
      <c r="E5380" s="184">
        <v>10.5</v>
      </c>
      <c r="F5380" s="161" t="s">
        <v>5</v>
      </c>
      <c r="G5380" s="162"/>
      <c r="H5380" s="163">
        <v>1514428645</v>
      </c>
    </row>
    <row r="5381" spans="1:8" s="121" customFormat="1" x14ac:dyDescent="0.25">
      <c r="A5381" s="112"/>
      <c r="B5381" s="160">
        <v>44952.724803240744</v>
      </c>
      <c r="C5381" s="184">
        <v>300</v>
      </c>
      <c r="D5381" s="184">
        <v>293.7</v>
      </c>
      <c r="E5381" s="184">
        <v>6.3000000000000114</v>
      </c>
      <c r="F5381" s="161" t="s">
        <v>5</v>
      </c>
      <c r="G5381" s="162"/>
      <c r="H5381" s="163">
        <v>1514434031</v>
      </c>
    </row>
    <row r="5382" spans="1:8" s="121" customFormat="1" x14ac:dyDescent="0.25">
      <c r="A5382" s="112"/>
      <c r="B5382" s="160">
        <v>44952.724942129629</v>
      </c>
      <c r="C5382" s="184">
        <v>300</v>
      </c>
      <c r="D5382" s="184">
        <v>293.7</v>
      </c>
      <c r="E5382" s="184">
        <v>6.3000000000000114</v>
      </c>
      <c r="F5382" s="161" t="s">
        <v>5</v>
      </c>
      <c r="G5382" s="162"/>
      <c r="H5382" s="163">
        <v>1514434173</v>
      </c>
    </row>
    <row r="5383" spans="1:8" s="121" customFormat="1" x14ac:dyDescent="0.25">
      <c r="A5383" s="112"/>
      <c r="B5383" s="160">
        <v>44952.725416666668</v>
      </c>
      <c r="C5383" s="184">
        <v>100</v>
      </c>
      <c r="D5383" s="184">
        <v>96.1</v>
      </c>
      <c r="E5383" s="184">
        <v>3.9000000000000057</v>
      </c>
      <c r="F5383" s="161" t="s">
        <v>5</v>
      </c>
      <c r="G5383" s="162"/>
      <c r="H5383" s="163">
        <v>1514434711</v>
      </c>
    </row>
    <row r="5384" spans="1:8" s="121" customFormat="1" x14ac:dyDescent="0.25">
      <c r="A5384" s="112"/>
      <c r="B5384" s="160">
        <v>44952.726203703707</v>
      </c>
      <c r="C5384" s="184">
        <v>200</v>
      </c>
      <c r="D5384" s="184">
        <v>195.8</v>
      </c>
      <c r="E5384" s="184">
        <v>4.1999999999999886</v>
      </c>
      <c r="F5384" s="161" t="s">
        <v>5</v>
      </c>
      <c r="G5384" s="162"/>
      <c r="H5384" s="163">
        <v>1514435663</v>
      </c>
    </row>
    <row r="5385" spans="1:8" s="121" customFormat="1" x14ac:dyDescent="0.25">
      <c r="A5385" s="112"/>
      <c r="B5385" s="160">
        <v>44952.726238425923</v>
      </c>
      <c r="C5385" s="184">
        <v>600</v>
      </c>
      <c r="D5385" s="184">
        <v>587.4</v>
      </c>
      <c r="E5385" s="184">
        <v>12.600000000000023</v>
      </c>
      <c r="F5385" s="161" t="s">
        <v>5</v>
      </c>
      <c r="G5385" s="162"/>
      <c r="H5385" s="163">
        <v>1514435711</v>
      </c>
    </row>
    <row r="5386" spans="1:8" s="121" customFormat="1" x14ac:dyDescent="0.25">
      <c r="A5386" s="112"/>
      <c r="B5386" s="160">
        <v>44952.729837962965</v>
      </c>
      <c r="C5386" s="184">
        <v>300</v>
      </c>
      <c r="D5386" s="184">
        <v>293.7</v>
      </c>
      <c r="E5386" s="184">
        <v>6.3000000000000114</v>
      </c>
      <c r="F5386" s="161" t="s">
        <v>5</v>
      </c>
      <c r="G5386" s="162"/>
      <c r="H5386" s="163">
        <v>1514440095</v>
      </c>
    </row>
    <row r="5387" spans="1:8" s="121" customFormat="1" x14ac:dyDescent="0.25">
      <c r="A5387" s="112"/>
      <c r="B5387" s="160">
        <v>44952.732604166667</v>
      </c>
      <c r="C5387" s="184">
        <v>300</v>
      </c>
      <c r="D5387" s="184">
        <v>293.7</v>
      </c>
      <c r="E5387" s="184">
        <v>6.3000000000000114</v>
      </c>
      <c r="F5387" s="161" t="s">
        <v>5</v>
      </c>
      <c r="G5387" s="162"/>
      <c r="H5387" s="163">
        <v>1514442967</v>
      </c>
    </row>
    <row r="5388" spans="1:8" s="121" customFormat="1" x14ac:dyDescent="0.25">
      <c r="A5388" s="112"/>
      <c r="B5388" s="160">
        <v>44952.736585648148</v>
      </c>
      <c r="C5388" s="184">
        <v>2547</v>
      </c>
      <c r="D5388" s="184">
        <v>2493.5100000000002</v>
      </c>
      <c r="E5388" s="184">
        <v>53.489999999999782</v>
      </c>
      <c r="F5388" s="161" t="s">
        <v>4802</v>
      </c>
      <c r="G5388" s="162" t="s">
        <v>1915</v>
      </c>
      <c r="H5388" s="163">
        <v>1514447608</v>
      </c>
    </row>
    <row r="5389" spans="1:8" s="121" customFormat="1" x14ac:dyDescent="0.25">
      <c r="A5389" s="112"/>
      <c r="B5389" s="160">
        <v>44952.737824074073</v>
      </c>
      <c r="C5389" s="184">
        <v>5000</v>
      </c>
      <c r="D5389" s="184">
        <v>4895</v>
      </c>
      <c r="E5389" s="184">
        <v>105</v>
      </c>
      <c r="F5389" s="161" t="s">
        <v>1899</v>
      </c>
      <c r="G5389" s="162"/>
      <c r="H5389" s="163">
        <v>1514448733</v>
      </c>
    </row>
    <row r="5390" spans="1:8" s="121" customFormat="1" x14ac:dyDescent="0.25">
      <c r="A5390" s="112"/>
      <c r="B5390" s="160">
        <v>44952.739594907405</v>
      </c>
      <c r="C5390" s="184">
        <v>10</v>
      </c>
      <c r="D5390" s="184">
        <v>6.1</v>
      </c>
      <c r="E5390" s="184">
        <v>3.9000000000000004</v>
      </c>
      <c r="F5390" s="161" t="s">
        <v>1890</v>
      </c>
      <c r="G5390" s="162"/>
      <c r="H5390" s="163">
        <v>1514450788</v>
      </c>
    </row>
    <row r="5391" spans="1:8" s="121" customFormat="1" x14ac:dyDescent="0.25">
      <c r="A5391" s="112"/>
      <c r="B5391" s="160">
        <v>44952.743645833332</v>
      </c>
      <c r="C5391" s="184">
        <v>57000</v>
      </c>
      <c r="D5391" s="184">
        <v>55803</v>
      </c>
      <c r="E5391" s="184">
        <v>1197</v>
      </c>
      <c r="F5391" s="161" t="s">
        <v>1912</v>
      </c>
      <c r="G5391" s="162"/>
      <c r="H5391" s="163">
        <v>1514458065</v>
      </c>
    </row>
    <row r="5392" spans="1:8" s="121" customFormat="1" x14ac:dyDescent="0.25">
      <c r="A5392" s="112"/>
      <c r="B5392" s="160">
        <v>44952.746180555558</v>
      </c>
      <c r="C5392" s="184">
        <v>400</v>
      </c>
      <c r="D5392" s="184">
        <v>391.6</v>
      </c>
      <c r="E5392" s="184">
        <v>8.3999999999999773</v>
      </c>
      <c r="F5392" s="161" t="s">
        <v>11152</v>
      </c>
      <c r="G5392" s="162"/>
      <c r="H5392" s="163">
        <v>1514462580</v>
      </c>
    </row>
    <row r="5393" spans="1:8" s="121" customFormat="1" x14ac:dyDescent="0.25">
      <c r="A5393" s="112"/>
      <c r="B5393" s="160">
        <v>44952.747731481482</v>
      </c>
      <c r="C5393" s="184">
        <v>1000</v>
      </c>
      <c r="D5393" s="184">
        <v>979</v>
      </c>
      <c r="E5393" s="184">
        <v>21</v>
      </c>
      <c r="F5393" s="161" t="s">
        <v>1927</v>
      </c>
      <c r="G5393" s="162"/>
      <c r="H5393" s="163">
        <v>1514464348</v>
      </c>
    </row>
    <row r="5394" spans="1:8" s="121" customFormat="1" x14ac:dyDescent="0.25">
      <c r="A5394" s="112"/>
      <c r="B5394" s="160">
        <v>44952.74863425926</v>
      </c>
      <c r="C5394" s="184">
        <v>500</v>
      </c>
      <c r="D5394" s="184">
        <v>489.5</v>
      </c>
      <c r="E5394" s="184">
        <v>10.5</v>
      </c>
      <c r="F5394" s="161" t="s">
        <v>5</v>
      </c>
      <c r="G5394" s="162"/>
      <c r="H5394" s="163">
        <v>1514465616</v>
      </c>
    </row>
    <row r="5395" spans="1:8" s="121" customFormat="1" x14ac:dyDescent="0.25">
      <c r="A5395" s="112"/>
      <c r="B5395" s="160">
        <v>44952.750601851854</v>
      </c>
      <c r="C5395" s="184">
        <v>500</v>
      </c>
      <c r="D5395" s="184">
        <v>489.5</v>
      </c>
      <c r="E5395" s="184">
        <v>10.5</v>
      </c>
      <c r="F5395" s="161" t="s">
        <v>5</v>
      </c>
      <c r="G5395" s="162"/>
      <c r="H5395" s="163">
        <v>1514467859</v>
      </c>
    </row>
    <row r="5396" spans="1:8" s="121" customFormat="1" x14ac:dyDescent="0.25">
      <c r="A5396" s="112"/>
      <c r="B5396" s="160">
        <v>44952.767280092594</v>
      </c>
      <c r="C5396" s="184">
        <v>300</v>
      </c>
      <c r="D5396" s="184">
        <v>293.7</v>
      </c>
      <c r="E5396" s="184">
        <v>6.3000000000000114</v>
      </c>
      <c r="F5396" s="161" t="s">
        <v>5</v>
      </c>
      <c r="G5396" s="162"/>
      <c r="H5396" s="163">
        <v>1514488551</v>
      </c>
    </row>
    <row r="5397" spans="1:8" s="121" customFormat="1" x14ac:dyDescent="0.25">
      <c r="A5397" s="112"/>
      <c r="B5397" s="160">
        <v>44952.778807870367</v>
      </c>
      <c r="C5397" s="184">
        <v>500</v>
      </c>
      <c r="D5397" s="184">
        <v>489.5</v>
      </c>
      <c r="E5397" s="184">
        <v>10.5</v>
      </c>
      <c r="F5397" s="161" t="s">
        <v>95</v>
      </c>
      <c r="G5397" s="162"/>
      <c r="H5397" s="163">
        <v>1514502841</v>
      </c>
    </row>
    <row r="5398" spans="1:8" s="121" customFormat="1" x14ac:dyDescent="0.25">
      <c r="A5398" s="112"/>
      <c r="B5398" s="160">
        <v>44952.782129629632</v>
      </c>
      <c r="C5398" s="184">
        <v>10</v>
      </c>
      <c r="D5398" s="184">
        <v>6.1</v>
      </c>
      <c r="E5398" s="184">
        <v>3.9000000000000004</v>
      </c>
      <c r="F5398" s="161" t="s">
        <v>1955</v>
      </c>
      <c r="G5398" s="162"/>
      <c r="H5398" s="163">
        <v>1514506713</v>
      </c>
    </row>
    <row r="5399" spans="1:8" s="121" customFormat="1" x14ac:dyDescent="0.25">
      <c r="A5399" s="112"/>
      <c r="B5399" s="160">
        <v>44952.788495370369</v>
      </c>
      <c r="C5399" s="184">
        <v>1000</v>
      </c>
      <c r="D5399" s="184">
        <v>979</v>
      </c>
      <c r="E5399" s="184">
        <v>21</v>
      </c>
      <c r="F5399" s="161" t="s">
        <v>5</v>
      </c>
      <c r="G5399" s="162"/>
      <c r="H5399" s="163">
        <v>1514514861</v>
      </c>
    </row>
    <row r="5400" spans="1:8" s="121" customFormat="1" x14ac:dyDescent="0.25">
      <c r="A5400" s="112"/>
      <c r="B5400" s="160">
        <v>44952.792627314811</v>
      </c>
      <c r="C5400" s="184">
        <v>25000</v>
      </c>
      <c r="D5400" s="184">
        <v>24475</v>
      </c>
      <c r="E5400" s="184">
        <v>525</v>
      </c>
      <c r="F5400" s="161" t="s">
        <v>4830</v>
      </c>
      <c r="G5400" s="162" t="s">
        <v>1985</v>
      </c>
      <c r="H5400" s="163">
        <v>1514519569</v>
      </c>
    </row>
    <row r="5401" spans="1:8" s="121" customFormat="1" x14ac:dyDescent="0.25">
      <c r="A5401" s="112"/>
      <c r="B5401" s="160">
        <v>44952.793611111112</v>
      </c>
      <c r="C5401" s="184">
        <v>300</v>
      </c>
      <c r="D5401" s="184">
        <v>293.7</v>
      </c>
      <c r="E5401" s="184">
        <v>6.3000000000000114</v>
      </c>
      <c r="F5401" s="161" t="s">
        <v>5</v>
      </c>
      <c r="G5401" s="162"/>
      <c r="H5401" s="163">
        <v>1514520829</v>
      </c>
    </row>
    <row r="5402" spans="1:8" s="121" customFormat="1" x14ac:dyDescent="0.25">
      <c r="A5402" s="112"/>
      <c r="B5402" s="160">
        <v>44952.797997685186</v>
      </c>
      <c r="C5402" s="184">
        <v>100</v>
      </c>
      <c r="D5402" s="184">
        <v>96.1</v>
      </c>
      <c r="E5402" s="184">
        <v>3.9000000000000057</v>
      </c>
      <c r="F5402" s="161" t="s">
        <v>5</v>
      </c>
      <c r="G5402" s="162"/>
      <c r="H5402" s="163">
        <v>1514525873</v>
      </c>
    </row>
    <row r="5403" spans="1:8" s="121" customFormat="1" x14ac:dyDescent="0.25">
      <c r="A5403" s="112"/>
      <c r="B5403" s="160">
        <v>44952.805914351855</v>
      </c>
      <c r="C5403" s="184">
        <v>500</v>
      </c>
      <c r="D5403" s="184">
        <v>489.5</v>
      </c>
      <c r="E5403" s="184">
        <v>10.5</v>
      </c>
      <c r="F5403" s="161" t="s">
        <v>5</v>
      </c>
      <c r="G5403" s="162"/>
      <c r="H5403" s="163">
        <v>1514535468</v>
      </c>
    </row>
    <row r="5404" spans="1:8" s="121" customFormat="1" x14ac:dyDescent="0.25">
      <c r="A5404" s="112"/>
      <c r="B5404" s="160">
        <v>44952.807349537034</v>
      </c>
      <c r="C5404" s="184">
        <v>300</v>
      </c>
      <c r="D5404" s="184">
        <v>293.7</v>
      </c>
      <c r="E5404" s="184">
        <v>6.3000000000000114</v>
      </c>
      <c r="F5404" s="161" t="s">
        <v>5</v>
      </c>
      <c r="G5404" s="162"/>
      <c r="H5404" s="163">
        <v>1514537298</v>
      </c>
    </row>
    <row r="5405" spans="1:8" s="121" customFormat="1" x14ac:dyDescent="0.25">
      <c r="A5405" s="112"/>
      <c r="B5405" s="160">
        <v>44952.808541666665</v>
      </c>
      <c r="C5405" s="184">
        <v>700</v>
      </c>
      <c r="D5405" s="184">
        <v>685.3</v>
      </c>
      <c r="E5405" s="184">
        <v>14.700000000000045</v>
      </c>
      <c r="F5405" s="161" t="s">
        <v>4815</v>
      </c>
      <c r="G5405" s="162"/>
      <c r="H5405" s="163">
        <v>1514538510</v>
      </c>
    </row>
    <row r="5406" spans="1:8" s="121" customFormat="1" x14ac:dyDescent="0.25">
      <c r="A5406" s="112"/>
      <c r="B5406" s="160">
        <v>44952.815474537034</v>
      </c>
      <c r="C5406" s="184">
        <v>1000</v>
      </c>
      <c r="D5406" s="184">
        <v>979</v>
      </c>
      <c r="E5406" s="184">
        <v>21</v>
      </c>
      <c r="F5406" s="161" t="s">
        <v>5</v>
      </c>
      <c r="G5406" s="162"/>
      <c r="H5406" s="163">
        <v>1514547133</v>
      </c>
    </row>
    <row r="5407" spans="1:8" s="121" customFormat="1" x14ac:dyDescent="0.25">
      <c r="A5407" s="112"/>
      <c r="B5407" s="160">
        <v>44952.816180555557</v>
      </c>
      <c r="C5407" s="184">
        <v>100</v>
      </c>
      <c r="D5407" s="184">
        <v>96.1</v>
      </c>
      <c r="E5407" s="184">
        <v>3.9000000000000057</v>
      </c>
      <c r="F5407" s="161" t="s">
        <v>4841</v>
      </c>
      <c r="G5407" s="162"/>
      <c r="H5407" s="163">
        <v>1514547769</v>
      </c>
    </row>
    <row r="5408" spans="1:8" s="121" customFormat="1" x14ac:dyDescent="0.25">
      <c r="A5408" s="112"/>
      <c r="B5408" s="160">
        <v>44952.82571759259</v>
      </c>
      <c r="C5408" s="184">
        <v>5000</v>
      </c>
      <c r="D5408" s="184">
        <v>4895</v>
      </c>
      <c r="E5408" s="184">
        <v>105</v>
      </c>
      <c r="F5408" s="161" t="s">
        <v>5</v>
      </c>
      <c r="G5408" s="162"/>
      <c r="H5408" s="163">
        <v>1514559067</v>
      </c>
    </row>
    <row r="5409" spans="1:8" s="121" customFormat="1" x14ac:dyDescent="0.25">
      <c r="A5409" s="112"/>
      <c r="B5409" s="160">
        <v>44952.829270833332</v>
      </c>
      <c r="C5409" s="184">
        <v>1000</v>
      </c>
      <c r="D5409" s="184">
        <v>979</v>
      </c>
      <c r="E5409" s="184">
        <v>21</v>
      </c>
      <c r="F5409" s="161" t="s">
        <v>5</v>
      </c>
      <c r="G5409" s="162"/>
      <c r="H5409" s="163">
        <v>1514563234</v>
      </c>
    </row>
    <row r="5410" spans="1:8" s="121" customFormat="1" x14ac:dyDescent="0.25">
      <c r="A5410" s="112"/>
      <c r="B5410" s="160">
        <v>44952.830578703702</v>
      </c>
      <c r="C5410" s="184">
        <v>300</v>
      </c>
      <c r="D5410" s="184">
        <v>293.7</v>
      </c>
      <c r="E5410" s="184">
        <v>6.3000000000000114</v>
      </c>
      <c r="F5410" s="161" t="s">
        <v>5</v>
      </c>
      <c r="G5410" s="162"/>
      <c r="H5410" s="163">
        <v>1514564852</v>
      </c>
    </row>
    <row r="5411" spans="1:8" s="121" customFormat="1" x14ac:dyDescent="0.25">
      <c r="A5411" s="112"/>
      <c r="B5411" s="160">
        <v>44952.844814814816</v>
      </c>
      <c r="C5411" s="184">
        <v>500</v>
      </c>
      <c r="D5411" s="184">
        <v>489.5</v>
      </c>
      <c r="E5411" s="184">
        <v>10.5</v>
      </c>
      <c r="F5411" s="161" t="s">
        <v>5</v>
      </c>
      <c r="G5411" s="162"/>
      <c r="H5411" s="163">
        <v>1514583446</v>
      </c>
    </row>
    <row r="5412" spans="1:8" s="121" customFormat="1" x14ac:dyDescent="0.25">
      <c r="A5412" s="112"/>
      <c r="B5412" s="160">
        <v>44952.845416666663</v>
      </c>
      <c r="C5412" s="184">
        <v>50000</v>
      </c>
      <c r="D5412" s="184">
        <v>48950</v>
      </c>
      <c r="E5412" s="184">
        <v>1050</v>
      </c>
      <c r="F5412" s="161" t="s">
        <v>1899</v>
      </c>
      <c r="G5412" s="162"/>
      <c r="H5412" s="163">
        <v>1514584148</v>
      </c>
    </row>
    <row r="5413" spans="1:8" s="121" customFormat="1" x14ac:dyDescent="0.25">
      <c r="A5413" s="112"/>
      <c r="B5413" s="160">
        <v>44952.849143518521</v>
      </c>
      <c r="C5413" s="184">
        <v>300</v>
      </c>
      <c r="D5413" s="184">
        <v>293.7</v>
      </c>
      <c r="E5413" s="184">
        <v>6.3000000000000114</v>
      </c>
      <c r="F5413" s="161" t="s">
        <v>5</v>
      </c>
      <c r="G5413" s="162"/>
      <c r="H5413" s="163">
        <v>1514589393</v>
      </c>
    </row>
    <row r="5414" spans="1:8" s="121" customFormat="1" x14ac:dyDescent="0.25">
      <c r="A5414" s="112"/>
      <c r="B5414" s="160">
        <v>44952.850451388891</v>
      </c>
      <c r="C5414" s="184">
        <v>300</v>
      </c>
      <c r="D5414" s="184">
        <v>293.7</v>
      </c>
      <c r="E5414" s="184">
        <v>6.3000000000000114</v>
      </c>
      <c r="F5414" s="161" t="s">
        <v>5</v>
      </c>
      <c r="G5414" s="162"/>
      <c r="H5414" s="163">
        <v>1514591065</v>
      </c>
    </row>
    <row r="5415" spans="1:8" s="121" customFormat="1" x14ac:dyDescent="0.25">
      <c r="A5415" s="112"/>
      <c r="B5415" s="160">
        <v>44952.853773148148</v>
      </c>
      <c r="C5415" s="184">
        <v>100</v>
      </c>
      <c r="D5415" s="184">
        <v>96.1</v>
      </c>
      <c r="E5415" s="184">
        <v>3.9000000000000057</v>
      </c>
      <c r="F5415" s="161" t="s">
        <v>5</v>
      </c>
      <c r="G5415" s="162"/>
      <c r="H5415" s="163">
        <v>1514595846</v>
      </c>
    </row>
    <row r="5416" spans="1:8" s="121" customFormat="1" x14ac:dyDescent="0.25">
      <c r="A5416" s="112"/>
      <c r="B5416" s="160">
        <v>44952.857083333336</v>
      </c>
      <c r="C5416" s="184">
        <v>100</v>
      </c>
      <c r="D5416" s="184">
        <v>96.1</v>
      </c>
      <c r="E5416" s="184">
        <v>3.9000000000000057</v>
      </c>
      <c r="F5416" s="161" t="s">
        <v>5</v>
      </c>
      <c r="G5416" s="162"/>
      <c r="H5416" s="163">
        <v>1514600340</v>
      </c>
    </row>
    <row r="5417" spans="1:8" s="121" customFormat="1" x14ac:dyDescent="0.25">
      <c r="A5417" s="112"/>
      <c r="B5417" s="160">
        <v>44952.867199074077</v>
      </c>
      <c r="C5417" s="184">
        <v>100</v>
      </c>
      <c r="D5417" s="184">
        <v>96.1</v>
      </c>
      <c r="E5417" s="184">
        <v>3.9000000000000057</v>
      </c>
      <c r="F5417" s="161" t="s">
        <v>1896</v>
      </c>
      <c r="G5417" s="162"/>
      <c r="H5417" s="163">
        <v>1514612241</v>
      </c>
    </row>
    <row r="5418" spans="1:8" s="121" customFormat="1" x14ac:dyDescent="0.25">
      <c r="A5418" s="112"/>
      <c r="B5418" s="160">
        <v>44952.872569444444</v>
      </c>
      <c r="C5418" s="184">
        <v>300</v>
      </c>
      <c r="D5418" s="184">
        <v>293.7</v>
      </c>
      <c r="E5418" s="184">
        <v>6.3000000000000114</v>
      </c>
      <c r="F5418" s="161" t="s">
        <v>5</v>
      </c>
      <c r="G5418" s="162"/>
      <c r="H5418" s="163">
        <v>1514621841</v>
      </c>
    </row>
    <row r="5419" spans="1:8" s="121" customFormat="1" x14ac:dyDescent="0.25">
      <c r="A5419" s="112"/>
      <c r="B5419" s="160">
        <v>44952.877893518518</v>
      </c>
      <c r="C5419" s="184">
        <v>1000</v>
      </c>
      <c r="D5419" s="184">
        <v>979</v>
      </c>
      <c r="E5419" s="184">
        <v>21</v>
      </c>
      <c r="F5419" s="161" t="s">
        <v>1899</v>
      </c>
      <c r="G5419" s="162"/>
      <c r="H5419" s="163">
        <v>1514627852</v>
      </c>
    </row>
    <row r="5420" spans="1:8" s="121" customFormat="1" x14ac:dyDescent="0.25">
      <c r="A5420" s="112"/>
      <c r="B5420" s="160">
        <v>44952.879652777781</v>
      </c>
      <c r="C5420" s="184">
        <v>4000</v>
      </c>
      <c r="D5420" s="184">
        <v>3916</v>
      </c>
      <c r="E5420" s="184">
        <v>84</v>
      </c>
      <c r="F5420" s="161" t="s">
        <v>4858</v>
      </c>
      <c r="G5420" s="162"/>
      <c r="H5420" s="163">
        <v>1514629658</v>
      </c>
    </row>
    <row r="5421" spans="1:8" s="121" customFormat="1" x14ac:dyDescent="0.25">
      <c r="A5421" s="112"/>
      <c r="B5421" s="160">
        <v>44952.881053240744</v>
      </c>
      <c r="C5421" s="184">
        <v>300</v>
      </c>
      <c r="D5421" s="184">
        <v>293.7</v>
      </c>
      <c r="E5421" s="184">
        <v>6.3000000000000114</v>
      </c>
      <c r="F5421" s="161" t="s">
        <v>5</v>
      </c>
      <c r="G5421" s="162"/>
      <c r="H5421" s="163">
        <v>1514631461</v>
      </c>
    </row>
    <row r="5422" spans="1:8" s="121" customFormat="1" x14ac:dyDescent="0.25">
      <c r="A5422" s="112"/>
      <c r="B5422" s="160">
        <v>44952.882013888891</v>
      </c>
      <c r="C5422" s="184">
        <v>1000</v>
      </c>
      <c r="D5422" s="184">
        <v>979</v>
      </c>
      <c r="E5422" s="184">
        <v>21</v>
      </c>
      <c r="F5422" s="161" t="s">
        <v>5</v>
      </c>
      <c r="G5422" s="162"/>
      <c r="H5422" s="163">
        <v>1514632431</v>
      </c>
    </row>
    <row r="5423" spans="1:8" s="121" customFormat="1" x14ac:dyDescent="0.25">
      <c r="A5423" s="112"/>
      <c r="B5423" s="160">
        <v>44952.884074074071</v>
      </c>
      <c r="C5423" s="184">
        <v>1000</v>
      </c>
      <c r="D5423" s="184">
        <v>979</v>
      </c>
      <c r="E5423" s="184">
        <v>21</v>
      </c>
      <c r="F5423" s="161" t="s">
        <v>5</v>
      </c>
      <c r="G5423" s="162"/>
      <c r="H5423" s="163">
        <v>1514634644</v>
      </c>
    </row>
    <row r="5424" spans="1:8" s="121" customFormat="1" x14ac:dyDescent="0.25">
      <c r="A5424" s="112"/>
      <c r="B5424" s="160">
        <v>44952.884259259263</v>
      </c>
      <c r="C5424" s="184">
        <v>100</v>
      </c>
      <c r="D5424" s="184">
        <v>96.1</v>
      </c>
      <c r="E5424" s="184">
        <v>3.9000000000000057</v>
      </c>
      <c r="F5424" s="161" t="s">
        <v>5</v>
      </c>
      <c r="G5424" s="162"/>
      <c r="H5424" s="163">
        <v>1514634853</v>
      </c>
    </row>
    <row r="5425" spans="1:8" s="121" customFormat="1" x14ac:dyDescent="0.25">
      <c r="A5425" s="112"/>
      <c r="B5425" s="160">
        <v>44952.885706018518</v>
      </c>
      <c r="C5425" s="184">
        <v>500</v>
      </c>
      <c r="D5425" s="184">
        <v>489.5</v>
      </c>
      <c r="E5425" s="184">
        <v>10.5</v>
      </c>
      <c r="F5425" s="161" t="s">
        <v>5</v>
      </c>
      <c r="G5425" s="162"/>
      <c r="H5425" s="163">
        <v>1514636358</v>
      </c>
    </row>
    <row r="5426" spans="1:8" s="121" customFormat="1" x14ac:dyDescent="0.25">
      <c r="A5426" s="112"/>
      <c r="B5426" s="160">
        <v>44952.888611111113</v>
      </c>
      <c r="C5426" s="184">
        <v>1000</v>
      </c>
      <c r="D5426" s="184">
        <v>979</v>
      </c>
      <c r="E5426" s="184">
        <v>21</v>
      </c>
      <c r="F5426" s="161" t="s">
        <v>5</v>
      </c>
      <c r="G5426" s="162"/>
      <c r="H5426" s="163">
        <v>1514639462</v>
      </c>
    </row>
    <row r="5427" spans="1:8" s="121" customFormat="1" x14ac:dyDescent="0.25">
      <c r="A5427" s="112"/>
      <c r="B5427" s="160">
        <v>44952.88921296296</v>
      </c>
      <c r="C5427" s="184">
        <v>300</v>
      </c>
      <c r="D5427" s="184">
        <v>293.7</v>
      </c>
      <c r="E5427" s="184">
        <v>6.3000000000000114</v>
      </c>
      <c r="F5427" s="161" t="s">
        <v>5</v>
      </c>
      <c r="G5427" s="162"/>
      <c r="H5427" s="163">
        <v>1514640146</v>
      </c>
    </row>
    <row r="5428" spans="1:8" s="121" customFormat="1" x14ac:dyDescent="0.25">
      <c r="A5428" s="112"/>
      <c r="B5428" s="160">
        <v>44952.901909722219</v>
      </c>
      <c r="C5428" s="184">
        <v>500</v>
      </c>
      <c r="D5428" s="184">
        <v>489.5</v>
      </c>
      <c r="E5428" s="184">
        <v>10.5</v>
      </c>
      <c r="F5428" s="161" t="s">
        <v>5</v>
      </c>
      <c r="G5428" s="162"/>
      <c r="H5428" s="163">
        <v>1514653592</v>
      </c>
    </row>
    <row r="5429" spans="1:8" s="121" customFormat="1" x14ac:dyDescent="0.25">
      <c r="A5429" s="112"/>
      <c r="B5429" s="160">
        <v>44952.904305555552</v>
      </c>
      <c r="C5429" s="184">
        <v>2000</v>
      </c>
      <c r="D5429" s="184">
        <v>1958</v>
      </c>
      <c r="E5429" s="184">
        <v>42</v>
      </c>
      <c r="F5429" s="161" t="s">
        <v>5</v>
      </c>
      <c r="G5429" s="162"/>
      <c r="H5429" s="163">
        <v>1514656330</v>
      </c>
    </row>
    <row r="5430" spans="1:8" s="121" customFormat="1" x14ac:dyDescent="0.25">
      <c r="A5430" s="112"/>
      <c r="B5430" s="160">
        <v>44952.920567129629</v>
      </c>
      <c r="C5430" s="184">
        <v>50</v>
      </c>
      <c r="D5430" s="184">
        <v>46.1</v>
      </c>
      <c r="E5430" s="184">
        <v>3.8999999999999986</v>
      </c>
      <c r="F5430" s="161" t="s">
        <v>1894</v>
      </c>
      <c r="G5430" s="162"/>
      <c r="H5430" s="163">
        <v>1514671171</v>
      </c>
    </row>
    <row r="5431" spans="1:8" s="121" customFormat="1" x14ac:dyDescent="0.25">
      <c r="A5431" s="112"/>
      <c r="B5431" s="160">
        <v>44952.925092592595</v>
      </c>
      <c r="C5431" s="184">
        <v>300</v>
      </c>
      <c r="D5431" s="184">
        <v>293.7</v>
      </c>
      <c r="E5431" s="184">
        <v>6.3000000000000114</v>
      </c>
      <c r="F5431" s="161" t="s">
        <v>1921</v>
      </c>
      <c r="G5431" s="162"/>
      <c r="H5431" s="163">
        <v>1514675350</v>
      </c>
    </row>
    <row r="5432" spans="1:8" s="121" customFormat="1" x14ac:dyDescent="0.25">
      <c r="A5432" s="112"/>
      <c r="B5432" s="160">
        <v>44952.933159722219</v>
      </c>
      <c r="C5432" s="184">
        <v>1000</v>
      </c>
      <c r="D5432" s="184">
        <v>979</v>
      </c>
      <c r="E5432" s="184">
        <v>21</v>
      </c>
      <c r="F5432" s="161" t="s">
        <v>5</v>
      </c>
      <c r="G5432" s="162"/>
      <c r="H5432" s="163">
        <v>1514683052</v>
      </c>
    </row>
    <row r="5433" spans="1:8" s="121" customFormat="1" x14ac:dyDescent="0.25">
      <c r="A5433" s="112"/>
      <c r="B5433" s="160">
        <v>44952.937476851854</v>
      </c>
      <c r="C5433" s="184">
        <v>100</v>
      </c>
      <c r="D5433" s="184">
        <v>96.1</v>
      </c>
      <c r="E5433" s="184">
        <v>3.9000000000000057</v>
      </c>
      <c r="F5433" s="161" t="s">
        <v>5</v>
      </c>
      <c r="G5433" s="162"/>
      <c r="H5433" s="163">
        <v>1514686973</v>
      </c>
    </row>
    <row r="5434" spans="1:8" s="121" customFormat="1" x14ac:dyDescent="0.25">
      <c r="A5434" s="112"/>
      <c r="B5434" s="160">
        <v>44952.946481481478</v>
      </c>
      <c r="C5434" s="184">
        <v>300</v>
      </c>
      <c r="D5434" s="184">
        <v>293.7</v>
      </c>
      <c r="E5434" s="184">
        <v>6.3000000000000114</v>
      </c>
      <c r="F5434" s="161" t="s">
        <v>5</v>
      </c>
      <c r="G5434" s="162"/>
      <c r="H5434" s="163">
        <v>1514694240</v>
      </c>
    </row>
    <row r="5435" spans="1:8" s="121" customFormat="1" x14ac:dyDescent="0.25">
      <c r="A5435" s="112"/>
      <c r="B5435" s="160">
        <v>44952.948113425926</v>
      </c>
      <c r="C5435" s="184">
        <v>100</v>
      </c>
      <c r="D5435" s="184">
        <v>96.1</v>
      </c>
      <c r="E5435" s="184">
        <v>3.9000000000000057</v>
      </c>
      <c r="F5435" s="161" t="s">
        <v>5</v>
      </c>
      <c r="G5435" s="162"/>
      <c r="H5435" s="163">
        <v>1514695519</v>
      </c>
    </row>
    <row r="5436" spans="1:8" s="121" customFormat="1" x14ac:dyDescent="0.25">
      <c r="A5436" s="112"/>
      <c r="B5436" s="160">
        <v>44952.950567129628</v>
      </c>
      <c r="C5436" s="184">
        <v>500</v>
      </c>
      <c r="D5436" s="184">
        <v>489.5</v>
      </c>
      <c r="E5436" s="184">
        <v>10.5</v>
      </c>
      <c r="F5436" s="161" t="s">
        <v>5</v>
      </c>
      <c r="G5436" s="162"/>
      <c r="H5436" s="163">
        <v>1514697420</v>
      </c>
    </row>
    <row r="5437" spans="1:8" s="121" customFormat="1" x14ac:dyDescent="0.25">
      <c r="A5437" s="112"/>
      <c r="B5437" s="160">
        <v>44952.958391203705</v>
      </c>
      <c r="C5437" s="184">
        <v>200</v>
      </c>
      <c r="D5437" s="184">
        <v>195.8</v>
      </c>
      <c r="E5437" s="184">
        <v>4.1999999999999886</v>
      </c>
      <c r="F5437" s="161" t="s">
        <v>5</v>
      </c>
      <c r="G5437" s="162"/>
      <c r="H5437" s="163">
        <v>1514703653</v>
      </c>
    </row>
    <row r="5438" spans="1:8" s="121" customFormat="1" x14ac:dyDescent="0.25">
      <c r="A5438" s="112"/>
      <c r="B5438" s="160">
        <v>44952.961284722223</v>
      </c>
      <c r="C5438" s="184">
        <v>1000</v>
      </c>
      <c r="D5438" s="184">
        <v>979</v>
      </c>
      <c r="E5438" s="184">
        <v>21</v>
      </c>
      <c r="F5438" s="161" t="s">
        <v>5</v>
      </c>
      <c r="G5438" s="162"/>
      <c r="H5438" s="163">
        <v>1514705710</v>
      </c>
    </row>
    <row r="5439" spans="1:8" s="121" customFormat="1" x14ac:dyDescent="0.25">
      <c r="A5439" s="112"/>
      <c r="B5439" s="160">
        <v>44952.964780092596</v>
      </c>
      <c r="C5439" s="184">
        <v>300</v>
      </c>
      <c r="D5439" s="184">
        <v>293.7</v>
      </c>
      <c r="E5439" s="184">
        <v>6.3000000000000114</v>
      </c>
      <c r="F5439" s="161" t="s">
        <v>5</v>
      </c>
      <c r="G5439" s="162"/>
      <c r="H5439" s="163">
        <v>1514708291</v>
      </c>
    </row>
    <row r="5440" spans="1:8" s="121" customFormat="1" x14ac:dyDescent="0.25">
      <c r="A5440" s="112"/>
      <c r="B5440" s="160">
        <v>44952.968275462961</v>
      </c>
      <c r="C5440" s="184">
        <v>200</v>
      </c>
      <c r="D5440" s="184">
        <v>195.8</v>
      </c>
      <c r="E5440" s="184">
        <v>4.1999999999999886</v>
      </c>
      <c r="F5440" s="161" t="s">
        <v>5</v>
      </c>
      <c r="G5440" s="162"/>
      <c r="H5440" s="163">
        <v>1514710854</v>
      </c>
    </row>
    <row r="5441" spans="1:8" s="121" customFormat="1" x14ac:dyDescent="0.25">
      <c r="A5441" s="112"/>
      <c r="B5441" s="160">
        <v>44952.976099537038</v>
      </c>
      <c r="C5441" s="184">
        <v>300</v>
      </c>
      <c r="D5441" s="184">
        <v>293.7</v>
      </c>
      <c r="E5441" s="184">
        <v>6.3000000000000114</v>
      </c>
      <c r="F5441" s="161" t="s">
        <v>5</v>
      </c>
      <c r="G5441" s="162"/>
      <c r="H5441" s="163">
        <v>1514716710</v>
      </c>
    </row>
    <row r="5442" spans="1:8" s="121" customFormat="1" x14ac:dyDescent="0.25">
      <c r="A5442" s="112"/>
      <c r="B5442" s="160">
        <v>44952.984560185185</v>
      </c>
      <c r="C5442" s="184">
        <v>200</v>
      </c>
      <c r="D5442" s="184">
        <v>195.8</v>
      </c>
      <c r="E5442" s="184">
        <v>4.1999999999999886</v>
      </c>
      <c r="F5442" s="161" t="s">
        <v>5</v>
      </c>
      <c r="G5442" s="162"/>
      <c r="H5442" s="163">
        <v>1514722669</v>
      </c>
    </row>
    <row r="5443" spans="1:8" s="121" customFormat="1" x14ac:dyDescent="0.25">
      <c r="A5443" s="112"/>
      <c r="B5443" s="160">
        <v>44952.987013888887</v>
      </c>
      <c r="C5443" s="184">
        <v>1000</v>
      </c>
      <c r="D5443" s="184">
        <v>979</v>
      </c>
      <c r="E5443" s="184">
        <v>21</v>
      </c>
      <c r="F5443" s="161" t="s">
        <v>1931</v>
      </c>
      <c r="G5443" s="162"/>
      <c r="H5443" s="163">
        <v>1514724137</v>
      </c>
    </row>
    <row r="5444" spans="1:8" s="121" customFormat="1" x14ac:dyDescent="0.25">
      <c r="A5444" s="112"/>
      <c r="B5444" s="160">
        <v>44952.991851851853</v>
      </c>
      <c r="C5444" s="184">
        <v>500</v>
      </c>
      <c r="D5444" s="184">
        <v>489.5</v>
      </c>
      <c r="E5444" s="184">
        <v>10.5</v>
      </c>
      <c r="F5444" s="161" t="s">
        <v>5</v>
      </c>
      <c r="G5444" s="162"/>
      <c r="H5444" s="163">
        <v>1514727229</v>
      </c>
    </row>
    <row r="5445" spans="1:8" s="121" customFormat="1" x14ac:dyDescent="0.25">
      <c r="A5445" s="112"/>
      <c r="B5445" s="160">
        <v>44952.995081018518</v>
      </c>
      <c r="C5445" s="184">
        <v>300</v>
      </c>
      <c r="D5445" s="184">
        <v>293.7</v>
      </c>
      <c r="E5445" s="184">
        <v>6.3000000000000114</v>
      </c>
      <c r="F5445" s="161" t="s">
        <v>5</v>
      </c>
      <c r="G5445" s="162"/>
      <c r="H5445" s="163">
        <v>1514729228</v>
      </c>
    </row>
    <row r="5446" spans="1:8" s="121" customFormat="1" x14ac:dyDescent="0.25">
      <c r="A5446" s="112"/>
      <c r="B5446" s="160">
        <v>44952.996979166666</v>
      </c>
      <c r="C5446" s="184">
        <v>200</v>
      </c>
      <c r="D5446" s="184">
        <v>195.8</v>
      </c>
      <c r="E5446" s="184">
        <v>4.1999999999999886</v>
      </c>
      <c r="F5446" s="161" t="s">
        <v>4801</v>
      </c>
      <c r="G5446" s="162"/>
      <c r="H5446" s="163">
        <v>1514730279</v>
      </c>
    </row>
    <row r="5447" spans="1:8" s="121" customFormat="1" x14ac:dyDescent="0.25">
      <c r="A5447" s="112"/>
      <c r="B5447" s="160">
        <v>44953.016388888886</v>
      </c>
      <c r="C5447" s="184">
        <v>100</v>
      </c>
      <c r="D5447" s="184">
        <v>96.1</v>
      </c>
      <c r="E5447" s="184">
        <v>3.9000000000000057</v>
      </c>
      <c r="F5447" s="161" t="s">
        <v>5</v>
      </c>
      <c r="G5447" s="162"/>
      <c r="H5447" s="163">
        <v>1514757335</v>
      </c>
    </row>
    <row r="5448" spans="1:8" s="121" customFormat="1" x14ac:dyDescent="0.25">
      <c r="A5448" s="112"/>
      <c r="B5448" s="160">
        <v>44953.018217592595</v>
      </c>
      <c r="C5448" s="184">
        <v>2000</v>
      </c>
      <c r="D5448" s="184">
        <v>1958</v>
      </c>
      <c r="E5448" s="184">
        <v>42</v>
      </c>
      <c r="F5448" s="161" t="s">
        <v>11153</v>
      </c>
      <c r="G5448" s="162"/>
      <c r="H5448" s="163">
        <v>1514759503</v>
      </c>
    </row>
    <row r="5449" spans="1:8" s="121" customFormat="1" x14ac:dyDescent="0.25">
      <c r="A5449" s="112"/>
      <c r="B5449" s="160">
        <v>44953.024791666663</v>
      </c>
      <c r="C5449" s="184">
        <v>5000</v>
      </c>
      <c r="D5449" s="184">
        <v>4895</v>
      </c>
      <c r="E5449" s="184">
        <v>105</v>
      </c>
      <c r="F5449" s="161" t="s">
        <v>5</v>
      </c>
      <c r="G5449" s="162"/>
      <c r="H5449" s="163">
        <v>1514769662</v>
      </c>
    </row>
    <row r="5450" spans="1:8" s="121" customFormat="1" x14ac:dyDescent="0.25">
      <c r="A5450" s="112"/>
      <c r="B5450" s="160">
        <v>44953.025057870371</v>
      </c>
      <c r="C5450" s="184">
        <v>500</v>
      </c>
      <c r="D5450" s="184">
        <v>489.5</v>
      </c>
      <c r="E5450" s="184">
        <v>10.5</v>
      </c>
      <c r="F5450" s="161" t="s">
        <v>1906</v>
      </c>
      <c r="G5450" s="162"/>
      <c r="H5450" s="163">
        <v>1514767327</v>
      </c>
    </row>
    <row r="5451" spans="1:8" s="121" customFormat="1" x14ac:dyDescent="0.25">
      <c r="A5451" s="112"/>
      <c r="B5451" s="160">
        <v>44953.040532407409</v>
      </c>
      <c r="C5451" s="184">
        <v>20000</v>
      </c>
      <c r="D5451" s="184">
        <v>19580</v>
      </c>
      <c r="E5451" s="184">
        <v>420</v>
      </c>
      <c r="F5451" s="161" t="s">
        <v>1896</v>
      </c>
      <c r="G5451" s="162"/>
      <c r="H5451" s="163">
        <v>1514792725</v>
      </c>
    </row>
    <row r="5452" spans="1:8" s="121" customFormat="1" x14ac:dyDescent="0.25">
      <c r="A5452" s="112"/>
      <c r="B5452" s="160">
        <v>44953.049386574072</v>
      </c>
      <c r="C5452" s="184">
        <v>12</v>
      </c>
      <c r="D5452" s="184">
        <v>8.1</v>
      </c>
      <c r="E5452" s="184">
        <v>3.9000000000000004</v>
      </c>
      <c r="F5452" s="161" t="s">
        <v>5</v>
      </c>
      <c r="G5452" s="162"/>
      <c r="H5452" s="163">
        <v>1514808380</v>
      </c>
    </row>
    <row r="5453" spans="1:8" s="121" customFormat="1" x14ac:dyDescent="0.25">
      <c r="A5453" s="112"/>
      <c r="B5453" s="160">
        <v>44953.057916666665</v>
      </c>
      <c r="C5453" s="184">
        <v>13</v>
      </c>
      <c r="D5453" s="184">
        <v>9.1</v>
      </c>
      <c r="E5453" s="184">
        <v>3.9000000000000004</v>
      </c>
      <c r="F5453" s="161" t="s">
        <v>5</v>
      </c>
      <c r="G5453" s="162"/>
      <c r="H5453" s="163">
        <v>1514820976</v>
      </c>
    </row>
    <row r="5454" spans="1:8" s="121" customFormat="1" x14ac:dyDescent="0.25">
      <c r="A5454" s="112"/>
      <c r="B5454" s="160">
        <v>44953.061527777776</v>
      </c>
      <c r="C5454" s="184">
        <v>1000</v>
      </c>
      <c r="D5454" s="184">
        <v>979</v>
      </c>
      <c r="E5454" s="184">
        <v>21</v>
      </c>
      <c r="F5454" s="161" t="s">
        <v>5</v>
      </c>
      <c r="G5454" s="162"/>
      <c r="H5454" s="163">
        <v>1514826167</v>
      </c>
    </row>
    <row r="5455" spans="1:8" s="121" customFormat="1" x14ac:dyDescent="0.25">
      <c r="A5455" s="112"/>
      <c r="B5455" s="160">
        <v>44953.062569444446</v>
      </c>
      <c r="C5455" s="184">
        <v>1000</v>
      </c>
      <c r="D5455" s="184">
        <v>979</v>
      </c>
      <c r="E5455" s="184">
        <v>21</v>
      </c>
      <c r="F5455" s="161" t="s">
        <v>5</v>
      </c>
      <c r="G5455" s="162"/>
      <c r="H5455" s="163">
        <v>1514827704</v>
      </c>
    </row>
    <row r="5456" spans="1:8" s="121" customFormat="1" x14ac:dyDescent="0.25">
      <c r="A5456" s="112"/>
      <c r="B5456" s="160">
        <v>44953.066458333335</v>
      </c>
      <c r="C5456" s="184">
        <v>2000</v>
      </c>
      <c r="D5456" s="184">
        <v>1958</v>
      </c>
      <c r="E5456" s="184">
        <v>42</v>
      </c>
      <c r="F5456" s="161" t="s">
        <v>1953</v>
      </c>
      <c r="G5456" s="162"/>
      <c r="H5456" s="163">
        <v>1514832860</v>
      </c>
    </row>
    <row r="5457" spans="1:8" s="121" customFormat="1" x14ac:dyDescent="0.25">
      <c r="A5457" s="112"/>
      <c r="B5457" s="160">
        <v>44953.066643518519</v>
      </c>
      <c r="C5457" s="184">
        <v>1000</v>
      </c>
      <c r="D5457" s="184">
        <v>979</v>
      </c>
      <c r="E5457" s="184">
        <v>21</v>
      </c>
      <c r="F5457" s="161" t="s">
        <v>5</v>
      </c>
      <c r="G5457" s="162"/>
      <c r="H5457" s="163">
        <v>1514833443</v>
      </c>
    </row>
    <row r="5458" spans="1:8" s="121" customFormat="1" x14ac:dyDescent="0.25">
      <c r="A5458" s="112"/>
      <c r="B5458" s="160">
        <v>44953.077384259261</v>
      </c>
      <c r="C5458" s="184">
        <v>1000</v>
      </c>
      <c r="D5458" s="184">
        <v>979</v>
      </c>
      <c r="E5458" s="184">
        <v>21</v>
      </c>
      <c r="F5458" s="161" t="s">
        <v>5</v>
      </c>
      <c r="G5458" s="162"/>
      <c r="H5458" s="163">
        <v>1514848933</v>
      </c>
    </row>
    <row r="5459" spans="1:8" s="121" customFormat="1" x14ac:dyDescent="0.25">
      <c r="A5459" s="112"/>
      <c r="B5459" s="160">
        <v>44953.101805555554</v>
      </c>
      <c r="C5459" s="184">
        <v>500</v>
      </c>
      <c r="D5459" s="184">
        <v>489.5</v>
      </c>
      <c r="E5459" s="184">
        <v>10.5</v>
      </c>
      <c r="F5459" s="161" t="s">
        <v>5</v>
      </c>
      <c r="G5459" s="162"/>
      <c r="H5459" s="163">
        <v>1514891328</v>
      </c>
    </row>
    <row r="5460" spans="1:8" s="121" customFormat="1" x14ac:dyDescent="0.25">
      <c r="A5460" s="112"/>
      <c r="B5460" s="160">
        <v>44953.111666666664</v>
      </c>
      <c r="C5460" s="184">
        <v>30</v>
      </c>
      <c r="D5460" s="184">
        <v>26.1</v>
      </c>
      <c r="E5460" s="184">
        <v>3.8999999999999986</v>
      </c>
      <c r="F5460" s="161" t="s">
        <v>64</v>
      </c>
      <c r="G5460" s="162"/>
      <c r="H5460" s="163">
        <v>1514905782</v>
      </c>
    </row>
    <row r="5461" spans="1:8" s="121" customFormat="1" x14ac:dyDescent="0.25">
      <c r="A5461" s="112"/>
      <c r="B5461" s="160">
        <v>44953.151238425926</v>
      </c>
      <c r="C5461" s="184">
        <v>1500</v>
      </c>
      <c r="D5461" s="184">
        <v>1468.5</v>
      </c>
      <c r="E5461" s="184">
        <v>31.5</v>
      </c>
      <c r="F5461" s="161" t="s">
        <v>4805</v>
      </c>
      <c r="G5461" s="162"/>
      <c r="H5461" s="163">
        <v>1514964925</v>
      </c>
    </row>
    <row r="5462" spans="1:8" s="121" customFormat="1" x14ac:dyDescent="0.25">
      <c r="A5462" s="112"/>
      <c r="B5462" s="160">
        <v>44953.17459490741</v>
      </c>
      <c r="C5462" s="184">
        <v>1000</v>
      </c>
      <c r="D5462" s="184">
        <v>979</v>
      </c>
      <c r="E5462" s="184">
        <v>21</v>
      </c>
      <c r="F5462" s="161" t="s">
        <v>1939</v>
      </c>
      <c r="G5462" s="162"/>
      <c r="H5462" s="163">
        <v>1514999915</v>
      </c>
    </row>
    <row r="5463" spans="1:8" s="121" customFormat="1" x14ac:dyDescent="0.25">
      <c r="A5463" s="112"/>
      <c r="B5463" s="160">
        <v>44953.182488425926</v>
      </c>
      <c r="C5463" s="184">
        <v>500</v>
      </c>
      <c r="D5463" s="184">
        <v>489.5</v>
      </c>
      <c r="E5463" s="184">
        <v>10.5</v>
      </c>
      <c r="F5463" s="161" t="s">
        <v>5</v>
      </c>
      <c r="G5463" s="162"/>
      <c r="H5463" s="163">
        <v>1515013773</v>
      </c>
    </row>
    <row r="5464" spans="1:8" s="121" customFormat="1" x14ac:dyDescent="0.25">
      <c r="A5464" s="112"/>
      <c r="B5464" s="160">
        <v>44953.27648148148</v>
      </c>
      <c r="C5464" s="184">
        <v>300</v>
      </c>
      <c r="D5464" s="184">
        <v>293.7</v>
      </c>
      <c r="E5464" s="184">
        <v>6.3000000000000114</v>
      </c>
      <c r="F5464" s="161" t="s">
        <v>5</v>
      </c>
      <c r="G5464" s="162"/>
      <c r="H5464" s="163">
        <v>1515113480</v>
      </c>
    </row>
    <row r="5465" spans="1:8" s="121" customFormat="1" x14ac:dyDescent="0.25">
      <c r="A5465" s="112"/>
      <c r="B5465" s="160">
        <v>44953.288402777776</v>
      </c>
      <c r="C5465" s="184">
        <v>750</v>
      </c>
      <c r="D5465" s="184">
        <v>734.25</v>
      </c>
      <c r="E5465" s="184">
        <v>15.75</v>
      </c>
      <c r="F5465" s="161" t="s">
        <v>5</v>
      </c>
      <c r="G5465" s="162"/>
      <c r="H5465" s="163">
        <v>1515123815</v>
      </c>
    </row>
    <row r="5466" spans="1:8" s="121" customFormat="1" x14ac:dyDescent="0.25">
      <c r="A5466" s="112"/>
      <c r="B5466" s="160">
        <v>44953.306793981479</v>
      </c>
      <c r="C5466" s="184">
        <v>50</v>
      </c>
      <c r="D5466" s="184">
        <v>46.1</v>
      </c>
      <c r="E5466" s="184">
        <v>3.8999999999999986</v>
      </c>
      <c r="F5466" s="161" t="s">
        <v>5</v>
      </c>
      <c r="G5466" s="162"/>
      <c r="H5466" s="163">
        <v>1515136627</v>
      </c>
    </row>
    <row r="5467" spans="1:8" s="121" customFormat="1" x14ac:dyDescent="0.25">
      <c r="A5467" s="112"/>
      <c r="B5467" s="160">
        <v>44953.322326388887</v>
      </c>
      <c r="C5467" s="184">
        <v>2000</v>
      </c>
      <c r="D5467" s="184">
        <v>1958</v>
      </c>
      <c r="E5467" s="184">
        <v>42</v>
      </c>
      <c r="F5467" s="161" t="s">
        <v>1889</v>
      </c>
      <c r="G5467" s="162"/>
      <c r="H5467" s="163">
        <v>1515145705</v>
      </c>
    </row>
    <row r="5468" spans="1:8" s="121" customFormat="1" x14ac:dyDescent="0.25">
      <c r="A5468" s="112"/>
      <c r="B5468" s="160">
        <v>44953.346087962964</v>
      </c>
      <c r="C5468" s="184">
        <v>250</v>
      </c>
      <c r="D5468" s="184">
        <v>244.75</v>
      </c>
      <c r="E5468" s="184">
        <v>5.25</v>
      </c>
      <c r="F5468" s="161" t="s">
        <v>1897</v>
      </c>
      <c r="G5468" s="162"/>
      <c r="H5468" s="163">
        <v>1515161946</v>
      </c>
    </row>
    <row r="5469" spans="1:8" s="121" customFormat="1" x14ac:dyDescent="0.25">
      <c r="A5469" s="112"/>
      <c r="B5469" s="160">
        <v>44953.354594907411</v>
      </c>
      <c r="C5469" s="184">
        <v>300</v>
      </c>
      <c r="D5469" s="184">
        <v>293.7</v>
      </c>
      <c r="E5469" s="184">
        <v>6.3000000000000114</v>
      </c>
      <c r="F5469" s="161" t="s">
        <v>5</v>
      </c>
      <c r="G5469" s="162"/>
      <c r="H5469" s="163">
        <v>1515168862</v>
      </c>
    </row>
    <row r="5470" spans="1:8" s="121" customFormat="1" x14ac:dyDescent="0.25">
      <c r="A5470" s="112"/>
      <c r="B5470" s="160">
        <v>44953.368831018517</v>
      </c>
      <c r="C5470" s="184">
        <v>200</v>
      </c>
      <c r="D5470" s="184">
        <v>195.8</v>
      </c>
      <c r="E5470" s="184">
        <v>4.1999999999999886</v>
      </c>
      <c r="F5470" s="161" t="s">
        <v>5</v>
      </c>
      <c r="G5470" s="162"/>
      <c r="H5470" s="163">
        <v>1515179729</v>
      </c>
    </row>
    <row r="5471" spans="1:8" s="121" customFormat="1" x14ac:dyDescent="0.25">
      <c r="A5471" s="112"/>
      <c r="B5471" s="160">
        <v>44953.369444444441</v>
      </c>
      <c r="C5471" s="184">
        <v>300</v>
      </c>
      <c r="D5471" s="184">
        <v>293.7</v>
      </c>
      <c r="E5471" s="184">
        <v>6.3000000000000114</v>
      </c>
      <c r="F5471" s="161" t="s">
        <v>5</v>
      </c>
      <c r="G5471" s="162"/>
      <c r="H5471" s="163">
        <v>1515180210</v>
      </c>
    </row>
    <row r="5472" spans="1:8" s="121" customFormat="1" x14ac:dyDescent="0.25">
      <c r="A5472" s="112"/>
      <c r="B5472" s="160">
        <v>44953.371469907404</v>
      </c>
      <c r="C5472" s="184">
        <v>100</v>
      </c>
      <c r="D5472" s="184">
        <v>96.1</v>
      </c>
      <c r="E5472" s="184">
        <v>3.9000000000000057</v>
      </c>
      <c r="F5472" s="161" t="s">
        <v>4811</v>
      </c>
      <c r="G5472" s="162"/>
      <c r="H5472" s="163">
        <v>1515181631</v>
      </c>
    </row>
    <row r="5473" spans="1:8" s="121" customFormat="1" x14ac:dyDescent="0.25">
      <c r="A5473" s="112"/>
      <c r="B5473" s="160">
        <v>44953.378460648149</v>
      </c>
      <c r="C5473" s="184">
        <v>500</v>
      </c>
      <c r="D5473" s="184">
        <v>489.5</v>
      </c>
      <c r="E5473" s="184">
        <v>10.5</v>
      </c>
      <c r="F5473" s="161" t="s">
        <v>5</v>
      </c>
      <c r="G5473" s="162"/>
      <c r="H5473" s="163">
        <v>1515187498</v>
      </c>
    </row>
    <row r="5474" spans="1:8" s="121" customFormat="1" x14ac:dyDescent="0.25">
      <c r="A5474" s="112"/>
      <c r="B5474" s="160">
        <v>44953.381851851853</v>
      </c>
      <c r="C5474" s="184">
        <v>500</v>
      </c>
      <c r="D5474" s="184">
        <v>489.5</v>
      </c>
      <c r="E5474" s="184">
        <v>10.5</v>
      </c>
      <c r="F5474" s="161" t="s">
        <v>5</v>
      </c>
      <c r="G5474" s="162"/>
      <c r="H5474" s="163">
        <v>1515190500</v>
      </c>
    </row>
    <row r="5475" spans="1:8" s="121" customFormat="1" x14ac:dyDescent="0.25">
      <c r="A5475" s="112"/>
      <c r="B5475" s="160">
        <v>44953.387499999997</v>
      </c>
      <c r="C5475" s="184">
        <v>300</v>
      </c>
      <c r="D5475" s="184">
        <v>293.7</v>
      </c>
      <c r="E5475" s="184">
        <v>6.3000000000000114</v>
      </c>
      <c r="F5475" s="161" t="s">
        <v>5</v>
      </c>
      <c r="G5475" s="162"/>
      <c r="H5475" s="163">
        <v>1515195495</v>
      </c>
    </row>
    <row r="5476" spans="1:8" s="121" customFormat="1" x14ac:dyDescent="0.25">
      <c r="A5476" s="112"/>
      <c r="B5476" s="160">
        <v>44953.392025462963</v>
      </c>
      <c r="C5476" s="184">
        <v>50</v>
      </c>
      <c r="D5476" s="184">
        <v>46.1</v>
      </c>
      <c r="E5476" s="184">
        <v>3.8999999999999986</v>
      </c>
      <c r="F5476" s="161" t="s">
        <v>5</v>
      </c>
      <c r="G5476" s="162"/>
      <c r="H5476" s="163">
        <v>1515199723</v>
      </c>
    </row>
    <row r="5477" spans="1:8" s="121" customFormat="1" x14ac:dyDescent="0.25">
      <c r="A5477" s="112"/>
      <c r="B5477" s="160">
        <v>44953.393368055556</v>
      </c>
      <c r="C5477" s="184">
        <v>100</v>
      </c>
      <c r="D5477" s="184">
        <v>96.1</v>
      </c>
      <c r="E5477" s="184">
        <v>3.9000000000000057</v>
      </c>
      <c r="F5477" s="161" t="s">
        <v>5</v>
      </c>
      <c r="G5477" s="162"/>
      <c r="H5477" s="163">
        <v>1515200839</v>
      </c>
    </row>
    <row r="5478" spans="1:8" s="121" customFormat="1" x14ac:dyDescent="0.25">
      <c r="A5478" s="112"/>
      <c r="B5478" s="160">
        <v>44953.395740740743</v>
      </c>
      <c r="C5478" s="184">
        <v>1000</v>
      </c>
      <c r="D5478" s="184">
        <v>979</v>
      </c>
      <c r="E5478" s="184">
        <v>21</v>
      </c>
      <c r="F5478" s="161" t="s">
        <v>1921</v>
      </c>
      <c r="G5478" s="162"/>
      <c r="H5478" s="163">
        <v>1515202921</v>
      </c>
    </row>
    <row r="5479" spans="1:8" s="121" customFormat="1" x14ac:dyDescent="0.25">
      <c r="A5479" s="112"/>
      <c r="B5479" s="160">
        <v>44953.396469907406</v>
      </c>
      <c r="C5479" s="184">
        <v>30</v>
      </c>
      <c r="D5479" s="184">
        <v>26.1</v>
      </c>
      <c r="E5479" s="184">
        <v>3.8999999999999986</v>
      </c>
      <c r="F5479" s="161" t="s">
        <v>5</v>
      </c>
      <c r="G5479" s="162"/>
      <c r="H5479" s="163">
        <v>1515203792</v>
      </c>
    </row>
    <row r="5480" spans="1:8" s="121" customFormat="1" x14ac:dyDescent="0.25">
      <c r="A5480" s="112"/>
      <c r="B5480" s="160">
        <v>44953.398541666669</v>
      </c>
      <c r="C5480" s="184">
        <v>100</v>
      </c>
      <c r="D5480" s="184">
        <v>96.1</v>
      </c>
      <c r="E5480" s="184">
        <v>3.9000000000000057</v>
      </c>
      <c r="F5480" s="161" t="s">
        <v>5</v>
      </c>
      <c r="G5480" s="162"/>
      <c r="H5480" s="163">
        <v>1515205476</v>
      </c>
    </row>
    <row r="5481" spans="1:8" s="121" customFormat="1" x14ac:dyDescent="0.25">
      <c r="A5481" s="112"/>
      <c r="B5481" s="160">
        <v>44953.400706018518</v>
      </c>
      <c r="C5481" s="184">
        <v>500</v>
      </c>
      <c r="D5481" s="184">
        <v>489.5</v>
      </c>
      <c r="E5481" s="184">
        <v>10.5</v>
      </c>
      <c r="F5481" s="161" t="s">
        <v>5</v>
      </c>
      <c r="G5481" s="162"/>
      <c r="H5481" s="163">
        <v>1515207322</v>
      </c>
    </row>
    <row r="5482" spans="1:8" s="121" customFormat="1" x14ac:dyDescent="0.25">
      <c r="A5482" s="112"/>
      <c r="B5482" s="160">
        <v>44953.401377314818</v>
      </c>
      <c r="C5482" s="184">
        <v>130</v>
      </c>
      <c r="D5482" s="184">
        <v>126.1</v>
      </c>
      <c r="E5482" s="184">
        <v>3.9000000000000057</v>
      </c>
      <c r="F5482" s="161" t="s">
        <v>5</v>
      </c>
      <c r="G5482" s="162"/>
      <c r="H5482" s="163">
        <v>1515208017</v>
      </c>
    </row>
    <row r="5483" spans="1:8" s="121" customFormat="1" x14ac:dyDescent="0.25">
      <c r="A5483" s="112"/>
      <c r="B5483" s="160">
        <v>44953.412685185183</v>
      </c>
      <c r="C5483" s="184">
        <v>200</v>
      </c>
      <c r="D5483" s="184">
        <v>195.8</v>
      </c>
      <c r="E5483" s="184">
        <v>4.1999999999999886</v>
      </c>
      <c r="F5483" s="161" t="s">
        <v>5</v>
      </c>
      <c r="G5483" s="162"/>
      <c r="H5483" s="163">
        <v>1515218608</v>
      </c>
    </row>
    <row r="5484" spans="1:8" s="121" customFormat="1" x14ac:dyDescent="0.25">
      <c r="A5484" s="112"/>
      <c r="B5484" s="160">
        <v>44953.418553240743</v>
      </c>
      <c r="C5484" s="184">
        <v>200</v>
      </c>
      <c r="D5484" s="184">
        <v>195.8</v>
      </c>
      <c r="E5484" s="184">
        <v>4.1999999999999886</v>
      </c>
      <c r="F5484" s="161" t="s">
        <v>4824</v>
      </c>
      <c r="G5484" s="162" t="s">
        <v>1915</v>
      </c>
      <c r="H5484" s="163">
        <v>1515224558</v>
      </c>
    </row>
    <row r="5485" spans="1:8" s="121" customFormat="1" x14ac:dyDescent="0.25">
      <c r="A5485" s="112"/>
      <c r="B5485" s="160">
        <v>44953.424733796295</v>
      </c>
      <c r="C5485" s="184">
        <v>300</v>
      </c>
      <c r="D5485" s="184">
        <v>293.7</v>
      </c>
      <c r="E5485" s="184">
        <v>6.3000000000000114</v>
      </c>
      <c r="F5485" s="161" t="s">
        <v>5</v>
      </c>
      <c r="G5485" s="162"/>
      <c r="H5485" s="163">
        <v>1515231058</v>
      </c>
    </row>
    <row r="5486" spans="1:8" s="121" customFormat="1" x14ac:dyDescent="0.25">
      <c r="A5486" s="112"/>
      <c r="B5486" s="160">
        <v>44953.426412037035</v>
      </c>
      <c r="C5486" s="184">
        <v>2000</v>
      </c>
      <c r="D5486" s="184">
        <v>1958</v>
      </c>
      <c r="E5486" s="184">
        <v>42</v>
      </c>
      <c r="F5486" s="161" t="s">
        <v>5</v>
      </c>
      <c r="G5486" s="162"/>
      <c r="H5486" s="163">
        <v>1515232761</v>
      </c>
    </row>
    <row r="5487" spans="1:8" s="121" customFormat="1" x14ac:dyDescent="0.25">
      <c r="A5487" s="112"/>
      <c r="B5487" s="160">
        <v>44953.433518518519</v>
      </c>
      <c r="C5487" s="184">
        <v>500</v>
      </c>
      <c r="D5487" s="184">
        <v>489.5</v>
      </c>
      <c r="E5487" s="184">
        <v>10.5</v>
      </c>
      <c r="F5487" s="161" t="s">
        <v>1894</v>
      </c>
      <c r="G5487" s="162"/>
      <c r="H5487" s="163">
        <v>1515240101</v>
      </c>
    </row>
    <row r="5488" spans="1:8" s="121" customFormat="1" x14ac:dyDescent="0.25">
      <c r="A5488" s="112"/>
      <c r="B5488" s="160">
        <v>44953.438113425924</v>
      </c>
      <c r="C5488" s="184">
        <v>1000</v>
      </c>
      <c r="D5488" s="184">
        <v>979</v>
      </c>
      <c r="E5488" s="184">
        <v>21</v>
      </c>
      <c r="F5488" s="161" t="s">
        <v>1918</v>
      </c>
      <c r="G5488" s="162"/>
      <c r="H5488" s="163">
        <v>1515245494</v>
      </c>
    </row>
    <row r="5489" spans="1:8" s="121" customFormat="1" x14ac:dyDescent="0.25">
      <c r="A5489" s="112"/>
      <c r="B5489" s="160">
        <v>44953.440775462965</v>
      </c>
      <c r="C5489" s="184">
        <v>1000</v>
      </c>
      <c r="D5489" s="184">
        <v>979</v>
      </c>
      <c r="E5489" s="184">
        <v>21</v>
      </c>
      <c r="F5489" s="161" t="s">
        <v>1897</v>
      </c>
      <c r="G5489" s="162" t="s">
        <v>1916</v>
      </c>
      <c r="H5489" s="163">
        <v>1515247253</v>
      </c>
    </row>
    <row r="5490" spans="1:8" s="121" customFormat="1" x14ac:dyDescent="0.25">
      <c r="A5490" s="112"/>
      <c r="B5490" s="160">
        <v>44953.440960648149</v>
      </c>
      <c r="C5490" s="184">
        <v>600</v>
      </c>
      <c r="D5490" s="184">
        <v>587.4</v>
      </c>
      <c r="E5490" s="184">
        <v>12.600000000000023</v>
      </c>
      <c r="F5490" s="161" t="s">
        <v>5</v>
      </c>
      <c r="G5490" s="162"/>
      <c r="H5490" s="163">
        <v>1515248895</v>
      </c>
    </row>
    <row r="5491" spans="1:8" s="121" customFormat="1" x14ac:dyDescent="0.25">
      <c r="A5491" s="112"/>
      <c r="B5491" s="160">
        <v>44953.442326388889</v>
      </c>
      <c r="C5491" s="184">
        <v>50</v>
      </c>
      <c r="D5491" s="184">
        <v>46.1</v>
      </c>
      <c r="E5491" s="184">
        <v>3.8999999999999986</v>
      </c>
      <c r="F5491" s="161" t="s">
        <v>5</v>
      </c>
      <c r="G5491" s="162"/>
      <c r="H5491" s="163">
        <v>1515250383</v>
      </c>
    </row>
    <row r="5492" spans="1:8" s="121" customFormat="1" x14ac:dyDescent="0.25">
      <c r="A5492" s="112"/>
      <c r="B5492" s="160">
        <v>44953.442743055559</v>
      </c>
      <c r="C5492" s="184">
        <v>2000</v>
      </c>
      <c r="D5492" s="184">
        <v>1958</v>
      </c>
      <c r="E5492" s="184">
        <v>42</v>
      </c>
      <c r="F5492" s="161" t="s">
        <v>70</v>
      </c>
      <c r="G5492" s="162"/>
      <c r="H5492" s="163">
        <v>1515250529</v>
      </c>
    </row>
    <row r="5493" spans="1:8" s="121" customFormat="1" x14ac:dyDescent="0.25">
      <c r="A5493" s="112"/>
      <c r="B5493" s="160">
        <v>44953.449606481481</v>
      </c>
      <c r="C5493" s="184">
        <v>200</v>
      </c>
      <c r="D5493" s="184">
        <v>195.8</v>
      </c>
      <c r="E5493" s="184">
        <v>4.1999999999999886</v>
      </c>
      <c r="F5493" s="161" t="s">
        <v>5</v>
      </c>
      <c r="G5493" s="162"/>
      <c r="H5493" s="163">
        <v>1515259437</v>
      </c>
    </row>
    <row r="5494" spans="1:8" s="121" customFormat="1" x14ac:dyDescent="0.25">
      <c r="A5494" s="112"/>
      <c r="B5494" s="160">
        <v>44953.455682870372</v>
      </c>
      <c r="C5494" s="184">
        <v>2000</v>
      </c>
      <c r="D5494" s="184">
        <v>1958</v>
      </c>
      <c r="E5494" s="184">
        <v>42</v>
      </c>
      <c r="F5494" s="161" t="s">
        <v>5</v>
      </c>
      <c r="G5494" s="162"/>
      <c r="H5494" s="163">
        <v>1515268878</v>
      </c>
    </row>
    <row r="5495" spans="1:8" s="121" customFormat="1" x14ac:dyDescent="0.25">
      <c r="A5495" s="112"/>
      <c r="B5495" s="160">
        <v>44953.459560185183</v>
      </c>
      <c r="C5495" s="184">
        <v>100</v>
      </c>
      <c r="D5495" s="184">
        <v>96.1</v>
      </c>
      <c r="E5495" s="184">
        <v>3.9000000000000057</v>
      </c>
      <c r="F5495" s="161" t="s">
        <v>70</v>
      </c>
      <c r="G5495" s="162"/>
      <c r="H5495" s="163">
        <v>1515273324</v>
      </c>
    </row>
    <row r="5496" spans="1:8" s="121" customFormat="1" x14ac:dyDescent="0.25">
      <c r="A5496" s="112"/>
      <c r="B5496" s="160">
        <v>44953.467951388891</v>
      </c>
      <c r="C5496" s="184">
        <v>200</v>
      </c>
      <c r="D5496" s="184">
        <v>195.8</v>
      </c>
      <c r="E5496" s="184">
        <v>4.1999999999999886</v>
      </c>
      <c r="F5496" s="161" t="s">
        <v>5</v>
      </c>
      <c r="G5496" s="162"/>
      <c r="H5496" s="163">
        <v>1515283099</v>
      </c>
    </row>
    <row r="5497" spans="1:8" s="121" customFormat="1" x14ac:dyDescent="0.25">
      <c r="A5497" s="112"/>
      <c r="B5497" s="160">
        <v>44953.47146990741</v>
      </c>
      <c r="C5497" s="184">
        <v>1000</v>
      </c>
      <c r="D5497" s="184">
        <v>979</v>
      </c>
      <c r="E5497" s="184">
        <v>21</v>
      </c>
      <c r="F5497" s="161" t="s">
        <v>5</v>
      </c>
      <c r="G5497" s="162"/>
      <c r="H5497" s="163">
        <v>1515287201</v>
      </c>
    </row>
    <row r="5498" spans="1:8" s="121" customFormat="1" x14ac:dyDescent="0.25">
      <c r="A5498" s="112"/>
      <c r="B5498" s="160">
        <v>44953.481435185182</v>
      </c>
      <c r="C5498" s="184">
        <v>500</v>
      </c>
      <c r="D5498" s="184">
        <v>489.5</v>
      </c>
      <c r="E5498" s="184">
        <v>10.5</v>
      </c>
      <c r="F5498" s="161" t="s">
        <v>5</v>
      </c>
      <c r="G5498" s="162"/>
      <c r="H5498" s="163">
        <v>1515298690</v>
      </c>
    </row>
    <row r="5499" spans="1:8" s="121" customFormat="1" x14ac:dyDescent="0.25">
      <c r="A5499" s="112"/>
      <c r="B5499" s="160">
        <v>44953.497881944444</v>
      </c>
      <c r="C5499" s="184">
        <v>300</v>
      </c>
      <c r="D5499" s="184">
        <v>293.7</v>
      </c>
      <c r="E5499" s="184">
        <v>6.3000000000000114</v>
      </c>
      <c r="F5499" s="161" t="s">
        <v>5</v>
      </c>
      <c r="G5499" s="162"/>
      <c r="H5499" s="163">
        <v>1515318746</v>
      </c>
    </row>
    <row r="5500" spans="1:8" s="121" customFormat="1" x14ac:dyDescent="0.25">
      <c r="A5500" s="112"/>
      <c r="B5500" s="160">
        <v>44953.4997337963</v>
      </c>
      <c r="C5500" s="184">
        <v>150</v>
      </c>
      <c r="D5500" s="184">
        <v>146.1</v>
      </c>
      <c r="E5500" s="184">
        <v>3.9000000000000057</v>
      </c>
      <c r="F5500" s="161" t="s">
        <v>5</v>
      </c>
      <c r="G5500" s="162"/>
      <c r="H5500" s="163">
        <v>1515321053</v>
      </c>
    </row>
    <row r="5501" spans="1:8" s="121" customFormat="1" x14ac:dyDescent="0.25">
      <c r="A5501" s="112"/>
      <c r="B5501" s="160">
        <v>44953.499884259261</v>
      </c>
      <c r="C5501" s="184">
        <v>500</v>
      </c>
      <c r="D5501" s="184">
        <v>489.5</v>
      </c>
      <c r="E5501" s="184">
        <v>10.5</v>
      </c>
      <c r="F5501" s="161" t="s">
        <v>1914</v>
      </c>
      <c r="G5501" s="162"/>
      <c r="H5501" s="163">
        <v>1515320416</v>
      </c>
    </row>
    <row r="5502" spans="1:8" s="121" customFormat="1" x14ac:dyDescent="0.25">
      <c r="A5502" s="112"/>
      <c r="B5502" s="160">
        <v>44953.500798611109</v>
      </c>
      <c r="C5502" s="184">
        <v>500</v>
      </c>
      <c r="D5502" s="184">
        <v>489.5</v>
      </c>
      <c r="E5502" s="184">
        <v>10.5</v>
      </c>
      <c r="F5502" s="161" t="s">
        <v>4871</v>
      </c>
      <c r="G5502" s="162"/>
      <c r="H5502" s="163">
        <v>1515322363</v>
      </c>
    </row>
    <row r="5503" spans="1:8" s="121" customFormat="1" x14ac:dyDescent="0.25">
      <c r="A5503" s="112"/>
      <c r="B5503" s="160">
        <v>44953.501597222225</v>
      </c>
      <c r="C5503" s="184">
        <v>2500</v>
      </c>
      <c r="D5503" s="184">
        <v>2447.5</v>
      </c>
      <c r="E5503" s="184">
        <v>52.5</v>
      </c>
      <c r="F5503" s="161" t="s">
        <v>5</v>
      </c>
      <c r="G5503" s="162"/>
      <c r="H5503" s="163">
        <v>1515324111</v>
      </c>
    </row>
    <row r="5504" spans="1:8" s="121" customFormat="1" x14ac:dyDescent="0.25">
      <c r="A5504" s="112"/>
      <c r="B5504" s="160">
        <v>44953.505601851852</v>
      </c>
      <c r="C5504" s="184">
        <v>1000</v>
      </c>
      <c r="D5504" s="184">
        <v>979</v>
      </c>
      <c r="E5504" s="184">
        <v>21</v>
      </c>
      <c r="F5504" s="161" t="s">
        <v>5</v>
      </c>
      <c r="G5504" s="162"/>
      <c r="H5504" s="163">
        <v>1515329648</v>
      </c>
    </row>
    <row r="5505" spans="1:8" s="121" customFormat="1" x14ac:dyDescent="0.25">
      <c r="A5505" s="112"/>
      <c r="B5505" s="160">
        <v>44953.508437500001</v>
      </c>
      <c r="C5505" s="184">
        <v>500</v>
      </c>
      <c r="D5505" s="184">
        <v>489.5</v>
      </c>
      <c r="E5505" s="184">
        <v>10.5</v>
      </c>
      <c r="F5505" s="161" t="s">
        <v>5</v>
      </c>
      <c r="G5505" s="162"/>
      <c r="H5505" s="163">
        <v>1515333701</v>
      </c>
    </row>
    <row r="5506" spans="1:8" s="121" customFormat="1" x14ac:dyDescent="0.25">
      <c r="A5506" s="112"/>
      <c r="B5506" s="160">
        <v>44953.51059027778</v>
      </c>
      <c r="C5506" s="184">
        <v>500</v>
      </c>
      <c r="D5506" s="184">
        <v>489.5</v>
      </c>
      <c r="E5506" s="184">
        <v>10.5</v>
      </c>
      <c r="F5506" s="161" t="s">
        <v>5</v>
      </c>
      <c r="G5506" s="162"/>
      <c r="H5506" s="163">
        <v>1515336417</v>
      </c>
    </row>
    <row r="5507" spans="1:8" s="121" customFormat="1" x14ac:dyDescent="0.25">
      <c r="A5507" s="112"/>
      <c r="B5507" s="160">
        <v>44953.511180555557</v>
      </c>
      <c r="C5507" s="184">
        <v>300</v>
      </c>
      <c r="D5507" s="184">
        <v>293.7</v>
      </c>
      <c r="E5507" s="184">
        <v>6.3000000000000114</v>
      </c>
      <c r="F5507" s="161" t="s">
        <v>1909</v>
      </c>
      <c r="G5507" s="162"/>
      <c r="H5507" s="163">
        <v>1515336926</v>
      </c>
    </row>
    <row r="5508" spans="1:8" s="121" customFormat="1" x14ac:dyDescent="0.25">
      <c r="A5508" s="112"/>
      <c r="B5508" s="160">
        <v>44953.518599537034</v>
      </c>
      <c r="C5508" s="184">
        <v>300</v>
      </c>
      <c r="D5508" s="184">
        <v>293.7</v>
      </c>
      <c r="E5508" s="184">
        <v>6.3000000000000114</v>
      </c>
      <c r="F5508" s="161" t="s">
        <v>5</v>
      </c>
      <c r="G5508" s="162"/>
      <c r="H5508" s="163">
        <v>1515347384</v>
      </c>
    </row>
    <row r="5509" spans="1:8" s="121" customFormat="1" x14ac:dyDescent="0.25">
      <c r="A5509" s="112"/>
      <c r="B5509" s="160">
        <v>44953.526354166665</v>
      </c>
      <c r="C5509" s="184">
        <v>100</v>
      </c>
      <c r="D5509" s="184">
        <v>96.1</v>
      </c>
      <c r="E5509" s="184">
        <v>3.9000000000000057</v>
      </c>
      <c r="F5509" s="161" t="s">
        <v>5</v>
      </c>
      <c r="G5509" s="162"/>
      <c r="H5509" s="163">
        <v>1515358496</v>
      </c>
    </row>
    <row r="5510" spans="1:8" s="121" customFormat="1" x14ac:dyDescent="0.25">
      <c r="A5510" s="112"/>
      <c r="B5510" s="160">
        <v>44953.527488425927</v>
      </c>
      <c r="C5510" s="184">
        <v>50</v>
      </c>
      <c r="D5510" s="184">
        <v>46.1</v>
      </c>
      <c r="E5510" s="184">
        <v>3.8999999999999986</v>
      </c>
      <c r="F5510" s="161" t="s">
        <v>5</v>
      </c>
      <c r="G5510" s="162"/>
      <c r="H5510" s="163">
        <v>1515360156</v>
      </c>
    </row>
    <row r="5511" spans="1:8" s="121" customFormat="1" x14ac:dyDescent="0.25">
      <c r="A5511" s="112"/>
      <c r="B5511" s="160">
        <v>44953.533807870372</v>
      </c>
      <c r="C5511" s="184">
        <v>500</v>
      </c>
      <c r="D5511" s="184">
        <v>489.5</v>
      </c>
      <c r="E5511" s="184">
        <v>10.5</v>
      </c>
      <c r="F5511" s="161" t="s">
        <v>5</v>
      </c>
      <c r="G5511" s="162"/>
      <c r="H5511" s="163">
        <v>1515368582</v>
      </c>
    </row>
    <row r="5512" spans="1:8" s="121" customFormat="1" x14ac:dyDescent="0.25">
      <c r="A5512" s="112"/>
      <c r="B5512" s="160">
        <v>44953.536689814813</v>
      </c>
      <c r="C5512" s="184">
        <v>300</v>
      </c>
      <c r="D5512" s="184">
        <v>293.7</v>
      </c>
      <c r="E5512" s="184">
        <v>6.3000000000000114</v>
      </c>
      <c r="F5512" s="161" t="s">
        <v>4806</v>
      </c>
      <c r="G5512" s="162"/>
      <c r="H5512" s="163">
        <v>1515372322</v>
      </c>
    </row>
    <row r="5513" spans="1:8" s="121" customFormat="1" x14ac:dyDescent="0.25">
      <c r="A5513" s="112"/>
      <c r="B5513" s="160">
        <v>44953.538611111115</v>
      </c>
      <c r="C5513" s="184">
        <v>200</v>
      </c>
      <c r="D5513" s="184">
        <v>195.8</v>
      </c>
      <c r="E5513" s="184">
        <v>4.1999999999999886</v>
      </c>
      <c r="F5513" s="161" t="s">
        <v>5</v>
      </c>
      <c r="G5513" s="162"/>
      <c r="H5513" s="163">
        <v>1515375043</v>
      </c>
    </row>
    <row r="5514" spans="1:8" s="121" customFormat="1" x14ac:dyDescent="0.25">
      <c r="A5514" s="112"/>
      <c r="B5514" s="160">
        <v>44953.539930555555</v>
      </c>
      <c r="C5514" s="184">
        <v>1000</v>
      </c>
      <c r="D5514" s="184">
        <v>979</v>
      </c>
      <c r="E5514" s="184">
        <v>21</v>
      </c>
      <c r="F5514" s="161" t="s">
        <v>70</v>
      </c>
      <c r="G5514" s="162"/>
      <c r="H5514" s="163">
        <v>1515376534</v>
      </c>
    </row>
    <row r="5515" spans="1:8" s="121" customFormat="1" x14ac:dyDescent="0.25">
      <c r="A5515" s="112"/>
      <c r="B5515" s="160">
        <v>44953.54488425926</v>
      </c>
      <c r="C5515" s="184">
        <v>300</v>
      </c>
      <c r="D5515" s="184">
        <v>293.7</v>
      </c>
      <c r="E5515" s="184">
        <v>6.3000000000000114</v>
      </c>
      <c r="F5515" s="161" t="s">
        <v>5</v>
      </c>
      <c r="G5515" s="162"/>
      <c r="H5515" s="163">
        <v>1515383313</v>
      </c>
    </row>
    <row r="5516" spans="1:8" s="121" customFormat="1" x14ac:dyDescent="0.25">
      <c r="A5516" s="112"/>
      <c r="B5516" s="160">
        <v>44953.546967592592</v>
      </c>
      <c r="C5516" s="184">
        <v>15</v>
      </c>
      <c r="D5516" s="184">
        <v>11.1</v>
      </c>
      <c r="E5516" s="184">
        <v>3.9000000000000004</v>
      </c>
      <c r="F5516" s="161" t="s">
        <v>5</v>
      </c>
      <c r="G5516" s="162"/>
      <c r="H5516" s="163">
        <v>1515386046</v>
      </c>
    </row>
    <row r="5517" spans="1:8" s="121" customFormat="1" x14ac:dyDescent="0.25">
      <c r="A5517" s="112"/>
      <c r="B5517" s="160">
        <v>44953.548298611109</v>
      </c>
      <c r="C5517" s="184">
        <v>5000</v>
      </c>
      <c r="D5517" s="184">
        <v>4895</v>
      </c>
      <c r="E5517" s="184">
        <v>105</v>
      </c>
      <c r="F5517" s="161" t="s">
        <v>1891</v>
      </c>
      <c r="G5517" s="162"/>
      <c r="H5517" s="163">
        <v>1515387262</v>
      </c>
    </row>
    <row r="5518" spans="1:8" s="121" customFormat="1" x14ac:dyDescent="0.25">
      <c r="A5518" s="112"/>
      <c r="B5518" s="160">
        <v>44953.55</v>
      </c>
      <c r="C5518" s="184">
        <v>1000</v>
      </c>
      <c r="D5518" s="184">
        <v>979</v>
      </c>
      <c r="E5518" s="184">
        <v>21</v>
      </c>
      <c r="F5518" s="161" t="s">
        <v>5</v>
      </c>
      <c r="G5518" s="162"/>
      <c r="H5518" s="163">
        <v>1515389722</v>
      </c>
    </row>
    <row r="5519" spans="1:8" s="121" customFormat="1" x14ac:dyDescent="0.25">
      <c r="A5519" s="112"/>
      <c r="B5519" s="160">
        <v>44953.556203703702</v>
      </c>
      <c r="C5519" s="184">
        <v>500</v>
      </c>
      <c r="D5519" s="184">
        <v>489.5</v>
      </c>
      <c r="E5519" s="184">
        <v>10.5</v>
      </c>
      <c r="F5519" s="161" t="s">
        <v>5</v>
      </c>
      <c r="G5519" s="162"/>
      <c r="H5519" s="163">
        <v>1515397739</v>
      </c>
    </row>
    <row r="5520" spans="1:8" s="121" customFormat="1" x14ac:dyDescent="0.25">
      <c r="A5520" s="112"/>
      <c r="B5520" s="160">
        <v>44953.558472222219</v>
      </c>
      <c r="C5520" s="184">
        <v>500</v>
      </c>
      <c r="D5520" s="184">
        <v>489.5</v>
      </c>
      <c r="E5520" s="184">
        <v>10.5</v>
      </c>
      <c r="F5520" s="161" t="s">
        <v>1958</v>
      </c>
      <c r="G5520" s="162" t="s">
        <v>1915</v>
      </c>
      <c r="H5520" s="163">
        <v>1515400052</v>
      </c>
    </row>
    <row r="5521" spans="1:8" s="121" customFormat="1" x14ac:dyDescent="0.25">
      <c r="A5521" s="112"/>
      <c r="B5521" s="160">
        <v>44953.559930555559</v>
      </c>
      <c r="C5521" s="184">
        <v>161</v>
      </c>
      <c r="D5521" s="184">
        <v>157.1</v>
      </c>
      <c r="E5521" s="184">
        <v>3.9000000000000057</v>
      </c>
      <c r="F5521" s="161" t="s">
        <v>5</v>
      </c>
      <c r="G5521" s="162"/>
      <c r="H5521" s="163">
        <v>1515402093</v>
      </c>
    </row>
    <row r="5522" spans="1:8" s="121" customFormat="1" x14ac:dyDescent="0.25">
      <c r="A5522" s="112"/>
      <c r="B5522" s="160">
        <v>44953.56013888889</v>
      </c>
      <c r="C5522" s="184">
        <v>1000</v>
      </c>
      <c r="D5522" s="184">
        <v>979</v>
      </c>
      <c r="E5522" s="184">
        <v>21</v>
      </c>
      <c r="F5522" s="161" t="s">
        <v>4820</v>
      </c>
      <c r="G5522" s="162"/>
      <c r="H5522" s="163">
        <v>1515402267</v>
      </c>
    </row>
    <row r="5523" spans="1:8" s="121" customFormat="1" x14ac:dyDescent="0.25">
      <c r="A5523" s="112"/>
      <c r="B5523" s="160">
        <v>44953.563391203701</v>
      </c>
      <c r="C5523" s="184">
        <v>50</v>
      </c>
      <c r="D5523" s="184">
        <v>46.1</v>
      </c>
      <c r="E5523" s="184">
        <v>3.8999999999999986</v>
      </c>
      <c r="F5523" s="161" t="s">
        <v>5</v>
      </c>
      <c r="G5523" s="162"/>
      <c r="H5523" s="163">
        <v>1515406650</v>
      </c>
    </row>
    <row r="5524" spans="1:8" s="121" customFormat="1" x14ac:dyDescent="0.25">
      <c r="A5524" s="112"/>
      <c r="B5524" s="160">
        <v>44953.565555555557</v>
      </c>
      <c r="C5524" s="184">
        <v>2000</v>
      </c>
      <c r="D5524" s="184">
        <v>1958</v>
      </c>
      <c r="E5524" s="184">
        <v>42</v>
      </c>
      <c r="F5524" s="161" t="s">
        <v>64</v>
      </c>
      <c r="G5524" s="162"/>
      <c r="H5524" s="163">
        <v>1515408974</v>
      </c>
    </row>
    <row r="5525" spans="1:8" s="121" customFormat="1" x14ac:dyDescent="0.25">
      <c r="A5525" s="112"/>
      <c r="B5525" s="160">
        <v>44953.569004629629</v>
      </c>
      <c r="C5525" s="184">
        <v>100</v>
      </c>
      <c r="D5525" s="184">
        <v>96.1</v>
      </c>
      <c r="E5525" s="184">
        <v>3.9000000000000057</v>
      </c>
      <c r="F5525" s="161" t="s">
        <v>5</v>
      </c>
      <c r="G5525" s="162"/>
      <c r="H5525" s="163">
        <v>1515413186</v>
      </c>
    </row>
    <row r="5526" spans="1:8" s="121" customFormat="1" x14ac:dyDescent="0.25">
      <c r="A5526" s="112"/>
      <c r="B5526" s="160">
        <v>44953.570937500001</v>
      </c>
      <c r="C5526" s="184">
        <v>300</v>
      </c>
      <c r="D5526" s="184">
        <v>293.7</v>
      </c>
      <c r="E5526" s="184">
        <v>6.3000000000000114</v>
      </c>
      <c r="F5526" s="161" t="s">
        <v>1914</v>
      </c>
      <c r="G5526" s="162"/>
      <c r="H5526" s="163">
        <v>1515415320</v>
      </c>
    </row>
    <row r="5527" spans="1:8" s="121" customFormat="1" x14ac:dyDescent="0.25">
      <c r="A5527" s="112"/>
      <c r="B5527" s="160">
        <v>44953.57130787037</v>
      </c>
      <c r="C5527" s="184">
        <v>200</v>
      </c>
      <c r="D5527" s="184">
        <v>195.8</v>
      </c>
      <c r="E5527" s="184">
        <v>4.1999999999999886</v>
      </c>
      <c r="F5527" s="161" t="s">
        <v>5</v>
      </c>
      <c r="G5527" s="162"/>
      <c r="H5527" s="163">
        <v>1515416038</v>
      </c>
    </row>
    <row r="5528" spans="1:8" s="121" customFormat="1" x14ac:dyDescent="0.25">
      <c r="A5528" s="112"/>
      <c r="B5528" s="160">
        <v>44953.572881944441</v>
      </c>
      <c r="C5528" s="184">
        <v>1000</v>
      </c>
      <c r="D5528" s="184">
        <v>979</v>
      </c>
      <c r="E5528" s="184">
        <v>21</v>
      </c>
      <c r="F5528" s="161" t="s">
        <v>1891</v>
      </c>
      <c r="G5528" s="162"/>
      <c r="H5528" s="163">
        <v>1515417709</v>
      </c>
    </row>
    <row r="5529" spans="1:8" s="121" customFormat="1" x14ac:dyDescent="0.25">
      <c r="A5529" s="112"/>
      <c r="B5529" s="160">
        <v>44953.577638888892</v>
      </c>
      <c r="C5529" s="184">
        <v>1585</v>
      </c>
      <c r="D5529" s="184">
        <v>1551.71</v>
      </c>
      <c r="E5529" s="184">
        <v>33.289999999999964</v>
      </c>
      <c r="F5529" s="161" t="s">
        <v>1957</v>
      </c>
      <c r="G5529" s="162"/>
      <c r="H5529" s="163">
        <v>1515426409</v>
      </c>
    </row>
    <row r="5530" spans="1:8" s="121" customFormat="1" x14ac:dyDescent="0.25">
      <c r="A5530" s="112"/>
      <c r="B5530" s="160">
        <v>44953.585196759261</v>
      </c>
      <c r="C5530" s="184">
        <v>100</v>
      </c>
      <c r="D5530" s="184">
        <v>96.1</v>
      </c>
      <c r="E5530" s="184">
        <v>3.9000000000000057</v>
      </c>
      <c r="F5530" s="161" t="s">
        <v>5</v>
      </c>
      <c r="G5530" s="162"/>
      <c r="H5530" s="163">
        <v>1515437450</v>
      </c>
    </row>
    <row r="5531" spans="1:8" s="121" customFormat="1" x14ac:dyDescent="0.25">
      <c r="A5531" s="112"/>
      <c r="B5531" s="160">
        <v>44953.588854166665</v>
      </c>
      <c r="C5531" s="184">
        <v>300</v>
      </c>
      <c r="D5531" s="184">
        <v>293.7</v>
      </c>
      <c r="E5531" s="184">
        <v>6.3000000000000114</v>
      </c>
      <c r="F5531" s="161" t="s">
        <v>5</v>
      </c>
      <c r="G5531" s="162"/>
      <c r="H5531" s="163">
        <v>1515441697</v>
      </c>
    </row>
    <row r="5532" spans="1:8" s="121" customFormat="1" x14ac:dyDescent="0.25">
      <c r="A5532" s="112"/>
      <c r="B5532" s="160">
        <v>44953.591412037036</v>
      </c>
      <c r="C5532" s="184">
        <v>200</v>
      </c>
      <c r="D5532" s="184">
        <v>195.8</v>
      </c>
      <c r="E5532" s="184">
        <v>4.1999999999999886</v>
      </c>
      <c r="F5532" s="161" t="s">
        <v>5</v>
      </c>
      <c r="G5532" s="162"/>
      <c r="H5532" s="163">
        <v>1515444846</v>
      </c>
    </row>
    <row r="5533" spans="1:8" s="121" customFormat="1" x14ac:dyDescent="0.25">
      <c r="A5533" s="112"/>
      <c r="B5533" s="160">
        <v>44953.593414351853</v>
      </c>
      <c r="C5533" s="184">
        <v>150</v>
      </c>
      <c r="D5533" s="184">
        <v>146.1</v>
      </c>
      <c r="E5533" s="184">
        <v>3.9000000000000057</v>
      </c>
      <c r="F5533" s="161" t="s">
        <v>5</v>
      </c>
      <c r="G5533" s="162"/>
      <c r="H5533" s="163">
        <v>1515447194</v>
      </c>
    </row>
    <row r="5534" spans="1:8" s="121" customFormat="1" x14ac:dyDescent="0.25">
      <c r="A5534" s="112"/>
      <c r="B5534" s="160">
        <v>44953.595173611109</v>
      </c>
      <c r="C5534" s="184">
        <v>100</v>
      </c>
      <c r="D5534" s="184">
        <v>96.1</v>
      </c>
      <c r="E5534" s="184">
        <v>3.9000000000000057</v>
      </c>
      <c r="F5534" s="161" t="s">
        <v>5</v>
      </c>
      <c r="G5534" s="162"/>
      <c r="H5534" s="163">
        <v>1515449030</v>
      </c>
    </row>
    <row r="5535" spans="1:8" s="121" customFormat="1" x14ac:dyDescent="0.25">
      <c r="A5535" s="112"/>
      <c r="B5535" s="160">
        <v>44953.598668981482</v>
      </c>
      <c r="C5535" s="184">
        <v>1000</v>
      </c>
      <c r="D5535" s="184">
        <v>979</v>
      </c>
      <c r="E5535" s="184">
        <v>21</v>
      </c>
      <c r="F5535" s="161" t="s">
        <v>5</v>
      </c>
      <c r="G5535" s="162"/>
      <c r="H5535" s="163">
        <v>1515453653</v>
      </c>
    </row>
    <row r="5536" spans="1:8" s="121" customFormat="1" x14ac:dyDescent="0.25">
      <c r="A5536" s="112"/>
      <c r="B5536" s="160">
        <v>44953.599085648151</v>
      </c>
      <c r="C5536" s="184">
        <v>500</v>
      </c>
      <c r="D5536" s="184">
        <v>489.5</v>
      </c>
      <c r="E5536" s="184">
        <v>10.5</v>
      </c>
      <c r="F5536" s="161" t="s">
        <v>5</v>
      </c>
      <c r="G5536" s="162"/>
      <c r="H5536" s="163">
        <v>1515454157</v>
      </c>
    </row>
    <row r="5537" spans="1:8" s="121" customFormat="1" x14ac:dyDescent="0.25">
      <c r="A5537" s="112"/>
      <c r="B5537" s="160">
        <v>44953.600868055553</v>
      </c>
      <c r="C5537" s="184">
        <v>1000</v>
      </c>
      <c r="D5537" s="184">
        <v>979</v>
      </c>
      <c r="E5537" s="184">
        <v>21</v>
      </c>
      <c r="F5537" s="161" t="s">
        <v>5</v>
      </c>
      <c r="G5537" s="162"/>
      <c r="H5537" s="163">
        <v>1515456169</v>
      </c>
    </row>
    <row r="5538" spans="1:8" s="121" customFormat="1" x14ac:dyDescent="0.25">
      <c r="A5538" s="112"/>
      <c r="B5538" s="160">
        <v>44953.602094907408</v>
      </c>
      <c r="C5538" s="184">
        <v>200</v>
      </c>
      <c r="D5538" s="184">
        <v>195.8</v>
      </c>
      <c r="E5538" s="184">
        <v>4.1999999999999886</v>
      </c>
      <c r="F5538" s="161" t="s">
        <v>5</v>
      </c>
      <c r="G5538" s="162"/>
      <c r="H5538" s="163">
        <v>1515457599</v>
      </c>
    </row>
    <row r="5539" spans="1:8" s="121" customFormat="1" x14ac:dyDescent="0.25">
      <c r="A5539" s="112"/>
      <c r="B5539" s="160">
        <v>44953.605555555558</v>
      </c>
      <c r="C5539" s="184">
        <v>300</v>
      </c>
      <c r="D5539" s="184">
        <v>293.7</v>
      </c>
      <c r="E5539" s="184">
        <v>6.3000000000000114</v>
      </c>
      <c r="F5539" s="161" t="s">
        <v>5</v>
      </c>
      <c r="G5539" s="162"/>
      <c r="H5539" s="163">
        <v>1515461937</v>
      </c>
    </row>
    <row r="5540" spans="1:8" s="121" customFormat="1" x14ac:dyDescent="0.25">
      <c r="A5540" s="112"/>
      <c r="B5540" s="160">
        <v>44953.606134259258</v>
      </c>
      <c r="C5540" s="184">
        <v>1000</v>
      </c>
      <c r="D5540" s="184">
        <v>979</v>
      </c>
      <c r="E5540" s="184">
        <v>21</v>
      </c>
      <c r="F5540" s="161" t="s">
        <v>5</v>
      </c>
      <c r="G5540" s="162"/>
      <c r="H5540" s="163">
        <v>1515462646</v>
      </c>
    </row>
    <row r="5541" spans="1:8" s="121" customFormat="1" x14ac:dyDescent="0.25">
      <c r="A5541" s="112"/>
      <c r="B5541" s="160">
        <v>44953.607118055559</v>
      </c>
      <c r="C5541" s="184">
        <v>500</v>
      </c>
      <c r="D5541" s="184">
        <v>489.5</v>
      </c>
      <c r="E5541" s="184">
        <v>10.5</v>
      </c>
      <c r="F5541" s="161" t="s">
        <v>5</v>
      </c>
      <c r="G5541" s="162"/>
      <c r="H5541" s="163">
        <v>1515463734</v>
      </c>
    </row>
    <row r="5542" spans="1:8" s="121" customFormat="1" x14ac:dyDescent="0.25">
      <c r="A5542" s="112"/>
      <c r="B5542" s="160">
        <v>44953.62054398148</v>
      </c>
      <c r="C5542" s="184">
        <v>1000</v>
      </c>
      <c r="D5542" s="184">
        <v>979</v>
      </c>
      <c r="E5542" s="184">
        <v>21</v>
      </c>
      <c r="F5542" s="161" t="s">
        <v>5</v>
      </c>
      <c r="G5542" s="162"/>
      <c r="H5542" s="163">
        <v>1515480404</v>
      </c>
    </row>
    <row r="5543" spans="1:8" s="121" customFormat="1" x14ac:dyDescent="0.25">
      <c r="A5543" s="112"/>
      <c r="B5543" s="160">
        <v>44953.621793981481</v>
      </c>
      <c r="C5543" s="184">
        <v>300</v>
      </c>
      <c r="D5543" s="184">
        <v>293.7</v>
      </c>
      <c r="E5543" s="184">
        <v>6.3000000000000114</v>
      </c>
      <c r="F5543" s="161" t="s">
        <v>1905</v>
      </c>
      <c r="G5543" s="162" t="s">
        <v>1934</v>
      </c>
      <c r="H5543" s="163">
        <v>1515481639</v>
      </c>
    </row>
    <row r="5544" spans="1:8" s="121" customFormat="1" x14ac:dyDescent="0.25">
      <c r="A5544" s="112"/>
      <c r="B5544" s="160">
        <v>44953.628472222219</v>
      </c>
      <c r="C5544" s="184">
        <v>1000</v>
      </c>
      <c r="D5544" s="184">
        <v>979</v>
      </c>
      <c r="E5544" s="184">
        <v>21</v>
      </c>
      <c r="F5544" s="161" t="s">
        <v>5</v>
      </c>
      <c r="G5544" s="162"/>
      <c r="H5544" s="163">
        <v>1515490376</v>
      </c>
    </row>
    <row r="5545" spans="1:8" s="121" customFormat="1" x14ac:dyDescent="0.25">
      <c r="A5545" s="112"/>
      <c r="B5545" s="160">
        <v>44953.63449074074</v>
      </c>
      <c r="C5545" s="184">
        <v>500</v>
      </c>
      <c r="D5545" s="184">
        <v>489.5</v>
      </c>
      <c r="E5545" s="184">
        <v>10.5</v>
      </c>
      <c r="F5545" s="161" t="s">
        <v>1942</v>
      </c>
      <c r="G5545" s="162"/>
      <c r="H5545" s="163">
        <v>1515498088</v>
      </c>
    </row>
    <row r="5546" spans="1:8" s="121" customFormat="1" x14ac:dyDescent="0.25">
      <c r="A5546" s="112"/>
      <c r="B5546" s="160">
        <v>44953.639282407406</v>
      </c>
      <c r="C5546" s="184">
        <v>300</v>
      </c>
      <c r="D5546" s="184">
        <v>293.7</v>
      </c>
      <c r="E5546" s="184">
        <v>6.3000000000000114</v>
      </c>
      <c r="F5546" s="161" t="s">
        <v>1906</v>
      </c>
      <c r="G5546" s="162"/>
      <c r="H5546" s="163">
        <v>1515504106</v>
      </c>
    </row>
    <row r="5547" spans="1:8" s="121" customFormat="1" x14ac:dyDescent="0.25">
      <c r="A5547" s="112"/>
      <c r="B5547" s="160">
        <v>44953.641064814816</v>
      </c>
      <c r="C5547" s="184">
        <v>800</v>
      </c>
      <c r="D5547" s="184">
        <v>783.2</v>
      </c>
      <c r="E5547" s="184">
        <v>16.799999999999955</v>
      </c>
      <c r="F5547" s="161" t="s">
        <v>5</v>
      </c>
      <c r="G5547" s="162"/>
      <c r="H5547" s="163">
        <v>1515506622</v>
      </c>
    </row>
    <row r="5548" spans="1:8" s="121" customFormat="1" x14ac:dyDescent="0.25">
      <c r="A5548" s="112"/>
      <c r="B5548" s="160">
        <v>44953.647164351853</v>
      </c>
      <c r="C5548" s="184">
        <v>100</v>
      </c>
      <c r="D5548" s="184">
        <v>96.1</v>
      </c>
      <c r="E5548" s="184">
        <v>3.9000000000000057</v>
      </c>
      <c r="F5548" s="161" t="s">
        <v>5</v>
      </c>
      <c r="G5548" s="162"/>
      <c r="H5548" s="163">
        <v>1515514729</v>
      </c>
    </row>
    <row r="5549" spans="1:8" s="121" customFormat="1" x14ac:dyDescent="0.25">
      <c r="A5549" s="112"/>
      <c r="B5549" s="160">
        <v>44953.66375</v>
      </c>
      <c r="C5549" s="184">
        <v>50</v>
      </c>
      <c r="D5549" s="184">
        <v>46.1</v>
      </c>
      <c r="E5549" s="184">
        <v>3.8999999999999986</v>
      </c>
      <c r="F5549" s="161" t="s">
        <v>5</v>
      </c>
      <c r="G5549" s="162"/>
      <c r="H5549" s="163">
        <v>1515535795</v>
      </c>
    </row>
    <row r="5550" spans="1:8" s="121" customFormat="1" x14ac:dyDescent="0.25">
      <c r="A5550" s="112"/>
      <c r="B5550" s="160">
        <v>44953.668738425928</v>
      </c>
      <c r="C5550" s="184">
        <v>1000</v>
      </c>
      <c r="D5550" s="184">
        <v>979</v>
      </c>
      <c r="E5550" s="184">
        <v>21</v>
      </c>
      <c r="F5550" s="161" t="s">
        <v>5</v>
      </c>
      <c r="G5550" s="162"/>
      <c r="H5550" s="163">
        <v>1515542545</v>
      </c>
    </row>
    <row r="5551" spans="1:8" s="121" customFormat="1" x14ac:dyDescent="0.25">
      <c r="A5551" s="112"/>
      <c r="B5551" s="160">
        <v>44953.668807870374</v>
      </c>
      <c r="C5551" s="184">
        <v>300</v>
      </c>
      <c r="D5551" s="184">
        <v>293.7</v>
      </c>
      <c r="E5551" s="184">
        <v>6.3000000000000114</v>
      </c>
      <c r="F5551" s="161" t="s">
        <v>5</v>
      </c>
      <c r="G5551" s="162"/>
      <c r="H5551" s="163">
        <v>1515542354</v>
      </c>
    </row>
    <row r="5552" spans="1:8" s="121" customFormat="1" x14ac:dyDescent="0.25">
      <c r="A5552" s="112"/>
      <c r="B5552" s="160">
        <v>44953.672025462962</v>
      </c>
      <c r="C5552" s="184">
        <v>200</v>
      </c>
      <c r="D5552" s="184">
        <v>195.8</v>
      </c>
      <c r="E5552" s="184">
        <v>4.1999999999999886</v>
      </c>
      <c r="F5552" s="161" t="s">
        <v>5</v>
      </c>
      <c r="G5552" s="162"/>
      <c r="H5552" s="163">
        <v>1515547056</v>
      </c>
    </row>
    <row r="5553" spans="1:8" s="121" customFormat="1" x14ac:dyDescent="0.25">
      <c r="A5553" s="112"/>
      <c r="B5553" s="160">
        <v>44953.673692129632</v>
      </c>
      <c r="C5553" s="184">
        <v>3000</v>
      </c>
      <c r="D5553" s="184">
        <v>2937</v>
      </c>
      <c r="E5553" s="184">
        <v>63</v>
      </c>
      <c r="F5553" s="161" t="s">
        <v>5</v>
      </c>
      <c r="G5553" s="162"/>
      <c r="H5553" s="163">
        <v>1515549130</v>
      </c>
    </row>
    <row r="5554" spans="1:8" s="121" customFormat="1" x14ac:dyDescent="0.25">
      <c r="A5554" s="112"/>
      <c r="B5554" s="160">
        <v>44953.676400462966</v>
      </c>
      <c r="C5554" s="184">
        <v>10</v>
      </c>
      <c r="D5554" s="184">
        <v>6.1</v>
      </c>
      <c r="E5554" s="184">
        <v>3.9000000000000004</v>
      </c>
      <c r="F5554" s="161" t="s">
        <v>11071</v>
      </c>
      <c r="G5554" s="162"/>
      <c r="H5554" s="163">
        <v>1515551703</v>
      </c>
    </row>
    <row r="5555" spans="1:8" s="121" customFormat="1" x14ac:dyDescent="0.25">
      <c r="A5555" s="112"/>
      <c r="B5555" s="160">
        <v>44953.676481481481</v>
      </c>
      <c r="C5555" s="184">
        <v>100</v>
      </c>
      <c r="D5555" s="184">
        <v>96.1</v>
      </c>
      <c r="E5555" s="184">
        <v>3.9000000000000057</v>
      </c>
      <c r="F5555" s="161" t="s">
        <v>5</v>
      </c>
      <c r="G5555" s="162"/>
      <c r="H5555" s="163">
        <v>1515552755</v>
      </c>
    </row>
    <row r="5556" spans="1:8" s="121" customFormat="1" x14ac:dyDescent="0.25">
      <c r="A5556" s="112"/>
      <c r="B5556" s="160">
        <v>44953.679803240739</v>
      </c>
      <c r="C5556" s="184">
        <v>300</v>
      </c>
      <c r="D5556" s="184">
        <v>293.7</v>
      </c>
      <c r="E5556" s="184">
        <v>6.3000000000000114</v>
      </c>
      <c r="F5556" s="161" t="s">
        <v>5</v>
      </c>
      <c r="G5556" s="162"/>
      <c r="H5556" s="163">
        <v>1515556712</v>
      </c>
    </row>
    <row r="5557" spans="1:8" s="121" customFormat="1" x14ac:dyDescent="0.25">
      <c r="A5557" s="112"/>
      <c r="B5557" s="160">
        <v>44953.679849537039</v>
      </c>
      <c r="C5557" s="184">
        <v>300</v>
      </c>
      <c r="D5557" s="184">
        <v>293.7</v>
      </c>
      <c r="E5557" s="184">
        <v>6.3000000000000114</v>
      </c>
      <c r="F5557" s="161" t="s">
        <v>5</v>
      </c>
      <c r="G5557" s="162"/>
      <c r="H5557" s="163">
        <v>1515556816</v>
      </c>
    </row>
    <row r="5558" spans="1:8" s="121" customFormat="1" x14ac:dyDescent="0.25">
      <c r="A5558" s="112"/>
      <c r="B5558" s="160">
        <v>44953.680231481485</v>
      </c>
      <c r="C5558" s="184">
        <v>300</v>
      </c>
      <c r="D5558" s="184">
        <v>293.7</v>
      </c>
      <c r="E5558" s="184">
        <v>6.3000000000000114</v>
      </c>
      <c r="F5558" s="161" t="s">
        <v>5</v>
      </c>
      <c r="G5558" s="162"/>
      <c r="H5558" s="163">
        <v>1515557308</v>
      </c>
    </row>
    <row r="5559" spans="1:8" s="121" customFormat="1" x14ac:dyDescent="0.25">
      <c r="A5559" s="112"/>
      <c r="B5559" s="160">
        <v>44953.680405092593</v>
      </c>
      <c r="C5559" s="184">
        <v>100</v>
      </c>
      <c r="D5559" s="184">
        <v>96.1</v>
      </c>
      <c r="E5559" s="184">
        <v>3.9000000000000057</v>
      </c>
      <c r="F5559" s="161" t="s">
        <v>5</v>
      </c>
      <c r="G5559" s="162"/>
      <c r="H5559" s="163">
        <v>1515557527</v>
      </c>
    </row>
    <row r="5560" spans="1:8" s="121" customFormat="1" x14ac:dyDescent="0.25">
      <c r="A5560" s="112"/>
      <c r="B5560" s="160">
        <v>44953.681180555555</v>
      </c>
      <c r="C5560" s="184">
        <v>500</v>
      </c>
      <c r="D5560" s="184">
        <v>489.5</v>
      </c>
      <c r="E5560" s="184">
        <v>10.5</v>
      </c>
      <c r="F5560" s="161" t="s">
        <v>1898</v>
      </c>
      <c r="G5560" s="162"/>
      <c r="H5560" s="163">
        <v>1515558316</v>
      </c>
    </row>
    <row r="5561" spans="1:8" s="121" customFormat="1" x14ac:dyDescent="0.25">
      <c r="A5561" s="112"/>
      <c r="B5561" s="160">
        <v>44953.683298611111</v>
      </c>
      <c r="C5561" s="184">
        <v>300</v>
      </c>
      <c r="D5561" s="184">
        <v>293.7</v>
      </c>
      <c r="E5561" s="184">
        <v>6.3000000000000114</v>
      </c>
      <c r="F5561" s="161" t="s">
        <v>5</v>
      </c>
      <c r="G5561" s="162"/>
      <c r="H5561" s="163">
        <v>1515561456</v>
      </c>
    </row>
    <row r="5562" spans="1:8" s="121" customFormat="1" x14ac:dyDescent="0.25">
      <c r="A5562" s="112"/>
      <c r="B5562" s="160">
        <v>44953.684236111112</v>
      </c>
      <c r="C5562" s="184">
        <v>100</v>
      </c>
      <c r="D5562" s="184">
        <v>96.1</v>
      </c>
      <c r="E5562" s="184">
        <v>3.9000000000000057</v>
      </c>
      <c r="F5562" s="161" t="s">
        <v>5</v>
      </c>
      <c r="G5562" s="162"/>
      <c r="H5562" s="163">
        <v>1515562701</v>
      </c>
    </row>
    <row r="5563" spans="1:8" s="121" customFormat="1" x14ac:dyDescent="0.25">
      <c r="A5563" s="112"/>
      <c r="B5563" s="160">
        <v>44953.692627314813</v>
      </c>
      <c r="C5563" s="184">
        <v>10</v>
      </c>
      <c r="D5563" s="184">
        <v>6.1</v>
      </c>
      <c r="E5563" s="184">
        <v>3.9000000000000004</v>
      </c>
      <c r="F5563" s="161" t="s">
        <v>1974</v>
      </c>
      <c r="G5563" s="162"/>
      <c r="H5563" s="163">
        <v>1515572827</v>
      </c>
    </row>
    <row r="5564" spans="1:8" s="121" customFormat="1" x14ac:dyDescent="0.25">
      <c r="A5564" s="112"/>
      <c r="B5564" s="160">
        <v>44953.693090277775</v>
      </c>
      <c r="C5564" s="184">
        <v>25</v>
      </c>
      <c r="D5564" s="184">
        <v>21.1</v>
      </c>
      <c r="E5564" s="184">
        <v>3.8999999999999986</v>
      </c>
      <c r="F5564" s="161" t="s">
        <v>1933</v>
      </c>
      <c r="G5564" s="162"/>
      <c r="H5564" s="163">
        <v>1515573590</v>
      </c>
    </row>
    <row r="5565" spans="1:8" s="121" customFormat="1" x14ac:dyDescent="0.25">
      <c r="A5565" s="112"/>
      <c r="B5565" s="160">
        <v>44953.693159722221</v>
      </c>
      <c r="C5565" s="184">
        <v>10</v>
      </c>
      <c r="D5565" s="184">
        <v>6.1</v>
      </c>
      <c r="E5565" s="184">
        <v>3.9000000000000004</v>
      </c>
      <c r="F5565" s="161" t="s">
        <v>1974</v>
      </c>
      <c r="G5565" s="162"/>
      <c r="H5565" s="163">
        <v>1515573631</v>
      </c>
    </row>
    <row r="5566" spans="1:8" s="121" customFormat="1" x14ac:dyDescent="0.25">
      <c r="A5566" s="112"/>
      <c r="B5566" s="160">
        <v>44953.698287037034</v>
      </c>
      <c r="C5566" s="184">
        <v>200</v>
      </c>
      <c r="D5566" s="184">
        <v>195.8</v>
      </c>
      <c r="E5566" s="184">
        <v>4.1999999999999886</v>
      </c>
      <c r="F5566" s="161" t="s">
        <v>5</v>
      </c>
      <c r="G5566" s="162"/>
      <c r="H5566" s="163">
        <v>1515580202</v>
      </c>
    </row>
    <row r="5567" spans="1:8" s="121" customFormat="1" x14ac:dyDescent="0.25">
      <c r="A5567" s="112"/>
      <c r="B5567" s="160">
        <v>44953.710706018515</v>
      </c>
      <c r="C5567" s="184">
        <v>500</v>
      </c>
      <c r="D5567" s="184">
        <v>489.5</v>
      </c>
      <c r="E5567" s="184">
        <v>10.5</v>
      </c>
      <c r="F5567" s="161" t="s">
        <v>5</v>
      </c>
      <c r="G5567" s="162"/>
      <c r="H5567" s="163">
        <v>1515596585</v>
      </c>
    </row>
    <row r="5568" spans="1:8" s="121" customFormat="1" x14ac:dyDescent="0.25">
      <c r="A5568" s="112"/>
      <c r="B5568" s="160">
        <v>44953.711481481485</v>
      </c>
      <c r="C5568" s="184">
        <v>2000</v>
      </c>
      <c r="D5568" s="184">
        <v>1958</v>
      </c>
      <c r="E5568" s="184">
        <v>42</v>
      </c>
      <c r="F5568" s="161" t="s">
        <v>1906</v>
      </c>
      <c r="G5568" s="162"/>
      <c r="H5568" s="163">
        <v>1515597352</v>
      </c>
    </row>
    <row r="5569" spans="1:8" s="121" customFormat="1" x14ac:dyDescent="0.25">
      <c r="A5569" s="112"/>
      <c r="B5569" s="160">
        <v>44953.712916666664</v>
      </c>
      <c r="C5569" s="184">
        <v>300</v>
      </c>
      <c r="D5569" s="184">
        <v>293.7</v>
      </c>
      <c r="E5569" s="184">
        <v>6.3000000000000114</v>
      </c>
      <c r="F5569" s="161" t="s">
        <v>5</v>
      </c>
      <c r="G5569" s="162"/>
      <c r="H5569" s="163">
        <v>1515599545</v>
      </c>
    </row>
    <row r="5570" spans="1:8" s="121" customFormat="1" x14ac:dyDescent="0.25">
      <c r="A5570" s="112"/>
      <c r="B5570" s="160">
        <v>44953.712951388887</v>
      </c>
      <c r="C5570" s="184">
        <v>500</v>
      </c>
      <c r="D5570" s="184">
        <v>489.5</v>
      </c>
      <c r="E5570" s="184">
        <v>10.5</v>
      </c>
      <c r="F5570" s="161" t="s">
        <v>5</v>
      </c>
      <c r="G5570" s="162"/>
      <c r="H5570" s="163">
        <v>1515599592</v>
      </c>
    </row>
    <row r="5571" spans="1:8" s="121" customFormat="1" x14ac:dyDescent="0.25">
      <c r="A5571" s="112"/>
      <c r="B5571" s="160">
        <v>44953.714861111112</v>
      </c>
      <c r="C5571" s="184">
        <v>300</v>
      </c>
      <c r="D5571" s="184">
        <v>293.7</v>
      </c>
      <c r="E5571" s="184">
        <v>6.3000000000000114</v>
      </c>
      <c r="F5571" s="161" t="s">
        <v>5</v>
      </c>
      <c r="G5571" s="162"/>
      <c r="H5571" s="163">
        <v>1515602057</v>
      </c>
    </row>
    <row r="5572" spans="1:8" s="121" customFormat="1" x14ac:dyDescent="0.25">
      <c r="A5572" s="112"/>
      <c r="B5572" s="160">
        <v>44953.714884259258</v>
      </c>
      <c r="C5572" s="184">
        <v>1000</v>
      </c>
      <c r="D5572" s="184">
        <v>979</v>
      </c>
      <c r="E5572" s="184">
        <v>21</v>
      </c>
      <c r="F5572" s="161" t="s">
        <v>5</v>
      </c>
      <c r="G5572" s="162"/>
      <c r="H5572" s="163">
        <v>1515602088</v>
      </c>
    </row>
    <row r="5573" spans="1:8" s="121" customFormat="1" x14ac:dyDescent="0.25">
      <c r="A5573" s="112"/>
      <c r="B5573" s="160">
        <v>44953.717222222222</v>
      </c>
      <c r="C5573" s="184">
        <v>350</v>
      </c>
      <c r="D5573" s="184">
        <v>342.65</v>
      </c>
      <c r="E5573" s="184">
        <v>7.3500000000000227</v>
      </c>
      <c r="F5573" s="161" t="s">
        <v>1914</v>
      </c>
      <c r="G5573" s="162"/>
      <c r="H5573" s="163">
        <v>1515605051</v>
      </c>
    </row>
    <row r="5574" spans="1:8" s="121" customFormat="1" x14ac:dyDescent="0.25">
      <c r="A5574" s="112"/>
      <c r="B5574" s="160">
        <v>44953.728437500002</v>
      </c>
      <c r="C5574" s="184">
        <v>1000</v>
      </c>
      <c r="D5574" s="184">
        <v>979</v>
      </c>
      <c r="E5574" s="184">
        <v>21</v>
      </c>
      <c r="F5574" s="161" t="s">
        <v>5</v>
      </c>
      <c r="G5574" s="162"/>
      <c r="H5574" s="163">
        <v>1515620504</v>
      </c>
    </row>
    <row r="5575" spans="1:8" s="121" customFormat="1" x14ac:dyDescent="0.25">
      <c r="A5575" s="112"/>
      <c r="B5575" s="160">
        <v>44953.72928240741</v>
      </c>
      <c r="C5575" s="184">
        <v>1000</v>
      </c>
      <c r="D5575" s="184">
        <v>979</v>
      </c>
      <c r="E5575" s="184">
        <v>21</v>
      </c>
      <c r="F5575" s="161" t="s">
        <v>5</v>
      </c>
      <c r="G5575" s="162"/>
      <c r="H5575" s="163">
        <v>1515621675</v>
      </c>
    </row>
    <row r="5576" spans="1:8" s="121" customFormat="1" x14ac:dyDescent="0.25">
      <c r="A5576" s="112"/>
      <c r="B5576" s="160">
        <v>44953.730428240742</v>
      </c>
      <c r="C5576" s="184">
        <v>1000</v>
      </c>
      <c r="D5576" s="184">
        <v>979</v>
      </c>
      <c r="E5576" s="184">
        <v>21</v>
      </c>
      <c r="F5576" s="161" t="s">
        <v>1893</v>
      </c>
      <c r="G5576" s="162"/>
      <c r="H5576" s="163">
        <v>1515623131</v>
      </c>
    </row>
    <row r="5577" spans="1:8" s="121" customFormat="1" x14ac:dyDescent="0.25">
      <c r="A5577" s="112"/>
      <c r="B5577" s="160">
        <v>44953.73369212963</v>
      </c>
      <c r="C5577" s="184">
        <v>1000</v>
      </c>
      <c r="D5577" s="184">
        <v>979</v>
      </c>
      <c r="E5577" s="184">
        <v>21</v>
      </c>
      <c r="F5577" s="161" t="s">
        <v>5</v>
      </c>
      <c r="G5577" s="162"/>
      <c r="H5577" s="163">
        <v>1515627584</v>
      </c>
    </row>
    <row r="5578" spans="1:8" s="121" customFormat="1" x14ac:dyDescent="0.25">
      <c r="A5578" s="112"/>
      <c r="B5578" s="160">
        <v>44953.7340625</v>
      </c>
      <c r="C5578" s="184">
        <v>500</v>
      </c>
      <c r="D5578" s="184">
        <v>489.5</v>
      </c>
      <c r="E5578" s="184">
        <v>10.5</v>
      </c>
      <c r="F5578" s="161" t="s">
        <v>5</v>
      </c>
      <c r="G5578" s="162"/>
      <c r="H5578" s="163">
        <v>1515628030</v>
      </c>
    </row>
    <row r="5579" spans="1:8" s="121" customFormat="1" x14ac:dyDescent="0.25">
      <c r="A5579" s="112"/>
      <c r="B5579" s="160">
        <v>44953.739687499998</v>
      </c>
      <c r="C5579" s="184">
        <v>1500</v>
      </c>
      <c r="D5579" s="184">
        <v>1468.5</v>
      </c>
      <c r="E5579" s="184">
        <v>31.5</v>
      </c>
      <c r="F5579" s="161" t="s">
        <v>4844</v>
      </c>
      <c r="G5579" s="162" t="s">
        <v>1920</v>
      </c>
      <c r="H5579" s="163">
        <v>1515635355</v>
      </c>
    </row>
    <row r="5580" spans="1:8" s="121" customFormat="1" x14ac:dyDescent="0.25">
      <c r="A5580" s="112"/>
      <c r="B5580" s="160">
        <v>44953.743819444448</v>
      </c>
      <c r="C5580" s="184">
        <v>1000</v>
      </c>
      <c r="D5580" s="184">
        <v>979</v>
      </c>
      <c r="E5580" s="184">
        <v>21</v>
      </c>
      <c r="F5580" s="161" t="s">
        <v>5</v>
      </c>
      <c r="G5580" s="162"/>
      <c r="H5580" s="163">
        <v>1515644593</v>
      </c>
    </row>
    <row r="5581" spans="1:8" s="121" customFormat="1" x14ac:dyDescent="0.25">
      <c r="A5581" s="112"/>
      <c r="B5581" s="160">
        <v>44953.743923611109</v>
      </c>
      <c r="C5581" s="184">
        <v>500</v>
      </c>
      <c r="D5581" s="184">
        <v>489.5</v>
      </c>
      <c r="E5581" s="184">
        <v>10.5</v>
      </c>
      <c r="F5581" s="161" t="s">
        <v>5</v>
      </c>
      <c r="G5581" s="162"/>
      <c r="H5581" s="163">
        <v>1515644878</v>
      </c>
    </row>
    <row r="5582" spans="1:8" s="121" customFormat="1" x14ac:dyDescent="0.25">
      <c r="A5582" s="112"/>
      <c r="B5582" s="160">
        <v>44953.747175925928</v>
      </c>
      <c r="C5582" s="184">
        <v>1000</v>
      </c>
      <c r="D5582" s="184">
        <v>979</v>
      </c>
      <c r="E5582" s="184">
        <v>21</v>
      </c>
      <c r="F5582" s="161" t="s">
        <v>5</v>
      </c>
      <c r="G5582" s="162"/>
      <c r="H5582" s="163">
        <v>1515649997</v>
      </c>
    </row>
    <row r="5583" spans="1:8" s="121" customFormat="1" x14ac:dyDescent="0.25">
      <c r="A5583" s="112"/>
      <c r="B5583" s="160">
        <v>44953.74759259259</v>
      </c>
      <c r="C5583" s="184">
        <v>25</v>
      </c>
      <c r="D5583" s="184">
        <v>21.1</v>
      </c>
      <c r="E5583" s="184">
        <v>3.8999999999999986</v>
      </c>
      <c r="F5583" s="161" t="s">
        <v>1950</v>
      </c>
      <c r="G5583" s="162"/>
      <c r="H5583" s="163">
        <v>1515649749</v>
      </c>
    </row>
    <row r="5584" spans="1:8" s="121" customFormat="1" x14ac:dyDescent="0.25">
      <c r="A5584" s="112"/>
      <c r="B5584" s="160">
        <v>44953.747777777775</v>
      </c>
      <c r="C5584" s="184">
        <v>300</v>
      </c>
      <c r="D5584" s="184">
        <v>293.7</v>
      </c>
      <c r="E5584" s="184">
        <v>6.3000000000000114</v>
      </c>
      <c r="F5584" s="161" t="s">
        <v>5</v>
      </c>
      <c r="G5584" s="162"/>
      <c r="H5584" s="163">
        <v>1515650831</v>
      </c>
    </row>
    <row r="5585" spans="1:8" s="121" customFormat="1" x14ac:dyDescent="0.25">
      <c r="A5585" s="112"/>
      <c r="B5585" s="160">
        <v>44953.764502314814</v>
      </c>
      <c r="C5585" s="184">
        <v>150</v>
      </c>
      <c r="D5585" s="184">
        <v>146.1</v>
      </c>
      <c r="E5585" s="184">
        <v>3.9000000000000057</v>
      </c>
      <c r="F5585" s="161" t="s">
        <v>5</v>
      </c>
      <c r="G5585" s="162"/>
      <c r="H5585" s="163">
        <v>1515675181</v>
      </c>
    </row>
    <row r="5586" spans="1:8" s="121" customFormat="1" x14ac:dyDescent="0.25">
      <c r="A5586" s="112"/>
      <c r="B5586" s="160">
        <v>44953.764999999999</v>
      </c>
      <c r="C5586" s="184">
        <v>1500</v>
      </c>
      <c r="D5586" s="184">
        <v>1468.5</v>
      </c>
      <c r="E5586" s="184">
        <v>31.5</v>
      </c>
      <c r="F5586" s="161" t="s">
        <v>5</v>
      </c>
      <c r="G5586" s="162"/>
      <c r="H5586" s="163">
        <v>1515675943</v>
      </c>
    </row>
    <row r="5587" spans="1:8" s="121" customFormat="1" x14ac:dyDescent="0.25">
      <c r="A5587" s="112"/>
      <c r="B5587" s="160">
        <v>44953.771990740737</v>
      </c>
      <c r="C5587" s="184">
        <v>200</v>
      </c>
      <c r="D5587" s="184">
        <v>195.8</v>
      </c>
      <c r="E5587" s="184">
        <v>4.1999999999999886</v>
      </c>
      <c r="F5587" s="161" t="s">
        <v>4831</v>
      </c>
      <c r="G5587" s="162"/>
      <c r="H5587" s="163">
        <v>1515686009</v>
      </c>
    </row>
    <row r="5588" spans="1:8" s="121" customFormat="1" x14ac:dyDescent="0.25">
      <c r="A5588" s="112"/>
      <c r="B5588" s="160">
        <v>44953.774444444447</v>
      </c>
      <c r="C5588" s="184">
        <v>300</v>
      </c>
      <c r="D5588" s="184">
        <v>293.7</v>
      </c>
      <c r="E5588" s="184">
        <v>6.3000000000000114</v>
      </c>
      <c r="F5588" s="161" t="s">
        <v>5</v>
      </c>
      <c r="G5588" s="162"/>
      <c r="H5588" s="163">
        <v>1515689581</v>
      </c>
    </row>
    <row r="5589" spans="1:8" s="121" customFormat="1" x14ac:dyDescent="0.25">
      <c r="A5589" s="112"/>
      <c r="B5589" s="160">
        <v>44953.785138888888</v>
      </c>
      <c r="C5589" s="184">
        <v>300</v>
      </c>
      <c r="D5589" s="184">
        <v>293.7</v>
      </c>
      <c r="E5589" s="184">
        <v>6.3000000000000114</v>
      </c>
      <c r="F5589" s="161" t="s">
        <v>1911</v>
      </c>
      <c r="G5589" s="162"/>
      <c r="H5589" s="163">
        <v>1515704344</v>
      </c>
    </row>
    <row r="5590" spans="1:8" s="121" customFormat="1" x14ac:dyDescent="0.25">
      <c r="A5590" s="112"/>
      <c r="B5590" s="160">
        <v>44953.78738425926</v>
      </c>
      <c r="C5590" s="184">
        <v>10</v>
      </c>
      <c r="D5590" s="184">
        <v>6.1</v>
      </c>
      <c r="E5590" s="184">
        <v>3.9000000000000004</v>
      </c>
      <c r="F5590" s="161" t="s">
        <v>5</v>
      </c>
      <c r="G5590" s="162"/>
      <c r="H5590" s="163">
        <v>1515707651</v>
      </c>
    </row>
    <row r="5591" spans="1:8" s="121" customFormat="1" x14ac:dyDescent="0.25">
      <c r="A5591" s="112"/>
      <c r="B5591" s="160">
        <v>44953.803391203706</v>
      </c>
      <c r="C5591" s="184">
        <v>500</v>
      </c>
      <c r="D5591" s="184">
        <v>489.5</v>
      </c>
      <c r="E5591" s="184">
        <v>10.5</v>
      </c>
      <c r="F5591" s="161" t="s">
        <v>5</v>
      </c>
      <c r="G5591" s="162"/>
      <c r="H5591" s="163">
        <v>1515729600</v>
      </c>
    </row>
    <row r="5592" spans="1:8" s="121" customFormat="1" x14ac:dyDescent="0.25">
      <c r="A5592" s="112"/>
      <c r="B5592" s="160">
        <v>44953.803680555553</v>
      </c>
      <c r="C5592" s="184">
        <v>1000</v>
      </c>
      <c r="D5592" s="184">
        <v>979</v>
      </c>
      <c r="E5592" s="184">
        <v>21</v>
      </c>
      <c r="F5592" s="161" t="s">
        <v>5</v>
      </c>
      <c r="G5592" s="162"/>
      <c r="H5592" s="163">
        <v>1515730073</v>
      </c>
    </row>
    <row r="5593" spans="1:8" s="121" customFormat="1" x14ac:dyDescent="0.25">
      <c r="A5593" s="112"/>
      <c r="B5593" s="160">
        <v>44953.804560185185</v>
      </c>
      <c r="C5593" s="184">
        <v>200</v>
      </c>
      <c r="D5593" s="184">
        <v>195.8</v>
      </c>
      <c r="E5593" s="184">
        <v>4.1999999999999886</v>
      </c>
      <c r="F5593" s="161" t="s">
        <v>5</v>
      </c>
      <c r="G5593" s="162"/>
      <c r="H5593" s="163">
        <v>1515731441</v>
      </c>
    </row>
    <row r="5594" spans="1:8" s="121" customFormat="1" x14ac:dyDescent="0.25">
      <c r="A5594" s="112"/>
      <c r="B5594" s="160">
        <v>44953.811608796299</v>
      </c>
      <c r="C5594" s="184">
        <v>1000</v>
      </c>
      <c r="D5594" s="184">
        <v>979</v>
      </c>
      <c r="E5594" s="184">
        <v>21</v>
      </c>
      <c r="F5594" s="161" t="s">
        <v>5</v>
      </c>
      <c r="G5594" s="162"/>
      <c r="H5594" s="163">
        <v>1515741989</v>
      </c>
    </row>
    <row r="5595" spans="1:8" s="121" customFormat="1" x14ac:dyDescent="0.25">
      <c r="A5595" s="112"/>
      <c r="B5595" s="160">
        <v>44953.814733796295</v>
      </c>
      <c r="C5595" s="184">
        <v>500</v>
      </c>
      <c r="D5595" s="184">
        <v>489.5</v>
      </c>
      <c r="E5595" s="184">
        <v>10.5</v>
      </c>
      <c r="F5595" s="161" t="s">
        <v>5</v>
      </c>
      <c r="G5595" s="162"/>
      <c r="H5595" s="163">
        <v>1515746404</v>
      </c>
    </row>
    <row r="5596" spans="1:8" s="121" customFormat="1" x14ac:dyDescent="0.25">
      <c r="A5596" s="112"/>
      <c r="B5596" s="160">
        <v>44953.817824074074</v>
      </c>
      <c r="C5596" s="184">
        <v>100</v>
      </c>
      <c r="D5596" s="184">
        <v>96.1</v>
      </c>
      <c r="E5596" s="184">
        <v>3.9000000000000057</v>
      </c>
      <c r="F5596" s="161" t="s">
        <v>11154</v>
      </c>
      <c r="G5596" s="162"/>
      <c r="H5596" s="163">
        <v>1515750253</v>
      </c>
    </row>
    <row r="5597" spans="1:8" s="121" customFormat="1" x14ac:dyDescent="0.25">
      <c r="A5597" s="112"/>
      <c r="B5597" s="160">
        <v>44953.821006944447</v>
      </c>
      <c r="C5597" s="184">
        <v>100</v>
      </c>
      <c r="D5597" s="184">
        <v>96.1</v>
      </c>
      <c r="E5597" s="184">
        <v>3.9000000000000057</v>
      </c>
      <c r="F5597" s="161" t="s">
        <v>1900</v>
      </c>
      <c r="G5597" s="162"/>
      <c r="H5597" s="163">
        <v>1515754640</v>
      </c>
    </row>
    <row r="5598" spans="1:8" s="121" customFormat="1" x14ac:dyDescent="0.25">
      <c r="A5598" s="112"/>
      <c r="B5598" s="160">
        <v>44953.824814814812</v>
      </c>
      <c r="C5598" s="184">
        <v>500</v>
      </c>
      <c r="D5598" s="184">
        <v>489.5</v>
      </c>
      <c r="E5598" s="184">
        <v>10.5</v>
      </c>
      <c r="F5598" s="161" t="s">
        <v>5</v>
      </c>
      <c r="G5598" s="162"/>
      <c r="H5598" s="163">
        <v>1515759933</v>
      </c>
    </row>
    <row r="5599" spans="1:8" s="121" customFormat="1" x14ac:dyDescent="0.25">
      <c r="A5599" s="112"/>
      <c r="B5599" s="160">
        <v>44953.826550925929</v>
      </c>
      <c r="C5599" s="184">
        <v>300</v>
      </c>
      <c r="D5599" s="184">
        <v>293.7</v>
      </c>
      <c r="E5599" s="184">
        <v>6.3000000000000114</v>
      </c>
      <c r="F5599" s="161" t="s">
        <v>5</v>
      </c>
      <c r="G5599" s="162"/>
      <c r="H5599" s="163">
        <v>1515762250</v>
      </c>
    </row>
    <row r="5600" spans="1:8" s="121" customFormat="1" x14ac:dyDescent="0.25">
      <c r="A5600" s="112"/>
      <c r="B5600" s="160">
        <v>44953.829560185186</v>
      </c>
      <c r="C5600" s="184">
        <v>500</v>
      </c>
      <c r="D5600" s="184">
        <v>489.5</v>
      </c>
      <c r="E5600" s="184">
        <v>10.5</v>
      </c>
      <c r="F5600" s="161" t="s">
        <v>5</v>
      </c>
      <c r="G5600" s="162"/>
      <c r="H5600" s="163">
        <v>1515766412</v>
      </c>
    </row>
    <row r="5601" spans="1:8" s="121" customFormat="1" x14ac:dyDescent="0.25">
      <c r="A5601" s="112"/>
      <c r="B5601" s="160">
        <v>44953.83053240741</v>
      </c>
      <c r="C5601" s="184">
        <v>1000</v>
      </c>
      <c r="D5601" s="184">
        <v>979</v>
      </c>
      <c r="E5601" s="184">
        <v>21</v>
      </c>
      <c r="F5601" s="161" t="s">
        <v>5</v>
      </c>
      <c r="G5601" s="162"/>
      <c r="H5601" s="163">
        <v>1515767778</v>
      </c>
    </row>
    <row r="5602" spans="1:8" s="121" customFormat="1" x14ac:dyDescent="0.25">
      <c r="A5602" s="112"/>
      <c r="B5602" s="160">
        <v>44953.842905092592</v>
      </c>
      <c r="C5602" s="184">
        <v>1000</v>
      </c>
      <c r="D5602" s="184">
        <v>979</v>
      </c>
      <c r="E5602" s="184">
        <v>21</v>
      </c>
      <c r="F5602" s="161" t="s">
        <v>5</v>
      </c>
      <c r="G5602" s="162"/>
      <c r="H5602" s="163">
        <v>1515785859</v>
      </c>
    </row>
    <row r="5603" spans="1:8" s="121" customFormat="1" x14ac:dyDescent="0.25">
      <c r="A5603" s="112"/>
      <c r="B5603" s="160">
        <v>44953.845752314817</v>
      </c>
      <c r="C5603" s="184">
        <v>300</v>
      </c>
      <c r="D5603" s="184">
        <v>293.7</v>
      </c>
      <c r="E5603" s="184">
        <v>6.3000000000000114</v>
      </c>
      <c r="F5603" s="161" t="s">
        <v>5</v>
      </c>
      <c r="G5603" s="162"/>
      <c r="H5603" s="163">
        <v>1515790046</v>
      </c>
    </row>
    <row r="5604" spans="1:8" s="121" customFormat="1" x14ac:dyDescent="0.25">
      <c r="A5604" s="112"/>
      <c r="B5604" s="160">
        <v>44953.846562500003</v>
      </c>
      <c r="C5604" s="184">
        <v>200</v>
      </c>
      <c r="D5604" s="184">
        <v>195.8</v>
      </c>
      <c r="E5604" s="184">
        <v>4.1999999999999886</v>
      </c>
      <c r="F5604" s="161" t="s">
        <v>5</v>
      </c>
      <c r="G5604" s="162"/>
      <c r="H5604" s="163">
        <v>1515791199</v>
      </c>
    </row>
    <row r="5605" spans="1:8" s="121" customFormat="1" x14ac:dyDescent="0.25">
      <c r="A5605" s="112"/>
      <c r="B5605" s="160">
        <v>44953.856631944444</v>
      </c>
      <c r="C5605" s="184">
        <v>300</v>
      </c>
      <c r="D5605" s="184">
        <v>293.7</v>
      </c>
      <c r="E5605" s="184">
        <v>6.3000000000000114</v>
      </c>
      <c r="F5605" s="161" t="s">
        <v>5</v>
      </c>
      <c r="G5605" s="162"/>
      <c r="H5605" s="163">
        <v>1515806746</v>
      </c>
    </row>
    <row r="5606" spans="1:8" s="121" customFormat="1" x14ac:dyDescent="0.25">
      <c r="A5606" s="112"/>
      <c r="B5606" s="160">
        <v>44953.857847222222</v>
      </c>
      <c r="C5606" s="184">
        <v>15</v>
      </c>
      <c r="D5606" s="184">
        <v>11.1</v>
      </c>
      <c r="E5606" s="184">
        <v>3.9000000000000004</v>
      </c>
      <c r="F5606" s="161" t="s">
        <v>5</v>
      </c>
      <c r="G5606" s="162"/>
      <c r="H5606" s="163">
        <v>1515808398</v>
      </c>
    </row>
    <row r="5607" spans="1:8" s="121" customFormat="1" x14ac:dyDescent="0.25">
      <c r="A5607" s="112"/>
      <c r="B5607" s="160">
        <v>44953.860011574077</v>
      </c>
      <c r="C5607" s="184">
        <v>100000</v>
      </c>
      <c r="D5607" s="184">
        <v>97900</v>
      </c>
      <c r="E5607" s="184">
        <v>2100</v>
      </c>
      <c r="F5607" s="161" t="s">
        <v>1921</v>
      </c>
      <c r="G5607" s="162"/>
      <c r="H5607" s="163">
        <v>1515811394</v>
      </c>
    </row>
    <row r="5608" spans="1:8" s="121" customFormat="1" x14ac:dyDescent="0.25">
      <c r="A5608" s="112"/>
      <c r="B5608" s="160">
        <v>44953.866562499999</v>
      </c>
      <c r="C5608" s="184">
        <v>500</v>
      </c>
      <c r="D5608" s="184">
        <v>489.5</v>
      </c>
      <c r="E5608" s="184">
        <v>10.5</v>
      </c>
      <c r="F5608" s="161" t="s">
        <v>5</v>
      </c>
      <c r="G5608" s="162"/>
      <c r="H5608" s="163">
        <v>1515821674</v>
      </c>
    </row>
    <row r="5609" spans="1:8" s="121" customFormat="1" x14ac:dyDescent="0.25">
      <c r="A5609" s="112"/>
      <c r="B5609" s="160">
        <v>44953.871111111112</v>
      </c>
      <c r="C5609" s="184">
        <v>1000</v>
      </c>
      <c r="D5609" s="184">
        <v>979</v>
      </c>
      <c r="E5609" s="184">
        <v>21</v>
      </c>
      <c r="F5609" s="161" t="s">
        <v>5</v>
      </c>
      <c r="G5609" s="162"/>
      <c r="H5609" s="163">
        <v>1515829613</v>
      </c>
    </row>
    <row r="5610" spans="1:8" s="121" customFormat="1" x14ac:dyDescent="0.25">
      <c r="A5610" s="112"/>
      <c r="B5610" s="160">
        <v>44953.871481481481</v>
      </c>
      <c r="C5610" s="184">
        <v>200</v>
      </c>
      <c r="D5610" s="184">
        <v>195.8</v>
      </c>
      <c r="E5610" s="184">
        <v>4.1999999999999886</v>
      </c>
      <c r="F5610" s="161" t="s">
        <v>11155</v>
      </c>
      <c r="G5610" s="162"/>
      <c r="H5610" s="163">
        <v>1515829817</v>
      </c>
    </row>
    <row r="5611" spans="1:8" s="121" customFormat="1" x14ac:dyDescent="0.25">
      <c r="A5611" s="112"/>
      <c r="B5611" s="160">
        <v>44953.877870370372</v>
      </c>
      <c r="C5611" s="184">
        <v>200</v>
      </c>
      <c r="D5611" s="184">
        <v>195.8</v>
      </c>
      <c r="E5611" s="184">
        <v>4.1999999999999886</v>
      </c>
      <c r="F5611" s="161" t="s">
        <v>1890</v>
      </c>
      <c r="G5611" s="162"/>
      <c r="H5611" s="163">
        <v>1515837510</v>
      </c>
    </row>
    <row r="5612" spans="1:8" s="121" customFormat="1" x14ac:dyDescent="0.25">
      <c r="A5612" s="112"/>
      <c r="B5612" s="160">
        <v>44953.881967592592</v>
      </c>
      <c r="C5612" s="184">
        <v>180</v>
      </c>
      <c r="D5612" s="184">
        <v>176.1</v>
      </c>
      <c r="E5612" s="184">
        <v>3.9000000000000057</v>
      </c>
      <c r="F5612" s="161" t="s">
        <v>1902</v>
      </c>
      <c r="G5612" s="162"/>
      <c r="H5612" s="163">
        <v>1515842370</v>
      </c>
    </row>
    <row r="5613" spans="1:8" s="121" customFormat="1" x14ac:dyDescent="0.25">
      <c r="A5613" s="112"/>
      <c r="B5613" s="160">
        <v>44953.883125</v>
      </c>
      <c r="C5613" s="184">
        <v>900</v>
      </c>
      <c r="D5613" s="184">
        <v>881.1</v>
      </c>
      <c r="E5613" s="184">
        <v>18.899999999999977</v>
      </c>
      <c r="F5613" s="161" t="s">
        <v>1900</v>
      </c>
      <c r="G5613" s="162"/>
      <c r="H5613" s="163">
        <v>1515844115</v>
      </c>
    </row>
    <row r="5614" spans="1:8" s="121" customFormat="1" x14ac:dyDescent="0.25">
      <c r="A5614" s="112"/>
      <c r="B5614" s="160">
        <v>44953.883969907409</v>
      </c>
      <c r="C5614" s="184">
        <v>1000</v>
      </c>
      <c r="D5614" s="184">
        <v>979</v>
      </c>
      <c r="E5614" s="184">
        <v>21</v>
      </c>
      <c r="F5614" s="161" t="s">
        <v>5</v>
      </c>
      <c r="G5614" s="162"/>
      <c r="H5614" s="163">
        <v>1515845594</v>
      </c>
    </row>
    <row r="5615" spans="1:8" s="121" customFormat="1" x14ac:dyDescent="0.25">
      <c r="A5615" s="112"/>
      <c r="B5615" s="160">
        <v>44953.884282407409</v>
      </c>
      <c r="C5615" s="184">
        <v>100</v>
      </c>
      <c r="D5615" s="184">
        <v>96.1</v>
      </c>
      <c r="E5615" s="184">
        <v>3.9000000000000057</v>
      </c>
      <c r="F5615" s="161" t="s">
        <v>5</v>
      </c>
      <c r="G5615" s="162"/>
      <c r="H5615" s="163">
        <v>1515845993</v>
      </c>
    </row>
    <row r="5616" spans="1:8" s="121" customFormat="1" x14ac:dyDescent="0.25">
      <c r="A5616" s="112"/>
      <c r="B5616" s="160">
        <v>44953.887453703705</v>
      </c>
      <c r="C5616" s="184">
        <v>200</v>
      </c>
      <c r="D5616" s="184">
        <v>195.8</v>
      </c>
      <c r="E5616" s="184">
        <v>4.1999999999999886</v>
      </c>
      <c r="F5616" s="161" t="s">
        <v>5</v>
      </c>
      <c r="G5616" s="162"/>
      <c r="H5616" s="163">
        <v>1515849760</v>
      </c>
    </row>
    <row r="5617" spans="1:8" s="121" customFormat="1" x14ac:dyDescent="0.25">
      <c r="A5617" s="112"/>
      <c r="B5617" s="160">
        <v>44953.888923611114</v>
      </c>
      <c r="C5617" s="184">
        <v>300</v>
      </c>
      <c r="D5617" s="184">
        <v>293.7</v>
      </c>
      <c r="E5617" s="184">
        <v>6.3000000000000114</v>
      </c>
      <c r="F5617" s="161" t="s">
        <v>5</v>
      </c>
      <c r="G5617" s="162"/>
      <c r="H5617" s="163">
        <v>1515851456</v>
      </c>
    </row>
    <row r="5618" spans="1:8" s="121" customFormat="1" x14ac:dyDescent="0.25">
      <c r="A5618" s="112"/>
      <c r="B5618" s="160">
        <v>44953.889872685184</v>
      </c>
      <c r="C5618" s="184">
        <v>1000</v>
      </c>
      <c r="D5618" s="184">
        <v>979</v>
      </c>
      <c r="E5618" s="184">
        <v>21</v>
      </c>
      <c r="F5618" s="161" t="s">
        <v>4869</v>
      </c>
      <c r="G5618" s="162"/>
      <c r="H5618" s="163">
        <v>1515852472</v>
      </c>
    </row>
    <row r="5619" spans="1:8" s="121" customFormat="1" x14ac:dyDescent="0.25">
      <c r="A5619" s="112"/>
      <c r="B5619" s="160">
        <v>44953.89234953704</v>
      </c>
      <c r="C5619" s="184">
        <v>500</v>
      </c>
      <c r="D5619" s="184">
        <v>489.5</v>
      </c>
      <c r="E5619" s="184">
        <v>10.5</v>
      </c>
      <c r="F5619" s="161" t="s">
        <v>5</v>
      </c>
      <c r="G5619" s="162"/>
      <c r="H5619" s="163">
        <v>1515855361</v>
      </c>
    </row>
    <row r="5620" spans="1:8" s="121" customFormat="1" x14ac:dyDescent="0.25">
      <c r="A5620" s="112"/>
      <c r="B5620" s="160">
        <v>44953.89534722222</v>
      </c>
      <c r="C5620" s="184">
        <v>500</v>
      </c>
      <c r="D5620" s="184">
        <v>489.5</v>
      </c>
      <c r="E5620" s="184">
        <v>10.5</v>
      </c>
      <c r="F5620" s="161" t="s">
        <v>5</v>
      </c>
      <c r="G5620" s="162"/>
      <c r="H5620" s="163">
        <v>1515859148</v>
      </c>
    </row>
    <row r="5621" spans="1:8" s="121" customFormat="1" x14ac:dyDescent="0.25">
      <c r="A5621" s="112"/>
      <c r="B5621" s="160">
        <v>44953.899340277778</v>
      </c>
      <c r="C5621" s="184">
        <v>200</v>
      </c>
      <c r="D5621" s="184">
        <v>195.8</v>
      </c>
      <c r="E5621" s="184">
        <v>4.1999999999999886</v>
      </c>
      <c r="F5621" s="161" t="s">
        <v>5</v>
      </c>
      <c r="G5621" s="162"/>
      <c r="H5621" s="163">
        <v>1515863898</v>
      </c>
    </row>
    <row r="5622" spans="1:8" s="121" customFormat="1" x14ac:dyDescent="0.25">
      <c r="A5622" s="112"/>
      <c r="B5622" s="160">
        <v>44953.911261574074</v>
      </c>
      <c r="C5622" s="184">
        <v>300</v>
      </c>
      <c r="D5622" s="184">
        <v>293.7</v>
      </c>
      <c r="E5622" s="184">
        <v>6.3000000000000114</v>
      </c>
      <c r="F5622" s="161" t="s">
        <v>5</v>
      </c>
      <c r="G5622" s="162"/>
      <c r="H5622" s="163">
        <v>1515878134</v>
      </c>
    </row>
    <row r="5623" spans="1:8" s="121" customFormat="1" x14ac:dyDescent="0.25">
      <c r="A5623" s="112"/>
      <c r="B5623" s="160">
        <v>44953.911400462966</v>
      </c>
      <c r="C5623" s="184">
        <v>50</v>
      </c>
      <c r="D5623" s="184">
        <v>46.1</v>
      </c>
      <c r="E5623" s="184">
        <v>3.8999999999999986</v>
      </c>
      <c r="F5623" s="161" t="s">
        <v>5</v>
      </c>
      <c r="G5623" s="162"/>
      <c r="H5623" s="163">
        <v>1515878266</v>
      </c>
    </row>
    <row r="5624" spans="1:8" s="121" customFormat="1" x14ac:dyDescent="0.25">
      <c r="A5624" s="112"/>
      <c r="B5624" s="160">
        <v>44953.914398148147</v>
      </c>
      <c r="C5624" s="184">
        <v>3000</v>
      </c>
      <c r="D5624" s="184">
        <v>2937</v>
      </c>
      <c r="E5624" s="184">
        <v>63</v>
      </c>
      <c r="F5624" s="161" t="s">
        <v>5</v>
      </c>
      <c r="G5624" s="162"/>
      <c r="H5624" s="163">
        <v>1515881206</v>
      </c>
    </row>
    <row r="5625" spans="1:8" s="121" customFormat="1" x14ac:dyDescent="0.25">
      <c r="A5625" s="112"/>
      <c r="B5625" s="160">
        <v>44953.921134259261</v>
      </c>
      <c r="C5625" s="184">
        <v>500</v>
      </c>
      <c r="D5625" s="184">
        <v>489.5</v>
      </c>
      <c r="E5625" s="184">
        <v>10.5</v>
      </c>
      <c r="F5625" s="161" t="s">
        <v>5</v>
      </c>
      <c r="G5625" s="162"/>
      <c r="H5625" s="163">
        <v>1515888892</v>
      </c>
    </row>
    <row r="5626" spans="1:8" s="121" customFormat="1" x14ac:dyDescent="0.25">
      <c r="A5626" s="112"/>
      <c r="B5626" s="160">
        <v>44953.926435185182</v>
      </c>
      <c r="C5626" s="184">
        <v>1000</v>
      </c>
      <c r="D5626" s="184">
        <v>979</v>
      </c>
      <c r="E5626" s="184">
        <v>21</v>
      </c>
      <c r="F5626" s="161" t="s">
        <v>5</v>
      </c>
      <c r="G5626" s="162"/>
      <c r="H5626" s="163">
        <v>1515894388</v>
      </c>
    </row>
    <row r="5627" spans="1:8" s="121" customFormat="1" x14ac:dyDescent="0.25">
      <c r="A5627" s="112"/>
      <c r="B5627" s="160">
        <v>44953.927499999998</v>
      </c>
      <c r="C5627" s="184">
        <v>10000</v>
      </c>
      <c r="D5627" s="184">
        <v>9790</v>
      </c>
      <c r="E5627" s="184">
        <v>210</v>
      </c>
      <c r="F5627" s="161" t="s">
        <v>1889</v>
      </c>
      <c r="G5627" s="162"/>
      <c r="H5627" s="163">
        <v>1515894995</v>
      </c>
    </row>
    <row r="5628" spans="1:8" s="121" customFormat="1" x14ac:dyDescent="0.25">
      <c r="A5628" s="112"/>
      <c r="B5628" s="160">
        <v>44953.933159722219</v>
      </c>
      <c r="C5628" s="184">
        <v>1000</v>
      </c>
      <c r="D5628" s="184">
        <v>979</v>
      </c>
      <c r="E5628" s="184">
        <v>21</v>
      </c>
      <c r="F5628" s="161" t="s">
        <v>5</v>
      </c>
      <c r="G5628" s="162"/>
      <c r="H5628" s="163">
        <v>1515901623</v>
      </c>
    </row>
    <row r="5629" spans="1:8" s="121" customFormat="1" x14ac:dyDescent="0.25">
      <c r="A5629" s="112"/>
      <c r="B5629" s="160">
        <v>44953.937569444446</v>
      </c>
      <c r="C5629" s="184">
        <v>100</v>
      </c>
      <c r="D5629" s="184">
        <v>96.1</v>
      </c>
      <c r="E5629" s="184">
        <v>3.9000000000000057</v>
      </c>
      <c r="F5629" s="161" t="s">
        <v>5</v>
      </c>
      <c r="G5629" s="162"/>
      <c r="H5629" s="163">
        <v>1515905924</v>
      </c>
    </row>
    <row r="5630" spans="1:8" s="121" customFormat="1" x14ac:dyDescent="0.25">
      <c r="A5630" s="112"/>
      <c r="B5630" s="160">
        <v>44953.943229166667</v>
      </c>
      <c r="C5630" s="184">
        <v>100</v>
      </c>
      <c r="D5630" s="184">
        <v>96.1</v>
      </c>
      <c r="E5630" s="184">
        <v>3.9000000000000057</v>
      </c>
      <c r="F5630" s="161" t="s">
        <v>5</v>
      </c>
      <c r="G5630" s="162"/>
      <c r="H5630" s="163">
        <v>1515911419</v>
      </c>
    </row>
    <row r="5631" spans="1:8" s="121" customFormat="1" x14ac:dyDescent="0.25">
      <c r="A5631" s="112"/>
      <c r="B5631" s="160">
        <v>44953.953715277778</v>
      </c>
      <c r="C5631" s="184">
        <v>270</v>
      </c>
      <c r="D5631" s="184">
        <v>264.33</v>
      </c>
      <c r="E5631" s="184">
        <v>5.6700000000000159</v>
      </c>
      <c r="F5631" s="161" t="s">
        <v>5</v>
      </c>
      <c r="G5631" s="162"/>
      <c r="H5631" s="163">
        <v>1515921075</v>
      </c>
    </row>
    <row r="5632" spans="1:8" s="121" customFormat="1" x14ac:dyDescent="0.25">
      <c r="A5632" s="112"/>
      <c r="B5632" s="160">
        <v>44953.968761574077</v>
      </c>
      <c r="C5632" s="184">
        <v>1000</v>
      </c>
      <c r="D5632" s="184">
        <v>979</v>
      </c>
      <c r="E5632" s="184">
        <v>21</v>
      </c>
      <c r="F5632" s="161" t="s">
        <v>5</v>
      </c>
      <c r="G5632" s="162"/>
      <c r="H5632" s="163">
        <v>1515934204</v>
      </c>
    </row>
    <row r="5633" spans="1:8" s="121" customFormat="1" x14ac:dyDescent="0.25">
      <c r="A5633" s="112"/>
      <c r="B5633" s="160">
        <v>44953.980995370373</v>
      </c>
      <c r="C5633" s="184">
        <v>2000</v>
      </c>
      <c r="D5633" s="184">
        <v>1958</v>
      </c>
      <c r="E5633" s="184">
        <v>42</v>
      </c>
      <c r="F5633" s="161" t="s">
        <v>11156</v>
      </c>
      <c r="G5633" s="162"/>
      <c r="H5633" s="163">
        <v>1515944280</v>
      </c>
    </row>
    <row r="5634" spans="1:8" s="121" customFormat="1" x14ac:dyDescent="0.25">
      <c r="A5634" s="112"/>
      <c r="B5634" s="160">
        <v>44953.982581018521</v>
      </c>
      <c r="C5634" s="184">
        <v>100</v>
      </c>
      <c r="D5634" s="184">
        <v>96.1</v>
      </c>
      <c r="E5634" s="184">
        <v>3.9000000000000057</v>
      </c>
      <c r="F5634" s="161" t="s">
        <v>5</v>
      </c>
      <c r="G5634" s="162"/>
      <c r="H5634" s="163">
        <v>1515945456</v>
      </c>
    </row>
    <row r="5635" spans="1:8" s="121" customFormat="1" x14ac:dyDescent="0.25">
      <c r="A5635" s="112"/>
      <c r="B5635" s="160">
        <v>44953.993668981479</v>
      </c>
      <c r="C5635" s="184">
        <v>500</v>
      </c>
      <c r="D5635" s="184">
        <v>489.5</v>
      </c>
      <c r="E5635" s="184">
        <v>10.5</v>
      </c>
      <c r="F5635" s="161" t="s">
        <v>1914</v>
      </c>
      <c r="G5635" s="162"/>
      <c r="H5635" s="163">
        <v>1515953721</v>
      </c>
    </row>
    <row r="5636" spans="1:8" s="121" customFormat="1" x14ac:dyDescent="0.25">
      <c r="A5636" s="112"/>
      <c r="B5636" s="160">
        <v>44953.997025462966</v>
      </c>
      <c r="C5636" s="184">
        <v>300</v>
      </c>
      <c r="D5636" s="184">
        <v>293.7</v>
      </c>
      <c r="E5636" s="184">
        <v>6.3000000000000114</v>
      </c>
      <c r="F5636" s="161" t="s">
        <v>5</v>
      </c>
      <c r="G5636" s="162"/>
      <c r="H5636" s="163">
        <v>1515956285</v>
      </c>
    </row>
    <row r="5637" spans="1:8" s="121" customFormat="1" x14ac:dyDescent="0.25">
      <c r="A5637" s="112"/>
      <c r="B5637" s="160">
        <v>44953.997349537036</v>
      </c>
      <c r="C5637" s="184">
        <v>100</v>
      </c>
      <c r="D5637" s="184">
        <v>96.1</v>
      </c>
      <c r="E5637" s="184">
        <v>3.9000000000000057</v>
      </c>
      <c r="F5637" s="161" t="s">
        <v>5</v>
      </c>
      <c r="G5637" s="162"/>
      <c r="H5637" s="163">
        <v>1515956566</v>
      </c>
    </row>
    <row r="5638" spans="1:8" s="121" customFormat="1" x14ac:dyDescent="0.25">
      <c r="A5638" s="112"/>
      <c r="B5638" s="160">
        <v>44954.002280092594</v>
      </c>
      <c r="C5638" s="184">
        <v>1000</v>
      </c>
      <c r="D5638" s="184">
        <v>979</v>
      </c>
      <c r="E5638" s="184">
        <v>21</v>
      </c>
      <c r="F5638" s="161" t="s">
        <v>5</v>
      </c>
      <c r="G5638" s="162"/>
      <c r="H5638" s="163">
        <v>1515962628</v>
      </c>
    </row>
    <row r="5639" spans="1:8" s="121" customFormat="1" x14ac:dyDescent="0.25">
      <c r="A5639" s="112"/>
      <c r="B5639" s="160">
        <v>44954.003634259258</v>
      </c>
      <c r="C5639" s="184">
        <v>1500</v>
      </c>
      <c r="D5639" s="184">
        <v>1468.5</v>
      </c>
      <c r="E5639" s="184">
        <v>31.5</v>
      </c>
      <c r="F5639" s="161" t="s">
        <v>1899</v>
      </c>
      <c r="G5639" s="162"/>
      <c r="H5639" s="163">
        <v>1515964632</v>
      </c>
    </row>
    <row r="5640" spans="1:8" s="121" customFormat="1" x14ac:dyDescent="0.25">
      <c r="A5640" s="112"/>
      <c r="B5640" s="160">
        <v>44954.007152777776</v>
      </c>
      <c r="C5640" s="184">
        <v>1000</v>
      </c>
      <c r="D5640" s="184">
        <v>979</v>
      </c>
      <c r="E5640" s="184">
        <v>21</v>
      </c>
      <c r="F5640" s="161" t="s">
        <v>4869</v>
      </c>
      <c r="G5640" s="162"/>
      <c r="H5640" s="163">
        <v>1515970069</v>
      </c>
    </row>
    <row r="5641" spans="1:8" s="121" customFormat="1" x14ac:dyDescent="0.25">
      <c r="A5641" s="112"/>
      <c r="B5641" s="160">
        <v>44954.01635416667</v>
      </c>
      <c r="C5641" s="184">
        <v>50</v>
      </c>
      <c r="D5641" s="184">
        <v>46.1</v>
      </c>
      <c r="E5641" s="184">
        <v>3.8999999999999986</v>
      </c>
      <c r="F5641" s="161" t="s">
        <v>5</v>
      </c>
      <c r="G5641" s="162"/>
      <c r="H5641" s="163">
        <v>1515985080</v>
      </c>
    </row>
    <row r="5642" spans="1:8" s="121" customFormat="1" x14ac:dyDescent="0.25">
      <c r="A5642" s="112"/>
      <c r="B5642" s="160">
        <v>44954.021967592591</v>
      </c>
      <c r="C5642" s="184">
        <v>500</v>
      </c>
      <c r="D5642" s="184">
        <v>489.5</v>
      </c>
      <c r="E5642" s="184">
        <v>10.5</v>
      </c>
      <c r="F5642" s="161" t="s">
        <v>5</v>
      </c>
      <c r="G5642" s="162"/>
      <c r="H5642" s="163">
        <v>1515993629</v>
      </c>
    </row>
    <row r="5643" spans="1:8" s="121" customFormat="1" x14ac:dyDescent="0.25">
      <c r="A5643" s="112"/>
      <c r="B5643" s="160">
        <v>44954.026400462964</v>
      </c>
      <c r="C5643" s="184">
        <v>300</v>
      </c>
      <c r="D5643" s="184">
        <v>293.7</v>
      </c>
      <c r="E5643" s="184">
        <v>6.3000000000000114</v>
      </c>
      <c r="F5643" s="161" t="s">
        <v>5</v>
      </c>
      <c r="G5643" s="162"/>
      <c r="H5643" s="163">
        <v>1516000541</v>
      </c>
    </row>
    <row r="5644" spans="1:8" s="121" customFormat="1" x14ac:dyDescent="0.25">
      <c r="A5644" s="112"/>
      <c r="B5644" s="160">
        <v>44954.036111111112</v>
      </c>
      <c r="C5644" s="184">
        <v>300</v>
      </c>
      <c r="D5644" s="184">
        <v>293.7</v>
      </c>
      <c r="E5644" s="184">
        <v>6.3000000000000114</v>
      </c>
      <c r="F5644" s="161" t="s">
        <v>5</v>
      </c>
      <c r="G5644" s="162"/>
      <c r="H5644" s="163">
        <v>1516016100</v>
      </c>
    </row>
    <row r="5645" spans="1:8" s="121" customFormat="1" x14ac:dyDescent="0.25">
      <c r="A5645" s="112"/>
      <c r="B5645" s="160">
        <v>44954.05673611111</v>
      </c>
      <c r="C5645" s="184">
        <v>300</v>
      </c>
      <c r="D5645" s="184">
        <v>293.7</v>
      </c>
      <c r="E5645" s="184">
        <v>6.3000000000000114</v>
      </c>
      <c r="F5645" s="161" t="s">
        <v>5</v>
      </c>
      <c r="G5645" s="162"/>
      <c r="H5645" s="163">
        <v>1516050262</v>
      </c>
    </row>
    <row r="5646" spans="1:8" s="121" customFormat="1" x14ac:dyDescent="0.25">
      <c r="A5646" s="112"/>
      <c r="B5646" s="160">
        <v>44954.069872685184</v>
      </c>
      <c r="C5646" s="184">
        <v>30</v>
      </c>
      <c r="D5646" s="184">
        <v>26.1</v>
      </c>
      <c r="E5646" s="184">
        <v>3.8999999999999986</v>
      </c>
      <c r="F5646" s="161" t="s">
        <v>5</v>
      </c>
      <c r="G5646" s="162"/>
      <c r="H5646" s="163">
        <v>1516072250</v>
      </c>
    </row>
    <row r="5647" spans="1:8" s="121" customFormat="1" x14ac:dyDescent="0.25">
      <c r="A5647" s="112"/>
      <c r="B5647" s="160">
        <v>44954.085219907407</v>
      </c>
      <c r="C5647" s="184">
        <v>200</v>
      </c>
      <c r="D5647" s="184">
        <v>195.8</v>
      </c>
      <c r="E5647" s="184">
        <v>4.1999999999999886</v>
      </c>
      <c r="F5647" s="161" t="s">
        <v>5</v>
      </c>
      <c r="G5647" s="162"/>
      <c r="H5647" s="163">
        <v>1516095739</v>
      </c>
    </row>
    <row r="5648" spans="1:8" s="121" customFormat="1" x14ac:dyDescent="0.25">
      <c r="A5648" s="112"/>
      <c r="B5648" s="160">
        <v>44954.111944444441</v>
      </c>
      <c r="C5648" s="184">
        <v>300</v>
      </c>
      <c r="D5648" s="184">
        <v>293.7</v>
      </c>
      <c r="E5648" s="184">
        <v>6.3000000000000114</v>
      </c>
      <c r="F5648" s="161" t="s">
        <v>1972</v>
      </c>
      <c r="G5648" s="162"/>
      <c r="H5648" s="163">
        <v>1516143912</v>
      </c>
    </row>
    <row r="5649" spans="1:8" s="121" customFormat="1" x14ac:dyDescent="0.25">
      <c r="A5649" s="112"/>
      <c r="B5649" s="160">
        <v>44954.117731481485</v>
      </c>
      <c r="C5649" s="184">
        <v>500</v>
      </c>
      <c r="D5649" s="184">
        <v>489.5</v>
      </c>
      <c r="E5649" s="184">
        <v>10.5</v>
      </c>
      <c r="F5649" s="161" t="s">
        <v>5</v>
      </c>
      <c r="G5649" s="162"/>
      <c r="H5649" s="163">
        <v>1516152467</v>
      </c>
    </row>
    <row r="5650" spans="1:8" s="121" customFormat="1" x14ac:dyDescent="0.25">
      <c r="A5650" s="112"/>
      <c r="B5650" s="160">
        <v>44954.119583333333</v>
      </c>
      <c r="C5650" s="184">
        <v>2000</v>
      </c>
      <c r="D5650" s="184">
        <v>1958</v>
      </c>
      <c r="E5650" s="184">
        <v>42</v>
      </c>
      <c r="F5650" s="161" t="s">
        <v>1950</v>
      </c>
      <c r="G5650" s="162" t="s">
        <v>1985</v>
      </c>
      <c r="H5650" s="163">
        <v>1516154910</v>
      </c>
    </row>
    <row r="5651" spans="1:8" s="121" customFormat="1" x14ac:dyDescent="0.25">
      <c r="A5651" s="112"/>
      <c r="B5651" s="160">
        <v>44954.133125</v>
      </c>
      <c r="C5651" s="184">
        <v>1080</v>
      </c>
      <c r="D5651" s="184">
        <v>1057.32</v>
      </c>
      <c r="E5651" s="184">
        <v>22.680000000000064</v>
      </c>
      <c r="F5651" s="161" t="s">
        <v>3195</v>
      </c>
      <c r="G5651" s="162"/>
      <c r="H5651" s="163">
        <v>1516177968</v>
      </c>
    </row>
    <row r="5652" spans="1:8" s="121" customFormat="1" x14ac:dyDescent="0.25">
      <c r="A5652" s="112"/>
      <c r="B5652" s="160">
        <v>44954.134456018517</v>
      </c>
      <c r="C5652" s="184">
        <v>100</v>
      </c>
      <c r="D5652" s="184">
        <v>96.1</v>
      </c>
      <c r="E5652" s="184">
        <v>3.9000000000000057</v>
      </c>
      <c r="F5652" s="161" t="s">
        <v>5</v>
      </c>
      <c r="G5652" s="162"/>
      <c r="H5652" s="163">
        <v>1516180474</v>
      </c>
    </row>
    <row r="5653" spans="1:8" s="121" customFormat="1" x14ac:dyDescent="0.25">
      <c r="A5653" s="112"/>
      <c r="B5653" s="160">
        <v>44954.139027777775</v>
      </c>
      <c r="C5653" s="184">
        <v>5000</v>
      </c>
      <c r="D5653" s="184">
        <v>4895</v>
      </c>
      <c r="E5653" s="184">
        <v>105</v>
      </c>
      <c r="F5653" s="161" t="s">
        <v>5</v>
      </c>
      <c r="G5653" s="162"/>
      <c r="H5653" s="163">
        <v>1516188074</v>
      </c>
    </row>
    <row r="5654" spans="1:8" s="121" customFormat="1" x14ac:dyDescent="0.25">
      <c r="A5654" s="112"/>
      <c r="B5654" s="160">
        <v>44954.197372685187</v>
      </c>
      <c r="C5654" s="184">
        <v>500</v>
      </c>
      <c r="D5654" s="184">
        <v>489.5</v>
      </c>
      <c r="E5654" s="184">
        <v>10.5</v>
      </c>
      <c r="F5654" s="161" t="s">
        <v>5</v>
      </c>
      <c r="G5654" s="162"/>
      <c r="H5654" s="163">
        <v>1516280160</v>
      </c>
    </row>
    <row r="5655" spans="1:8" s="121" customFormat="1" x14ac:dyDescent="0.25">
      <c r="A5655" s="112"/>
      <c r="B5655" s="160">
        <v>44954.248888888891</v>
      </c>
      <c r="C5655" s="184">
        <v>500</v>
      </c>
      <c r="D5655" s="184">
        <v>489.5</v>
      </c>
      <c r="E5655" s="184">
        <v>10.5</v>
      </c>
      <c r="F5655" s="161" t="s">
        <v>5</v>
      </c>
      <c r="G5655" s="162"/>
      <c r="H5655" s="163">
        <v>1516335394</v>
      </c>
    </row>
    <row r="5656" spans="1:8" s="121" customFormat="1" x14ac:dyDescent="0.25">
      <c r="A5656" s="112"/>
      <c r="B5656" s="160">
        <v>44954.301655092589</v>
      </c>
      <c r="C5656" s="184">
        <v>100</v>
      </c>
      <c r="D5656" s="184">
        <v>96.1</v>
      </c>
      <c r="E5656" s="184">
        <v>3.9000000000000057</v>
      </c>
      <c r="F5656" s="161" t="s">
        <v>5</v>
      </c>
      <c r="G5656" s="162"/>
      <c r="H5656" s="163">
        <v>1516381488</v>
      </c>
    </row>
    <row r="5657" spans="1:8" s="121" customFormat="1" x14ac:dyDescent="0.25">
      <c r="A5657" s="112"/>
      <c r="B5657" s="160">
        <v>44954.311296296299</v>
      </c>
      <c r="C5657" s="184">
        <v>300</v>
      </c>
      <c r="D5657" s="184">
        <v>293.7</v>
      </c>
      <c r="E5657" s="184">
        <v>6.3000000000000114</v>
      </c>
      <c r="F5657" s="161" t="s">
        <v>5</v>
      </c>
      <c r="G5657" s="162"/>
      <c r="H5657" s="163">
        <v>1516387492</v>
      </c>
    </row>
    <row r="5658" spans="1:8" s="121" customFormat="1" x14ac:dyDescent="0.25">
      <c r="A5658" s="112"/>
      <c r="B5658" s="160">
        <v>44954.340208333335</v>
      </c>
      <c r="C5658" s="184">
        <v>100</v>
      </c>
      <c r="D5658" s="184">
        <v>96.1</v>
      </c>
      <c r="E5658" s="184">
        <v>3.9000000000000057</v>
      </c>
      <c r="F5658" s="161" t="s">
        <v>5</v>
      </c>
      <c r="G5658" s="162"/>
      <c r="H5658" s="163">
        <v>1516405555</v>
      </c>
    </row>
    <row r="5659" spans="1:8" s="121" customFormat="1" x14ac:dyDescent="0.25">
      <c r="A5659" s="112"/>
      <c r="B5659" s="160">
        <v>44954.354571759257</v>
      </c>
      <c r="C5659" s="184">
        <v>300</v>
      </c>
      <c r="D5659" s="184">
        <v>293.7</v>
      </c>
      <c r="E5659" s="184">
        <v>6.3000000000000114</v>
      </c>
      <c r="F5659" s="161" t="s">
        <v>5</v>
      </c>
      <c r="G5659" s="162"/>
      <c r="H5659" s="163">
        <v>1516416203</v>
      </c>
    </row>
    <row r="5660" spans="1:8" s="121" customFormat="1" x14ac:dyDescent="0.25">
      <c r="A5660" s="112"/>
      <c r="B5660" s="160">
        <v>44954.358738425923</v>
      </c>
      <c r="C5660" s="184">
        <v>10000</v>
      </c>
      <c r="D5660" s="184">
        <v>9790</v>
      </c>
      <c r="E5660" s="184">
        <v>210</v>
      </c>
      <c r="F5660" s="161" t="s">
        <v>5</v>
      </c>
      <c r="G5660" s="162"/>
      <c r="H5660" s="163">
        <v>1516419549</v>
      </c>
    </row>
    <row r="5661" spans="1:8" s="121" customFormat="1" x14ac:dyDescent="0.25">
      <c r="A5661" s="112"/>
      <c r="B5661" s="160">
        <v>44954.366041666668</v>
      </c>
      <c r="C5661" s="184">
        <v>1000</v>
      </c>
      <c r="D5661" s="184">
        <v>979</v>
      </c>
      <c r="E5661" s="184">
        <v>21</v>
      </c>
      <c r="F5661" s="161" t="s">
        <v>5</v>
      </c>
      <c r="G5661" s="162"/>
      <c r="H5661" s="163">
        <v>1516424919</v>
      </c>
    </row>
    <row r="5662" spans="1:8" s="121" customFormat="1" x14ac:dyDescent="0.25">
      <c r="A5662" s="112"/>
      <c r="B5662" s="160">
        <v>44954.366377314815</v>
      </c>
      <c r="C5662" s="184">
        <v>500</v>
      </c>
      <c r="D5662" s="184">
        <v>489.5</v>
      </c>
      <c r="E5662" s="184">
        <v>10.5</v>
      </c>
      <c r="F5662" s="161" t="s">
        <v>5</v>
      </c>
      <c r="G5662" s="162"/>
      <c r="H5662" s="163">
        <v>1516425163</v>
      </c>
    </row>
    <row r="5663" spans="1:8" s="121" customFormat="1" x14ac:dyDescent="0.25">
      <c r="A5663" s="112"/>
      <c r="B5663" s="160">
        <v>44954.372361111113</v>
      </c>
      <c r="C5663" s="184">
        <v>100</v>
      </c>
      <c r="D5663" s="184">
        <v>96.1</v>
      </c>
      <c r="E5663" s="184">
        <v>3.9000000000000057</v>
      </c>
      <c r="F5663" s="161" t="s">
        <v>5</v>
      </c>
      <c r="G5663" s="162"/>
      <c r="H5663" s="163">
        <v>1516429811</v>
      </c>
    </row>
    <row r="5664" spans="1:8" s="121" customFormat="1" x14ac:dyDescent="0.25">
      <c r="A5664" s="112"/>
      <c r="B5664" s="160">
        <v>44954.373171296298</v>
      </c>
      <c r="C5664" s="184">
        <v>300</v>
      </c>
      <c r="D5664" s="184">
        <v>293.7</v>
      </c>
      <c r="E5664" s="184">
        <v>6.3000000000000114</v>
      </c>
      <c r="F5664" s="161" t="s">
        <v>5</v>
      </c>
      <c r="G5664" s="162"/>
      <c r="H5664" s="163">
        <v>1516430378</v>
      </c>
    </row>
    <row r="5665" spans="1:8" s="121" customFormat="1" x14ac:dyDescent="0.25">
      <c r="A5665" s="112"/>
      <c r="B5665" s="160">
        <v>44954.375509259262</v>
      </c>
      <c r="C5665" s="184">
        <v>150</v>
      </c>
      <c r="D5665" s="184">
        <v>146.1</v>
      </c>
      <c r="E5665" s="184">
        <v>3.9000000000000057</v>
      </c>
      <c r="F5665" s="161" t="s">
        <v>5</v>
      </c>
      <c r="G5665" s="162"/>
      <c r="H5665" s="163">
        <v>1516432282</v>
      </c>
    </row>
    <row r="5666" spans="1:8" s="121" customFormat="1" x14ac:dyDescent="0.25">
      <c r="A5666" s="112"/>
      <c r="B5666" s="160">
        <v>44954.379583333335</v>
      </c>
      <c r="C5666" s="184">
        <v>2000</v>
      </c>
      <c r="D5666" s="184">
        <v>1958</v>
      </c>
      <c r="E5666" s="184">
        <v>42</v>
      </c>
      <c r="F5666" s="161" t="s">
        <v>70</v>
      </c>
      <c r="G5666" s="162"/>
      <c r="H5666" s="163">
        <v>1516435410</v>
      </c>
    </row>
    <row r="5667" spans="1:8" s="121" customFormat="1" x14ac:dyDescent="0.25">
      <c r="A5667" s="112"/>
      <c r="B5667" s="160">
        <v>44954.379710648151</v>
      </c>
      <c r="C5667" s="184">
        <v>100</v>
      </c>
      <c r="D5667" s="184">
        <v>96.1</v>
      </c>
      <c r="E5667" s="184">
        <v>3.9000000000000057</v>
      </c>
      <c r="F5667" s="161" t="s">
        <v>5</v>
      </c>
      <c r="G5667" s="162"/>
      <c r="H5667" s="163">
        <v>1516435619</v>
      </c>
    </row>
    <row r="5668" spans="1:8" s="121" customFormat="1" x14ac:dyDescent="0.25">
      <c r="A5668" s="112"/>
      <c r="B5668" s="160">
        <v>44954.387835648151</v>
      </c>
      <c r="C5668" s="184">
        <v>25</v>
      </c>
      <c r="D5668" s="184">
        <v>21.1</v>
      </c>
      <c r="E5668" s="184">
        <v>3.8999999999999986</v>
      </c>
      <c r="F5668" s="161" t="s">
        <v>4862</v>
      </c>
      <c r="G5668" s="162" t="s">
        <v>96</v>
      </c>
      <c r="H5668" s="163">
        <v>1516442059</v>
      </c>
    </row>
    <row r="5669" spans="1:8" s="121" customFormat="1" x14ac:dyDescent="0.25">
      <c r="A5669" s="112"/>
      <c r="B5669" s="160">
        <v>44954.391932870371</v>
      </c>
      <c r="C5669" s="184">
        <v>1000</v>
      </c>
      <c r="D5669" s="184">
        <v>979</v>
      </c>
      <c r="E5669" s="184">
        <v>21</v>
      </c>
      <c r="F5669" s="161" t="s">
        <v>5</v>
      </c>
      <c r="G5669" s="162"/>
      <c r="H5669" s="163">
        <v>1516445620</v>
      </c>
    </row>
    <row r="5670" spans="1:8" s="121" customFormat="1" x14ac:dyDescent="0.25">
      <c r="A5670" s="112"/>
      <c r="B5670" s="160">
        <v>44954.394085648149</v>
      </c>
      <c r="C5670" s="184">
        <v>1000</v>
      </c>
      <c r="D5670" s="184">
        <v>979</v>
      </c>
      <c r="E5670" s="184">
        <v>21</v>
      </c>
      <c r="F5670" s="161" t="s">
        <v>5</v>
      </c>
      <c r="G5670" s="162"/>
      <c r="H5670" s="163">
        <v>1516447415</v>
      </c>
    </row>
    <row r="5671" spans="1:8" s="121" customFormat="1" x14ac:dyDescent="0.25">
      <c r="A5671" s="112"/>
      <c r="B5671" s="160">
        <v>44954.396064814813</v>
      </c>
      <c r="C5671" s="184">
        <v>300</v>
      </c>
      <c r="D5671" s="184">
        <v>293.7</v>
      </c>
      <c r="E5671" s="184">
        <v>6.3000000000000114</v>
      </c>
      <c r="F5671" s="161" t="s">
        <v>1894</v>
      </c>
      <c r="G5671" s="162"/>
      <c r="H5671" s="163">
        <v>1516448967</v>
      </c>
    </row>
    <row r="5672" spans="1:8" s="121" customFormat="1" x14ac:dyDescent="0.25">
      <c r="A5672" s="112"/>
      <c r="B5672" s="160">
        <v>44954.403275462966</v>
      </c>
      <c r="C5672" s="184">
        <v>100</v>
      </c>
      <c r="D5672" s="184">
        <v>96.1</v>
      </c>
      <c r="E5672" s="184">
        <v>3.9000000000000057</v>
      </c>
      <c r="F5672" s="161" t="s">
        <v>5</v>
      </c>
      <c r="G5672" s="162"/>
      <c r="H5672" s="163">
        <v>1516455425</v>
      </c>
    </row>
    <row r="5673" spans="1:8" s="121" customFormat="1" x14ac:dyDescent="0.25">
      <c r="A5673" s="112"/>
      <c r="B5673" s="160">
        <v>44954.403344907405</v>
      </c>
      <c r="C5673" s="184">
        <v>250</v>
      </c>
      <c r="D5673" s="184">
        <v>244.75</v>
      </c>
      <c r="E5673" s="184">
        <v>5.25</v>
      </c>
      <c r="F5673" s="161" t="s">
        <v>1897</v>
      </c>
      <c r="G5673" s="162"/>
      <c r="H5673" s="163">
        <v>1516455444</v>
      </c>
    </row>
    <row r="5674" spans="1:8" s="121" customFormat="1" x14ac:dyDescent="0.25">
      <c r="A5674" s="112"/>
      <c r="B5674" s="160">
        <v>44954.42015046296</v>
      </c>
      <c r="C5674" s="184">
        <v>500</v>
      </c>
      <c r="D5674" s="184">
        <v>489.5</v>
      </c>
      <c r="E5674" s="184">
        <v>10.5</v>
      </c>
      <c r="F5674" s="161" t="s">
        <v>1893</v>
      </c>
      <c r="G5674" s="162"/>
      <c r="H5674" s="163">
        <v>1516471845</v>
      </c>
    </row>
    <row r="5675" spans="1:8" s="121" customFormat="1" x14ac:dyDescent="0.25">
      <c r="A5675" s="112"/>
      <c r="B5675" s="160">
        <v>44954.431342592594</v>
      </c>
      <c r="C5675" s="184">
        <v>300</v>
      </c>
      <c r="D5675" s="184">
        <v>293.7</v>
      </c>
      <c r="E5675" s="184">
        <v>6.3000000000000114</v>
      </c>
      <c r="F5675" s="161" t="s">
        <v>5</v>
      </c>
      <c r="G5675" s="162"/>
      <c r="H5675" s="163">
        <v>1516485478</v>
      </c>
    </row>
    <row r="5676" spans="1:8" s="121" customFormat="1" x14ac:dyDescent="0.25">
      <c r="A5676" s="112"/>
      <c r="B5676" s="160">
        <v>44954.439120370371</v>
      </c>
      <c r="C5676" s="184">
        <v>300</v>
      </c>
      <c r="D5676" s="184">
        <v>293.7</v>
      </c>
      <c r="E5676" s="184">
        <v>6.3000000000000114</v>
      </c>
      <c r="F5676" s="161" t="s">
        <v>5</v>
      </c>
      <c r="G5676" s="162"/>
      <c r="H5676" s="163">
        <v>1516494790</v>
      </c>
    </row>
    <row r="5677" spans="1:8" s="121" customFormat="1" x14ac:dyDescent="0.25">
      <c r="A5677" s="112"/>
      <c r="B5677" s="160">
        <v>44954.443078703705</v>
      </c>
      <c r="C5677" s="184">
        <v>1000</v>
      </c>
      <c r="D5677" s="184">
        <v>979</v>
      </c>
      <c r="E5677" s="184">
        <v>21</v>
      </c>
      <c r="F5677" s="161" t="s">
        <v>5</v>
      </c>
      <c r="G5677" s="162"/>
      <c r="H5677" s="163">
        <v>1516498908</v>
      </c>
    </row>
    <row r="5678" spans="1:8" s="121" customFormat="1" x14ac:dyDescent="0.25">
      <c r="A5678" s="112"/>
      <c r="B5678" s="160">
        <v>44954.445879629631</v>
      </c>
      <c r="C5678" s="184">
        <v>1000</v>
      </c>
      <c r="D5678" s="184">
        <v>979</v>
      </c>
      <c r="E5678" s="184">
        <v>21</v>
      </c>
      <c r="F5678" s="161" t="s">
        <v>1950</v>
      </c>
      <c r="G5678" s="162"/>
      <c r="H5678" s="163">
        <v>1516501649</v>
      </c>
    </row>
    <row r="5679" spans="1:8" s="121" customFormat="1" x14ac:dyDescent="0.25">
      <c r="A5679" s="112"/>
      <c r="B5679" s="160">
        <v>44954.450370370374</v>
      </c>
      <c r="C5679" s="184">
        <v>500</v>
      </c>
      <c r="D5679" s="184">
        <v>489.5</v>
      </c>
      <c r="E5679" s="184">
        <v>10.5</v>
      </c>
      <c r="F5679" s="161" t="s">
        <v>5</v>
      </c>
      <c r="G5679" s="162"/>
      <c r="H5679" s="163">
        <v>1516508490</v>
      </c>
    </row>
    <row r="5680" spans="1:8" s="121" customFormat="1" x14ac:dyDescent="0.25">
      <c r="A5680" s="112"/>
      <c r="B5680" s="160">
        <v>44954.450844907406</v>
      </c>
      <c r="C5680" s="184">
        <v>500</v>
      </c>
      <c r="D5680" s="184">
        <v>489.5</v>
      </c>
      <c r="E5680" s="184">
        <v>10.5</v>
      </c>
      <c r="F5680" s="161" t="s">
        <v>5</v>
      </c>
      <c r="G5680" s="162"/>
      <c r="H5680" s="163">
        <v>1516509452</v>
      </c>
    </row>
    <row r="5681" spans="1:8" s="121" customFormat="1" x14ac:dyDescent="0.25">
      <c r="A5681" s="112"/>
      <c r="B5681" s="160">
        <v>44954.453229166669</v>
      </c>
      <c r="C5681" s="184">
        <v>500</v>
      </c>
      <c r="D5681" s="184">
        <v>489.5</v>
      </c>
      <c r="E5681" s="184">
        <v>10.5</v>
      </c>
      <c r="F5681" s="161" t="s">
        <v>1942</v>
      </c>
      <c r="G5681" s="162"/>
      <c r="H5681" s="163">
        <v>1516513529</v>
      </c>
    </row>
    <row r="5682" spans="1:8" s="121" customFormat="1" x14ac:dyDescent="0.25">
      <c r="A5682" s="112"/>
      <c r="B5682" s="160">
        <v>44954.460462962961</v>
      </c>
      <c r="C5682" s="184">
        <v>1000</v>
      </c>
      <c r="D5682" s="184">
        <v>979</v>
      </c>
      <c r="E5682" s="184">
        <v>21</v>
      </c>
      <c r="F5682" s="161" t="s">
        <v>5</v>
      </c>
      <c r="G5682" s="162"/>
      <c r="H5682" s="163">
        <v>1516521664</v>
      </c>
    </row>
    <row r="5683" spans="1:8" s="121" customFormat="1" x14ac:dyDescent="0.25">
      <c r="A5683" s="112"/>
      <c r="B5683" s="160">
        <v>44954.463101851848</v>
      </c>
      <c r="C5683" s="184">
        <v>100</v>
      </c>
      <c r="D5683" s="184">
        <v>96.1</v>
      </c>
      <c r="E5683" s="184">
        <v>3.9000000000000057</v>
      </c>
      <c r="F5683" s="161" t="s">
        <v>5</v>
      </c>
      <c r="G5683" s="162"/>
      <c r="H5683" s="163">
        <v>1516524599</v>
      </c>
    </row>
    <row r="5684" spans="1:8" s="121" customFormat="1" x14ac:dyDescent="0.25">
      <c r="A5684" s="112"/>
      <c r="B5684" s="160">
        <v>44954.470833333333</v>
      </c>
      <c r="C5684" s="184">
        <v>500</v>
      </c>
      <c r="D5684" s="184">
        <v>489.5</v>
      </c>
      <c r="E5684" s="184">
        <v>10.5</v>
      </c>
      <c r="F5684" s="161" t="s">
        <v>1894</v>
      </c>
      <c r="G5684" s="162"/>
      <c r="H5684" s="163">
        <v>1516533268</v>
      </c>
    </row>
    <row r="5685" spans="1:8" s="121" customFormat="1" x14ac:dyDescent="0.25">
      <c r="A5685" s="112"/>
      <c r="B5685" s="160">
        <v>44954.473344907405</v>
      </c>
      <c r="C5685" s="184">
        <v>1000</v>
      </c>
      <c r="D5685" s="184">
        <v>979</v>
      </c>
      <c r="E5685" s="184">
        <v>21</v>
      </c>
      <c r="F5685" s="161" t="s">
        <v>5</v>
      </c>
      <c r="G5685" s="162"/>
      <c r="H5685" s="163">
        <v>1516536403</v>
      </c>
    </row>
    <row r="5686" spans="1:8" s="121" customFormat="1" x14ac:dyDescent="0.25">
      <c r="A5686" s="112"/>
      <c r="B5686" s="160">
        <v>44954.473749999997</v>
      </c>
      <c r="C5686" s="184">
        <v>100</v>
      </c>
      <c r="D5686" s="184">
        <v>96.1</v>
      </c>
      <c r="E5686" s="184">
        <v>3.9000000000000057</v>
      </c>
      <c r="F5686" s="161" t="s">
        <v>5</v>
      </c>
      <c r="G5686" s="162"/>
      <c r="H5686" s="163">
        <v>1516536963</v>
      </c>
    </row>
    <row r="5687" spans="1:8" s="121" customFormat="1" x14ac:dyDescent="0.25">
      <c r="A5687" s="112"/>
      <c r="B5687" s="160">
        <v>44954.482002314813</v>
      </c>
      <c r="C5687" s="184">
        <v>200</v>
      </c>
      <c r="D5687" s="184">
        <v>195.8</v>
      </c>
      <c r="E5687" s="184">
        <v>4.1999999999999886</v>
      </c>
      <c r="F5687" s="161" t="s">
        <v>5</v>
      </c>
      <c r="G5687" s="162"/>
      <c r="H5687" s="163">
        <v>1516546452</v>
      </c>
    </row>
    <row r="5688" spans="1:8" s="121" customFormat="1" x14ac:dyDescent="0.25">
      <c r="A5688" s="112"/>
      <c r="B5688" s="160">
        <v>44954.482708333337</v>
      </c>
      <c r="C5688" s="184">
        <v>500</v>
      </c>
      <c r="D5688" s="184">
        <v>489.5</v>
      </c>
      <c r="E5688" s="184">
        <v>10.5</v>
      </c>
      <c r="F5688" s="161" t="s">
        <v>5</v>
      </c>
      <c r="G5688" s="162"/>
      <c r="H5688" s="163">
        <v>1516547265</v>
      </c>
    </row>
    <row r="5689" spans="1:8" s="121" customFormat="1" x14ac:dyDescent="0.25">
      <c r="A5689" s="112"/>
      <c r="B5689" s="160">
        <v>44954.482858796298</v>
      </c>
      <c r="C5689" s="184">
        <v>200</v>
      </c>
      <c r="D5689" s="184">
        <v>195.8</v>
      </c>
      <c r="E5689" s="184">
        <v>4.1999999999999886</v>
      </c>
      <c r="F5689" s="161" t="s">
        <v>5</v>
      </c>
      <c r="G5689" s="162"/>
      <c r="H5689" s="163">
        <v>1516547473</v>
      </c>
    </row>
    <row r="5690" spans="1:8" s="121" customFormat="1" x14ac:dyDescent="0.25">
      <c r="A5690" s="112"/>
      <c r="B5690" s="160">
        <v>44954.484814814816</v>
      </c>
      <c r="C5690" s="184">
        <v>500</v>
      </c>
      <c r="D5690" s="184">
        <v>489.5</v>
      </c>
      <c r="E5690" s="184">
        <v>10.5</v>
      </c>
      <c r="F5690" s="161" t="s">
        <v>1900</v>
      </c>
      <c r="G5690" s="162"/>
      <c r="H5690" s="163">
        <v>1516549550</v>
      </c>
    </row>
    <row r="5691" spans="1:8" s="121" customFormat="1" x14ac:dyDescent="0.25">
      <c r="A5691" s="112"/>
      <c r="B5691" s="160">
        <v>44954.489421296297</v>
      </c>
      <c r="C5691" s="184">
        <v>500</v>
      </c>
      <c r="D5691" s="184">
        <v>489.5</v>
      </c>
      <c r="E5691" s="184">
        <v>10.5</v>
      </c>
      <c r="F5691" s="161" t="s">
        <v>5</v>
      </c>
      <c r="G5691" s="162"/>
      <c r="H5691" s="163">
        <v>1516554810</v>
      </c>
    </row>
    <row r="5692" spans="1:8" s="121" customFormat="1" x14ac:dyDescent="0.25">
      <c r="A5692" s="112"/>
      <c r="B5692" s="160">
        <v>44954.492604166669</v>
      </c>
      <c r="C5692" s="184">
        <v>100</v>
      </c>
      <c r="D5692" s="184">
        <v>96.1</v>
      </c>
      <c r="E5692" s="184">
        <v>3.9000000000000057</v>
      </c>
      <c r="F5692" s="161" t="s">
        <v>5</v>
      </c>
      <c r="G5692" s="162"/>
      <c r="H5692" s="163">
        <v>1516558610</v>
      </c>
    </row>
    <row r="5693" spans="1:8" s="121" customFormat="1" x14ac:dyDescent="0.25">
      <c r="A5693" s="112"/>
      <c r="B5693" s="160">
        <v>44954.493148148147</v>
      </c>
      <c r="C5693" s="184">
        <v>500</v>
      </c>
      <c r="D5693" s="184">
        <v>489.5</v>
      </c>
      <c r="E5693" s="184">
        <v>10.5</v>
      </c>
      <c r="F5693" s="161" t="s">
        <v>5</v>
      </c>
      <c r="G5693" s="162"/>
      <c r="H5693" s="163">
        <v>1516559182</v>
      </c>
    </row>
    <row r="5694" spans="1:8" s="121" customFormat="1" x14ac:dyDescent="0.25">
      <c r="A5694" s="112"/>
      <c r="B5694" s="160">
        <v>44954.494016203702</v>
      </c>
      <c r="C5694" s="184">
        <v>500</v>
      </c>
      <c r="D5694" s="184">
        <v>489.5</v>
      </c>
      <c r="E5694" s="184">
        <v>10.5</v>
      </c>
      <c r="F5694" s="161" t="s">
        <v>5</v>
      </c>
      <c r="G5694" s="162"/>
      <c r="H5694" s="163">
        <v>1516560249</v>
      </c>
    </row>
    <row r="5695" spans="1:8" s="121" customFormat="1" x14ac:dyDescent="0.25">
      <c r="A5695" s="112"/>
      <c r="B5695" s="160">
        <v>44954.499386574076</v>
      </c>
      <c r="C5695" s="184">
        <v>500</v>
      </c>
      <c r="D5695" s="184">
        <v>489.5</v>
      </c>
      <c r="E5695" s="184">
        <v>10.5</v>
      </c>
      <c r="F5695" s="161" t="s">
        <v>5</v>
      </c>
      <c r="G5695" s="162"/>
      <c r="H5695" s="163">
        <v>1516566663</v>
      </c>
    </row>
    <row r="5696" spans="1:8" s="121" customFormat="1" x14ac:dyDescent="0.25">
      <c r="A5696" s="112"/>
      <c r="B5696" s="160">
        <v>44954.499513888892</v>
      </c>
      <c r="C5696" s="184">
        <v>300</v>
      </c>
      <c r="D5696" s="184">
        <v>293.7</v>
      </c>
      <c r="E5696" s="184">
        <v>6.3000000000000114</v>
      </c>
      <c r="F5696" s="161" t="s">
        <v>5</v>
      </c>
      <c r="G5696" s="162"/>
      <c r="H5696" s="163">
        <v>1516566838</v>
      </c>
    </row>
    <row r="5697" spans="1:8" s="121" customFormat="1" x14ac:dyDescent="0.25">
      <c r="A5697" s="112"/>
      <c r="B5697" s="160">
        <v>44954.501493055555</v>
      </c>
      <c r="C5697" s="184">
        <v>400</v>
      </c>
      <c r="D5697" s="184">
        <v>391.6</v>
      </c>
      <c r="E5697" s="184">
        <v>8.3999999999999773</v>
      </c>
      <c r="F5697" s="161" t="s">
        <v>5</v>
      </c>
      <c r="G5697" s="162"/>
      <c r="H5697" s="163">
        <v>1516569856</v>
      </c>
    </row>
    <row r="5698" spans="1:8" s="121" customFormat="1" x14ac:dyDescent="0.25">
      <c r="A5698" s="112"/>
      <c r="B5698" s="160">
        <v>44954.504293981481</v>
      </c>
      <c r="C5698" s="184">
        <v>300</v>
      </c>
      <c r="D5698" s="184">
        <v>293.7</v>
      </c>
      <c r="E5698" s="184">
        <v>6.3000000000000114</v>
      </c>
      <c r="F5698" s="161" t="s">
        <v>5</v>
      </c>
      <c r="G5698" s="162"/>
      <c r="H5698" s="163">
        <v>1516573651</v>
      </c>
    </row>
    <row r="5699" spans="1:8" s="121" customFormat="1" x14ac:dyDescent="0.25">
      <c r="A5699" s="112"/>
      <c r="B5699" s="160">
        <v>44954.50503472222</v>
      </c>
      <c r="C5699" s="184">
        <v>498</v>
      </c>
      <c r="D5699" s="184">
        <v>487.54</v>
      </c>
      <c r="E5699" s="184">
        <v>10.45999999999998</v>
      </c>
      <c r="F5699" s="161" t="s">
        <v>5</v>
      </c>
      <c r="G5699" s="162"/>
      <c r="H5699" s="163">
        <v>1516574528</v>
      </c>
    </row>
    <row r="5700" spans="1:8" s="121" customFormat="1" x14ac:dyDescent="0.25">
      <c r="A5700" s="112"/>
      <c r="B5700" s="160">
        <v>44954.505613425928</v>
      </c>
      <c r="C5700" s="184">
        <v>50</v>
      </c>
      <c r="D5700" s="184">
        <v>46.1</v>
      </c>
      <c r="E5700" s="184">
        <v>3.8999999999999986</v>
      </c>
      <c r="F5700" s="161" t="s">
        <v>5</v>
      </c>
      <c r="G5700" s="162"/>
      <c r="H5700" s="163">
        <v>1516575300</v>
      </c>
    </row>
    <row r="5701" spans="1:8" s="121" customFormat="1" x14ac:dyDescent="0.25">
      <c r="A5701" s="112"/>
      <c r="B5701" s="160">
        <v>44954.505752314813</v>
      </c>
      <c r="C5701" s="184">
        <v>300</v>
      </c>
      <c r="D5701" s="184">
        <v>293.7</v>
      </c>
      <c r="E5701" s="184">
        <v>6.3000000000000114</v>
      </c>
      <c r="F5701" s="161" t="s">
        <v>5</v>
      </c>
      <c r="G5701" s="162"/>
      <c r="H5701" s="163">
        <v>1516575493</v>
      </c>
    </row>
    <row r="5702" spans="1:8" s="121" customFormat="1" x14ac:dyDescent="0.25">
      <c r="A5702" s="112"/>
      <c r="B5702" s="160">
        <v>44954.508414351854</v>
      </c>
      <c r="C5702" s="184">
        <v>100</v>
      </c>
      <c r="D5702" s="184">
        <v>96.1</v>
      </c>
      <c r="E5702" s="184">
        <v>3.9000000000000057</v>
      </c>
      <c r="F5702" s="161" t="s">
        <v>5</v>
      </c>
      <c r="G5702" s="162"/>
      <c r="H5702" s="163">
        <v>1516578989</v>
      </c>
    </row>
    <row r="5703" spans="1:8" s="121" customFormat="1" x14ac:dyDescent="0.25">
      <c r="A5703" s="112"/>
      <c r="B5703" s="160">
        <v>44954.509212962963</v>
      </c>
      <c r="C5703" s="184">
        <v>100</v>
      </c>
      <c r="D5703" s="184">
        <v>96.1</v>
      </c>
      <c r="E5703" s="184">
        <v>3.9000000000000057</v>
      </c>
      <c r="F5703" s="161" t="s">
        <v>5</v>
      </c>
      <c r="G5703" s="162"/>
      <c r="H5703" s="163">
        <v>1516580082</v>
      </c>
    </row>
    <row r="5704" spans="1:8" s="121" customFormat="1" x14ac:dyDescent="0.25">
      <c r="A5704" s="112"/>
      <c r="B5704" s="160">
        <v>44954.509687500002</v>
      </c>
      <c r="C5704" s="184">
        <v>500</v>
      </c>
      <c r="D5704" s="184">
        <v>489.5</v>
      </c>
      <c r="E5704" s="184">
        <v>10.5</v>
      </c>
      <c r="F5704" s="161" t="s">
        <v>4866</v>
      </c>
      <c r="G5704" s="162"/>
      <c r="H5704" s="163">
        <v>1516580549</v>
      </c>
    </row>
    <row r="5705" spans="1:8" s="121" customFormat="1" x14ac:dyDescent="0.25">
      <c r="A5705" s="112"/>
      <c r="B5705" s="160">
        <v>44954.511006944442</v>
      </c>
      <c r="C5705" s="184">
        <v>300</v>
      </c>
      <c r="D5705" s="184">
        <v>293.7</v>
      </c>
      <c r="E5705" s="184">
        <v>6.3000000000000114</v>
      </c>
      <c r="F5705" s="161" t="s">
        <v>5</v>
      </c>
      <c r="G5705" s="162"/>
      <c r="H5705" s="163">
        <v>1516582256</v>
      </c>
    </row>
    <row r="5706" spans="1:8" s="121" customFormat="1" x14ac:dyDescent="0.25">
      <c r="A5706" s="112"/>
      <c r="B5706" s="160">
        <v>44954.511770833335</v>
      </c>
      <c r="C5706" s="184">
        <v>1000</v>
      </c>
      <c r="D5706" s="184">
        <v>979</v>
      </c>
      <c r="E5706" s="184">
        <v>21</v>
      </c>
      <c r="F5706" s="161" t="s">
        <v>5</v>
      </c>
      <c r="G5706" s="162"/>
      <c r="H5706" s="163">
        <v>1516583240</v>
      </c>
    </row>
    <row r="5707" spans="1:8" s="121" customFormat="1" x14ac:dyDescent="0.25">
      <c r="A5707" s="112"/>
      <c r="B5707" s="160">
        <v>44954.513796296298</v>
      </c>
      <c r="C5707" s="184">
        <v>100</v>
      </c>
      <c r="D5707" s="184">
        <v>96.1</v>
      </c>
      <c r="E5707" s="184">
        <v>3.9000000000000057</v>
      </c>
      <c r="F5707" s="161" t="s">
        <v>5</v>
      </c>
      <c r="G5707" s="162"/>
      <c r="H5707" s="163">
        <v>1516585869</v>
      </c>
    </row>
    <row r="5708" spans="1:8" s="121" customFormat="1" x14ac:dyDescent="0.25">
      <c r="A5708" s="112"/>
      <c r="B5708" s="160">
        <v>44954.513865740744</v>
      </c>
      <c r="C5708" s="184">
        <v>300</v>
      </c>
      <c r="D5708" s="184">
        <v>293.7</v>
      </c>
      <c r="E5708" s="184">
        <v>6.3000000000000114</v>
      </c>
      <c r="F5708" s="161" t="s">
        <v>5</v>
      </c>
      <c r="G5708" s="162"/>
      <c r="H5708" s="163">
        <v>1516585959</v>
      </c>
    </row>
    <row r="5709" spans="1:8" s="121" customFormat="1" x14ac:dyDescent="0.25">
      <c r="A5709" s="112"/>
      <c r="B5709" s="160">
        <v>44954.515347222223</v>
      </c>
      <c r="C5709" s="184">
        <v>100</v>
      </c>
      <c r="D5709" s="184">
        <v>96.1</v>
      </c>
      <c r="E5709" s="184">
        <v>3.9000000000000057</v>
      </c>
      <c r="F5709" s="161" t="s">
        <v>5</v>
      </c>
      <c r="G5709" s="162"/>
      <c r="H5709" s="163">
        <v>1516588084</v>
      </c>
    </row>
    <row r="5710" spans="1:8" s="121" customFormat="1" x14ac:dyDescent="0.25">
      <c r="A5710" s="112"/>
      <c r="B5710" s="160">
        <v>44954.516886574071</v>
      </c>
      <c r="C5710" s="184">
        <v>1000</v>
      </c>
      <c r="D5710" s="184">
        <v>979</v>
      </c>
      <c r="E5710" s="184">
        <v>21</v>
      </c>
      <c r="F5710" s="161" t="s">
        <v>1906</v>
      </c>
      <c r="G5710" s="162"/>
      <c r="H5710" s="163">
        <v>1516590236</v>
      </c>
    </row>
    <row r="5711" spans="1:8" s="121" customFormat="1" x14ac:dyDescent="0.25">
      <c r="A5711" s="112"/>
      <c r="B5711" s="160">
        <v>44954.519131944442</v>
      </c>
      <c r="C5711" s="184">
        <v>1250</v>
      </c>
      <c r="D5711" s="184">
        <v>1223.75</v>
      </c>
      <c r="E5711" s="184">
        <v>26.25</v>
      </c>
      <c r="F5711" s="161" t="s">
        <v>11157</v>
      </c>
      <c r="G5711" s="162"/>
      <c r="H5711" s="163">
        <v>1516592935</v>
      </c>
    </row>
    <row r="5712" spans="1:8" s="121" customFormat="1" x14ac:dyDescent="0.25">
      <c r="A5712" s="112"/>
      <c r="B5712" s="160">
        <v>44954.520173611112</v>
      </c>
      <c r="C5712" s="184">
        <v>2000</v>
      </c>
      <c r="D5712" s="184">
        <v>1958</v>
      </c>
      <c r="E5712" s="184">
        <v>42</v>
      </c>
      <c r="F5712" s="161" t="s">
        <v>1935</v>
      </c>
      <c r="G5712" s="162"/>
      <c r="H5712" s="163">
        <v>1516594267</v>
      </c>
    </row>
    <row r="5713" spans="1:8" s="121" customFormat="1" x14ac:dyDescent="0.25">
      <c r="A5713" s="112"/>
      <c r="B5713" s="160">
        <v>44954.521412037036</v>
      </c>
      <c r="C5713" s="184">
        <v>500</v>
      </c>
      <c r="D5713" s="184">
        <v>489.5</v>
      </c>
      <c r="E5713" s="184">
        <v>10.5</v>
      </c>
      <c r="F5713" s="161" t="s">
        <v>5</v>
      </c>
      <c r="G5713" s="162"/>
      <c r="H5713" s="163">
        <v>1516596026</v>
      </c>
    </row>
    <row r="5714" spans="1:8" s="121" customFormat="1" x14ac:dyDescent="0.25">
      <c r="A5714" s="112"/>
      <c r="B5714" s="160">
        <v>44954.521631944444</v>
      </c>
      <c r="C5714" s="184">
        <v>3000</v>
      </c>
      <c r="D5714" s="184">
        <v>2937</v>
      </c>
      <c r="E5714" s="184">
        <v>63</v>
      </c>
      <c r="F5714" s="161" t="s">
        <v>5</v>
      </c>
      <c r="G5714" s="162"/>
      <c r="H5714" s="163">
        <v>1516596298</v>
      </c>
    </row>
    <row r="5715" spans="1:8" s="121" customFormat="1" x14ac:dyDescent="0.25">
      <c r="A5715" s="112"/>
      <c r="B5715" s="160">
        <v>44954.522592592592</v>
      </c>
      <c r="C5715" s="184">
        <v>200</v>
      </c>
      <c r="D5715" s="184">
        <v>195.8</v>
      </c>
      <c r="E5715" s="184">
        <v>4.1999999999999886</v>
      </c>
      <c r="F5715" s="161" t="s">
        <v>5</v>
      </c>
      <c r="G5715" s="162"/>
      <c r="H5715" s="163">
        <v>1516597597</v>
      </c>
    </row>
    <row r="5716" spans="1:8" s="121" customFormat="1" x14ac:dyDescent="0.25">
      <c r="A5716" s="112"/>
      <c r="B5716" s="160">
        <v>44954.522847222222</v>
      </c>
      <c r="C5716" s="184">
        <v>5000</v>
      </c>
      <c r="D5716" s="184">
        <v>4895</v>
      </c>
      <c r="E5716" s="184">
        <v>105</v>
      </c>
      <c r="F5716" s="161" t="s">
        <v>5</v>
      </c>
      <c r="G5716" s="162"/>
      <c r="H5716" s="163">
        <v>1516597926</v>
      </c>
    </row>
    <row r="5717" spans="1:8" s="121" customFormat="1" x14ac:dyDescent="0.25">
      <c r="A5717" s="112"/>
      <c r="B5717" s="160">
        <v>44954.525127314817</v>
      </c>
      <c r="C5717" s="184">
        <v>400</v>
      </c>
      <c r="D5717" s="184">
        <v>391.6</v>
      </c>
      <c r="E5717" s="184">
        <v>8.3999999999999773</v>
      </c>
      <c r="F5717" s="161" t="s">
        <v>4817</v>
      </c>
      <c r="G5717" s="162"/>
      <c r="H5717" s="163">
        <v>1516600971</v>
      </c>
    </row>
    <row r="5718" spans="1:8" s="121" customFormat="1" x14ac:dyDescent="0.25">
      <c r="A5718" s="112"/>
      <c r="B5718" s="160">
        <v>44954.526990740742</v>
      </c>
      <c r="C5718" s="184">
        <v>500</v>
      </c>
      <c r="D5718" s="184">
        <v>489.5</v>
      </c>
      <c r="E5718" s="184">
        <v>10.5</v>
      </c>
      <c r="F5718" s="161" t="s">
        <v>5</v>
      </c>
      <c r="G5718" s="162"/>
      <c r="H5718" s="163">
        <v>1516603541</v>
      </c>
    </row>
    <row r="5719" spans="1:8" s="121" customFormat="1" x14ac:dyDescent="0.25">
      <c r="A5719" s="112"/>
      <c r="B5719" s="160">
        <v>44954.527696759258</v>
      </c>
      <c r="C5719" s="184">
        <v>100</v>
      </c>
      <c r="D5719" s="184">
        <v>96.1</v>
      </c>
      <c r="E5719" s="184">
        <v>3.9000000000000057</v>
      </c>
      <c r="F5719" s="161" t="s">
        <v>5</v>
      </c>
      <c r="G5719" s="162"/>
      <c r="H5719" s="163">
        <v>1516604534</v>
      </c>
    </row>
    <row r="5720" spans="1:8" s="121" customFormat="1" x14ac:dyDescent="0.25">
      <c r="A5720" s="112"/>
      <c r="B5720" s="160">
        <v>44954.528402777774</v>
      </c>
      <c r="C5720" s="184">
        <v>500</v>
      </c>
      <c r="D5720" s="184">
        <v>489.5</v>
      </c>
      <c r="E5720" s="184">
        <v>10.5</v>
      </c>
      <c r="F5720" s="161" t="s">
        <v>5</v>
      </c>
      <c r="G5720" s="162"/>
      <c r="H5720" s="163">
        <v>1516605538</v>
      </c>
    </row>
    <row r="5721" spans="1:8" s="121" customFormat="1" x14ac:dyDescent="0.25">
      <c r="A5721" s="112"/>
      <c r="B5721" s="160">
        <v>44954.529467592591</v>
      </c>
      <c r="C5721" s="184">
        <v>1000</v>
      </c>
      <c r="D5721" s="184">
        <v>979</v>
      </c>
      <c r="E5721" s="184">
        <v>21</v>
      </c>
      <c r="F5721" s="161" t="s">
        <v>1939</v>
      </c>
      <c r="G5721" s="162"/>
      <c r="H5721" s="163">
        <v>1516606589</v>
      </c>
    </row>
    <row r="5722" spans="1:8" s="121" customFormat="1" x14ac:dyDescent="0.25">
      <c r="A5722" s="112"/>
      <c r="B5722" s="160">
        <v>44954.530138888891</v>
      </c>
      <c r="C5722" s="184">
        <v>300</v>
      </c>
      <c r="D5722" s="184">
        <v>293.7</v>
      </c>
      <c r="E5722" s="184">
        <v>6.3000000000000114</v>
      </c>
      <c r="F5722" s="161" t="s">
        <v>5</v>
      </c>
      <c r="G5722" s="162"/>
      <c r="H5722" s="163">
        <v>1516607895</v>
      </c>
    </row>
    <row r="5723" spans="1:8" s="121" customFormat="1" x14ac:dyDescent="0.25">
      <c r="A5723" s="112"/>
      <c r="B5723" s="160">
        <v>44954.530150462961</v>
      </c>
      <c r="C5723" s="184">
        <v>100</v>
      </c>
      <c r="D5723" s="184">
        <v>96.1</v>
      </c>
      <c r="E5723" s="184">
        <v>3.9000000000000057</v>
      </c>
      <c r="F5723" s="161" t="s">
        <v>5</v>
      </c>
      <c r="G5723" s="162"/>
      <c r="H5723" s="163">
        <v>1516607907</v>
      </c>
    </row>
    <row r="5724" spans="1:8" s="121" customFormat="1" x14ac:dyDescent="0.25">
      <c r="A5724" s="112"/>
      <c r="B5724" s="160">
        <v>44954.533379629633</v>
      </c>
      <c r="C5724" s="184">
        <v>300</v>
      </c>
      <c r="D5724" s="184">
        <v>293.7</v>
      </c>
      <c r="E5724" s="184">
        <v>6.3000000000000114</v>
      </c>
      <c r="F5724" s="161" t="s">
        <v>5</v>
      </c>
      <c r="G5724" s="162"/>
      <c r="H5724" s="163">
        <v>1516612100</v>
      </c>
    </row>
    <row r="5725" spans="1:8" s="121" customFormat="1" x14ac:dyDescent="0.25">
      <c r="A5725" s="112"/>
      <c r="B5725" s="160">
        <v>44954.533900462964</v>
      </c>
      <c r="C5725" s="184">
        <v>1000</v>
      </c>
      <c r="D5725" s="184">
        <v>979</v>
      </c>
      <c r="E5725" s="184">
        <v>21</v>
      </c>
      <c r="F5725" s="161" t="s">
        <v>4817</v>
      </c>
      <c r="G5725" s="162"/>
      <c r="H5725" s="163">
        <v>1516612627</v>
      </c>
    </row>
    <row r="5726" spans="1:8" s="121" customFormat="1" x14ac:dyDescent="0.25">
      <c r="A5726" s="112"/>
      <c r="B5726" s="160">
        <v>44954.53398148148</v>
      </c>
      <c r="C5726" s="184">
        <v>150</v>
      </c>
      <c r="D5726" s="184">
        <v>146.1</v>
      </c>
      <c r="E5726" s="184">
        <v>3.9000000000000057</v>
      </c>
      <c r="F5726" s="161" t="s">
        <v>5</v>
      </c>
      <c r="G5726" s="162"/>
      <c r="H5726" s="163">
        <v>1516612862</v>
      </c>
    </row>
    <row r="5727" spans="1:8" s="121" customFormat="1" x14ac:dyDescent="0.25">
      <c r="A5727" s="112"/>
      <c r="B5727" s="160">
        <v>44954.537129629629</v>
      </c>
      <c r="C5727" s="184">
        <v>200</v>
      </c>
      <c r="D5727" s="184">
        <v>195.8</v>
      </c>
      <c r="E5727" s="184">
        <v>4.1999999999999886</v>
      </c>
      <c r="F5727" s="161" t="s">
        <v>5</v>
      </c>
      <c r="G5727" s="162"/>
      <c r="H5727" s="163">
        <v>1516617078</v>
      </c>
    </row>
    <row r="5728" spans="1:8" s="121" customFormat="1" x14ac:dyDescent="0.25">
      <c r="A5728" s="112"/>
      <c r="B5728" s="160">
        <v>44954.537881944445</v>
      </c>
      <c r="C5728" s="184">
        <v>300</v>
      </c>
      <c r="D5728" s="184">
        <v>293.7</v>
      </c>
      <c r="E5728" s="184">
        <v>6.3000000000000114</v>
      </c>
      <c r="F5728" s="161" t="s">
        <v>1932</v>
      </c>
      <c r="G5728" s="162"/>
      <c r="H5728" s="163">
        <v>1516617642</v>
      </c>
    </row>
    <row r="5729" spans="1:8" s="121" customFormat="1" x14ac:dyDescent="0.25">
      <c r="A5729" s="112"/>
      <c r="B5729" s="160">
        <v>44954.539027777777</v>
      </c>
      <c r="C5729" s="184">
        <v>1000</v>
      </c>
      <c r="D5729" s="184">
        <v>979</v>
      </c>
      <c r="E5729" s="184">
        <v>21</v>
      </c>
      <c r="F5729" s="161" t="s">
        <v>5</v>
      </c>
      <c r="G5729" s="162"/>
      <c r="H5729" s="163">
        <v>1516619381</v>
      </c>
    </row>
    <row r="5730" spans="1:8" s="121" customFormat="1" x14ac:dyDescent="0.25">
      <c r="A5730" s="112"/>
      <c r="B5730" s="160">
        <v>44954.539120370369</v>
      </c>
      <c r="C5730" s="184">
        <v>10</v>
      </c>
      <c r="D5730" s="184">
        <v>6.1</v>
      </c>
      <c r="E5730" s="184">
        <v>3.9000000000000004</v>
      </c>
      <c r="F5730" s="161" t="s">
        <v>1910</v>
      </c>
      <c r="G5730" s="162"/>
      <c r="H5730" s="163">
        <v>1516619150</v>
      </c>
    </row>
    <row r="5731" spans="1:8" s="121" customFormat="1" x14ac:dyDescent="0.25">
      <c r="A5731" s="112"/>
      <c r="B5731" s="160">
        <v>44954.541030092594</v>
      </c>
      <c r="C5731" s="184">
        <v>7000</v>
      </c>
      <c r="D5731" s="184">
        <v>6853</v>
      </c>
      <c r="E5731" s="184">
        <v>147</v>
      </c>
      <c r="F5731" s="161" t="s">
        <v>1905</v>
      </c>
      <c r="G5731" s="162" t="s">
        <v>1901</v>
      </c>
      <c r="H5731" s="163">
        <v>1516621569</v>
      </c>
    </row>
    <row r="5732" spans="1:8" s="121" customFormat="1" x14ac:dyDescent="0.25">
      <c r="A5732" s="112"/>
      <c r="B5732" s="160">
        <v>44954.542870370373</v>
      </c>
      <c r="C5732" s="184">
        <v>100</v>
      </c>
      <c r="D5732" s="184">
        <v>96.1</v>
      </c>
      <c r="E5732" s="184">
        <v>3.9000000000000057</v>
      </c>
      <c r="F5732" s="161" t="s">
        <v>5</v>
      </c>
      <c r="G5732" s="162"/>
      <c r="H5732" s="163">
        <v>1516624186</v>
      </c>
    </row>
    <row r="5733" spans="1:8" s="121" customFormat="1" x14ac:dyDescent="0.25">
      <c r="A5733" s="112"/>
      <c r="B5733" s="160">
        <v>44954.543356481481</v>
      </c>
      <c r="C5733" s="184">
        <v>300</v>
      </c>
      <c r="D5733" s="184">
        <v>293.7</v>
      </c>
      <c r="E5733" s="184">
        <v>6.3000000000000114</v>
      </c>
      <c r="F5733" s="161" t="s">
        <v>5</v>
      </c>
      <c r="G5733" s="162"/>
      <c r="H5733" s="163">
        <v>1516624826</v>
      </c>
    </row>
    <row r="5734" spans="1:8" s="121" customFormat="1" x14ac:dyDescent="0.25">
      <c r="A5734" s="112"/>
      <c r="B5734" s="160">
        <v>44954.547847222224</v>
      </c>
      <c r="C5734" s="184">
        <v>200</v>
      </c>
      <c r="D5734" s="184">
        <v>195.8</v>
      </c>
      <c r="E5734" s="184">
        <v>4.1999999999999886</v>
      </c>
      <c r="F5734" s="161" t="s">
        <v>5</v>
      </c>
      <c r="G5734" s="162"/>
      <c r="H5734" s="163">
        <v>1516630460</v>
      </c>
    </row>
    <row r="5735" spans="1:8" s="121" customFormat="1" x14ac:dyDescent="0.25">
      <c r="A5735" s="112"/>
      <c r="B5735" s="160">
        <v>44954.548460648148</v>
      </c>
      <c r="C5735" s="184">
        <v>1000</v>
      </c>
      <c r="D5735" s="184">
        <v>979</v>
      </c>
      <c r="E5735" s="184">
        <v>21</v>
      </c>
      <c r="F5735" s="161" t="s">
        <v>5</v>
      </c>
      <c r="G5735" s="162"/>
      <c r="H5735" s="163">
        <v>1516631189</v>
      </c>
    </row>
    <row r="5736" spans="1:8" s="121" customFormat="1" x14ac:dyDescent="0.25">
      <c r="A5736" s="112"/>
      <c r="B5736" s="160">
        <v>44954.548946759256</v>
      </c>
      <c r="C5736" s="184">
        <v>200</v>
      </c>
      <c r="D5736" s="184">
        <v>195.8</v>
      </c>
      <c r="E5736" s="184">
        <v>4.1999999999999886</v>
      </c>
      <c r="F5736" s="161" t="s">
        <v>1911</v>
      </c>
      <c r="G5736" s="162"/>
      <c r="H5736" s="163">
        <v>1516631344</v>
      </c>
    </row>
    <row r="5737" spans="1:8" s="121" customFormat="1" x14ac:dyDescent="0.25">
      <c r="A5737" s="112"/>
      <c r="B5737" s="160">
        <v>44954.55059027778</v>
      </c>
      <c r="C5737" s="184">
        <v>1000</v>
      </c>
      <c r="D5737" s="184">
        <v>979</v>
      </c>
      <c r="E5737" s="184">
        <v>21</v>
      </c>
      <c r="F5737" s="161" t="s">
        <v>5</v>
      </c>
      <c r="G5737" s="162"/>
      <c r="H5737" s="163">
        <v>1516633947</v>
      </c>
    </row>
    <row r="5738" spans="1:8" s="121" customFormat="1" x14ac:dyDescent="0.25">
      <c r="A5738" s="112"/>
      <c r="B5738" s="160">
        <v>44954.551192129627</v>
      </c>
      <c r="C5738" s="184">
        <v>1500</v>
      </c>
      <c r="D5738" s="184">
        <v>1468.5</v>
      </c>
      <c r="E5738" s="184">
        <v>31.5</v>
      </c>
      <c r="F5738" s="161" t="s">
        <v>5</v>
      </c>
      <c r="G5738" s="162"/>
      <c r="H5738" s="163">
        <v>1516634684</v>
      </c>
    </row>
    <row r="5739" spans="1:8" s="121" customFormat="1" x14ac:dyDescent="0.25">
      <c r="A5739" s="112"/>
      <c r="B5739" s="160">
        <v>44954.55332175926</v>
      </c>
      <c r="C5739" s="184">
        <v>500</v>
      </c>
      <c r="D5739" s="184">
        <v>489.5</v>
      </c>
      <c r="E5739" s="184">
        <v>10.5</v>
      </c>
      <c r="F5739" s="161" t="s">
        <v>5</v>
      </c>
      <c r="G5739" s="162"/>
      <c r="H5739" s="163">
        <v>1516637269</v>
      </c>
    </row>
    <row r="5740" spans="1:8" s="121" customFormat="1" x14ac:dyDescent="0.25">
      <c r="A5740" s="112"/>
      <c r="B5740" s="160">
        <v>44954.556145833332</v>
      </c>
      <c r="C5740" s="184">
        <v>100</v>
      </c>
      <c r="D5740" s="184">
        <v>96.1</v>
      </c>
      <c r="E5740" s="184">
        <v>3.9000000000000057</v>
      </c>
      <c r="F5740" s="161" t="s">
        <v>5</v>
      </c>
      <c r="G5740" s="162"/>
      <c r="H5740" s="163">
        <v>1516640920</v>
      </c>
    </row>
    <row r="5741" spans="1:8" s="121" customFormat="1" x14ac:dyDescent="0.25">
      <c r="A5741" s="112"/>
      <c r="B5741" s="160">
        <v>44954.565844907411</v>
      </c>
      <c r="C5741" s="184">
        <v>200</v>
      </c>
      <c r="D5741" s="184">
        <v>195.8</v>
      </c>
      <c r="E5741" s="184">
        <v>4.1999999999999886</v>
      </c>
      <c r="F5741" s="161" t="s">
        <v>5</v>
      </c>
      <c r="G5741" s="162"/>
      <c r="H5741" s="163">
        <v>1516652509</v>
      </c>
    </row>
    <row r="5742" spans="1:8" s="121" customFormat="1" x14ac:dyDescent="0.25">
      <c r="A5742" s="112"/>
      <c r="B5742" s="160">
        <v>44954.580914351849</v>
      </c>
      <c r="C5742" s="184">
        <v>100</v>
      </c>
      <c r="D5742" s="184">
        <v>96.1</v>
      </c>
      <c r="E5742" s="184">
        <v>3.9000000000000057</v>
      </c>
      <c r="F5742" s="161" t="s">
        <v>4800</v>
      </c>
      <c r="G5742" s="162"/>
      <c r="H5742" s="163">
        <v>1516675871</v>
      </c>
    </row>
    <row r="5743" spans="1:8" s="121" customFormat="1" x14ac:dyDescent="0.25">
      <c r="A5743" s="112"/>
      <c r="B5743" s="160">
        <v>44954.581342592595</v>
      </c>
      <c r="C5743" s="184">
        <v>100</v>
      </c>
      <c r="D5743" s="184">
        <v>96.1</v>
      </c>
      <c r="E5743" s="184">
        <v>3.9000000000000057</v>
      </c>
      <c r="F5743" s="161" t="s">
        <v>5</v>
      </c>
      <c r="G5743" s="162"/>
      <c r="H5743" s="163">
        <v>1516676531</v>
      </c>
    </row>
    <row r="5744" spans="1:8" s="121" customFormat="1" x14ac:dyDescent="0.25">
      <c r="A5744" s="112"/>
      <c r="B5744" s="160">
        <v>44954.582858796297</v>
      </c>
      <c r="C5744" s="184">
        <v>5000</v>
      </c>
      <c r="D5744" s="184">
        <v>4895</v>
      </c>
      <c r="E5744" s="184">
        <v>105</v>
      </c>
      <c r="F5744" s="161" t="s">
        <v>5</v>
      </c>
      <c r="G5744" s="162"/>
      <c r="H5744" s="163">
        <v>1516678403</v>
      </c>
    </row>
    <row r="5745" spans="1:8" s="121" customFormat="1" x14ac:dyDescent="0.25">
      <c r="A5745" s="112"/>
      <c r="B5745" s="160">
        <v>44954.58798611111</v>
      </c>
      <c r="C5745" s="184">
        <v>300</v>
      </c>
      <c r="D5745" s="184">
        <v>293.7</v>
      </c>
      <c r="E5745" s="184">
        <v>6.3000000000000114</v>
      </c>
      <c r="F5745" s="161" t="s">
        <v>5</v>
      </c>
      <c r="G5745" s="162"/>
      <c r="H5745" s="163">
        <v>1516684473</v>
      </c>
    </row>
    <row r="5746" spans="1:8" s="121" customFormat="1" x14ac:dyDescent="0.25">
      <c r="A5746" s="112"/>
      <c r="B5746" s="160">
        <v>44954.589722222219</v>
      </c>
      <c r="C5746" s="184">
        <v>500</v>
      </c>
      <c r="D5746" s="184">
        <v>489.5</v>
      </c>
      <c r="E5746" s="184">
        <v>10.5</v>
      </c>
      <c r="F5746" s="161" t="s">
        <v>5</v>
      </c>
      <c r="G5746" s="162"/>
      <c r="H5746" s="163">
        <v>1516686559</v>
      </c>
    </row>
    <row r="5747" spans="1:8" s="121" customFormat="1" x14ac:dyDescent="0.25">
      <c r="A5747" s="112"/>
      <c r="B5747" s="160">
        <v>44954.58997685185</v>
      </c>
      <c r="C5747" s="184">
        <v>300</v>
      </c>
      <c r="D5747" s="184">
        <v>293.7</v>
      </c>
      <c r="E5747" s="184">
        <v>6.3000000000000114</v>
      </c>
      <c r="F5747" s="161" t="s">
        <v>5</v>
      </c>
      <c r="G5747" s="162"/>
      <c r="H5747" s="163">
        <v>1516686914</v>
      </c>
    </row>
    <row r="5748" spans="1:8" s="121" customFormat="1" x14ac:dyDescent="0.25">
      <c r="A5748" s="112"/>
      <c r="B5748" s="160">
        <v>44954.591319444444</v>
      </c>
      <c r="C5748" s="184">
        <v>300</v>
      </c>
      <c r="D5748" s="184">
        <v>293.7</v>
      </c>
      <c r="E5748" s="184">
        <v>6.3000000000000114</v>
      </c>
      <c r="F5748" s="161" t="s">
        <v>5</v>
      </c>
      <c r="G5748" s="162"/>
      <c r="H5748" s="163">
        <v>1516688725</v>
      </c>
    </row>
    <row r="5749" spans="1:8" s="121" customFormat="1" x14ac:dyDescent="0.25">
      <c r="A5749" s="112"/>
      <c r="B5749" s="160">
        <v>44954.594421296293</v>
      </c>
      <c r="C5749" s="184">
        <v>100</v>
      </c>
      <c r="D5749" s="184">
        <v>96.1</v>
      </c>
      <c r="E5749" s="184">
        <v>3.9000000000000057</v>
      </c>
      <c r="F5749" s="161" t="s">
        <v>5</v>
      </c>
      <c r="G5749" s="162"/>
      <c r="H5749" s="163">
        <v>1516692517</v>
      </c>
    </row>
    <row r="5750" spans="1:8" s="121" customFormat="1" x14ac:dyDescent="0.25">
      <c r="A5750" s="112"/>
      <c r="B5750" s="160">
        <v>44954.594641203701</v>
      </c>
      <c r="C5750" s="184">
        <v>500</v>
      </c>
      <c r="D5750" s="184">
        <v>489.5</v>
      </c>
      <c r="E5750" s="184">
        <v>10.5</v>
      </c>
      <c r="F5750" s="161" t="s">
        <v>5</v>
      </c>
      <c r="G5750" s="162"/>
      <c r="H5750" s="163">
        <v>1516692795</v>
      </c>
    </row>
    <row r="5751" spans="1:8" s="121" customFormat="1" x14ac:dyDescent="0.25">
      <c r="A5751" s="112"/>
      <c r="B5751" s="160">
        <v>44954.595011574071</v>
      </c>
      <c r="C5751" s="184">
        <v>30</v>
      </c>
      <c r="D5751" s="184">
        <v>26.1</v>
      </c>
      <c r="E5751" s="184">
        <v>3.8999999999999986</v>
      </c>
      <c r="F5751" s="161" t="s">
        <v>5</v>
      </c>
      <c r="G5751" s="162"/>
      <c r="H5751" s="163">
        <v>1516693247</v>
      </c>
    </row>
    <row r="5752" spans="1:8" s="121" customFormat="1" x14ac:dyDescent="0.25">
      <c r="A5752" s="112"/>
      <c r="B5752" s="160">
        <v>44954.596006944441</v>
      </c>
      <c r="C5752" s="184">
        <v>300</v>
      </c>
      <c r="D5752" s="184">
        <v>293.7</v>
      </c>
      <c r="E5752" s="184">
        <v>6.3000000000000114</v>
      </c>
      <c r="F5752" s="161" t="s">
        <v>5</v>
      </c>
      <c r="G5752" s="162"/>
      <c r="H5752" s="163">
        <v>1516694465</v>
      </c>
    </row>
    <row r="5753" spans="1:8" s="121" customFormat="1" x14ac:dyDescent="0.25">
      <c r="A5753" s="112"/>
      <c r="B5753" s="160">
        <v>44954.601435185185</v>
      </c>
      <c r="C5753" s="184">
        <v>500</v>
      </c>
      <c r="D5753" s="184">
        <v>489.5</v>
      </c>
      <c r="E5753" s="184">
        <v>10.5</v>
      </c>
      <c r="F5753" s="161" t="s">
        <v>5</v>
      </c>
      <c r="G5753" s="162"/>
      <c r="H5753" s="163">
        <v>1516701257</v>
      </c>
    </row>
    <row r="5754" spans="1:8" s="121" customFormat="1" x14ac:dyDescent="0.25">
      <c r="A5754" s="112"/>
      <c r="B5754" s="160">
        <v>44954.6015625</v>
      </c>
      <c r="C5754" s="184">
        <v>300</v>
      </c>
      <c r="D5754" s="184">
        <v>293.7</v>
      </c>
      <c r="E5754" s="184">
        <v>6.3000000000000114</v>
      </c>
      <c r="F5754" s="161" t="s">
        <v>5</v>
      </c>
      <c r="G5754" s="162"/>
      <c r="H5754" s="163">
        <v>1516701465</v>
      </c>
    </row>
    <row r="5755" spans="1:8" s="121" customFormat="1" x14ac:dyDescent="0.25">
      <c r="A5755" s="112"/>
      <c r="B5755" s="160">
        <v>44954.601817129631</v>
      </c>
      <c r="C5755" s="184">
        <v>300</v>
      </c>
      <c r="D5755" s="184">
        <v>293.7</v>
      </c>
      <c r="E5755" s="184">
        <v>6.3000000000000114</v>
      </c>
      <c r="F5755" s="161" t="s">
        <v>5</v>
      </c>
      <c r="G5755" s="162"/>
      <c r="H5755" s="163">
        <v>1516701758</v>
      </c>
    </row>
    <row r="5756" spans="1:8" s="121" customFormat="1" x14ac:dyDescent="0.25">
      <c r="A5756" s="112"/>
      <c r="B5756" s="160">
        <v>44954.604409722226</v>
      </c>
      <c r="C5756" s="184">
        <v>1000</v>
      </c>
      <c r="D5756" s="184">
        <v>979</v>
      </c>
      <c r="E5756" s="184">
        <v>21</v>
      </c>
      <c r="F5756" s="161" t="s">
        <v>5</v>
      </c>
      <c r="G5756" s="162"/>
      <c r="H5756" s="163">
        <v>1516704895</v>
      </c>
    </row>
    <row r="5757" spans="1:8" s="121" customFormat="1" x14ac:dyDescent="0.25">
      <c r="A5757" s="112"/>
      <c r="B5757" s="160">
        <v>44954.608298611114</v>
      </c>
      <c r="C5757" s="184">
        <v>1000</v>
      </c>
      <c r="D5757" s="184">
        <v>979</v>
      </c>
      <c r="E5757" s="184">
        <v>21</v>
      </c>
      <c r="F5757" s="161" t="s">
        <v>5</v>
      </c>
      <c r="G5757" s="162"/>
      <c r="H5757" s="163">
        <v>1516709371</v>
      </c>
    </row>
    <row r="5758" spans="1:8" s="121" customFormat="1" x14ac:dyDescent="0.25">
      <c r="A5758" s="112"/>
      <c r="B5758" s="160">
        <v>44954.609444444446</v>
      </c>
      <c r="C5758" s="184">
        <v>2000</v>
      </c>
      <c r="D5758" s="184">
        <v>1958</v>
      </c>
      <c r="E5758" s="184">
        <v>42</v>
      </c>
      <c r="F5758" s="161" t="s">
        <v>5</v>
      </c>
      <c r="G5758" s="162"/>
      <c r="H5758" s="163">
        <v>1516710645</v>
      </c>
    </row>
    <row r="5759" spans="1:8" s="121" customFormat="1" x14ac:dyDescent="0.25">
      <c r="A5759" s="112"/>
      <c r="B5759" s="160">
        <v>44954.612361111111</v>
      </c>
      <c r="C5759" s="184">
        <v>3000</v>
      </c>
      <c r="D5759" s="184">
        <v>2937</v>
      </c>
      <c r="E5759" s="184">
        <v>63</v>
      </c>
      <c r="F5759" s="161" t="s">
        <v>1890</v>
      </c>
      <c r="G5759" s="162" t="s">
        <v>1968</v>
      </c>
      <c r="H5759" s="163">
        <v>1516713817</v>
      </c>
    </row>
    <row r="5760" spans="1:8" s="121" customFormat="1" x14ac:dyDescent="0.25">
      <c r="A5760" s="112"/>
      <c r="B5760" s="160">
        <v>44954.612939814811</v>
      </c>
      <c r="C5760" s="184">
        <v>50</v>
      </c>
      <c r="D5760" s="184">
        <v>46.1</v>
      </c>
      <c r="E5760" s="184">
        <v>3.8999999999999986</v>
      </c>
      <c r="F5760" s="161" t="s">
        <v>1969</v>
      </c>
      <c r="G5760" s="162" t="s">
        <v>94</v>
      </c>
      <c r="H5760" s="163">
        <v>1516714532</v>
      </c>
    </row>
    <row r="5761" spans="1:8" s="121" customFormat="1" x14ac:dyDescent="0.25">
      <c r="A5761" s="112"/>
      <c r="B5761" s="160">
        <v>44954.616354166668</v>
      </c>
      <c r="C5761" s="184">
        <v>25</v>
      </c>
      <c r="D5761" s="184">
        <v>21.1</v>
      </c>
      <c r="E5761" s="184">
        <v>3.8999999999999986</v>
      </c>
      <c r="F5761" s="161" t="s">
        <v>4862</v>
      </c>
      <c r="G5761" s="162" t="s">
        <v>96</v>
      </c>
      <c r="H5761" s="163">
        <v>1516718559</v>
      </c>
    </row>
    <row r="5762" spans="1:8" s="121" customFormat="1" x14ac:dyDescent="0.25">
      <c r="A5762" s="112"/>
      <c r="B5762" s="160">
        <v>44954.616932870369</v>
      </c>
      <c r="C5762" s="184">
        <v>5000</v>
      </c>
      <c r="D5762" s="184">
        <v>4895</v>
      </c>
      <c r="E5762" s="184">
        <v>105</v>
      </c>
      <c r="F5762" s="161" t="s">
        <v>5</v>
      </c>
      <c r="G5762" s="162"/>
      <c r="H5762" s="163">
        <v>1516719540</v>
      </c>
    </row>
    <row r="5763" spans="1:8" s="121" customFormat="1" x14ac:dyDescent="0.25">
      <c r="A5763" s="112"/>
      <c r="B5763" s="160">
        <v>44954.619189814817</v>
      </c>
      <c r="C5763" s="184">
        <v>100</v>
      </c>
      <c r="D5763" s="184">
        <v>96.1</v>
      </c>
      <c r="E5763" s="184">
        <v>3.9000000000000057</v>
      </c>
      <c r="F5763" s="161" t="s">
        <v>5</v>
      </c>
      <c r="G5763" s="162"/>
      <c r="H5763" s="163">
        <v>1516722301</v>
      </c>
    </row>
    <row r="5764" spans="1:8" s="121" customFormat="1" x14ac:dyDescent="0.25">
      <c r="A5764" s="112"/>
      <c r="B5764" s="160">
        <v>44954.622233796297</v>
      </c>
      <c r="C5764" s="184">
        <v>250</v>
      </c>
      <c r="D5764" s="184">
        <v>244.75</v>
      </c>
      <c r="E5764" s="184">
        <v>5.25</v>
      </c>
      <c r="F5764" s="161" t="s">
        <v>1897</v>
      </c>
      <c r="G5764" s="162"/>
      <c r="H5764" s="163">
        <v>1516725938</v>
      </c>
    </row>
    <row r="5765" spans="1:8" s="121" customFormat="1" x14ac:dyDescent="0.25">
      <c r="A5765" s="112"/>
      <c r="B5765" s="160">
        <v>44954.622465277775</v>
      </c>
      <c r="C5765" s="184">
        <v>100</v>
      </c>
      <c r="D5765" s="184">
        <v>96.1</v>
      </c>
      <c r="E5765" s="184">
        <v>3.9000000000000057</v>
      </c>
      <c r="F5765" s="161" t="s">
        <v>5</v>
      </c>
      <c r="G5765" s="162"/>
      <c r="H5765" s="163">
        <v>1516726296</v>
      </c>
    </row>
    <row r="5766" spans="1:8" s="121" customFormat="1" x14ac:dyDescent="0.25">
      <c r="A5766" s="112"/>
      <c r="B5766" s="160">
        <v>44954.624618055554</v>
      </c>
      <c r="C5766" s="184">
        <v>1008</v>
      </c>
      <c r="D5766" s="184">
        <v>986.83</v>
      </c>
      <c r="E5766" s="184">
        <v>21.169999999999959</v>
      </c>
      <c r="F5766" s="161" t="s">
        <v>5</v>
      </c>
      <c r="G5766" s="162"/>
      <c r="H5766" s="163">
        <v>1516728742</v>
      </c>
    </row>
    <row r="5767" spans="1:8" s="121" customFormat="1" x14ac:dyDescent="0.25">
      <c r="A5767" s="112"/>
      <c r="B5767" s="160">
        <v>44954.627511574072</v>
      </c>
      <c r="C5767" s="184">
        <v>1000</v>
      </c>
      <c r="D5767" s="184">
        <v>979</v>
      </c>
      <c r="E5767" s="184">
        <v>21</v>
      </c>
      <c r="F5767" s="161" t="s">
        <v>1900</v>
      </c>
      <c r="G5767" s="162"/>
      <c r="H5767" s="163">
        <v>1516732446</v>
      </c>
    </row>
    <row r="5768" spans="1:8" s="121" customFormat="1" x14ac:dyDescent="0.25">
      <c r="A5768" s="112"/>
      <c r="B5768" s="160">
        <v>44954.641006944446</v>
      </c>
      <c r="C5768" s="184">
        <v>1000</v>
      </c>
      <c r="D5768" s="184">
        <v>979</v>
      </c>
      <c r="E5768" s="184">
        <v>21</v>
      </c>
      <c r="F5768" s="161" t="s">
        <v>5</v>
      </c>
      <c r="G5768" s="162"/>
      <c r="H5768" s="163">
        <v>1516750378</v>
      </c>
    </row>
    <row r="5769" spans="1:8" s="121" customFormat="1" x14ac:dyDescent="0.25">
      <c r="A5769" s="112"/>
      <c r="B5769" s="160">
        <v>44954.647592592592</v>
      </c>
      <c r="C5769" s="184">
        <v>300</v>
      </c>
      <c r="D5769" s="184">
        <v>293.7</v>
      </c>
      <c r="E5769" s="184">
        <v>6.3000000000000114</v>
      </c>
      <c r="F5769" s="161" t="s">
        <v>5</v>
      </c>
      <c r="G5769" s="162"/>
      <c r="H5769" s="163">
        <v>1516758843</v>
      </c>
    </row>
    <row r="5770" spans="1:8" s="121" customFormat="1" x14ac:dyDescent="0.25">
      <c r="A5770" s="112"/>
      <c r="B5770" s="160">
        <v>44954.648194444446</v>
      </c>
      <c r="C5770" s="184">
        <v>1000</v>
      </c>
      <c r="D5770" s="184">
        <v>979</v>
      </c>
      <c r="E5770" s="184">
        <v>21</v>
      </c>
      <c r="F5770" s="161" t="s">
        <v>5</v>
      </c>
      <c r="G5770" s="162"/>
      <c r="H5770" s="163">
        <v>1516759590</v>
      </c>
    </row>
    <row r="5771" spans="1:8" s="121" customFormat="1" x14ac:dyDescent="0.25">
      <c r="A5771" s="112"/>
      <c r="B5771" s="160">
        <v>44954.648287037038</v>
      </c>
      <c r="C5771" s="184">
        <v>500</v>
      </c>
      <c r="D5771" s="184">
        <v>489.5</v>
      </c>
      <c r="E5771" s="184">
        <v>10.5</v>
      </c>
      <c r="F5771" s="161" t="s">
        <v>5</v>
      </c>
      <c r="G5771" s="162"/>
      <c r="H5771" s="163">
        <v>1516759677</v>
      </c>
    </row>
    <row r="5772" spans="1:8" s="121" customFormat="1" x14ac:dyDescent="0.25">
      <c r="A5772" s="112"/>
      <c r="B5772" s="160">
        <v>44954.648506944446</v>
      </c>
      <c r="C5772" s="184">
        <v>300</v>
      </c>
      <c r="D5772" s="184">
        <v>293.7</v>
      </c>
      <c r="E5772" s="184">
        <v>6.3000000000000114</v>
      </c>
      <c r="F5772" s="161" t="s">
        <v>5</v>
      </c>
      <c r="G5772" s="162"/>
      <c r="H5772" s="163">
        <v>1516759948</v>
      </c>
    </row>
    <row r="5773" spans="1:8" s="121" customFormat="1" x14ac:dyDescent="0.25">
      <c r="A5773" s="112"/>
      <c r="B5773" s="160">
        <v>44954.660416666666</v>
      </c>
      <c r="C5773" s="184">
        <v>35</v>
      </c>
      <c r="D5773" s="184">
        <v>31.1</v>
      </c>
      <c r="E5773" s="184">
        <v>3.8999999999999986</v>
      </c>
      <c r="F5773" s="161" t="s">
        <v>4061</v>
      </c>
      <c r="G5773" s="162"/>
      <c r="H5773" s="163">
        <v>1516774208</v>
      </c>
    </row>
    <row r="5774" spans="1:8" s="121" customFormat="1" x14ac:dyDescent="0.25">
      <c r="A5774" s="112"/>
      <c r="B5774" s="160">
        <v>44954.661296296297</v>
      </c>
      <c r="C5774" s="184">
        <v>1000</v>
      </c>
      <c r="D5774" s="184">
        <v>979</v>
      </c>
      <c r="E5774" s="184">
        <v>21</v>
      </c>
      <c r="F5774" s="161" t="s">
        <v>5</v>
      </c>
      <c r="G5774" s="162"/>
      <c r="H5774" s="163">
        <v>1516775451</v>
      </c>
    </row>
    <row r="5775" spans="1:8" s="121" customFormat="1" x14ac:dyDescent="0.25">
      <c r="A5775" s="112"/>
      <c r="B5775" s="160">
        <v>44954.664560185185</v>
      </c>
      <c r="C5775" s="184">
        <v>100</v>
      </c>
      <c r="D5775" s="184">
        <v>96.1</v>
      </c>
      <c r="E5775" s="184">
        <v>3.9000000000000057</v>
      </c>
      <c r="F5775" s="161" t="s">
        <v>5</v>
      </c>
      <c r="G5775" s="162"/>
      <c r="H5775" s="163">
        <v>1516779179</v>
      </c>
    </row>
    <row r="5776" spans="1:8" s="121" customFormat="1" x14ac:dyDescent="0.25">
      <c r="A5776" s="112"/>
      <c r="B5776" s="160">
        <v>44954.676041666666</v>
      </c>
      <c r="C5776" s="184">
        <v>300</v>
      </c>
      <c r="D5776" s="184">
        <v>293.7</v>
      </c>
      <c r="E5776" s="184">
        <v>6.3000000000000114</v>
      </c>
      <c r="F5776" s="161" t="s">
        <v>5</v>
      </c>
      <c r="G5776" s="162"/>
      <c r="H5776" s="163">
        <v>1516793744</v>
      </c>
    </row>
    <row r="5777" spans="1:8" s="121" customFormat="1" x14ac:dyDescent="0.25">
      <c r="A5777" s="112"/>
      <c r="B5777" s="160">
        <v>44954.679768518516</v>
      </c>
      <c r="C5777" s="184">
        <v>500</v>
      </c>
      <c r="D5777" s="184">
        <v>489.5</v>
      </c>
      <c r="E5777" s="184">
        <v>10.5</v>
      </c>
      <c r="F5777" s="161" t="s">
        <v>5</v>
      </c>
      <c r="G5777" s="162"/>
      <c r="H5777" s="163">
        <v>1516798208</v>
      </c>
    </row>
    <row r="5778" spans="1:8" s="121" customFormat="1" x14ac:dyDescent="0.25">
      <c r="A5778" s="112"/>
      <c r="B5778" s="160">
        <v>44954.684930555559</v>
      </c>
      <c r="C5778" s="184">
        <v>250</v>
      </c>
      <c r="D5778" s="184">
        <v>244.75</v>
      </c>
      <c r="E5778" s="184">
        <v>5.25</v>
      </c>
      <c r="F5778" s="161" t="s">
        <v>4814</v>
      </c>
      <c r="G5778" s="162"/>
      <c r="H5778" s="163">
        <v>1516804374</v>
      </c>
    </row>
    <row r="5779" spans="1:8" s="121" customFormat="1" x14ac:dyDescent="0.25">
      <c r="A5779" s="112"/>
      <c r="B5779" s="160">
        <v>44954.686608796299</v>
      </c>
      <c r="C5779" s="184">
        <v>500</v>
      </c>
      <c r="D5779" s="184">
        <v>489.5</v>
      </c>
      <c r="E5779" s="184">
        <v>10.5</v>
      </c>
      <c r="F5779" s="161" t="s">
        <v>5</v>
      </c>
      <c r="G5779" s="162"/>
      <c r="H5779" s="163">
        <v>1516806911</v>
      </c>
    </row>
    <row r="5780" spans="1:8" s="121" customFormat="1" x14ac:dyDescent="0.25">
      <c r="A5780" s="112"/>
      <c r="B5780" s="160">
        <v>44954.686666666668</v>
      </c>
      <c r="C5780" s="184">
        <v>500</v>
      </c>
      <c r="D5780" s="184">
        <v>489.5</v>
      </c>
      <c r="E5780" s="184">
        <v>10.5</v>
      </c>
      <c r="F5780" s="161" t="s">
        <v>11158</v>
      </c>
      <c r="G5780" s="162"/>
      <c r="H5780" s="163">
        <v>1516806723</v>
      </c>
    </row>
    <row r="5781" spans="1:8" s="121" customFormat="1" x14ac:dyDescent="0.25">
      <c r="A5781" s="112"/>
      <c r="B5781" s="160">
        <v>44954.689479166664</v>
      </c>
      <c r="C5781" s="184">
        <v>1000</v>
      </c>
      <c r="D5781" s="184">
        <v>979</v>
      </c>
      <c r="E5781" s="184">
        <v>21</v>
      </c>
      <c r="F5781" s="161" t="s">
        <v>4801</v>
      </c>
      <c r="G5781" s="162"/>
      <c r="H5781" s="163">
        <v>1516810241</v>
      </c>
    </row>
    <row r="5782" spans="1:8" s="121" customFormat="1" x14ac:dyDescent="0.25">
      <c r="A5782" s="112"/>
      <c r="B5782" s="160">
        <v>44954.692060185182</v>
      </c>
      <c r="C5782" s="184">
        <v>1000</v>
      </c>
      <c r="D5782" s="184">
        <v>979</v>
      </c>
      <c r="E5782" s="184">
        <v>21</v>
      </c>
      <c r="F5782" s="161" t="s">
        <v>5</v>
      </c>
      <c r="G5782" s="162"/>
      <c r="H5782" s="163">
        <v>1516813421</v>
      </c>
    </row>
    <row r="5783" spans="1:8" s="121" customFormat="1" x14ac:dyDescent="0.25">
      <c r="A5783" s="112"/>
      <c r="B5783" s="160">
        <v>44954.69259259259</v>
      </c>
      <c r="C5783" s="184">
        <v>1000</v>
      </c>
      <c r="D5783" s="184">
        <v>979</v>
      </c>
      <c r="E5783" s="184">
        <v>21</v>
      </c>
      <c r="F5783" s="161" t="s">
        <v>5</v>
      </c>
      <c r="G5783" s="162"/>
      <c r="H5783" s="163">
        <v>1516814130</v>
      </c>
    </row>
    <row r="5784" spans="1:8" s="121" customFormat="1" x14ac:dyDescent="0.25">
      <c r="A5784" s="112"/>
      <c r="B5784" s="160">
        <v>44954.698055555556</v>
      </c>
      <c r="C5784" s="184">
        <v>200</v>
      </c>
      <c r="D5784" s="184">
        <v>195.8</v>
      </c>
      <c r="E5784" s="184">
        <v>4.1999999999999886</v>
      </c>
      <c r="F5784" s="161" t="s">
        <v>1899</v>
      </c>
      <c r="G5784" s="162"/>
      <c r="H5784" s="163">
        <v>1516820586</v>
      </c>
    </row>
    <row r="5785" spans="1:8" s="121" customFormat="1" x14ac:dyDescent="0.25">
      <c r="A5785" s="112"/>
      <c r="B5785" s="160">
        <v>44954.699282407404</v>
      </c>
      <c r="C5785" s="184">
        <v>300</v>
      </c>
      <c r="D5785" s="184">
        <v>293.7</v>
      </c>
      <c r="E5785" s="184">
        <v>6.3000000000000114</v>
      </c>
      <c r="F5785" s="161" t="s">
        <v>5</v>
      </c>
      <c r="G5785" s="162"/>
      <c r="H5785" s="163">
        <v>1516822463</v>
      </c>
    </row>
    <row r="5786" spans="1:8" s="121" customFormat="1" x14ac:dyDescent="0.25">
      <c r="A5786" s="112"/>
      <c r="B5786" s="160">
        <v>44954.700358796297</v>
      </c>
      <c r="C5786" s="184">
        <v>500</v>
      </c>
      <c r="D5786" s="184">
        <v>489.5</v>
      </c>
      <c r="E5786" s="184">
        <v>10.5</v>
      </c>
      <c r="F5786" s="161" t="s">
        <v>5</v>
      </c>
      <c r="G5786" s="162"/>
      <c r="H5786" s="163">
        <v>1516823794</v>
      </c>
    </row>
    <row r="5787" spans="1:8" s="121" customFormat="1" x14ac:dyDescent="0.25">
      <c r="A5787" s="112"/>
      <c r="B5787" s="160">
        <v>44954.702453703707</v>
      </c>
      <c r="C5787" s="184">
        <v>1000</v>
      </c>
      <c r="D5787" s="184">
        <v>979</v>
      </c>
      <c r="E5787" s="184">
        <v>21</v>
      </c>
      <c r="F5787" s="161" t="s">
        <v>5</v>
      </c>
      <c r="G5787" s="162"/>
      <c r="H5787" s="163">
        <v>1516826292</v>
      </c>
    </row>
    <row r="5788" spans="1:8" s="121" customFormat="1" x14ac:dyDescent="0.25">
      <c r="A5788" s="112"/>
      <c r="B5788" s="160">
        <v>44954.703564814816</v>
      </c>
      <c r="C5788" s="184">
        <v>100</v>
      </c>
      <c r="D5788" s="184">
        <v>96.1</v>
      </c>
      <c r="E5788" s="184">
        <v>3.9000000000000057</v>
      </c>
      <c r="F5788" s="161" t="s">
        <v>1900</v>
      </c>
      <c r="G5788" s="162"/>
      <c r="H5788" s="163">
        <v>1516827485</v>
      </c>
    </row>
    <row r="5789" spans="1:8" s="121" customFormat="1" x14ac:dyDescent="0.25">
      <c r="A5789" s="112"/>
      <c r="B5789" s="160">
        <v>44954.705833333333</v>
      </c>
      <c r="C5789" s="184">
        <v>18</v>
      </c>
      <c r="D5789" s="184">
        <v>14.1</v>
      </c>
      <c r="E5789" s="184">
        <v>3.9000000000000004</v>
      </c>
      <c r="F5789" s="161" t="s">
        <v>1891</v>
      </c>
      <c r="G5789" s="162"/>
      <c r="H5789" s="163">
        <v>1516830471</v>
      </c>
    </row>
    <row r="5790" spans="1:8" s="121" customFormat="1" x14ac:dyDescent="0.25">
      <c r="A5790" s="112"/>
      <c r="B5790" s="160">
        <v>44954.708819444444</v>
      </c>
      <c r="C5790" s="184">
        <v>500</v>
      </c>
      <c r="D5790" s="184">
        <v>489.5</v>
      </c>
      <c r="E5790" s="184">
        <v>10.5</v>
      </c>
      <c r="F5790" s="161" t="s">
        <v>5</v>
      </c>
      <c r="G5790" s="162"/>
      <c r="H5790" s="163">
        <v>1516834365</v>
      </c>
    </row>
    <row r="5791" spans="1:8" s="121" customFormat="1" x14ac:dyDescent="0.25">
      <c r="A5791" s="112"/>
      <c r="B5791" s="160">
        <v>44954.714236111111</v>
      </c>
      <c r="C5791" s="184">
        <v>300</v>
      </c>
      <c r="D5791" s="184">
        <v>293.7</v>
      </c>
      <c r="E5791" s="184">
        <v>6.3000000000000114</v>
      </c>
      <c r="F5791" s="161" t="s">
        <v>5</v>
      </c>
      <c r="G5791" s="162"/>
      <c r="H5791" s="163">
        <v>1516841098</v>
      </c>
    </row>
    <row r="5792" spans="1:8" s="121" customFormat="1" x14ac:dyDescent="0.25">
      <c r="A5792" s="112"/>
      <c r="B5792" s="160">
        <v>44954.720138888886</v>
      </c>
      <c r="C5792" s="184">
        <v>100</v>
      </c>
      <c r="D5792" s="184">
        <v>96.1</v>
      </c>
      <c r="E5792" s="184">
        <v>3.9000000000000057</v>
      </c>
      <c r="F5792" s="161" t="s">
        <v>5</v>
      </c>
      <c r="G5792" s="162"/>
      <c r="H5792" s="163">
        <v>1516848902</v>
      </c>
    </row>
    <row r="5793" spans="1:8" s="121" customFormat="1" x14ac:dyDescent="0.25">
      <c r="A5793" s="112"/>
      <c r="B5793" s="160">
        <v>44954.720567129632</v>
      </c>
      <c r="C5793" s="184">
        <v>1000</v>
      </c>
      <c r="D5793" s="184">
        <v>979</v>
      </c>
      <c r="E5793" s="184">
        <v>21</v>
      </c>
      <c r="F5793" s="161" t="s">
        <v>1962</v>
      </c>
      <c r="G5793" s="162"/>
      <c r="H5793" s="163">
        <v>1516849292</v>
      </c>
    </row>
    <row r="5794" spans="1:8" s="121" customFormat="1" x14ac:dyDescent="0.25">
      <c r="A5794" s="112"/>
      <c r="B5794" s="160">
        <v>44954.72583333333</v>
      </c>
      <c r="C5794" s="184">
        <v>300</v>
      </c>
      <c r="D5794" s="184">
        <v>293.7</v>
      </c>
      <c r="E5794" s="184">
        <v>6.3000000000000114</v>
      </c>
      <c r="F5794" s="161" t="s">
        <v>5</v>
      </c>
      <c r="G5794" s="162"/>
      <c r="H5794" s="163">
        <v>1516856333</v>
      </c>
    </row>
    <row r="5795" spans="1:8" s="121" customFormat="1" x14ac:dyDescent="0.25">
      <c r="A5795" s="112"/>
      <c r="B5795" s="160">
        <v>44954.726863425924</v>
      </c>
      <c r="C5795" s="184">
        <v>300</v>
      </c>
      <c r="D5795" s="184">
        <v>293.7</v>
      </c>
      <c r="E5795" s="184">
        <v>6.3000000000000114</v>
      </c>
      <c r="F5795" s="161" t="s">
        <v>5</v>
      </c>
      <c r="G5795" s="162"/>
      <c r="H5795" s="163">
        <v>1516857652</v>
      </c>
    </row>
    <row r="5796" spans="1:8" s="121" customFormat="1" x14ac:dyDescent="0.25">
      <c r="A5796" s="112"/>
      <c r="B5796" s="160">
        <v>44954.728402777779</v>
      </c>
      <c r="C5796" s="184">
        <v>100</v>
      </c>
      <c r="D5796" s="184">
        <v>96.1</v>
      </c>
      <c r="E5796" s="184">
        <v>3.9000000000000057</v>
      </c>
      <c r="F5796" s="161" t="s">
        <v>64</v>
      </c>
      <c r="G5796" s="162"/>
      <c r="H5796" s="163">
        <v>1516859180</v>
      </c>
    </row>
    <row r="5797" spans="1:8" s="121" customFormat="1" x14ac:dyDescent="0.25">
      <c r="A5797" s="112"/>
      <c r="B5797" s="160">
        <v>44954.728703703702</v>
      </c>
      <c r="C5797" s="184">
        <v>500</v>
      </c>
      <c r="D5797" s="184">
        <v>489.5</v>
      </c>
      <c r="E5797" s="184">
        <v>10.5</v>
      </c>
      <c r="F5797" s="161" t="s">
        <v>5</v>
      </c>
      <c r="G5797" s="162"/>
      <c r="H5797" s="163">
        <v>1516860083</v>
      </c>
    </row>
    <row r="5798" spans="1:8" s="121" customFormat="1" x14ac:dyDescent="0.25">
      <c r="A5798" s="112"/>
      <c r="B5798" s="160">
        <v>44954.729074074072</v>
      </c>
      <c r="C5798" s="184">
        <v>500</v>
      </c>
      <c r="D5798" s="184">
        <v>489.5</v>
      </c>
      <c r="E5798" s="184">
        <v>10.5</v>
      </c>
      <c r="F5798" s="161" t="s">
        <v>5</v>
      </c>
      <c r="G5798" s="162"/>
      <c r="H5798" s="163">
        <v>1516860547</v>
      </c>
    </row>
    <row r="5799" spans="1:8" s="121" customFormat="1" x14ac:dyDescent="0.25">
      <c r="A5799" s="112"/>
      <c r="B5799" s="160">
        <v>44954.735347222224</v>
      </c>
      <c r="C5799" s="184">
        <v>500</v>
      </c>
      <c r="D5799" s="184">
        <v>489.5</v>
      </c>
      <c r="E5799" s="184">
        <v>10.5</v>
      </c>
      <c r="F5799" s="161" t="s">
        <v>5</v>
      </c>
      <c r="G5799" s="162"/>
      <c r="H5799" s="163">
        <v>1516869212</v>
      </c>
    </row>
    <row r="5800" spans="1:8" s="121" customFormat="1" x14ac:dyDescent="0.25">
      <c r="A5800" s="112"/>
      <c r="B5800" s="160">
        <v>44954.738483796296</v>
      </c>
      <c r="C5800" s="184">
        <v>1000</v>
      </c>
      <c r="D5800" s="184">
        <v>979</v>
      </c>
      <c r="E5800" s="184">
        <v>21</v>
      </c>
      <c r="F5800" s="161" t="s">
        <v>5</v>
      </c>
      <c r="G5800" s="162"/>
      <c r="H5800" s="163">
        <v>1516873971</v>
      </c>
    </row>
    <row r="5801" spans="1:8" s="121" customFormat="1" x14ac:dyDescent="0.25">
      <c r="A5801" s="112"/>
      <c r="B5801" s="160">
        <v>44954.744189814817</v>
      </c>
      <c r="C5801" s="184">
        <v>300</v>
      </c>
      <c r="D5801" s="184">
        <v>293.7</v>
      </c>
      <c r="E5801" s="184">
        <v>6.3000000000000114</v>
      </c>
      <c r="F5801" s="161" t="s">
        <v>5</v>
      </c>
      <c r="G5801" s="162"/>
      <c r="H5801" s="163">
        <v>1516886250</v>
      </c>
    </row>
    <row r="5802" spans="1:8" s="121" customFormat="1" x14ac:dyDescent="0.25">
      <c r="A5802" s="112"/>
      <c r="B5802" s="160">
        <v>44954.745185185187</v>
      </c>
      <c r="C5802" s="184">
        <v>200</v>
      </c>
      <c r="D5802" s="184">
        <v>195.8</v>
      </c>
      <c r="E5802" s="184">
        <v>4.1999999999999886</v>
      </c>
      <c r="F5802" s="161" t="s">
        <v>5</v>
      </c>
      <c r="G5802" s="162"/>
      <c r="H5802" s="163">
        <v>1516887685</v>
      </c>
    </row>
    <row r="5803" spans="1:8" s="121" customFormat="1" x14ac:dyDescent="0.25">
      <c r="A5803" s="112"/>
      <c r="B5803" s="160">
        <v>44954.755914351852</v>
      </c>
      <c r="C5803" s="184">
        <v>1000</v>
      </c>
      <c r="D5803" s="184">
        <v>979</v>
      </c>
      <c r="E5803" s="184">
        <v>21</v>
      </c>
      <c r="F5803" s="161" t="s">
        <v>5</v>
      </c>
      <c r="G5803" s="162"/>
      <c r="H5803" s="163">
        <v>1516903971</v>
      </c>
    </row>
    <row r="5804" spans="1:8" s="121" customFormat="1" x14ac:dyDescent="0.25">
      <c r="A5804" s="112"/>
      <c r="B5804" s="160">
        <v>44954.75677083333</v>
      </c>
      <c r="C5804" s="184">
        <v>1000</v>
      </c>
      <c r="D5804" s="184">
        <v>979</v>
      </c>
      <c r="E5804" s="184">
        <v>21</v>
      </c>
      <c r="F5804" s="161" t="s">
        <v>5</v>
      </c>
      <c r="G5804" s="162"/>
      <c r="H5804" s="163">
        <v>1516905203</v>
      </c>
    </row>
    <row r="5805" spans="1:8" s="121" customFormat="1" x14ac:dyDescent="0.25">
      <c r="A5805" s="112"/>
      <c r="B5805" s="160">
        <v>44954.759965277779</v>
      </c>
      <c r="C5805" s="184">
        <v>100</v>
      </c>
      <c r="D5805" s="184">
        <v>96.1</v>
      </c>
      <c r="E5805" s="184">
        <v>3.9000000000000057</v>
      </c>
      <c r="F5805" s="161" t="s">
        <v>1912</v>
      </c>
      <c r="G5805" s="162" t="s">
        <v>1901</v>
      </c>
      <c r="H5805" s="163">
        <v>1516909871</v>
      </c>
    </row>
    <row r="5806" spans="1:8" s="121" customFormat="1" x14ac:dyDescent="0.25">
      <c r="A5806" s="112"/>
      <c r="B5806" s="160">
        <v>44954.762777777774</v>
      </c>
      <c r="C5806" s="184">
        <v>750</v>
      </c>
      <c r="D5806" s="184">
        <v>734.25</v>
      </c>
      <c r="E5806" s="184">
        <v>15.75</v>
      </c>
      <c r="F5806" s="161" t="s">
        <v>5</v>
      </c>
      <c r="G5806" s="162"/>
      <c r="H5806" s="163">
        <v>1516914066</v>
      </c>
    </row>
    <row r="5807" spans="1:8" s="121" customFormat="1" x14ac:dyDescent="0.25">
      <c r="A5807" s="112"/>
      <c r="B5807" s="160">
        <v>44954.762916666667</v>
      </c>
      <c r="C5807" s="184">
        <v>300</v>
      </c>
      <c r="D5807" s="184">
        <v>293.7</v>
      </c>
      <c r="E5807" s="184">
        <v>6.3000000000000114</v>
      </c>
      <c r="F5807" s="161" t="s">
        <v>5</v>
      </c>
      <c r="G5807" s="162"/>
      <c r="H5807" s="163">
        <v>1516914265</v>
      </c>
    </row>
    <row r="5808" spans="1:8" s="121" customFormat="1" x14ac:dyDescent="0.25">
      <c r="A5808" s="112"/>
      <c r="B5808" s="160">
        <v>44954.764537037037</v>
      </c>
      <c r="C5808" s="184">
        <v>100</v>
      </c>
      <c r="D5808" s="184">
        <v>96.1</v>
      </c>
      <c r="E5808" s="184">
        <v>3.9000000000000057</v>
      </c>
      <c r="F5808" s="161" t="s">
        <v>5</v>
      </c>
      <c r="G5808" s="162"/>
      <c r="H5808" s="163">
        <v>1516916523</v>
      </c>
    </row>
    <row r="5809" spans="1:8" s="121" customFormat="1" x14ac:dyDescent="0.25">
      <c r="A5809" s="112"/>
      <c r="B5809" s="160">
        <v>44954.766157407408</v>
      </c>
      <c r="C5809" s="184">
        <v>35</v>
      </c>
      <c r="D5809" s="184">
        <v>31.1</v>
      </c>
      <c r="E5809" s="184">
        <v>3.8999999999999986</v>
      </c>
      <c r="F5809" s="161" t="s">
        <v>5</v>
      </c>
      <c r="G5809" s="162"/>
      <c r="H5809" s="163">
        <v>1516918914</v>
      </c>
    </row>
    <row r="5810" spans="1:8" s="121" customFormat="1" x14ac:dyDescent="0.25">
      <c r="A5810" s="112"/>
      <c r="B5810" s="160">
        <v>44954.770648148151</v>
      </c>
      <c r="C5810" s="184">
        <v>300</v>
      </c>
      <c r="D5810" s="184">
        <v>293.7</v>
      </c>
      <c r="E5810" s="184">
        <v>6.3000000000000114</v>
      </c>
      <c r="F5810" s="161" t="s">
        <v>5</v>
      </c>
      <c r="G5810" s="162"/>
      <c r="H5810" s="163">
        <v>1516925018</v>
      </c>
    </row>
    <row r="5811" spans="1:8" s="121" customFormat="1" x14ac:dyDescent="0.25">
      <c r="A5811" s="112"/>
      <c r="B5811" s="160">
        <v>44954.775312500002</v>
      </c>
      <c r="C5811" s="184">
        <v>1000</v>
      </c>
      <c r="D5811" s="184">
        <v>979</v>
      </c>
      <c r="E5811" s="184">
        <v>21</v>
      </c>
      <c r="F5811" s="161" t="s">
        <v>4827</v>
      </c>
      <c r="G5811" s="162"/>
      <c r="H5811" s="163">
        <v>1516931440</v>
      </c>
    </row>
    <row r="5812" spans="1:8" s="121" customFormat="1" x14ac:dyDescent="0.25">
      <c r="A5812" s="112"/>
      <c r="B5812" s="160">
        <v>44954.775590277779</v>
      </c>
      <c r="C5812" s="184">
        <v>700</v>
      </c>
      <c r="D5812" s="184">
        <v>685.3</v>
      </c>
      <c r="E5812" s="184">
        <v>14.700000000000045</v>
      </c>
      <c r="F5812" s="161" t="s">
        <v>5</v>
      </c>
      <c r="G5812" s="162"/>
      <c r="H5812" s="163">
        <v>1516931918</v>
      </c>
    </row>
    <row r="5813" spans="1:8" s="121" customFormat="1" x14ac:dyDescent="0.25">
      <c r="A5813" s="112"/>
      <c r="B5813" s="160">
        <v>44954.776747685188</v>
      </c>
      <c r="C5813" s="184">
        <v>100</v>
      </c>
      <c r="D5813" s="184">
        <v>96.1</v>
      </c>
      <c r="E5813" s="184">
        <v>3.9000000000000057</v>
      </c>
      <c r="F5813" s="161" t="s">
        <v>5</v>
      </c>
      <c r="G5813" s="162"/>
      <c r="H5813" s="163">
        <v>1516933452</v>
      </c>
    </row>
    <row r="5814" spans="1:8" s="121" customFormat="1" x14ac:dyDescent="0.25">
      <c r="A5814" s="112"/>
      <c r="B5814" s="160">
        <v>44954.777384259258</v>
      </c>
      <c r="C5814" s="184">
        <v>1000</v>
      </c>
      <c r="D5814" s="184">
        <v>979</v>
      </c>
      <c r="E5814" s="184">
        <v>21</v>
      </c>
      <c r="F5814" s="161" t="s">
        <v>5</v>
      </c>
      <c r="G5814" s="162"/>
      <c r="H5814" s="163">
        <v>1516934240</v>
      </c>
    </row>
    <row r="5815" spans="1:8" s="121" customFormat="1" x14ac:dyDescent="0.25">
      <c r="A5815" s="112"/>
      <c r="B5815" s="160">
        <v>44954.785208333335</v>
      </c>
      <c r="C5815" s="184">
        <v>300</v>
      </c>
      <c r="D5815" s="184">
        <v>293.7</v>
      </c>
      <c r="E5815" s="184">
        <v>6.3000000000000114</v>
      </c>
      <c r="F5815" s="161" t="s">
        <v>5</v>
      </c>
      <c r="G5815" s="162"/>
      <c r="H5815" s="163">
        <v>1516944481</v>
      </c>
    </row>
    <row r="5816" spans="1:8" s="121" customFormat="1" x14ac:dyDescent="0.25">
      <c r="A5816" s="112"/>
      <c r="B5816" s="160">
        <v>44954.787974537037</v>
      </c>
      <c r="C5816" s="184">
        <v>150</v>
      </c>
      <c r="D5816" s="184">
        <v>146.1</v>
      </c>
      <c r="E5816" s="184">
        <v>3.9000000000000057</v>
      </c>
      <c r="F5816" s="161" t="s">
        <v>1925</v>
      </c>
      <c r="G5816" s="162"/>
      <c r="H5816" s="163">
        <v>1516947716</v>
      </c>
    </row>
    <row r="5817" spans="1:8" s="121" customFormat="1" x14ac:dyDescent="0.25">
      <c r="A5817" s="112"/>
      <c r="B5817" s="160">
        <v>44954.791006944448</v>
      </c>
      <c r="C5817" s="184">
        <v>200</v>
      </c>
      <c r="D5817" s="184">
        <v>195.8</v>
      </c>
      <c r="E5817" s="184">
        <v>4.1999999999999886</v>
      </c>
      <c r="F5817" s="161" t="s">
        <v>5</v>
      </c>
      <c r="G5817" s="162"/>
      <c r="H5817" s="163">
        <v>1516951624</v>
      </c>
    </row>
    <row r="5818" spans="1:8" s="121" customFormat="1" x14ac:dyDescent="0.25">
      <c r="A5818" s="112"/>
      <c r="B5818" s="160">
        <v>44954.792256944442</v>
      </c>
      <c r="C5818" s="184">
        <v>300</v>
      </c>
      <c r="D5818" s="184">
        <v>293.7</v>
      </c>
      <c r="E5818" s="184">
        <v>6.3000000000000114</v>
      </c>
      <c r="F5818" s="161" t="s">
        <v>5</v>
      </c>
      <c r="G5818" s="162"/>
      <c r="H5818" s="163">
        <v>1516953319</v>
      </c>
    </row>
    <row r="5819" spans="1:8" s="121" customFormat="1" x14ac:dyDescent="0.25">
      <c r="A5819" s="112"/>
      <c r="B5819" s="160">
        <v>44954.792395833334</v>
      </c>
      <c r="C5819" s="184">
        <v>500</v>
      </c>
      <c r="D5819" s="184">
        <v>489.5</v>
      </c>
      <c r="E5819" s="184">
        <v>10.5</v>
      </c>
      <c r="F5819" s="161" t="s">
        <v>11159</v>
      </c>
      <c r="G5819" s="162" t="s">
        <v>96</v>
      </c>
      <c r="H5819" s="163">
        <v>1516953077</v>
      </c>
    </row>
    <row r="5820" spans="1:8" s="121" customFormat="1" x14ac:dyDescent="0.25">
      <c r="A5820" s="112"/>
      <c r="B5820" s="160">
        <v>44954.793483796297</v>
      </c>
      <c r="C5820" s="184">
        <v>500</v>
      </c>
      <c r="D5820" s="184">
        <v>489.5</v>
      </c>
      <c r="E5820" s="184">
        <v>10.5</v>
      </c>
      <c r="F5820" s="161" t="s">
        <v>1927</v>
      </c>
      <c r="G5820" s="162"/>
      <c r="H5820" s="163">
        <v>1516954780</v>
      </c>
    </row>
    <row r="5821" spans="1:8" s="121" customFormat="1" x14ac:dyDescent="0.25">
      <c r="A5821" s="112"/>
      <c r="B5821" s="160">
        <v>44954.797673611109</v>
      </c>
      <c r="C5821" s="184">
        <v>100</v>
      </c>
      <c r="D5821" s="184">
        <v>96.1</v>
      </c>
      <c r="E5821" s="184">
        <v>3.9000000000000057</v>
      </c>
      <c r="F5821" s="161" t="s">
        <v>5</v>
      </c>
      <c r="G5821" s="162"/>
      <c r="H5821" s="163">
        <v>1516960260</v>
      </c>
    </row>
    <row r="5822" spans="1:8" s="121" customFormat="1" x14ac:dyDescent="0.25">
      <c r="A5822" s="112"/>
      <c r="B5822" s="160">
        <v>44954.799004629633</v>
      </c>
      <c r="C5822" s="184">
        <v>500</v>
      </c>
      <c r="D5822" s="184">
        <v>489.5</v>
      </c>
      <c r="E5822" s="184">
        <v>10.5</v>
      </c>
      <c r="F5822" s="161" t="s">
        <v>5</v>
      </c>
      <c r="G5822" s="162"/>
      <c r="H5822" s="163">
        <v>1516961886</v>
      </c>
    </row>
    <row r="5823" spans="1:8" s="121" customFormat="1" x14ac:dyDescent="0.25">
      <c r="A5823" s="112"/>
      <c r="B5823" s="160">
        <v>44954.799085648148</v>
      </c>
      <c r="C5823" s="184">
        <v>200</v>
      </c>
      <c r="D5823" s="184">
        <v>195.8</v>
      </c>
      <c r="E5823" s="184">
        <v>4.1999999999999886</v>
      </c>
      <c r="F5823" s="161" t="s">
        <v>5</v>
      </c>
      <c r="G5823" s="162"/>
      <c r="H5823" s="163">
        <v>1516961996</v>
      </c>
    </row>
    <row r="5824" spans="1:8" s="121" customFormat="1" x14ac:dyDescent="0.25">
      <c r="A5824" s="112"/>
      <c r="B5824" s="160">
        <v>44954.799259259256</v>
      </c>
      <c r="C5824" s="184">
        <v>500</v>
      </c>
      <c r="D5824" s="184">
        <v>489.5</v>
      </c>
      <c r="E5824" s="184">
        <v>10.5</v>
      </c>
      <c r="F5824" s="161" t="s">
        <v>5</v>
      </c>
      <c r="G5824" s="162"/>
      <c r="H5824" s="163">
        <v>1516962257</v>
      </c>
    </row>
    <row r="5825" spans="1:8" s="121" customFormat="1" x14ac:dyDescent="0.25">
      <c r="A5825" s="112"/>
      <c r="B5825" s="160">
        <v>44954.799930555557</v>
      </c>
      <c r="C5825" s="184">
        <v>1000</v>
      </c>
      <c r="D5825" s="184">
        <v>979</v>
      </c>
      <c r="E5825" s="184">
        <v>21</v>
      </c>
      <c r="F5825" s="161" t="s">
        <v>5</v>
      </c>
      <c r="G5825" s="162"/>
      <c r="H5825" s="163">
        <v>1516963149</v>
      </c>
    </row>
    <row r="5826" spans="1:8" s="121" customFormat="1" x14ac:dyDescent="0.25">
      <c r="A5826" s="112"/>
      <c r="B5826" s="160">
        <v>44954.800219907411</v>
      </c>
      <c r="C5826" s="184">
        <v>1000</v>
      </c>
      <c r="D5826" s="184">
        <v>979</v>
      </c>
      <c r="E5826" s="184">
        <v>21</v>
      </c>
      <c r="F5826" s="161" t="s">
        <v>5</v>
      </c>
      <c r="G5826" s="162"/>
      <c r="H5826" s="163">
        <v>1516963527</v>
      </c>
    </row>
    <row r="5827" spans="1:8" s="121" customFormat="1" x14ac:dyDescent="0.25">
      <c r="A5827" s="112"/>
      <c r="B5827" s="160">
        <v>44954.802372685182</v>
      </c>
      <c r="C5827" s="184">
        <v>2000</v>
      </c>
      <c r="D5827" s="184">
        <v>1958</v>
      </c>
      <c r="E5827" s="184">
        <v>42</v>
      </c>
      <c r="F5827" s="161" t="s">
        <v>1958</v>
      </c>
      <c r="G5827" s="162"/>
      <c r="H5827" s="163">
        <v>1516965782</v>
      </c>
    </row>
    <row r="5828" spans="1:8" s="121" customFormat="1" x14ac:dyDescent="0.25">
      <c r="A5828" s="112"/>
      <c r="B5828" s="160">
        <v>44954.804664351854</v>
      </c>
      <c r="C5828" s="184">
        <v>100</v>
      </c>
      <c r="D5828" s="184">
        <v>96.1</v>
      </c>
      <c r="E5828" s="184">
        <v>3.9000000000000057</v>
      </c>
      <c r="F5828" s="161" t="s">
        <v>5</v>
      </c>
      <c r="G5828" s="162"/>
      <c r="H5828" s="163">
        <v>1516969103</v>
      </c>
    </row>
    <row r="5829" spans="1:8" s="121" customFormat="1" x14ac:dyDescent="0.25">
      <c r="A5829" s="112"/>
      <c r="B5829" s="160">
        <v>44954.8121875</v>
      </c>
      <c r="C5829" s="184">
        <v>15</v>
      </c>
      <c r="D5829" s="184">
        <v>11.1</v>
      </c>
      <c r="E5829" s="184">
        <v>3.9000000000000004</v>
      </c>
      <c r="F5829" s="161" t="s">
        <v>1891</v>
      </c>
      <c r="G5829" s="162"/>
      <c r="H5829" s="163">
        <v>1516978897</v>
      </c>
    </row>
    <row r="5830" spans="1:8" s="121" customFormat="1" x14ac:dyDescent="0.25">
      <c r="A5830" s="112"/>
      <c r="B5830" s="160">
        <v>44954.812673611108</v>
      </c>
      <c r="C5830" s="184">
        <v>1000</v>
      </c>
      <c r="D5830" s="184">
        <v>979</v>
      </c>
      <c r="E5830" s="184">
        <v>21</v>
      </c>
      <c r="F5830" s="161" t="s">
        <v>5</v>
      </c>
      <c r="G5830" s="162"/>
      <c r="H5830" s="163">
        <v>1516979708</v>
      </c>
    </row>
    <row r="5831" spans="1:8" s="121" customFormat="1" x14ac:dyDescent="0.25">
      <c r="A5831" s="112"/>
      <c r="B5831" s="160">
        <v>44954.817881944444</v>
      </c>
      <c r="C5831" s="184">
        <v>500</v>
      </c>
      <c r="D5831" s="184">
        <v>489.5</v>
      </c>
      <c r="E5831" s="184">
        <v>10.5</v>
      </c>
      <c r="F5831" s="161" t="s">
        <v>5</v>
      </c>
      <c r="G5831" s="162"/>
      <c r="H5831" s="163">
        <v>1516986292</v>
      </c>
    </row>
    <row r="5832" spans="1:8" s="121" customFormat="1" x14ac:dyDescent="0.25">
      <c r="A5832" s="112"/>
      <c r="B5832" s="160">
        <v>44954.822164351855</v>
      </c>
      <c r="C5832" s="184">
        <v>1500</v>
      </c>
      <c r="D5832" s="184">
        <v>1468.5</v>
      </c>
      <c r="E5832" s="184">
        <v>31.5</v>
      </c>
      <c r="F5832" s="161" t="s">
        <v>5</v>
      </c>
      <c r="G5832" s="162"/>
      <c r="H5832" s="163">
        <v>1516991874</v>
      </c>
    </row>
    <row r="5833" spans="1:8" s="121" customFormat="1" x14ac:dyDescent="0.25">
      <c r="A5833" s="112"/>
      <c r="B5833" s="160">
        <v>44954.824999999997</v>
      </c>
      <c r="C5833" s="184">
        <v>1000</v>
      </c>
      <c r="D5833" s="184">
        <v>979</v>
      </c>
      <c r="E5833" s="184">
        <v>21</v>
      </c>
      <c r="F5833" s="161" t="s">
        <v>1969</v>
      </c>
      <c r="G5833" s="162"/>
      <c r="H5833" s="163">
        <v>1516994741</v>
      </c>
    </row>
    <row r="5834" spans="1:8" s="121" customFormat="1" x14ac:dyDescent="0.25">
      <c r="A5834" s="112"/>
      <c r="B5834" s="160">
        <v>44954.830266203702</v>
      </c>
      <c r="C5834" s="184">
        <v>10</v>
      </c>
      <c r="D5834" s="184">
        <v>6.1</v>
      </c>
      <c r="E5834" s="184">
        <v>3.9000000000000004</v>
      </c>
      <c r="F5834" s="161" t="s">
        <v>5</v>
      </c>
      <c r="G5834" s="162"/>
      <c r="H5834" s="163">
        <v>1517002471</v>
      </c>
    </row>
    <row r="5835" spans="1:8" s="121" customFormat="1" x14ac:dyDescent="0.25">
      <c r="A5835" s="112"/>
      <c r="B5835" s="160">
        <v>44954.834386574075</v>
      </c>
      <c r="C5835" s="184">
        <v>200</v>
      </c>
      <c r="D5835" s="184">
        <v>195.8</v>
      </c>
      <c r="E5835" s="184">
        <v>4.1999999999999886</v>
      </c>
      <c r="F5835" s="161" t="s">
        <v>5</v>
      </c>
      <c r="G5835" s="162"/>
      <c r="H5835" s="163">
        <v>1517008199</v>
      </c>
    </row>
    <row r="5836" spans="1:8" s="121" customFormat="1" x14ac:dyDescent="0.25">
      <c r="A5836" s="112"/>
      <c r="B5836" s="160">
        <v>44954.835104166668</v>
      </c>
      <c r="C5836" s="184">
        <v>500</v>
      </c>
      <c r="D5836" s="184">
        <v>489.5</v>
      </c>
      <c r="E5836" s="184">
        <v>10.5</v>
      </c>
      <c r="F5836" s="161" t="s">
        <v>5</v>
      </c>
      <c r="G5836" s="162"/>
      <c r="H5836" s="163">
        <v>1517009159</v>
      </c>
    </row>
    <row r="5837" spans="1:8" s="121" customFormat="1" x14ac:dyDescent="0.25">
      <c r="A5837" s="112"/>
      <c r="B5837" s="160">
        <v>44954.837453703702</v>
      </c>
      <c r="C5837" s="184">
        <v>1000</v>
      </c>
      <c r="D5837" s="184">
        <v>979</v>
      </c>
      <c r="E5837" s="184">
        <v>21</v>
      </c>
      <c r="F5837" s="161" t="s">
        <v>5</v>
      </c>
      <c r="G5837" s="162"/>
      <c r="H5837" s="163">
        <v>1517012325</v>
      </c>
    </row>
    <row r="5838" spans="1:8" s="121" customFormat="1" x14ac:dyDescent="0.25">
      <c r="A5838" s="112"/>
      <c r="B5838" s="160">
        <v>44954.842650462961</v>
      </c>
      <c r="C5838" s="184">
        <v>60</v>
      </c>
      <c r="D5838" s="184">
        <v>56.1</v>
      </c>
      <c r="E5838" s="184">
        <v>3.8999999999999986</v>
      </c>
      <c r="F5838" s="161" t="s">
        <v>5</v>
      </c>
      <c r="G5838" s="162"/>
      <c r="H5838" s="163">
        <v>1517019263</v>
      </c>
    </row>
    <row r="5839" spans="1:8" s="121" customFormat="1" x14ac:dyDescent="0.25">
      <c r="A5839" s="112"/>
      <c r="B5839" s="160">
        <v>44954.843819444446</v>
      </c>
      <c r="C5839" s="184">
        <v>500</v>
      </c>
      <c r="D5839" s="184">
        <v>489.5</v>
      </c>
      <c r="E5839" s="184">
        <v>10.5</v>
      </c>
      <c r="F5839" s="161" t="s">
        <v>5</v>
      </c>
      <c r="G5839" s="162"/>
      <c r="H5839" s="163">
        <v>1517020692</v>
      </c>
    </row>
    <row r="5840" spans="1:8" s="121" customFormat="1" x14ac:dyDescent="0.25">
      <c r="A5840" s="112"/>
      <c r="B5840" s="160">
        <v>44954.844768518517</v>
      </c>
      <c r="C5840" s="184">
        <v>250</v>
      </c>
      <c r="D5840" s="184">
        <v>244.75</v>
      </c>
      <c r="E5840" s="184">
        <v>5.25</v>
      </c>
      <c r="F5840" s="161" t="s">
        <v>1897</v>
      </c>
      <c r="G5840" s="162"/>
      <c r="H5840" s="163">
        <v>1517021953</v>
      </c>
    </row>
    <row r="5841" spans="1:8" s="121" customFormat="1" x14ac:dyDescent="0.25">
      <c r="A5841" s="112"/>
      <c r="B5841" s="160">
        <v>44954.852488425924</v>
      </c>
      <c r="C5841" s="184">
        <v>1000</v>
      </c>
      <c r="D5841" s="184">
        <v>979</v>
      </c>
      <c r="E5841" s="184">
        <v>21</v>
      </c>
      <c r="F5841" s="161" t="s">
        <v>1912</v>
      </c>
      <c r="G5841" s="162" t="s">
        <v>1989</v>
      </c>
      <c r="H5841" s="163">
        <v>1517032050</v>
      </c>
    </row>
    <row r="5842" spans="1:8" s="121" customFormat="1" x14ac:dyDescent="0.25">
      <c r="A5842" s="112"/>
      <c r="B5842" s="160">
        <v>44954.853136574071</v>
      </c>
      <c r="C5842" s="184">
        <v>100</v>
      </c>
      <c r="D5842" s="184">
        <v>96.1</v>
      </c>
      <c r="E5842" s="184">
        <v>3.9000000000000057</v>
      </c>
      <c r="F5842" s="161" t="s">
        <v>5</v>
      </c>
      <c r="G5842" s="162"/>
      <c r="H5842" s="163">
        <v>1517033818</v>
      </c>
    </row>
    <row r="5843" spans="1:8" s="121" customFormat="1" x14ac:dyDescent="0.25">
      <c r="A5843" s="112"/>
      <c r="B5843" s="160">
        <v>44954.857638888891</v>
      </c>
      <c r="C5843" s="184">
        <v>300</v>
      </c>
      <c r="D5843" s="184">
        <v>293.7</v>
      </c>
      <c r="E5843" s="184">
        <v>6.3000000000000114</v>
      </c>
      <c r="F5843" s="161" t="s">
        <v>5</v>
      </c>
      <c r="G5843" s="162"/>
      <c r="H5843" s="163">
        <v>1517040190</v>
      </c>
    </row>
    <row r="5844" spans="1:8" s="121" customFormat="1" x14ac:dyDescent="0.25">
      <c r="A5844" s="112"/>
      <c r="B5844" s="160">
        <v>44954.860555555555</v>
      </c>
      <c r="C5844" s="184">
        <v>100</v>
      </c>
      <c r="D5844" s="184">
        <v>96.1</v>
      </c>
      <c r="E5844" s="184">
        <v>3.9000000000000057</v>
      </c>
      <c r="F5844" s="161" t="s">
        <v>5</v>
      </c>
      <c r="G5844" s="162"/>
      <c r="H5844" s="163">
        <v>1517044182</v>
      </c>
    </row>
    <row r="5845" spans="1:8" s="121" customFormat="1" x14ac:dyDescent="0.25">
      <c r="A5845" s="112"/>
      <c r="B5845" s="160">
        <v>44954.861493055556</v>
      </c>
      <c r="C5845" s="184">
        <v>3000</v>
      </c>
      <c r="D5845" s="184">
        <v>2937</v>
      </c>
      <c r="E5845" s="184">
        <v>63</v>
      </c>
      <c r="F5845" s="161" t="s">
        <v>5</v>
      </c>
      <c r="G5845" s="162"/>
      <c r="H5845" s="163">
        <v>1517045388</v>
      </c>
    </row>
    <row r="5846" spans="1:8" s="121" customFormat="1" x14ac:dyDescent="0.25">
      <c r="A5846" s="112"/>
      <c r="B5846" s="160">
        <v>44954.862696759257</v>
      </c>
      <c r="C5846" s="184">
        <v>500</v>
      </c>
      <c r="D5846" s="184">
        <v>489.5</v>
      </c>
      <c r="E5846" s="184">
        <v>10.5</v>
      </c>
      <c r="F5846" s="161" t="s">
        <v>5</v>
      </c>
      <c r="G5846" s="162"/>
      <c r="H5846" s="163">
        <v>1517046966</v>
      </c>
    </row>
    <row r="5847" spans="1:8" s="121" customFormat="1" x14ac:dyDescent="0.25">
      <c r="A5847" s="112"/>
      <c r="B5847" s="160">
        <v>44954.864247685182</v>
      </c>
      <c r="C5847" s="184">
        <v>300</v>
      </c>
      <c r="D5847" s="184">
        <v>293.7</v>
      </c>
      <c r="E5847" s="184">
        <v>6.3000000000000114</v>
      </c>
      <c r="F5847" s="161" t="s">
        <v>5</v>
      </c>
      <c r="G5847" s="162"/>
      <c r="H5847" s="163">
        <v>1517048884</v>
      </c>
    </row>
    <row r="5848" spans="1:8" s="121" customFormat="1" x14ac:dyDescent="0.25">
      <c r="A5848" s="112"/>
      <c r="B5848" s="160">
        <v>44954.865289351852</v>
      </c>
      <c r="C5848" s="184">
        <v>1000</v>
      </c>
      <c r="D5848" s="184">
        <v>979</v>
      </c>
      <c r="E5848" s="184">
        <v>21</v>
      </c>
      <c r="F5848" s="161" t="s">
        <v>5</v>
      </c>
      <c r="G5848" s="162"/>
      <c r="H5848" s="163">
        <v>1517050315</v>
      </c>
    </row>
    <row r="5849" spans="1:8" s="121" customFormat="1" x14ac:dyDescent="0.25">
      <c r="A5849" s="112"/>
      <c r="B5849" s="160">
        <v>44954.866284722222</v>
      </c>
      <c r="C5849" s="184">
        <v>300</v>
      </c>
      <c r="D5849" s="184">
        <v>293.7</v>
      </c>
      <c r="E5849" s="184">
        <v>6.3000000000000114</v>
      </c>
      <c r="F5849" s="161" t="s">
        <v>5</v>
      </c>
      <c r="G5849" s="162"/>
      <c r="H5849" s="163">
        <v>1517052665</v>
      </c>
    </row>
    <row r="5850" spans="1:8" s="121" customFormat="1" x14ac:dyDescent="0.25">
      <c r="A5850" s="112"/>
      <c r="B5850" s="160">
        <v>44954.868761574071</v>
      </c>
      <c r="C5850" s="184">
        <v>300</v>
      </c>
      <c r="D5850" s="184">
        <v>293.7</v>
      </c>
      <c r="E5850" s="184">
        <v>6.3000000000000114</v>
      </c>
      <c r="F5850" s="161" t="s">
        <v>5</v>
      </c>
      <c r="G5850" s="162"/>
      <c r="H5850" s="163">
        <v>1517058471</v>
      </c>
    </row>
    <row r="5851" spans="1:8" s="121" customFormat="1" x14ac:dyDescent="0.25">
      <c r="A5851" s="112"/>
      <c r="B5851" s="160">
        <v>44954.874155092592</v>
      </c>
      <c r="C5851" s="184">
        <v>500</v>
      </c>
      <c r="D5851" s="184">
        <v>489.5</v>
      </c>
      <c r="E5851" s="184">
        <v>10.5</v>
      </c>
      <c r="F5851" s="161" t="s">
        <v>5</v>
      </c>
      <c r="G5851" s="162"/>
      <c r="H5851" s="163">
        <v>1517065206</v>
      </c>
    </row>
    <row r="5852" spans="1:8" s="121" customFormat="1" x14ac:dyDescent="0.25">
      <c r="A5852" s="112"/>
      <c r="B5852" s="160">
        <v>44954.874178240738</v>
      </c>
      <c r="C5852" s="184">
        <v>200</v>
      </c>
      <c r="D5852" s="184">
        <v>195.8</v>
      </c>
      <c r="E5852" s="184">
        <v>4.1999999999999886</v>
      </c>
      <c r="F5852" s="161" t="s">
        <v>5</v>
      </c>
      <c r="G5852" s="162"/>
      <c r="H5852" s="163">
        <v>1517065233</v>
      </c>
    </row>
    <row r="5853" spans="1:8" s="121" customFormat="1" x14ac:dyDescent="0.25">
      <c r="A5853" s="112"/>
      <c r="B5853" s="160">
        <v>44954.879340277781</v>
      </c>
      <c r="C5853" s="184">
        <v>2000</v>
      </c>
      <c r="D5853" s="184">
        <v>1958</v>
      </c>
      <c r="E5853" s="184">
        <v>42</v>
      </c>
      <c r="F5853" s="161" t="s">
        <v>5</v>
      </c>
      <c r="G5853" s="162"/>
      <c r="H5853" s="163">
        <v>1517071147</v>
      </c>
    </row>
    <row r="5854" spans="1:8" s="121" customFormat="1" x14ac:dyDescent="0.25">
      <c r="A5854" s="112"/>
      <c r="B5854" s="160">
        <v>44954.88077546296</v>
      </c>
      <c r="C5854" s="184">
        <v>100</v>
      </c>
      <c r="D5854" s="184">
        <v>96.1</v>
      </c>
      <c r="E5854" s="184">
        <v>3.9000000000000057</v>
      </c>
      <c r="F5854" s="161" t="s">
        <v>4838</v>
      </c>
      <c r="G5854" s="162"/>
      <c r="H5854" s="163">
        <v>1517072553</v>
      </c>
    </row>
    <row r="5855" spans="1:8" s="121" customFormat="1" x14ac:dyDescent="0.25">
      <c r="A5855" s="112"/>
      <c r="B5855" s="160">
        <v>44954.898043981484</v>
      </c>
      <c r="C5855" s="184">
        <v>1000</v>
      </c>
      <c r="D5855" s="184">
        <v>979</v>
      </c>
      <c r="E5855" s="184">
        <v>21</v>
      </c>
      <c r="F5855" s="161" t="s">
        <v>5</v>
      </c>
      <c r="G5855" s="162"/>
      <c r="H5855" s="163">
        <v>1517092197</v>
      </c>
    </row>
    <row r="5856" spans="1:8" s="121" customFormat="1" x14ac:dyDescent="0.25">
      <c r="A5856" s="112"/>
      <c r="B5856" s="160">
        <v>44954.908634259256</v>
      </c>
      <c r="C5856" s="184">
        <v>500</v>
      </c>
      <c r="D5856" s="184">
        <v>489.5</v>
      </c>
      <c r="E5856" s="184">
        <v>10.5</v>
      </c>
      <c r="F5856" s="161" t="s">
        <v>5</v>
      </c>
      <c r="G5856" s="162"/>
      <c r="H5856" s="163">
        <v>1517103826</v>
      </c>
    </row>
    <row r="5857" spans="1:8" s="121" customFormat="1" x14ac:dyDescent="0.25">
      <c r="A5857" s="112"/>
      <c r="B5857" s="160">
        <v>44954.915995370371</v>
      </c>
      <c r="C5857" s="184">
        <v>500</v>
      </c>
      <c r="D5857" s="184">
        <v>489.5</v>
      </c>
      <c r="E5857" s="184">
        <v>10.5</v>
      </c>
      <c r="F5857" s="161" t="s">
        <v>4824</v>
      </c>
      <c r="G5857" s="162"/>
      <c r="H5857" s="163">
        <v>1517111263</v>
      </c>
    </row>
    <row r="5858" spans="1:8" s="121" customFormat="1" x14ac:dyDescent="0.25">
      <c r="A5858" s="112"/>
      <c r="B5858" s="160">
        <v>44954.917187500003</v>
      </c>
      <c r="C5858" s="184">
        <v>3000</v>
      </c>
      <c r="D5858" s="184">
        <v>2937</v>
      </c>
      <c r="E5858" s="184">
        <v>63</v>
      </c>
      <c r="F5858" s="161" t="s">
        <v>5</v>
      </c>
      <c r="G5858" s="162"/>
      <c r="H5858" s="163">
        <v>1517112694</v>
      </c>
    </row>
    <row r="5859" spans="1:8" s="121" customFormat="1" x14ac:dyDescent="0.25">
      <c r="A5859" s="112"/>
      <c r="B5859" s="160">
        <v>44954.91847222222</v>
      </c>
      <c r="C5859" s="184">
        <v>60</v>
      </c>
      <c r="D5859" s="184">
        <v>56.1</v>
      </c>
      <c r="E5859" s="184">
        <v>3.8999999999999986</v>
      </c>
      <c r="F5859" s="161" t="s">
        <v>5</v>
      </c>
      <c r="G5859" s="162"/>
      <c r="H5859" s="163">
        <v>1517114222</v>
      </c>
    </row>
    <row r="5860" spans="1:8" s="121" customFormat="1" x14ac:dyDescent="0.25">
      <c r="A5860" s="112"/>
      <c r="B5860" s="160">
        <v>44954.920289351852</v>
      </c>
      <c r="C5860" s="184">
        <v>200</v>
      </c>
      <c r="D5860" s="184">
        <v>195.8</v>
      </c>
      <c r="E5860" s="184">
        <v>4.1999999999999886</v>
      </c>
      <c r="F5860" s="161" t="s">
        <v>5</v>
      </c>
      <c r="G5860" s="162"/>
      <c r="H5860" s="163">
        <v>1517115913</v>
      </c>
    </row>
    <row r="5861" spans="1:8" s="121" customFormat="1" x14ac:dyDescent="0.25">
      <c r="A5861" s="112"/>
      <c r="B5861" s="160">
        <v>44954.922083333331</v>
      </c>
      <c r="C5861" s="184">
        <v>1000</v>
      </c>
      <c r="D5861" s="184">
        <v>979</v>
      </c>
      <c r="E5861" s="184">
        <v>21</v>
      </c>
      <c r="F5861" s="161" t="s">
        <v>5</v>
      </c>
      <c r="G5861" s="162"/>
      <c r="H5861" s="163">
        <v>1517117629</v>
      </c>
    </row>
    <row r="5862" spans="1:8" s="121" customFormat="1" x14ac:dyDescent="0.25">
      <c r="A5862" s="112"/>
      <c r="B5862" s="160">
        <v>44954.923842592594</v>
      </c>
      <c r="C5862" s="184">
        <v>100</v>
      </c>
      <c r="D5862" s="184">
        <v>96.1</v>
      </c>
      <c r="E5862" s="184">
        <v>3.9000000000000057</v>
      </c>
      <c r="F5862" s="161" t="s">
        <v>5</v>
      </c>
      <c r="G5862" s="162"/>
      <c r="H5862" s="163">
        <v>1517119342</v>
      </c>
    </row>
    <row r="5863" spans="1:8" s="121" customFormat="1" x14ac:dyDescent="0.25">
      <c r="A5863" s="112"/>
      <c r="B5863" s="160">
        <v>44954.924120370371</v>
      </c>
      <c r="C5863" s="184">
        <v>1000</v>
      </c>
      <c r="D5863" s="184">
        <v>979</v>
      </c>
      <c r="E5863" s="184">
        <v>21</v>
      </c>
      <c r="F5863" s="161" t="s">
        <v>5</v>
      </c>
      <c r="G5863" s="162"/>
      <c r="H5863" s="163">
        <v>1517119572</v>
      </c>
    </row>
    <row r="5864" spans="1:8" s="121" customFormat="1" x14ac:dyDescent="0.25">
      <c r="A5864" s="112"/>
      <c r="B5864" s="160">
        <v>44954.927997685183</v>
      </c>
      <c r="C5864" s="184">
        <v>300</v>
      </c>
      <c r="D5864" s="184">
        <v>293.7</v>
      </c>
      <c r="E5864" s="184">
        <v>6.3000000000000114</v>
      </c>
      <c r="F5864" s="161" t="s">
        <v>5</v>
      </c>
      <c r="G5864" s="162"/>
      <c r="H5864" s="163">
        <v>1517123341</v>
      </c>
    </row>
    <row r="5865" spans="1:8" s="121" customFormat="1" x14ac:dyDescent="0.25">
      <c r="A5865" s="112"/>
      <c r="B5865" s="160">
        <v>44954.929583333331</v>
      </c>
      <c r="C5865" s="184">
        <v>100</v>
      </c>
      <c r="D5865" s="184">
        <v>96.1</v>
      </c>
      <c r="E5865" s="184">
        <v>3.9000000000000057</v>
      </c>
      <c r="F5865" s="161" t="s">
        <v>5</v>
      </c>
      <c r="G5865" s="162"/>
      <c r="H5865" s="163">
        <v>1517124984</v>
      </c>
    </row>
    <row r="5866" spans="1:8" s="121" customFormat="1" x14ac:dyDescent="0.25">
      <c r="A5866" s="112"/>
      <c r="B5866" s="160">
        <v>44954.931944444441</v>
      </c>
      <c r="C5866" s="184">
        <v>300</v>
      </c>
      <c r="D5866" s="184">
        <v>293.7</v>
      </c>
      <c r="E5866" s="184">
        <v>6.3000000000000114</v>
      </c>
      <c r="F5866" s="161" t="s">
        <v>5</v>
      </c>
      <c r="G5866" s="162"/>
      <c r="H5866" s="163">
        <v>1517127510</v>
      </c>
    </row>
    <row r="5867" spans="1:8" s="121" customFormat="1" x14ac:dyDescent="0.25">
      <c r="A5867" s="112"/>
      <c r="B5867" s="160">
        <v>44954.934178240743</v>
      </c>
      <c r="C5867" s="184">
        <v>1000</v>
      </c>
      <c r="D5867" s="184">
        <v>979</v>
      </c>
      <c r="E5867" s="184">
        <v>21</v>
      </c>
      <c r="F5867" s="161" t="s">
        <v>5</v>
      </c>
      <c r="G5867" s="162"/>
      <c r="H5867" s="163">
        <v>1517129607</v>
      </c>
    </row>
    <row r="5868" spans="1:8" s="121" customFormat="1" x14ac:dyDescent="0.25">
      <c r="A5868" s="112"/>
      <c r="B5868" s="160">
        <v>44954.938402777778</v>
      </c>
      <c r="C5868" s="184">
        <v>100</v>
      </c>
      <c r="D5868" s="184">
        <v>96.1</v>
      </c>
      <c r="E5868" s="184">
        <v>3.9000000000000057</v>
      </c>
      <c r="F5868" s="161" t="s">
        <v>5</v>
      </c>
      <c r="G5868" s="162"/>
      <c r="H5868" s="163">
        <v>1517133991</v>
      </c>
    </row>
    <row r="5869" spans="1:8" s="121" customFormat="1" x14ac:dyDescent="0.25">
      <c r="A5869" s="112"/>
      <c r="B5869" s="160">
        <v>44954.940752314818</v>
      </c>
      <c r="C5869" s="184">
        <v>100</v>
      </c>
      <c r="D5869" s="184">
        <v>96.1</v>
      </c>
      <c r="E5869" s="184">
        <v>3.9000000000000057</v>
      </c>
      <c r="F5869" s="161" t="s">
        <v>5</v>
      </c>
      <c r="G5869" s="162"/>
      <c r="H5869" s="163">
        <v>1517136022</v>
      </c>
    </row>
    <row r="5870" spans="1:8" s="121" customFormat="1" x14ac:dyDescent="0.25">
      <c r="A5870" s="112"/>
      <c r="B5870" s="160">
        <v>44954.941516203704</v>
      </c>
      <c r="C5870" s="184">
        <v>100</v>
      </c>
      <c r="D5870" s="184">
        <v>96.1</v>
      </c>
      <c r="E5870" s="184">
        <v>3.9000000000000057</v>
      </c>
      <c r="F5870" s="161" t="s">
        <v>5</v>
      </c>
      <c r="G5870" s="162"/>
      <c r="H5870" s="163">
        <v>1517136737</v>
      </c>
    </row>
    <row r="5871" spans="1:8" s="121" customFormat="1" x14ac:dyDescent="0.25">
      <c r="A5871" s="112"/>
      <c r="B5871" s="160">
        <v>44954.945289351854</v>
      </c>
      <c r="C5871" s="184">
        <v>100</v>
      </c>
      <c r="D5871" s="184">
        <v>96.1</v>
      </c>
      <c r="E5871" s="184">
        <v>3.9000000000000057</v>
      </c>
      <c r="F5871" s="161" t="s">
        <v>5</v>
      </c>
      <c r="G5871" s="162"/>
      <c r="H5871" s="163">
        <v>1517140561</v>
      </c>
    </row>
    <row r="5872" spans="1:8" s="121" customFormat="1" x14ac:dyDescent="0.25">
      <c r="A5872" s="112"/>
      <c r="B5872" s="160">
        <v>44954.948483796295</v>
      </c>
      <c r="C5872" s="184">
        <v>100</v>
      </c>
      <c r="D5872" s="184">
        <v>96.1</v>
      </c>
      <c r="E5872" s="184">
        <v>3.9000000000000057</v>
      </c>
      <c r="F5872" s="161" t="s">
        <v>1991</v>
      </c>
      <c r="G5872" s="162"/>
      <c r="H5872" s="163">
        <v>1517142866</v>
      </c>
    </row>
    <row r="5873" spans="1:8" s="121" customFormat="1" x14ac:dyDescent="0.25">
      <c r="A5873" s="112"/>
      <c r="B5873" s="160">
        <v>44954.950266203705</v>
      </c>
      <c r="C5873" s="184">
        <v>50000</v>
      </c>
      <c r="D5873" s="184">
        <v>48950</v>
      </c>
      <c r="E5873" s="184">
        <v>1050</v>
      </c>
      <c r="F5873" s="161" t="s">
        <v>5</v>
      </c>
      <c r="G5873" s="162"/>
      <c r="H5873" s="163">
        <v>1517144758</v>
      </c>
    </row>
    <row r="5874" spans="1:8" s="121" customFormat="1" x14ac:dyDescent="0.25">
      <c r="A5874" s="112"/>
      <c r="B5874" s="160">
        <v>44954.953263888892</v>
      </c>
      <c r="C5874" s="184">
        <v>100</v>
      </c>
      <c r="D5874" s="184">
        <v>96.1</v>
      </c>
      <c r="E5874" s="184">
        <v>3.9000000000000057</v>
      </c>
      <c r="F5874" s="161" t="s">
        <v>5</v>
      </c>
      <c r="G5874" s="162"/>
      <c r="H5874" s="163">
        <v>1517147205</v>
      </c>
    </row>
    <row r="5875" spans="1:8" s="121" customFormat="1" x14ac:dyDescent="0.25">
      <c r="A5875" s="112"/>
      <c r="B5875" s="160">
        <v>44954.953634259262</v>
      </c>
      <c r="C5875" s="184">
        <v>1000</v>
      </c>
      <c r="D5875" s="184">
        <v>979</v>
      </c>
      <c r="E5875" s="184">
        <v>21</v>
      </c>
      <c r="F5875" s="161" t="s">
        <v>5</v>
      </c>
      <c r="G5875" s="162"/>
      <c r="H5875" s="163">
        <v>1517147507</v>
      </c>
    </row>
    <row r="5876" spans="1:8" s="121" customFormat="1" x14ac:dyDescent="0.25">
      <c r="A5876" s="112"/>
      <c r="B5876" s="160">
        <v>44954.961157407408</v>
      </c>
      <c r="C5876" s="184">
        <v>20</v>
      </c>
      <c r="D5876" s="184">
        <v>16.100000000000001</v>
      </c>
      <c r="E5876" s="184">
        <v>3.8999999999999986</v>
      </c>
      <c r="F5876" s="161" t="s">
        <v>1978</v>
      </c>
      <c r="G5876" s="162"/>
      <c r="H5876" s="163">
        <v>1517153448</v>
      </c>
    </row>
    <row r="5877" spans="1:8" s="121" customFormat="1" x14ac:dyDescent="0.25">
      <c r="A5877" s="112"/>
      <c r="B5877" s="160">
        <v>44954.963842592595</v>
      </c>
      <c r="C5877" s="184">
        <v>1500</v>
      </c>
      <c r="D5877" s="184">
        <v>1468.5</v>
      </c>
      <c r="E5877" s="184">
        <v>31.5</v>
      </c>
      <c r="F5877" s="161" t="s">
        <v>5</v>
      </c>
      <c r="G5877" s="162"/>
      <c r="H5877" s="163">
        <v>1517155601</v>
      </c>
    </row>
    <row r="5878" spans="1:8" s="121" customFormat="1" x14ac:dyDescent="0.25">
      <c r="A5878" s="112"/>
      <c r="B5878" s="160">
        <v>44954.963923611111</v>
      </c>
      <c r="C5878" s="184">
        <v>5000</v>
      </c>
      <c r="D5878" s="184">
        <v>4895</v>
      </c>
      <c r="E5878" s="184">
        <v>105</v>
      </c>
      <c r="F5878" s="161" t="s">
        <v>5</v>
      </c>
      <c r="G5878" s="162"/>
      <c r="H5878" s="163">
        <v>1517155651</v>
      </c>
    </row>
    <row r="5879" spans="1:8" s="121" customFormat="1" x14ac:dyDescent="0.25">
      <c r="A5879" s="112"/>
      <c r="B5879" s="160">
        <v>44954.967731481483</v>
      </c>
      <c r="C5879" s="184">
        <v>500</v>
      </c>
      <c r="D5879" s="184">
        <v>489.5</v>
      </c>
      <c r="E5879" s="184">
        <v>10.5</v>
      </c>
      <c r="F5879" s="161" t="s">
        <v>5</v>
      </c>
      <c r="G5879" s="162"/>
      <c r="H5879" s="163">
        <v>1517158684</v>
      </c>
    </row>
    <row r="5880" spans="1:8" s="121" customFormat="1" x14ac:dyDescent="0.25">
      <c r="A5880" s="112"/>
      <c r="B5880" s="160">
        <v>44954.975324074076</v>
      </c>
      <c r="C5880" s="184">
        <v>1000</v>
      </c>
      <c r="D5880" s="184">
        <v>979</v>
      </c>
      <c r="E5880" s="184">
        <v>21</v>
      </c>
      <c r="F5880" s="161" t="s">
        <v>5</v>
      </c>
      <c r="G5880" s="162"/>
      <c r="H5880" s="163">
        <v>1517165072</v>
      </c>
    </row>
    <row r="5881" spans="1:8" s="121" customFormat="1" x14ac:dyDescent="0.25">
      <c r="A5881" s="112"/>
      <c r="B5881" s="160">
        <v>44954.97792824074</v>
      </c>
      <c r="C5881" s="184">
        <v>500</v>
      </c>
      <c r="D5881" s="184">
        <v>489.5</v>
      </c>
      <c r="E5881" s="184">
        <v>10.5</v>
      </c>
      <c r="F5881" s="161" t="s">
        <v>5</v>
      </c>
      <c r="G5881" s="162"/>
      <c r="H5881" s="163">
        <v>1517167133</v>
      </c>
    </row>
    <row r="5882" spans="1:8" s="121" customFormat="1" x14ac:dyDescent="0.25">
      <c r="A5882" s="112"/>
      <c r="B5882" s="160">
        <v>44954.978750000002</v>
      </c>
      <c r="C5882" s="184">
        <v>300</v>
      </c>
      <c r="D5882" s="184">
        <v>293.7</v>
      </c>
      <c r="E5882" s="184">
        <v>6.3000000000000114</v>
      </c>
      <c r="F5882" s="161" t="s">
        <v>5</v>
      </c>
      <c r="G5882" s="162"/>
      <c r="H5882" s="163">
        <v>1517167662</v>
      </c>
    </row>
    <row r="5883" spans="1:8" s="121" customFormat="1" x14ac:dyDescent="0.25">
      <c r="A5883" s="112"/>
      <c r="B5883" s="160">
        <v>44954.981539351851</v>
      </c>
      <c r="C5883" s="184">
        <v>1000</v>
      </c>
      <c r="D5883" s="184">
        <v>979</v>
      </c>
      <c r="E5883" s="184">
        <v>21</v>
      </c>
      <c r="F5883" s="161" t="s">
        <v>5</v>
      </c>
      <c r="G5883" s="162"/>
      <c r="H5883" s="163">
        <v>1517169750</v>
      </c>
    </row>
    <row r="5884" spans="1:8" s="121" customFormat="1" x14ac:dyDescent="0.25">
      <c r="A5884" s="112"/>
      <c r="B5884" s="160">
        <v>44954.996631944443</v>
      </c>
      <c r="C5884" s="184">
        <v>150</v>
      </c>
      <c r="D5884" s="184">
        <v>146.1</v>
      </c>
      <c r="E5884" s="184">
        <v>3.9000000000000057</v>
      </c>
      <c r="F5884" s="161" t="s">
        <v>5</v>
      </c>
      <c r="G5884" s="162"/>
      <c r="H5884" s="163">
        <v>1517180027</v>
      </c>
    </row>
    <row r="5885" spans="1:8" s="121" customFormat="1" x14ac:dyDescent="0.25">
      <c r="A5885" s="112"/>
      <c r="B5885" s="160">
        <v>44955.00818287037</v>
      </c>
      <c r="C5885" s="184">
        <v>1000</v>
      </c>
      <c r="D5885" s="184">
        <v>979</v>
      </c>
      <c r="E5885" s="184">
        <v>21</v>
      </c>
      <c r="F5885" s="161" t="s">
        <v>5</v>
      </c>
      <c r="G5885" s="162"/>
      <c r="H5885" s="163">
        <v>1517195825</v>
      </c>
    </row>
    <row r="5886" spans="1:8" s="121" customFormat="1" x14ac:dyDescent="0.25">
      <c r="A5886" s="112"/>
      <c r="B5886" s="160">
        <v>44955.008877314816</v>
      </c>
      <c r="C5886" s="184">
        <v>3000</v>
      </c>
      <c r="D5886" s="184">
        <v>2937</v>
      </c>
      <c r="E5886" s="184">
        <v>63</v>
      </c>
      <c r="F5886" s="161" t="s">
        <v>5</v>
      </c>
      <c r="G5886" s="162"/>
      <c r="H5886" s="163">
        <v>1517196929</v>
      </c>
    </row>
    <row r="5887" spans="1:8" s="121" customFormat="1" x14ac:dyDescent="0.25">
      <c r="A5887" s="112"/>
      <c r="B5887" s="160">
        <v>44955.013483796298</v>
      </c>
      <c r="C5887" s="184">
        <v>1000</v>
      </c>
      <c r="D5887" s="184">
        <v>979</v>
      </c>
      <c r="E5887" s="184">
        <v>21</v>
      </c>
      <c r="F5887" s="161" t="s">
        <v>5</v>
      </c>
      <c r="G5887" s="162"/>
      <c r="H5887" s="163">
        <v>1517203729</v>
      </c>
    </row>
    <row r="5888" spans="1:8" s="121" customFormat="1" x14ac:dyDescent="0.25">
      <c r="A5888" s="112"/>
      <c r="B5888" s="160">
        <v>44955.016250000001</v>
      </c>
      <c r="C5888" s="184">
        <v>1000</v>
      </c>
      <c r="D5888" s="184">
        <v>979</v>
      </c>
      <c r="E5888" s="184">
        <v>21</v>
      </c>
      <c r="F5888" s="161" t="s">
        <v>5</v>
      </c>
      <c r="G5888" s="162"/>
      <c r="H5888" s="163">
        <v>1517207825</v>
      </c>
    </row>
    <row r="5889" spans="1:8" s="121" customFormat="1" x14ac:dyDescent="0.25">
      <c r="A5889" s="112"/>
      <c r="B5889" s="160">
        <v>44955.01662037037</v>
      </c>
      <c r="C5889" s="184">
        <v>300</v>
      </c>
      <c r="D5889" s="184">
        <v>293.7</v>
      </c>
      <c r="E5889" s="184">
        <v>6.3000000000000114</v>
      </c>
      <c r="F5889" s="161" t="s">
        <v>5</v>
      </c>
      <c r="G5889" s="162"/>
      <c r="H5889" s="163">
        <v>1517208286</v>
      </c>
    </row>
    <row r="5890" spans="1:8" s="121" customFormat="1" x14ac:dyDescent="0.25">
      <c r="A5890" s="112"/>
      <c r="B5890" s="160">
        <v>44955.037916666668</v>
      </c>
      <c r="C5890" s="184">
        <v>200</v>
      </c>
      <c r="D5890" s="184">
        <v>195.8</v>
      </c>
      <c r="E5890" s="184">
        <v>4.1999999999999886</v>
      </c>
      <c r="F5890" s="161" t="s">
        <v>5</v>
      </c>
      <c r="G5890" s="162"/>
      <c r="H5890" s="163">
        <v>1517240296</v>
      </c>
    </row>
    <row r="5891" spans="1:8" s="121" customFormat="1" x14ac:dyDescent="0.25">
      <c r="A5891" s="112"/>
      <c r="B5891" s="160">
        <v>44955.040081018517</v>
      </c>
      <c r="C5891" s="184">
        <v>100</v>
      </c>
      <c r="D5891" s="184">
        <v>96.1</v>
      </c>
      <c r="E5891" s="184">
        <v>3.9000000000000057</v>
      </c>
      <c r="F5891" s="161" t="s">
        <v>5</v>
      </c>
      <c r="G5891" s="162"/>
      <c r="H5891" s="163">
        <v>1517243739</v>
      </c>
    </row>
    <row r="5892" spans="1:8" s="121" customFormat="1" x14ac:dyDescent="0.25">
      <c r="A5892" s="112"/>
      <c r="B5892" s="160">
        <v>44955.048402777778</v>
      </c>
      <c r="C5892" s="184">
        <v>400</v>
      </c>
      <c r="D5892" s="184">
        <v>391.6</v>
      </c>
      <c r="E5892" s="184">
        <v>8.3999999999999773</v>
      </c>
      <c r="F5892" s="161" t="s">
        <v>4825</v>
      </c>
      <c r="G5892" s="162"/>
      <c r="H5892" s="163">
        <v>1517257696</v>
      </c>
    </row>
    <row r="5893" spans="1:8" s="121" customFormat="1" x14ac:dyDescent="0.25">
      <c r="A5893" s="112"/>
      <c r="B5893" s="160">
        <v>44955.061064814814</v>
      </c>
      <c r="C5893" s="184">
        <v>2000</v>
      </c>
      <c r="D5893" s="184">
        <v>1958</v>
      </c>
      <c r="E5893" s="184">
        <v>42</v>
      </c>
      <c r="F5893" s="161" t="s">
        <v>5</v>
      </c>
      <c r="G5893" s="162"/>
      <c r="H5893" s="163">
        <v>1517277584</v>
      </c>
    </row>
    <row r="5894" spans="1:8" s="121" customFormat="1" x14ac:dyDescent="0.25">
      <c r="A5894" s="112"/>
      <c r="B5894" s="160">
        <v>44955.063784722224</v>
      </c>
      <c r="C5894" s="184">
        <v>100</v>
      </c>
      <c r="D5894" s="184">
        <v>96.1</v>
      </c>
      <c r="E5894" s="184">
        <v>3.9000000000000057</v>
      </c>
      <c r="F5894" s="161" t="s">
        <v>5</v>
      </c>
      <c r="G5894" s="162"/>
      <c r="H5894" s="163">
        <v>1517281844</v>
      </c>
    </row>
    <row r="5895" spans="1:8" s="121" customFormat="1" x14ac:dyDescent="0.25">
      <c r="A5895" s="112"/>
      <c r="B5895" s="160">
        <v>44955.1012962963</v>
      </c>
      <c r="C5895" s="184">
        <v>100</v>
      </c>
      <c r="D5895" s="184">
        <v>96.1</v>
      </c>
      <c r="E5895" s="184">
        <v>3.9000000000000057</v>
      </c>
      <c r="F5895" s="161" t="s">
        <v>5</v>
      </c>
      <c r="G5895" s="162"/>
      <c r="H5895" s="163">
        <v>1517344391</v>
      </c>
    </row>
    <row r="5896" spans="1:8" s="121" customFormat="1" x14ac:dyDescent="0.25">
      <c r="A5896" s="112"/>
      <c r="B5896" s="160">
        <v>44955.141458333332</v>
      </c>
      <c r="C5896" s="184">
        <v>300</v>
      </c>
      <c r="D5896" s="184">
        <v>293.7</v>
      </c>
      <c r="E5896" s="184">
        <v>6.3000000000000114</v>
      </c>
      <c r="F5896" s="161" t="s">
        <v>5</v>
      </c>
      <c r="G5896" s="162"/>
      <c r="H5896" s="163">
        <v>1517406505</v>
      </c>
    </row>
    <row r="5897" spans="1:8" s="121" customFormat="1" x14ac:dyDescent="0.25">
      <c r="A5897" s="112"/>
      <c r="B5897" s="160">
        <v>44955.146215277775</v>
      </c>
      <c r="C5897" s="184">
        <v>100</v>
      </c>
      <c r="D5897" s="184">
        <v>96.1</v>
      </c>
      <c r="E5897" s="184">
        <v>3.9000000000000057</v>
      </c>
      <c r="F5897" s="161" t="s">
        <v>5</v>
      </c>
      <c r="G5897" s="162"/>
      <c r="H5897" s="163">
        <v>1517413249</v>
      </c>
    </row>
    <row r="5898" spans="1:8" s="121" customFormat="1" x14ac:dyDescent="0.25">
      <c r="A5898" s="112"/>
      <c r="B5898" s="160">
        <v>44955.147824074076</v>
      </c>
      <c r="C5898" s="184">
        <v>3000</v>
      </c>
      <c r="D5898" s="184">
        <v>2937</v>
      </c>
      <c r="E5898" s="184">
        <v>63</v>
      </c>
      <c r="F5898" s="161" t="s">
        <v>5</v>
      </c>
      <c r="G5898" s="162"/>
      <c r="H5898" s="163">
        <v>1517415569</v>
      </c>
    </row>
    <row r="5899" spans="1:8" s="121" customFormat="1" x14ac:dyDescent="0.25">
      <c r="A5899" s="112"/>
      <c r="B5899" s="160">
        <v>44955.239814814813</v>
      </c>
      <c r="C5899" s="184">
        <v>500</v>
      </c>
      <c r="D5899" s="184">
        <v>489.5</v>
      </c>
      <c r="E5899" s="184">
        <v>10.5</v>
      </c>
      <c r="F5899" s="161" t="s">
        <v>11160</v>
      </c>
      <c r="G5899" s="162"/>
      <c r="H5899" s="163">
        <v>1517537207</v>
      </c>
    </row>
    <row r="5900" spans="1:8" s="121" customFormat="1" x14ac:dyDescent="0.25">
      <c r="A5900" s="112"/>
      <c r="B5900" s="160">
        <v>44955.256319444445</v>
      </c>
      <c r="C5900" s="184">
        <v>300</v>
      </c>
      <c r="D5900" s="184">
        <v>293.7</v>
      </c>
      <c r="E5900" s="184">
        <v>6.3000000000000114</v>
      </c>
      <c r="F5900" s="161" t="s">
        <v>5</v>
      </c>
      <c r="G5900" s="162"/>
      <c r="H5900" s="163">
        <v>1517551805</v>
      </c>
    </row>
    <row r="5901" spans="1:8" s="121" customFormat="1" x14ac:dyDescent="0.25">
      <c r="A5901" s="112"/>
      <c r="B5901" s="160">
        <v>44955.300370370373</v>
      </c>
      <c r="C5901" s="184">
        <v>300</v>
      </c>
      <c r="D5901" s="184">
        <v>293.7</v>
      </c>
      <c r="E5901" s="184">
        <v>6.3000000000000114</v>
      </c>
      <c r="F5901" s="161" t="s">
        <v>5</v>
      </c>
      <c r="G5901" s="162"/>
      <c r="H5901" s="163">
        <v>1517586784</v>
      </c>
    </row>
    <row r="5902" spans="1:8" s="121" customFormat="1" x14ac:dyDescent="0.25">
      <c r="A5902" s="112"/>
      <c r="B5902" s="160">
        <v>44955.311423611114</v>
      </c>
      <c r="C5902" s="184">
        <v>2000</v>
      </c>
      <c r="D5902" s="184">
        <v>1958</v>
      </c>
      <c r="E5902" s="184">
        <v>42</v>
      </c>
      <c r="F5902" s="161" t="s">
        <v>4822</v>
      </c>
      <c r="G5902" s="162" t="s">
        <v>94</v>
      </c>
      <c r="H5902" s="163">
        <v>1517592539</v>
      </c>
    </row>
    <row r="5903" spans="1:8" s="121" customFormat="1" x14ac:dyDescent="0.25">
      <c r="A5903" s="112"/>
      <c r="B5903" s="160">
        <v>44955.314849537041</v>
      </c>
      <c r="C5903" s="184">
        <v>6000</v>
      </c>
      <c r="D5903" s="184">
        <v>5874</v>
      </c>
      <c r="E5903" s="184">
        <v>126</v>
      </c>
      <c r="F5903" s="161" t="s">
        <v>5</v>
      </c>
      <c r="G5903" s="162"/>
      <c r="H5903" s="163">
        <v>1517594617</v>
      </c>
    </row>
    <row r="5904" spans="1:8" s="121" customFormat="1" x14ac:dyDescent="0.25">
      <c r="A5904" s="112"/>
      <c r="B5904" s="160">
        <v>44955.333611111113</v>
      </c>
      <c r="C5904" s="184">
        <v>1000</v>
      </c>
      <c r="D5904" s="184">
        <v>979</v>
      </c>
      <c r="E5904" s="184">
        <v>21</v>
      </c>
      <c r="F5904" s="161" t="s">
        <v>5</v>
      </c>
      <c r="G5904" s="162"/>
      <c r="H5904" s="163">
        <v>1517604617</v>
      </c>
    </row>
    <row r="5905" spans="1:8" s="121" customFormat="1" x14ac:dyDescent="0.25">
      <c r="A5905" s="112"/>
      <c r="B5905" s="160">
        <v>44955.355590277781</v>
      </c>
      <c r="C5905" s="184">
        <v>500</v>
      </c>
      <c r="D5905" s="184">
        <v>489.5</v>
      </c>
      <c r="E5905" s="184">
        <v>10.5</v>
      </c>
      <c r="F5905" s="161" t="s">
        <v>5</v>
      </c>
      <c r="G5905" s="162"/>
      <c r="H5905" s="163">
        <v>1517619658</v>
      </c>
    </row>
    <row r="5906" spans="1:8" s="121" customFormat="1" x14ac:dyDescent="0.25">
      <c r="A5906" s="112"/>
      <c r="B5906" s="160">
        <v>44955.370173611111</v>
      </c>
      <c r="C5906" s="184">
        <v>100</v>
      </c>
      <c r="D5906" s="184">
        <v>96.1</v>
      </c>
      <c r="E5906" s="184">
        <v>3.9000000000000057</v>
      </c>
      <c r="F5906" s="161" t="s">
        <v>5</v>
      </c>
      <c r="G5906" s="162"/>
      <c r="H5906" s="163">
        <v>1517630263</v>
      </c>
    </row>
    <row r="5907" spans="1:8" s="121" customFormat="1" x14ac:dyDescent="0.25">
      <c r="A5907" s="112"/>
      <c r="B5907" s="160">
        <v>44955.372974537036</v>
      </c>
      <c r="C5907" s="184">
        <v>100</v>
      </c>
      <c r="D5907" s="184">
        <v>96.1</v>
      </c>
      <c r="E5907" s="184">
        <v>3.9000000000000057</v>
      </c>
      <c r="F5907" s="161" t="s">
        <v>5</v>
      </c>
      <c r="G5907" s="162"/>
      <c r="H5907" s="163">
        <v>1517632115</v>
      </c>
    </row>
    <row r="5908" spans="1:8" s="121" customFormat="1" x14ac:dyDescent="0.25">
      <c r="A5908" s="112"/>
      <c r="B5908" s="160">
        <v>44955.382997685185</v>
      </c>
      <c r="C5908" s="184">
        <v>300</v>
      </c>
      <c r="D5908" s="184">
        <v>293.7</v>
      </c>
      <c r="E5908" s="184">
        <v>6.3000000000000114</v>
      </c>
      <c r="F5908" s="161" t="s">
        <v>5</v>
      </c>
      <c r="G5908" s="162"/>
      <c r="H5908" s="163">
        <v>1517639813</v>
      </c>
    </row>
    <row r="5909" spans="1:8" s="121" customFormat="1" x14ac:dyDescent="0.25">
      <c r="A5909" s="112"/>
      <c r="B5909" s="160">
        <v>44955.38554398148</v>
      </c>
      <c r="C5909" s="184">
        <v>500</v>
      </c>
      <c r="D5909" s="184">
        <v>489.5</v>
      </c>
      <c r="E5909" s="184">
        <v>10.5</v>
      </c>
      <c r="F5909" s="161" t="s">
        <v>5</v>
      </c>
      <c r="G5909" s="162"/>
      <c r="H5909" s="163">
        <v>1517641864</v>
      </c>
    </row>
    <row r="5910" spans="1:8" s="121" customFormat="1" x14ac:dyDescent="0.25">
      <c r="A5910" s="112"/>
      <c r="B5910" s="160">
        <v>44955.390486111108</v>
      </c>
      <c r="C5910" s="184">
        <v>500</v>
      </c>
      <c r="D5910" s="184">
        <v>489.5</v>
      </c>
      <c r="E5910" s="184">
        <v>10.5</v>
      </c>
      <c r="F5910" s="161" t="s">
        <v>5</v>
      </c>
      <c r="G5910" s="162"/>
      <c r="H5910" s="163">
        <v>1517646150</v>
      </c>
    </row>
    <row r="5911" spans="1:8" s="121" customFormat="1" x14ac:dyDescent="0.25">
      <c r="A5911" s="112"/>
      <c r="B5911" s="160">
        <v>44955.393935185188</v>
      </c>
      <c r="C5911" s="184">
        <v>300</v>
      </c>
      <c r="D5911" s="184">
        <v>293.7</v>
      </c>
      <c r="E5911" s="184">
        <v>6.3000000000000114</v>
      </c>
      <c r="F5911" s="161" t="s">
        <v>5</v>
      </c>
      <c r="G5911" s="162"/>
      <c r="H5911" s="163">
        <v>1517648919</v>
      </c>
    </row>
    <row r="5912" spans="1:8" s="121" customFormat="1" x14ac:dyDescent="0.25">
      <c r="A5912" s="112"/>
      <c r="B5912" s="160">
        <v>44955.398645833331</v>
      </c>
      <c r="C5912" s="184">
        <v>300</v>
      </c>
      <c r="D5912" s="184">
        <v>293.7</v>
      </c>
      <c r="E5912" s="184">
        <v>6.3000000000000114</v>
      </c>
      <c r="F5912" s="161" t="s">
        <v>5</v>
      </c>
      <c r="G5912" s="162"/>
      <c r="H5912" s="163">
        <v>1517652995</v>
      </c>
    </row>
    <row r="5913" spans="1:8" s="121" customFormat="1" x14ac:dyDescent="0.25">
      <c r="A5913" s="112"/>
      <c r="B5913" s="160">
        <v>44955.401979166665</v>
      </c>
      <c r="C5913" s="184">
        <v>500</v>
      </c>
      <c r="D5913" s="184">
        <v>489.5</v>
      </c>
      <c r="E5913" s="184">
        <v>10.5</v>
      </c>
      <c r="F5913" s="161" t="s">
        <v>5</v>
      </c>
      <c r="G5913" s="162"/>
      <c r="H5913" s="163">
        <v>1517655722</v>
      </c>
    </row>
    <row r="5914" spans="1:8" s="121" customFormat="1" x14ac:dyDescent="0.25">
      <c r="A5914" s="112"/>
      <c r="B5914" s="160">
        <v>44955.404999999999</v>
      </c>
      <c r="C5914" s="184">
        <v>200</v>
      </c>
      <c r="D5914" s="184">
        <v>195.8</v>
      </c>
      <c r="E5914" s="184">
        <v>4.1999999999999886</v>
      </c>
      <c r="F5914" s="161" t="s">
        <v>5984</v>
      </c>
      <c r="G5914" s="162"/>
      <c r="H5914" s="163">
        <v>1517658234</v>
      </c>
    </row>
    <row r="5915" spans="1:8" s="121" customFormat="1" x14ac:dyDescent="0.25">
      <c r="A5915" s="112"/>
      <c r="B5915" s="160">
        <v>44955.405231481483</v>
      </c>
      <c r="C5915" s="184">
        <v>1000</v>
      </c>
      <c r="D5915" s="184">
        <v>979</v>
      </c>
      <c r="E5915" s="184">
        <v>21</v>
      </c>
      <c r="F5915" s="161" t="s">
        <v>4820</v>
      </c>
      <c r="G5915" s="162"/>
      <c r="H5915" s="163">
        <v>1517658507</v>
      </c>
    </row>
    <row r="5916" spans="1:8" s="121" customFormat="1" x14ac:dyDescent="0.25">
      <c r="A5916" s="112"/>
      <c r="B5916" s="160">
        <v>44955.405451388891</v>
      </c>
      <c r="C5916" s="184">
        <v>1000</v>
      </c>
      <c r="D5916" s="184">
        <v>979</v>
      </c>
      <c r="E5916" s="184">
        <v>21</v>
      </c>
      <c r="F5916" s="161" t="s">
        <v>6015</v>
      </c>
      <c r="G5916" s="162"/>
      <c r="H5916" s="163">
        <v>1517658647</v>
      </c>
    </row>
    <row r="5917" spans="1:8" s="121" customFormat="1" x14ac:dyDescent="0.25">
      <c r="A5917" s="112"/>
      <c r="B5917" s="160">
        <v>44955.410231481481</v>
      </c>
      <c r="C5917" s="184">
        <v>100</v>
      </c>
      <c r="D5917" s="184">
        <v>96.1</v>
      </c>
      <c r="E5917" s="184">
        <v>3.9000000000000057</v>
      </c>
      <c r="F5917" s="161" t="s">
        <v>5</v>
      </c>
      <c r="G5917" s="162"/>
      <c r="H5917" s="163">
        <v>1517662840</v>
      </c>
    </row>
    <row r="5918" spans="1:8" s="121" customFormat="1" x14ac:dyDescent="0.25">
      <c r="A5918" s="112"/>
      <c r="B5918" s="160">
        <v>44955.415092592593</v>
      </c>
      <c r="C5918" s="184">
        <v>3000</v>
      </c>
      <c r="D5918" s="184">
        <v>2937</v>
      </c>
      <c r="E5918" s="184">
        <v>63</v>
      </c>
      <c r="F5918" s="161" t="s">
        <v>1921</v>
      </c>
      <c r="G5918" s="162"/>
      <c r="H5918" s="163">
        <v>1517667047</v>
      </c>
    </row>
    <row r="5919" spans="1:8" s="121" customFormat="1" x14ac:dyDescent="0.25">
      <c r="A5919" s="112"/>
      <c r="B5919" s="160">
        <v>44955.416990740741</v>
      </c>
      <c r="C5919" s="184">
        <v>300</v>
      </c>
      <c r="D5919" s="184">
        <v>293.7</v>
      </c>
      <c r="E5919" s="184">
        <v>6.3000000000000114</v>
      </c>
      <c r="F5919" s="161" t="s">
        <v>5</v>
      </c>
      <c r="G5919" s="162"/>
      <c r="H5919" s="163">
        <v>1517668740</v>
      </c>
    </row>
    <row r="5920" spans="1:8" s="121" customFormat="1" x14ac:dyDescent="0.25">
      <c r="A5920" s="112"/>
      <c r="B5920" s="160">
        <v>44955.417592592596</v>
      </c>
      <c r="C5920" s="184">
        <v>500</v>
      </c>
      <c r="D5920" s="184">
        <v>489.5</v>
      </c>
      <c r="E5920" s="184">
        <v>10.5</v>
      </c>
      <c r="F5920" s="161" t="s">
        <v>5</v>
      </c>
      <c r="G5920" s="162"/>
      <c r="H5920" s="163">
        <v>1517669361</v>
      </c>
    </row>
    <row r="5921" spans="1:8" s="121" customFormat="1" x14ac:dyDescent="0.25">
      <c r="A5921" s="112"/>
      <c r="B5921" s="160">
        <v>44955.417650462965</v>
      </c>
      <c r="C5921" s="184">
        <v>250</v>
      </c>
      <c r="D5921" s="184">
        <v>244.75</v>
      </c>
      <c r="E5921" s="184">
        <v>5.25</v>
      </c>
      <c r="F5921" s="161" t="s">
        <v>1897</v>
      </c>
      <c r="G5921" s="162"/>
      <c r="H5921" s="163">
        <v>1517669338</v>
      </c>
    </row>
    <row r="5922" spans="1:8" s="121" customFormat="1" x14ac:dyDescent="0.25">
      <c r="A5922" s="112"/>
      <c r="B5922" s="160">
        <v>44955.41920138889</v>
      </c>
      <c r="C5922" s="184">
        <v>3000</v>
      </c>
      <c r="D5922" s="184">
        <v>2937</v>
      </c>
      <c r="E5922" s="184">
        <v>63</v>
      </c>
      <c r="F5922" s="161" t="s">
        <v>5</v>
      </c>
      <c r="G5922" s="162"/>
      <c r="H5922" s="163">
        <v>1517670792</v>
      </c>
    </row>
    <row r="5923" spans="1:8" s="121" customFormat="1" x14ac:dyDescent="0.25">
      <c r="A5923" s="112"/>
      <c r="B5923" s="160">
        <v>44955.419224537036</v>
      </c>
      <c r="C5923" s="184">
        <v>300</v>
      </c>
      <c r="D5923" s="184">
        <v>293.7</v>
      </c>
      <c r="E5923" s="184">
        <v>6.3000000000000114</v>
      </c>
      <c r="F5923" s="161" t="s">
        <v>5</v>
      </c>
      <c r="G5923" s="162"/>
      <c r="H5923" s="163">
        <v>1517670816</v>
      </c>
    </row>
    <row r="5924" spans="1:8" s="121" customFormat="1" x14ac:dyDescent="0.25">
      <c r="A5924" s="112"/>
      <c r="B5924" s="160">
        <v>44955.422800925924</v>
      </c>
      <c r="C5924" s="184">
        <v>500</v>
      </c>
      <c r="D5924" s="184">
        <v>489.5</v>
      </c>
      <c r="E5924" s="184">
        <v>10.5</v>
      </c>
      <c r="F5924" s="161" t="s">
        <v>5</v>
      </c>
      <c r="G5924" s="162"/>
      <c r="H5924" s="163">
        <v>1517674034</v>
      </c>
    </row>
    <row r="5925" spans="1:8" s="121" customFormat="1" x14ac:dyDescent="0.25">
      <c r="A5925" s="112"/>
      <c r="B5925" s="160">
        <v>44955.429537037038</v>
      </c>
      <c r="C5925" s="184">
        <v>500</v>
      </c>
      <c r="D5925" s="184">
        <v>489.5</v>
      </c>
      <c r="E5925" s="184">
        <v>10.5</v>
      </c>
      <c r="F5925" s="161" t="s">
        <v>5</v>
      </c>
      <c r="G5925" s="162"/>
      <c r="H5925" s="163">
        <v>1517680805</v>
      </c>
    </row>
    <row r="5926" spans="1:8" s="121" customFormat="1" x14ac:dyDescent="0.25">
      <c r="A5926" s="112"/>
      <c r="B5926" s="160">
        <v>44955.453680555554</v>
      </c>
      <c r="C5926" s="184">
        <v>100</v>
      </c>
      <c r="D5926" s="184">
        <v>96.1</v>
      </c>
      <c r="E5926" s="184">
        <v>3.9000000000000057</v>
      </c>
      <c r="F5926" s="161" t="s">
        <v>5</v>
      </c>
      <c r="G5926" s="162"/>
      <c r="H5926" s="163">
        <v>1517709800</v>
      </c>
    </row>
    <row r="5927" spans="1:8" s="121" customFormat="1" x14ac:dyDescent="0.25">
      <c r="A5927" s="112"/>
      <c r="B5927" s="160">
        <v>44955.455810185187</v>
      </c>
      <c r="C5927" s="184">
        <v>100</v>
      </c>
      <c r="D5927" s="184">
        <v>96.1</v>
      </c>
      <c r="E5927" s="184">
        <v>3.9000000000000057</v>
      </c>
      <c r="F5927" s="161" t="s">
        <v>5</v>
      </c>
      <c r="G5927" s="162"/>
      <c r="H5927" s="163">
        <v>1517711814</v>
      </c>
    </row>
    <row r="5928" spans="1:8" s="121" customFormat="1" x14ac:dyDescent="0.25">
      <c r="A5928" s="112"/>
      <c r="B5928" s="160">
        <v>44955.457650462966</v>
      </c>
      <c r="C5928" s="184">
        <v>300</v>
      </c>
      <c r="D5928" s="184">
        <v>293.7</v>
      </c>
      <c r="E5928" s="184">
        <v>6.3000000000000114</v>
      </c>
      <c r="F5928" s="161" t="s">
        <v>5</v>
      </c>
      <c r="G5928" s="162"/>
      <c r="H5928" s="163">
        <v>1517713760</v>
      </c>
    </row>
    <row r="5929" spans="1:8" s="121" customFormat="1" x14ac:dyDescent="0.25">
      <c r="A5929" s="112"/>
      <c r="B5929" s="160">
        <v>44955.462708333333</v>
      </c>
      <c r="C5929" s="184">
        <v>500</v>
      </c>
      <c r="D5929" s="184">
        <v>489.5</v>
      </c>
      <c r="E5929" s="184">
        <v>10.5</v>
      </c>
      <c r="F5929" s="161" t="s">
        <v>5</v>
      </c>
      <c r="G5929" s="162"/>
      <c r="H5929" s="163">
        <v>1517719531</v>
      </c>
    </row>
    <row r="5930" spans="1:8" s="121" customFormat="1" x14ac:dyDescent="0.25">
      <c r="A5930" s="112"/>
      <c r="B5930" s="160">
        <v>44955.465312499997</v>
      </c>
      <c r="C5930" s="184">
        <v>1000</v>
      </c>
      <c r="D5930" s="184">
        <v>979</v>
      </c>
      <c r="E5930" s="184">
        <v>21</v>
      </c>
      <c r="F5930" s="161" t="s">
        <v>5</v>
      </c>
      <c r="G5930" s="162"/>
      <c r="H5930" s="163">
        <v>1517722556</v>
      </c>
    </row>
    <row r="5931" spans="1:8" s="121" customFormat="1" x14ac:dyDescent="0.25">
      <c r="A5931" s="112"/>
      <c r="B5931" s="160">
        <v>44955.469444444447</v>
      </c>
      <c r="C5931" s="184">
        <v>1500</v>
      </c>
      <c r="D5931" s="184">
        <v>1468.5</v>
      </c>
      <c r="E5931" s="184">
        <v>31.5</v>
      </c>
      <c r="F5931" s="161" t="s">
        <v>5</v>
      </c>
      <c r="G5931" s="162"/>
      <c r="H5931" s="163">
        <v>1517727542</v>
      </c>
    </row>
    <row r="5932" spans="1:8" s="121" customFormat="1" x14ac:dyDescent="0.25">
      <c r="A5932" s="112"/>
      <c r="B5932" s="160">
        <v>44955.470694444448</v>
      </c>
      <c r="C5932" s="184">
        <v>500</v>
      </c>
      <c r="D5932" s="184">
        <v>489.5</v>
      </c>
      <c r="E5932" s="184">
        <v>10.5</v>
      </c>
      <c r="F5932" s="161" t="s">
        <v>5</v>
      </c>
      <c r="G5932" s="162"/>
      <c r="H5932" s="163">
        <v>1517729002</v>
      </c>
    </row>
    <row r="5933" spans="1:8" s="121" customFormat="1" x14ac:dyDescent="0.25">
      <c r="A5933" s="112"/>
      <c r="B5933" s="160">
        <v>44955.471203703702</v>
      </c>
      <c r="C5933" s="184">
        <v>300</v>
      </c>
      <c r="D5933" s="184">
        <v>293.7</v>
      </c>
      <c r="E5933" s="184">
        <v>6.3000000000000114</v>
      </c>
      <c r="F5933" s="161" t="s">
        <v>5</v>
      </c>
      <c r="G5933" s="162"/>
      <c r="H5933" s="163">
        <v>1517729581</v>
      </c>
    </row>
    <row r="5934" spans="1:8" s="121" customFormat="1" x14ac:dyDescent="0.25">
      <c r="A5934" s="112"/>
      <c r="B5934" s="160">
        <v>44955.472731481481</v>
      </c>
      <c r="C5934" s="184">
        <v>100</v>
      </c>
      <c r="D5934" s="184">
        <v>96.1</v>
      </c>
      <c r="E5934" s="184">
        <v>3.9000000000000057</v>
      </c>
      <c r="F5934" s="161" t="s">
        <v>5</v>
      </c>
      <c r="G5934" s="162"/>
      <c r="H5934" s="163">
        <v>1517731356</v>
      </c>
    </row>
    <row r="5935" spans="1:8" s="121" customFormat="1" x14ac:dyDescent="0.25">
      <c r="A5935" s="112"/>
      <c r="B5935" s="160">
        <v>44955.473553240743</v>
      </c>
      <c r="C5935" s="184">
        <v>500</v>
      </c>
      <c r="D5935" s="184">
        <v>489.5</v>
      </c>
      <c r="E5935" s="184">
        <v>10.5</v>
      </c>
      <c r="F5935" s="161" t="s">
        <v>1940</v>
      </c>
      <c r="G5935" s="162"/>
      <c r="H5935" s="163">
        <v>1517732101</v>
      </c>
    </row>
    <row r="5936" spans="1:8" s="121" customFormat="1" x14ac:dyDescent="0.25">
      <c r="A5936" s="112"/>
      <c r="B5936" s="160">
        <v>44955.476354166669</v>
      </c>
      <c r="C5936" s="184">
        <v>100</v>
      </c>
      <c r="D5936" s="184">
        <v>96.1</v>
      </c>
      <c r="E5936" s="184">
        <v>3.9000000000000057</v>
      </c>
      <c r="F5936" s="161" t="s">
        <v>5</v>
      </c>
      <c r="G5936" s="162"/>
      <c r="H5936" s="163">
        <v>1517735420</v>
      </c>
    </row>
    <row r="5937" spans="1:8" s="121" customFormat="1" x14ac:dyDescent="0.25">
      <c r="A5937" s="112"/>
      <c r="B5937" s="160">
        <v>44955.479386574072</v>
      </c>
      <c r="C5937" s="184">
        <v>1000</v>
      </c>
      <c r="D5937" s="184">
        <v>979</v>
      </c>
      <c r="E5937" s="184">
        <v>21</v>
      </c>
      <c r="F5937" s="161" t="s">
        <v>5</v>
      </c>
      <c r="G5937" s="162"/>
      <c r="H5937" s="163">
        <v>1517738931</v>
      </c>
    </row>
    <row r="5938" spans="1:8" s="121" customFormat="1" x14ac:dyDescent="0.25">
      <c r="A5938" s="112"/>
      <c r="B5938" s="160">
        <v>44955.482083333336</v>
      </c>
      <c r="C5938" s="184">
        <v>100</v>
      </c>
      <c r="D5938" s="184">
        <v>96.1</v>
      </c>
      <c r="E5938" s="184">
        <v>3.9000000000000057</v>
      </c>
      <c r="F5938" s="161" t="s">
        <v>5</v>
      </c>
      <c r="G5938" s="162"/>
      <c r="H5938" s="163">
        <v>1517741941</v>
      </c>
    </row>
    <row r="5939" spans="1:8" s="121" customFormat="1" x14ac:dyDescent="0.25">
      <c r="A5939" s="112"/>
      <c r="B5939" s="160">
        <v>44955.488564814812</v>
      </c>
      <c r="C5939" s="184">
        <v>5000</v>
      </c>
      <c r="D5939" s="184">
        <v>4895</v>
      </c>
      <c r="E5939" s="184">
        <v>105</v>
      </c>
      <c r="F5939" s="161" t="s">
        <v>5</v>
      </c>
      <c r="G5939" s="162"/>
      <c r="H5939" s="163">
        <v>1517749399</v>
      </c>
    </row>
    <row r="5940" spans="1:8" s="121" customFormat="1" x14ac:dyDescent="0.25">
      <c r="A5940" s="112"/>
      <c r="B5940" s="160">
        <v>44955.491342592592</v>
      </c>
      <c r="C5940" s="184">
        <v>150</v>
      </c>
      <c r="D5940" s="184">
        <v>146.1</v>
      </c>
      <c r="E5940" s="184">
        <v>3.9000000000000057</v>
      </c>
      <c r="F5940" s="161" t="s">
        <v>5</v>
      </c>
      <c r="G5940" s="162"/>
      <c r="H5940" s="163">
        <v>1517752757</v>
      </c>
    </row>
    <row r="5941" spans="1:8" s="121" customFormat="1" x14ac:dyDescent="0.25">
      <c r="A5941" s="112"/>
      <c r="B5941" s="160">
        <v>44955.503553240742</v>
      </c>
      <c r="C5941" s="184">
        <v>1000</v>
      </c>
      <c r="D5941" s="184">
        <v>979</v>
      </c>
      <c r="E5941" s="184">
        <v>21</v>
      </c>
      <c r="F5941" s="161" t="s">
        <v>5</v>
      </c>
      <c r="G5941" s="162"/>
      <c r="H5941" s="163">
        <v>1517768017</v>
      </c>
    </row>
    <row r="5942" spans="1:8" s="121" customFormat="1" x14ac:dyDescent="0.25">
      <c r="A5942" s="112"/>
      <c r="B5942" s="160">
        <v>44955.50472222222</v>
      </c>
      <c r="C5942" s="184">
        <v>15000</v>
      </c>
      <c r="D5942" s="184">
        <v>14685</v>
      </c>
      <c r="E5942" s="184">
        <v>315</v>
      </c>
      <c r="F5942" s="161" t="s">
        <v>5</v>
      </c>
      <c r="G5942" s="162"/>
      <c r="H5942" s="163">
        <v>1517769642</v>
      </c>
    </row>
    <row r="5943" spans="1:8" s="121" customFormat="1" x14ac:dyDescent="0.25">
      <c r="A5943" s="112"/>
      <c r="B5943" s="160">
        <v>44955.50708333333</v>
      </c>
      <c r="C5943" s="184">
        <v>300</v>
      </c>
      <c r="D5943" s="184">
        <v>293.7</v>
      </c>
      <c r="E5943" s="184">
        <v>6.3000000000000114</v>
      </c>
      <c r="F5943" s="161" t="s">
        <v>5</v>
      </c>
      <c r="G5943" s="162"/>
      <c r="H5943" s="163">
        <v>1517772764</v>
      </c>
    </row>
    <row r="5944" spans="1:8" s="121" customFormat="1" x14ac:dyDescent="0.25">
      <c r="A5944" s="112"/>
      <c r="B5944" s="160">
        <v>44955.508784722224</v>
      </c>
      <c r="C5944" s="184">
        <v>100</v>
      </c>
      <c r="D5944" s="184">
        <v>96.1</v>
      </c>
      <c r="E5944" s="184">
        <v>3.9000000000000057</v>
      </c>
      <c r="F5944" s="161" t="s">
        <v>6002</v>
      </c>
      <c r="G5944" s="162"/>
      <c r="H5944" s="163">
        <v>1517774887</v>
      </c>
    </row>
    <row r="5945" spans="1:8" s="121" customFormat="1" x14ac:dyDescent="0.25">
      <c r="A5945" s="112"/>
      <c r="B5945" s="160">
        <v>44955.509814814817</v>
      </c>
      <c r="C5945" s="184">
        <v>500</v>
      </c>
      <c r="D5945" s="184">
        <v>489.5</v>
      </c>
      <c r="E5945" s="184">
        <v>10.5</v>
      </c>
      <c r="F5945" s="161" t="s">
        <v>5</v>
      </c>
      <c r="G5945" s="162"/>
      <c r="H5945" s="163">
        <v>1517776376</v>
      </c>
    </row>
    <row r="5946" spans="1:8" s="121" customFormat="1" x14ac:dyDescent="0.25">
      <c r="A5946" s="112"/>
      <c r="B5946" s="160">
        <v>44955.509930555556</v>
      </c>
      <c r="C5946" s="184">
        <v>100</v>
      </c>
      <c r="D5946" s="184">
        <v>96.1</v>
      </c>
      <c r="E5946" s="184">
        <v>3.9000000000000057</v>
      </c>
      <c r="F5946" s="161" t="s">
        <v>5</v>
      </c>
      <c r="G5946" s="162"/>
      <c r="H5946" s="163">
        <v>1517776538</v>
      </c>
    </row>
    <row r="5947" spans="1:8" s="121" customFormat="1" x14ac:dyDescent="0.25">
      <c r="A5947" s="112"/>
      <c r="B5947" s="160">
        <v>44955.515462962961</v>
      </c>
      <c r="C5947" s="184">
        <v>100</v>
      </c>
      <c r="D5947" s="184">
        <v>96.1</v>
      </c>
      <c r="E5947" s="184">
        <v>3.9000000000000057</v>
      </c>
      <c r="F5947" s="161" t="s">
        <v>5</v>
      </c>
      <c r="G5947" s="162"/>
      <c r="H5947" s="163">
        <v>1517783665</v>
      </c>
    </row>
    <row r="5948" spans="1:8" s="121" customFormat="1" x14ac:dyDescent="0.25">
      <c r="A5948" s="112"/>
      <c r="B5948" s="160">
        <v>44955.515694444446</v>
      </c>
      <c r="C5948" s="184">
        <v>1300</v>
      </c>
      <c r="D5948" s="184">
        <v>1272.7</v>
      </c>
      <c r="E5948" s="184">
        <v>27.299999999999955</v>
      </c>
      <c r="F5948" s="161" t="s">
        <v>6001</v>
      </c>
      <c r="G5948" s="162"/>
      <c r="H5948" s="163">
        <v>1517783776</v>
      </c>
    </row>
    <row r="5949" spans="1:8" s="121" customFormat="1" x14ac:dyDescent="0.25">
      <c r="A5949" s="112"/>
      <c r="B5949" s="160">
        <v>44955.516944444447</v>
      </c>
      <c r="C5949" s="184">
        <v>1000</v>
      </c>
      <c r="D5949" s="184">
        <v>979</v>
      </c>
      <c r="E5949" s="184">
        <v>21</v>
      </c>
      <c r="F5949" s="161" t="s">
        <v>70</v>
      </c>
      <c r="G5949" s="162"/>
      <c r="H5949" s="163">
        <v>1517785437</v>
      </c>
    </row>
    <row r="5950" spans="1:8" s="121" customFormat="1" x14ac:dyDescent="0.25">
      <c r="A5950" s="112"/>
      <c r="B5950" s="160">
        <v>44955.521053240744</v>
      </c>
      <c r="C5950" s="184">
        <v>1000</v>
      </c>
      <c r="D5950" s="184">
        <v>979</v>
      </c>
      <c r="E5950" s="184">
        <v>21</v>
      </c>
      <c r="F5950" s="161" t="s">
        <v>5</v>
      </c>
      <c r="G5950" s="162"/>
      <c r="H5950" s="163">
        <v>1517791394</v>
      </c>
    </row>
    <row r="5951" spans="1:8" s="121" customFormat="1" x14ac:dyDescent="0.25">
      <c r="A5951" s="112"/>
      <c r="B5951" s="160">
        <v>44955.521585648145</v>
      </c>
      <c r="C5951" s="184">
        <v>300</v>
      </c>
      <c r="D5951" s="184">
        <v>293.7</v>
      </c>
      <c r="E5951" s="184">
        <v>6.3000000000000114</v>
      </c>
      <c r="F5951" s="161" t="s">
        <v>5</v>
      </c>
      <c r="G5951" s="162"/>
      <c r="H5951" s="163">
        <v>1517792130</v>
      </c>
    </row>
    <row r="5952" spans="1:8" s="121" customFormat="1" x14ac:dyDescent="0.25">
      <c r="A5952" s="112"/>
      <c r="B5952" s="160">
        <v>44955.523900462962</v>
      </c>
      <c r="C5952" s="184">
        <v>500</v>
      </c>
      <c r="D5952" s="184">
        <v>489.5</v>
      </c>
      <c r="E5952" s="184">
        <v>10.5</v>
      </c>
      <c r="F5952" s="161" t="s">
        <v>5</v>
      </c>
      <c r="G5952" s="162"/>
      <c r="H5952" s="163">
        <v>1517795396</v>
      </c>
    </row>
    <row r="5953" spans="1:8" s="121" customFormat="1" x14ac:dyDescent="0.25">
      <c r="A5953" s="112"/>
      <c r="B5953" s="160">
        <v>44955.527013888888</v>
      </c>
      <c r="C5953" s="184">
        <v>100</v>
      </c>
      <c r="D5953" s="184">
        <v>96.1</v>
      </c>
      <c r="E5953" s="184">
        <v>3.9000000000000057</v>
      </c>
      <c r="F5953" s="161" t="s">
        <v>1890</v>
      </c>
      <c r="G5953" s="162"/>
      <c r="H5953" s="163">
        <v>1517799335</v>
      </c>
    </row>
    <row r="5954" spans="1:8" s="121" customFormat="1" x14ac:dyDescent="0.25">
      <c r="A5954" s="112"/>
      <c r="B5954" s="160">
        <v>44955.528969907406</v>
      </c>
      <c r="C5954" s="184">
        <v>200</v>
      </c>
      <c r="D5954" s="184">
        <v>195.8</v>
      </c>
      <c r="E5954" s="184">
        <v>4.1999999999999886</v>
      </c>
      <c r="F5954" s="161" t="s">
        <v>5</v>
      </c>
      <c r="G5954" s="162"/>
      <c r="H5954" s="163">
        <v>1517802176</v>
      </c>
    </row>
    <row r="5955" spans="1:8" s="121" customFormat="1" x14ac:dyDescent="0.25">
      <c r="A5955" s="112"/>
      <c r="B5955" s="160">
        <v>44955.53056712963</v>
      </c>
      <c r="C5955" s="184">
        <v>5000</v>
      </c>
      <c r="D5955" s="184">
        <v>4895</v>
      </c>
      <c r="E5955" s="184">
        <v>105</v>
      </c>
      <c r="F5955" s="161" t="s">
        <v>4800</v>
      </c>
      <c r="G5955" s="162"/>
      <c r="H5955" s="163">
        <v>1517803855</v>
      </c>
    </row>
    <row r="5956" spans="1:8" s="121" customFormat="1" x14ac:dyDescent="0.25">
      <c r="A5956" s="112"/>
      <c r="B5956" s="160">
        <v>44955.533055555556</v>
      </c>
      <c r="C5956" s="184">
        <v>2000</v>
      </c>
      <c r="D5956" s="184">
        <v>1958</v>
      </c>
      <c r="E5956" s="184">
        <v>42</v>
      </c>
      <c r="F5956" s="161" t="s">
        <v>5</v>
      </c>
      <c r="G5956" s="162"/>
      <c r="H5956" s="163">
        <v>1517807397</v>
      </c>
    </row>
    <row r="5957" spans="1:8" s="121" customFormat="1" x14ac:dyDescent="0.25">
      <c r="A5957" s="112"/>
      <c r="B5957" s="160">
        <v>44955.534814814811</v>
      </c>
      <c r="C5957" s="184">
        <v>300</v>
      </c>
      <c r="D5957" s="184">
        <v>293.7</v>
      </c>
      <c r="E5957" s="184">
        <v>6.3000000000000114</v>
      </c>
      <c r="F5957" s="161" t="s">
        <v>5</v>
      </c>
      <c r="G5957" s="162"/>
      <c r="H5957" s="163">
        <v>1517809517</v>
      </c>
    </row>
    <row r="5958" spans="1:8" s="121" customFormat="1" x14ac:dyDescent="0.25">
      <c r="A5958" s="112"/>
      <c r="B5958" s="160">
        <v>44955.536516203705</v>
      </c>
      <c r="C5958" s="184">
        <v>300</v>
      </c>
      <c r="D5958" s="184">
        <v>293.7</v>
      </c>
      <c r="E5958" s="184">
        <v>6.3000000000000114</v>
      </c>
      <c r="F5958" s="161" t="s">
        <v>5</v>
      </c>
      <c r="G5958" s="162"/>
      <c r="H5958" s="163">
        <v>1517811752</v>
      </c>
    </row>
    <row r="5959" spans="1:8" s="121" customFormat="1" x14ac:dyDescent="0.25">
      <c r="A5959" s="112"/>
      <c r="B5959" s="160">
        <v>44955.53707175926</v>
      </c>
      <c r="C5959" s="184">
        <v>100</v>
      </c>
      <c r="D5959" s="184">
        <v>96.1</v>
      </c>
      <c r="E5959" s="184">
        <v>3.9000000000000057</v>
      </c>
      <c r="F5959" s="161" t="s">
        <v>5</v>
      </c>
      <c r="G5959" s="162"/>
      <c r="H5959" s="163">
        <v>1517812355</v>
      </c>
    </row>
    <row r="5960" spans="1:8" s="121" customFormat="1" x14ac:dyDescent="0.25">
      <c r="A5960" s="112"/>
      <c r="B5960" s="160">
        <v>44955.538495370369</v>
      </c>
      <c r="C5960" s="184">
        <v>200</v>
      </c>
      <c r="D5960" s="184">
        <v>195.8</v>
      </c>
      <c r="E5960" s="184">
        <v>4.1999999999999886</v>
      </c>
      <c r="F5960" s="161" t="s">
        <v>64</v>
      </c>
      <c r="G5960" s="162"/>
      <c r="H5960" s="163">
        <v>1517813394</v>
      </c>
    </row>
    <row r="5961" spans="1:8" s="121" customFormat="1" x14ac:dyDescent="0.25">
      <c r="A5961" s="112"/>
      <c r="B5961" s="160">
        <v>44955.541574074072</v>
      </c>
      <c r="C5961" s="184">
        <v>1000</v>
      </c>
      <c r="D5961" s="184">
        <v>979</v>
      </c>
      <c r="E5961" s="184">
        <v>21</v>
      </c>
      <c r="F5961" s="161" t="s">
        <v>5</v>
      </c>
      <c r="G5961" s="162"/>
      <c r="H5961" s="163">
        <v>1517817726</v>
      </c>
    </row>
    <row r="5962" spans="1:8" s="121" customFormat="1" x14ac:dyDescent="0.25">
      <c r="A5962" s="112"/>
      <c r="B5962" s="160">
        <v>44955.54310185185</v>
      </c>
      <c r="C5962" s="184">
        <v>250</v>
      </c>
      <c r="D5962" s="184">
        <v>244.75</v>
      </c>
      <c r="E5962" s="184">
        <v>5.25</v>
      </c>
      <c r="F5962" s="161" t="s">
        <v>1953</v>
      </c>
      <c r="G5962" s="162"/>
      <c r="H5962" s="163">
        <v>1517819603</v>
      </c>
    </row>
    <row r="5963" spans="1:8" s="121" customFormat="1" x14ac:dyDescent="0.25">
      <c r="A5963" s="112"/>
      <c r="B5963" s="160">
        <v>44955.54351851852</v>
      </c>
      <c r="C5963" s="184">
        <v>200</v>
      </c>
      <c r="D5963" s="184">
        <v>195.8</v>
      </c>
      <c r="E5963" s="184">
        <v>4.1999999999999886</v>
      </c>
      <c r="F5963" s="161" t="s">
        <v>5</v>
      </c>
      <c r="G5963" s="162"/>
      <c r="H5963" s="163">
        <v>1517820412</v>
      </c>
    </row>
    <row r="5964" spans="1:8" s="121" customFormat="1" x14ac:dyDescent="0.25">
      <c r="A5964" s="112"/>
      <c r="B5964" s="160">
        <v>44955.543553240743</v>
      </c>
      <c r="C5964" s="184">
        <v>300</v>
      </c>
      <c r="D5964" s="184">
        <v>293.7</v>
      </c>
      <c r="E5964" s="184">
        <v>6.3000000000000114</v>
      </c>
      <c r="F5964" s="161" t="s">
        <v>5</v>
      </c>
      <c r="G5964" s="162"/>
      <c r="H5964" s="163">
        <v>1517820465</v>
      </c>
    </row>
    <row r="5965" spans="1:8" s="121" customFormat="1" x14ac:dyDescent="0.25">
      <c r="A5965" s="112"/>
      <c r="B5965" s="160">
        <v>44955.54383101852</v>
      </c>
      <c r="C5965" s="184">
        <v>500</v>
      </c>
      <c r="D5965" s="184">
        <v>489.5</v>
      </c>
      <c r="E5965" s="184">
        <v>10.5</v>
      </c>
      <c r="F5965" s="161" t="s">
        <v>5</v>
      </c>
      <c r="G5965" s="162"/>
      <c r="H5965" s="163">
        <v>1517820793</v>
      </c>
    </row>
    <row r="5966" spans="1:8" s="121" customFormat="1" x14ac:dyDescent="0.25">
      <c r="A5966" s="112"/>
      <c r="B5966" s="160">
        <v>44955.544537037036</v>
      </c>
      <c r="C5966" s="184">
        <v>10</v>
      </c>
      <c r="D5966" s="184">
        <v>6.1</v>
      </c>
      <c r="E5966" s="184">
        <v>3.9000000000000004</v>
      </c>
      <c r="F5966" s="161" t="s">
        <v>5</v>
      </c>
      <c r="G5966" s="162"/>
      <c r="H5966" s="163">
        <v>1517821715</v>
      </c>
    </row>
    <row r="5967" spans="1:8" s="121" customFormat="1" x14ac:dyDescent="0.25">
      <c r="A5967" s="112"/>
      <c r="B5967" s="160">
        <v>44955.547731481478</v>
      </c>
      <c r="C5967" s="184">
        <v>50</v>
      </c>
      <c r="D5967" s="184">
        <v>46.1</v>
      </c>
      <c r="E5967" s="184">
        <v>3.8999999999999986</v>
      </c>
      <c r="F5967" s="161" t="s">
        <v>5</v>
      </c>
      <c r="G5967" s="162"/>
      <c r="H5967" s="163">
        <v>1517825546</v>
      </c>
    </row>
    <row r="5968" spans="1:8" s="121" customFormat="1" x14ac:dyDescent="0.25">
      <c r="A5968" s="112"/>
      <c r="B5968" s="160">
        <v>44955.547777777778</v>
      </c>
      <c r="C5968" s="184">
        <v>1000</v>
      </c>
      <c r="D5968" s="184">
        <v>979</v>
      </c>
      <c r="E5968" s="184">
        <v>21</v>
      </c>
      <c r="F5968" s="161" t="s">
        <v>5</v>
      </c>
      <c r="G5968" s="162"/>
      <c r="H5968" s="163">
        <v>1517825610</v>
      </c>
    </row>
    <row r="5969" spans="1:8" s="121" customFormat="1" x14ac:dyDescent="0.25">
      <c r="A5969" s="112"/>
      <c r="B5969" s="160">
        <v>44955.548263888886</v>
      </c>
      <c r="C5969" s="184">
        <v>500</v>
      </c>
      <c r="D5969" s="184">
        <v>489.5</v>
      </c>
      <c r="E5969" s="184">
        <v>10.5</v>
      </c>
      <c r="F5969" s="161" t="s">
        <v>5</v>
      </c>
      <c r="G5969" s="162"/>
      <c r="H5969" s="163">
        <v>1517826201</v>
      </c>
    </row>
    <row r="5970" spans="1:8" s="121" customFormat="1" x14ac:dyDescent="0.25">
      <c r="A5970" s="112"/>
      <c r="B5970" s="160">
        <v>44955.54923611111</v>
      </c>
      <c r="C5970" s="184">
        <v>500</v>
      </c>
      <c r="D5970" s="184">
        <v>489.5</v>
      </c>
      <c r="E5970" s="184">
        <v>10.5</v>
      </c>
      <c r="F5970" s="161" t="s">
        <v>5</v>
      </c>
      <c r="G5970" s="162"/>
      <c r="H5970" s="163">
        <v>1517827428</v>
      </c>
    </row>
    <row r="5971" spans="1:8" s="121" customFormat="1" x14ac:dyDescent="0.25">
      <c r="A5971" s="112"/>
      <c r="B5971" s="160">
        <v>44955.549386574072</v>
      </c>
      <c r="C5971" s="184">
        <v>1300</v>
      </c>
      <c r="D5971" s="184">
        <v>1272.7</v>
      </c>
      <c r="E5971" s="184">
        <v>27.299999999999955</v>
      </c>
      <c r="F5971" s="161" t="s">
        <v>4811</v>
      </c>
      <c r="G5971" s="162" t="s">
        <v>94</v>
      </c>
      <c r="H5971" s="163">
        <v>1517827273</v>
      </c>
    </row>
    <row r="5972" spans="1:8" s="121" customFormat="1" x14ac:dyDescent="0.25">
      <c r="A5972" s="112"/>
      <c r="B5972" s="160">
        <v>44955.54965277778</v>
      </c>
      <c r="C5972" s="184">
        <v>300</v>
      </c>
      <c r="D5972" s="184">
        <v>293.7</v>
      </c>
      <c r="E5972" s="184">
        <v>6.3000000000000114</v>
      </c>
      <c r="F5972" s="161" t="s">
        <v>5</v>
      </c>
      <c r="G5972" s="162"/>
      <c r="H5972" s="163">
        <v>1517827943</v>
      </c>
    </row>
    <row r="5973" spans="1:8" s="121" customFormat="1" x14ac:dyDescent="0.25">
      <c r="A5973" s="112"/>
      <c r="B5973" s="160">
        <v>44955.550173611111</v>
      </c>
      <c r="C5973" s="184">
        <v>100</v>
      </c>
      <c r="D5973" s="184">
        <v>96.1</v>
      </c>
      <c r="E5973" s="184">
        <v>3.9000000000000057</v>
      </c>
      <c r="F5973" s="161" t="s">
        <v>5</v>
      </c>
      <c r="G5973" s="162"/>
      <c r="H5973" s="163">
        <v>1517828634</v>
      </c>
    </row>
    <row r="5974" spans="1:8" s="121" customFormat="1" x14ac:dyDescent="0.25">
      <c r="A5974" s="112"/>
      <c r="B5974" s="160">
        <v>44955.550532407404</v>
      </c>
      <c r="C5974" s="184">
        <v>200</v>
      </c>
      <c r="D5974" s="184">
        <v>195.8</v>
      </c>
      <c r="E5974" s="184">
        <v>4.1999999999999886</v>
      </c>
      <c r="F5974" s="161" t="s">
        <v>5</v>
      </c>
      <c r="G5974" s="162"/>
      <c r="H5974" s="163">
        <v>1517829030</v>
      </c>
    </row>
    <row r="5975" spans="1:8" s="121" customFormat="1" x14ac:dyDescent="0.25">
      <c r="A5975" s="112"/>
      <c r="B5975" s="160">
        <v>44955.55133101852</v>
      </c>
      <c r="C5975" s="184">
        <v>300</v>
      </c>
      <c r="D5975" s="184">
        <v>293.7</v>
      </c>
      <c r="E5975" s="184">
        <v>6.3000000000000114</v>
      </c>
      <c r="F5975" s="161" t="s">
        <v>5</v>
      </c>
      <c r="G5975" s="162"/>
      <c r="H5975" s="163">
        <v>1517829876</v>
      </c>
    </row>
    <row r="5976" spans="1:8" s="121" customFormat="1" x14ac:dyDescent="0.25">
      <c r="A5976" s="112"/>
      <c r="B5976" s="160">
        <v>44955.552847222221</v>
      </c>
      <c r="C5976" s="184">
        <v>300</v>
      </c>
      <c r="D5976" s="184">
        <v>293.7</v>
      </c>
      <c r="E5976" s="184">
        <v>6.3000000000000114</v>
      </c>
      <c r="F5976" s="161" t="s">
        <v>5</v>
      </c>
      <c r="G5976" s="162"/>
      <c r="H5976" s="163">
        <v>1517831595</v>
      </c>
    </row>
    <row r="5977" spans="1:8" s="121" customFormat="1" x14ac:dyDescent="0.25">
      <c r="A5977" s="112"/>
      <c r="B5977" s="160">
        <v>44955.553310185183</v>
      </c>
      <c r="C5977" s="184">
        <v>200</v>
      </c>
      <c r="D5977" s="184">
        <v>195.8</v>
      </c>
      <c r="E5977" s="184">
        <v>4.1999999999999886</v>
      </c>
      <c r="F5977" s="161" t="s">
        <v>5</v>
      </c>
      <c r="G5977" s="162"/>
      <c r="H5977" s="163">
        <v>1517832213</v>
      </c>
    </row>
    <row r="5978" spans="1:8" s="121" customFormat="1" x14ac:dyDescent="0.25">
      <c r="A5978" s="112"/>
      <c r="B5978" s="160">
        <v>44955.553437499999</v>
      </c>
      <c r="C5978" s="184">
        <v>300</v>
      </c>
      <c r="D5978" s="184">
        <v>293.7</v>
      </c>
      <c r="E5978" s="184">
        <v>6.3000000000000114</v>
      </c>
      <c r="F5978" s="161" t="s">
        <v>5</v>
      </c>
      <c r="G5978" s="162"/>
      <c r="H5978" s="163">
        <v>1517832355</v>
      </c>
    </row>
    <row r="5979" spans="1:8" s="121" customFormat="1" x14ac:dyDescent="0.25">
      <c r="A5979" s="112"/>
      <c r="B5979" s="160">
        <v>44955.560115740744</v>
      </c>
      <c r="C5979" s="184">
        <v>500</v>
      </c>
      <c r="D5979" s="184">
        <v>489.5</v>
      </c>
      <c r="E5979" s="184">
        <v>10.5</v>
      </c>
      <c r="F5979" s="161" t="s">
        <v>5</v>
      </c>
      <c r="G5979" s="162"/>
      <c r="H5979" s="163">
        <v>1517840653</v>
      </c>
    </row>
    <row r="5980" spans="1:8" s="121" customFormat="1" x14ac:dyDescent="0.25">
      <c r="A5980" s="112"/>
      <c r="B5980" s="160">
        <v>44955.561365740738</v>
      </c>
      <c r="C5980" s="184">
        <v>1000</v>
      </c>
      <c r="D5980" s="184">
        <v>979</v>
      </c>
      <c r="E5980" s="184">
        <v>21</v>
      </c>
      <c r="F5980" s="161" t="s">
        <v>1946</v>
      </c>
      <c r="G5980" s="162" t="s">
        <v>1916</v>
      </c>
      <c r="H5980" s="163">
        <v>1517841886</v>
      </c>
    </row>
    <row r="5981" spans="1:8" s="121" customFormat="1" x14ac:dyDescent="0.25">
      <c r="A5981" s="112"/>
      <c r="B5981" s="160">
        <v>44955.561956018515</v>
      </c>
      <c r="C5981" s="184">
        <v>200</v>
      </c>
      <c r="D5981" s="184">
        <v>195.8</v>
      </c>
      <c r="E5981" s="184">
        <v>4.1999999999999886</v>
      </c>
      <c r="F5981" s="161" t="s">
        <v>5</v>
      </c>
      <c r="G5981" s="162"/>
      <c r="H5981" s="163">
        <v>1517842963</v>
      </c>
    </row>
    <row r="5982" spans="1:8" s="121" customFormat="1" x14ac:dyDescent="0.25">
      <c r="A5982" s="112"/>
      <c r="B5982" s="160">
        <v>44955.562800925924</v>
      </c>
      <c r="C5982" s="184">
        <v>500</v>
      </c>
      <c r="D5982" s="184">
        <v>489.5</v>
      </c>
      <c r="E5982" s="184">
        <v>10.5</v>
      </c>
      <c r="F5982" s="161" t="s">
        <v>5</v>
      </c>
      <c r="G5982" s="162"/>
      <c r="H5982" s="163">
        <v>1517843976</v>
      </c>
    </row>
    <row r="5983" spans="1:8" s="121" customFormat="1" x14ac:dyDescent="0.25">
      <c r="A5983" s="112"/>
      <c r="B5983" s="160">
        <v>44955.564155092594</v>
      </c>
      <c r="C5983" s="184">
        <v>300</v>
      </c>
      <c r="D5983" s="184">
        <v>293.7</v>
      </c>
      <c r="E5983" s="184">
        <v>6.3000000000000114</v>
      </c>
      <c r="F5983" s="161" t="s">
        <v>5</v>
      </c>
      <c r="G5983" s="162"/>
      <c r="H5983" s="163">
        <v>1517845722</v>
      </c>
    </row>
    <row r="5984" spans="1:8" s="121" customFormat="1" x14ac:dyDescent="0.25">
      <c r="A5984" s="112"/>
      <c r="B5984" s="160">
        <v>44955.565000000002</v>
      </c>
      <c r="C5984" s="184">
        <v>400</v>
      </c>
      <c r="D5984" s="184">
        <v>391.6</v>
      </c>
      <c r="E5984" s="184">
        <v>8.3999999999999773</v>
      </c>
      <c r="F5984" s="161" t="s">
        <v>5</v>
      </c>
      <c r="G5984" s="162"/>
      <c r="H5984" s="163">
        <v>1517846596</v>
      </c>
    </row>
    <row r="5985" spans="1:8" s="121" customFormat="1" x14ac:dyDescent="0.25">
      <c r="A5985" s="112"/>
      <c r="B5985" s="160">
        <v>44955.568842592591</v>
      </c>
      <c r="C5985" s="184">
        <v>300</v>
      </c>
      <c r="D5985" s="184">
        <v>293.7</v>
      </c>
      <c r="E5985" s="184">
        <v>6.3000000000000114</v>
      </c>
      <c r="F5985" s="161" t="s">
        <v>5</v>
      </c>
      <c r="G5985" s="162"/>
      <c r="H5985" s="163">
        <v>1517850934</v>
      </c>
    </row>
    <row r="5986" spans="1:8" s="121" customFormat="1" x14ac:dyDescent="0.25">
      <c r="A5986" s="112"/>
      <c r="B5986" s="160">
        <v>44955.571840277778</v>
      </c>
      <c r="C5986" s="184">
        <v>300</v>
      </c>
      <c r="D5986" s="184">
        <v>293.7</v>
      </c>
      <c r="E5986" s="184">
        <v>6.3000000000000114</v>
      </c>
      <c r="F5986" s="161" t="s">
        <v>5</v>
      </c>
      <c r="G5986" s="162"/>
      <c r="H5986" s="163">
        <v>1517854677</v>
      </c>
    </row>
    <row r="5987" spans="1:8" s="121" customFormat="1" x14ac:dyDescent="0.25">
      <c r="A5987" s="112"/>
      <c r="B5987" s="160">
        <v>44955.572650462964</v>
      </c>
      <c r="C5987" s="184">
        <v>1000</v>
      </c>
      <c r="D5987" s="184">
        <v>979</v>
      </c>
      <c r="E5987" s="184">
        <v>21</v>
      </c>
      <c r="F5987" s="161" t="s">
        <v>5</v>
      </c>
      <c r="G5987" s="162"/>
      <c r="H5987" s="163">
        <v>1517855556</v>
      </c>
    </row>
    <row r="5988" spans="1:8" s="121" customFormat="1" x14ac:dyDescent="0.25">
      <c r="A5988" s="112"/>
      <c r="B5988" s="160">
        <v>44955.573078703703</v>
      </c>
      <c r="C5988" s="184">
        <v>5000</v>
      </c>
      <c r="D5988" s="184">
        <v>4895</v>
      </c>
      <c r="E5988" s="184">
        <v>105</v>
      </c>
      <c r="F5988" s="161" t="s">
        <v>1897</v>
      </c>
      <c r="G5988" s="162"/>
      <c r="H5988" s="163">
        <v>1517855816</v>
      </c>
    </row>
    <row r="5989" spans="1:8" s="121" customFormat="1" x14ac:dyDescent="0.25">
      <c r="A5989" s="112"/>
      <c r="B5989" s="160">
        <v>44955.577164351853</v>
      </c>
      <c r="C5989" s="184">
        <v>300</v>
      </c>
      <c r="D5989" s="184">
        <v>293.7</v>
      </c>
      <c r="E5989" s="184">
        <v>6.3000000000000114</v>
      </c>
      <c r="F5989" s="161" t="s">
        <v>5</v>
      </c>
      <c r="G5989" s="162"/>
      <c r="H5989" s="163">
        <v>1517863002</v>
      </c>
    </row>
    <row r="5990" spans="1:8" s="121" customFormat="1" x14ac:dyDescent="0.25">
      <c r="A5990" s="112"/>
      <c r="B5990" s="160">
        <v>44955.578680555554</v>
      </c>
      <c r="C5990" s="184">
        <v>100</v>
      </c>
      <c r="D5990" s="184">
        <v>96.1</v>
      </c>
      <c r="E5990" s="184">
        <v>3.9000000000000057</v>
      </c>
      <c r="F5990" s="161" t="s">
        <v>1942</v>
      </c>
      <c r="G5990" s="162"/>
      <c r="H5990" s="163">
        <v>1517865049</v>
      </c>
    </row>
    <row r="5991" spans="1:8" s="121" customFormat="1" x14ac:dyDescent="0.25">
      <c r="A5991" s="112"/>
      <c r="B5991" s="160">
        <v>44955.579895833333</v>
      </c>
      <c r="C5991" s="184">
        <v>300</v>
      </c>
      <c r="D5991" s="184">
        <v>293.7</v>
      </c>
      <c r="E5991" s="184">
        <v>6.3000000000000114</v>
      </c>
      <c r="F5991" s="161" t="s">
        <v>5</v>
      </c>
      <c r="G5991" s="162"/>
      <c r="H5991" s="163">
        <v>1517868500</v>
      </c>
    </row>
    <row r="5992" spans="1:8" s="121" customFormat="1" x14ac:dyDescent="0.25">
      <c r="A5992" s="112"/>
      <c r="B5992" s="160">
        <v>44955.581712962965</v>
      </c>
      <c r="C5992" s="184">
        <v>300</v>
      </c>
      <c r="D5992" s="184">
        <v>293.7</v>
      </c>
      <c r="E5992" s="184">
        <v>6.3000000000000114</v>
      </c>
      <c r="F5992" s="161" t="s">
        <v>5</v>
      </c>
      <c r="G5992" s="162"/>
      <c r="H5992" s="163">
        <v>1517871394</v>
      </c>
    </row>
    <row r="5993" spans="1:8" s="121" customFormat="1" x14ac:dyDescent="0.25">
      <c r="A5993" s="112"/>
      <c r="B5993" s="160">
        <v>44955.582870370374</v>
      </c>
      <c r="C5993" s="184">
        <v>1000</v>
      </c>
      <c r="D5993" s="184">
        <v>979</v>
      </c>
      <c r="E5993" s="184">
        <v>21</v>
      </c>
      <c r="F5993" s="161" t="s">
        <v>5</v>
      </c>
      <c r="G5993" s="162"/>
      <c r="H5993" s="163">
        <v>1517872752</v>
      </c>
    </row>
    <row r="5994" spans="1:8" s="121" customFormat="1" x14ac:dyDescent="0.25">
      <c r="A5994" s="112"/>
      <c r="B5994" s="160">
        <v>44955.584513888891</v>
      </c>
      <c r="C5994" s="184">
        <v>200</v>
      </c>
      <c r="D5994" s="184">
        <v>195.8</v>
      </c>
      <c r="E5994" s="184">
        <v>4.1999999999999886</v>
      </c>
      <c r="F5994" s="161" t="s">
        <v>5</v>
      </c>
      <c r="G5994" s="162"/>
      <c r="H5994" s="163">
        <v>1517874495</v>
      </c>
    </row>
    <row r="5995" spans="1:8" s="121" customFormat="1" x14ac:dyDescent="0.25">
      <c r="A5995" s="112"/>
      <c r="B5995" s="160">
        <v>44955.585162037038</v>
      </c>
      <c r="C5995" s="184">
        <v>300</v>
      </c>
      <c r="D5995" s="184">
        <v>293.7</v>
      </c>
      <c r="E5995" s="184">
        <v>6.3000000000000114</v>
      </c>
      <c r="F5995" s="161" t="s">
        <v>5</v>
      </c>
      <c r="G5995" s="162"/>
      <c r="H5995" s="163">
        <v>1517875579</v>
      </c>
    </row>
    <row r="5996" spans="1:8" s="121" customFormat="1" x14ac:dyDescent="0.25">
      <c r="A5996" s="112"/>
      <c r="B5996" s="160">
        <v>44955.585868055554</v>
      </c>
      <c r="C5996" s="184">
        <v>300</v>
      </c>
      <c r="D5996" s="184">
        <v>293.7</v>
      </c>
      <c r="E5996" s="184">
        <v>6.3000000000000114</v>
      </c>
      <c r="F5996" s="161" t="s">
        <v>5</v>
      </c>
      <c r="G5996" s="162"/>
      <c r="H5996" s="163">
        <v>1517876359</v>
      </c>
    </row>
    <row r="5997" spans="1:8" s="121" customFormat="1" x14ac:dyDescent="0.25">
      <c r="A5997" s="112"/>
      <c r="B5997" s="160">
        <v>44955.585902777777</v>
      </c>
      <c r="C5997" s="184">
        <v>100</v>
      </c>
      <c r="D5997" s="184">
        <v>96.1</v>
      </c>
      <c r="E5997" s="184">
        <v>3.9000000000000057</v>
      </c>
      <c r="F5997" s="161" t="s">
        <v>1900</v>
      </c>
      <c r="G5997" s="162"/>
      <c r="H5997" s="163">
        <v>1517876120</v>
      </c>
    </row>
    <row r="5998" spans="1:8" s="121" customFormat="1" x14ac:dyDescent="0.25">
      <c r="A5998" s="112"/>
      <c r="B5998" s="160">
        <v>44955.588692129626</v>
      </c>
      <c r="C5998" s="184">
        <v>1000</v>
      </c>
      <c r="D5998" s="184">
        <v>979</v>
      </c>
      <c r="E5998" s="184">
        <v>21</v>
      </c>
      <c r="F5998" s="161" t="s">
        <v>5</v>
      </c>
      <c r="G5998" s="162"/>
      <c r="H5998" s="163">
        <v>1517879553</v>
      </c>
    </row>
    <row r="5999" spans="1:8" s="121" customFormat="1" x14ac:dyDescent="0.25">
      <c r="A5999" s="112"/>
      <c r="B5999" s="160">
        <v>44955.590868055559</v>
      </c>
      <c r="C5999" s="184">
        <v>550</v>
      </c>
      <c r="D5999" s="184">
        <v>538.45000000000005</v>
      </c>
      <c r="E5999" s="184">
        <v>11.549999999999955</v>
      </c>
      <c r="F5999" s="161" t="s">
        <v>5</v>
      </c>
      <c r="G5999" s="162"/>
      <c r="H5999" s="163">
        <v>1517882308</v>
      </c>
    </row>
    <row r="6000" spans="1:8" s="121" customFormat="1" x14ac:dyDescent="0.25">
      <c r="A6000" s="112"/>
      <c r="B6000" s="160">
        <v>44955.591423611113</v>
      </c>
      <c r="C6000" s="184">
        <v>100</v>
      </c>
      <c r="D6000" s="184">
        <v>96.1</v>
      </c>
      <c r="E6000" s="184">
        <v>3.9000000000000057</v>
      </c>
      <c r="F6000" s="161" t="s">
        <v>5</v>
      </c>
      <c r="G6000" s="162"/>
      <c r="H6000" s="163">
        <v>1517882960</v>
      </c>
    </row>
    <row r="6001" spans="1:8" s="121" customFormat="1" x14ac:dyDescent="0.25">
      <c r="A6001" s="112"/>
      <c r="B6001" s="160">
        <v>44955.591631944444</v>
      </c>
      <c r="C6001" s="184">
        <v>100</v>
      </c>
      <c r="D6001" s="184">
        <v>96.1</v>
      </c>
      <c r="E6001" s="184">
        <v>3.9000000000000057</v>
      </c>
      <c r="F6001" s="161" t="s">
        <v>5</v>
      </c>
      <c r="G6001" s="162"/>
      <c r="H6001" s="163">
        <v>1517883255</v>
      </c>
    </row>
    <row r="6002" spans="1:8" s="121" customFormat="1" x14ac:dyDescent="0.25">
      <c r="A6002" s="112"/>
      <c r="B6002" s="160">
        <v>44955.596041666664</v>
      </c>
      <c r="C6002" s="184">
        <v>1000</v>
      </c>
      <c r="D6002" s="184">
        <v>979</v>
      </c>
      <c r="E6002" s="184">
        <v>21</v>
      </c>
      <c r="F6002" s="161" t="s">
        <v>70</v>
      </c>
      <c r="G6002" s="162"/>
      <c r="H6002" s="163">
        <v>1517888175</v>
      </c>
    </row>
    <row r="6003" spans="1:8" s="121" customFormat="1" x14ac:dyDescent="0.25">
      <c r="A6003" s="112"/>
      <c r="B6003" s="160">
        <v>44955.59716435185</v>
      </c>
      <c r="C6003" s="184">
        <v>200</v>
      </c>
      <c r="D6003" s="184">
        <v>195.8</v>
      </c>
      <c r="E6003" s="184">
        <v>4.1999999999999886</v>
      </c>
      <c r="F6003" s="161" t="s">
        <v>5</v>
      </c>
      <c r="G6003" s="162"/>
      <c r="H6003" s="163">
        <v>1517889741</v>
      </c>
    </row>
    <row r="6004" spans="1:8" s="121" customFormat="1" x14ac:dyDescent="0.25">
      <c r="A6004" s="112"/>
      <c r="B6004" s="160">
        <v>44955.602222222224</v>
      </c>
      <c r="C6004" s="184">
        <v>600</v>
      </c>
      <c r="D6004" s="184">
        <v>587.4</v>
      </c>
      <c r="E6004" s="184">
        <v>12.600000000000023</v>
      </c>
      <c r="F6004" s="161" t="s">
        <v>5</v>
      </c>
      <c r="G6004" s="162"/>
      <c r="H6004" s="163">
        <v>1517896286</v>
      </c>
    </row>
    <row r="6005" spans="1:8" s="121" customFormat="1" x14ac:dyDescent="0.25">
      <c r="A6005" s="112"/>
      <c r="B6005" s="160">
        <v>44955.60324074074</v>
      </c>
      <c r="C6005" s="184">
        <v>200</v>
      </c>
      <c r="D6005" s="184">
        <v>195.8</v>
      </c>
      <c r="E6005" s="184">
        <v>4.1999999999999886</v>
      </c>
      <c r="F6005" s="161" t="s">
        <v>5</v>
      </c>
      <c r="G6005" s="162"/>
      <c r="H6005" s="163">
        <v>1517897544</v>
      </c>
    </row>
    <row r="6006" spans="1:8" s="121" customFormat="1" x14ac:dyDescent="0.25">
      <c r="A6006" s="112"/>
      <c r="B6006" s="160">
        <v>44955.603576388887</v>
      </c>
      <c r="C6006" s="184">
        <v>50</v>
      </c>
      <c r="D6006" s="184">
        <v>46.1</v>
      </c>
      <c r="E6006" s="184">
        <v>3.8999999999999986</v>
      </c>
      <c r="F6006" s="161" t="s">
        <v>1906</v>
      </c>
      <c r="G6006" s="162" t="s">
        <v>1930</v>
      </c>
      <c r="H6006" s="163">
        <v>1517897750</v>
      </c>
    </row>
    <row r="6007" spans="1:8" s="121" customFormat="1" x14ac:dyDescent="0.25">
      <c r="A6007" s="112"/>
      <c r="B6007" s="160">
        <v>44955.60361111111</v>
      </c>
      <c r="C6007" s="184">
        <v>1000</v>
      </c>
      <c r="D6007" s="184">
        <v>979</v>
      </c>
      <c r="E6007" s="184">
        <v>21</v>
      </c>
      <c r="F6007" s="161" t="s">
        <v>5</v>
      </c>
      <c r="G6007" s="162"/>
      <c r="H6007" s="163">
        <v>1517898021</v>
      </c>
    </row>
    <row r="6008" spans="1:8" s="121" customFormat="1" x14ac:dyDescent="0.25">
      <c r="A6008" s="112"/>
      <c r="B6008" s="160">
        <v>44955.604780092595</v>
      </c>
      <c r="C6008" s="184">
        <v>300</v>
      </c>
      <c r="D6008" s="184">
        <v>293.7</v>
      </c>
      <c r="E6008" s="184">
        <v>6.3000000000000114</v>
      </c>
      <c r="F6008" s="161" t="s">
        <v>5</v>
      </c>
      <c r="G6008" s="162"/>
      <c r="H6008" s="163">
        <v>1517899518</v>
      </c>
    </row>
    <row r="6009" spans="1:8" s="121" customFormat="1" x14ac:dyDescent="0.25">
      <c r="A6009" s="112"/>
      <c r="B6009" s="160">
        <v>44955.608368055553</v>
      </c>
      <c r="C6009" s="184">
        <v>1000</v>
      </c>
      <c r="D6009" s="184">
        <v>979</v>
      </c>
      <c r="E6009" s="184">
        <v>21</v>
      </c>
      <c r="F6009" s="161" t="s">
        <v>5</v>
      </c>
      <c r="G6009" s="162"/>
      <c r="H6009" s="163">
        <v>1517903756</v>
      </c>
    </row>
    <row r="6010" spans="1:8" s="121" customFormat="1" x14ac:dyDescent="0.25">
      <c r="A6010" s="112"/>
      <c r="B6010" s="160">
        <v>44955.613912037035</v>
      </c>
      <c r="C6010" s="184">
        <v>1000</v>
      </c>
      <c r="D6010" s="184">
        <v>979</v>
      </c>
      <c r="E6010" s="184">
        <v>21</v>
      </c>
      <c r="F6010" s="161" t="s">
        <v>5</v>
      </c>
      <c r="G6010" s="162"/>
      <c r="H6010" s="163">
        <v>1517910613</v>
      </c>
    </row>
    <row r="6011" spans="1:8" s="121" customFormat="1" x14ac:dyDescent="0.25">
      <c r="A6011" s="112"/>
      <c r="B6011" s="160">
        <v>44955.614398148151</v>
      </c>
      <c r="C6011" s="184">
        <v>200</v>
      </c>
      <c r="D6011" s="184">
        <v>195.8</v>
      </c>
      <c r="E6011" s="184">
        <v>4.1999999999999886</v>
      </c>
      <c r="F6011" s="161" t="s">
        <v>5</v>
      </c>
      <c r="G6011" s="162"/>
      <c r="H6011" s="163">
        <v>1517911201</v>
      </c>
    </row>
    <row r="6012" spans="1:8" s="121" customFormat="1" x14ac:dyDescent="0.25">
      <c r="A6012" s="112"/>
      <c r="B6012" s="160">
        <v>44955.614664351851</v>
      </c>
      <c r="C6012" s="184">
        <v>2000</v>
      </c>
      <c r="D6012" s="184">
        <v>1958</v>
      </c>
      <c r="E6012" s="184">
        <v>42</v>
      </c>
      <c r="F6012" s="161" t="s">
        <v>5</v>
      </c>
      <c r="G6012" s="162"/>
      <c r="H6012" s="163">
        <v>1517911522</v>
      </c>
    </row>
    <row r="6013" spans="1:8" s="121" customFormat="1" x14ac:dyDescent="0.25">
      <c r="A6013" s="112"/>
      <c r="B6013" s="160">
        <v>44955.622465277775</v>
      </c>
      <c r="C6013" s="184">
        <v>500</v>
      </c>
      <c r="D6013" s="184">
        <v>489.5</v>
      </c>
      <c r="E6013" s="184">
        <v>10.5</v>
      </c>
      <c r="F6013" s="161" t="s">
        <v>5</v>
      </c>
      <c r="G6013" s="162"/>
      <c r="H6013" s="163">
        <v>1517921636</v>
      </c>
    </row>
    <row r="6014" spans="1:8" s="121" customFormat="1" x14ac:dyDescent="0.25">
      <c r="A6014" s="112"/>
      <c r="B6014" s="160">
        <v>44955.624016203707</v>
      </c>
      <c r="C6014" s="184">
        <v>2000</v>
      </c>
      <c r="D6014" s="184">
        <v>1958</v>
      </c>
      <c r="E6014" s="184">
        <v>42</v>
      </c>
      <c r="F6014" s="161" t="s">
        <v>5</v>
      </c>
      <c r="G6014" s="162"/>
      <c r="H6014" s="163">
        <v>1517923381</v>
      </c>
    </row>
    <row r="6015" spans="1:8" s="121" customFormat="1" x14ac:dyDescent="0.25">
      <c r="A6015" s="112"/>
      <c r="B6015" s="160">
        <v>44955.625208333331</v>
      </c>
      <c r="C6015" s="184">
        <v>200</v>
      </c>
      <c r="D6015" s="184">
        <v>195.8</v>
      </c>
      <c r="E6015" s="184">
        <v>4.1999999999999886</v>
      </c>
      <c r="F6015" s="161" t="s">
        <v>5</v>
      </c>
      <c r="G6015" s="162"/>
      <c r="H6015" s="163">
        <v>1517924788</v>
      </c>
    </row>
    <row r="6016" spans="1:8" s="121" customFormat="1" x14ac:dyDescent="0.25">
      <c r="A6016" s="112"/>
      <c r="B6016" s="160">
        <v>44955.625578703701</v>
      </c>
      <c r="C6016" s="184">
        <v>300</v>
      </c>
      <c r="D6016" s="184">
        <v>293.7</v>
      </c>
      <c r="E6016" s="184">
        <v>6.3000000000000114</v>
      </c>
      <c r="F6016" s="161" t="s">
        <v>5</v>
      </c>
      <c r="G6016" s="162"/>
      <c r="H6016" s="163">
        <v>1517925328</v>
      </c>
    </row>
    <row r="6017" spans="1:8" s="121" customFormat="1" x14ac:dyDescent="0.25">
      <c r="A6017" s="112"/>
      <c r="B6017" s="160">
        <v>44955.626458333332</v>
      </c>
      <c r="C6017" s="184">
        <v>500</v>
      </c>
      <c r="D6017" s="184">
        <v>489.5</v>
      </c>
      <c r="E6017" s="184">
        <v>10.5</v>
      </c>
      <c r="F6017" s="161" t="s">
        <v>5</v>
      </c>
      <c r="G6017" s="162"/>
      <c r="H6017" s="163">
        <v>1517926662</v>
      </c>
    </row>
    <row r="6018" spans="1:8" s="121" customFormat="1" x14ac:dyDescent="0.25">
      <c r="A6018" s="112"/>
      <c r="B6018" s="160">
        <v>44955.62909722222</v>
      </c>
      <c r="C6018" s="184">
        <v>300</v>
      </c>
      <c r="D6018" s="184">
        <v>293.7</v>
      </c>
      <c r="E6018" s="184">
        <v>6.3000000000000114</v>
      </c>
      <c r="F6018" s="161" t="s">
        <v>5</v>
      </c>
      <c r="G6018" s="162"/>
      <c r="H6018" s="163">
        <v>1517930126</v>
      </c>
    </row>
    <row r="6019" spans="1:8" s="121" customFormat="1" x14ac:dyDescent="0.25">
      <c r="A6019" s="112"/>
      <c r="B6019" s="160">
        <v>44955.63244212963</v>
      </c>
      <c r="C6019" s="184">
        <v>500</v>
      </c>
      <c r="D6019" s="184">
        <v>489.5</v>
      </c>
      <c r="E6019" s="184">
        <v>10.5</v>
      </c>
      <c r="F6019" s="161" t="s">
        <v>5</v>
      </c>
      <c r="G6019" s="162"/>
      <c r="H6019" s="163">
        <v>1517934163</v>
      </c>
    </row>
    <row r="6020" spans="1:8" s="121" customFormat="1" x14ac:dyDescent="0.25">
      <c r="A6020" s="112"/>
      <c r="B6020" s="160">
        <v>44955.632789351854</v>
      </c>
      <c r="C6020" s="184">
        <v>3000</v>
      </c>
      <c r="D6020" s="184">
        <v>2937</v>
      </c>
      <c r="E6020" s="184">
        <v>63</v>
      </c>
      <c r="F6020" s="161" t="s">
        <v>5</v>
      </c>
      <c r="G6020" s="162"/>
      <c r="H6020" s="163">
        <v>1517934631</v>
      </c>
    </row>
    <row r="6021" spans="1:8" s="121" customFormat="1" x14ac:dyDescent="0.25">
      <c r="A6021" s="112"/>
      <c r="B6021" s="160">
        <v>44955.641944444447</v>
      </c>
      <c r="C6021" s="184">
        <v>1000</v>
      </c>
      <c r="D6021" s="184">
        <v>979</v>
      </c>
      <c r="E6021" s="184">
        <v>21</v>
      </c>
      <c r="F6021" s="161" t="s">
        <v>5</v>
      </c>
      <c r="G6021" s="162"/>
      <c r="H6021" s="163">
        <v>1517946451</v>
      </c>
    </row>
    <row r="6022" spans="1:8" s="121" customFormat="1" x14ac:dyDescent="0.25">
      <c r="A6022" s="112"/>
      <c r="B6022" s="160">
        <v>44955.646967592591</v>
      </c>
      <c r="C6022" s="184">
        <v>1000</v>
      </c>
      <c r="D6022" s="184">
        <v>979</v>
      </c>
      <c r="E6022" s="184">
        <v>21</v>
      </c>
      <c r="F6022" s="161" t="s">
        <v>5</v>
      </c>
      <c r="G6022" s="162"/>
      <c r="H6022" s="163">
        <v>1517952939</v>
      </c>
    </row>
    <row r="6023" spans="1:8" s="121" customFormat="1" x14ac:dyDescent="0.25">
      <c r="A6023" s="112"/>
      <c r="B6023" s="160">
        <v>44955.64738425926</v>
      </c>
      <c r="C6023" s="184">
        <v>800</v>
      </c>
      <c r="D6023" s="184">
        <v>783.2</v>
      </c>
      <c r="E6023" s="184">
        <v>16.799999999999955</v>
      </c>
      <c r="F6023" s="161" t="s">
        <v>11161</v>
      </c>
      <c r="G6023" s="162"/>
      <c r="H6023" s="163">
        <v>1517953434</v>
      </c>
    </row>
    <row r="6024" spans="1:8" s="121" customFormat="1" x14ac:dyDescent="0.25">
      <c r="A6024" s="112"/>
      <c r="B6024" s="160">
        <v>44955.652638888889</v>
      </c>
      <c r="C6024" s="184">
        <v>3000</v>
      </c>
      <c r="D6024" s="184">
        <v>2937</v>
      </c>
      <c r="E6024" s="184">
        <v>63</v>
      </c>
      <c r="F6024" s="161" t="s">
        <v>1894</v>
      </c>
      <c r="G6024" s="162"/>
      <c r="H6024" s="163">
        <v>1517959289</v>
      </c>
    </row>
    <row r="6025" spans="1:8" s="121" customFormat="1" x14ac:dyDescent="0.25">
      <c r="A6025" s="112"/>
      <c r="B6025" s="160">
        <v>44955.658263888887</v>
      </c>
      <c r="C6025" s="184">
        <v>1000</v>
      </c>
      <c r="D6025" s="184">
        <v>979</v>
      </c>
      <c r="E6025" s="184">
        <v>21</v>
      </c>
      <c r="F6025" s="161" t="s">
        <v>5</v>
      </c>
      <c r="G6025" s="162"/>
      <c r="H6025" s="163">
        <v>1517966302</v>
      </c>
    </row>
    <row r="6026" spans="1:8" s="121" customFormat="1" x14ac:dyDescent="0.25">
      <c r="A6026" s="112"/>
      <c r="B6026" s="160">
        <v>44955.663854166669</v>
      </c>
      <c r="C6026" s="184">
        <v>2000</v>
      </c>
      <c r="D6026" s="184">
        <v>1958</v>
      </c>
      <c r="E6026" s="184">
        <v>42</v>
      </c>
      <c r="F6026" s="161" t="s">
        <v>5</v>
      </c>
      <c r="G6026" s="162"/>
      <c r="H6026" s="163">
        <v>1517972781</v>
      </c>
    </row>
    <row r="6027" spans="1:8" s="121" customFormat="1" x14ac:dyDescent="0.25">
      <c r="A6027" s="112"/>
      <c r="B6027" s="160">
        <v>44955.66611111111</v>
      </c>
      <c r="C6027" s="184">
        <v>1000</v>
      </c>
      <c r="D6027" s="184">
        <v>979</v>
      </c>
      <c r="E6027" s="184">
        <v>21</v>
      </c>
      <c r="F6027" s="161" t="s">
        <v>5</v>
      </c>
      <c r="G6027" s="162"/>
      <c r="H6027" s="163">
        <v>1517975527</v>
      </c>
    </row>
    <row r="6028" spans="1:8" s="121" customFormat="1" x14ac:dyDescent="0.25">
      <c r="A6028" s="112"/>
      <c r="B6028" s="160">
        <v>44955.668333333335</v>
      </c>
      <c r="C6028" s="184">
        <v>1000</v>
      </c>
      <c r="D6028" s="184">
        <v>979</v>
      </c>
      <c r="E6028" s="184">
        <v>21</v>
      </c>
      <c r="F6028" s="161" t="s">
        <v>5</v>
      </c>
      <c r="G6028" s="162"/>
      <c r="H6028" s="163">
        <v>1517978602</v>
      </c>
    </row>
    <row r="6029" spans="1:8" s="121" customFormat="1" x14ac:dyDescent="0.25">
      <c r="A6029" s="112"/>
      <c r="B6029" s="160">
        <v>44955.670590277776</v>
      </c>
      <c r="C6029" s="184">
        <v>500</v>
      </c>
      <c r="D6029" s="184">
        <v>489.5</v>
      </c>
      <c r="E6029" s="184">
        <v>10.5</v>
      </c>
      <c r="F6029" s="161" t="s">
        <v>5</v>
      </c>
      <c r="G6029" s="162"/>
      <c r="H6029" s="163">
        <v>1517981624</v>
      </c>
    </row>
    <row r="6030" spans="1:8" s="121" customFormat="1" x14ac:dyDescent="0.25">
      <c r="A6030" s="112"/>
      <c r="B6030" s="160">
        <v>44955.671122685184</v>
      </c>
      <c r="C6030" s="184">
        <v>300</v>
      </c>
      <c r="D6030" s="184">
        <v>293.7</v>
      </c>
      <c r="E6030" s="184">
        <v>6.3000000000000114</v>
      </c>
      <c r="F6030" s="161" t="s">
        <v>5</v>
      </c>
      <c r="G6030" s="162"/>
      <c r="H6030" s="163">
        <v>1517982300</v>
      </c>
    </row>
    <row r="6031" spans="1:8" s="121" customFormat="1" x14ac:dyDescent="0.25">
      <c r="A6031" s="112"/>
      <c r="B6031" s="160">
        <v>44955.672986111109</v>
      </c>
      <c r="C6031" s="184">
        <v>150</v>
      </c>
      <c r="D6031" s="184">
        <v>146.1</v>
      </c>
      <c r="E6031" s="184">
        <v>3.9000000000000057</v>
      </c>
      <c r="F6031" s="161" t="s">
        <v>4053</v>
      </c>
      <c r="G6031" s="162"/>
      <c r="H6031" s="163">
        <v>1517984470</v>
      </c>
    </row>
    <row r="6032" spans="1:8" s="121" customFormat="1" x14ac:dyDescent="0.25">
      <c r="A6032" s="112"/>
      <c r="B6032" s="160">
        <v>44955.673449074071</v>
      </c>
      <c r="C6032" s="184">
        <v>5000</v>
      </c>
      <c r="D6032" s="184">
        <v>4895</v>
      </c>
      <c r="E6032" s="184">
        <v>105</v>
      </c>
      <c r="F6032" s="161" t="s">
        <v>5</v>
      </c>
      <c r="G6032" s="162"/>
      <c r="H6032" s="163">
        <v>1517985267</v>
      </c>
    </row>
    <row r="6033" spans="1:8" s="121" customFormat="1" x14ac:dyDescent="0.25">
      <c r="A6033" s="112"/>
      <c r="B6033" s="160">
        <v>44955.676157407404</v>
      </c>
      <c r="C6033" s="184">
        <v>500</v>
      </c>
      <c r="D6033" s="184">
        <v>489.5</v>
      </c>
      <c r="E6033" s="184">
        <v>10.5</v>
      </c>
      <c r="F6033" s="161" t="s">
        <v>5</v>
      </c>
      <c r="G6033" s="162"/>
      <c r="H6033" s="163">
        <v>1517988806</v>
      </c>
    </row>
    <row r="6034" spans="1:8" s="121" customFormat="1" x14ac:dyDescent="0.25">
      <c r="A6034" s="112"/>
      <c r="B6034" s="160">
        <v>44955.676562499997</v>
      </c>
      <c r="C6034" s="184">
        <v>100</v>
      </c>
      <c r="D6034" s="184">
        <v>96.1</v>
      </c>
      <c r="E6034" s="184">
        <v>3.9000000000000057</v>
      </c>
      <c r="F6034" s="161" t="s">
        <v>5</v>
      </c>
      <c r="G6034" s="162"/>
      <c r="H6034" s="163">
        <v>1517989357</v>
      </c>
    </row>
    <row r="6035" spans="1:8" s="121" customFormat="1" x14ac:dyDescent="0.25">
      <c r="A6035" s="112"/>
      <c r="B6035" s="160">
        <v>44955.67864583333</v>
      </c>
      <c r="C6035" s="184">
        <v>10000</v>
      </c>
      <c r="D6035" s="184">
        <v>9790</v>
      </c>
      <c r="E6035" s="184">
        <v>210</v>
      </c>
      <c r="F6035" s="161" t="s">
        <v>1907</v>
      </c>
      <c r="G6035" s="162"/>
      <c r="H6035" s="163">
        <v>1517991516</v>
      </c>
    </row>
    <row r="6036" spans="1:8" s="121" customFormat="1" x14ac:dyDescent="0.25">
      <c r="A6036" s="112"/>
      <c r="B6036" s="160">
        <v>44955.681527777779</v>
      </c>
      <c r="C6036" s="184">
        <v>1000</v>
      </c>
      <c r="D6036" s="184">
        <v>979</v>
      </c>
      <c r="E6036" s="184">
        <v>21</v>
      </c>
      <c r="F6036" s="161" t="s">
        <v>5</v>
      </c>
      <c r="G6036" s="162"/>
      <c r="H6036" s="163">
        <v>1517995633</v>
      </c>
    </row>
    <row r="6037" spans="1:8" s="121" customFormat="1" x14ac:dyDescent="0.25">
      <c r="A6037" s="112"/>
      <c r="B6037" s="160">
        <v>44955.685787037037</v>
      </c>
      <c r="C6037" s="184">
        <v>1000</v>
      </c>
      <c r="D6037" s="184">
        <v>979</v>
      </c>
      <c r="E6037" s="184">
        <v>21</v>
      </c>
      <c r="F6037" s="161" t="s">
        <v>5</v>
      </c>
      <c r="G6037" s="162"/>
      <c r="H6037" s="163">
        <v>1518001099</v>
      </c>
    </row>
    <row r="6038" spans="1:8" s="121" customFormat="1" x14ac:dyDescent="0.25">
      <c r="A6038" s="112"/>
      <c r="B6038" s="160">
        <v>44955.689884259256</v>
      </c>
      <c r="C6038" s="184">
        <v>50</v>
      </c>
      <c r="D6038" s="184">
        <v>46.1</v>
      </c>
      <c r="E6038" s="184">
        <v>3.8999999999999986</v>
      </c>
      <c r="F6038" s="161" t="s">
        <v>5</v>
      </c>
      <c r="G6038" s="162"/>
      <c r="H6038" s="163">
        <v>1518006239</v>
      </c>
    </row>
    <row r="6039" spans="1:8" s="121" customFormat="1" x14ac:dyDescent="0.25">
      <c r="A6039" s="112"/>
      <c r="B6039" s="160">
        <v>44955.694710648146</v>
      </c>
      <c r="C6039" s="184">
        <v>1000</v>
      </c>
      <c r="D6039" s="184">
        <v>979</v>
      </c>
      <c r="E6039" s="184">
        <v>21</v>
      </c>
      <c r="F6039" s="161" t="s">
        <v>5</v>
      </c>
      <c r="G6039" s="162"/>
      <c r="H6039" s="163">
        <v>1518011880</v>
      </c>
    </row>
    <row r="6040" spans="1:8" s="121" customFormat="1" x14ac:dyDescent="0.25">
      <c r="A6040" s="112"/>
      <c r="B6040" s="160">
        <v>44955.701226851852</v>
      </c>
      <c r="C6040" s="184">
        <v>400</v>
      </c>
      <c r="D6040" s="184">
        <v>391.6</v>
      </c>
      <c r="E6040" s="184">
        <v>8.3999999999999773</v>
      </c>
      <c r="F6040" s="161" t="s">
        <v>1911</v>
      </c>
      <c r="G6040" s="162"/>
      <c r="H6040" s="163">
        <v>1518019569</v>
      </c>
    </row>
    <row r="6041" spans="1:8" s="121" customFormat="1" x14ac:dyDescent="0.25">
      <c r="A6041" s="112"/>
      <c r="B6041" s="160">
        <v>44955.702222222222</v>
      </c>
      <c r="C6041" s="184">
        <v>150</v>
      </c>
      <c r="D6041" s="184">
        <v>146.1</v>
      </c>
      <c r="E6041" s="184">
        <v>3.9000000000000057</v>
      </c>
      <c r="F6041" s="161" t="s">
        <v>5</v>
      </c>
      <c r="G6041" s="162"/>
      <c r="H6041" s="163">
        <v>1518021263</v>
      </c>
    </row>
    <row r="6042" spans="1:8" s="121" customFormat="1" x14ac:dyDescent="0.25">
      <c r="A6042" s="112"/>
      <c r="B6042" s="160">
        <v>44955.702511574076</v>
      </c>
      <c r="C6042" s="184">
        <v>500</v>
      </c>
      <c r="D6042" s="184">
        <v>489.5</v>
      </c>
      <c r="E6042" s="184">
        <v>10.5</v>
      </c>
      <c r="F6042" s="161" t="s">
        <v>5</v>
      </c>
      <c r="G6042" s="162"/>
      <c r="H6042" s="163">
        <v>1518021632</v>
      </c>
    </row>
    <row r="6043" spans="1:8" s="121" customFormat="1" x14ac:dyDescent="0.25">
      <c r="A6043" s="112"/>
      <c r="B6043" s="160">
        <v>44955.702881944446</v>
      </c>
      <c r="C6043" s="184">
        <v>5000</v>
      </c>
      <c r="D6043" s="184">
        <v>4895</v>
      </c>
      <c r="E6043" s="184">
        <v>105</v>
      </c>
      <c r="F6043" s="161" t="s">
        <v>5</v>
      </c>
      <c r="G6043" s="162"/>
      <c r="H6043" s="163">
        <v>1518022166</v>
      </c>
    </row>
    <row r="6044" spans="1:8" s="121" customFormat="1" x14ac:dyDescent="0.25">
      <c r="A6044" s="112"/>
      <c r="B6044" s="160">
        <v>44955.707002314812</v>
      </c>
      <c r="C6044" s="184">
        <v>300</v>
      </c>
      <c r="D6044" s="184">
        <v>293.7</v>
      </c>
      <c r="E6044" s="184">
        <v>6.3000000000000114</v>
      </c>
      <c r="F6044" s="161" t="s">
        <v>5</v>
      </c>
      <c r="G6044" s="162"/>
      <c r="H6044" s="163">
        <v>1518027349</v>
      </c>
    </row>
    <row r="6045" spans="1:8" s="121" customFormat="1" x14ac:dyDescent="0.25">
      <c r="A6045" s="112"/>
      <c r="B6045" s="160">
        <v>44955.708854166667</v>
      </c>
      <c r="C6045" s="184">
        <v>2500</v>
      </c>
      <c r="D6045" s="184">
        <v>2447.5</v>
      </c>
      <c r="E6045" s="184">
        <v>52.5</v>
      </c>
      <c r="F6045" s="161" t="s">
        <v>4828</v>
      </c>
      <c r="G6045" s="162"/>
      <c r="H6045" s="163">
        <v>1518029338</v>
      </c>
    </row>
    <row r="6046" spans="1:8" s="121" customFormat="1" x14ac:dyDescent="0.25">
      <c r="A6046" s="112"/>
      <c r="B6046" s="160">
        <v>44955.709039351852</v>
      </c>
      <c r="C6046" s="184">
        <v>500</v>
      </c>
      <c r="D6046" s="184">
        <v>489.5</v>
      </c>
      <c r="E6046" s="184">
        <v>10.5</v>
      </c>
      <c r="F6046" s="161" t="s">
        <v>5</v>
      </c>
      <c r="G6046" s="162"/>
      <c r="H6046" s="163">
        <v>1518029910</v>
      </c>
    </row>
    <row r="6047" spans="1:8" s="121" customFormat="1" x14ac:dyDescent="0.25">
      <c r="A6047" s="112"/>
      <c r="B6047" s="160">
        <v>44955.712858796294</v>
      </c>
      <c r="C6047" s="184">
        <v>500</v>
      </c>
      <c r="D6047" s="184">
        <v>489.5</v>
      </c>
      <c r="E6047" s="184">
        <v>10.5</v>
      </c>
      <c r="F6047" s="161" t="s">
        <v>1925</v>
      </c>
      <c r="G6047" s="162"/>
      <c r="H6047" s="163">
        <v>1518034684</v>
      </c>
    </row>
    <row r="6048" spans="1:8" s="121" customFormat="1" x14ac:dyDescent="0.25">
      <c r="A6048" s="112"/>
      <c r="B6048" s="160">
        <v>44955.715428240743</v>
      </c>
      <c r="C6048" s="184">
        <v>400</v>
      </c>
      <c r="D6048" s="184">
        <v>391.6</v>
      </c>
      <c r="E6048" s="184">
        <v>8.3999999999999773</v>
      </c>
      <c r="F6048" s="161" t="s">
        <v>5</v>
      </c>
      <c r="G6048" s="162"/>
      <c r="H6048" s="163">
        <v>1518038132</v>
      </c>
    </row>
    <row r="6049" spans="1:8" s="121" customFormat="1" x14ac:dyDescent="0.25">
      <c r="A6049" s="112"/>
      <c r="B6049" s="160">
        <v>44955.716446759259</v>
      </c>
      <c r="C6049" s="184">
        <v>300</v>
      </c>
      <c r="D6049" s="184">
        <v>293.7</v>
      </c>
      <c r="E6049" s="184">
        <v>6.3000000000000114</v>
      </c>
      <c r="F6049" s="161" t="s">
        <v>5</v>
      </c>
      <c r="G6049" s="162"/>
      <c r="H6049" s="163">
        <v>1518039500</v>
      </c>
    </row>
    <row r="6050" spans="1:8" s="121" customFormat="1" x14ac:dyDescent="0.25">
      <c r="A6050" s="112"/>
      <c r="B6050" s="160">
        <v>44955.717152777775</v>
      </c>
      <c r="C6050" s="184">
        <v>500</v>
      </c>
      <c r="D6050" s="184">
        <v>489.5</v>
      </c>
      <c r="E6050" s="184">
        <v>10.5</v>
      </c>
      <c r="F6050" s="161" t="s">
        <v>5</v>
      </c>
      <c r="G6050" s="162"/>
      <c r="H6050" s="163">
        <v>1518040455</v>
      </c>
    </row>
    <row r="6051" spans="1:8" s="121" customFormat="1" x14ac:dyDescent="0.25">
      <c r="A6051" s="112"/>
      <c r="B6051" s="160">
        <v>44955.719652777778</v>
      </c>
      <c r="C6051" s="184">
        <v>1000</v>
      </c>
      <c r="D6051" s="184">
        <v>979</v>
      </c>
      <c r="E6051" s="184">
        <v>21</v>
      </c>
      <c r="F6051" s="161" t="s">
        <v>5</v>
      </c>
      <c r="G6051" s="162"/>
      <c r="H6051" s="163">
        <v>1518043719</v>
      </c>
    </row>
    <row r="6052" spans="1:8" s="121" customFormat="1" x14ac:dyDescent="0.25">
      <c r="A6052" s="112"/>
      <c r="B6052" s="160">
        <v>44955.724027777775</v>
      </c>
      <c r="C6052" s="184">
        <v>200</v>
      </c>
      <c r="D6052" s="184">
        <v>195.8</v>
      </c>
      <c r="E6052" s="184">
        <v>4.1999999999999886</v>
      </c>
      <c r="F6052" s="161" t="s">
        <v>1899</v>
      </c>
      <c r="G6052" s="162"/>
      <c r="H6052" s="163">
        <v>1518048942</v>
      </c>
    </row>
    <row r="6053" spans="1:8" s="121" customFormat="1" x14ac:dyDescent="0.25">
      <c r="A6053" s="112"/>
      <c r="B6053" s="160">
        <v>44955.729826388888</v>
      </c>
      <c r="C6053" s="184">
        <v>500</v>
      </c>
      <c r="D6053" s="184">
        <v>489.5</v>
      </c>
      <c r="E6053" s="184">
        <v>10.5</v>
      </c>
      <c r="F6053" s="161" t="s">
        <v>5</v>
      </c>
      <c r="G6053" s="162"/>
      <c r="H6053" s="163">
        <v>1518056902</v>
      </c>
    </row>
    <row r="6054" spans="1:8" s="121" customFormat="1" x14ac:dyDescent="0.25">
      <c r="A6054" s="112"/>
      <c r="B6054" s="160">
        <v>44955.730798611112</v>
      </c>
      <c r="C6054" s="184">
        <v>300</v>
      </c>
      <c r="D6054" s="184">
        <v>293.7</v>
      </c>
      <c r="E6054" s="184">
        <v>6.3000000000000114</v>
      </c>
      <c r="F6054" s="161" t="s">
        <v>5</v>
      </c>
      <c r="G6054" s="162"/>
      <c r="H6054" s="163">
        <v>1518058182</v>
      </c>
    </row>
    <row r="6055" spans="1:8" s="121" customFormat="1" x14ac:dyDescent="0.25">
      <c r="A6055" s="112"/>
      <c r="B6055" s="160">
        <v>44955.732581018521</v>
      </c>
      <c r="C6055" s="184">
        <v>500</v>
      </c>
      <c r="D6055" s="184">
        <v>489.5</v>
      </c>
      <c r="E6055" s="184">
        <v>10.5</v>
      </c>
      <c r="F6055" s="161" t="s">
        <v>5</v>
      </c>
      <c r="G6055" s="162"/>
      <c r="H6055" s="163">
        <v>1518060436</v>
      </c>
    </row>
    <row r="6056" spans="1:8" s="121" customFormat="1" x14ac:dyDescent="0.25">
      <c r="A6056" s="112"/>
      <c r="B6056" s="160">
        <v>44955.733518518522</v>
      </c>
      <c r="C6056" s="184">
        <v>500</v>
      </c>
      <c r="D6056" s="184">
        <v>489.5</v>
      </c>
      <c r="E6056" s="184">
        <v>10.5</v>
      </c>
      <c r="F6056" s="161" t="s">
        <v>5</v>
      </c>
      <c r="G6056" s="162"/>
      <c r="H6056" s="163">
        <v>1518061642</v>
      </c>
    </row>
    <row r="6057" spans="1:8" s="121" customFormat="1" x14ac:dyDescent="0.25">
      <c r="A6057" s="112"/>
      <c r="B6057" s="160">
        <v>44955.734016203707</v>
      </c>
      <c r="C6057" s="184">
        <v>500</v>
      </c>
      <c r="D6057" s="184">
        <v>489.5</v>
      </c>
      <c r="E6057" s="184">
        <v>10.5</v>
      </c>
      <c r="F6057" s="161" t="s">
        <v>5</v>
      </c>
      <c r="G6057" s="162"/>
      <c r="H6057" s="163">
        <v>1518062270</v>
      </c>
    </row>
    <row r="6058" spans="1:8" s="121" customFormat="1" x14ac:dyDescent="0.25">
      <c r="A6058" s="112"/>
      <c r="B6058" s="160">
        <v>44955.736967592595</v>
      </c>
      <c r="C6058" s="184">
        <v>300</v>
      </c>
      <c r="D6058" s="184">
        <v>293.7</v>
      </c>
      <c r="E6058" s="184">
        <v>6.3000000000000114</v>
      </c>
      <c r="F6058" s="161" t="s">
        <v>5</v>
      </c>
      <c r="G6058" s="162"/>
      <c r="H6058" s="163">
        <v>1518065954</v>
      </c>
    </row>
    <row r="6059" spans="1:8" s="121" customFormat="1" x14ac:dyDescent="0.25">
      <c r="A6059" s="112"/>
      <c r="B6059" s="160">
        <v>44955.739756944444</v>
      </c>
      <c r="C6059" s="184">
        <v>333</v>
      </c>
      <c r="D6059" s="184">
        <v>326.01</v>
      </c>
      <c r="E6059" s="184">
        <v>6.9900000000000091</v>
      </c>
      <c r="F6059" s="161" t="s">
        <v>5</v>
      </c>
      <c r="G6059" s="162"/>
      <c r="H6059" s="163">
        <v>1518069399</v>
      </c>
    </row>
    <row r="6060" spans="1:8" s="121" customFormat="1" x14ac:dyDescent="0.25">
      <c r="A6060" s="112"/>
      <c r="B6060" s="160">
        <v>44955.740312499998</v>
      </c>
      <c r="C6060" s="184">
        <v>150</v>
      </c>
      <c r="D6060" s="184">
        <v>146.1</v>
      </c>
      <c r="E6060" s="184">
        <v>3.9000000000000057</v>
      </c>
      <c r="F6060" s="161" t="s">
        <v>5</v>
      </c>
      <c r="G6060" s="162"/>
      <c r="H6060" s="163">
        <v>1518070257</v>
      </c>
    </row>
    <row r="6061" spans="1:8" s="121" customFormat="1" x14ac:dyDescent="0.25">
      <c r="A6061" s="112"/>
      <c r="B6061" s="160">
        <v>44955.742442129631</v>
      </c>
      <c r="C6061" s="184">
        <v>1500</v>
      </c>
      <c r="D6061" s="184">
        <v>1468.5</v>
      </c>
      <c r="E6061" s="184">
        <v>31.5</v>
      </c>
      <c r="F6061" s="161" t="s">
        <v>5</v>
      </c>
      <c r="G6061" s="162"/>
      <c r="H6061" s="163">
        <v>1518074745</v>
      </c>
    </row>
    <row r="6062" spans="1:8" s="121" customFormat="1" x14ac:dyDescent="0.25">
      <c r="A6062" s="112"/>
      <c r="B6062" s="160">
        <v>44955.757789351854</v>
      </c>
      <c r="C6062" s="184">
        <v>10000</v>
      </c>
      <c r="D6062" s="184">
        <v>9790</v>
      </c>
      <c r="E6062" s="184">
        <v>210</v>
      </c>
      <c r="F6062" s="161" t="s">
        <v>5</v>
      </c>
      <c r="G6062" s="162"/>
      <c r="H6062" s="163">
        <v>1518097379</v>
      </c>
    </row>
    <row r="6063" spans="1:8" s="121" customFormat="1" x14ac:dyDescent="0.25">
      <c r="A6063" s="112"/>
      <c r="B6063" s="160">
        <v>44955.761817129627</v>
      </c>
      <c r="C6063" s="184">
        <v>1000</v>
      </c>
      <c r="D6063" s="184">
        <v>979</v>
      </c>
      <c r="E6063" s="184">
        <v>21</v>
      </c>
      <c r="F6063" s="161" t="s">
        <v>5</v>
      </c>
      <c r="G6063" s="162"/>
      <c r="H6063" s="163">
        <v>1518102518</v>
      </c>
    </row>
    <row r="6064" spans="1:8" s="121" customFormat="1" x14ac:dyDescent="0.25">
      <c r="A6064" s="112"/>
      <c r="B6064" s="160">
        <v>44955.763182870367</v>
      </c>
      <c r="C6064" s="184">
        <v>500</v>
      </c>
      <c r="D6064" s="184">
        <v>489.5</v>
      </c>
      <c r="E6064" s="184">
        <v>10.5</v>
      </c>
      <c r="F6064" s="161" t="s">
        <v>5</v>
      </c>
      <c r="G6064" s="162"/>
      <c r="H6064" s="163">
        <v>1518104482</v>
      </c>
    </row>
    <row r="6065" spans="1:8" s="121" customFormat="1" x14ac:dyDescent="0.25">
      <c r="A6065" s="112"/>
      <c r="B6065" s="160">
        <v>44955.763240740744</v>
      </c>
      <c r="C6065" s="184">
        <v>500</v>
      </c>
      <c r="D6065" s="184">
        <v>489.5</v>
      </c>
      <c r="E6065" s="184">
        <v>10.5</v>
      </c>
      <c r="F6065" s="161" t="s">
        <v>5</v>
      </c>
      <c r="G6065" s="162"/>
      <c r="H6065" s="163">
        <v>1518104555</v>
      </c>
    </row>
    <row r="6066" spans="1:8" s="121" customFormat="1" x14ac:dyDescent="0.25">
      <c r="A6066" s="112"/>
      <c r="B6066" s="160">
        <v>44955.768587962964</v>
      </c>
      <c r="C6066" s="184">
        <v>150</v>
      </c>
      <c r="D6066" s="184">
        <v>146.1</v>
      </c>
      <c r="E6066" s="184">
        <v>3.9000000000000057</v>
      </c>
      <c r="F6066" s="161" t="s">
        <v>5</v>
      </c>
      <c r="G6066" s="162"/>
      <c r="H6066" s="163">
        <v>1518111750</v>
      </c>
    </row>
    <row r="6067" spans="1:8" s="121" customFormat="1" x14ac:dyDescent="0.25">
      <c r="A6067" s="112"/>
      <c r="B6067" s="160">
        <v>44955.76939814815</v>
      </c>
      <c r="C6067" s="184">
        <v>2000</v>
      </c>
      <c r="D6067" s="184">
        <v>1958</v>
      </c>
      <c r="E6067" s="184">
        <v>42</v>
      </c>
      <c r="F6067" s="161" t="s">
        <v>5</v>
      </c>
      <c r="G6067" s="162"/>
      <c r="H6067" s="163">
        <v>1518112758</v>
      </c>
    </row>
    <row r="6068" spans="1:8" s="121" customFormat="1" x14ac:dyDescent="0.25">
      <c r="A6068" s="112"/>
      <c r="B6068" s="160">
        <v>44955.786840277775</v>
      </c>
      <c r="C6068" s="184">
        <v>100</v>
      </c>
      <c r="D6068" s="184">
        <v>96.1</v>
      </c>
      <c r="E6068" s="184">
        <v>3.9000000000000057</v>
      </c>
      <c r="F6068" s="161" t="s">
        <v>5</v>
      </c>
      <c r="G6068" s="162"/>
      <c r="H6068" s="163">
        <v>1518135337</v>
      </c>
    </row>
    <row r="6069" spans="1:8" s="121" customFormat="1" x14ac:dyDescent="0.25">
      <c r="A6069" s="112"/>
      <c r="B6069" s="160">
        <v>44955.787326388891</v>
      </c>
      <c r="C6069" s="184">
        <v>1000</v>
      </c>
      <c r="D6069" s="184">
        <v>979</v>
      </c>
      <c r="E6069" s="184">
        <v>21</v>
      </c>
      <c r="F6069" s="161" t="s">
        <v>5</v>
      </c>
      <c r="G6069" s="162"/>
      <c r="H6069" s="163">
        <v>1518135959</v>
      </c>
    </row>
    <row r="6070" spans="1:8" s="121" customFormat="1" x14ac:dyDescent="0.25">
      <c r="A6070" s="112"/>
      <c r="B6070" s="160">
        <v>44955.790949074071</v>
      </c>
      <c r="C6070" s="184">
        <v>1500</v>
      </c>
      <c r="D6070" s="184">
        <v>1468.5</v>
      </c>
      <c r="E6070" s="184">
        <v>31.5</v>
      </c>
      <c r="F6070" s="161" t="s">
        <v>5</v>
      </c>
      <c r="G6070" s="162"/>
      <c r="H6070" s="163">
        <v>1518140279</v>
      </c>
    </row>
    <row r="6071" spans="1:8" s="121" customFormat="1" x14ac:dyDescent="0.25">
      <c r="A6071" s="112"/>
      <c r="B6071" s="160">
        <v>44955.797453703701</v>
      </c>
      <c r="C6071" s="184">
        <v>300</v>
      </c>
      <c r="D6071" s="184">
        <v>293.7</v>
      </c>
      <c r="E6071" s="184">
        <v>6.3000000000000114</v>
      </c>
      <c r="F6071" s="161" t="s">
        <v>5</v>
      </c>
      <c r="G6071" s="162"/>
      <c r="H6071" s="163">
        <v>1518148373</v>
      </c>
    </row>
    <row r="6072" spans="1:8" s="121" customFormat="1" x14ac:dyDescent="0.25">
      <c r="A6072" s="112"/>
      <c r="B6072" s="160">
        <v>44955.797824074078</v>
      </c>
      <c r="C6072" s="184">
        <v>1000</v>
      </c>
      <c r="D6072" s="184">
        <v>979</v>
      </c>
      <c r="E6072" s="184">
        <v>21</v>
      </c>
      <c r="F6072" s="161" t="s">
        <v>5</v>
      </c>
      <c r="G6072" s="162"/>
      <c r="H6072" s="163">
        <v>1518148751</v>
      </c>
    </row>
    <row r="6073" spans="1:8" s="121" customFormat="1" x14ac:dyDescent="0.25">
      <c r="A6073" s="112"/>
      <c r="B6073" s="160">
        <v>44955.799780092595</v>
      </c>
      <c r="C6073" s="184">
        <v>500</v>
      </c>
      <c r="D6073" s="184">
        <v>489.5</v>
      </c>
      <c r="E6073" s="184">
        <v>10.5</v>
      </c>
      <c r="F6073" s="161" t="s">
        <v>5</v>
      </c>
      <c r="G6073" s="162"/>
      <c r="H6073" s="163">
        <v>1518151139</v>
      </c>
    </row>
    <row r="6074" spans="1:8" s="121" customFormat="1" x14ac:dyDescent="0.25">
      <c r="A6074" s="112"/>
      <c r="B6074" s="160">
        <v>44955.79996527778</v>
      </c>
      <c r="C6074" s="184">
        <v>2000</v>
      </c>
      <c r="D6074" s="184">
        <v>1958</v>
      </c>
      <c r="E6074" s="184">
        <v>42</v>
      </c>
      <c r="F6074" s="161" t="s">
        <v>5</v>
      </c>
      <c r="G6074" s="162"/>
      <c r="H6074" s="163">
        <v>1518151380</v>
      </c>
    </row>
    <row r="6075" spans="1:8" s="121" customFormat="1" x14ac:dyDescent="0.25">
      <c r="A6075" s="112"/>
      <c r="B6075" s="160">
        <v>44955.803032407406</v>
      </c>
      <c r="C6075" s="184">
        <v>1000</v>
      </c>
      <c r="D6075" s="184">
        <v>979</v>
      </c>
      <c r="E6075" s="184">
        <v>21</v>
      </c>
      <c r="F6075" s="161" t="s">
        <v>5</v>
      </c>
      <c r="G6075" s="162"/>
      <c r="H6075" s="163">
        <v>1518154841</v>
      </c>
    </row>
    <row r="6076" spans="1:8" s="121" customFormat="1" x14ac:dyDescent="0.25">
      <c r="A6076" s="112"/>
      <c r="B6076" s="160">
        <v>44955.803831018522</v>
      </c>
      <c r="C6076" s="184">
        <v>100</v>
      </c>
      <c r="D6076" s="184">
        <v>96.1</v>
      </c>
      <c r="E6076" s="184">
        <v>3.9000000000000057</v>
      </c>
      <c r="F6076" s="161" t="s">
        <v>5</v>
      </c>
      <c r="G6076" s="162"/>
      <c r="H6076" s="163">
        <v>1518155828</v>
      </c>
    </row>
    <row r="6077" spans="1:8" s="121" customFormat="1" x14ac:dyDescent="0.25">
      <c r="A6077" s="112"/>
      <c r="B6077" s="160">
        <v>44955.804293981484</v>
      </c>
      <c r="C6077" s="184">
        <v>300</v>
      </c>
      <c r="D6077" s="184">
        <v>293.7</v>
      </c>
      <c r="E6077" s="184">
        <v>6.3000000000000114</v>
      </c>
      <c r="F6077" s="161" t="s">
        <v>5</v>
      </c>
      <c r="G6077" s="162"/>
      <c r="H6077" s="163">
        <v>1518156443</v>
      </c>
    </row>
    <row r="6078" spans="1:8" s="121" customFormat="1" x14ac:dyDescent="0.25">
      <c r="A6078" s="112"/>
      <c r="B6078" s="160">
        <v>44955.806712962964</v>
      </c>
      <c r="C6078" s="184">
        <v>500</v>
      </c>
      <c r="D6078" s="184">
        <v>489.5</v>
      </c>
      <c r="E6078" s="184">
        <v>10.5</v>
      </c>
      <c r="F6078" s="161" t="s">
        <v>5</v>
      </c>
      <c r="G6078" s="162"/>
      <c r="H6078" s="163">
        <v>1518159780</v>
      </c>
    </row>
    <row r="6079" spans="1:8" s="121" customFormat="1" x14ac:dyDescent="0.25">
      <c r="A6079" s="112"/>
      <c r="B6079" s="160">
        <v>44955.808182870373</v>
      </c>
      <c r="C6079" s="184">
        <v>100</v>
      </c>
      <c r="D6079" s="184">
        <v>96.1</v>
      </c>
      <c r="E6079" s="184">
        <v>3.9000000000000057</v>
      </c>
      <c r="F6079" s="161" t="s">
        <v>5</v>
      </c>
      <c r="G6079" s="162"/>
      <c r="H6079" s="163">
        <v>1518161651</v>
      </c>
    </row>
    <row r="6080" spans="1:8" s="121" customFormat="1" x14ac:dyDescent="0.25">
      <c r="A6080" s="112"/>
      <c r="B6080" s="160">
        <v>44955.81690972222</v>
      </c>
      <c r="C6080" s="184">
        <v>100</v>
      </c>
      <c r="D6080" s="184">
        <v>96.1</v>
      </c>
      <c r="E6080" s="184">
        <v>3.9000000000000057</v>
      </c>
      <c r="F6080" s="161" t="s">
        <v>5</v>
      </c>
      <c r="G6080" s="162"/>
      <c r="H6080" s="163">
        <v>1518172336</v>
      </c>
    </row>
    <row r="6081" spans="1:8" s="121" customFormat="1" x14ac:dyDescent="0.25">
      <c r="A6081" s="112"/>
      <c r="B6081" s="160">
        <v>44955.821886574071</v>
      </c>
      <c r="C6081" s="184">
        <v>1000</v>
      </c>
      <c r="D6081" s="184">
        <v>979</v>
      </c>
      <c r="E6081" s="184">
        <v>21</v>
      </c>
      <c r="F6081" s="161" t="s">
        <v>5</v>
      </c>
      <c r="G6081" s="162"/>
      <c r="H6081" s="163">
        <v>1518178303</v>
      </c>
    </row>
    <row r="6082" spans="1:8" s="121" customFormat="1" x14ac:dyDescent="0.25">
      <c r="A6082" s="112"/>
      <c r="B6082" s="160">
        <v>44955.826782407406</v>
      </c>
      <c r="C6082" s="184">
        <v>500</v>
      </c>
      <c r="D6082" s="184">
        <v>489.5</v>
      </c>
      <c r="E6082" s="184">
        <v>10.5</v>
      </c>
      <c r="F6082" s="161" t="s">
        <v>5</v>
      </c>
      <c r="G6082" s="162"/>
      <c r="H6082" s="163">
        <v>1518183892</v>
      </c>
    </row>
    <row r="6083" spans="1:8" s="121" customFormat="1" x14ac:dyDescent="0.25">
      <c r="A6083" s="112"/>
      <c r="B6083" s="160">
        <v>44955.829270833332</v>
      </c>
      <c r="C6083" s="184">
        <v>200</v>
      </c>
      <c r="D6083" s="184">
        <v>195.8</v>
      </c>
      <c r="E6083" s="184">
        <v>4.1999999999999886</v>
      </c>
      <c r="F6083" s="161" t="s">
        <v>5</v>
      </c>
      <c r="G6083" s="162"/>
      <c r="H6083" s="163">
        <v>1518186673</v>
      </c>
    </row>
    <row r="6084" spans="1:8" s="121" customFormat="1" x14ac:dyDescent="0.25">
      <c r="A6084" s="112"/>
      <c r="B6084" s="160">
        <v>44955.837534722225</v>
      </c>
      <c r="C6084" s="184">
        <v>300</v>
      </c>
      <c r="D6084" s="184">
        <v>293.7</v>
      </c>
      <c r="E6084" s="184">
        <v>6.3000000000000114</v>
      </c>
      <c r="F6084" s="161" t="s">
        <v>4053</v>
      </c>
      <c r="G6084" s="162"/>
      <c r="H6084" s="163">
        <v>1518196640</v>
      </c>
    </row>
    <row r="6085" spans="1:8" s="121" customFormat="1" x14ac:dyDescent="0.25">
      <c r="A6085" s="112"/>
      <c r="B6085" s="160">
        <v>44955.840428240743</v>
      </c>
      <c r="C6085" s="184">
        <v>1000</v>
      </c>
      <c r="D6085" s="184">
        <v>979</v>
      </c>
      <c r="E6085" s="184">
        <v>21</v>
      </c>
      <c r="F6085" s="161" t="s">
        <v>1898</v>
      </c>
      <c r="G6085" s="162"/>
      <c r="H6085" s="163">
        <v>1518200135</v>
      </c>
    </row>
    <row r="6086" spans="1:8" s="121" customFormat="1" x14ac:dyDescent="0.25">
      <c r="A6086" s="112"/>
      <c r="B6086" s="160">
        <v>44955.849733796298</v>
      </c>
      <c r="C6086" s="184">
        <v>750</v>
      </c>
      <c r="D6086" s="184">
        <v>734.25</v>
      </c>
      <c r="E6086" s="184">
        <v>15.75</v>
      </c>
      <c r="F6086" s="161" t="s">
        <v>5</v>
      </c>
      <c r="G6086" s="162"/>
      <c r="H6086" s="163">
        <v>1518212729</v>
      </c>
    </row>
    <row r="6087" spans="1:8" s="121" customFormat="1" x14ac:dyDescent="0.25">
      <c r="A6087" s="112"/>
      <c r="B6087" s="160">
        <v>44955.861770833333</v>
      </c>
      <c r="C6087" s="184">
        <v>500</v>
      </c>
      <c r="D6087" s="184">
        <v>489.5</v>
      </c>
      <c r="E6087" s="184">
        <v>10.5</v>
      </c>
      <c r="F6087" s="161" t="s">
        <v>1914</v>
      </c>
      <c r="G6087" s="162"/>
      <c r="H6087" s="163">
        <v>1518228607</v>
      </c>
    </row>
    <row r="6088" spans="1:8" s="121" customFormat="1" x14ac:dyDescent="0.25">
      <c r="A6088" s="112"/>
      <c r="B6088" s="160">
        <v>44955.865115740744</v>
      </c>
      <c r="C6088" s="184">
        <v>2000</v>
      </c>
      <c r="D6088" s="184">
        <v>1958</v>
      </c>
      <c r="E6088" s="184">
        <v>42</v>
      </c>
      <c r="F6088" s="161" t="s">
        <v>5</v>
      </c>
      <c r="G6088" s="162"/>
      <c r="H6088" s="163">
        <v>1518232419</v>
      </c>
    </row>
    <row r="6089" spans="1:8" s="121" customFormat="1" x14ac:dyDescent="0.25">
      <c r="A6089" s="112"/>
      <c r="B6089" s="160">
        <v>44955.877233796295</v>
      </c>
      <c r="C6089" s="184">
        <v>100</v>
      </c>
      <c r="D6089" s="184">
        <v>96.1</v>
      </c>
      <c r="E6089" s="184">
        <v>3.9000000000000057</v>
      </c>
      <c r="F6089" s="161" t="s">
        <v>5</v>
      </c>
      <c r="G6089" s="162"/>
      <c r="H6089" s="163">
        <v>1518250465</v>
      </c>
    </row>
    <row r="6090" spans="1:8" s="121" customFormat="1" x14ac:dyDescent="0.25">
      <c r="A6090" s="112"/>
      <c r="B6090" s="160">
        <v>44955.877523148149</v>
      </c>
      <c r="C6090" s="184">
        <v>500</v>
      </c>
      <c r="D6090" s="184">
        <v>489.5</v>
      </c>
      <c r="E6090" s="184">
        <v>10.5</v>
      </c>
      <c r="F6090" s="161" t="s">
        <v>5</v>
      </c>
      <c r="G6090" s="162"/>
      <c r="H6090" s="163">
        <v>1518250751</v>
      </c>
    </row>
    <row r="6091" spans="1:8" s="121" customFormat="1" x14ac:dyDescent="0.25">
      <c r="A6091" s="112"/>
      <c r="B6091" s="160">
        <v>44955.880023148151</v>
      </c>
      <c r="C6091" s="184">
        <v>500</v>
      </c>
      <c r="D6091" s="184">
        <v>489.5</v>
      </c>
      <c r="E6091" s="184">
        <v>10.5</v>
      </c>
      <c r="F6091" s="161" t="s">
        <v>5</v>
      </c>
      <c r="G6091" s="162"/>
      <c r="H6091" s="163">
        <v>1518253353</v>
      </c>
    </row>
    <row r="6092" spans="1:8" s="121" customFormat="1" x14ac:dyDescent="0.25">
      <c r="A6092" s="112"/>
      <c r="B6092" s="160">
        <v>44955.880856481483</v>
      </c>
      <c r="C6092" s="184">
        <v>300</v>
      </c>
      <c r="D6092" s="184">
        <v>293.7</v>
      </c>
      <c r="E6092" s="184">
        <v>6.3000000000000114</v>
      </c>
      <c r="F6092" s="161" t="s">
        <v>4801</v>
      </c>
      <c r="G6092" s="162"/>
      <c r="H6092" s="163">
        <v>1518254284</v>
      </c>
    </row>
    <row r="6093" spans="1:8" s="121" customFormat="1" x14ac:dyDescent="0.25">
      <c r="A6093" s="112"/>
      <c r="B6093" s="160">
        <v>44955.883587962962</v>
      </c>
      <c r="C6093" s="184">
        <v>50</v>
      </c>
      <c r="D6093" s="184">
        <v>46.1</v>
      </c>
      <c r="E6093" s="184">
        <v>3.8999999999999986</v>
      </c>
      <c r="F6093" s="161" t="s">
        <v>4864</v>
      </c>
      <c r="G6093" s="162"/>
      <c r="H6093" s="163">
        <v>1518257727</v>
      </c>
    </row>
    <row r="6094" spans="1:8" s="121" customFormat="1" x14ac:dyDescent="0.25">
      <c r="A6094" s="112"/>
      <c r="B6094" s="160">
        <v>44955.895162037035</v>
      </c>
      <c r="C6094" s="184">
        <v>500</v>
      </c>
      <c r="D6094" s="184">
        <v>489.5</v>
      </c>
      <c r="E6094" s="184">
        <v>10.5</v>
      </c>
      <c r="F6094" s="161" t="s">
        <v>5</v>
      </c>
      <c r="G6094" s="162"/>
      <c r="H6094" s="163">
        <v>1518271218</v>
      </c>
    </row>
    <row r="6095" spans="1:8" s="121" customFormat="1" x14ac:dyDescent="0.25">
      <c r="A6095" s="112"/>
      <c r="B6095" s="160">
        <v>44955.899918981479</v>
      </c>
      <c r="C6095" s="184">
        <v>200</v>
      </c>
      <c r="D6095" s="184">
        <v>195.8</v>
      </c>
      <c r="E6095" s="184">
        <v>4.1999999999999886</v>
      </c>
      <c r="F6095" s="161" t="s">
        <v>5</v>
      </c>
      <c r="G6095" s="162"/>
      <c r="H6095" s="163">
        <v>1518276934</v>
      </c>
    </row>
    <row r="6096" spans="1:8" s="121" customFormat="1" x14ac:dyDescent="0.25">
      <c r="A6096" s="112"/>
      <c r="B6096" s="160">
        <v>44955.901435185187</v>
      </c>
      <c r="C6096" s="184">
        <v>60</v>
      </c>
      <c r="D6096" s="184">
        <v>56.1</v>
      </c>
      <c r="E6096" s="184">
        <v>3.8999999999999986</v>
      </c>
      <c r="F6096" s="161" t="s">
        <v>5</v>
      </c>
      <c r="G6096" s="162"/>
      <c r="H6096" s="163">
        <v>1518278602</v>
      </c>
    </row>
    <row r="6097" spans="1:8" s="121" customFormat="1" x14ac:dyDescent="0.25">
      <c r="A6097" s="112"/>
      <c r="B6097" s="160">
        <v>44955.905914351853</v>
      </c>
      <c r="C6097" s="184">
        <v>1000</v>
      </c>
      <c r="D6097" s="184">
        <v>979</v>
      </c>
      <c r="E6097" s="184">
        <v>21</v>
      </c>
      <c r="F6097" s="161" t="s">
        <v>5</v>
      </c>
      <c r="G6097" s="162"/>
      <c r="H6097" s="163">
        <v>1518283465</v>
      </c>
    </row>
    <row r="6098" spans="1:8" s="121" customFormat="1" x14ac:dyDescent="0.25">
      <c r="A6098" s="112"/>
      <c r="B6098" s="160">
        <v>44955.913055555553</v>
      </c>
      <c r="C6098" s="184">
        <v>1000</v>
      </c>
      <c r="D6098" s="184">
        <v>979</v>
      </c>
      <c r="E6098" s="184">
        <v>21</v>
      </c>
      <c r="F6098" s="161" t="s">
        <v>5</v>
      </c>
      <c r="G6098" s="162"/>
      <c r="H6098" s="163">
        <v>1518290906</v>
      </c>
    </row>
    <row r="6099" spans="1:8" s="121" customFormat="1" x14ac:dyDescent="0.25">
      <c r="A6099" s="112"/>
      <c r="B6099" s="160">
        <v>44955.916701388887</v>
      </c>
      <c r="C6099" s="184">
        <v>1000</v>
      </c>
      <c r="D6099" s="184">
        <v>979</v>
      </c>
      <c r="E6099" s="184">
        <v>21</v>
      </c>
      <c r="F6099" s="161" t="s">
        <v>5</v>
      </c>
      <c r="G6099" s="162"/>
      <c r="H6099" s="163">
        <v>1518294324</v>
      </c>
    </row>
    <row r="6100" spans="1:8" s="121" customFormat="1" x14ac:dyDescent="0.25">
      <c r="A6100" s="112"/>
      <c r="B6100" s="160">
        <v>44955.916875000003</v>
      </c>
      <c r="C6100" s="184">
        <v>100</v>
      </c>
      <c r="D6100" s="184">
        <v>96.1</v>
      </c>
      <c r="E6100" s="184">
        <v>3.9000000000000057</v>
      </c>
      <c r="F6100" s="161" t="s">
        <v>5</v>
      </c>
      <c r="G6100" s="162"/>
      <c r="H6100" s="163">
        <v>1518294601</v>
      </c>
    </row>
    <row r="6101" spans="1:8" s="121" customFormat="1" x14ac:dyDescent="0.25">
      <c r="A6101" s="112"/>
      <c r="B6101" s="160">
        <v>44955.924571759257</v>
      </c>
      <c r="C6101" s="184">
        <v>5000</v>
      </c>
      <c r="D6101" s="184">
        <v>4895</v>
      </c>
      <c r="E6101" s="184">
        <v>105</v>
      </c>
      <c r="F6101" s="161" t="s">
        <v>5</v>
      </c>
      <c r="G6101" s="162"/>
      <c r="H6101" s="163">
        <v>1518302645</v>
      </c>
    </row>
    <row r="6102" spans="1:8" s="121" customFormat="1" x14ac:dyDescent="0.25">
      <c r="A6102" s="112"/>
      <c r="B6102" s="160">
        <v>44955.929664351854</v>
      </c>
      <c r="C6102" s="184">
        <v>300</v>
      </c>
      <c r="D6102" s="184">
        <v>293.7</v>
      </c>
      <c r="E6102" s="184">
        <v>6.3000000000000114</v>
      </c>
      <c r="F6102" s="161" t="s">
        <v>5</v>
      </c>
      <c r="G6102" s="162"/>
      <c r="H6102" s="163">
        <v>1518308035</v>
      </c>
    </row>
    <row r="6103" spans="1:8" s="121" customFormat="1" x14ac:dyDescent="0.25">
      <c r="A6103" s="112"/>
      <c r="B6103" s="160">
        <v>44955.931388888886</v>
      </c>
      <c r="C6103" s="184">
        <v>50</v>
      </c>
      <c r="D6103" s="184">
        <v>46.1</v>
      </c>
      <c r="E6103" s="184">
        <v>3.8999999999999986</v>
      </c>
      <c r="F6103" s="161" t="s">
        <v>5</v>
      </c>
      <c r="G6103" s="162"/>
      <c r="H6103" s="163">
        <v>1518309804</v>
      </c>
    </row>
    <row r="6104" spans="1:8" s="121" customFormat="1" x14ac:dyDescent="0.25">
      <c r="A6104" s="112"/>
      <c r="B6104" s="160">
        <v>44955.933159722219</v>
      </c>
      <c r="C6104" s="184">
        <v>300</v>
      </c>
      <c r="D6104" s="184">
        <v>293.7</v>
      </c>
      <c r="E6104" s="184">
        <v>6.3000000000000114</v>
      </c>
      <c r="F6104" s="161" t="s">
        <v>5</v>
      </c>
      <c r="G6104" s="162"/>
      <c r="H6104" s="163">
        <v>1518311719</v>
      </c>
    </row>
    <row r="6105" spans="1:8" s="121" customFormat="1" x14ac:dyDescent="0.25">
      <c r="A6105" s="112"/>
      <c r="B6105" s="160">
        <v>44955.933391203704</v>
      </c>
      <c r="C6105" s="184">
        <v>300</v>
      </c>
      <c r="D6105" s="184">
        <v>293.7</v>
      </c>
      <c r="E6105" s="184">
        <v>6.3000000000000114</v>
      </c>
      <c r="F6105" s="161" t="s">
        <v>5</v>
      </c>
      <c r="G6105" s="162"/>
      <c r="H6105" s="163">
        <v>1518311935</v>
      </c>
    </row>
    <row r="6106" spans="1:8" s="121" customFormat="1" x14ac:dyDescent="0.25">
      <c r="A6106" s="112"/>
      <c r="B6106" s="160">
        <v>44955.935891203706</v>
      </c>
      <c r="C6106" s="184">
        <v>100</v>
      </c>
      <c r="D6106" s="184">
        <v>96.1</v>
      </c>
      <c r="E6106" s="184">
        <v>3.9000000000000057</v>
      </c>
      <c r="F6106" s="161" t="s">
        <v>5</v>
      </c>
      <c r="G6106" s="162"/>
      <c r="H6106" s="163">
        <v>1518314541</v>
      </c>
    </row>
    <row r="6107" spans="1:8" s="121" customFormat="1" x14ac:dyDescent="0.25">
      <c r="A6107" s="112"/>
      <c r="B6107" s="160">
        <v>44955.936273148145</v>
      </c>
      <c r="C6107" s="184">
        <v>400</v>
      </c>
      <c r="D6107" s="184">
        <v>391.6</v>
      </c>
      <c r="E6107" s="184">
        <v>8.3999999999999773</v>
      </c>
      <c r="F6107" s="161" t="s">
        <v>5</v>
      </c>
      <c r="G6107" s="162"/>
      <c r="H6107" s="163">
        <v>1518315033</v>
      </c>
    </row>
    <row r="6108" spans="1:8" s="121" customFormat="1" x14ac:dyDescent="0.25">
      <c r="A6108" s="112"/>
      <c r="B6108" s="160">
        <v>44955.945300925923</v>
      </c>
      <c r="C6108" s="184">
        <v>1000</v>
      </c>
      <c r="D6108" s="184">
        <v>979</v>
      </c>
      <c r="E6108" s="184">
        <v>21</v>
      </c>
      <c r="F6108" s="161" t="s">
        <v>5</v>
      </c>
      <c r="G6108" s="162"/>
      <c r="H6108" s="163">
        <v>1518323652</v>
      </c>
    </row>
    <row r="6109" spans="1:8" s="121" customFormat="1" x14ac:dyDescent="0.25">
      <c r="A6109" s="112"/>
      <c r="B6109" s="160">
        <v>44955.946203703701</v>
      </c>
      <c r="C6109" s="184">
        <v>65</v>
      </c>
      <c r="D6109" s="184">
        <v>61.1</v>
      </c>
      <c r="E6109" s="184">
        <v>3.8999999999999986</v>
      </c>
      <c r="F6109" s="161" t="s">
        <v>64</v>
      </c>
      <c r="G6109" s="162"/>
      <c r="H6109" s="163">
        <v>1518324218</v>
      </c>
    </row>
    <row r="6110" spans="1:8" s="121" customFormat="1" x14ac:dyDescent="0.25">
      <c r="A6110" s="112"/>
      <c r="B6110" s="160">
        <v>44955.952222222222</v>
      </c>
      <c r="C6110" s="184">
        <v>100</v>
      </c>
      <c r="D6110" s="184">
        <v>96.1</v>
      </c>
      <c r="E6110" s="184">
        <v>3.9000000000000057</v>
      </c>
      <c r="F6110" s="161" t="s">
        <v>5</v>
      </c>
      <c r="G6110" s="162"/>
      <c r="H6110" s="163">
        <v>1518330006</v>
      </c>
    </row>
    <row r="6111" spans="1:8" s="121" customFormat="1" x14ac:dyDescent="0.25">
      <c r="A6111" s="112"/>
      <c r="B6111" s="160">
        <v>44955.960925925923</v>
      </c>
      <c r="C6111" s="184">
        <v>500</v>
      </c>
      <c r="D6111" s="184">
        <v>489.5</v>
      </c>
      <c r="E6111" s="184">
        <v>10.5</v>
      </c>
      <c r="F6111" s="161" t="s">
        <v>5</v>
      </c>
      <c r="G6111" s="162"/>
      <c r="H6111" s="163">
        <v>1518337622</v>
      </c>
    </row>
    <row r="6112" spans="1:8" s="121" customFormat="1" x14ac:dyDescent="0.25">
      <c r="A6112" s="112"/>
      <c r="B6112" s="160">
        <v>44955.962523148148</v>
      </c>
      <c r="C6112" s="184">
        <v>2000</v>
      </c>
      <c r="D6112" s="184">
        <v>1958</v>
      </c>
      <c r="E6112" s="184">
        <v>42</v>
      </c>
      <c r="F6112" s="161" t="s">
        <v>5</v>
      </c>
      <c r="G6112" s="162"/>
      <c r="H6112" s="163">
        <v>1518339009</v>
      </c>
    </row>
    <row r="6113" spans="1:8" s="121" customFormat="1" x14ac:dyDescent="0.25">
      <c r="A6113" s="112"/>
      <c r="B6113" s="160">
        <v>44955.973668981482</v>
      </c>
      <c r="C6113" s="184">
        <v>300</v>
      </c>
      <c r="D6113" s="184">
        <v>293.7</v>
      </c>
      <c r="E6113" s="184">
        <v>6.3000000000000114</v>
      </c>
      <c r="F6113" s="161" t="s">
        <v>5</v>
      </c>
      <c r="G6113" s="162"/>
      <c r="H6113" s="163">
        <v>1518348844</v>
      </c>
    </row>
    <row r="6114" spans="1:8" s="121" customFormat="1" x14ac:dyDescent="0.25">
      <c r="A6114" s="112"/>
      <c r="B6114" s="160">
        <v>44955.980763888889</v>
      </c>
      <c r="C6114" s="184">
        <v>100</v>
      </c>
      <c r="D6114" s="184">
        <v>96.1</v>
      </c>
      <c r="E6114" s="184">
        <v>3.9000000000000057</v>
      </c>
      <c r="F6114" s="161" t="s">
        <v>1906</v>
      </c>
      <c r="G6114" s="162"/>
      <c r="H6114" s="163">
        <v>1518354543</v>
      </c>
    </row>
    <row r="6115" spans="1:8" s="121" customFormat="1" x14ac:dyDescent="0.25">
      <c r="A6115" s="112"/>
      <c r="B6115" s="160">
        <v>44955.985902777778</v>
      </c>
      <c r="C6115" s="184">
        <v>100</v>
      </c>
      <c r="D6115" s="184">
        <v>96.1</v>
      </c>
      <c r="E6115" s="184">
        <v>3.9000000000000057</v>
      </c>
      <c r="F6115" s="161" t="s">
        <v>5</v>
      </c>
      <c r="G6115" s="162"/>
      <c r="H6115" s="163">
        <v>1518358520</v>
      </c>
    </row>
    <row r="6116" spans="1:8" s="121" customFormat="1" x14ac:dyDescent="0.25">
      <c r="A6116" s="112"/>
      <c r="B6116" s="160">
        <v>44955.986608796295</v>
      </c>
      <c r="C6116" s="184">
        <v>100</v>
      </c>
      <c r="D6116" s="184">
        <v>96.1</v>
      </c>
      <c r="E6116" s="184">
        <v>3.9000000000000057</v>
      </c>
      <c r="F6116" s="161" t="s">
        <v>5</v>
      </c>
      <c r="G6116" s="162"/>
      <c r="H6116" s="163">
        <v>1518359152</v>
      </c>
    </row>
    <row r="6117" spans="1:8" s="121" customFormat="1" x14ac:dyDescent="0.25">
      <c r="A6117" s="112"/>
      <c r="B6117" s="160">
        <v>44955.988645833335</v>
      </c>
      <c r="C6117" s="184">
        <v>500</v>
      </c>
      <c r="D6117" s="184">
        <v>489.5</v>
      </c>
      <c r="E6117" s="184">
        <v>10.5</v>
      </c>
      <c r="F6117" s="161" t="s">
        <v>5</v>
      </c>
      <c r="G6117" s="162"/>
      <c r="H6117" s="163">
        <v>1518360751</v>
      </c>
    </row>
    <row r="6118" spans="1:8" s="121" customFormat="1" x14ac:dyDescent="0.25">
      <c r="A6118" s="112"/>
      <c r="B6118" s="160">
        <v>44956.003946759258</v>
      </c>
      <c r="C6118" s="184">
        <v>1000</v>
      </c>
      <c r="D6118" s="184">
        <v>979</v>
      </c>
      <c r="E6118" s="184">
        <v>21</v>
      </c>
      <c r="F6118" s="161" t="s">
        <v>5</v>
      </c>
      <c r="G6118" s="162"/>
      <c r="H6118" s="163">
        <v>1518375432</v>
      </c>
    </row>
    <row r="6119" spans="1:8" s="121" customFormat="1" x14ac:dyDescent="0.25">
      <c r="A6119" s="112"/>
      <c r="B6119" s="160">
        <v>44956.00744212963</v>
      </c>
      <c r="C6119" s="184">
        <v>500</v>
      </c>
      <c r="D6119" s="184">
        <v>489.5</v>
      </c>
      <c r="E6119" s="184">
        <v>10.5</v>
      </c>
      <c r="F6119" s="161" t="s">
        <v>5</v>
      </c>
      <c r="G6119" s="162"/>
      <c r="H6119" s="163">
        <v>1518381113</v>
      </c>
    </row>
    <row r="6120" spans="1:8" s="121" customFormat="1" x14ac:dyDescent="0.25">
      <c r="A6120" s="112"/>
      <c r="B6120" s="160">
        <v>44956.013668981483</v>
      </c>
      <c r="C6120" s="184">
        <v>200</v>
      </c>
      <c r="D6120" s="184">
        <v>195.8</v>
      </c>
      <c r="E6120" s="184">
        <v>4.1999999999999886</v>
      </c>
      <c r="F6120" s="161" t="s">
        <v>5</v>
      </c>
      <c r="G6120" s="162"/>
      <c r="H6120" s="163">
        <v>1518390294</v>
      </c>
    </row>
    <row r="6121" spans="1:8" s="121" customFormat="1" x14ac:dyDescent="0.25">
      <c r="A6121" s="112"/>
      <c r="B6121" s="160">
        <v>44956.017743055556</v>
      </c>
      <c r="C6121" s="184">
        <v>1000</v>
      </c>
      <c r="D6121" s="184">
        <v>979</v>
      </c>
      <c r="E6121" s="184">
        <v>21</v>
      </c>
      <c r="F6121" s="161" t="s">
        <v>5</v>
      </c>
      <c r="G6121" s="162"/>
      <c r="H6121" s="163">
        <v>1518395984</v>
      </c>
    </row>
    <row r="6122" spans="1:8" s="121" customFormat="1" x14ac:dyDescent="0.25">
      <c r="A6122" s="112"/>
      <c r="B6122" s="160">
        <v>44956.017893518518</v>
      </c>
      <c r="C6122" s="184">
        <v>500</v>
      </c>
      <c r="D6122" s="184">
        <v>489.5</v>
      </c>
      <c r="E6122" s="184">
        <v>10.5</v>
      </c>
      <c r="F6122" s="161" t="s">
        <v>5</v>
      </c>
      <c r="G6122" s="162"/>
      <c r="H6122" s="163">
        <v>1518396204</v>
      </c>
    </row>
    <row r="6123" spans="1:8" s="121" customFormat="1" x14ac:dyDescent="0.25">
      <c r="A6123" s="112"/>
      <c r="B6123" s="160">
        <v>44956.021203703705</v>
      </c>
      <c r="C6123" s="184">
        <v>500</v>
      </c>
      <c r="D6123" s="184">
        <v>489.5</v>
      </c>
      <c r="E6123" s="184">
        <v>10.5</v>
      </c>
      <c r="F6123" s="161" t="s">
        <v>5</v>
      </c>
      <c r="G6123" s="162"/>
      <c r="H6123" s="163">
        <v>1518401049</v>
      </c>
    </row>
    <row r="6124" spans="1:8" s="121" customFormat="1" x14ac:dyDescent="0.25">
      <c r="A6124" s="112"/>
      <c r="B6124" s="160">
        <v>44956.025706018518</v>
      </c>
      <c r="C6124" s="184">
        <v>1000</v>
      </c>
      <c r="D6124" s="184">
        <v>979</v>
      </c>
      <c r="E6124" s="184">
        <v>21</v>
      </c>
      <c r="F6124" s="161" t="s">
        <v>5</v>
      </c>
      <c r="G6124" s="162"/>
      <c r="H6124" s="163">
        <v>1518407595</v>
      </c>
    </row>
    <row r="6125" spans="1:8" s="121" customFormat="1" x14ac:dyDescent="0.25">
      <c r="A6125" s="112"/>
      <c r="B6125" s="160">
        <v>44956.030451388891</v>
      </c>
      <c r="C6125" s="184">
        <v>10</v>
      </c>
      <c r="D6125" s="184">
        <v>6.1</v>
      </c>
      <c r="E6125" s="184">
        <v>3.9000000000000004</v>
      </c>
      <c r="F6125" s="161" t="s">
        <v>5</v>
      </c>
      <c r="G6125" s="162"/>
      <c r="H6125" s="163">
        <v>1518415040</v>
      </c>
    </row>
    <row r="6126" spans="1:8" s="121" customFormat="1" x14ac:dyDescent="0.25">
      <c r="A6126" s="112"/>
      <c r="B6126" s="160">
        <v>44956.041458333333</v>
      </c>
      <c r="C6126" s="184">
        <v>1000</v>
      </c>
      <c r="D6126" s="184">
        <v>979</v>
      </c>
      <c r="E6126" s="184">
        <v>21</v>
      </c>
      <c r="F6126" s="161" t="s">
        <v>6011</v>
      </c>
      <c r="G6126" s="162"/>
      <c r="H6126" s="163">
        <v>1518431037</v>
      </c>
    </row>
    <row r="6127" spans="1:8" s="121" customFormat="1" x14ac:dyDescent="0.25">
      <c r="A6127" s="112"/>
      <c r="B6127" s="160">
        <v>44956.044502314813</v>
      </c>
      <c r="C6127" s="184">
        <v>500</v>
      </c>
      <c r="D6127" s="184">
        <v>489.5</v>
      </c>
      <c r="E6127" s="184">
        <v>10.5</v>
      </c>
      <c r="F6127" s="161" t="s">
        <v>5</v>
      </c>
      <c r="G6127" s="162"/>
      <c r="H6127" s="163">
        <v>1518436740</v>
      </c>
    </row>
    <row r="6128" spans="1:8" s="121" customFormat="1" x14ac:dyDescent="0.25">
      <c r="A6128" s="112"/>
      <c r="B6128" s="160">
        <v>44956.050775462965</v>
      </c>
      <c r="C6128" s="184">
        <v>200</v>
      </c>
      <c r="D6128" s="184">
        <v>195.8</v>
      </c>
      <c r="E6128" s="184">
        <v>4.1999999999999886</v>
      </c>
      <c r="F6128" s="161" t="s">
        <v>5</v>
      </c>
      <c r="G6128" s="162"/>
      <c r="H6128" s="163">
        <v>1518446801</v>
      </c>
    </row>
    <row r="6129" spans="1:8" s="121" customFormat="1" x14ac:dyDescent="0.25">
      <c r="A6129" s="112"/>
      <c r="B6129" s="160">
        <v>44956.060833333337</v>
      </c>
      <c r="C6129" s="184">
        <v>50</v>
      </c>
      <c r="D6129" s="184">
        <v>46.1</v>
      </c>
      <c r="E6129" s="184">
        <v>3.8999999999999986</v>
      </c>
      <c r="F6129" s="161" t="s">
        <v>5</v>
      </c>
      <c r="G6129" s="162"/>
      <c r="H6129" s="163">
        <v>1518461841</v>
      </c>
    </row>
    <row r="6130" spans="1:8" s="121" customFormat="1" x14ac:dyDescent="0.25">
      <c r="A6130" s="112"/>
      <c r="B6130" s="160">
        <v>44956.075243055559</v>
      </c>
      <c r="C6130" s="184">
        <v>1500</v>
      </c>
      <c r="D6130" s="184">
        <v>1468.5</v>
      </c>
      <c r="E6130" s="184">
        <v>31.5</v>
      </c>
      <c r="F6130" s="161" t="s">
        <v>5</v>
      </c>
      <c r="G6130" s="162"/>
      <c r="H6130" s="163">
        <v>1518482731</v>
      </c>
    </row>
    <row r="6131" spans="1:8" s="121" customFormat="1" x14ac:dyDescent="0.25">
      <c r="A6131" s="112"/>
      <c r="B6131" s="160">
        <v>44956.097743055558</v>
      </c>
      <c r="C6131" s="184">
        <v>200</v>
      </c>
      <c r="D6131" s="184">
        <v>195.8</v>
      </c>
      <c r="E6131" s="184">
        <v>4.1999999999999886</v>
      </c>
      <c r="F6131" s="161" t="s">
        <v>5</v>
      </c>
      <c r="G6131" s="162"/>
      <c r="H6131" s="163">
        <v>1518519218</v>
      </c>
    </row>
    <row r="6132" spans="1:8" s="121" customFormat="1" x14ac:dyDescent="0.25">
      <c r="A6132" s="112"/>
      <c r="B6132" s="160">
        <v>44956.16746527778</v>
      </c>
      <c r="C6132" s="184">
        <v>300</v>
      </c>
      <c r="D6132" s="184">
        <v>293.7</v>
      </c>
      <c r="E6132" s="184">
        <v>6.3000000000000114</v>
      </c>
      <c r="F6132" s="161" t="s">
        <v>5</v>
      </c>
      <c r="G6132" s="162"/>
      <c r="H6132" s="163">
        <v>1518626789</v>
      </c>
    </row>
    <row r="6133" spans="1:8" s="121" customFormat="1" x14ac:dyDescent="0.25">
      <c r="A6133" s="112"/>
      <c r="B6133" s="160">
        <v>44956.172164351854</v>
      </c>
      <c r="C6133" s="184">
        <v>500</v>
      </c>
      <c r="D6133" s="184">
        <v>489.5</v>
      </c>
      <c r="E6133" s="184">
        <v>10.5</v>
      </c>
      <c r="F6133" s="161" t="s">
        <v>5</v>
      </c>
      <c r="G6133" s="162"/>
      <c r="H6133" s="163">
        <v>1518635876</v>
      </c>
    </row>
    <row r="6134" spans="1:8" s="121" customFormat="1" x14ac:dyDescent="0.25">
      <c r="A6134" s="112"/>
      <c r="B6134" s="160">
        <v>44956.184629629628</v>
      </c>
      <c r="C6134" s="184">
        <v>1000</v>
      </c>
      <c r="D6134" s="184">
        <v>979</v>
      </c>
      <c r="E6134" s="184">
        <v>21</v>
      </c>
      <c r="F6134" s="161" t="s">
        <v>5</v>
      </c>
      <c r="G6134" s="162"/>
      <c r="H6134" s="163">
        <v>1518658707</v>
      </c>
    </row>
    <row r="6135" spans="1:8" s="121" customFormat="1" x14ac:dyDescent="0.25">
      <c r="A6135" s="112"/>
      <c r="B6135" s="160">
        <v>44956.187222222223</v>
      </c>
      <c r="C6135" s="184">
        <v>100</v>
      </c>
      <c r="D6135" s="184">
        <v>96.1</v>
      </c>
      <c r="E6135" s="184">
        <v>3.9000000000000057</v>
      </c>
      <c r="F6135" s="161" t="s">
        <v>5</v>
      </c>
      <c r="G6135" s="162"/>
      <c r="H6135" s="163">
        <v>1518662828</v>
      </c>
    </row>
    <row r="6136" spans="1:8" s="121" customFormat="1" x14ac:dyDescent="0.25">
      <c r="A6136" s="112"/>
      <c r="B6136" s="160">
        <v>44956.197939814818</v>
      </c>
      <c r="C6136" s="184">
        <v>123</v>
      </c>
      <c r="D6136" s="184">
        <v>119.1</v>
      </c>
      <c r="E6136" s="184">
        <v>3.9000000000000057</v>
      </c>
      <c r="F6136" s="161" t="s">
        <v>1888</v>
      </c>
      <c r="G6136" s="162"/>
      <c r="H6136" s="163">
        <v>1518678280</v>
      </c>
    </row>
    <row r="6137" spans="1:8" s="121" customFormat="1" x14ac:dyDescent="0.25">
      <c r="A6137" s="112"/>
      <c r="B6137" s="160">
        <v>44956.198425925926</v>
      </c>
      <c r="C6137" s="184">
        <v>1000</v>
      </c>
      <c r="D6137" s="184">
        <v>979</v>
      </c>
      <c r="E6137" s="184">
        <v>21</v>
      </c>
      <c r="F6137" s="161" t="s">
        <v>5</v>
      </c>
      <c r="G6137" s="162"/>
      <c r="H6137" s="163">
        <v>1518679165</v>
      </c>
    </row>
    <row r="6138" spans="1:8" s="121" customFormat="1" x14ac:dyDescent="0.25">
      <c r="A6138" s="112"/>
      <c r="B6138" s="160">
        <v>44956.22142361111</v>
      </c>
      <c r="C6138" s="184">
        <v>100</v>
      </c>
      <c r="D6138" s="184">
        <v>96.1</v>
      </c>
      <c r="E6138" s="184">
        <v>3.9000000000000057</v>
      </c>
      <c r="F6138" s="161" t="s">
        <v>5</v>
      </c>
      <c r="G6138" s="162"/>
      <c r="H6138" s="163">
        <v>1518703007</v>
      </c>
    </row>
    <row r="6139" spans="1:8" s="121" customFormat="1" x14ac:dyDescent="0.25">
      <c r="A6139" s="112"/>
      <c r="B6139" s="160">
        <v>44956.223379629628</v>
      </c>
      <c r="C6139" s="184">
        <v>5000</v>
      </c>
      <c r="D6139" s="184">
        <v>4895</v>
      </c>
      <c r="E6139" s="184">
        <v>105</v>
      </c>
      <c r="F6139" s="161" t="s">
        <v>1944</v>
      </c>
      <c r="G6139" s="162"/>
      <c r="H6139" s="163">
        <v>1518704477</v>
      </c>
    </row>
    <row r="6140" spans="1:8" s="121" customFormat="1" x14ac:dyDescent="0.25">
      <c r="A6140" s="112"/>
      <c r="B6140" s="160">
        <v>44956.237442129626</v>
      </c>
      <c r="C6140" s="184">
        <v>300</v>
      </c>
      <c r="D6140" s="184">
        <v>293.7</v>
      </c>
      <c r="E6140" s="184">
        <v>6.3000000000000114</v>
      </c>
      <c r="F6140" s="161" t="s">
        <v>1914</v>
      </c>
      <c r="G6140" s="162"/>
      <c r="H6140" s="163">
        <v>1518714950</v>
      </c>
    </row>
    <row r="6141" spans="1:8" s="121" customFormat="1" x14ac:dyDescent="0.25">
      <c r="A6141" s="112"/>
      <c r="B6141" s="160">
        <v>44956.244467592594</v>
      </c>
      <c r="C6141" s="184">
        <v>400</v>
      </c>
      <c r="D6141" s="184">
        <v>391.6</v>
      </c>
      <c r="E6141" s="184">
        <v>8.3999999999999773</v>
      </c>
      <c r="F6141" s="161" t="s">
        <v>1921</v>
      </c>
      <c r="G6141" s="162"/>
      <c r="H6141" s="163">
        <v>1518719368</v>
      </c>
    </row>
    <row r="6142" spans="1:8" s="121" customFormat="1" x14ac:dyDescent="0.25">
      <c r="A6142" s="112"/>
      <c r="B6142" s="160">
        <v>44956.266458333332</v>
      </c>
      <c r="C6142" s="184">
        <v>3000</v>
      </c>
      <c r="D6142" s="184">
        <v>2937</v>
      </c>
      <c r="E6142" s="184">
        <v>63</v>
      </c>
      <c r="F6142" s="161" t="s">
        <v>1914</v>
      </c>
      <c r="G6142" s="162"/>
      <c r="H6142" s="163">
        <v>1518737839</v>
      </c>
    </row>
    <row r="6143" spans="1:8" s="121" customFormat="1" x14ac:dyDescent="0.25">
      <c r="A6143" s="112"/>
      <c r="B6143" s="160">
        <v>44956.295567129629</v>
      </c>
      <c r="C6143" s="184">
        <v>300</v>
      </c>
      <c r="D6143" s="184">
        <v>293.7</v>
      </c>
      <c r="E6143" s="184">
        <v>6.3000000000000114</v>
      </c>
      <c r="F6143" s="161" t="s">
        <v>5</v>
      </c>
      <c r="G6143" s="162"/>
      <c r="H6143" s="163">
        <v>1518759806</v>
      </c>
    </row>
    <row r="6144" spans="1:8" s="121" customFormat="1" x14ac:dyDescent="0.25">
      <c r="A6144" s="112"/>
      <c r="B6144" s="160">
        <v>44956.297962962963</v>
      </c>
      <c r="C6144" s="184">
        <v>500</v>
      </c>
      <c r="D6144" s="184">
        <v>489.5</v>
      </c>
      <c r="E6144" s="184">
        <v>10.5</v>
      </c>
      <c r="F6144" s="161" t="s">
        <v>1944</v>
      </c>
      <c r="G6144" s="162"/>
      <c r="H6144" s="163">
        <v>1518760982</v>
      </c>
    </row>
    <row r="6145" spans="1:8" s="121" customFormat="1" x14ac:dyDescent="0.25">
      <c r="A6145" s="112"/>
      <c r="B6145" s="160">
        <v>44956.311157407406</v>
      </c>
      <c r="C6145" s="184">
        <v>500</v>
      </c>
      <c r="D6145" s="184">
        <v>489.5</v>
      </c>
      <c r="E6145" s="184">
        <v>10.5</v>
      </c>
      <c r="F6145" s="161" t="s">
        <v>5</v>
      </c>
      <c r="G6145" s="162"/>
      <c r="H6145" s="163">
        <v>1518769049</v>
      </c>
    </row>
    <row r="6146" spans="1:8" s="121" customFormat="1" x14ac:dyDescent="0.25">
      <c r="A6146" s="112"/>
      <c r="B6146" s="160">
        <v>44956.322256944448</v>
      </c>
      <c r="C6146" s="184">
        <v>100</v>
      </c>
      <c r="D6146" s="184">
        <v>96.1</v>
      </c>
      <c r="E6146" s="184">
        <v>3.9000000000000057</v>
      </c>
      <c r="F6146" s="161" t="s">
        <v>5</v>
      </c>
      <c r="G6146" s="162"/>
      <c r="H6146" s="163">
        <v>1518775420</v>
      </c>
    </row>
    <row r="6147" spans="1:8" s="121" customFormat="1" x14ac:dyDescent="0.25">
      <c r="A6147" s="112"/>
      <c r="B6147" s="160">
        <v>44956.346319444441</v>
      </c>
      <c r="C6147" s="184">
        <v>300</v>
      </c>
      <c r="D6147" s="184">
        <v>293.7</v>
      </c>
      <c r="E6147" s="184">
        <v>6.3000000000000114</v>
      </c>
      <c r="F6147" s="161" t="s">
        <v>5</v>
      </c>
      <c r="G6147" s="162"/>
      <c r="H6147" s="163">
        <v>1518793069</v>
      </c>
    </row>
    <row r="6148" spans="1:8" s="121" customFormat="1" x14ac:dyDescent="0.25">
      <c r="A6148" s="112"/>
      <c r="B6148" s="160">
        <v>44956.347280092596</v>
      </c>
      <c r="C6148" s="184">
        <v>100</v>
      </c>
      <c r="D6148" s="184">
        <v>96.1</v>
      </c>
      <c r="E6148" s="184">
        <v>3.9000000000000057</v>
      </c>
      <c r="F6148" s="161" t="s">
        <v>5</v>
      </c>
      <c r="G6148" s="162"/>
      <c r="H6148" s="163">
        <v>1518793896</v>
      </c>
    </row>
    <row r="6149" spans="1:8" s="121" customFormat="1" x14ac:dyDescent="0.25">
      <c r="A6149" s="112"/>
      <c r="B6149" s="160">
        <v>44956.351944444446</v>
      </c>
      <c r="C6149" s="184">
        <v>300</v>
      </c>
      <c r="D6149" s="184">
        <v>293.7</v>
      </c>
      <c r="E6149" s="184">
        <v>6.3000000000000114</v>
      </c>
      <c r="F6149" s="161" t="s">
        <v>5</v>
      </c>
      <c r="G6149" s="162"/>
      <c r="H6149" s="163">
        <v>1518798269</v>
      </c>
    </row>
    <row r="6150" spans="1:8" s="121" customFormat="1" x14ac:dyDescent="0.25">
      <c r="A6150" s="112"/>
      <c r="B6150" s="160">
        <v>44956.353414351855</v>
      </c>
      <c r="C6150" s="184">
        <v>1000</v>
      </c>
      <c r="D6150" s="184">
        <v>979</v>
      </c>
      <c r="E6150" s="184">
        <v>21</v>
      </c>
      <c r="F6150" s="161" t="s">
        <v>1973</v>
      </c>
      <c r="G6150" s="162"/>
      <c r="H6150" s="163">
        <v>1518799400</v>
      </c>
    </row>
    <row r="6151" spans="1:8" s="121" customFormat="1" x14ac:dyDescent="0.25">
      <c r="A6151" s="112"/>
      <c r="B6151" s="160">
        <v>44956.355312500003</v>
      </c>
      <c r="C6151" s="184">
        <v>100</v>
      </c>
      <c r="D6151" s="184">
        <v>96.1</v>
      </c>
      <c r="E6151" s="184">
        <v>3.9000000000000057</v>
      </c>
      <c r="F6151" s="161" t="s">
        <v>5</v>
      </c>
      <c r="G6151" s="162"/>
      <c r="H6151" s="163">
        <v>1518801144</v>
      </c>
    </row>
    <row r="6152" spans="1:8" s="121" customFormat="1" x14ac:dyDescent="0.25">
      <c r="A6152" s="112"/>
      <c r="B6152" s="160">
        <v>44956.367418981485</v>
      </c>
      <c r="C6152" s="184">
        <v>150</v>
      </c>
      <c r="D6152" s="184">
        <v>146.1</v>
      </c>
      <c r="E6152" s="184">
        <v>3.9000000000000057</v>
      </c>
      <c r="F6152" s="161" t="s">
        <v>5</v>
      </c>
      <c r="G6152" s="162"/>
      <c r="H6152" s="163">
        <v>1518811411</v>
      </c>
    </row>
    <row r="6153" spans="1:8" s="121" customFormat="1" x14ac:dyDescent="0.25">
      <c r="A6153" s="112"/>
      <c r="B6153" s="160">
        <v>44956.38652777778</v>
      </c>
      <c r="C6153" s="184">
        <v>300</v>
      </c>
      <c r="D6153" s="184">
        <v>293.7</v>
      </c>
      <c r="E6153" s="184">
        <v>6.3000000000000114</v>
      </c>
      <c r="F6153" s="161" t="s">
        <v>5</v>
      </c>
      <c r="G6153" s="162"/>
      <c r="H6153" s="163">
        <v>1518828601</v>
      </c>
    </row>
    <row r="6154" spans="1:8" s="121" customFormat="1" x14ac:dyDescent="0.25">
      <c r="A6154" s="112"/>
      <c r="B6154" s="160">
        <v>44956.391111111108</v>
      </c>
      <c r="C6154" s="184">
        <v>100</v>
      </c>
      <c r="D6154" s="184">
        <v>96.1</v>
      </c>
      <c r="E6154" s="184">
        <v>3.9000000000000057</v>
      </c>
      <c r="F6154" s="161" t="s">
        <v>5</v>
      </c>
      <c r="G6154" s="162"/>
      <c r="H6154" s="163">
        <v>1518833290</v>
      </c>
    </row>
    <row r="6155" spans="1:8" s="121" customFormat="1" x14ac:dyDescent="0.25">
      <c r="A6155" s="112"/>
      <c r="B6155" s="160">
        <v>44956.393368055556</v>
      </c>
      <c r="C6155" s="184">
        <v>100</v>
      </c>
      <c r="D6155" s="184">
        <v>96.1</v>
      </c>
      <c r="E6155" s="184">
        <v>3.9000000000000057</v>
      </c>
      <c r="F6155" s="161" t="s">
        <v>5</v>
      </c>
      <c r="G6155" s="162"/>
      <c r="H6155" s="163">
        <v>1518835323</v>
      </c>
    </row>
    <row r="6156" spans="1:8" s="121" customFormat="1" x14ac:dyDescent="0.25">
      <c r="A6156" s="112"/>
      <c r="B6156" s="160">
        <v>44956.396111111113</v>
      </c>
      <c r="C6156" s="184">
        <v>2000</v>
      </c>
      <c r="D6156" s="184">
        <v>1958</v>
      </c>
      <c r="E6156" s="184">
        <v>42</v>
      </c>
      <c r="F6156" s="161" t="s">
        <v>5</v>
      </c>
      <c r="G6156" s="162"/>
      <c r="H6156" s="163">
        <v>1518838134</v>
      </c>
    </row>
    <row r="6157" spans="1:8" s="121" customFormat="1" x14ac:dyDescent="0.25">
      <c r="A6157" s="112"/>
      <c r="B6157" s="160">
        <v>44956.401759259257</v>
      </c>
      <c r="C6157" s="184">
        <v>100</v>
      </c>
      <c r="D6157" s="184">
        <v>96.1</v>
      </c>
      <c r="E6157" s="184">
        <v>3.9000000000000057</v>
      </c>
      <c r="F6157" s="161" t="s">
        <v>5</v>
      </c>
      <c r="G6157" s="162"/>
      <c r="H6157" s="163">
        <v>1518843545</v>
      </c>
    </row>
    <row r="6158" spans="1:8" s="121" customFormat="1" x14ac:dyDescent="0.25">
      <c r="A6158" s="112"/>
      <c r="B6158" s="160">
        <v>44956.402025462965</v>
      </c>
      <c r="C6158" s="184">
        <v>100</v>
      </c>
      <c r="D6158" s="184">
        <v>96.1</v>
      </c>
      <c r="E6158" s="184">
        <v>3.9000000000000057</v>
      </c>
      <c r="F6158" s="161" t="s">
        <v>5</v>
      </c>
      <c r="G6158" s="162"/>
      <c r="H6158" s="163">
        <v>1518843818</v>
      </c>
    </row>
    <row r="6159" spans="1:8" s="121" customFormat="1" x14ac:dyDescent="0.25">
      <c r="A6159" s="112"/>
      <c r="B6159" s="160">
        <v>44956.406030092592</v>
      </c>
      <c r="C6159" s="184">
        <v>500</v>
      </c>
      <c r="D6159" s="184">
        <v>489.5</v>
      </c>
      <c r="E6159" s="184">
        <v>10.5</v>
      </c>
      <c r="F6159" s="161" t="s">
        <v>5</v>
      </c>
      <c r="G6159" s="162"/>
      <c r="H6159" s="163">
        <v>1518847604</v>
      </c>
    </row>
    <row r="6160" spans="1:8" s="121" customFormat="1" x14ac:dyDescent="0.25">
      <c r="A6160" s="112"/>
      <c r="B6160" s="160">
        <v>44956.415590277778</v>
      </c>
      <c r="C6160" s="184">
        <v>100</v>
      </c>
      <c r="D6160" s="184">
        <v>96.1</v>
      </c>
      <c r="E6160" s="184">
        <v>3.9000000000000057</v>
      </c>
      <c r="F6160" s="161" t="s">
        <v>5</v>
      </c>
      <c r="G6160" s="162"/>
      <c r="H6160" s="163">
        <v>1518856989</v>
      </c>
    </row>
    <row r="6161" spans="1:8" s="121" customFormat="1" x14ac:dyDescent="0.25">
      <c r="A6161" s="112"/>
      <c r="B6161" s="160">
        <v>44956.416678240741</v>
      </c>
      <c r="C6161" s="184">
        <v>150</v>
      </c>
      <c r="D6161" s="184">
        <v>146.1</v>
      </c>
      <c r="E6161" s="184">
        <v>3.9000000000000057</v>
      </c>
      <c r="F6161" s="161" t="s">
        <v>5</v>
      </c>
      <c r="G6161" s="162"/>
      <c r="H6161" s="163">
        <v>1518857974</v>
      </c>
    </row>
    <row r="6162" spans="1:8" s="121" customFormat="1" x14ac:dyDescent="0.25">
      <c r="A6162" s="112"/>
      <c r="B6162" s="160">
        <v>44956.420092592591</v>
      </c>
      <c r="C6162" s="184">
        <v>1000</v>
      </c>
      <c r="D6162" s="184">
        <v>979</v>
      </c>
      <c r="E6162" s="184">
        <v>21</v>
      </c>
      <c r="F6162" s="161" t="s">
        <v>1946</v>
      </c>
      <c r="G6162" s="162"/>
      <c r="H6162" s="163">
        <v>1518861464</v>
      </c>
    </row>
    <row r="6163" spans="1:8" s="121" customFormat="1" x14ac:dyDescent="0.25">
      <c r="A6163" s="112"/>
      <c r="B6163" s="160">
        <v>44956.42019675926</v>
      </c>
      <c r="C6163" s="184">
        <v>500</v>
      </c>
      <c r="D6163" s="184">
        <v>489.5</v>
      </c>
      <c r="E6163" s="184">
        <v>10.5</v>
      </c>
      <c r="F6163" s="161" t="s">
        <v>5</v>
      </c>
      <c r="G6163" s="162"/>
      <c r="H6163" s="163">
        <v>1518861643</v>
      </c>
    </row>
    <row r="6164" spans="1:8" s="121" customFormat="1" x14ac:dyDescent="0.25">
      <c r="A6164" s="112"/>
      <c r="B6164" s="160">
        <v>44956.433020833334</v>
      </c>
      <c r="C6164" s="184">
        <v>1000</v>
      </c>
      <c r="D6164" s="184">
        <v>979</v>
      </c>
      <c r="E6164" s="184">
        <v>21</v>
      </c>
      <c r="F6164" s="161" t="s">
        <v>5</v>
      </c>
      <c r="G6164" s="162"/>
      <c r="H6164" s="163">
        <v>1518875681</v>
      </c>
    </row>
    <row r="6165" spans="1:8" s="121" customFormat="1" x14ac:dyDescent="0.25">
      <c r="A6165" s="112"/>
      <c r="B6165" s="160">
        <v>44956.433564814812</v>
      </c>
      <c r="C6165" s="184">
        <v>300</v>
      </c>
      <c r="D6165" s="184">
        <v>293.7</v>
      </c>
      <c r="E6165" s="184">
        <v>6.3000000000000114</v>
      </c>
      <c r="F6165" s="161" t="s">
        <v>5</v>
      </c>
      <c r="G6165" s="162"/>
      <c r="H6165" s="163">
        <v>1518876311</v>
      </c>
    </row>
    <row r="6166" spans="1:8" s="121" customFormat="1" x14ac:dyDescent="0.25">
      <c r="A6166" s="112"/>
      <c r="B6166" s="160">
        <v>44956.43540509259</v>
      </c>
      <c r="C6166" s="184">
        <v>500</v>
      </c>
      <c r="D6166" s="184">
        <v>489.5</v>
      </c>
      <c r="E6166" s="184">
        <v>10.5</v>
      </c>
      <c r="F6166" s="161" t="s">
        <v>5</v>
      </c>
      <c r="G6166" s="162"/>
      <c r="H6166" s="163">
        <v>1518878567</v>
      </c>
    </row>
    <row r="6167" spans="1:8" s="121" customFormat="1" x14ac:dyDescent="0.25">
      <c r="A6167" s="112"/>
      <c r="B6167" s="160">
        <v>44956.441574074073</v>
      </c>
      <c r="C6167" s="184">
        <v>15</v>
      </c>
      <c r="D6167" s="184">
        <v>11.1</v>
      </c>
      <c r="E6167" s="184">
        <v>3.9000000000000004</v>
      </c>
      <c r="F6167" s="161" t="s">
        <v>1891</v>
      </c>
      <c r="G6167" s="162"/>
      <c r="H6167" s="163">
        <v>1518885757</v>
      </c>
    </row>
    <row r="6168" spans="1:8" s="121" customFormat="1" x14ac:dyDescent="0.25">
      <c r="A6168" s="112"/>
      <c r="B6168" s="160">
        <v>44956.444895833331</v>
      </c>
      <c r="C6168" s="184">
        <v>200</v>
      </c>
      <c r="D6168" s="184">
        <v>195.8</v>
      </c>
      <c r="E6168" s="184">
        <v>4.1999999999999886</v>
      </c>
      <c r="F6168" s="161" t="s">
        <v>5</v>
      </c>
      <c r="G6168" s="162"/>
      <c r="H6168" s="163">
        <v>1518889661</v>
      </c>
    </row>
    <row r="6169" spans="1:8" s="121" customFormat="1" x14ac:dyDescent="0.25">
      <c r="A6169" s="112"/>
      <c r="B6169" s="160">
        <v>44956.451342592591</v>
      </c>
      <c r="C6169" s="184">
        <v>1000</v>
      </c>
      <c r="D6169" s="184">
        <v>979</v>
      </c>
      <c r="E6169" s="184">
        <v>21</v>
      </c>
      <c r="F6169" s="161" t="s">
        <v>5</v>
      </c>
      <c r="G6169" s="162"/>
      <c r="H6169" s="163">
        <v>1518899652</v>
      </c>
    </row>
    <row r="6170" spans="1:8" s="121" customFormat="1" x14ac:dyDescent="0.25">
      <c r="A6170" s="112"/>
      <c r="B6170" s="160">
        <v>44956.451678240737</v>
      </c>
      <c r="C6170" s="184">
        <v>200</v>
      </c>
      <c r="D6170" s="184">
        <v>195.8</v>
      </c>
      <c r="E6170" s="184">
        <v>4.1999999999999886</v>
      </c>
      <c r="F6170" s="161" t="s">
        <v>5</v>
      </c>
      <c r="G6170" s="162"/>
      <c r="H6170" s="163">
        <v>1518900468</v>
      </c>
    </row>
    <row r="6171" spans="1:8" s="121" customFormat="1" x14ac:dyDescent="0.25">
      <c r="A6171" s="112"/>
      <c r="B6171" s="160">
        <v>44956.453217592592</v>
      </c>
      <c r="C6171" s="184">
        <v>100</v>
      </c>
      <c r="D6171" s="184">
        <v>96.1</v>
      </c>
      <c r="E6171" s="184">
        <v>3.9000000000000057</v>
      </c>
      <c r="F6171" s="161" t="s">
        <v>5</v>
      </c>
      <c r="G6171" s="162"/>
      <c r="H6171" s="163">
        <v>1518903159</v>
      </c>
    </row>
    <row r="6172" spans="1:8" s="121" customFormat="1" x14ac:dyDescent="0.25">
      <c r="A6172" s="112"/>
      <c r="B6172" s="160">
        <v>44956.454432870371</v>
      </c>
      <c r="C6172" s="184">
        <v>500</v>
      </c>
      <c r="D6172" s="184">
        <v>489.5</v>
      </c>
      <c r="E6172" s="184">
        <v>10.5</v>
      </c>
      <c r="F6172" s="161" t="s">
        <v>97</v>
      </c>
      <c r="G6172" s="162"/>
      <c r="H6172" s="163">
        <v>1518904092</v>
      </c>
    </row>
    <row r="6173" spans="1:8" s="121" customFormat="1" x14ac:dyDescent="0.25">
      <c r="A6173" s="112"/>
      <c r="B6173" s="160">
        <v>44956.45585648148</v>
      </c>
      <c r="C6173" s="184">
        <v>500</v>
      </c>
      <c r="D6173" s="184">
        <v>489.5</v>
      </c>
      <c r="E6173" s="184">
        <v>10.5</v>
      </c>
      <c r="F6173" s="161" t="s">
        <v>5</v>
      </c>
      <c r="G6173" s="162"/>
      <c r="H6173" s="163">
        <v>1518906171</v>
      </c>
    </row>
    <row r="6174" spans="1:8" s="121" customFormat="1" x14ac:dyDescent="0.25">
      <c r="A6174" s="112"/>
      <c r="B6174" s="160">
        <v>44956.457511574074</v>
      </c>
      <c r="C6174" s="184">
        <v>500</v>
      </c>
      <c r="D6174" s="184">
        <v>489.5</v>
      </c>
      <c r="E6174" s="184">
        <v>10.5</v>
      </c>
      <c r="F6174" s="161" t="s">
        <v>5</v>
      </c>
      <c r="G6174" s="162"/>
      <c r="H6174" s="163">
        <v>1518907913</v>
      </c>
    </row>
    <row r="6175" spans="1:8" s="121" customFormat="1" x14ac:dyDescent="0.25">
      <c r="A6175" s="112"/>
      <c r="B6175" s="160">
        <v>44956.457812499997</v>
      </c>
      <c r="C6175" s="184">
        <v>300</v>
      </c>
      <c r="D6175" s="184">
        <v>293.7</v>
      </c>
      <c r="E6175" s="184">
        <v>6.3000000000000114</v>
      </c>
      <c r="F6175" s="161" t="s">
        <v>5</v>
      </c>
      <c r="G6175" s="162"/>
      <c r="H6175" s="163">
        <v>1518908298</v>
      </c>
    </row>
    <row r="6176" spans="1:8" s="121" customFormat="1" x14ac:dyDescent="0.25">
      <c r="A6176" s="112"/>
      <c r="B6176" s="160">
        <v>44956.458773148152</v>
      </c>
      <c r="C6176" s="184">
        <v>1000</v>
      </c>
      <c r="D6176" s="184">
        <v>979</v>
      </c>
      <c r="E6176" s="184">
        <v>21</v>
      </c>
      <c r="F6176" s="161" t="s">
        <v>5</v>
      </c>
      <c r="G6176" s="162"/>
      <c r="H6176" s="163">
        <v>1518909478</v>
      </c>
    </row>
    <row r="6177" spans="1:8" s="121" customFormat="1" x14ac:dyDescent="0.25">
      <c r="A6177" s="112"/>
      <c r="B6177" s="160">
        <v>44956.463495370372</v>
      </c>
      <c r="C6177" s="184">
        <v>1000</v>
      </c>
      <c r="D6177" s="184">
        <v>979</v>
      </c>
      <c r="E6177" s="184">
        <v>21</v>
      </c>
      <c r="F6177" s="161" t="s">
        <v>5</v>
      </c>
      <c r="G6177" s="162"/>
      <c r="H6177" s="163">
        <v>1518915101</v>
      </c>
    </row>
    <row r="6178" spans="1:8" s="121" customFormat="1" x14ac:dyDescent="0.25">
      <c r="A6178" s="112"/>
      <c r="B6178" s="160">
        <v>44956.464317129627</v>
      </c>
      <c r="C6178" s="184">
        <v>96</v>
      </c>
      <c r="D6178" s="184">
        <v>92.1</v>
      </c>
      <c r="E6178" s="184">
        <v>3.9000000000000057</v>
      </c>
      <c r="F6178" s="161" t="s">
        <v>1978</v>
      </c>
      <c r="G6178" s="162"/>
      <c r="H6178" s="163">
        <v>1518915528</v>
      </c>
    </row>
    <row r="6179" spans="1:8" s="121" customFormat="1" x14ac:dyDescent="0.25">
      <c r="A6179" s="112"/>
      <c r="B6179" s="160">
        <v>44956.466249999998</v>
      </c>
      <c r="C6179" s="184">
        <v>200</v>
      </c>
      <c r="D6179" s="184">
        <v>195.8</v>
      </c>
      <c r="E6179" s="184">
        <v>4.1999999999999886</v>
      </c>
      <c r="F6179" s="161" t="s">
        <v>5</v>
      </c>
      <c r="G6179" s="162"/>
      <c r="H6179" s="163">
        <v>1518918309</v>
      </c>
    </row>
    <row r="6180" spans="1:8" s="121" customFormat="1" x14ac:dyDescent="0.25">
      <c r="A6180" s="112"/>
      <c r="B6180" s="160">
        <v>44956.472569444442</v>
      </c>
      <c r="C6180" s="184">
        <v>1500</v>
      </c>
      <c r="D6180" s="184">
        <v>1468.5</v>
      </c>
      <c r="E6180" s="184">
        <v>31.5</v>
      </c>
      <c r="F6180" s="161" t="s">
        <v>5</v>
      </c>
      <c r="G6180" s="162"/>
      <c r="H6180" s="163">
        <v>1518925636</v>
      </c>
    </row>
    <row r="6181" spans="1:8" s="121" customFormat="1" x14ac:dyDescent="0.25">
      <c r="A6181" s="112"/>
      <c r="B6181" s="160">
        <v>44956.472696759258</v>
      </c>
      <c r="C6181" s="184">
        <v>3500</v>
      </c>
      <c r="D6181" s="184">
        <v>3426.5</v>
      </c>
      <c r="E6181" s="184">
        <v>73.5</v>
      </c>
      <c r="F6181" s="161" t="s">
        <v>4865</v>
      </c>
      <c r="G6181" s="162" t="s">
        <v>68</v>
      </c>
      <c r="H6181" s="163">
        <v>1518923319</v>
      </c>
    </row>
    <row r="6182" spans="1:8" s="121" customFormat="1" x14ac:dyDescent="0.25">
      <c r="A6182" s="112"/>
      <c r="B6182" s="160">
        <v>44956.476793981485</v>
      </c>
      <c r="C6182" s="184">
        <v>150</v>
      </c>
      <c r="D6182" s="184">
        <v>146.1</v>
      </c>
      <c r="E6182" s="184">
        <v>3.9000000000000057</v>
      </c>
      <c r="F6182" s="161" t="s">
        <v>5</v>
      </c>
      <c r="G6182" s="162"/>
      <c r="H6182" s="163">
        <v>1518930728</v>
      </c>
    </row>
    <row r="6183" spans="1:8" s="121" customFormat="1" x14ac:dyDescent="0.25">
      <c r="A6183" s="112"/>
      <c r="B6183" s="160">
        <v>44956.477534722224</v>
      </c>
      <c r="C6183" s="184">
        <v>150</v>
      </c>
      <c r="D6183" s="184">
        <v>146.1</v>
      </c>
      <c r="E6183" s="184">
        <v>3.9000000000000057</v>
      </c>
      <c r="F6183" s="161" t="s">
        <v>1900</v>
      </c>
      <c r="G6183" s="162"/>
      <c r="H6183" s="163">
        <v>1518931512</v>
      </c>
    </row>
    <row r="6184" spans="1:8" s="121" customFormat="1" x14ac:dyDescent="0.25">
      <c r="A6184" s="112"/>
      <c r="B6184" s="160">
        <v>44956.478634259256</v>
      </c>
      <c r="C6184" s="184">
        <v>4000</v>
      </c>
      <c r="D6184" s="184">
        <v>3916</v>
      </c>
      <c r="E6184" s="184">
        <v>84</v>
      </c>
      <c r="F6184" s="161" t="s">
        <v>1912</v>
      </c>
      <c r="G6184" s="162"/>
      <c r="H6184" s="163">
        <v>1518932540</v>
      </c>
    </row>
    <row r="6185" spans="1:8" s="121" customFormat="1" x14ac:dyDescent="0.25">
      <c r="A6185" s="112"/>
      <c r="B6185" s="160">
        <v>44956.480208333334</v>
      </c>
      <c r="C6185" s="184">
        <v>300</v>
      </c>
      <c r="D6185" s="184">
        <v>293.7</v>
      </c>
      <c r="E6185" s="184">
        <v>6.3000000000000114</v>
      </c>
      <c r="F6185" s="161" t="s">
        <v>5</v>
      </c>
      <c r="G6185" s="162"/>
      <c r="H6185" s="163">
        <v>1518934737</v>
      </c>
    </row>
    <row r="6186" spans="1:8" s="121" customFormat="1" x14ac:dyDescent="0.25">
      <c r="A6186" s="112"/>
      <c r="B6186" s="160">
        <v>44956.481793981482</v>
      </c>
      <c r="C6186" s="184">
        <v>500</v>
      </c>
      <c r="D6186" s="184">
        <v>489.5</v>
      </c>
      <c r="E6186" s="184">
        <v>10.5</v>
      </c>
      <c r="F6186" s="161" t="s">
        <v>4810</v>
      </c>
      <c r="G6186" s="162" t="s">
        <v>1903</v>
      </c>
      <c r="H6186" s="163">
        <v>1518936515</v>
      </c>
    </row>
    <row r="6187" spans="1:8" s="121" customFormat="1" x14ac:dyDescent="0.25">
      <c r="A6187" s="112"/>
      <c r="B6187" s="160">
        <v>44956.484050925923</v>
      </c>
      <c r="C6187" s="184">
        <v>1000</v>
      </c>
      <c r="D6187" s="184">
        <v>979</v>
      </c>
      <c r="E6187" s="184">
        <v>21</v>
      </c>
      <c r="F6187" s="161" t="s">
        <v>5</v>
      </c>
      <c r="G6187" s="162"/>
      <c r="H6187" s="163">
        <v>1518939234</v>
      </c>
    </row>
    <row r="6188" spans="1:8" s="121" customFormat="1" x14ac:dyDescent="0.25">
      <c r="A6188" s="112"/>
      <c r="B6188" s="160">
        <v>44956.485312500001</v>
      </c>
      <c r="C6188" s="184">
        <v>300</v>
      </c>
      <c r="D6188" s="184">
        <v>293.7</v>
      </c>
      <c r="E6188" s="184">
        <v>6.3000000000000114</v>
      </c>
      <c r="F6188" s="161" t="s">
        <v>5</v>
      </c>
      <c r="G6188" s="162"/>
      <c r="H6188" s="163">
        <v>1518940519</v>
      </c>
    </row>
    <row r="6189" spans="1:8" s="121" customFormat="1" x14ac:dyDescent="0.25">
      <c r="A6189" s="112"/>
      <c r="B6189" s="160">
        <v>44956.486238425925</v>
      </c>
      <c r="C6189" s="184">
        <v>300</v>
      </c>
      <c r="D6189" s="184">
        <v>293.7</v>
      </c>
      <c r="E6189" s="184">
        <v>6.3000000000000114</v>
      </c>
      <c r="F6189" s="161" t="s">
        <v>5</v>
      </c>
      <c r="G6189" s="162"/>
      <c r="H6189" s="163">
        <v>1518941595</v>
      </c>
    </row>
    <row r="6190" spans="1:8" s="121" customFormat="1" x14ac:dyDescent="0.25">
      <c r="A6190" s="112"/>
      <c r="B6190" s="160">
        <v>44956.486840277779</v>
      </c>
      <c r="C6190" s="184">
        <v>1000</v>
      </c>
      <c r="D6190" s="184">
        <v>979</v>
      </c>
      <c r="E6190" s="184">
        <v>21</v>
      </c>
      <c r="F6190" s="161" t="s">
        <v>95</v>
      </c>
      <c r="G6190" s="162"/>
      <c r="H6190" s="163">
        <v>1518942061</v>
      </c>
    </row>
    <row r="6191" spans="1:8" s="121" customFormat="1" x14ac:dyDescent="0.25">
      <c r="A6191" s="112"/>
      <c r="B6191" s="160">
        <v>44956.488819444443</v>
      </c>
      <c r="C6191" s="184">
        <v>100</v>
      </c>
      <c r="D6191" s="184">
        <v>96.1</v>
      </c>
      <c r="E6191" s="184">
        <v>3.9000000000000057</v>
      </c>
      <c r="F6191" s="161" t="s">
        <v>5</v>
      </c>
      <c r="G6191" s="162"/>
      <c r="H6191" s="163">
        <v>1518944584</v>
      </c>
    </row>
    <row r="6192" spans="1:8" s="121" customFormat="1" x14ac:dyDescent="0.25">
      <c r="A6192" s="112"/>
      <c r="B6192" s="160">
        <v>44956.490185185183</v>
      </c>
      <c r="C6192" s="184">
        <v>10</v>
      </c>
      <c r="D6192" s="184">
        <v>6.1</v>
      </c>
      <c r="E6192" s="184">
        <v>3.9000000000000004</v>
      </c>
      <c r="F6192" s="161" t="s">
        <v>5</v>
      </c>
      <c r="G6192" s="162"/>
      <c r="H6192" s="163">
        <v>1518946233</v>
      </c>
    </row>
    <row r="6193" spans="1:8" s="121" customFormat="1" x14ac:dyDescent="0.25">
      <c r="A6193" s="112"/>
      <c r="B6193" s="160">
        <v>44956.491875</v>
      </c>
      <c r="C6193" s="184">
        <v>100</v>
      </c>
      <c r="D6193" s="184">
        <v>96.1</v>
      </c>
      <c r="E6193" s="184">
        <v>3.9000000000000057</v>
      </c>
      <c r="F6193" s="161" t="s">
        <v>1946</v>
      </c>
      <c r="G6193" s="162"/>
      <c r="H6193" s="163">
        <v>1518948157</v>
      </c>
    </row>
    <row r="6194" spans="1:8" s="121" customFormat="1" x14ac:dyDescent="0.25">
      <c r="A6194" s="112"/>
      <c r="B6194" s="160">
        <v>44956.49324074074</v>
      </c>
      <c r="C6194" s="184">
        <v>2000</v>
      </c>
      <c r="D6194" s="184">
        <v>1958</v>
      </c>
      <c r="E6194" s="184">
        <v>42</v>
      </c>
      <c r="F6194" s="161" t="s">
        <v>1914</v>
      </c>
      <c r="G6194" s="162"/>
      <c r="H6194" s="163">
        <v>1518949666</v>
      </c>
    </row>
    <row r="6195" spans="1:8" s="121" customFormat="1" x14ac:dyDescent="0.25">
      <c r="A6195" s="112"/>
      <c r="B6195" s="160">
        <v>44956.494039351855</v>
      </c>
      <c r="C6195" s="184">
        <v>100</v>
      </c>
      <c r="D6195" s="184">
        <v>96.1</v>
      </c>
      <c r="E6195" s="184">
        <v>3.9000000000000057</v>
      </c>
      <c r="F6195" s="161" t="s">
        <v>5</v>
      </c>
      <c r="G6195" s="162"/>
      <c r="H6195" s="163">
        <v>1518950776</v>
      </c>
    </row>
    <row r="6196" spans="1:8" s="121" customFormat="1" x14ac:dyDescent="0.25">
      <c r="A6196" s="112"/>
      <c r="B6196" s="160">
        <v>44956.498182870368</v>
      </c>
      <c r="C6196" s="184">
        <v>10</v>
      </c>
      <c r="D6196" s="184">
        <v>6.1</v>
      </c>
      <c r="E6196" s="184">
        <v>3.9000000000000004</v>
      </c>
      <c r="F6196" s="161" t="s">
        <v>1944</v>
      </c>
      <c r="G6196" s="162"/>
      <c r="H6196" s="163">
        <v>1518955096</v>
      </c>
    </row>
    <row r="6197" spans="1:8" s="121" customFormat="1" x14ac:dyDescent="0.25">
      <c r="A6197" s="112"/>
      <c r="B6197" s="160">
        <v>44956.498425925929</v>
      </c>
      <c r="C6197" s="184">
        <v>100</v>
      </c>
      <c r="D6197" s="184">
        <v>96.1</v>
      </c>
      <c r="E6197" s="184">
        <v>3.9000000000000057</v>
      </c>
      <c r="F6197" s="161" t="s">
        <v>5</v>
      </c>
      <c r="G6197" s="162"/>
      <c r="H6197" s="163">
        <v>1518955776</v>
      </c>
    </row>
    <row r="6198" spans="1:8" s="121" customFormat="1" x14ac:dyDescent="0.25">
      <c r="A6198" s="112"/>
      <c r="B6198" s="160">
        <v>44956.506284722222</v>
      </c>
      <c r="C6198" s="184">
        <v>50</v>
      </c>
      <c r="D6198" s="184">
        <v>46.1</v>
      </c>
      <c r="E6198" s="184">
        <v>3.8999999999999986</v>
      </c>
      <c r="F6198" s="161" t="s">
        <v>5</v>
      </c>
      <c r="G6198" s="162"/>
      <c r="H6198" s="163">
        <v>1518966207</v>
      </c>
    </row>
    <row r="6199" spans="1:8" s="121" customFormat="1" x14ac:dyDescent="0.25">
      <c r="A6199" s="112"/>
      <c r="B6199" s="160">
        <v>44956.507060185184</v>
      </c>
      <c r="C6199" s="184">
        <v>500</v>
      </c>
      <c r="D6199" s="184">
        <v>489.5</v>
      </c>
      <c r="E6199" s="184">
        <v>10.5</v>
      </c>
      <c r="F6199" s="161" t="s">
        <v>5</v>
      </c>
      <c r="G6199" s="162"/>
      <c r="H6199" s="163">
        <v>1518967203</v>
      </c>
    </row>
    <row r="6200" spans="1:8" s="121" customFormat="1" x14ac:dyDescent="0.25">
      <c r="A6200" s="112"/>
      <c r="B6200" s="160">
        <v>44956.511724537035</v>
      </c>
      <c r="C6200" s="184">
        <v>1000</v>
      </c>
      <c r="D6200" s="184">
        <v>979</v>
      </c>
      <c r="E6200" s="184">
        <v>21</v>
      </c>
      <c r="F6200" s="161" t="s">
        <v>5</v>
      </c>
      <c r="G6200" s="162"/>
      <c r="H6200" s="163">
        <v>1518973207</v>
      </c>
    </row>
    <row r="6201" spans="1:8" s="121" customFormat="1" x14ac:dyDescent="0.25">
      <c r="A6201" s="112"/>
      <c r="B6201" s="160">
        <v>44956.514027777775</v>
      </c>
      <c r="C6201" s="184">
        <v>500</v>
      </c>
      <c r="D6201" s="184">
        <v>489.5</v>
      </c>
      <c r="E6201" s="184">
        <v>10.5</v>
      </c>
      <c r="F6201" s="161" t="s">
        <v>5</v>
      </c>
      <c r="G6201" s="162"/>
      <c r="H6201" s="163">
        <v>1518976051</v>
      </c>
    </row>
    <row r="6202" spans="1:8" s="121" customFormat="1" x14ac:dyDescent="0.25">
      <c r="A6202" s="112"/>
      <c r="B6202" s="160">
        <v>44956.516712962963</v>
      </c>
      <c r="C6202" s="184">
        <v>1000</v>
      </c>
      <c r="D6202" s="184">
        <v>979</v>
      </c>
      <c r="E6202" s="184">
        <v>21</v>
      </c>
      <c r="F6202" s="161" t="s">
        <v>5</v>
      </c>
      <c r="G6202" s="162"/>
      <c r="H6202" s="163">
        <v>1518979524</v>
      </c>
    </row>
    <row r="6203" spans="1:8" s="121" customFormat="1" x14ac:dyDescent="0.25">
      <c r="A6203" s="112"/>
      <c r="B6203" s="160">
        <v>44956.517083333332</v>
      </c>
      <c r="C6203" s="184">
        <v>1000</v>
      </c>
      <c r="D6203" s="184">
        <v>979</v>
      </c>
      <c r="E6203" s="184">
        <v>21</v>
      </c>
      <c r="F6203" s="161" t="s">
        <v>5</v>
      </c>
      <c r="G6203" s="162"/>
      <c r="H6203" s="163">
        <v>1518980032</v>
      </c>
    </row>
    <row r="6204" spans="1:8" s="121" customFormat="1" x14ac:dyDescent="0.25">
      <c r="A6204" s="112"/>
      <c r="B6204" s="160">
        <v>44956.517500000002</v>
      </c>
      <c r="C6204" s="184">
        <v>100</v>
      </c>
      <c r="D6204" s="184">
        <v>96.1</v>
      </c>
      <c r="E6204" s="184">
        <v>3.9000000000000057</v>
      </c>
      <c r="F6204" s="161" t="s">
        <v>5</v>
      </c>
      <c r="G6204" s="162"/>
      <c r="H6204" s="163">
        <v>1518980615</v>
      </c>
    </row>
    <row r="6205" spans="1:8" s="121" customFormat="1" x14ac:dyDescent="0.25">
      <c r="A6205" s="112"/>
      <c r="B6205" s="160">
        <v>44956.518518518518</v>
      </c>
      <c r="C6205" s="184">
        <v>10</v>
      </c>
      <c r="D6205" s="184">
        <v>6.1</v>
      </c>
      <c r="E6205" s="184">
        <v>3.9000000000000004</v>
      </c>
      <c r="F6205" s="161" t="s">
        <v>5</v>
      </c>
      <c r="G6205" s="162"/>
      <c r="H6205" s="163">
        <v>1518982046</v>
      </c>
    </row>
    <row r="6206" spans="1:8" s="121" customFormat="1" x14ac:dyDescent="0.25">
      <c r="A6206" s="112"/>
      <c r="B6206" s="160">
        <v>44956.521493055552</v>
      </c>
      <c r="C6206" s="184">
        <v>300</v>
      </c>
      <c r="D6206" s="184">
        <v>293.7</v>
      </c>
      <c r="E6206" s="184">
        <v>6.3000000000000114</v>
      </c>
      <c r="F6206" s="161" t="s">
        <v>5</v>
      </c>
      <c r="G6206" s="162"/>
      <c r="H6206" s="163">
        <v>1518986393</v>
      </c>
    </row>
    <row r="6207" spans="1:8" s="121" customFormat="1" x14ac:dyDescent="0.25">
      <c r="A6207" s="112"/>
      <c r="B6207" s="160">
        <v>44956.522789351853</v>
      </c>
      <c r="C6207" s="184">
        <v>500</v>
      </c>
      <c r="D6207" s="184">
        <v>489.5</v>
      </c>
      <c r="E6207" s="184">
        <v>10.5</v>
      </c>
      <c r="F6207" s="161" t="s">
        <v>4847</v>
      </c>
      <c r="G6207" s="162"/>
      <c r="H6207" s="163">
        <v>1518988052</v>
      </c>
    </row>
    <row r="6208" spans="1:8" s="121" customFormat="1" x14ac:dyDescent="0.25">
      <c r="A6208" s="112"/>
      <c r="B6208" s="160">
        <v>44956.524502314816</v>
      </c>
      <c r="C6208" s="184">
        <v>500</v>
      </c>
      <c r="D6208" s="184">
        <v>489.5</v>
      </c>
      <c r="E6208" s="184">
        <v>10.5</v>
      </c>
      <c r="F6208" s="161" t="s">
        <v>1911</v>
      </c>
      <c r="G6208" s="162"/>
      <c r="H6208" s="163">
        <v>1518990433</v>
      </c>
    </row>
    <row r="6209" spans="1:8" s="121" customFormat="1" x14ac:dyDescent="0.25">
      <c r="A6209" s="112"/>
      <c r="B6209" s="160">
        <v>44956.529791666668</v>
      </c>
      <c r="C6209" s="184">
        <v>500</v>
      </c>
      <c r="D6209" s="184">
        <v>489.5</v>
      </c>
      <c r="E6209" s="184">
        <v>10.5</v>
      </c>
      <c r="F6209" s="161" t="s">
        <v>5</v>
      </c>
      <c r="G6209" s="162"/>
      <c r="H6209" s="163">
        <v>1518997991</v>
      </c>
    </row>
    <row r="6210" spans="1:8" s="121" customFormat="1" x14ac:dyDescent="0.25">
      <c r="A6210" s="112"/>
      <c r="B6210" s="160">
        <v>44956.531226851854</v>
      </c>
      <c r="C6210" s="184">
        <v>10</v>
      </c>
      <c r="D6210" s="184">
        <v>6.1</v>
      </c>
      <c r="E6210" s="184">
        <v>3.9000000000000004</v>
      </c>
      <c r="F6210" s="161" t="s">
        <v>4826</v>
      </c>
      <c r="G6210" s="162"/>
      <c r="H6210" s="163">
        <v>1518999415</v>
      </c>
    </row>
    <row r="6211" spans="1:8" s="121" customFormat="1" x14ac:dyDescent="0.25">
      <c r="A6211" s="112"/>
      <c r="B6211" s="160">
        <v>44956.531921296293</v>
      </c>
      <c r="C6211" s="184">
        <v>700</v>
      </c>
      <c r="D6211" s="184">
        <v>685.3</v>
      </c>
      <c r="E6211" s="184">
        <v>14.700000000000045</v>
      </c>
      <c r="F6211" s="161" t="s">
        <v>5</v>
      </c>
      <c r="G6211" s="162"/>
      <c r="H6211" s="163">
        <v>1519000654</v>
      </c>
    </row>
    <row r="6212" spans="1:8" s="121" customFormat="1" x14ac:dyDescent="0.25">
      <c r="A6212" s="112"/>
      <c r="B6212" s="160">
        <v>44956.532256944447</v>
      </c>
      <c r="C6212" s="184">
        <v>100</v>
      </c>
      <c r="D6212" s="184">
        <v>96.1</v>
      </c>
      <c r="E6212" s="184">
        <v>3.9000000000000057</v>
      </c>
      <c r="F6212" s="161" t="s">
        <v>5</v>
      </c>
      <c r="G6212" s="162"/>
      <c r="H6212" s="163">
        <v>1519001128</v>
      </c>
    </row>
    <row r="6213" spans="1:8" s="121" customFormat="1" x14ac:dyDescent="0.25">
      <c r="A6213" s="112"/>
      <c r="B6213" s="160">
        <v>44956.532337962963</v>
      </c>
      <c r="C6213" s="184">
        <v>200</v>
      </c>
      <c r="D6213" s="184">
        <v>195.8</v>
      </c>
      <c r="E6213" s="184">
        <v>4.1999999999999886</v>
      </c>
      <c r="F6213" s="161" t="s">
        <v>5</v>
      </c>
      <c r="G6213" s="162"/>
      <c r="H6213" s="163">
        <v>1519001190</v>
      </c>
    </row>
    <row r="6214" spans="1:8" s="121" customFormat="1" x14ac:dyDescent="0.25">
      <c r="A6214" s="112"/>
      <c r="B6214" s="160">
        <v>44956.535000000003</v>
      </c>
      <c r="C6214" s="184">
        <v>200</v>
      </c>
      <c r="D6214" s="184">
        <v>195.8</v>
      </c>
      <c r="E6214" s="184">
        <v>4.1999999999999886</v>
      </c>
      <c r="F6214" s="161" t="s">
        <v>5</v>
      </c>
      <c r="G6214" s="162"/>
      <c r="H6214" s="163">
        <v>1519004413</v>
      </c>
    </row>
    <row r="6215" spans="1:8" s="121" customFormat="1" x14ac:dyDescent="0.25">
      <c r="A6215" s="112"/>
      <c r="B6215" s="160">
        <v>44956.535949074074</v>
      </c>
      <c r="C6215" s="184">
        <v>500</v>
      </c>
      <c r="D6215" s="184">
        <v>489.5</v>
      </c>
      <c r="E6215" s="184">
        <v>10.5</v>
      </c>
      <c r="F6215" s="161" t="s">
        <v>5</v>
      </c>
      <c r="G6215" s="162"/>
      <c r="H6215" s="163">
        <v>1519005475</v>
      </c>
    </row>
    <row r="6216" spans="1:8" s="121" customFormat="1" x14ac:dyDescent="0.25">
      <c r="A6216" s="112"/>
      <c r="B6216" s="160">
        <v>44956.536932870367</v>
      </c>
      <c r="C6216" s="184">
        <v>3000</v>
      </c>
      <c r="D6216" s="184">
        <v>2937</v>
      </c>
      <c r="E6216" s="184">
        <v>63</v>
      </c>
      <c r="F6216" s="161" t="s">
        <v>5</v>
      </c>
      <c r="G6216" s="162"/>
      <c r="H6216" s="163">
        <v>1519006724</v>
      </c>
    </row>
    <row r="6217" spans="1:8" s="121" customFormat="1" x14ac:dyDescent="0.25">
      <c r="A6217" s="112"/>
      <c r="B6217" s="160">
        <v>44956.539861111109</v>
      </c>
      <c r="C6217" s="184">
        <v>400</v>
      </c>
      <c r="D6217" s="184">
        <v>391.6</v>
      </c>
      <c r="E6217" s="184">
        <v>8.3999999999999773</v>
      </c>
      <c r="F6217" s="161" t="s">
        <v>5</v>
      </c>
      <c r="G6217" s="162"/>
      <c r="H6217" s="163">
        <v>1519010243</v>
      </c>
    </row>
    <row r="6218" spans="1:8" s="121" customFormat="1" x14ac:dyDescent="0.25">
      <c r="A6218" s="112"/>
      <c r="B6218" s="160">
        <v>44956.54078703704</v>
      </c>
      <c r="C6218" s="184">
        <v>300</v>
      </c>
      <c r="D6218" s="184">
        <v>293.7</v>
      </c>
      <c r="E6218" s="184">
        <v>6.3000000000000114</v>
      </c>
      <c r="F6218" s="161" t="s">
        <v>5</v>
      </c>
      <c r="G6218" s="162"/>
      <c r="H6218" s="163">
        <v>1519011275</v>
      </c>
    </row>
    <row r="6219" spans="1:8" s="121" customFormat="1" x14ac:dyDescent="0.25">
      <c r="A6219" s="112"/>
      <c r="B6219" s="160">
        <v>44956.547858796293</v>
      </c>
      <c r="C6219" s="184">
        <v>10</v>
      </c>
      <c r="D6219" s="184">
        <v>6.1</v>
      </c>
      <c r="E6219" s="184">
        <v>3.9000000000000004</v>
      </c>
      <c r="F6219" s="161" t="s">
        <v>1907</v>
      </c>
      <c r="G6219" s="162"/>
      <c r="H6219" s="163">
        <v>1519019770</v>
      </c>
    </row>
    <row r="6220" spans="1:8" s="121" customFormat="1" x14ac:dyDescent="0.25">
      <c r="A6220" s="112"/>
      <c r="B6220" s="160">
        <v>44956.554432870369</v>
      </c>
      <c r="C6220" s="184">
        <v>100</v>
      </c>
      <c r="D6220" s="184">
        <v>96.1</v>
      </c>
      <c r="E6220" s="184">
        <v>3.9000000000000057</v>
      </c>
      <c r="F6220" s="161" t="s">
        <v>5</v>
      </c>
      <c r="G6220" s="162"/>
      <c r="H6220" s="163">
        <v>1519027818</v>
      </c>
    </row>
    <row r="6221" spans="1:8" s="121" customFormat="1" x14ac:dyDescent="0.25">
      <c r="A6221" s="112"/>
      <c r="B6221" s="160">
        <v>44956.554583333331</v>
      </c>
      <c r="C6221" s="184">
        <v>300</v>
      </c>
      <c r="D6221" s="184">
        <v>293.7</v>
      </c>
      <c r="E6221" s="184">
        <v>6.3000000000000114</v>
      </c>
      <c r="F6221" s="161" t="s">
        <v>5</v>
      </c>
      <c r="G6221" s="162"/>
      <c r="H6221" s="163">
        <v>1519027959</v>
      </c>
    </row>
    <row r="6222" spans="1:8" s="121" customFormat="1" x14ac:dyDescent="0.25">
      <c r="A6222" s="112"/>
      <c r="B6222" s="160">
        <v>44956.556203703702</v>
      </c>
      <c r="C6222" s="184">
        <v>300</v>
      </c>
      <c r="D6222" s="184">
        <v>293.7</v>
      </c>
      <c r="E6222" s="184">
        <v>6.3000000000000114</v>
      </c>
      <c r="F6222" s="161" t="s">
        <v>5</v>
      </c>
      <c r="G6222" s="162"/>
      <c r="H6222" s="163">
        <v>1519029787</v>
      </c>
    </row>
    <row r="6223" spans="1:8" s="121" customFormat="1" x14ac:dyDescent="0.25">
      <c r="A6223" s="112"/>
      <c r="B6223" s="160">
        <v>44956.557025462964</v>
      </c>
      <c r="C6223" s="184">
        <v>200</v>
      </c>
      <c r="D6223" s="184">
        <v>195.8</v>
      </c>
      <c r="E6223" s="184">
        <v>4.1999999999999886</v>
      </c>
      <c r="F6223" s="161" t="s">
        <v>5</v>
      </c>
      <c r="G6223" s="162"/>
      <c r="H6223" s="163">
        <v>1519030722</v>
      </c>
    </row>
    <row r="6224" spans="1:8" s="121" customFormat="1" x14ac:dyDescent="0.25">
      <c r="A6224" s="112"/>
      <c r="B6224" s="160">
        <v>44956.558206018519</v>
      </c>
      <c r="C6224" s="184">
        <v>1000</v>
      </c>
      <c r="D6224" s="184">
        <v>979</v>
      </c>
      <c r="E6224" s="184">
        <v>21</v>
      </c>
      <c r="F6224" s="161" t="s">
        <v>5</v>
      </c>
      <c r="G6224" s="162"/>
      <c r="H6224" s="163">
        <v>1519032123</v>
      </c>
    </row>
    <row r="6225" spans="1:8" s="121" customFormat="1" x14ac:dyDescent="0.25">
      <c r="A6225" s="112"/>
      <c r="B6225" s="160">
        <v>44956.558946759258</v>
      </c>
      <c r="C6225" s="184">
        <v>500</v>
      </c>
      <c r="D6225" s="184">
        <v>489.5</v>
      </c>
      <c r="E6225" s="184">
        <v>10.5</v>
      </c>
      <c r="F6225" s="161" t="s">
        <v>5</v>
      </c>
      <c r="G6225" s="162"/>
      <c r="H6225" s="163">
        <v>1519033005</v>
      </c>
    </row>
    <row r="6226" spans="1:8" s="121" customFormat="1" x14ac:dyDescent="0.25">
      <c r="A6226" s="112"/>
      <c r="B6226" s="160">
        <v>44956.559895833336</v>
      </c>
      <c r="C6226" s="184">
        <v>200</v>
      </c>
      <c r="D6226" s="184">
        <v>195.8</v>
      </c>
      <c r="E6226" s="184">
        <v>4.1999999999999886</v>
      </c>
      <c r="F6226" s="161" t="s">
        <v>5</v>
      </c>
      <c r="G6226" s="162"/>
      <c r="H6226" s="163">
        <v>1519034103</v>
      </c>
    </row>
    <row r="6227" spans="1:8" s="121" customFormat="1" x14ac:dyDescent="0.25">
      <c r="A6227" s="112"/>
      <c r="B6227" s="160">
        <v>44956.562395833331</v>
      </c>
      <c r="C6227" s="184">
        <v>1000</v>
      </c>
      <c r="D6227" s="184">
        <v>979</v>
      </c>
      <c r="E6227" s="184">
        <v>21</v>
      </c>
      <c r="F6227" s="161" t="s">
        <v>5</v>
      </c>
      <c r="G6227" s="162"/>
      <c r="H6227" s="163">
        <v>1519037105</v>
      </c>
    </row>
    <row r="6228" spans="1:8" s="121" customFormat="1" x14ac:dyDescent="0.25">
      <c r="A6228" s="112"/>
      <c r="B6228" s="160">
        <v>44956.563831018517</v>
      </c>
      <c r="C6228" s="184">
        <v>100</v>
      </c>
      <c r="D6228" s="184">
        <v>96.1</v>
      </c>
      <c r="E6228" s="184">
        <v>3.9000000000000057</v>
      </c>
      <c r="F6228" s="161" t="s">
        <v>5</v>
      </c>
      <c r="G6228" s="162"/>
      <c r="H6228" s="163">
        <v>1519038868</v>
      </c>
    </row>
    <row r="6229" spans="1:8" s="121" customFormat="1" x14ac:dyDescent="0.25">
      <c r="A6229" s="112"/>
      <c r="B6229" s="160">
        <v>44956.56417824074</v>
      </c>
      <c r="C6229" s="184">
        <v>1000</v>
      </c>
      <c r="D6229" s="184">
        <v>979</v>
      </c>
      <c r="E6229" s="184">
        <v>21</v>
      </c>
      <c r="F6229" s="161" t="s">
        <v>5</v>
      </c>
      <c r="G6229" s="162"/>
      <c r="H6229" s="163">
        <v>1519039275</v>
      </c>
    </row>
    <row r="6230" spans="1:8" s="121" customFormat="1" x14ac:dyDescent="0.25">
      <c r="A6230" s="112"/>
      <c r="B6230" s="160">
        <v>44956.565775462965</v>
      </c>
      <c r="C6230" s="184">
        <v>50</v>
      </c>
      <c r="D6230" s="184">
        <v>46.1</v>
      </c>
      <c r="E6230" s="184">
        <v>3.8999999999999986</v>
      </c>
      <c r="F6230" s="161" t="s">
        <v>5</v>
      </c>
      <c r="G6230" s="162"/>
      <c r="H6230" s="163">
        <v>1519040831</v>
      </c>
    </row>
    <row r="6231" spans="1:8" s="121" customFormat="1" x14ac:dyDescent="0.25">
      <c r="A6231" s="112"/>
      <c r="B6231" s="160">
        <v>44956.567372685182</v>
      </c>
      <c r="C6231" s="184">
        <v>500</v>
      </c>
      <c r="D6231" s="184">
        <v>489.5</v>
      </c>
      <c r="E6231" s="184">
        <v>10.5</v>
      </c>
      <c r="F6231" s="161" t="s">
        <v>1918</v>
      </c>
      <c r="G6231" s="162"/>
      <c r="H6231" s="163">
        <v>1519042220</v>
      </c>
    </row>
    <row r="6232" spans="1:8" s="121" customFormat="1" x14ac:dyDescent="0.25">
      <c r="A6232" s="112"/>
      <c r="B6232" s="160">
        <v>44956.568032407406</v>
      </c>
      <c r="C6232" s="184">
        <v>50</v>
      </c>
      <c r="D6232" s="184">
        <v>46.1</v>
      </c>
      <c r="E6232" s="184">
        <v>3.8999999999999986</v>
      </c>
      <c r="F6232" s="161" t="s">
        <v>5</v>
      </c>
      <c r="G6232" s="162"/>
      <c r="H6232" s="163">
        <v>1519043083</v>
      </c>
    </row>
    <row r="6233" spans="1:8" s="121" customFormat="1" x14ac:dyDescent="0.25">
      <c r="A6233" s="112"/>
      <c r="B6233" s="160">
        <v>44956.571643518517</v>
      </c>
      <c r="C6233" s="184">
        <v>200</v>
      </c>
      <c r="D6233" s="184">
        <v>195.8</v>
      </c>
      <c r="E6233" s="184">
        <v>4.1999999999999886</v>
      </c>
      <c r="F6233" s="161" t="s">
        <v>5</v>
      </c>
      <c r="G6233" s="162"/>
      <c r="H6233" s="163">
        <v>1519047479</v>
      </c>
    </row>
    <row r="6234" spans="1:8" s="121" customFormat="1" x14ac:dyDescent="0.25">
      <c r="A6234" s="112"/>
      <c r="B6234" s="160">
        <v>44956.572604166664</v>
      </c>
      <c r="C6234" s="184">
        <v>500</v>
      </c>
      <c r="D6234" s="184">
        <v>489.5</v>
      </c>
      <c r="E6234" s="184">
        <v>10.5</v>
      </c>
      <c r="F6234" s="161" t="s">
        <v>5</v>
      </c>
      <c r="G6234" s="162"/>
      <c r="H6234" s="163">
        <v>1519048481</v>
      </c>
    </row>
    <row r="6235" spans="1:8" s="121" customFormat="1" x14ac:dyDescent="0.25">
      <c r="A6235" s="112"/>
      <c r="B6235" s="160">
        <v>44956.573275462964</v>
      </c>
      <c r="C6235" s="184">
        <v>5000</v>
      </c>
      <c r="D6235" s="184">
        <v>4895</v>
      </c>
      <c r="E6235" s="184">
        <v>105</v>
      </c>
      <c r="F6235" s="161" t="s">
        <v>5</v>
      </c>
      <c r="G6235" s="162"/>
      <c r="H6235" s="163">
        <v>1519049238</v>
      </c>
    </row>
    <row r="6236" spans="1:8" s="121" customFormat="1" x14ac:dyDescent="0.25">
      <c r="A6236" s="112"/>
      <c r="B6236" s="160">
        <v>44956.574247685188</v>
      </c>
      <c r="C6236" s="184">
        <v>100</v>
      </c>
      <c r="D6236" s="184">
        <v>96.1</v>
      </c>
      <c r="E6236" s="184">
        <v>3.9000000000000057</v>
      </c>
      <c r="F6236" s="161" t="s">
        <v>5</v>
      </c>
      <c r="G6236" s="162"/>
      <c r="H6236" s="163">
        <v>1519050792</v>
      </c>
    </row>
    <row r="6237" spans="1:8" s="121" customFormat="1" x14ac:dyDescent="0.25">
      <c r="A6237" s="112"/>
      <c r="B6237" s="160">
        <v>44956.574317129627</v>
      </c>
      <c r="C6237" s="184">
        <v>500</v>
      </c>
      <c r="D6237" s="184">
        <v>489.5</v>
      </c>
      <c r="E6237" s="184">
        <v>10.5</v>
      </c>
      <c r="F6237" s="161" t="s">
        <v>5</v>
      </c>
      <c r="G6237" s="162"/>
      <c r="H6237" s="163">
        <v>1519050910</v>
      </c>
    </row>
    <row r="6238" spans="1:8" s="121" customFormat="1" x14ac:dyDescent="0.25">
      <c r="A6238" s="112"/>
      <c r="B6238" s="160">
        <v>44956.576550925929</v>
      </c>
      <c r="C6238" s="184">
        <v>500</v>
      </c>
      <c r="D6238" s="184">
        <v>489.5</v>
      </c>
      <c r="E6238" s="184">
        <v>10.5</v>
      </c>
      <c r="F6238" s="161" t="s">
        <v>5</v>
      </c>
      <c r="G6238" s="162"/>
      <c r="H6238" s="163">
        <v>1519055248</v>
      </c>
    </row>
    <row r="6239" spans="1:8" s="121" customFormat="1" x14ac:dyDescent="0.25">
      <c r="A6239" s="112"/>
      <c r="B6239" s="160">
        <v>44956.578611111108</v>
      </c>
      <c r="C6239" s="184">
        <v>1000</v>
      </c>
      <c r="D6239" s="184">
        <v>979</v>
      </c>
      <c r="E6239" s="184">
        <v>21</v>
      </c>
      <c r="F6239" s="161" t="s">
        <v>5</v>
      </c>
      <c r="G6239" s="162"/>
      <c r="H6239" s="163">
        <v>1519059517</v>
      </c>
    </row>
    <row r="6240" spans="1:8" s="121" customFormat="1" x14ac:dyDescent="0.25">
      <c r="A6240" s="112"/>
      <c r="B6240" s="160">
        <v>44956.580451388887</v>
      </c>
      <c r="C6240" s="184">
        <v>10</v>
      </c>
      <c r="D6240" s="184">
        <v>6.1</v>
      </c>
      <c r="E6240" s="184">
        <v>3.9000000000000004</v>
      </c>
      <c r="F6240" s="161" t="s">
        <v>11162</v>
      </c>
      <c r="G6240" s="162"/>
      <c r="H6240" s="163">
        <v>1519061441</v>
      </c>
    </row>
    <row r="6241" spans="1:8" s="121" customFormat="1" x14ac:dyDescent="0.25">
      <c r="A6241" s="112"/>
      <c r="B6241" s="160">
        <v>44956.581574074073</v>
      </c>
      <c r="C6241" s="184">
        <v>1000</v>
      </c>
      <c r="D6241" s="184">
        <v>979</v>
      </c>
      <c r="E6241" s="184">
        <v>21</v>
      </c>
      <c r="F6241" s="161" t="s">
        <v>5</v>
      </c>
      <c r="G6241" s="162"/>
      <c r="H6241" s="163">
        <v>1519063075</v>
      </c>
    </row>
    <row r="6242" spans="1:8" s="121" customFormat="1" x14ac:dyDescent="0.25">
      <c r="A6242" s="112"/>
      <c r="B6242" s="160">
        <v>44956.581736111111</v>
      </c>
      <c r="C6242" s="184">
        <v>300</v>
      </c>
      <c r="D6242" s="184">
        <v>293.7</v>
      </c>
      <c r="E6242" s="184">
        <v>6.3000000000000114</v>
      </c>
      <c r="F6242" s="161" t="s">
        <v>5</v>
      </c>
      <c r="G6242" s="162"/>
      <c r="H6242" s="163">
        <v>1519063244</v>
      </c>
    </row>
    <row r="6243" spans="1:8" s="121" customFormat="1" x14ac:dyDescent="0.25">
      <c r="A6243" s="112"/>
      <c r="B6243" s="160">
        <v>44956.581979166665</v>
      </c>
      <c r="C6243" s="184">
        <v>500</v>
      </c>
      <c r="D6243" s="184">
        <v>489.5</v>
      </c>
      <c r="E6243" s="184">
        <v>10.5</v>
      </c>
      <c r="F6243" s="161" t="s">
        <v>5</v>
      </c>
      <c r="G6243" s="162"/>
      <c r="H6243" s="163">
        <v>1519063495</v>
      </c>
    </row>
    <row r="6244" spans="1:8" s="121" customFormat="1" x14ac:dyDescent="0.25">
      <c r="A6244" s="112"/>
      <c r="B6244" s="160">
        <v>44956.586689814816</v>
      </c>
      <c r="C6244" s="184">
        <v>1000</v>
      </c>
      <c r="D6244" s="184">
        <v>979</v>
      </c>
      <c r="E6244" s="184">
        <v>21</v>
      </c>
      <c r="F6244" s="161" t="s">
        <v>5</v>
      </c>
      <c r="G6244" s="162"/>
      <c r="H6244" s="163">
        <v>1519068766</v>
      </c>
    </row>
    <row r="6245" spans="1:8" s="121" customFormat="1" x14ac:dyDescent="0.25">
      <c r="A6245" s="112"/>
      <c r="B6245" s="160">
        <v>44956.587847222225</v>
      </c>
      <c r="C6245" s="184">
        <v>2000</v>
      </c>
      <c r="D6245" s="184">
        <v>1958</v>
      </c>
      <c r="E6245" s="184">
        <v>42</v>
      </c>
      <c r="F6245" s="161" t="s">
        <v>1968</v>
      </c>
      <c r="G6245" s="162"/>
      <c r="H6245" s="163">
        <v>1519069838</v>
      </c>
    </row>
    <row r="6246" spans="1:8" s="121" customFormat="1" x14ac:dyDescent="0.25">
      <c r="A6246" s="112"/>
      <c r="B6246" s="160">
        <v>44956.58865740741</v>
      </c>
      <c r="C6246" s="184">
        <v>100</v>
      </c>
      <c r="D6246" s="184">
        <v>96.1</v>
      </c>
      <c r="E6246" s="184">
        <v>3.9000000000000057</v>
      </c>
      <c r="F6246" s="161" t="s">
        <v>5</v>
      </c>
      <c r="G6246" s="162"/>
      <c r="H6246" s="163">
        <v>1519071071</v>
      </c>
    </row>
    <row r="6247" spans="1:8" s="121" customFormat="1" x14ac:dyDescent="0.25">
      <c r="A6247" s="112"/>
      <c r="B6247" s="160">
        <v>44956.589756944442</v>
      </c>
      <c r="C6247" s="184">
        <v>500</v>
      </c>
      <c r="D6247" s="184">
        <v>489.5</v>
      </c>
      <c r="E6247" s="184">
        <v>10.5</v>
      </c>
      <c r="F6247" s="161" t="s">
        <v>5</v>
      </c>
      <c r="G6247" s="162"/>
      <c r="H6247" s="163">
        <v>1519072343</v>
      </c>
    </row>
    <row r="6248" spans="1:8" s="121" customFormat="1" x14ac:dyDescent="0.25">
      <c r="A6248" s="112"/>
      <c r="B6248" s="160">
        <v>44956.592245370368</v>
      </c>
      <c r="C6248" s="184">
        <v>7500</v>
      </c>
      <c r="D6248" s="184">
        <v>7342.5</v>
      </c>
      <c r="E6248" s="184">
        <v>157.5</v>
      </c>
      <c r="F6248" s="161" t="s">
        <v>4064</v>
      </c>
      <c r="G6248" s="162"/>
      <c r="H6248" s="163">
        <v>1519075221</v>
      </c>
    </row>
    <row r="6249" spans="1:8" s="121" customFormat="1" x14ac:dyDescent="0.25">
      <c r="A6249" s="112"/>
      <c r="B6249" s="160">
        <v>44956.5937037037</v>
      </c>
      <c r="C6249" s="184">
        <v>300</v>
      </c>
      <c r="D6249" s="184">
        <v>293.7</v>
      </c>
      <c r="E6249" s="184">
        <v>6.3000000000000114</v>
      </c>
      <c r="F6249" s="161" t="s">
        <v>5</v>
      </c>
      <c r="G6249" s="162"/>
      <c r="H6249" s="163">
        <v>1519077143</v>
      </c>
    </row>
    <row r="6250" spans="1:8" s="121" customFormat="1" x14ac:dyDescent="0.25">
      <c r="A6250" s="112"/>
      <c r="B6250" s="160">
        <v>44956.596597222226</v>
      </c>
      <c r="C6250" s="184">
        <v>300</v>
      </c>
      <c r="D6250" s="184">
        <v>293.7</v>
      </c>
      <c r="E6250" s="184">
        <v>6.3000000000000114</v>
      </c>
      <c r="F6250" s="161" t="s">
        <v>5</v>
      </c>
      <c r="G6250" s="162"/>
      <c r="H6250" s="163">
        <v>1519080474</v>
      </c>
    </row>
    <row r="6251" spans="1:8" s="121" customFormat="1" x14ac:dyDescent="0.25">
      <c r="A6251" s="112"/>
      <c r="B6251" s="160">
        <v>44956.600173611114</v>
      </c>
      <c r="C6251" s="184">
        <v>1000</v>
      </c>
      <c r="D6251" s="184">
        <v>979</v>
      </c>
      <c r="E6251" s="184">
        <v>21</v>
      </c>
      <c r="F6251" s="161" t="s">
        <v>5</v>
      </c>
      <c r="G6251" s="162"/>
      <c r="H6251" s="163">
        <v>1519084834</v>
      </c>
    </row>
    <row r="6252" spans="1:8" s="121" customFormat="1" x14ac:dyDescent="0.25">
      <c r="A6252" s="112"/>
      <c r="B6252" s="160">
        <v>44956.601018518515</v>
      </c>
      <c r="C6252" s="184">
        <v>300</v>
      </c>
      <c r="D6252" s="184">
        <v>293.7</v>
      </c>
      <c r="E6252" s="184">
        <v>6.3000000000000114</v>
      </c>
      <c r="F6252" s="161" t="s">
        <v>5</v>
      </c>
      <c r="G6252" s="162"/>
      <c r="H6252" s="163">
        <v>1519085815</v>
      </c>
    </row>
    <row r="6253" spans="1:8" s="121" customFormat="1" x14ac:dyDescent="0.25">
      <c r="A6253" s="112"/>
      <c r="B6253" s="160">
        <v>44956.606840277775</v>
      </c>
      <c r="C6253" s="184">
        <v>100</v>
      </c>
      <c r="D6253" s="184">
        <v>96.1</v>
      </c>
      <c r="E6253" s="184">
        <v>3.9000000000000057</v>
      </c>
      <c r="F6253" s="161" t="s">
        <v>5</v>
      </c>
      <c r="G6253" s="162"/>
      <c r="H6253" s="163">
        <v>1519092448</v>
      </c>
    </row>
    <row r="6254" spans="1:8" s="121" customFormat="1" x14ac:dyDescent="0.25">
      <c r="A6254" s="112"/>
      <c r="B6254" s="160">
        <v>44956.608680555553</v>
      </c>
      <c r="C6254" s="184">
        <v>500</v>
      </c>
      <c r="D6254" s="184">
        <v>489.5</v>
      </c>
      <c r="E6254" s="184">
        <v>10.5</v>
      </c>
      <c r="F6254" s="161" t="s">
        <v>1968</v>
      </c>
      <c r="G6254" s="162"/>
      <c r="H6254" s="163">
        <v>1519094483</v>
      </c>
    </row>
    <row r="6255" spans="1:8" s="121" customFormat="1" x14ac:dyDescent="0.25">
      <c r="A6255" s="112"/>
      <c r="B6255" s="160">
        <v>44956.60869212963</v>
      </c>
      <c r="C6255" s="184">
        <v>200</v>
      </c>
      <c r="D6255" s="184">
        <v>195.8</v>
      </c>
      <c r="E6255" s="184">
        <v>4.1999999999999886</v>
      </c>
      <c r="F6255" s="161" t="s">
        <v>5</v>
      </c>
      <c r="G6255" s="162"/>
      <c r="H6255" s="163">
        <v>1519094653</v>
      </c>
    </row>
    <row r="6256" spans="1:8" s="121" customFormat="1" x14ac:dyDescent="0.25">
      <c r="A6256" s="112"/>
      <c r="B6256" s="160">
        <v>44956.610520833332</v>
      </c>
      <c r="C6256" s="184">
        <v>30</v>
      </c>
      <c r="D6256" s="184">
        <v>26.1</v>
      </c>
      <c r="E6256" s="184">
        <v>3.8999999999999986</v>
      </c>
      <c r="F6256" s="161" t="s">
        <v>5</v>
      </c>
      <c r="G6256" s="162"/>
      <c r="H6256" s="163">
        <v>1519096565</v>
      </c>
    </row>
    <row r="6257" spans="1:8" s="121" customFormat="1" x14ac:dyDescent="0.25">
      <c r="A6257" s="112"/>
      <c r="B6257" s="160">
        <v>44956.611481481479</v>
      </c>
      <c r="C6257" s="184">
        <v>100</v>
      </c>
      <c r="D6257" s="184">
        <v>96.1</v>
      </c>
      <c r="E6257" s="184">
        <v>3.9000000000000057</v>
      </c>
      <c r="F6257" s="161" t="s">
        <v>5</v>
      </c>
      <c r="G6257" s="162"/>
      <c r="H6257" s="163">
        <v>1519097318</v>
      </c>
    </row>
    <row r="6258" spans="1:8" s="121" customFormat="1" x14ac:dyDescent="0.25">
      <c r="A6258" s="112"/>
      <c r="B6258" s="160">
        <v>44956.61277777778</v>
      </c>
      <c r="C6258" s="184">
        <v>1000</v>
      </c>
      <c r="D6258" s="184">
        <v>979</v>
      </c>
      <c r="E6258" s="184">
        <v>21</v>
      </c>
      <c r="F6258" s="161" t="s">
        <v>11163</v>
      </c>
      <c r="G6258" s="162"/>
      <c r="H6258" s="163">
        <v>1519098861</v>
      </c>
    </row>
    <row r="6259" spans="1:8" s="121" customFormat="1" x14ac:dyDescent="0.25">
      <c r="A6259" s="112"/>
      <c r="B6259" s="160">
        <v>44956.614374999997</v>
      </c>
      <c r="C6259" s="184">
        <v>300</v>
      </c>
      <c r="D6259" s="184">
        <v>293.7</v>
      </c>
      <c r="E6259" s="184">
        <v>6.3000000000000114</v>
      </c>
      <c r="F6259" s="161" t="s">
        <v>1926</v>
      </c>
      <c r="G6259" s="162"/>
      <c r="H6259" s="163">
        <v>1519100554</v>
      </c>
    </row>
    <row r="6260" spans="1:8" s="121" customFormat="1" x14ac:dyDescent="0.25">
      <c r="A6260" s="112"/>
      <c r="B6260" s="160">
        <v>44956.615486111114</v>
      </c>
      <c r="C6260" s="184">
        <v>1000</v>
      </c>
      <c r="D6260" s="184">
        <v>979</v>
      </c>
      <c r="E6260" s="184">
        <v>21</v>
      </c>
      <c r="F6260" s="161" t="s">
        <v>4801</v>
      </c>
      <c r="G6260" s="162"/>
      <c r="H6260" s="163">
        <v>1519101740</v>
      </c>
    </row>
    <row r="6261" spans="1:8" s="121" customFormat="1" x14ac:dyDescent="0.25">
      <c r="A6261" s="112"/>
      <c r="B6261" s="160">
        <v>44956.619155092594</v>
      </c>
      <c r="C6261" s="184">
        <v>1000</v>
      </c>
      <c r="D6261" s="184">
        <v>979</v>
      </c>
      <c r="E6261" s="184">
        <v>21</v>
      </c>
      <c r="F6261" s="161" t="s">
        <v>5</v>
      </c>
      <c r="G6261" s="162"/>
      <c r="H6261" s="163">
        <v>1519106221</v>
      </c>
    </row>
    <row r="6262" spans="1:8" s="121" customFormat="1" x14ac:dyDescent="0.25">
      <c r="A6262" s="112"/>
      <c r="B6262" s="160">
        <v>44956.622256944444</v>
      </c>
      <c r="C6262" s="184">
        <v>300</v>
      </c>
      <c r="D6262" s="184">
        <v>293.7</v>
      </c>
      <c r="E6262" s="184">
        <v>6.3000000000000114</v>
      </c>
      <c r="F6262" s="161" t="s">
        <v>5</v>
      </c>
      <c r="G6262" s="162"/>
      <c r="H6262" s="163">
        <v>1519109707</v>
      </c>
    </row>
    <row r="6263" spans="1:8" s="121" customFormat="1" x14ac:dyDescent="0.25">
      <c r="A6263" s="112"/>
      <c r="B6263" s="160">
        <v>44956.628148148149</v>
      </c>
      <c r="C6263" s="184">
        <v>200</v>
      </c>
      <c r="D6263" s="184">
        <v>195.8</v>
      </c>
      <c r="E6263" s="184">
        <v>4.1999999999999886</v>
      </c>
      <c r="F6263" s="161" t="s">
        <v>5</v>
      </c>
      <c r="G6263" s="162"/>
      <c r="H6263" s="163">
        <v>1519116213</v>
      </c>
    </row>
    <row r="6264" spans="1:8" s="121" customFormat="1" x14ac:dyDescent="0.25">
      <c r="A6264" s="112"/>
      <c r="B6264" s="160">
        <v>44956.628310185188</v>
      </c>
      <c r="C6264" s="184">
        <v>1000</v>
      </c>
      <c r="D6264" s="184">
        <v>979</v>
      </c>
      <c r="E6264" s="184">
        <v>21</v>
      </c>
      <c r="F6264" s="161" t="s">
        <v>5</v>
      </c>
      <c r="G6264" s="162"/>
      <c r="H6264" s="163">
        <v>1519116392</v>
      </c>
    </row>
    <row r="6265" spans="1:8" s="121" customFormat="1" x14ac:dyDescent="0.25">
      <c r="A6265" s="112"/>
      <c r="B6265" s="160">
        <v>44956.628495370373</v>
      </c>
      <c r="C6265" s="184">
        <v>300</v>
      </c>
      <c r="D6265" s="184">
        <v>293.7</v>
      </c>
      <c r="E6265" s="184">
        <v>6.3000000000000114</v>
      </c>
      <c r="F6265" s="161" t="s">
        <v>5</v>
      </c>
      <c r="G6265" s="162"/>
      <c r="H6265" s="163">
        <v>1519116628</v>
      </c>
    </row>
    <row r="6266" spans="1:8" s="121" customFormat="1" x14ac:dyDescent="0.25">
      <c r="A6266" s="112"/>
      <c r="B6266" s="160">
        <v>44956.630219907405</v>
      </c>
      <c r="C6266" s="184">
        <v>300</v>
      </c>
      <c r="D6266" s="184">
        <v>293.7</v>
      </c>
      <c r="E6266" s="184">
        <v>6.3000000000000114</v>
      </c>
      <c r="F6266" s="161" t="s">
        <v>5</v>
      </c>
      <c r="G6266" s="162"/>
      <c r="H6266" s="163">
        <v>1519118697</v>
      </c>
    </row>
    <row r="6267" spans="1:8" s="121" customFormat="1" x14ac:dyDescent="0.25">
      <c r="A6267" s="112"/>
      <c r="B6267" s="160">
        <v>44956.63517361111</v>
      </c>
      <c r="C6267" s="184">
        <v>1500</v>
      </c>
      <c r="D6267" s="184">
        <v>1468.5</v>
      </c>
      <c r="E6267" s="184">
        <v>31.5</v>
      </c>
      <c r="F6267" s="161" t="s">
        <v>5</v>
      </c>
      <c r="G6267" s="162"/>
      <c r="H6267" s="163">
        <v>1519124168</v>
      </c>
    </row>
    <row r="6268" spans="1:8" s="121" customFormat="1" x14ac:dyDescent="0.25">
      <c r="A6268" s="112"/>
      <c r="B6268" s="160">
        <v>44956.636041666665</v>
      </c>
      <c r="C6268" s="184">
        <v>50</v>
      </c>
      <c r="D6268" s="184">
        <v>46.1</v>
      </c>
      <c r="E6268" s="184">
        <v>3.8999999999999986</v>
      </c>
      <c r="F6268" s="161" t="s">
        <v>5</v>
      </c>
      <c r="G6268" s="162"/>
      <c r="H6268" s="163">
        <v>1519125131</v>
      </c>
    </row>
    <row r="6269" spans="1:8" s="121" customFormat="1" x14ac:dyDescent="0.25">
      <c r="A6269" s="112"/>
      <c r="B6269" s="160">
        <v>44956.636111111111</v>
      </c>
      <c r="C6269" s="184">
        <v>15</v>
      </c>
      <c r="D6269" s="184">
        <v>11.1</v>
      </c>
      <c r="E6269" s="184">
        <v>3.9000000000000004</v>
      </c>
      <c r="F6269" s="161" t="s">
        <v>5</v>
      </c>
      <c r="G6269" s="162"/>
      <c r="H6269" s="163">
        <v>1519125200</v>
      </c>
    </row>
    <row r="6270" spans="1:8" s="121" customFormat="1" x14ac:dyDescent="0.25">
      <c r="A6270" s="112"/>
      <c r="B6270" s="160">
        <v>44956.640347222223</v>
      </c>
      <c r="C6270" s="184">
        <v>2000</v>
      </c>
      <c r="D6270" s="184">
        <v>1958</v>
      </c>
      <c r="E6270" s="184">
        <v>42</v>
      </c>
      <c r="F6270" s="161" t="s">
        <v>5</v>
      </c>
      <c r="G6270" s="162"/>
      <c r="H6270" s="163">
        <v>1519130071</v>
      </c>
    </row>
    <row r="6271" spans="1:8" s="121" customFormat="1" x14ac:dyDescent="0.25">
      <c r="A6271" s="112"/>
      <c r="B6271" s="160">
        <v>44956.643645833334</v>
      </c>
      <c r="C6271" s="184">
        <v>1000</v>
      </c>
      <c r="D6271" s="184">
        <v>979</v>
      </c>
      <c r="E6271" s="184">
        <v>21</v>
      </c>
      <c r="F6271" s="161" t="s">
        <v>5</v>
      </c>
      <c r="G6271" s="162"/>
      <c r="H6271" s="163">
        <v>1519133924</v>
      </c>
    </row>
    <row r="6272" spans="1:8" s="121" customFormat="1" x14ac:dyDescent="0.25">
      <c r="A6272" s="112"/>
      <c r="B6272" s="160">
        <v>44956.644606481481</v>
      </c>
      <c r="C6272" s="184">
        <v>150</v>
      </c>
      <c r="D6272" s="184">
        <v>146.1</v>
      </c>
      <c r="E6272" s="184">
        <v>3.9000000000000057</v>
      </c>
      <c r="F6272" s="161" t="s">
        <v>1912</v>
      </c>
      <c r="G6272" s="162"/>
      <c r="H6272" s="163">
        <v>1519134855</v>
      </c>
    </row>
    <row r="6273" spans="1:8" s="121" customFormat="1" x14ac:dyDescent="0.25">
      <c r="A6273" s="112"/>
      <c r="B6273" s="160">
        <v>44956.650104166663</v>
      </c>
      <c r="C6273" s="184">
        <v>300</v>
      </c>
      <c r="D6273" s="184">
        <v>293.7</v>
      </c>
      <c r="E6273" s="184">
        <v>6.3000000000000114</v>
      </c>
      <c r="F6273" s="161" t="s">
        <v>4801</v>
      </c>
      <c r="G6273" s="162"/>
      <c r="H6273" s="163">
        <v>1519141852</v>
      </c>
    </row>
    <row r="6274" spans="1:8" s="121" customFormat="1" x14ac:dyDescent="0.25">
      <c r="A6274" s="112"/>
      <c r="B6274" s="160">
        <v>44956.652696759258</v>
      </c>
      <c r="C6274" s="184">
        <v>300</v>
      </c>
      <c r="D6274" s="184">
        <v>293.7</v>
      </c>
      <c r="E6274" s="184">
        <v>6.3000000000000114</v>
      </c>
      <c r="F6274" s="161" t="s">
        <v>5</v>
      </c>
      <c r="G6274" s="162"/>
      <c r="H6274" s="163">
        <v>1519144723</v>
      </c>
    </row>
    <row r="6275" spans="1:8" s="121" customFormat="1" x14ac:dyDescent="0.25">
      <c r="A6275" s="112"/>
      <c r="B6275" s="160">
        <v>44956.655138888891</v>
      </c>
      <c r="C6275" s="184">
        <v>500</v>
      </c>
      <c r="D6275" s="184">
        <v>489.5</v>
      </c>
      <c r="E6275" s="184">
        <v>10.5</v>
      </c>
      <c r="F6275" s="161" t="s">
        <v>5</v>
      </c>
      <c r="G6275" s="162"/>
      <c r="H6275" s="163">
        <v>1519147665</v>
      </c>
    </row>
    <row r="6276" spans="1:8" s="121" customFormat="1" x14ac:dyDescent="0.25">
      <c r="A6276" s="112"/>
      <c r="B6276" s="160">
        <v>44956.66265046296</v>
      </c>
      <c r="C6276" s="184">
        <v>300</v>
      </c>
      <c r="D6276" s="184">
        <v>293.7</v>
      </c>
      <c r="E6276" s="184">
        <v>6.3000000000000114</v>
      </c>
      <c r="F6276" s="161" t="s">
        <v>5</v>
      </c>
      <c r="G6276" s="162"/>
      <c r="H6276" s="163">
        <v>1519156181</v>
      </c>
    </row>
    <row r="6277" spans="1:8" s="121" customFormat="1" x14ac:dyDescent="0.25">
      <c r="A6277" s="112"/>
      <c r="B6277" s="160">
        <v>44956.680150462962</v>
      </c>
      <c r="C6277" s="184">
        <v>50</v>
      </c>
      <c r="D6277" s="184">
        <v>46.1</v>
      </c>
      <c r="E6277" s="184">
        <v>3.8999999999999986</v>
      </c>
      <c r="F6277" s="161" t="s">
        <v>5</v>
      </c>
      <c r="G6277" s="162"/>
      <c r="H6277" s="163">
        <v>1519177035</v>
      </c>
    </row>
    <row r="6278" spans="1:8" s="121" customFormat="1" x14ac:dyDescent="0.25">
      <c r="A6278" s="112"/>
      <c r="B6278" s="160">
        <v>44956.68041666667</v>
      </c>
      <c r="C6278" s="184">
        <v>1100</v>
      </c>
      <c r="D6278" s="184">
        <v>1076.9000000000001</v>
      </c>
      <c r="E6278" s="184">
        <v>23.099999999999909</v>
      </c>
      <c r="F6278" s="161" t="s">
        <v>1897</v>
      </c>
      <c r="G6278" s="162"/>
      <c r="H6278" s="163">
        <v>1519177248</v>
      </c>
    </row>
    <row r="6279" spans="1:8" s="121" customFormat="1" x14ac:dyDescent="0.25">
      <c r="A6279" s="112"/>
      <c r="B6279" s="160">
        <v>44956.68409722222</v>
      </c>
      <c r="C6279" s="184">
        <v>300</v>
      </c>
      <c r="D6279" s="184">
        <v>293.7</v>
      </c>
      <c r="E6279" s="184">
        <v>6.3000000000000114</v>
      </c>
      <c r="F6279" s="161" t="s">
        <v>5</v>
      </c>
      <c r="G6279" s="162"/>
      <c r="H6279" s="163">
        <v>1519181693</v>
      </c>
    </row>
    <row r="6280" spans="1:8" s="121" customFormat="1" x14ac:dyDescent="0.25">
      <c r="A6280" s="112"/>
      <c r="B6280" s="160">
        <v>44956.686909722222</v>
      </c>
      <c r="C6280" s="184">
        <v>500</v>
      </c>
      <c r="D6280" s="184">
        <v>489.5</v>
      </c>
      <c r="E6280" s="184">
        <v>10.5</v>
      </c>
      <c r="F6280" s="161" t="s">
        <v>5</v>
      </c>
      <c r="G6280" s="162"/>
      <c r="H6280" s="163">
        <v>1519184838</v>
      </c>
    </row>
    <row r="6281" spans="1:8" s="121" customFormat="1" x14ac:dyDescent="0.25">
      <c r="A6281" s="112"/>
      <c r="B6281" s="160">
        <v>44956.694953703707</v>
      </c>
      <c r="C6281" s="184">
        <v>5000</v>
      </c>
      <c r="D6281" s="184">
        <v>4895</v>
      </c>
      <c r="E6281" s="184">
        <v>105</v>
      </c>
      <c r="F6281" s="161" t="s">
        <v>1907</v>
      </c>
      <c r="G6281" s="162"/>
      <c r="H6281" s="163">
        <v>1519194131</v>
      </c>
    </row>
    <row r="6282" spans="1:8" s="121" customFormat="1" x14ac:dyDescent="0.25">
      <c r="A6282" s="112"/>
      <c r="B6282" s="160">
        <v>44956.695706018516</v>
      </c>
      <c r="C6282" s="184">
        <v>100</v>
      </c>
      <c r="D6282" s="184">
        <v>96.1</v>
      </c>
      <c r="E6282" s="184">
        <v>3.9000000000000057</v>
      </c>
      <c r="F6282" s="161" t="s">
        <v>5</v>
      </c>
      <c r="G6282" s="162"/>
      <c r="H6282" s="163">
        <v>1519193201</v>
      </c>
    </row>
    <row r="6283" spans="1:8" s="121" customFormat="1" x14ac:dyDescent="0.25">
      <c r="A6283" s="112"/>
      <c r="B6283" s="160">
        <v>44956.698159722226</v>
      </c>
      <c r="C6283" s="184">
        <v>500</v>
      </c>
      <c r="D6283" s="184">
        <v>489.5</v>
      </c>
      <c r="E6283" s="184">
        <v>10.5</v>
      </c>
      <c r="F6283" s="161" t="s">
        <v>5</v>
      </c>
      <c r="G6283" s="162"/>
      <c r="H6283" s="163">
        <v>1519198175</v>
      </c>
    </row>
    <row r="6284" spans="1:8" s="121" customFormat="1" x14ac:dyDescent="0.25">
      <c r="A6284" s="112"/>
      <c r="B6284" s="160">
        <v>44956.698217592595</v>
      </c>
      <c r="C6284" s="184">
        <v>500</v>
      </c>
      <c r="D6284" s="184">
        <v>489.5</v>
      </c>
      <c r="E6284" s="184">
        <v>10.5</v>
      </c>
      <c r="F6284" s="161" t="s">
        <v>5</v>
      </c>
      <c r="G6284" s="162"/>
      <c r="H6284" s="163">
        <v>1519198231</v>
      </c>
    </row>
    <row r="6285" spans="1:8" s="121" customFormat="1" x14ac:dyDescent="0.25">
      <c r="A6285" s="112"/>
      <c r="B6285" s="160">
        <v>44956.701770833337</v>
      </c>
      <c r="C6285" s="184">
        <v>400</v>
      </c>
      <c r="D6285" s="184">
        <v>391.6</v>
      </c>
      <c r="E6285" s="184">
        <v>8.3999999999999773</v>
      </c>
      <c r="F6285" s="161" t="s">
        <v>5</v>
      </c>
      <c r="G6285" s="162"/>
      <c r="H6285" s="163">
        <v>1519202429</v>
      </c>
    </row>
    <row r="6286" spans="1:8" s="121" customFormat="1" x14ac:dyDescent="0.25">
      <c r="A6286" s="112"/>
      <c r="B6286" s="160">
        <v>44956.703101851854</v>
      </c>
      <c r="C6286" s="184">
        <v>500</v>
      </c>
      <c r="D6286" s="184">
        <v>489.5</v>
      </c>
      <c r="E6286" s="184">
        <v>10.5</v>
      </c>
      <c r="F6286" s="161" t="s">
        <v>5</v>
      </c>
      <c r="G6286" s="162"/>
      <c r="H6286" s="163">
        <v>1519203810</v>
      </c>
    </row>
    <row r="6287" spans="1:8" s="121" customFormat="1" x14ac:dyDescent="0.25">
      <c r="A6287" s="112"/>
      <c r="B6287" s="160">
        <v>44956.704768518517</v>
      </c>
      <c r="C6287" s="184">
        <v>1000</v>
      </c>
      <c r="D6287" s="184">
        <v>979</v>
      </c>
      <c r="E6287" s="184">
        <v>21</v>
      </c>
      <c r="F6287" s="161" t="s">
        <v>5</v>
      </c>
      <c r="G6287" s="162"/>
      <c r="H6287" s="163">
        <v>1519205686</v>
      </c>
    </row>
    <row r="6288" spans="1:8" s="121" customFormat="1" x14ac:dyDescent="0.25">
      <c r="A6288" s="112"/>
      <c r="B6288" s="160">
        <v>44956.704780092594</v>
      </c>
      <c r="C6288" s="184">
        <v>100</v>
      </c>
      <c r="D6288" s="184">
        <v>96.1</v>
      </c>
      <c r="E6288" s="184">
        <v>3.9000000000000057</v>
      </c>
      <c r="F6288" s="161" t="s">
        <v>5</v>
      </c>
      <c r="G6288" s="162"/>
      <c r="H6288" s="163">
        <v>1519205695</v>
      </c>
    </row>
    <row r="6289" spans="1:8" s="121" customFormat="1" x14ac:dyDescent="0.25">
      <c r="A6289" s="112"/>
      <c r="B6289" s="160">
        <v>44956.705682870372</v>
      </c>
      <c r="C6289" s="184">
        <v>1000</v>
      </c>
      <c r="D6289" s="184">
        <v>979</v>
      </c>
      <c r="E6289" s="184">
        <v>21</v>
      </c>
      <c r="F6289" s="161" t="s">
        <v>5</v>
      </c>
      <c r="G6289" s="162"/>
      <c r="H6289" s="163">
        <v>1519206767</v>
      </c>
    </row>
    <row r="6290" spans="1:8" s="121" customFormat="1" x14ac:dyDescent="0.25">
      <c r="A6290" s="112"/>
      <c r="B6290" s="160">
        <v>44956.712442129632</v>
      </c>
      <c r="C6290" s="184">
        <v>300</v>
      </c>
      <c r="D6290" s="184">
        <v>293.7</v>
      </c>
      <c r="E6290" s="184">
        <v>6.3000000000000114</v>
      </c>
      <c r="F6290" s="161" t="s">
        <v>5</v>
      </c>
      <c r="G6290" s="162"/>
      <c r="H6290" s="163">
        <v>1519214726</v>
      </c>
    </row>
    <row r="6291" spans="1:8" s="121" customFormat="1" x14ac:dyDescent="0.25">
      <c r="A6291" s="112"/>
      <c r="B6291" s="160">
        <v>44956.721215277779</v>
      </c>
      <c r="C6291" s="184">
        <v>300</v>
      </c>
      <c r="D6291" s="184">
        <v>293.7</v>
      </c>
      <c r="E6291" s="184">
        <v>6.3000000000000114</v>
      </c>
      <c r="F6291" s="161" t="s">
        <v>11164</v>
      </c>
      <c r="G6291" s="162"/>
      <c r="H6291" s="163">
        <v>1519224735</v>
      </c>
    </row>
    <row r="6292" spans="1:8" s="121" customFormat="1" x14ac:dyDescent="0.25">
      <c r="A6292" s="112"/>
      <c r="B6292" s="160">
        <v>44956.729525462964</v>
      </c>
      <c r="C6292" s="184">
        <v>100</v>
      </c>
      <c r="D6292" s="184">
        <v>96.1</v>
      </c>
      <c r="E6292" s="184">
        <v>3.9000000000000057</v>
      </c>
      <c r="F6292" s="161" t="s">
        <v>5</v>
      </c>
      <c r="G6292" s="162"/>
      <c r="H6292" s="163">
        <v>1519234658</v>
      </c>
    </row>
    <row r="6293" spans="1:8" s="121" customFormat="1" x14ac:dyDescent="0.25">
      <c r="A6293" s="112"/>
      <c r="B6293" s="160">
        <v>44956.732800925929</v>
      </c>
      <c r="C6293" s="184">
        <v>50</v>
      </c>
      <c r="D6293" s="184">
        <v>46.1</v>
      </c>
      <c r="E6293" s="184">
        <v>3.8999999999999986</v>
      </c>
      <c r="F6293" s="161" t="s">
        <v>5</v>
      </c>
      <c r="G6293" s="162"/>
      <c r="H6293" s="163">
        <v>1519238877</v>
      </c>
    </row>
    <row r="6294" spans="1:8" s="121" customFormat="1" x14ac:dyDescent="0.25">
      <c r="A6294" s="112"/>
      <c r="B6294" s="160">
        <v>44956.736006944448</v>
      </c>
      <c r="C6294" s="184">
        <v>10</v>
      </c>
      <c r="D6294" s="184">
        <v>6.1</v>
      </c>
      <c r="E6294" s="184">
        <v>3.9000000000000004</v>
      </c>
      <c r="F6294" s="161" t="s">
        <v>1974</v>
      </c>
      <c r="G6294" s="162"/>
      <c r="H6294" s="163">
        <v>1519242518</v>
      </c>
    </row>
    <row r="6295" spans="1:8" s="121" customFormat="1" x14ac:dyDescent="0.25">
      <c r="A6295" s="112"/>
      <c r="B6295" s="160">
        <v>44956.738819444443</v>
      </c>
      <c r="C6295" s="184">
        <v>1000</v>
      </c>
      <c r="D6295" s="184">
        <v>979</v>
      </c>
      <c r="E6295" s="184">
        <v>21</v>
      </c>
      <c r="F6295" s="161" t="s">
        <v>5</v>
      </c>
      <c r="G6295" s="162"/>
      <c r="H6295" s="163">
        <v>1519246386</v>
      </c>
    </row>
    <row r="6296" spans="1:8" s="121" customFormat="1" x14ac:dyDescent="0.25">
      <c r="A6296" s="112"/>
      <c r="B6296" s="160">
        <v>44956.739016203705</v>
      </c>
      <c r="C6296" s="184">
        <v>300</v>
      </c>
      <c r="D6296" s="184">
        <v>293.7</v>
      </c>
      <c r="E6296" s="184">
        <v>6.3000000000000114</v>
      </c>
      <c r="F6296" s="161" t="s">
        <v>5</v>
      </c>
      <c r="G6296" s="162"/>
      <c r="H6296" s="163">
        <v>1519246642</v>
      </c>
    </row>
    <row r="6297" spans="1:8" s="121" customFormat="1" x14ac:dyDescent="0.25">
      <c r="A6297" s="112"/>
      <c r="B6297" s="160">
        <v>44956.739490740743</v>
      </c>
      <c r="C6297" s="184">
        <v>250</v>
      </c>
      <c r="D6297" s="184">
        <v>244.75</v>
      </c>
      <c r="E6297" s="184">
        <v>5.25</v>
      </c>
      <c r="F6297" s="161" t="s">
        <v>5</v>
      </c>
      <c r="G6297" s="162"/>
      <c r="H6297" s="163">
        <v>1519247263</v>
      </c>
    </row>
    <row r="6298" spans="1:8" s="121" customFormat="1" x14ac:dyDescent="0.25">
      <c r="A6298" s="112"/>
      <c r="B6298" s="160">
        <v>44956.740104166667</v>
      </c>
      <c r="C6298" s="184">
        <v>2500</v>
      </c>
      <c r="D6298" s="184">
        <v>2447.5</v>
      </c>
      <c r="E6298" s="184">
        <v>52.5</v>
      </c>
      <c r="F6298" s="161" t="s">
        <v>96</v>
      </c>
      <c r="G6298" s="162"/>
      <c r="H6298" s="163">
        <v>1519247977</v>
      </c>
    </row>
    <row r="6299" spans="1:8" s="121" customFormat="1" x14ac:dyDescent="0.25">
      <c r="A6299" s="112"/>
      <c r="B6299" s="160">
        <v>44956.740115740744</v>
      </c>
      <c r="C6299" s="184">
        <v>1000</v>
      </c>
      <c r="D6299" s="184">
        <v>979</v>
      </c>
      <c r="E6299" s="184">
        <v>21</v>
      </c>
      <c r="F6299" s="161" t="s">
        <v>1893</v>
      </c>
      <c r="G6299" s="162"/>
      <c r="H6299" s="163">
        <v>1519247846</v>
      </c>
    </row>
    <row r="6300" spans="1:8" s="121" customFormat="1" x14ac:dyDescent="0.25">
      <c r="A6300" s="112"/>
      <c r="B6300" s="160">
        <v>44956.740949074076</v>
      </c>
      <c r="C6300" s="184">
        <v>30</v>
      </c>
      <c r="D6300" s="184">
        <v>26.1</v>
      </c>
      <c r="E6300" s="184">
        <v>3.8999999999999986</v>
      </c>
      <c r="F6300" s="161" t="s">
        <v>5</v>
      </c>
      <c r="G6300" s="162"/>
      <c r="H6300" s="163">
        <v>1519249661</v>
      </c>
    </row>
    <row r="6301" spans="1:8" s="121" customFormat="1" x14ac:dyDescent="0.25">
      <c r="A6301" s="112"/>
      <c r="B6301" s="160">
        <v>44956.742604166669</v>
      </c>
      <c r="C6301" s="184">
        <v>300</v>
      </c>
      <c r="D6301" s="184">
        <v>293.7</v>
      </c>
      <c r="E6301" s="184">
        <v>6.3000000000000114</v>
      </c>
      <c r="F6301" s="161" t="s">
        <v>5</v>
      </c>
      <c r="G6301" s="162"/>
      <c r="H6301" s="163">
        <v>1519252537</v>
      </c>
    </row>
    <row r="6302" spans="1:8" s="121" customFormat="1" x14ac:dyDescent="0.25">
      <c r="A6302" s="112"/>
      <c r="B6302" s="160">
        <v>44956.745057870372</v>
      </c>
      <c r="C6302" s="184">
        <v>100</v>
      </c>
      <c r="D6302" s="184">
        <v>96.1</v>
      </c>
      <c r="E6302" s="184">
        <v>3.9000000000000057</v>
      </c>
      <c r="F6302" s="161" t="s">
        <v>5</v>
      </c>
      <c r="G6302" s="162"/>
      <c r="H6302" s="163">
        <v>1519257341</v>
      </c>
    </row>
    <row r="6303" spans="1:8" s="121" customFormat="1" x14ac:dyDescent="0.25">
      <c r="A6303" s="112"/>
      <c r="B6303" s="160">
        <v>44956.747407407405</v>
      </c>
      <c r="C6303" s="184">
        <v>500</v>
      </c>
      <c r="D6303" s="184">
        <v>489.5</v>
      </c>
      <c r="E6303" s="184">
        <v>10.5</v>
      </c>
      <c r="F6303" s="161" t="s">
        <v>5</v>
      </c>
      <c r="G6303" s="162"/>
      <c r="H6303" s="163">
        <v>1519262958</v>
      </c>
    </row>
    <row r="6304" spans="1:8" s="121" customFormat="1" x14ac:dyDescent="0.25">
      <c r="A6304" s="112"/>
      <c r="B6304" s="160">
        <v>44956.749259259261</v>
      </c>
      <c r="C6304" s="184">
        <v>25</v>
      </c>
      <c r="D6304" s="184">
        <v>21.1</v>
      </c>
      <c r="E6304" s="184">
        <v>3.8999999999999986</v>
      </c>
      <c r="F6304" s="161" t="s">
        <v>5</v>
      </c>
      <c r="G6304" s="162"/>
      <c r="H6304" s="163">
        <v>1519265820</v>
      </c>
    </row>
    <row r="6305" spans="1:8" s="121" customFormat="1" x14ac:dyDescent="0.25">
      <c r="A6305" s="112"/>
      <c r="B6305" s="160">
        <v>44956.756620370368</v>
      </c>
      <c r="C6305" s="184">
        <v>100</v>
      </c>
      <c r="D6305" s="184">
        <v>96.1</v>
      </c>
      <c r="E6305" s="184">
        <v>3.9000000000000057</v>
      </c>
      <c r="F6305" s="161" t="s">
        <v>5</v>
      </c>
      <c r="G6305" s="162"/>
      <c r="H6305" s="163">
        <v>1519275714</v>
      </c>
    </row>
    <row r="6306" spans="1:8" s="121" customFormat="1" x14ac:dyDescent="0.25">
      <c r="A6306" s="112"/>
      <c r="B6306" s="160">
        <v>44956.757962962962</v>
      </c>
      <c r="C6306" s="184">
        <v>100</v>
      </c>
      <c r="D6306" s="184">
        <v>96.1</v>
      </c>
      <c r="E6306" s="184">
        <v>3.9000000000000057</v>
      </c>
      <c r="F6306" s="161" t="s">
        <v>1900</v>
      </c>
      <c r="G6306" s="162"/>
      <c r="H6306" s="163">
        <v>1519276833</v>
      </c>
    </row>
    <row r="6307" spans="1:8" s="121" customFormat="1" x14ac:dyDescent="0.25">
      <c r="A6307" s="112"/>
      <c r="B6307" s="160">
        <v>44956.758738425924</v>
      </c>
      <c r="C6307" s="184">
        <v>5000</v>
      </c>
      <c r="D6307" s="184">
        <v>4895</v>
      </c>
      <c r="E6307" s="184">
        <v>105</v>
      </c>
      <c r="F6307" s="161" t="s">
        <v>1944</v>
      </c>
      <c r="G6307" s="162"/>
      <c r="H6307" s="163">
        <v>1519278525</v>
      </c>
    </row>
    <row r="6308" spans="1:8" s="121" customFormat="1" x14ac:dyDescent="0.25">
      <c r="A6308" s="112"/>
      <c r="B6308" s="160">
        <v>44956.761423611111</v>
      </c>
      <c r="C6308" s="184">
        <v>1000</v>
      </c>
      <c r="D6308" s="184">
        <v>979</v>
      </c>
      <c r="E6308" s="184">
        <v>21</v>
      </c>
      <c r="F6308" s="161" t="s">
        <v>5</v>
      </c>
      <c r="G6308" s="162"/>
      <c r="H6308" s="163">
        <v>1519282020</v>
      </c>
    </row>
    <row r="6309" spans="1:8" s="121" customFormat="1" x14ac:dyDescent="0.25">
      <c r="A6309" s="112"/>
      <c r="B6309" s="160">
        <v>44956.768148148149</v>
      </c>
      <c r="C6309" s="184">
        <v>500</v>
      </c>
      <c r="D6309" s="184">
        <v>489.5</v>
      </c>
      <c r="E6309" s="184">
        <v>10.5</v>
      </c>
      <c r="F6309" s="161" t="s">
        <v>5</v>
      </c>
      <c r="G6309" s="162"/>
      <c r="H6309" s="163">
        <v>1519291019</v>
      </c>
    </row>
    <row r="6310" spans="1:8" s="121" customFormat="1" x14ac:dyDescent="0.25">
      <c r="A6310" s="112"/>
      <c r="B6310" s="160">
        <v>44956.772465277776</v>
      </c>
      <c r="C6310" s="184">
        <v>300</v>
      </c>
      <c r="D6310" s="184">
        <v>293.7</v>
      </c>
      <c r="E6310" s="184">
        <v>6.3000000000000114</v>
      </c>
      <c r="F6310" s="161" t="s">
        <v>5</v>
      </c>
      <c r="G6310" s="162"/>
      <c r="H6310" s="163">
        <v>1519296812</v>
      </c>
    </row>
    <row r="6311" spans="1:8" s="121" customFormat="1" x14ac:dyDescent="0.25">
      <c r="A6311" s="112"/>
      <c r="B6311" s="160">
        <v>44956.773368055554</v>
      </c>
      <c r="C6311" s="184">
        <v>100</v>
      </c>
      <c r="D6311" s="184">
        <v>96.1</v>
      </c>
      <c r="E6311" s="184">
        <v>3.9000000000000057</v>
      </c>
      <c r="F6311" s="161" t="s">
        <v>5</v>
      </c>
      <c r="G6311" s="162"/>
      <c r="H6311" s="163">
        <v>1519297870</v>
      </c>
    </row>
    <row r="6312" spans="1:8" s="121" customFormat="1" x14ac:dyDescent="0.25">
      <c r="A6312" s="112"/>
      <c r="B6312" s="160">
        <v>44956.774317129632</v>
      </c>
      <c r="C6312" s="184">
        <v>300</v>
      </c>
      <c r="D6312" s="184">
        <v>293.7</v>
      </c>
      <c r="E6312" s="184">
        <v>6.3000000000000114</v>
      </c>
      <c r="F6312" s="161" t="s">
        <v>5</v>
      </c>
      <c r="G6312" s="162"/>
      <c r="H6312" s="163">
        <v>1519299045</v>
      </c>
    </row>
    <row r="6313" spans="1:8" s="121" customFormat="1" x14ac:dyDescent="0.25">
      <c r="A6313" s="112"/>
      <c r="B6313" s="160">
        <v>44956.779537037037</v>
      </c>
      <c r="C6313" s="184">
        <v>10</v>
      </c>
      <c r="D6313" s="184">
        <v>6.1</v>
      </c>
      <c r="E6313" s="184">
        <v>3.9000000000000004</v>
      </c>
      <c r="F6313" s="161" t="s">
        <v>4801</v>
      </c>
      <c r="G6313" s="162"/>
      <c r="H6313" s="163">
        <v>1519305571</v>
      </c>
    </row>
    <row r="6314" spans="1:8" s="121" customFormat="1" x14ac:dyDescent="0.25">
      <c r="A6314" s="112"/>
      <c r="B6314" s="160">
        <v>44956.781631944446</v>
      </c>
      <c r="C6314" s="184">
        <v>500</v>
      </c>
      <c r="D6314" s="184">
        <v>489.5</v>
      </c>
      <c r="E6314" s="184">
        <v>10.5</v>
      </c>
      <c r="F6314" s="161" t="s">
        <v>5</v>
      </c>
      <c r="G6314" s="162"/>
      <c r="H6314" s="163">
        <v>1519308301</v>
      </c>
    </row>
    <row r="6315" spans="1:8" s="121" customFormat="1" x14ac:dyDescent="0.25">
      <c r="A6315" s="112"/>
      <c r="B6315" s="160">
        <v>44956.783206018517</v>
      </c>
      <c r="C6315" s="184">
        <v>1000</v>
      </c>
      <c r="D6315" s="184">
        <v>979</v>
      </c>
      <c r="E6315" s="184">
        <v>21</v>
      </c>
      <c r="F6315" s="161" t="s">
        <v>1909</v>
      </c>
      <c r="G6315" s="162"/>
      <c r="H6315" s="163">
        <v>1519310057</v>
      </c>
    </row>
    <row r="6316" spans="1:8" s="121" customFormat="1" x14ac:dyDescent="0.25">
      <c r="A6316" s="112"/>
      <c r="B6316" s="160">
        <v>44956.784930555557</v>
      </c>
      <c r="C6316" s="184">
        <v>100</v>
      </c>
      <c r="D6316" s="184">
        <v>96.1</v>
      </c>
      <c r="E6316" s="184">
        <v>3.9000000000000057</v>
      </c>
      <c r="F6316" s="161" t="s">
        <v>5</v>
      </c>
      <c r="G6316" s="162"/>
      <c r="H6316" s="163">
        <v>1519312153</v>
      </c>
    </row>
    <row r="6317" spans="1:8" s="121" customFormat="1" x14ac:dyDescent="0.25">
      <c r="A6317" s="112"/>
      <c r="B6317" s="160">
        <v>44956.795601851853</v>
      </c>
      <c r="C6317" s="184">
        <v>2000</v>
      </c>
      <c r="D6317" s="184">
        <v>1958</v>
      </c>
      <c r="E6317" s="184">
        <v>42</v>
      </c>
      <c r="F6317" s="161" t="s">
        <v>5</v>
      </c>
      <c r="G6317" s="162"/>
      <c r="H6317" s="163">
        <v>1519324502</v>
      </c>
    </row>
    <row r="6318" spans="1:8" s="121" customFormat="1" x14ac:dyDescent="0.25">
      <c r="A6318" s="112"/>
      <c r="B6318" s="160">
        <v>44956.795775462961</v>
      </c>
      <c r="C6318" s="184">
        <v>2000</v>
      </c>
      <c r="D6318" s="184">
        <v>1958</v>
      </c>
      <c r="E6318" s="184">
        <v>42</v>
      </c>
      <c r="F6318" s="161" t="s">
        <v>5</v>
      </c>
      <c r="G6318" s="162"/>
      <c r="H6318" s="163">
        <v>1519324700</v>
      </c>
    </row>
    <row r="6319" spans="1:8" s="121" customFormat="1" x14ac:dyDescent="0.25">
      <c r="A6319" s="112"/>
      <c r="B6319" s="160">
        <v>44956.804675925923</v>
      </c>
      <c r="C6319" s="184">
        <v>900</v>
      </c>
      <c r="D6319" s="184">
        <v>881.1</v>
      </c>
      <c r="E6319" s="184">
        <v>18.899999999999977</v>
      </c>
      <c r="F6319" s="161" t="s">
        <v>1987</v>
      </c>
      <c r="G6319" s="162"/>
      <c r="H6319" s="163">
        <v>1519335112</v>
      </c>
    </row>
    <row r="6320" spans="1:8" s="121" customFormat="1" x14ac:dyDescent="0.25">
      <c r="A6320" s="112"/>
      <c r="B6320" s="160">
        <v>44956.805358796293</v>
      </c>
      <c r="C6320" s="184">
        <v>300</v>
      </c>
      <c r="D6320" s="184">
        <v>293.7</v>
      </c>
      <c r="E6320" s="184">
        <v>6.3000000000000114</v>
      </c>
      <c r="F6320" s="161" t="s">
        <v>5</v>
      </c>
      <c r="G6320" s="162"/>
      <c r="H6320" s="163">
        <v>1519335961</v>
      </c>
    </row>
    <row r="6321" spans="1:8" s="121" customFormat="1" x14ac:dyDescent="0.25">
      <c r="A6321" s="112"/>
      <c r="B6321" s="160">
        <v>44956.80740740741</v>
      </c>
      <c r="C6321" s="184">
        <v>300</v>
      </c>
      <c r="D6321" s="184">
        <v>293.7</v>
      </c>
      <c r="E6321" s="184">
        <v>6.3000000000000114</v>
      </c>
      <c r="F6321" s="161" t="s">
        <v>5</v>
      </c>
      <c r="G6321" s="162"/>
      <c r="H6321" s="163">
        <v>1519338521</v>
      </c>
    </row>
    <row r="6322" spans="1:8" s="121" customFormat="1" x14ac:dyDescent="0.25">
      <c r="A6322" s="112"/>
      <c r="B6322" s="160">
        <v>44956.810798611114</v>
      </c>
      <c r="C6322" s="184">
        <v>300</v>
      </c>
      <c r="D6322" s="184">
        <v>293.7</v>
      </c>
      <c r="E6322" s="184">
        <v>6.3000000000000114</v>
      </c>
      <c r="F6322" s="161" t="s">
        <v>5</v>
      </c>
      <c r="G6322" s="162"/>
      <c r="H6322" s="163">
        <v>1519342718</v>
      </c>
    </row>
    <row r="6323" spans="1:8" s="121" customFormat="1" x14ac:dyDescent="0.25">
      <c r="A6323" s="112"/>
      <c r="B6323" s="160">
        <v>44956.811932870369</v>
      </c>
      <c r="C6323" s="184">
        <v>500</v>
      </c>
      <c r="D6323" s="184">
        <v>489.5</v>
      </c>
      <c r="E6323" s="184">
        <v>10.5</v>
      </c>
      <c r="F6323" s="161" t="s">
        <v>5</v>
      </c>
      <c r="G6323" s="162"/>
      <c r="H6323" s="163">
        <v>1519343915</v>
      </c>
    </row>
    <row r="6324" spans="1:8" s="121" customFormat="1" x14ac:dyDescent="0.25">
      <c r="A6324" s="112"/>
      <c r="B6324" s="160">
        <v>44956.818703703706</v>
      </c>
      <c r="C6324" s="184">
        <v>150</v>
      </c>
      <c r="D6324" s="184">
        <v>146.1</v>
      </c>
      <c r="E6324" s="184">
        <v>3.9000000000000057</v>
      </c>
      <c r="F6324" s="161" t="s">
        <v>5</v>
      </c>
      <c r="G6324" s="162"/>
      <c r="H6324" s="163">
        <v>1519351794</v>
      </c>
    </row>
    <row r="6325" spans="1:8" s="121" customFormat="1" x14ac:dyDescent="0.25">
      <c r="A6325" s="112"/>
      <c r="B6325" s="160">
        <v>44956.821296296293</v>
      </c>
      <c r="C6325" s="184">
        <v>1000</v>
      </c>
      <c r="D6325" s="184">
        <v>979</v>
      </c>
      <c r="E6325" s="184">
        <v>21</v>
      </c>
      <c r="F6325" s="161" t="s">
        <v>5</v>
      </c>
      <c r="G6325" s="162"/>
      <c r="H6325" s="163">
        <v>1519354791</v>
      </c>
    </row>
    <row r="6326" spans="1:8" s="121" customFormat="1" x14ac:dyDescent="0.25">
      <c r="A6326" s="112"/>
      <c r="B6326" s="160">
        <v>44956.825150462966</v>
      </c>
      <c r="C6326" s="184">
        <v>50000</v>
      </c>
      <c r="D6326" s="184">
        <v>48950</v>
      </c>
      <c r="E6326" s="184">
        <v>1050</v>
      </c>
      <c r="F6326" s="161" t="s">
        <v>1921</v>
      </c>
      <c r="G6326" s="162"/>
      <c r="H6326" s="163">
        <v>1519357904</v>
      </c>
    </row>
    <row r="6327" spans="1:8" s="121" customFormat="1" x14ac:dyDescent="0.25">
      <c r="A6327" s="112"/>
      <c r="B6327" s="160">
        <v>44956.825578703705</v>
      </c>
      <c r="C6327" s="184">
        <v>500</v>
      </c>
      <c r="D6327" s="184">
        <v>489.5</v>
      </c>
      <c r="E6327" s="184">
        <v>10.5</v>
      </c>
      <c r="F6327" s="161" t="s">
        <v>5</v>
      </c>
      <c r="G6327" s="162"/>
      <c r="H6327" s="163">
        <v>1519359598</v>
      </c>
    </row>
    <row r="6328" spans="1:8" s="121" customFormat="1" x14ac:dyDescent="0.25">
      <c r="A6328" s="112"/>
      <c r="B6328" s="160">
        <v>44956.831006944441</v>
      </c>
      <c r="C6328" s="184">
        <v>100</v>
      </c>
      <c r="D6328" s="184">
        <v>96.1</v>
      </c>
      <c r="E6328" s="184">
        <v>3.9000000000000057</v>
      </c>
      <c r="F6328" s="161" t="s">
        <v>5</v>
      </c>
      <c r="G6328" s="162"/>
      <c r="H6328" s="163">
        <v>1519365820</v>
      </c>
    </row>
    <row r="6329" spans="1:8" s="121" customFormat="1" x14ac:dyDescent="0.25">
      <c r="A6329" s="112"/>
      <c r="B6329" s="160">
        <v>44956.834918981483</v>
      </c>
      <c r="C6329" s="184">
        <v>200</v>
      </c>
      <c r="D6329" s="184">
        <v>195.8</v>
      </c>
      <c r="E6329" s="184">
        <v>4.1999999999999886</v>
      </c>
      <c r="F6329" s="161" t="s">
        <v>1899</v>
      </c>
      <c r="G6329" s="162"/>
      <c r="H6329" s="163">
        <v>1519370029</v>
      </c>
    </row>
    <row r="6330" spans="1:8" s="121" customFormat="1" x14ac:dyDescent="0.25">
      <c r="A6330" s="112"/>
      <c r="B6330" s="160">
        <v>44956.836967592593</v>
      </c>
      <c r="C6330" s="184">
        <v>50</v>
      </c>
      <c r="D6330" s="184">
        <v>46.1</v>
      </c>
      <c r="E6330" s="184">
        <v>3.8999999999999986</v>
      </c>
      <c r="F6330" s="161" t="s">
        <v>5</v>
      </c>
      <c r="G6330" s="162"/>
      <c r="H6330" s="163">
        <v>1519372860</v>
      </c>
    </row>
    <row r="6331" spans="1:8" s="121" customFormat="1" x14ac:dyDescent="0.25">
      <c r="A6331" s="112"/>
      <c r="B6331" s="160">
        <v>44956.83871527778</v>
      </c>
      <c r="C6331" s="184">
        <v>500</v>
      </c>
      <c r="D6331" s="184">
        <v>489.5</v>
      </c>
      <c r="E6331" s="184">
        <v>10.5</v>
      </c>
      <c r="F6331" s="161" t="s">
        <v>5</v>
      </c>
      <c r="G6331" s="162"/>
      <c r="H6331" s="163">
        <v>1519374864</v>
      </c>
    </row>
    <row r="6332" spans="1:8" s="121" customFormat="1" x14ac:dyDescent="0.25">
      <c r="A6332" s="112"/>
      <c r="B6332" s="160">
        <v>44956.84447916667</v>
      </c>
      <c r="C6332" s="184">
        <v>300</v>
      </c>
      <c r="D6332" s="184">
        <v>293.7</v>
      </c>
      <c r="E6332" s="184">
        <v>6.3000000000000114</v>
      </c>
      <c r="F6332" s="161" t="s">
        <v>5</v>
      </c>
      <c r="G6332" s="162"/>
      <c r="H6332" s="163">
        <v>1519381414</v>
      </c>
    </row>
    <row r="6333" spans="1:8" s="121" customFormat="1" x14ac:dyDescent="0.25">
      <c r="A6333" s="112"/>
      <c r="B6333" s="160">
        <v>44956.84480324074</v>
      </c>
      <c r="C6333" s="184">
        <v>500</v>
      </c>
      <c r="D6333" s="184">
        <v>489.5</v>
      </c>
      <c r="E6333" s="184">
        <v>10.5</v>
      </c>
      <c r="F6333" s="161" t="s">
        <v>5</v>
      </c>
      <c r="G6333" s="162"/>
      <c r="H6333" s="163">
        <v>1519381781</v>
      </c>
    </row>
    <row r="6334" spans="1:8" s="121" customFormat="1" x14ac:dyDescent="0.25">
      <c r="A6334" s="112"/>
      <c r="B6334" s="160">
        <v>44956.845775462964</v>
      </c>
      <c r="C6334" s="184">
        <v>100</v>
      </c>
      <c r="D6334" s="184">
        <v>96.1</v>
      </c>
      <c r="E6334" s="184">
        <v>3.9000000000000057</v>
      </c>
      <c r="F6334" s="161" t="s">
        <v>5</v>
      </c>
      <c r="G6334" s="162"/>
      <c r="H6334" s="163">
        <v>1519382770</v>
      </c>
    </row>
    <row r="6335" spans="1:8" s="121" customFormat="1" x14ac:dyDescent="0.25">
      <c r="A6335" s="112"/>
      <c r="B6335" s="160">
        <v>44956.847928240742</v>
      </c>
      <c r="C6335" s="184">
        <v>3000</v>
      </c>
      <c r="D6335" s="184">
        <v>2937</v>
      </c>
      <c r="E6335" s="184">
        <v>63</v>
      </c>
      <c r="F6335" s="161" t="s">
        <v>5</v>
      </c>
      <c r="G6335" s="162"/>
      <c r="H6335" s="163">
        <v>1519385419</v>
      </c>
    </row>
    <row r="6336" spans="1:8" s="121" customFormat="1" x14ac:dyDescent="0.25">
      <c r="A6336" s="112"/>
      <c r="B6336" s="160">
        <v>44956.848344907405</v>
      </c>
      <c r="C6336" s="184">
        <v>200</v>
      </c>
      <c r="D6336" s="184">
        <v>195.8</v>
      </c>
      <c r="E6336" s="184">
        <v>4.1999999999999886</v>
      </c>
      <c r="F6336" s="161" t="s">
        <v>5</v>
      </c>
      <c r="G6336" s="162"/>
      <c r="H6336" s="163">
        <v>1519385947</v>
      </c>
    </row>
    <row r="6337" spans="1:8" s="121" customFormat="1" x14ac:dyDescent="0.25">
      <c r="A6337" s="112"/>
      <c r="B6337" s="160">
        <v>44956.860578703701</v>
      </c>
      <c r="C6337" s="184">
        <v>5000</v>
      </c>
      <c r="D6337" s="184">
        <v>4895</v>
      </c>
      <c r="E6337" s="184">
        <v>105</v>
      </c>
      <c r="F6337" s="161" t="s">
        <v>5</v>
      </c>
      <c r="G6337" s="162"/>
      <c r="H6337" s="163">
        <v>1519401076</v>
      </c>
    </row>
    <row r="6338" spans="1:8" s="121" customFormat="1" x14ac:dyDescent="0.25">
      <c r="A6338" s="112"/>
      <c r="B6338" s="160">
        <v>44956.861215277779</v>
      </c>
      <c r="C6338" s="184">
        <v>1000</v>
      </c>
      <c r="D6338" s="184">
        <v>979</v>
      </c>
      <c r="E6338" s="184">
        <v>21</v>
      </c>
      <c r="F6338" s="161" t="s">
        <v>5</v>
      </c>
      <c r="G6338" s="162"/>
      <c r="H6338" s="163">
        <v>1519401707</v>
      </c>
    </row>
    <row r="6339" spans="1:8" s="121" customFormat="1" x14ac:dyDescent="0.25">
      <c r="A6339" s="112"/>
      <c r="B6339" s="160">
        <v>44956.866689814815</v>
      </c>
      <c r="C6339" s="184">
        <v>300</v>
      </c>
      <c r="D6339" s="184">
        <v>293.7</v>
      </c>
      <c r="E6339" s="184">
        <v>6.3000000000000114</v>
      </c>
      <c r="F6339" s="161" t="s">
        <v>5</v>
      </c>
      <c r="G6339" s="162"/>
      <c r="H6339" s="163">
        <v>1519408615</v>
      </c>
    </row>
    <row r="6340" spans="1:8" s="121" customFormat="1" x14ac:dyDescent="0.25">
      <c r="A6340" s="112"/>
      <c r="B6340" s="160">
        <v>44956.874722222223</v>
      </c>
      <c r="C6340" s="184">
        <v>500</v>
      </c>
      <c r="D6340" s="184">
        <v>489.5</v>
      </c>
      <c r="E6340" s="184">
        <v>10.5</v>
      </c>
      <c r="F6340" s="161" t="s">
        <v>5</v>
      </c>
      <c r="G6340" s="162"/>
      <c r="H6340" s="163">
        <v>1519420191</v>
      </c>
    </row>
    <row r="6341" spans="1:8" s="121" customFormat="1" x14ac:dyDescent="0.25">
      <c r="A6341" s="112"/>
      <c r="B6341" s="160">
        <v>44956.87699074074</v>
      </c>
      <c r="C6341" s="184">
        <v>300</v>
      </c>
      <c r="D6341" s="184">
        <v>293.7</v>
      </c>
      <c r="E6341" s="184">
        <v>6.3000000000000114</v>
      </c>
      <c r="F6341" s="161" t="s">
        <v>5</v>
      </c>
      <c r="G6341" s="162"/>
      <c r="H6341" s="163">
        <v>1519422583</v>
      </c>
    </row>
    <row r="6342" spans="1:8" s="121" customFormat="1" x14ac:dyDescent="0.25">
      <c r="A6342" s="112"/>
      <c r="B6342" s="160">
        <v>44956.880497685182</v>
      </c>
      <c r="C6342" s="184">
        <v>300</v>
      </c>
      <c r="D6342" s="184">
        <v>293.7</v>
      </c>
      <c r="E6342" s="184">
        <v>6.3000000000000114</v>
      </c>
      <c r="F6342" s="161" t="s">
        <v>5</v>
      </c>
      <c r="G6342" s="162"/>
      <c r="H6342" s="163">
        <v>1519426093</v>
      </c>
    </row>
    <row r="6343" spans="1:8" s="121" customFormat="1" x14ac:dyDescent="0.25">
      <c r="A6343" s="112"/>
      <c r="B6343" s="160">
        <v>44956.888136574074</v>
      </c>
      <c r="C6343" s="184">
        <v>200</v>
      </c>
      <c r="D6343" s="184">
        <v>195.8</v>
      </c>
      <c r="E6343" s="184">
        <v>4.1999999999999886</v>
      </c>
      <c r="F6343" s="161" t="s">
        <v>5</v>
      </c>
      <c r="G6343" s="162"/>
      <c r="H6343" s="163">
        <v>1519434021</v>
      </c>
    </row>
    <row r="6344" spans="1:8" s="121" customFormat="1" x14ac:dyDescent="0.25">
      <c r="A6344" s="112"/>
      <c r="B6344" s="160">
        <v>44956.89271990741</v>
      </c>
      <c r="C6344" s="184">
        <v>200</v>
      </c>
      <c r="D6344" s="184">
        <v>195.8</v>
      </c>
      <c r="E6344" s="184">
        <v>4.1999999999999886</v>
      </c>
      <c r="F6344" s="161" t="s">
        <v>5</v>
      </c>
      <c r="G6344" s="162"/>
      <c r="H6344" s="163">
        <v>1519438982</v>
      </c>
    </row>
    <row r="6345" spans="1:8" s="121" customFormat="1" x14ac:dyDescent="0.25">
      <c r="A6345" s="112"/>
      <c r="B6345" s="160">
        <v>44956.899259259262</v>
      </c>
      <c r="C6345" s="184">
        <v>500</v>
      </c>
      <c r="D6345" s="184">
        <v>489.5</v>
      </c>
      <c r="E6345" s="184">
        <v>10.5</v>
      </c>
      <c r="F6345" s="161" t="s">
        <v>1944</v>
      </c>
      <c r="G6345" s="162"/>
      <c r="H6345" s="163">
        <v>1519445698</v>
      </c>
    </row>
    <row r="6346" spans="1:8" s="121" customFormat="1" x14ac:dyDescent="0.25">
      <c r="A6346" s="112"/>
      <c r="B6346" s="160">
        <v>44956.899629629632</v>
      </c>
      <c r="C6346" s="184">
        <v>100</v>
      </c>
      <c r="D6346" s="184">
        <v>96.1</v>
      </c>
      <c r="E6346" s="184">
        <v>3.9000000000000057</v>
      </c>
      <c r="F6346" s="161" t="s">
        <v>5</v>
      </c>
      <c r="G6346" s="162"/>
      <c r="H6346" s="163">
        <v>1519446328</v>
      </c>
    </row>
    <row r="6347" spans="1:8" s="121" customFormat="1" x14ac:dyDescent="0.25">
      <c r="A6347" s="112"/>
      <c r="B6347" s="160">
        <v>44956.908356481479</v>
      </c>
      <c r="C6347" s="184">
        <v>1000</v>
      </c>
      <c r="D6347" s="184">
        <v>979</v>
      </c>
      <c r="E6347" s="184">
        <v>21</v>
      </c>
      <c r="F6347" s="161" t="s">
        <v>5</v>
      </c>
      <c r="G6347" s="162"/>
      <c r="H6347" s="163">
        <v>1519455442</v>
      </c>
    </row>
    <row r="6348" spans="1:8" s="121" customFormat="1" x14ac:dyDescent="0.25">
      <c r="A6348" s="112"/>
      <c r="B6348" s="160">
        <v>44956.910925925928</v>
      </c>
      <c r="C6348" s="184">
        <v>2000</v>
      </c>
      <c r="D6348" s="184">
        <v>1958</v>
      </c>
      <c r="E6348" s="184">
        <v>42</v>
      </c>
      <c r="F6348" s="161" t="s">
        <v>5</v>
      </c>
      <c r="G6348" s="162"/>
      <c r="H6348" s="163">
        <v>1519457983</v>
      </c>
    </row>
    <row r="6349" spans="1:8" s="121" customFormat="1" x14ac:dyDescent="0.25">
      <c r="A6349" s="112"/>
      <c r="B6349" s="160">
        <v>44956.916562500002</v>
      </c>
      <c r="C6349" s="184">
        <v>100</v>
      </c>
      <c r="D6349" s="184">
        <v>96.1</v>
      </c>
      <c r="E6349" s="184">
        <v>3.9000000000000057</v>
      </c>
      <c r="F6349" s="161" t="s">
        <v>5</v>
      </c>
      <c r="G6349" s="162"/>
      <c r="H6349" s="163">
        <v>1519463315</v>
      </c>
    </row>
    <row r="6350" spans="1:8" s="121" customFormat="1" x14ac:dyDescent="0.25">
      <c r="A6350" s="112"/>
      <c r="B6350" s="160">
        <v>44956.918240740742</v>
      </c>
      <c r="C6350" s="184">
        <v>222</v>
      </c>
      <c r="D6350" s="184">
        <v>217.34</v>
      </c>
      <c r="E6350" s="184">
        <v>4.6599999999999966</v>
      </c>
      <c r="F6350" s="161" t="s">
        <v>5</v>
      </c>
      <c r="G6350" s="162"/>
      <c r="H6350" s="163">
        <v>1519464992</v>
      </c>
    </row>
    <row r="6351" spans="1:8" s="121" customFormat="1" x14ac:dyDescent="0.25">
      <c r="A6351" s="112"/>
      <c r="B6351" s="160">
        <v>44956.924722222226</v>
      </c>
      <c r="C6351" s="184">
        <v>500</v>
      </c>
      <c r="D6351" s="184">
        <v>489.5</v>
      </c>
      <c r="E6351" s="184">
        <v>10.5</v>
      </c>
      <c r="F6351" s="161" t="s">
        <v>5</v>
      </c>
      <c r="G6351" s="162"/>
      <c r="H6351" s="163">
        <v>1519471016</v>
      </c>
    </row>
    <row r="6352" spans="1:8" s="121" customFormat="1" x14ac:dyDescent="0.25">
      <c r="A6352" s="112"/>
      <c r="B6352" s="160">
        <v>44956.928078703706</v>
      </c>
      <c r="C6352" s="184">
        <v>500</v>
      </c>
      <c r="D6352" s="184">
        <v>489.5</v>
      </c>
      <c r="E6352" s="184">
        <v>10.5</v>
      </c>
      <c r="F6352" s="161" t="s">
        <v>1917</v>
      </c>
      <c r="G6352" s="162"/>
      <c r="H6352" s="163">
        <v>1519473892</v>
      </c>
    </row>
    <row r="6353" spans="1:8" s="121" customFormat="1" x14ac:dyDescent="0.25">
      <c r="A6353" s="112"/>
      <c r="B6353" s="160">
        <v>44956.930439814816</v>
      </c>
      <c r="C6353" s="184">
        <v>300</v>
      </c>
      <c r="D6353" s="184">
        <v>293.7</v>
      </c>
      <c r="E6353" s="184">
        <v>6.3000000000000114</v>
      </c>
      <c r="F6353" s="161" t="s">
        <v>5</v>
      </c>
      <c r="G6353" s="162"/>
      <c r="H6353" s="163">
        <v>1519476445</v>
      </c>
    </row>
    <row r="6354" spans="1:8" s="121" customFormat="1" x14ac:dyDescent="0.25">
      <c r="A6354" s="112"/>
      <c r="B6354" s="160">
        <v>44956.932326388887</v>
      </c>
      <c r="C6354" s="184">
        <v>200</v>
      </c>
      <c r="D6354" s="184">
        <v>195.8</v>
      </c>
      <c r="E6354" s="184">
        <v>4.1999999999999886</v>
      </c>
      <c r="F6354" s="161" t="s">
        <v>5</v>
      </c>
      <c r="G6354" s="162"/>
      <c r="H6354" s="163">
        <v>1519478284</v>
      </c>
    </row>
    <row r="6355" spans="1:8" s="121" customFormat="1" x14ac:dyDescent="0.25">
      <c r="A6355" s="112"/>
      <c r="B6355" s="160">
        <v>44956.934502314813</v>
      </c>
      <c r="C6355" s="184">
        <v>100</v>
      </c>
      <c r="D6355" s="184">
        <v>96.1</v>
      </c>
      <c r="E6355" s="184">
        <v>3.9000000000000057</v>
      </c>
      <c r="F6355" s="161" t="s">
        <v>5</v>
      </c>
      <c r="G6355" s="162"/>
      <c r="H6355" s="163">
        <v>1519480323</v>
      </c>
    </row>
    <row r="6356" spans="1:8" s="121" customFormat="1" x14ac:dyDescent="0.25">
      <c r="A6356" s="112"/>
      <c r="B6356" s="160">
        <v>44956.945787037039</v>
      </c>
      <c r="C6356" s="184">
        <v>540</v>
      </c>
      <c r="D6356" s="184">
        <v>528.66</v>
      </c>
      <c r="E6356" s="184">
        <v>11.340000000000032</v>
      </c>
      <c r="F6356" s="161" t="s">
        <v>5</v>
      </c>
      <c r="G6356" s="162"/>
      <c r="H6356" s="163">
        <v>1519489643</v>
      </c>
    </row>
    <row r="6357" spans="1:8" s="121" customFormat="1" x14ac:dyDescent="0.25">
      <c r="A6357" s="112"/>
      <c r="B6357" s="160">
        <v>44956.952824074076</v>
      </c>
      <c r="C6357" s="184">
        <v>100</v>
      </c>
      <c r="D6357" s="184">
        <v>96.1</v>
      </c>
      <c r="E6357" s="184">
        <v>3.9000000000000057</v>
      </c>
      <c r="F6357" s="161" t="s">
        <v>5</v>
      </c>
      <c r="G6357" s="162"/>
      <c r="H6357" s="163">
        <v>1519495385</v>
      </c>
    </row>
    <row r="6358" spans="1:8" s="121" customFormat="1" x14ac:dyDescent="0.25">
      <c r="A6358" s="112"/>
      <c r="B6358" s="160">
        <v>44956.955092592594</v>
      </c>
      <c r="C6358" s="184">
        <v>150</v>
      </c>
      <c r="D6358" s="184">
        <v>146.1</v>
      </c>
      <c r="E6358" s="184">
        <v>3.9000000000000057</v>
      </c>
      <c r="F6358" s="161" t="s">
        <v>1898</v>
      </c>
      <c r="G6358" s="162"/>
      <c r="H6358" s="163">
        <v>1519496936</v>
      </c>
    </row>
    <row r="6359" spans="1:8" s="121" customFormat="1" x14ac:dyDescent="0.25">
      <c r="A6359" s="112"/>
      <c r="B6359" s="160">
        <v>44956.958518518521</v>
      </c>
      <c r="C6359" s="184">
        <v>300</v>
      </c>
      <c r="D6359" s="184">
        <v>293.7</v>
      </c>
      <c r="E6359" s="184">
        <v>6.3000000000000114</v>
      </c>
      <c r="F6359" s="161" t="s">
        <v>5</v>
      </c>
      <c r="G6359" s="162"/>
      <c r="H6359" s="163">
        <v>1519499935</v>
      </c>
    </row>
    <row r="6360" spans="1:8" s="121" customFormat="1" x14ac:dyDescent="0.25">
      <c r="A6360" s="112"/>
      <c r="B6360" s="160">
        <v>44956.970023148147</v>
      </c>
      <c r="C6360" s="184">
        <v>200</v>
      </c>
      <c r="D6360" s="184">
        <v>195.8</v>
      </c>
      <c r="E6360" s="184">
        <v>4.1999999999999886</v>
      </c>
      <c r="F6360" s="161" t="s">
        <v>5</v>
      </c>
      <c r="G6360" s="162"/>
      <c r="H6360" s="163">
        <v>1519508642</v>
      </c>
    </row>
    <row r="6361" spans="1:8" s="121" customFormat="1" x14ac:dyDescent="0.25">
      <c r="A6361" s="112"/>
      <c r="B6361" s="160">
        <v>44956.970543981479</v>
      </c>
      <c r="C6361" s="184">
        <v>500</v>
      </c>
      <c r="D6361" s="184">
        <v>489.5</v>
      </c>
      <c r="E6361" s="184">
        <v>10.5</v>
      </c>
      <c r="F6361" s="161" t="s">
        <v>5</v>
      </c>
      <c r="G6361" s="162"/>
      <c r="H6361" s="163">
        <v>1519509077</v>
      </c>
    </row>
    <row r="6362" spans="1:8" s="121" customFormat="1" x14ac:dyDescent="0.25">
      <c r="A6362" s="112"/>
      <c r="B6362" s="160">
        <v>44956.976261574076</v>
      </c>
      <c r="C6362" s="184">
        <v>100</v>
      </c>
      <c r="D6362" s="184">
        <v>96.1</v>
      </c>
      <c r="E6362" s="184">
        <v>3.9000000000000057</v>
      </c>
      <c r="F6362" s="161" t="s">
        <v>5</v>
      </c>
      <c r="G6362" s="162"/>
      <c r="H6362" s="163">
        <v>1519513599</v>
      </c>
    </row>
    <row r="6363" spans="1:8" s="121" customFormat="1" x14ac:dyDescent="0.25">
      <c r="A6363" s="112"/>
      <c r="B6363" s="160">
        <v>44956.978055555555</v>
      </c>
      <c r="C6363" s="184">
        <v>1000</v>
      </c>
      <c r="D6363" s="184">
        <v>979</v>
      </c>
      <c r="E6363" s="184">
        <v>21</v>
      </c>
      <c r="F6363" s="161" t="s">
        <v>5</v>
      </c>
      <c r="G6363" s="162"/>
      <c r="H6363" s="163">
        <v>1519514843</v>
      </c>
    </row>
    <row r="6364" spans="1:8" s="121" customFormat="1" x14ac:dyDescent="0.25">
      <c r="A6364" s="112"/>
      <c r="B6364" s="160">
        <v>44956.979675925926</v>
      </c>
      <c r="C6364" s="184">
        <v>1000</v>
      </c>
      <c r="D6364" s="184">
        <v>979</v>
      </c>
      <c r="E6364" s="184">
        <v>21</v>
      </c>
      <c r="F6364" s="161" t="s">
        <v>5</v>
      </c>
      <c r="G6364" s="162"/>
      <c r="H6364" s="163">
        <v>1519515921</v>
      </c>
    </row>
    <row r="6365" spans="1:8" s="121" customFormat="1" x14ac:dyDescent="0.25">
      <c r="A6365" s="112"/>
      <c r="B6365" s="160">
        <v>44956.98028935185</v>
      </c>
      <c r="C6365" s="184">
        <v>500</v>
      </c>
      <c r="D6365" s="184">
        <v>489.5</v>
      </c>
      <c r="E6365" s="184">
        <v>10.5</v>
      </c>
      <c r="F6365" s="161" t="s">
        <v>5</v>
      </c>
      <c r="G6365" s="162"/>
      <c r="H6365" s="163">
        <v>1519516345</v>
      </c>
    </row>
    <row r="6366" spans="1:8" s="121" customFormat="1" x14ac:dyDescent="0.25">
      <c r="A6366" s="112"/>
      <c r="B6366" s="160">
        <v>44956.983518518522</v>
      </c>
      <c r="C6366" s="184">
        <v>100</v>
      </c>
      <c r="D6366" s="184">
        <v>96.1</v>
      </c>
      <c r="E6366" s="184">
        <v>3.9000000000000057</v>
      </c>
      <c r="F6366" s="161" t="s">
        <v>5</v>
      </c>
      <c r="G6366" s="162"/>
      <c r="H6366" s="163">
        <v>1519518530</v>
      </c>
    </row>
    <row r="6367" spans="1:8" s="121" customFormat="1" x14ac:dyDescent="0.25">
      <c r="A6367" s="112"/>
      <c r="B6367" s="160">
        <v>44956.984988425924</v>
      </c>
      <c r="C6367" s="184">
        <v>100</v>
      </c>
      <c r="D6367" s="184">
        <v>96.1</v>
      </c>
      <c r="E6367" s="184">
        <v>3.9000000000000057</v>
      </c>
      <c r="F6367" s="161" t="s">
        <v>5</v>
      </c>
      <c r="G6367" s="162"/>
      <c r="H6367" s="163">
        <v>1519519523</v>
      </c>
    </row>
    <row r="6368" spans="1:8" s="121" customFormat="1" x14ac:dyDescent="0.25">
      <c r="A6368" s="112"/>
      <c r="B6368" s="160">
        <v>44956.995185185187</v>
      </c>
      <c r="C6368" s="184">
        <v>1000</v>
      </c>
      <c r="D6368" s="184">
        <v>979</v>
      </c>
      <c r="E6368" s="184">
        <v>21</v>
      </c>
      <c r="F6368" s="161" t="s">
        <v>5</v>
      </c>
      <c r="G6368" s="162"/>
      <c r="H6368" s="163">
        <v>1519526835</v>
      </c>
    </row>
    <row r="6369" spans="1:8" s="121" customFormat="1" x14ac:dyDescent="0.25">
      <c r="A6369" s="112"/>
      <c r="B6369" s="160">
        <v>44956.996423611112</v>
      </c>
      <c r="C6369" s="184">
        <v>50</v>
      </c>
      <c r="D6369" s="184">
        <v>46.1</v>
      </c>
      <c r="E6369" s="184">
        <v>3.8999999999999986</v>
      </c>
      <c r="F6369" s="161" t="s">
        <v>5</v>
      </c>
      <c r="G6369" s="162"/>
      <c r="H6369" s="163">
        <v>1519527648</v>
      </c>
    </row>
    <row r="6370" spans="1:8" s="121" customFormat="1" x14ac:dyDescent="0.25">
      <c r="A6370" s="112"/>
      <c r="B6370" s="160">
        <v>44957.000185185185</v>
      </c>
      <c r="C6370" s="184">
        <v>100</v>
      </c>
      <c r="D6370" s="184">
        <v>96.1</v>
      </c>
      <c r="E6370" s="184">
        <v>3.9000000000000057</v>
      </c>
      <c r="F6370" s="161" t="s">
        <v>5</v>
      </c>
      <c r="G6370" s="162"/>
      <c r="H6370" s="163">
        <v>1519530221</v>
      </c>
    </row>
    <row r="6371" spans="1:8" s="121" customFormat="1" x14ac:dyDescent="0.25">
      <c r="A6371" s="112"/>
      <c r="B6371" s="160">
        <v>44957.001851851855</v>
      </c>
      <c r="C6371" s="184">
        <v>50</v>
      </c>
      <c r="D6371" s="184">
        <v>46.1</v>
      </c>
      <c r="E6371" s="184">
        <v>3.8999999999999986</v>
      </c>
      <c r="F6371" s="161" t="s">
        <v>5</v>
      </c>
      <c r="G6371" s="162"/>
      <c r="H6371" s="163">
        <v>1519533332</v>
      </c>
    </row>
    <row r="6372" spans="1:8" s="121" customFormat="1" x14ac:dyDescent="0.25">
      <c r="A6372" s="112"/>
      <c r="B6372" s="160">
        <v>44957.004201388889</v>
      </c>
      <c r="C6372" s="184">
        <v>10</v>
      </c>
      <c r="D6372" s="184">
        <v>6.1</v>
      </c>
      <c r="E6372" s="184">
        <v>3.9000000000000004</v>
      </c>
      <c r="F6372" s="161" t="s">
        <v>5</v>
      </c>
      <c r="G6372" s="162"/>
      <c r="H6372" s="163">
        <v>1519537185</v>
      </c>
    </row>
    <row r="6373" spans="1:8" s="121" customFormat="1" x14ac:dyDescent="0.25">
      <c r="A6373" s="112"/>
      <c r="B6373" s="160">
        <v>44957.005601851852</v>
      </c>
      <c r="C6373" s="184">
        <v>5000</v>
      </c>
      <c r="D6373" s="184">
        <v>4895</v>
      </c>
      <c r="E6373" s="184">
        <v>105</v>
      </c>
      <c r="F6373" s="161" t="s">
        <v>5</v>
      </c>
      <c r="G6373" s="162"/>
      <c r="H6373" s="163">
        <v>1519539542</v>
      </c>
    </row>
    <row r="6374" spans="1:8" s="121" customFormat="1" x14ac:dyDescent="0.25">
      <c r="A6374" s="112"/>
      <c r="B6374" s="160">
        <v>44957.007233796299</v>
      </c>
      <c r="C6374" s="184">
        <v>50</v>
      </c>
      <c r="D6374" s="184">
        <v>46.1</v>
      </c>
      <c r="E6374" s="184">
        <v>3.8999999999999986</v>
      </c>
      <c r="F6374" s="161" t="s">
        <v>5</v>
      </c>
      <c r="G6374" s="162"/>
      <c r="H6374" s="163">
        <v>1519542106</v>
      </c>
    </row>
    <row r="6375" spans="1:8" s="121" customFormat="1" x14ac:dyDescent="0.25">
      <c r="A6375" s="112"/>
      <c r="B6375" s="160">
        <v>44957.008738425924</v>
      </c>
      <c r="C6375" s="184">
        <v>500</v>
      </c>
      <c r="D6375" s="184">
        <v>489.5</v>
      </c>
      <c r="E6375" s="184">
        <v>10.5</v>
      </c>
      <c r="F6375" s="161" t="s">
        <v>5</v>
      </c>
      <c r="G6375" s="162"/>
      <c r="H6375" s="163">
        <v>1519544575</v>
      </c>
    </row>
    <row r="6376" spans="1:8" s="121" customFormat="1" x14ac:dyDescent="0.25">
      <c r="A6376" s="112"/>
      <c r="B6376" s="160">
        <v>44957.00880787037</v>
      </c>
      <c r="C6376" s="184">
        <v>200</v>
      </c>
      <c r="D6376" s="184">
        <v>195.8</v>
      </c>
      <c r="E6376" s="184">
        <v>4.1999999999999886</v>
      </c>
      <c r="F6376" s="161" t="s">
        <v>96</v>
      </c>
      <c r="G6376" s="162"/>
      <c r="H6376" s="163">
        <v>1519543712</v>
      </c>
    </row>
    <row r="6377" spans="1:8" s="121" customFormat="1" x14ac:dyDescent="0.25">
      <c r="A6377" s="112"/>
      <c r="B6377" s="160">
        <v>44957.010555555556</v>
      </c>
      <c r="C6377" s="184">
        <v>300</v>
      </c>
      <c r="D6377" s="184">
        <v>293.7</v>
      </c>
      <c r="E6377" s="184">
        <v>6.3000000000000114</v>
      </c>
      <c r="F6377" s="161" t="s">
        <v>5</v>
      </c>
      <c r="G6377" s="162"/>
      <c r="H6377" s="163">
        <v>1519547348</v>
      </c>
    </row>
    <row r="6378" spans="1:8" s="121" customFormat="1" x14ac:dyDescent="0.25">
      <c r="A6378" s="112"/>
      <c r="B6378" s="160">
        <v>44957.019791666666</v>
      </c>
      <c r="C6378" s="184">
        <v>1000</v>
      </c>
      <c r="D6378" s="184">
        <v>979</v>
      </c>
      <c r="E6378" s="184">
        <v>21</v>
      </c>
      <c r="F6378" s="161" t="s">
        <v>5</v>
      </c>
      <c r="G6378" s="162"/>
      <c r="H6378" s="163">
        <v>1519561370</v>
      </c>
    </row>
    <row r="6379" spans="1:8" s="121" customFormat="1" x14ac:dyDescent="0.25">
      <c r="A6379" s="112"/>
      <c r="B6379" s="160">
        <v>44957.021354166667</v>
      </c>
      <c r="C6379" s="184">
        <v>100</v>
      </c>
      <c r="D6379" s="184">
        <v>96.1</v>
      </c>
      <c r="E6379" s="184">
        <v>3.9000000000000057</v>
      </c>
      <c r="F6379" s="161" t="s">
        <v>5</v>
      </c>
      <c r="G6379" s="162"/>
      <c r="H6379" s="163">
        <v>1519563889</v>
      </c>
    </row>
    <row r="6380" spans="1:8" s="121" customFormat="1" x14ac:dyDescent="0.25">
      <c r="A6380" s="112"/>
      <c r="B6380" s="160">
        <v>44957.027870370373</v>
      </c>
      <c r="C6380" s="184">
        <v>500</v>
      </c>
      <c r="D6380" s="184">
        <v>489.5</v>
      </c>
      <c r="E6380" s="184">
        <v>10.5</v>
      </c>
      <c r="F6380" s="161" t="s">
        <v>5</v>
      </c>
      <c r="G6380" s="162"/>
      <c r="H6380" s="163">
        <v>1519573863</v>
      </c>
    </row>
    <row r="6381" spans="1:8" s="121" customFormat="1" x14ac:dyDescent="0.25">
      <c r="A6381" s="112"/>
      <c r="B6381" s="160">
        <v>44957.032118055555</v>
      </c>
      <c r="C6381" s="184">
        <v>400</v>
      </c>
      <c r="D6381" s="184">
        <v>391.6</v>
      </c>
      <c r="E6381" s="184">
        <v>8.3999999999999773</v>
      </c>
      <c r="F6381" s="161" t="s">
        <v>5</v>
      </c>
      <c r="G6381" s="162"/>
      <c r="H6381" s="163">
        <v>1519580935</v>
      </c>
    </row>
    <row r="6382" spans="1:8" s="121" customFormat="1" x14ac:dyDescent="0.25">
      <c r="A6382" s="112"/>
      <c r="B6382" s="160">
        <v>44957.036793981482</v>
      </c>
      <c r="C6382" s="184">
        <v>5000</v>
      </c>
      <c r="D6382" s="184">
        <v>4895</v>
      </c>
      <c r="E6382" s="184">
        <v>105</v>
      </c>
      <c r="F6382" s="161" t="s">
        <v>95</v>
      </c>
      <c r="G6382" s="162"/>
      <c r="H6382" s="163">
        <v>1519588332</v>
      </c>
    </row>
    <row r="6383" spans="1:8" s="121" customFormat="1" x14ac:dyDescent="0.25">
      <c r="A6383" s="112"/>
      <c r="B6383" s="160">
        <v>44957.037349537037</v>
      </c>
      <c r="C6383" s="184">
        <v>300</v>
      </c>
      <c r="D6383" s="184">
        <v>293.7</v>
      </c>
      <c r="E6383" s="184">
        <v>6.3000000000000114</v>
      </c>
      <c r="F6383" s="161" t="s">
        <v>5</v>
      </c>
      <c r="G6383" s="162"/>
      <c r="H6383" s="163">
        <v>1519589210</v>
      </c>
    </row>
    <row r="6384" spans="1:8" s="121" customFormat="1" x14ac:dyDescent="0.25">
      <c r="A6384" s="112"/>
      <c r="B6384" s="160">
        <v>44957.041817129626</v>
      </c>
      <c r="C6384" s="184">
        <v>500</v>
      </c>
      <c r="D6384" s="184">
        <v>489.5</v>
      </c>
      <c r="E6384" s="184">
        <v>10.5</v>
      </c>
      <c r="F6384" s="161" t="s">
        <v>5</v>
      </c>
      <c r="G6384" s="162"/>
      <c r="H6384" s="163">
        <v>1519595771</v>
      </c>
    </row>
    <row r="6385" spans="1:8" s="121" customFormat="1" x14ac:dyDescent="0.25">
      <c r="A6385" s="112"/>
      <c r="B6385" s="160">
        <v>44957.057812500003</v>
      </c>
      <c r="C6385" s="184">
        <v>300</v>
      </c>
      <c r="D6385" s="184">
        <v>293.7</v>
      </c>
      <c r="E6385" s="184">
        <v>6.3000000000000114</v>
      </c>
      <c r="F6385" s="161" t="s">
        <v>5</v>
      </c>
      <c r="G6385" s="162"/>
      <c r="H6385" s="163">
        <v>1519621717</v>
      </c>
    </row>
    <row r="6386" spans="1:8" s="121" customFormat="1" x14ac:dyDescent="0.25">
      <c r="A6386" s="112"/>
      <c r="B6386" s="160">
        <v>44957.085219907407</v>
      </c>
      <c r="C6386" s="184">
        <v>250</v>
      </c>
      <c r="D6386" s="184">
        <v>244.75</v>
      </c>
      <c r="E6386" s="184">
        <v>5.25</v>
      </c>
      <c r="F6386" s="161" t="s">
        <v>11165</v>
      </c>
      <c r="G6386" s="162"/>
      <c r="H6386" s="163">
        <v>1519660189</v>
      </c>
    </row>
    <row r="6387" spans="1:8" s="121" customFormat="1" x14ac:dyDescent="0.25">
      <c r="A6387" s="112"/>
      <c r="B6387" s="160">
        <v>44957.087685185186</v>
      </c>
      <c r="C6387" s="184">
        <v>20</v>
      </c>
      <c r="D6387" s="184">
        <v>16.100000000000001</v>
      </c>
      <c r="E6387" s="184">
        <v>3.8999999999999986</v>
      </c>
      <c r="F6387" s="161" t="s">
        <v>5</v>
      </c>
      <c r="G6387" s="162"/>
      <c r="H6387" s="163">
        <v>1519664992</v>
      </c>
    </row>
    <row r="6388" spans="1:8" s="121" customFormat="1" x14ac:dyDescent="0.25">
      <c r="A6388" s="112"/>
      <c r="B6388" s="160">
        <v>44957.117962962962</v>
      </c>
      <c r="C6388" s="184">
        <v>15</v>
      </c>
      <c r="D6388" s="184">
        <v>11.1</v>
      </c>
      <c r="E6388" s="184">
        <v>3.9000000000000004</v>
      </c>
      <c r="F6388" s="161" t="s">
        <v>1891</v>
      </c>
      <c r="G6388" s="162"/>
      <c r="H6388" s="163">
        <v>1519715016</v>
      </c>
    </row>
    <row r="6389" spans="1:8" s="121" customFormat="1" x14ac:dyDescent="0.25">
      <c r="A6389" s="112"/>
      <c r="B6389" s="160">
        <v>44957.346087962964</v>
      </c>
      <c r="C6389" s="184">
        <v>300</v>
      </c>
      <c r="D6389" s="184">
        <v>293.7</v>
      </c>
      <c r="E6389" s="184">
        <v>6.3000000000000114</v>
      </c>
      <c r="F6389" s="161" t="s">
        <v>5</v>
      </c>
      <c r="G6389" s="162"/>
      <c r="H6389" s="163">
        <v>1519973287</v>
      </c>
    </row>
    <row r="6390" spans="1:8" s="121" customFormat="1" x14ac:dyDescent="0.25">
      <c r="A6390" s="112"/>
      <c r="B6390" s="160">
        <v>44957.375833333332</v>
      </c>
      <c r="C6390" s="184">
        <v>120</v>
      </c>
      <c r="D6390" s="184">
        <v>116.1</v>
      </c>
      <c r="E6390" s="184">
        <v>3.9000000000000057</v>
      </c>
      <c r="F6390" s="161" t="s">
        <v>1955</v>
      </c>
      <c r="G6390" s="162"/>
      <c r="H6390" s="163">
        <v>1520002532</v>
      </c>
    </row>
    <row r="6391" spans="1:8" s="121" customFormat="1" x14ac:dyDescent="0.25">
      <c r="A6391" s="112"/>
      <c r="B6391" s="160">
        <v>44957.376226851855</v>
      </c>
      <c r="C6391" s="184">
        <v>100</v>
      </c>
      <c r="D6391" s="184">
        <v>96.1</v>
      </c>
      <c r="E6391" s="184">
        <v>3.9000000000000057</v>
      </c>
      <c r="F6391" s="161" t="s">
        <v>11166</v>
      </c>
      <c r="G6391" s="162" t="s">
        <v>1901</v>
      </c>
      <c r="H6391" s="163">
        <v>1520002690</v>
      </c>
    </row>
    <row r="6392" spans="1:8" s="121" customFormat="1" x14ac:dyDescent="0.25">
      <c r="A6392" s="112"/>
      <c r="B6392" s="160">
        <v>44957.384409722225</v>
      </c>
      <c r="C6392" s="184">
        <v>12500</v>
      </c>
      <c r="D6392" s="184">
        <v>12237.5</v>
      </c>
      <c r="E6392" s="184">
        <v>262.5</v>
      </c>
      <c r="F6392" s="161" t="s">
        <v>1907</v>
      </c>
      <c r="G6392" s="162"/>
      <c r="H6392" s="163">
        <v>1520011324</v>
      </c>
    </row>
    <row r="6393" spans="1:8" s="121" customFormat="1" x14ac:dyDescent="0.25">
      <c r="A6393" s="112"/>
      <c r="B6393" s="160">
        <v>44957.391446759262</v>
      </c>
      <c r="C6393" s="184">
        <v>200</v>
      </c>
      <c r="D6393" s="184">
        <v>195.8</v>
      </c>
      <c r="E6393" s="184">
        <v>4.1999999999999886</v>
      </c>
      <c r="F6393" s="161" t="s">
        <v>5</v>
      </c>
      <c r="G6393" s="162"/>
      <c r="H6393" s="163">
        <v>1520019178</v>
      </c>
    </row>
    <row r="6394" spans="1:8" s="121" customFormat="1" x14ac:dyDescent="0.25">
      <c r="A6394" s="112"/>
      <c r="B6394" s="160">
        <v>44957.391516203701</v>
      </c>
      <c r="C6394" s="184">
        <v>150</v>
      </c>
      <c r="D6394" s="184">
        <v>146.1</v>
      </c>
      <c r="E6394" s="184">
        <v>3.9000000000000057</v>
      </c>
      <c r="F6394" s="161" t="s">
        <v>1924</v>
      </c>
      <c r="G6394" s="162"/>
      <c r="H6394" s="163">
        <v>1520018936</v>
      </c>
    </row>
    <row r="6395" spans="1:8" s="121" customFormat="1" x14ac:dyDescent="0.25">
      <c r="A6395" s="112"/>
      <c r="B6395" s="160">
        <v>44957.400277777779</v>
      </c>
      <c r="C6395" s="184">
        <v>500</v>
      </c>
      <c r="D6395" s="184">
        <v>489.5</v>
      </c>
      <c r="E6395" s="184">
        <v>10.5</v>
      </c>
      <c r="F6395" s="161" t="s">
        <v>5</v>
      </c>
      <c r="G6395" s="162"/>
      <c r="H6395" s="163">
        <v>1520028741</v>
      </c>
    </row>
    <row r="6396" spans="1:8" s="121" customFormat="1" x14ac:dyDescent="0.25">
      <c r="A6396" s="112"/>
      <c r="B6396" s="160">
        <v>44957.404652777775</v>
      </c>
      <c r="C6396" s="184">
        <v>200</v>
      </c>
      <c r="D6396" s="184">
        <v>195.8</v>
      </c>
      <c r="E6396" s="184">
        <v>4.1999999999999886</v>
      </c>
      <c r="F6396" s="161" t="s">
        <v>5</v>
      </c>
      <c r="G6396" s="162"/>
      <c r="H6396" s="163">
        <v>1520033308</v>
      </c>
    </row>
    <row r="6397" spans="1:8" s="121" customFormat="1" x14ac:dyDescent="0.25">
      <c r="A6397" s="112"/>
      <c r="B6397" s="160">
        <v>44957.411261574074</v>
      </c>
      <c r="C6397" s="184">
        <v>500</v>
      </c>
      <c r="D6397" s="184">
        <v>489.5</v>
      </c>
      <c r="E6397" s="184">
        <v>10.5</v>
      </c>
      <c r="F6397" s="161" t="s">
        <v>4810</v>
      </c>
      <c r="G6397" s="162"/>
      <c r="H6397" s="163">
        <v>1520039709</v>
      </c>
    </row>
    <row r="6398" spans="1:8" s="121" customFormat="1" x14ac:dyDescent="0.25">
      <c r="A6398" s="112"/>
      <c r="B6398" s="160">
        <v>44957.414560185185</v>
      </c>
      <c r="C6398" s="184">
        <v>200</v>
      </c>
      <c r="D6398" s="184">
        <v>195.8</v>
      </c>
      <c r="E6398" s="184">
        <v>4.1999999999999886</v>
      </c>
      <c r="F6398" s="161" t="s">
        <v>5</v>
      </c>
      <c r="G6398" s="162"/>
      <c r="H6398" s="163">
        <v>1520043486</v>
      </c>
    </row>
    <row r="6399" spans="1:8" s="121" customFormat="1" x14ac:dyDescent="0.25">
      <c r="A6399" s="112"/>
      <c r="B6399" s="160">
        <v>44957.418564814812</v>
      </c>
      <c r="C6399" s="184">
        <v>500</v>
      </c>
      <c r="D6399" s="184">
        <v>489.5</v>
      </c>
      <c r="E6399" s="184">
        <v>10.5</v>
      </c>
      <c r="F6399" s="161" t="s">
        <v>4052</v>
      </c>
      <c r="G6399" s="162"/>
      <c r="H6399" s="163">
        <v>1520047467</v>
      </c>
    </row>
    <row r="6400" spans="1:8" s="121" customFormat="1" x14ac:dyDescent="0.25">
      <c r="A6400" s="112"/>
      <c r="B6400" s="160">
        <v>44957.430115740739</v>
      </c>
      <c r="C6400" s="184">
        <v>10</v>
      </c>
      <c r="D6400" s="184">
        <v>6.1</v>
      </c>
      <c r="E6400" s="184">
        <v>3.9000000000000004</v>
      </c>
      <c r="F6400" s="161" t="s">
        <v>1942</v>
      </c>
      <c r="G6400" s="162"/>
      <c r="H6400" s="163">
        <v>1520061016</v>
      </c>
    </row>
    <row r="6401" spans="1:8" s="121" customFormat="1" x14ac:dyDescent="0.25">
      <c r="A6401" s="112"/>
      <c r="B6401" s="160">
        <v>44957.435289351852</v>
      </c>
      <c r="C6401" s="184">
        <v>500</v>
      </c>
      <c r="D6401" s="184">
        <v>489.5</v>
      </c>
      <c r="E6401" s="184">
        <v>10.5</v>
      </c>
      <c r="F6401" s="161" t="s">
        <v>5</v>
      </c>
      <c r="G6401" s="162"/>
      <c r="H6401" s="163">
        <v>1520067773</v>
      </c>
    </row>
    <row r="6402" spans="1:8" s="121" customFormat="1" x14ac:dyDescent="0.25">
      <c r="A6402" s="112"/>
      <c r="B6402" s="160">
        <v>44957.436562499999</v>
      </c>
      <c r="C6402" s="184">
        <v>500</v>
      </c>
      <c r="D6402" s="184">
        <v>489.5</v>
      </c>
      <c r="E6402" s="184">
        <v>10.5</v>
      </c>
      <c r="F6402" s="161" t="s">
        <v>5</v>
      </c>
      <c r="G6402" s="162"/>
      <c r="H6402" s="163">
        <v>1520069310</v>
      </c>
    </row>
    <row r="6403" spans="1:8" s="121" customFormat="1" x14ac:dyDescent="0.25">
      <c r="A6403" s="112"/>
      <c r="B6403" s="160">
        <v>44957.440937500003</v>
      </c>
      <c r="C6403" s="184">
        <v>233</v>
      </c>
      <c r="D6403" s="184">
        <v>228.11</v>
      </c>
      <c r="E6403" s="184">
        <v>4.8899999999999864</v>
      </c>
      <c r="F6403" s="161" t="s">
        <v>5</v>
      </c>
      <c r="G6403" s="162"/>
      <c r="H6403" s="163">
        <v>1520074778</v>
      </c>
    </row>
    <row r="6404" spans="1:8" s="121" customFormat="1" x14ac:dyDescent="0.25">
      <c r="A6404" s="112"/>
      <c r="B6404" s="160">
        <v>44957.441134259258</v>
      </c>
      <c r="C6404" s="184">
        <v>700</v>
      </c>
      <c r="D6404" s="184">
        <v>685.3</v>
      </c>
      <c r="E6404" s="184">
        <v>14.700000000000045</v>
      </c>
      <c r="F6404" s="161" t="s">
        <v>11108</v>
      </c>
      <c r="G6404" s="162"/>
      <c r="H6404" s="163">
        <v>1520074754</v>
      </c>
    </row>
    <row r="6405" spans="1:8" s="121" customFormat="1" x14ac:dyDescent="0.25">
      <c r="A6405" s="112"/>
      <c r="B6405" s="160">
        <v>44957.449594907404</v>
      </c>
      <c r="C6405" s="184">
        <v>300</v>
      </c>
      <c r="D6405" s="184">
        <v>293.7</v>
      </c>
      <c r="E6405" s="184">
        <v>6.3000000000000114</v>
      </c>
      <c r="F6405" s="161" t="s">
        <v>5</v>
      </c>
      <c r="G6405" s="162"/>
      <c r="H6405" s="163">
        <v>1520086145</v>
      </c>
    </row>
    <row r="6406" spans="1:8" s="121" customFormat="1" x14ac:dyDescent="0.25">
      <c r="A6406" s="112"/>
      <c r="B6406" s="160">
        <v>44957.470405092594</v>
      </c>
      <c r="C6406" s="184">
        <v>10</v>
      </c>
      <c r="D6406" s="184">
        <v>6.1</v>
      </c>
      <c r="E6406" s="184">
        <v>3.9000000000000004</v>
      </c>
      <c r="F6406" s="161" t="s">
        <v>1955</v>
      </c>
      <c r="G6406" s="162"/>
      <c r="H6406" s="163">
        <v>1520114885</v>
      </c>
    </row>
    <row r="6407" spans="1:8" s="121" customFormat="1" x14ac:dyDescent="0.25">
      <c r="A6407" s="112"/>
      <c r="B6407" s="160">
        <v>44957.477222222224</v>
      </c>
      <c r="C6407" s="184">
        <v>5000</v>
      </c>
      <c r="D6407" s="184">
        <v>4895</v>
      </c>
      <c r="E6407" s="184">
        <v>105</v>
      </c>
      <c r="F6407" s="161" t="s">
        <v>5</v>
      </c>
      <c r="G6407" s="162"/>
      <c r="H6407" s="163">
        <v>1520123966</v>
      </c>
    </row>
    <row r="6408" spans="1:8" s="121" customFormat="1" x14ac:dyDescent="0.25">
      <c r="A6408" s="112"/>
      <c r="B6408" s="160">
        <v>44957.483124999999</v>
      </c>
      <c r="C6408" s="184">
        <v>500</v>
      </c>
      <c r="D6408" s="184">
        <v>489.5</v>
      </c>
      <c r="E6408" s="184">
        <v>10.5</v>
      </c>
      <c r="F6408" s="161" t="s">
        <v>5</v>
      </c>
      <c r="G6408" s="162"/>
      <c r="H6408" s="163">
        <v>1520132675</v>
      </c>
    </row>
    <row r="6409" spans="1:8" s="121" customFormat="1" x14ac:dyDescent="0.25">
      <c r="A6409" s="112"/>
      <c r="B6409" s="160">
        <v>44957.484988425924</v>
      </c>
      <c r="C6409" s="184">
        <v>760</v>
      </c>
      <c r="D6409" s="184">
        <v>744.04</v>
      </c>
      <c r="E6409" s="184">
        <v>15.960000000000036</v>
      </c>
      <c r="F6409" s="161" t="s">
        <v>1912</v>
      </c>
      <c r="G6409" s="162"/>
      <c r="H6409" s="163">
        <v>1520134771</v>
      </c>
    </row>
    <row r="6410" spans="1:8" s="121" customFormat="1" x14ac:dyDescent="0.25">
      <c r="A6410" s="112"/>
      <c r="B6410" s="160">
        <v>44957.486064814817</v>
      </c>
      <c r="C6410" s="184">
        <v>10</v>
      </c>
      <c r="D6410" s="184">
        <v>6.1</v>
      </c>
      <c r="E6410" s="184">
        <v>3.9000000000000004</v>
      </c>
      <c r="F6410" s="161" t="s">
        <v>1974</v>
      </c>
      <c r="G6410" s="162"/>
      <c r="H6410" s="163">
        <v>1520136268</v>
      </c>
    </row>
    <row r="6411" spans="1:8" s="121" customFormat="1" x14ac:dyDescent="0.25">
      <c r="A6411" s="112"/>
      <c r="B6411" s="160">
        <v>44957.489745370367</v>
      </c>
      <c r="C6411" s="184">
        <v>6200</v>
      </c>
      <c r="D6411" s="184">
        <v>6069.8</v>
      </c>
      <c r="E6411" s="184">
        <v>130.19999999999982</v>
      </c>
      <c r="F6411" s="161" t="s">
        <v>95</v>
      </c>
      <c r="G6411" s="162"/>
      <c r="H6411" s="163">
        <v>1520140816</v>
      </c>
    </row>
    <row r="6412" spans="1:8" s="121" customFormat="1" x14ac:dyDescent="0.25">
      <c r="A6412" s="112"/>
      <c r="B6412" s="160">
        <v>44957.492222222223</v>
      </c>
      <c r="C6412" s="184">
        <v>1000</v>
      </c>
      <c r="D6412" s="184">
        <v>979</v>
      </c>
      <c r="E6412" s="184">
        <v>21</v>
      </c>
      <c r="F6412" s="161" t="s">
        <v>1914</v>
      </c>
      <c r="G6412" s="162"/>
      <c r="H6412" s="163">
        <v>1520143968</v>
      </c>
    </row>
    <row r="6413" spans="1:8" s="121" customFormat="1" x14ac:dyDescent="0.25">
      <c r="A6413" s="112"/>
      <c r="B6413" s="160">
        <v>44957.495462962965</v>
      </c>
      <c r="C6413" s="184">
        <v>50</v>
      </c>
      <c r="D6413" s="184">
        <v>46.1</v>
      </c>
      <c r="E6413" s="184">
        <v>3.8999999999999986</v>
      </c>
      <c r="F6413" s="161" t="s">
        <v>1923</v>
      </c>
      <c r="G6413" s="162" t="s">
        <v>1916</v>
      </c>
      <c r="H6413" s="163">
        <v>1520147422</v>
      </c>
    </row>
    <row r="6414" spans="1:8" s="121" customFormat="1" x14ac:dyDescent="0.25">
      <c r="A6414" s="112"/>
      <c r="B6414" s="160">
        <v>44957.503958333335</v>
      </c>
      <c r="C6414" s="184">
        <v>1000</v>
      </c>
      <c r="D6414" s="184">
        <v>979</v>
      </c>
      <c r="E6414" s="184">
        <v>21</v>
      </c>
      <c r="F6414" s="161" t="s">
        <v>1894</v>
      </c>
      <c r="G6414" s="162"/>
      <c r="H6414" s="163">
        <v>1520159876</v>
      </c>
    </row>
    <row r="6415" spans="1:8" s="121" customFormat="1" x14ac:dyDescent="0.25">
      <c r="A6415" s="112"/>
      <c r="B6415" s="160">
        <v>44957.508796296293</v>
      </c>
      <c r="C6415" s="184">
        <v>1000</v>
      </c>
      <c r="D6415" s="184">
        <v>979</v>
      </c>
      <c r="E6415" s="184">
        <v>21</v>
      </c>
      <c r="F6415" s="161" t="s">
        <v>5</v>
      </c>
      <c r="G6415" s="162"/>
      <c r="H6415" s="163">
        <v>1520167021</v>
      </c>
    </row>
    <row r="6416" spans="1:8" s="121" customFormat="1" x14ac:dyDescent="0.25">
      <c r="A6416" s="112"/>
      <c r="B6416" s="160">
        <v>44957.51021990741</v>
      </c>
      <c r="C6416" s="184">
        <v>100</v>
      </c>
      <c r="D6416" s="184">
        <v>96.1</v>
      </c>
      <c r="E6416" s="184">
        <v>3.9000000000000057</v>
      </c>
      <c r="F6416" s="161" t="s">
        <v>5</v>
      </c>
      <c r="G6416" s="162"/>
      <c r="H6416" s="163">
        <v>1520168879</v>
      </c>
    </row>
    <row r="6417" spans="1:8" s="121" customFormat="1" x14ac:dyDescent="0.25">
      <c r="A6417" s="112"/>
      <c r="B6417" s="160">
        <v>44957.513391203705</v>
      </c>
      <c r="C6417" s="184">
        <v>10</v>
      </c>
      <c r="D6417" s="184">
        <v>6.1</v>
      </c>
      <c r="E6417" s="184">
        <v>3.9000000000000004</v>
      </c>
      <c r="F6417" s="161" t="s">
        <v>6007</v>
      </c>
      <c r="G6417" s="162"/>
      <c r="H6417" s="163">
        <v>1520173030</v>
      </c>
    </row>
    <row r="6418" spans="1:8" s="121" customFormat="1" x14ac:dyDescent="0.25">
      <c r="A6418" s="112"/>
      <c r="B6418" s="160">
        <v>44957.517905092594</v>
      </c>
      <c r="C6418" s="184">
        <v>2000</v>
      </c>
      <c r="D6418" s="184">
        <v>1958</v>
      </c>
      <c r="E6418" s="184">
        <v>42</v>
      </c>
      <c r="F6418" s="161" t="s">
        <v>1897</v>
      </c>
      <c r="G6418" s="162" t="s">
        <v>94</v>
      </c>
      <c r="H6418" s="163">
        <v>1520179652</v>
      </c>
    </row>
    <row r="6419" spans="1:8" s="121" customFormat="1" x14ac:dyDescent="0.25">
      <c r="A6419" s="112"/>
      <c r="B6419" s="160">
        <v>44957.518159722225</v>
      </c>
      <c r="C6419" s="184">
        <v>3000</v>
      </c>
      <c r="D6419" s="184">
        <v>2937</v>
      </c>
      <c r="E6419" s="184">
        <v>63</v>
      </c>
      <c r="F6419" s="161" t="s">
        <v>1902</v>
      </c>
      <c r="G6419" s="162"/>
      <c r="H6419" s="163">
        <v>1520180034</v>
      </c>
    </row>
    <row r="6420" spans="1:8" s="121" customFormat="1" x14ac:dyDescent="0.25">
      <c r="A6420" s="112"/>
      <c r="B6420" s="160">
        <v>44957.52579861111</v>
      </c>
      <c r="C6420" s="184">
        <v>300</v>
      </c>
      <c r="D6420" s="184">
        <v>293.7</v>
      </c>
      <c r="E6420" s="184">
        <v>6.3000000000000114</v>
      </c>
      <c r="F6420" s="161" t="s">
        <v>1890</v>
      </c>
      <c r="G6420" s="162"/>
      <c r="H6420" s="163">
        <v>1520191593</v>
      </c>
    </row>
    <row r="6421" spans="1:8" s="121" customFormat="1" x14ac:dyDescent="0.25">
      <c r="A6421" s="112"/>
      <c r="B6421" s="160">
        <v>44957.531770833331</v>
      </c>
      <c r="C6421" s="184">
        <v>500</v>
      </c>
      <c r="D6421" s="184">
        <v>489.5</v>
      </c>
      <c r="E6421" s="184">
        <v>10.5</v>
      </c>
      <c r="F6421" s="161" t="s">
        <v>5</v>
      </c>
      <c r="G6421" s="162"/>
      <c r="H6421" s="163">
        <v>1520199704</v>
      </c>
    </row>
    <row r="6422" spans="1:8" s="121" customFormat="1" x14ac:dyDescent="0.25">
      <c r="A6422" s="112"/>
      <c r="B6422" s="160">
        <v>44957.537847222222</v>
      </c>
      <c r="C6422" s="184">
        <v>500</v>
      </c>
      <c r="D6422" s="184">
        <v>489.5</v>
      </c>
      <c r="E6422" s="184">
        <v>10.5</v>
      </c>
      <c r="F6422" s="161" t="s">
        <v>5</v>
      </c>
      <c r="G6422" s="162"/>
      <c r="H6422" s="163">
        <v>1520207320</v>
      </c>
    </row>
    <row r="6423" spans="1:8" s="121" customFormat="1" x14ac:dyDescent="0.25">
      <c r="A6423" s="112"/>
      <c r="B6423" s="160">
        <v>44957.543842592589</v>
      </c>
      <c r="C6423" s="184">
        <v>500</v>
      </c>
      <c r="D6423" s="184">
        <v>489.5</v>
      </c>
      <c r="E6423" s="184">
        <v>10.5</v>
      </c>
      <c r="F6423" s="161" t="s">
        <v>11167</v>
      </c>
      <c r="G6423" s="162"/>
      <c r="H6423" s="163">
        <v>1520214877</v>
      </c>
    </row>
    <row r="6424" spans="1:8" s="121" customFormat="1" x14ac:dyDescent="0.25">
      <c r="A6424" s="112"/>
      <c r="B6424" s="160">
        <v>44957.546620370369</v>
      </c>
      <c r="C6424" s="184">
        <v>500</v>
      </c>
      <c r="D6424" s="184">
        <v>489.5</v>
      </c>
      <c r="E6424" s="184">
        <v>10.5</v>
      </c>
      <c r="F6424" s="161" t="s">
        <v>5</v>
      </c>
      <c r="G6424" s="162"/>
      <c r="H6424" s="163">
        <v>1520218950</v>
      </c>
    </row>
    <row r="6425" spans="1:8" s="121" customFormat="1" x14ac:dyDescent="0.25">
      <c r="A6425" s="112"/>
      <c r="B6425" s="160">
        <v>44957.548634259256</v>
      </c>
      <c r="C6425" s="184">
        <v>3000</v>
      </c>
      <c r="D6425" s="184">
        <v>2937</v>
      </c>
      <c r="E6425" s="184">
        <v>63</v>
      </c>
      <c r="F6425" s="161" t="s">
        <v>4814</v>
      </c>
      <c r="G6425" s="162"/>
      <c r="H6425" s="163">
        <v>1520221281</v>
      </c>
    </row>
    <row r="6426" spans="1:8" s="121" customFormat="1" x14ac:dyDescent="0.25">
      <c r="A6426" s="112"/>
      <c r="B6426" s="160">
        <v>44957.54991898148</v>
      </c>
      <c r="C6426" s="184">
        <v>500</v>
      </c>
      <c r="D6426" s="184">
        <v>489.5</v>
      </c>
      <c r="E6426" s="184">
        <v>10.5</v>
      </c>
      <c r="F6426" s="161" t="s">
        <v>5</v>
      </c>
      <c r="G6426" s="162"/>
      <c r="H6426" s="163">
        <v>1520223061</v>
      </c>
    </row>
    <row r="6427" spans="1:8" s="121" customFormat="1" x14ac:dyDescent="0.25">
      <c r="A6427" s="112"/>
      <c r="B6427" s="160">
        <v>44957.55190972222</v>
      </c>
      <c r="C6427" s="184">
        <v>5000</v>
      </c>
      <c r="D6427" s="184">
        <v>4895</v>
      </c>
      <c r="E6427" s="184">
        <v>105</v>
      </c>
      <c r="F6427" s="161" t="s">
        <v>5</v>
      </c>
      <c r="G6427" s="162"/>
      <c r="H6427" s="163">
        <v>1520225284</v>
      </c>
    </row>
    <row r="6428" spans="1:8" s="121" customFormat="1" x14ac:dyDescent="0.25">
      <c r="A6428" s="112"/>
      <c r="B6428" s="160">
        <v>44957.555324074077</v>
      </c>
      <c r="C6428" s="184">
        <v>1000</v>
      </c>
      <c r="D6428" s="184">
        <v>979</v>
      </c>
      <c r="E6428" s="184">
        <v>21</v>
      </c>
      <c r="F6428" s="161" t="s">
        <v>5</v>
      </c>
      <c r="G6428" s="162"/>
      <c r="H6428" s="163">
        <v>1520229919</v>
      </c>
    </row>
    <row r="6429" spans="1:8" s="121" customFormat="1" x14ac:dyDescent="0.25">
      <c r="A6429" s="112"/>
      <c r="B6429" s="160">
        <v>44957.559016203704</v>
      </c>
      <c r="C6429" s="184">
        <v>2000</v>
      </c>
      <c r="D6429" s="184">
        <v>1958</v>
      </c>
      <c r="E6429" s="184">
        <v>42</v>
      </c>
      <c r="F6429" s="161" t="s">
        <v>3194</v>
      </c>
      <c r="G6429" s="162"/>
      <c r="H6429" s="163">
        <v>1520234400</v>
      </c>
    </row>
    <row r="6430" spans="1:8" s="121" customFormat="1" x14ac:dyDescent="0.25">
      <c r="A6430" s="112"/>
      <c r="B6430" s="160">
        <v>44957.569675925923</v>
      </c>
      <c r="C6430" s="184">
        <v>500</v>
      </c>
      <c r="D6430" s="184">
        <v>489.5</v>
      </c>
      <c r="E6430" s="184">
        <v>10.5</v>
      </c>
      <c r="F6430" s="161" t="s">
        <v>5</v>
      </c>
      <c r="G6430" s="162"/>
      <c r="H6430" s="163">
        <v>1520247832</v>
      </c>
    </row>
    <row r="6431" spans="1:8" s="121" customFormat="1" x14ac:dyDescent="0.25">
      <c r="A6431" s="112"/>
      <c r="B6431" s="160">
        <v>44957.574293981481</v>
      </c>
      <c r="C6431" s="184">
        <v>100</v>
      </c>
      <c r="D6431" s="184">
        <v>96.1</v>
      </c>
      <c r="E6431" s="184">
        <v>3.9000000000000057</v>
      </c>
      <c r="F6431" s="161" t="s">
        <v>5</v>
      </c>
      <c r="G6431" s="162"/>
      <c r="H6431" s="163">
        <v>1520253709</v>
      </c>
    </row>
    <row r="6432" spans="1:8" s="121" customFormat="1" x14ac:dyDescent="0.25">
      <c r="A6432" s="112"/>
      <c r="B6432" s="160">
        <v>44957.580497685187</v>
      </c>
      <c r="C6432" s="184">
        <v>500</v>
      </c>
      <c r="D6432" s="184">
        <v>489.5</v>
      </c>
      <c r="E6432" s="184">
        <v>10.5</v>
      </c>
      <c r="F6432" s="161" t="s">
        <v>5</v>
      </c>
      <c r="G6432" s="162"/>
      <c r="H6432" s="163">
        <v>1520265679</v>
      </c>
    </row>
    <row r="6433" spans="1:8" s="121" customFormat="1" x14ac:dyDescent="0.25">
      <c r="A6433" s="112"/>
      <c r="B6433" s="160">
        <v>44957.581018518518</v>
      </c>
      <c r="C6433" s="184">
        <v>500</v>
      </c>
      <c r="D6433" s="184">
        <v>489.5</v>
      </c>
      <c r="E6433" s="184">
        <v>10.5</v>
      </c>
      <c r="F6433" s="161" t="s">
        <v>5</v>
      </c>
      <c r="G6433" s="162"/>
      <c r="H6433" s="163">
        <v>1520266778</v>
      </c>
    </row>
    <row r="6434" spans="1:8" s="121" customFormat="1" x14ac:dyDescent="0.25">
      <c r="A6434" s="112"/>
      <c r="B6434" s="160">
        <v>44957.581550925926</v>
      </c>
      <c r="C6434" s="184">
        <v>150</v>
      </c>
      <c r="D6434" s="184">
        <v>146.1</v>
      </c>
      <c r="E6434" s="184">
        <v>3.9000000000000057</v>
      </c>
      <c r="F6434" s="161" t="s">
        <v>5</v>
      </c>
      <c r="G6434" s="162"/>
      <c r="H6434" s="163">
        <v>1520267983</v>
      </c>
    </row>
    <row r="6435" spans="1:8" s="121" customFormat="1" x14ac:dyDescent="0.25">
      <c r="A6435" s="112"/>
      <c r="B6435" s="160">
        <v>44957.582245370373</v>
      </c>
      <c r="C6435" s="184">
        <v>100</v>
      </c>
      <c r="D6435" s="184">
        <v>96.1</v>
      </c>
      <c r="E6435" s="184">
        <v>3.9000000000000057</v>
      </c>
      <c r="F6435" s="161" t="s">
        <v>4870</v>
      </c>
      <c r="G6435" s="162"/>
      <c r="H6435" s="163">
        <v>1520268770</v>
      </c>
    </row>
    <row r="6436" spans="1:8" s="121" customFormat="1" x14ac:dyDescent="0.25">
      <c r="A6436" s="112"/>
      <c r="B6436" s="160">
        <v>44957.590787037036</v>
      </c>
      <c r="C6436" s="184">
        <v>100</v>
      </c>
      <c r="D6436" s="184">
        <v>96.1</v>
      </c>
      <c r="E6436" s="184">
        <v>3.9000000000000057</v>
      </c>
      <c r="F6436" s="161" t="s">
        <v>5</v>
      </c>
      <c r="G6436" s="162"/>
      <c r="H6436" s="163">
        <v>1520280459</v>
      </c>
    </row>
    <row r="6437" spans="1:8" s="121" customFormat="1" x14ac:dyDescent="0.25">
      <c r="A6437" s="112"/>
      <c r="B6437" s="160">
        <v>44957.606261574074</v>
      </c>
      <c r="C6437" s="184">
        <v>140</v>
      </c>
      <c r="D6437" s="184">
        <v>136.1</v>
      </c>
      <c r="E6437" s="184">
        <v>3.9000000000000057</v>
      </c>
      <c r="F6437" s="161" t="s">
        <v>4807</v>
      </c>
      <c r="G6437" s="162" t="s">
        <v>1929</v>
      </c>
      <c r="H6437" s="163">
        <v>1520299334</v>
      </c>
    </row>
    <row r="6438" spans="1:8" s="121" customFormat="1" x14ac:dyDescent="0.25">
      <c r="A6438" s="112"/>
      <c r="B6438" s="160">
        <v>44957.610462962963</v>
      </c>
      <c r="C6438" s="184">
        <v>1000</v>
      </c>
      <c r="D6438" s="184">
        <v>979</v>
      </c>
      <c r="E6438" s="184">
        <v>21</v>
      </c>
      <c r="F6438" s="161" t="s">
        <v>5</v>
      </c>
      <c r="G6438" s="162"/>
      <c r="H6438" s="163">
        <v>1520304054</v>
      </c>
    </row>
    <row r="6439" spans="1:8" s="121" customFormat="1" x14ac:dyDescent="0.25">
      <c r="A6439" s="112"/>
      <c r="B6439" s="160">
        <v>44957.612557870372</v>
      </c>
      <c r="C6439" s="184">
        <v>500</v>
      </c>
      <c r="D6439" s="184">
        <v>489.5</v>
      </c>
      <c r="E6439" s="184">
        <v>10.5</v>
      </c>
      <c r="F6439" s="161" t="s">
        <v>5</v>
      </c>
      <c r="G6439" s="162"/>
      <c r="H6439" s="163">
        <v>1520306703</v>
      </c>
    </row>
    <row r="6440" spans="1:8" s="121" customFormat="1" x14ac:dyDescent="0.25">
      <c r="A6440" s="112"/>
      <c r="B6440" s="160">
        <v>44957.613553240742</v>
      </c>
      <c r="C6440" s="184">
        <v>10000</v>
      </c>
      <c r="D6440" s="184">
        <v>9790</v>
      </c>
      <c r="E6440" s="184">
        <v>210</v>
      </c>
      <c r="F6440" s="161" t="s">
        <v>1954</v>
      </c>
      <c r="G6440" s="162"/>
      <c r="H6440" s="163">
        <v>1520307714</v>
      </c>
    </row>
    <row r="6441" spans="1:8" s="121" customFormat="1" x14ac:dyDescent="0.25">
      <c r="A6441" s="112"/>
      <c r="B6441" s="160">
        <v>44957.631342592591</v>
      </c>
      <c r="C6441" s="184">
        <v>10</v>
      </c>
      <c r="D6441" s="184">
        <v>6.1</v>
      </c>
      <c r="E6441" s="184">
        <v>3.9000000000000004</v>
      </c>
      <c r="F6441" s="161" t="s">
        <v>1914</v>
      </c>
      <c r="G6441" s="162"/>
      <c r="H6441" s="163">
        <v>1520329200</v>
      </c>
    </row>
    <row r="6442" spans="1:8" s="121" customFormat="1" x14ac:dyDescent="0.25">
      <c r="A6442" s="112"/>
      <c r="B6442" s="160">
        <v>44957.638807870368</v>
      </c>
      <c r="C6442" s="184">
        <v>15</v>
      </c>
      <c r="D6442" s="184">
        <v>11.1</v>
      </c>
      <c r="E6442" s="184">
        <v>3.9000000000000004</v>
      </c>
      <c r="F6442" s="161" t="s">
        <v>5</v>
      </c>
      <c r="G6442" s="162"/>
      <c r="H6442" s="163">
        <v>1520338780</v>
      </c>
    </row>
    <row r="6443" spans="1:8" s="121" customFormat="1" x14ac:dyDescent="0.25">
      <c r="A6443" s="112"/>
      <c r="B6443" s="160">
        <v>44957.639780092592</v>
      </c>
      <c r="C6443" s="184">
        <v>300</v>
      </c>
      <c r="D6443" s="184">
        <v>293.7</v>
      </c>
      <c r="E6443" s="184">
        <v>6.3000000000000114</v>
      </c>
      <c r="F6443" s="161" t="s">
        <v>64</v>
      </c>
      <c r="G6443" s="162"/>
      <c r="H6443" s="163">
        <v>1520339796</v>
      </c>
    </row>
    <row r="6444" spans="1:8" s="121" customFormat="1" x14ac:dyDescent="0.25">
      <c r="A6444" s="112"/>
      <c r="B6444" s="160">
        <v>44957.642511574071</v>
      </c>
      <c r="C6444" s="184">
        <v>300</v>
      </c>
      <c r="D6444" s="184">
        <v>293.7</v>
      </c>
      <c r="E6444" s="184">
        <v>6.3000000000000114</v>
      </c>
      <c r="F6444" s="161" t="s">
        <v>5</v>
      </c>
      <c r="G6444" s="162"/>
      <c r="H6444" s="163">
        <v>1520343459</v>
      </c>
    </row>
    <row r="6445" spans="1:8" s="121" customFormat="1" x14ac:dyDescent="0.25">
      <c r="A6445" s="112"/>
      <c r="B6445" s="160">
        <v>44957.652939814812</v>
      </c>
      <c r="C6445" s="184">
        <v>300</v>
      </c>
      <c r="D6445" s="184">
        <v>293.7</v>
      </c>
      <c r="E6445" s="184">
        <v>6.3000000000000114</v>
      </c>
      <c r="F6445" s="161" t="s">
        <v>5</v>
      </c>
      <c r="G6445" s="162"/>
      <c r="H6445" s="163">
        <v>1520355840</v>
      </c>
    </row>
    <row r="6446" spans="1:8" s="121" customFormat="1" x14ac:dyDescent="0.25">
      <c r="A6446" s="112"/>
      <c r="B6446" s="160">
        <v>44957.664803240739</v>
      </c>
      <c r="C6446" s="184">
        <v>30000</v>
      </c>
      <c r="D6446" s="184">
        <v>29370</v>
      </c>
      <c r="E6446" s="184">
        <v>630</v>
      </c>
      <c r="F6446" s="161" t="s">
        <v>1921</v>
      </c>
      <c r="G6446" s="162"/>
      <c r="H6446" s="163">
        <v>1520369880</v>
      </c>
    </row>
    <row r="6447" spans="1:8" s="121" customFormat="1" x14ac:dyDescent="0.25">
      <c r="A6447" s="112"/>
      <c r="B6447" s="160">
        <v>44957.67292824074</v>
      </c>
      <c r="C6447" s="184">
        <v>100</v>
      </c>
      <c r="D6447" s="184">
        <v>96.1</v>
      </c>
      <c r="E6447" s="184">
        <v>3.9000000000000057</v>
      </c>
      <c r="F6447" s="161" t="s">
        <v>1921</v>
      </c>
      <c r="G6447" s="162"/>
      <c r="H6447" s="163">
        <v>1520380168</v>
      </c>
    </row>
    <row r="6448" spans="1:8" s="121" customFormat="1" x14ac:dyDescent="0.25">
      <c r="A6448" s="112"/>
      <c r="B6448" s="160">
        <v>44957.673495370371</v>
      </c>
      <c r="C6448" s="184">
        <v>500</v>
      </c>
      <c r="D6448" s="184">
        <v>489.5</v>
      </c>
      <c r="E6448" s="184">
        <v>10.5</v>
      </c>
      <c r="F6448" s="161" t="s">
        <v>5</v>
      </c>
      <c r="G6448" s="162"/>
      <c r="H6448" s="163">
        <v>1520381010</v>
      </c>
    </row>
    <row r="6449" spans="1:8" s="121" customFormat="1" x14ac:dyDescent="0.25">
      <c r="A6449" s="112"/>
      <c r="B6449" s="160">
        <v>44957.681979166664</v>
      </c>
      <c r="C6449" s="184">
        <v>1000</v>
      </c>
      <c r="D6449" s="184">
        <v>979</v>
      </c>
      <c r="E6449" s="184">
        <v>21</v>
      </c>
      <c r="F6449" s="161" t="s">
        <v>1908</v>
      </c>
      <c r="G6449" s="162"/>
      <c r="H6449" s="163">
        <v>1520390559</v>
      </c>
    </row>
    <row r="6450" spans="1:8" s="121" customFormat="1" x14ac:dyDescent="0.25">
      <c r="A6450" s="112"/>
      <c r="B6450" s="160">
        <v>44957.688599537039</v>
      </c>
      <c r="C6450" s="184">
        <v>18000</v>
      </c>
      <c r="D6450" s="184">
        <v>17622</v>
      </c>
      <c r="E6450" s="184">
        <v>378</v>
      </c>
      <c r="F6450" s="161" t="s">
        <v>1992</v>
      </c>
      <c r="G6450" s="162"/>
      <c r="H6450" s="163">
        <v>1520399075</v>
      </c>
    </row>
    <row r="6451" spans="1:8" s="121" customFormat="1" x14ac:dyDescent="0.25">
      <c r="A6451" s="112"/>
      <c r="B6451" s="160">
        <v>44957.69840277778</v>
      </c>
      <c r="C6451" s="184">
        <v>500</v>
      </c>
      <c r="D6451" s="184">
        <v>489.5</v>
      </c>
      <c r="E6451" s="184">
        <v>10.5</v>
      </c>
      <c r="F6451" s="161" t="s">
        <v>5</v>
      </c>
      <c r="G6451" s="162"/>
      <c r="H6451" s="163">
        <v>1520411056</v>
      </c>
    </row>
    <row r="6452" spans="1:8" s="121" customFormat="1" x14ac:dyDescent="0.25">
      <c r="A6452" s="112"/>
      <c r="B6452" s="160">
        <v>44957.702581018515</v>
      </c>
      <c r="C6452" s="184">
        <v>160</v>
      </c>
      <c r="D6452" s="184">
        <v>156.1</v>
      </c>
      <c r="E6452" s="184">
        <v>3.9000000000000057</v>
      </c>
      <c r="F6452" s="161" t="s">
        <v>5</v>
      </c>
      <c r="G6452" s="162"/>
      <c r="H6452" s="163">
        <v>1520415943</v>
      </c>
    </row>
    <row r="6453" spans="1:8" s="121" customFormat="1" x14ac:dyDescent="0.25">
      <c r="A6453" s="112"/>
      <c r="B6453" s="160">
        <v>44957.712372685186</v>
      </c>
      <c r="C6453" s="184">
        <v>460</v>
      </c>
      <c r="D6453" s="184">
        <v>450.34</v>
      </c>
      <c r="E6453" s="184">
        <v>9.660000000000025</v>
      </c>
      <c r="F6453" s="161" t="s">
        <v>1912</v>
      </c>
      <c r="G6453" s="162"/>
      <c r="H6453" s="163">
        <v>1520427457</v>
      </c>
    </row>
    <row r="6454" spans="1:8" s="121" customFormat="1" x14ac:dyDescent="0.25">
      <c r="A6454" s="112"/>
      <c r="B6454" s="160">
        <v>44957.713819444441</v>
      </c>
      <c r="C6454" s="184">
        <v>500</v>
      </c>
      <c r="D6454" s="184">
        <v>489.5</v>
      </c>
      <c r="E6454" s="184">
        <v>10.5</v>
      </c>
      <c r="F6454" s="161" t="s">
        <v>5</v>
      </c>
      <c r="G6454" s="162"/>
      <c r="H6454" s="163">
        <v>1520429295</v>
      </c>
    </row>
    <row r="6455" spans="1:8" s="121" customFormat="1" x14ac:dyDescent="0.25">
      <c r="A6455" s="112"/>
      <c r="B6455" s="160">
        <v>44957.714363425926</v>
      </c>
      <c r="C6455" s="184">
        <v>200</v>
      </c>
      <c r="D6455" s="184">
        <v>195.8</v>
      </c>
      <c r="E6455" s="184">
        <v>4.1999999999999886</v>
      </c>
      <c r="F6455" s="161" t="s">
        <v>1899</v>
      </c>
      <c r="G6455" s="162"/>
      <c r="H6455" s="163">
        <v>1520429649</v>
      </c>
    </row>
    <row r="6456" spans="1:8" s="121" customFormat="1" x14ac:dyDescent="0.25">
      <c r="A6456" s="112"/>
      <c r="B6456" s="160">
        <v>44957.716377314813</v>
      </c>
      <c r="C6456" s="184">
        <v>350</v>
      </c>
      <c r="D6456" s="184">
        <v>342.65</v>
      </c>
      <c r="E6456" s="184">
        <v>7.3500000000000227</v>
      </c>
      <c r="F6456" s="161" t="s">
        <v>4053</v>
      </c>
      <c r="G6456" s="162"/>
      <c r="H6456" s="163">
        <v>1520431860</v>
      </c>
    </row>
    <row r="6457" spans="1:8" s="121" customFormat="1" x14ac:dyDescent="0.25">
      <c r="A6457" s="112"/>
      <c r="B6457" s="160">
        <v>44957.718298611115</v>
      </c>
      <c r="C6457" s="184">
        <v>3000</v>
      </c>
      <c r="D6457" s="184">
        <v>2937</v>
      </c>
      <c r="E6457" s="184">
        <v>63</v>
      </c>
      <c r="F6457" s="161" t="s">
        <v>5</v>
      </c>
      <c r="G6457" s="162"/>
      <c r="H6457" s="163">
        <v>1520434663</v>
      </c>
    </row>
    <row r="6458" spans="1:8" s="121" customFormat="1" x14ac:dyDescent="0.25">
      <c r="A6458" s="112"/>
      <c r="B6458" s="160">
        <v>44957.733726851853</v>
      </c>
      <c r="C6458" s="184">
        <v>18</v>
      </c>
      <c r="D6458" s="184">
        <v>14.1</v>
      </c>
      <c r="E6458" s="184">
        <v>3.9000000000000004</v>
      </c>
      <c r="F6458" s="161" t="s">
        <v>1891</v>
      </c>
      <c r="G6458" s="162"/>
      <c r="H6458" s="163">
        <v>1520453842</v>
      </c>
    </row>
    <row r="6459" spans="1:8" s="121" customFormat="1" x14ac:dyDescent="0.25">
      <c r="A6459" s="112"/>
      <c r="B6459" s="160">
        <v>44957.734710648147</v>
      </c>
      <c r="C6459" s="184">
        <v>100</v>
      </c>
      <c r="D6459" s="184">
        <v>96.1</v>
      </c>
      <c r="E6459" s="184">
        <v>3.9000000000000057</v>
      </c>
      <c r="F6459" s="161" t="s">
        <v>1900</v>
      </c>
      <c r="G6459" s="162"/>
      <c r="H6459" s="163">
        <v>1520455159</v>
      </c>
    </row>
    <row r="6460" spans="1:8" s="121" customFormat="1" x14ac:dyDescent="0.25">
      <c r="A6460" s="112"/>
      <c r="B6460" s="160">
        <v>44957.735590277778</v>
      </c>
      <c r="C6460" s="184">
        <v>500</v>
      </c>
      <c r="D6460" s="184">
        <v>489.5</v>
      </c>
      <c r="E6460" s="184">
        <v>10.5</v>
      </c>
      <c r="F6460" s="161" t="s">
        <v>5</v>
      </c>
      <c r="G6460" s="162"/>
      <c r="H6460" s="163">
        <v>1520456482</v>
      </c>
    </row>
    <row r="6461" spans="1:8" s="121" customFormat="1" x14ac:dyDescent="0.25">
      <c r="A6461" s="112"/>
      <c r="B6461" s="160">
        <v>44957.760462962964</v>
      </c>
      <c r="C6461" s="184">
        <v>1000</v>
      </c>
      <c r="D6461" s="184">
        <v>979</v>
      </c>
      <c r="E6461" s="184">
        <v>21</v>
      </c>
      <c r="F6461" s="161" t="s">
        <v>4840</v>
      </c>
      <c r="G6461" s="162"/>
      <c r="H6461" s="163">
        <v>1520493598</v>
      </c>
    </row>
    <row r="6462" spans="1:8" s="121" customFormat="1" x14ac:dyDescent="0.25">
      <c r="A6462" s="112"/>
      <c r="B6462" s="160">
        <v>44957.763842592591</v>
      </c>
      <c r="C6462" s="184">
        <v>2000</v>
      </c>
      <c r="D6462" s="184">
        <v>1958</v>
      </c>
      <c r="E6462" s="184">
        <v>42</v>
      </c>
      <c r="F6462" s="161" t="s">
        <v>5</v>
      </c>
      <c r="G6462" s="162"/>
      <c r="H6462" s="163">
        <v>1520498269</v>
      </c>
    </row>
    <row r="6463" spans="1:8" s="121" customFormat="1" x14ac:dyDescent="0.25">
      <c r="A6463" s="112"/>
      <c r="B6463" s="160">
        <v>44957.774027777778</v>
      </c>
      <c r="C6463" s="184">
        <v>10000</v>
      </c>
      <c r="D6463" s="184">
        <v>9790</v>
      </c>
      <c r="E6463" s="184">
        <v>210</v>
      </c>
      <c r="F6463" s="161" t="s">
        <v>1902</v>
      </c>
      <c r="G6463" s="162"/>
      <c r="H6463" s="163">
        <v>1520511859</v>
      </c>
    </row>
    <row r="6464" spans="1:8" s="121" customFormat="1" x14ac:dyDescent="0.25">
      <c r="A6464" s="112"/>
      <c r="B6464" s="160">
        <v>44957.785671296297</v>
      </c>
      <c r="C6464" s="184">
        <v>1000</v>
      </c>
      <c r="D6464" s="184">
        <v>979</v>
      </c>
      <c r="E6464" s="184">
        <v>21</v>
      </c>
      <c r="F6464" s="161" t="s">
        <v>1910</v>
      </c>
      <c r="G6464" s="162"/>
      <c r="H6464" s="163">
        <v>1520526161</v>
      </c>
    </row>
    <row r="6465" spans="1:8" s="121" customFormat="1" x14ac:dyDescent="0.25">
      <c r="A6465" s="112"/>
      <c r="B6465" s="160">
        <v>44957.786215277774</v>
      </c>
      <c r="C6465" s="184">
        <v>1500</v>
      </c>
      <c r="D6465" s="184">
        <v>1468.5</v>
      </c>
      <c r="E6465" s="184">
        <v>31.5</v>
      </c>
      <c r="F6465" s="161" t="s">
        <v>4807</v>
      </c>
      <c r="G6465" s="162" t="s">
        <v>1982</v>
      </c>
      <c r="H6465" s="163">
        <v>1520526910</v>
      </c>
    </row>
    <row r="6466" spans="1:8" s="121" customFormat="1" x14ac:dyDescent="0.25">
      <c r="A6466" s="112"/>
      <c r="B6466" s="160">
        <v>44957.792604166665</v>
      </c>
      <c r="C6466" s="184">
        <v>150</v>
      </c>
      <c r="D6466" s="184">
        <v>146.1</v>
      </c>
      <c r="E6466" s="184">
        <v>3.9000000000000057</v>
      </c>
      <c r="F6466" s="161" t="s">
        <v>1905</v>
      </c>
      <c r="G6466" s="162"/>
      <c r="H6466" s="163">
        <v>1520534807</v>
      </c>
    </row>
    <row r="6467" spans="1:8" s="121" customFormat="1" x14ac:dyDescent="0.25">
      <c r="A6467" s="112"/>
      <c r="B6467" s="160">
        <v>44957.801817129628</v>
      </c>
      <c r="C6467" s="184">
        <v>5000</v>
      </c>
      <c r="D6467" s="184">
        <v>4895</v>
      </c>
      <c r="E6467" s="184">
        <v>105</v>
      </c>
      <c r="F6467" s="161" t="s">
        <v>1956</v>
      </c>
      <c r="G6467" s="162"/>
      <c r="H6467" s="163">
        <v>1520545913</v>
      </c>
    </row>
    <row r="6468" spans="1:8" s="121" customFormat="1" x14ac:dyDescent="0.25">
      <c r="A6468" s="112"/>
      <c r="B6468" s="160">
        <v>44957.808217592596</v>
      </c>
      <c r="C6468" s="184">
        <v>1000</v>
      </c>
      <c r="D6468" s="184">
        <v>979</v>
      </c>
      <c r="E6468" s="184">
        <v>21</v>
      </c>
      <c r="F6468" s="161" t="s">
        <v>11168</v>
      </c>
      <c r="G6468" s="162"/>
      <c r="H6468" s="163">
        <v>1520553973</v>
      </c>
    </row>
    <row r="6469" spans="1:8" s="121" customFormat="1" x14ac:dyDescent="0.25">
      <c r="A6469" s="112"/>
      <c r="B6469" s="160">
        <v>44957.810868055552</v>
      </c>
      <c r="C6469" s="184">
        <v>500</v>
      </c>
      <c r="D6469" s="184">
        <v>489.5</v>
      </c>
      <c r="E6469" s="184">
        <v>10.5</v>
      </c>
      <c r="F6469" s="161" t="s">
        <v>4846</v>
      </c>
      <c r="G6469" s="162"/>
      <c r="H6469" s="163">
        <v>1520557519</v>
      </c>
    </row>
    <row r="6470" spans="1:8" s="121" customFormat="1" x14ac:dyDescent="0.25">
      <c r="A6470" s="112"/>
      <c r="B6470" s="160">
        <v>44957.810914351852</v>
      </c>
      <c r="C6470" s="184">
        <v>333</v>
      </c>
      <c r="D6470" s="184">
        <v>326.01</v>
      </c>
      <c r="E6470" s="184">
        <v>6.9900000000000091</v>
      </c>
      <c r="F6470" s="161" t="s">
        <v>5</v>
      </c>
      <c r="G6470" s="162"/>
      <c r="H6470" s="163">
        <v>1520557768</v>
      </c>
    </row>
    <row r="6471" spans="1:8" s="121" customFormat="1" x14ac:dyDescent="0.25">
      <c r="A6471" s="112"/>
      <c r="B6471" s="160">
        <v>44957.813437500001</v>
      </c>
      <c r="C6471" s="184">
        <v>1000</v>
      </c>
      <c r="D6471" s="184">
        <v>979</v>
      </c>
      <c r="E6471" s="184">
        <v>21</v>
      </c>
      <c r="F6471" s="161" t="s">
        <v>5</v>
      </c>
      <c r="G6471" s="162"/>
      <c r="H6471" s="163">
        <v>1520560753</v>
      </c>
    </row>
    <row r="6472" spans="1:8" s="121" customFormat="1" x14ac:dyDescent="0.25">
      <c r="A6472" s="112"/>
      <c r="B6472" s="160">
        <v>44957.813831018517</v>
      </c>
      <c r="C6472" s="184">
        <v>1000</v>
      </c>
      <c r="D6472" s="184">
        <v>979</v>
      </c>
      <c r="E6472" s="184">
        <v>21</v>
      </c>
      <c r="F6472" s="161" t="s">
        <v>5</v>
      </c>
      <c r="G6472" s="162"/>
      <c r="H6472" s="163">
        <v>1520561266</v>
      </c>
    </row>
    <row r="6473" spans="1:8" s="121" customFormat="1" x14ac:dyDescent="0.25">
      <c r="A6473" s="112"/>
      <c r="B6473" s="160">
        <v>44957.816423611112</v>
      </c>
      <c r="C6473" s="184">
        <v>1291</v>
      </c>
      <c r="D6473" s="184">
        <v>1263.8900000000001</v>
      </c>
      <c r="E6473" s="184">
        <v>27.1099999999999</v>
      </c>
      <c r="F6473" s="161" t="s">
        <v>4812</v>
      </c>
      <c r="G6473" s="162" t="s">
        <v>1916</v>
      </c>
      <c r="H6473" s="163">
        <v>1520563724</v>
      </c>
    </row>
    <row r="6474" spans="1:8" s="121" customFormat="1" x14ac:dyDescent="0.25">
      <c r="A6474" s="112"/>
      <c r="B6474" s="160">
        <v>44957.828819444447</v>
      </c>
      <c r="C6474" s="184">
        <v>250</v>
      </c>
      <c r="D6474" s="184">
        <v>244.75</v>
      </c>
      <c r="E6474" s="184">
        <v>5.25</v>
      </c>
      <c r="F6474" s="161" t="s">
        <v>4813</v>
      </c>
      <c r="G6474" s="162"/>
      <c r="H6474" s="163">
        <v>1520579019</v>
      </c>
    </row>
    <row r="6475" spans="1:8" s="121" customFormat="1" x14ac:dyDescent="0.25">
      <c r="A6475" s="112"/>
      <c r="B6475" s="160">
        <v>44957.830034722225</v>
      </c>
      <c r="C6475" s="184">
        <v>100</v>
      </c>
      <c r="D6475" s="184">
        <v>96.1</v>
      </c>
      <c r="E6475" s="184">
        <v>3.9000000000000057</v>
      </c>
      <c r="F6475" s="161" t="s">
        <v>5</v>
      </c>
      <c r="G6475" s="162"/>
      <c r="H6475" s="163">
        <v>1520580449</v>
      </c>
    </row>
    <row r="6476" spans="1:8" s="121" customFormat="1" x14ac:dyDescent="0.25">
      <c r="A6476" s="112"/>
      <c r="B6476" s="160">
        <v>44957.833495370367</v>
      </c>
      <c r="C6476" s="184">
        <v>1000</v>
      </c>
      <c r="D6476" s="184">
        <v>979</v>
      </c>
      <c r="E6476" s="184">
        <v>21</v>
      </c>
      <c r="F6476" s="161" t="s">
        <v>4810</v>
      </c>
      <c r="G6476" s="162"/>
      <c r="H6476" s="163">
        <v>1520584371</v>
      </c>
    </row>
    <row r="6477" spans="1:8" s="121" customFormat="1" x14ac:dyDescent="0.25">
      <c r="A6477" s="112"/>
      <c r="B6477" s="160">
        <v>44957.834675925929</v>
      </c>
      <c r="C6477" s="184">
        <v>300</v>
      </c>
      <c r="D6477" s="184">
        <v>293.7</v>
      </c>
      <c r="E6477" s="184">
        <v>6.3000000000000114</v>
      </c>
      <c r="F6477" s="161" t="s">
        <v>5</v>
      </c>
      <c r="G6477" s="162"/>
      <c r="H6477" s="163">
        <v>1520586260</v>
      </c>
    </row>
    <row r="6478" spans="1:8" s="121" customFormat="1" x14ac:dyDescent="0.25">
      <c r="A6478" s="112"/>
      <c r="B6478" s="160">
        <v>44957.847557870373</v>
      </c>
      <c r="C6478" s="184">
        <v>100000</v>
      </c>
      <c r="D6478" s="184">
        <v>97900</v>
      </c>
      <c r="E6478" s="184">
        <v>2100</v>
      </c>
      <c r="F6478" s="161" t="s">
        <v>11169</v>
      </c>
      <c r="G6478" s="162" t="s">
        <v>1985</v>
      </c>
      <c r="H6478" s="163">
        <v>1520601635</v>
      </c>
    </row>
    <row r="6479" spans="1:8" s="121" customFormat="1" x14ac:dyDescent="0.25">
      <c r="A6479" s="112"/>
      <c r="B6479" s="160">
        <v>44957.863645833335</v>
      </c>
      <c r="C6479" s="184">
        <v>450</v>
      </c>
      <c r="D6479" s="184">
        <v>440.55</v>
      </c>
      <c r="E6479" s="184">
        <v>9.4499999999999886</v>
      </c>
      <c r="F6479" s="161" t="s">
        <v>70</v>
      </c>
      <c r="G6479" s="162"/>
      <c r="H6479" s="163">
        <v>1520622620</v>
      </c>
    </row>
    <row r="6480" spans="1:8" s="121" customFormat="1" x14ac:dyDescent="0.25">
      <c r="A6480" s="112"/>
      <c r="B6480" s="160">
        <v>44957.878506944442</v>
      </c>
      <c r="C6480" s="184">
        <v>150</v>
      </c>
      <c r="D6480" s="184">
        <v>146.1</v>
      </c>
      <c r="E6480" s="184">
        <v>3.9000000000000057</v>
      </c>
      <c r="F6480" s="161" t="s">
        <v>5</v>
      </c>
      <c r="G6480" s="162"/>
      <c r="H6480" s="163">
        <v>1520644799</v>
      </c>
    </row>
    <row r="6481" spans="1:8" s="121" customFormat="1" x14ac:dyDescent="0.25">
      <c r="A6481" s="112"/>
      <c r="B6481" s="160">
        <v>44957.880879629629</v>
      </c>
      <c r="C6481" s="184">
        <v>2500</v>
      </c>
      <c r="D6481" s="184">
        <v>2447.5</v>
      </c>
      <c r="E6481" s="184">
        <v>52.5</v>
      </c>
      <c r="F6481" s="161" t="s">
        <v>1894</v>
      </c>
      <c r="G6481" s="162"/>
      <c r="H6481" s="163">
        <v>1520647374</v>
      </c>
    </row>
    <row r="6482" spans="1:8" s="121" customFormat="1" x14ac:dyDescent="0.25">
      <c r="A6482" s="112"/>
      <c r="B6482" s="160">
        <v>44957.890486111108</v>
      </c>
      <c r="C6482" s="184">
        <v>100</v>
      </c>
      <c r="D6482" s="184">
        <v>96.1</v>
      </c>
      <c r="E6482" s="184">
        <v>3.9000000000000057</v>
      </c>
      <c r="F6482" s="161" t="s">
        <v>5</v>
      </c>
      <c r="G6482" s="162"/>
      <c r="H6482" s="163">
        <v>1520658429</v>
      </c>
    </row>
    <row r="6483" spans="1:8" s="121" customFormat="1" x14ac:dyDescent="0.25">
      <c r="A6483" s="112"/>
      <c r="B6483" s="160">
        <v>44957.890636574077</v>
      </c>
      <c r="C6483" s="184">
        <v>500</v>
      </c>
      <c r="D6483" s="184">
        <v>489.5</v>
      </c>
      <c r="E6483" s="184">
        <v>10.5</v>
      </c>
      <c r="F6483" s="161" t="s">
        <v>5</v>
      </c>
      <c r="G6483" s="162"/>
      <c r="H6483" s="163">
        <v>1520658926</v>
      </c>
    </row>
    <row r="6484" spans="1:8" s="121" customFormat="1" x14ac:dyDescent="0.25">
      <c r="A6484" s="112"/>
      <c r="B6484" s="160">
        <v>44957.896493055552</v>
      </c>
      <c r="C6484" s="184">
        <v>3200</v>
      </c>
      <c r="D6484" s="184">
        <v>3132.8</v>
      </c>
      <c r="E6484" s="184">
        <v>67.199999999999818</v>
      </c>
      <c r="F6484" s="161" t="s">
        <v>4801</v>
      </c>
      <c r="G6484" s="162"/>
      <c r="H6484" s="163">
        <v>1520664940</v>
      </c>
    </row>
    <row r="6485" spans="1:8" s="121" customFormat="1" x14ac:dyDescent="0.25">
      <c r="A6485" s="112"/>
      <c r="B6485" s="160">
        <v>44957.899953703702</v>
      </c>
      <c r="C6485" s="184">
        <v>5000</v>
      </c>
      <c r="D6485" s="184">
        <v>4895</v>
      </c>
      <c r="E6485" s="184">
        <v>105</v>
      </c>
      <c r="F6485" s="161" t="s">
        <v>1911</v>
      </c>
      <c r="G6485" s="162" t="s">
        <v>4062</v>
      </c>
      <c r="H6485" s="163">
        <v>1520669231</v>
      </c>
    </row>
    <row r="6486" spans="1:8" s="121" customFormat="1" x14ac:dyDescent="0.25">
      <c r="A6486" s="112"/>
      <c r="B6486" s="160">
        <v>44957.904120370367</v>
      </c>
      <c r="C6486" s="184">
        <v>300</v>
      </c>
      <c r="D6486" s="184">
        <v>293.7</v>
      </c>
      <c r="E6486" s="184">
        <v>6.3000000000000114</v>
      </c>
      <c r="F6486" s="161" t="s">
        <v>5</v>
      </c>
      <c r="G6486" s="162"/>
      <c r="H6486" s="163">
        <v>1520674234</v>
      </c>
    </row>
    <row r="6487" spans="1:8" s="121" customFormat="1" x14ac:dyDescent="0.25">
      <c r="A6487" s="112"/>
      <c r="B6487" s="160">
        <v>44957.908495370371</v>
      </c>
      <c r="C6487" s="184">
        <v>100</v>
      </c>
      <c r="D6487" s="184">
        <v>96.1</v>
      </c>
      <c r="E6487" s="184">
        <v>3.9000000000000057</v>
      </c>
      <c r="F6487" s="161" t="s">
        <v>5</v>
      </c>
      <c r="G6487" s="162"/>
      <c r="H6487" s="163">
        <v>1520679021</v>
      </c>
    </row>
    <row r="6488" spans="1:8" s="121" customFormat="1" x14ac:dyDescent="0.25">
      <c r="A6488" s="112"/>
      <c r="B6488" s="160">
        <v>44957.916076388887</v>
      </c>
      <c r="C6488" s="184">
        <v>100</v>
      </c>
      <c r="D6488" s="184">
        <v>96.1</v>
      </c>
      <c r="E6488" s="184">
        <v>3.9000000000000057</v>
      </c>
      <c r="F6488" s="161" t="s">
        <v>1898</v>
      </c>
      <c r="G6488" s="162"/>
      <c r="H6488" s="163">
        <v>1520686662</v>
      </c>
    </row>
    <row r="6489" spans="1:8" s="121" customFormat="1" x14ac:dyDescent="0.25">
      <c r="A6489" s="112"/>
      <c r="B6489" s="160">
        <v>44957.921631944446</v>
      </c>
      <c r="C6489" s="184">
        <v>300</v>
      </c>
      <c r="D6489" s="184">
        <v>293.7</v>
      </c>
      <c r="E6489" s="184">
        <v>6.3000000000000114</v>
      </c>
      <c r="F6489" s="161" t="s">
        <v>5</v>
      </c>
      <c r="G6489" s="162"/>
      <c r="H6489" s="163">
        <v>1520692837</v>
      </c>
    </row>
    <row r="6490" spans="1:8" s="121" customFormat="1" x14ac:dyDescent="0.25">
      <c r="A6490" s="112"/>
      <c r="B6490" s="160">
        <v>44957.926886574074</v>
      </c>
      <c r="C6490" s="184">
        <v>2000</v>
      </c>
      <c r="D6490" s="184">
        <v>1958</v>
      </c>
      <c r="E6490" s="184">
        <v>42</v>
      </c>
      <c r="F6490" s="161" t="s">
        <v>5</v>
      </c>
      <c r="G6490" s="162"/>
      <c r="H6490" s="163">
        <v>1520698065</v>
      </c>
    </row>
    <row r="6491" spans="1:8" s="121" customFormat="1" x14ac:dyDescent="0.25">
      <c r="A6491" s="112"/>
      <c r="B6491" s="160">
        <v>44957.931354166663</v>
      </c>
      <c r="C6491" s="184">
        <v>500</v>
      </c>
      <c r="D6491" s="184">
        <v>489.5</v>
      </c>
      <c r="E6491" s="184">
        <v>10.5</v>
      </c>
      <c r="F6491" s="161" t="s">
        <v>1907</v>
      </c>
      <c r="G6491" s="162"/>
      <c r="H6491" s="163">
        <v>1520702436</v>
      </c>
    </row>
    <row r="6492" spans="1:8" s="121" customFormat="1" x14ac:dyDescent="0.25">
      <c r="A6492" s="112"/>
      <c r="B6492" s="160">
        <v>44957.932002314818</v>
      </c>
      <c r="C6492" s="184">
        <v>500</v>
      </c>
      <c r="D6492" s="184">
        <v>489.5</v>
      </c>
      <c r="E6492" s="184">
        <v>10.5</v>
      </c>
      <c r="F6492" s="161" t="s">
        <v>5</v>
      </c>
      <c r="G6492" s="162"/>
      <c r="H6492" s="163">
        <v>1520703279</v>
      </c>
    </row>
    <row r="6493" spans="1:8" s="121" customFormat="1" x14ac:dyDescent="0.25">
      <c r="A6493" s="112"/>
      <c r="B6493" s="160">
        <v>44957.932881944442</v>
      </c>
      <c r="C6493" s="184">
        <v>20000</v>
      </c>
      <c r="D6493" s="184">
        <v>19580</v>
      </c>
      <c r="E6493" s="184">
        <v>420</v>
      </c>
      <c r="F6493" s="161" t="s">
        <v>70</v>
      </c>
      <c r="G6493" s="162"/>
      <c r="H6493" s="163">
        <v>1520703956</v>
      </c>
    </row>
    <row r="6494" spans="1:8" s="121" customFormat="1" x14ac:dyDescent="0.25">
      <c r="A6494" s="112"/>
      <c r="B6494" s="160">
        <v>44957.936319444445</v>
      </c>
      <c r="C6494" s="184">
        <v>100</v>
      </c>
      <c r="D6494" s="184">
        <v>96.1</v>
      </c>
      <c r="E6494" s="184">
        <v>3.9000000000000057</v>
      </c>
      <c r="F6494" s="161" t="s">
        <v>4827</v>
      </c>
      <c r="G6494" s="162"/>
      <c r="H6494" s="163">
        <v>1520707307</v>
      </c>
    </row>
    <row r="6495" spans="1:8" s="121" customFormat="1" x14ac:dyDescent="0.25">
      <c r="A6495" s="112"/>
      <c r="B6495" s="160">
        <v>44957.944537037038</v>
      </c>
      <c r="C6495" s="184">
        <v>300</v>
      </c>
      <c r="D6495" s="184">
        <v>293.7</v>
      </c>
      <c r="E6495" s="184">
        <v>6.3000000000000114</v>
      </c>
      <c r="F6495" s="161" t="s">
        <v>5</v>
      </c>
      <c r="G6495" s="162"/>
      <c r="H6495" s="163">
        <v>1520715437</v>
      </c>
    </row>
    <row r="6496" spans="1:8" s="121" customFormat="1" x14ac:dyDescent="0.25">
      <c r="A6496" s="112"/>
      <c r="B6496" s="160">
        <v>44957.946562500001</v>
      </c>
      <c r="C6496" s="184">
        <v>10000</v>
      </c>
      <c r="D6496" s="184">
        <v>9790</v>
      </c>
      <c r="E6496" s="184">
        <v>210</v>
      </c>
      <c r="F6496" s="161" t="s">
        <v>5</v>
      </c>
      <c r="G6496" s="162"/>
      <c r="H6496" s="163">
        <v>1520717530</v>
      </c>
    </row>
    <row r="6497" spans="1:8" s="121" customFormat="1" x14ac:dyDescent="0.25">
      <c r="A6497" s="112"/>
      <c r="B6497" s="160">
        <v>44957.948460648149</v>
      </c>
      <c r="C6497" s="184">
        <v>150</v>
      </c>
      <c r="D6497" s="184">
        <v>146.1</v>
      </c>
      <c r="E6497" s="184">
        <v>3.9000000000000057</v>
      </c>
      <c r="F6497" s="161" t="s">
        <v>4827</v>
      </c>
      <c r="G6497" s="162"/>
      <c r="H6497" s="163">
        <v>1520719123</v>
      </c>
    </row>
    <row r="6498" spans="1:8" s="121" customFormat="1" x14ac:dyDescent="0.25">
      <c r="A6498" s="112"/>
      <c r="B6498" s="160">
        <v>44957.950219907405</v>
      </c>
      <c r="C6498" s="184">
        <v>500</v>
      </c>
      <c r="D6498" s="184">
        <v>489.5</v>
      </c>
      <c r="E6498" s="184">
        <v>10.5</v>
      </c>
      <c r="F6498" s="161" t="s">
        <v>5</v>
      </c>
      <c r="G6498" s="162"/>
      <c r="H6498" s="163">
        <v>1520720861</v>
      </c>
    </row>
    <row r="6499" spans="1:8" s="121" customFormat="1" x14ac:dyDescent="0.25">
      <c r="A6499" s="112"/>
      <c r="B6499" s="160">
        <v>44957.961701388886</v>
      </c>
      <c r="C6499" s="184">
        <v>300</v>
      </c>
      <c r="D6499" s="184">
        <v>293.7</v>
      </c>
      <c r="E6499" s="184">
        <v>6.3000000000000114</v>
      </c>
      <c r="F6499" s="161" t="s">
        <v>5</v>
      </c>
      <c r="G6499" s="162"/>
      <c r="H6499" s="163">
        <v>1520730758</v>
      </c>
    </row>
    <row r="6500" spans="1:8" s="121" customFormat="1" x14ac:dyDescent="0.25">
      <c r="A6500" s="112"/>
      <c r="B6500" s="160">
        <v>44957.962418981479</v>
      </c>
      <c r="C6500" s="184">
        <v>1000</v>
      </c>
      <c r="D6500" s="184">
        <v>979</v>
      </c>
      <c r="E6500" s="184">
        <v>21</v>
      </c>
      <c r="F6500" s="161" t="s">
        <v>11119</v>
      </c>
      <c r="G6500" s="162"/>
      <c r="H6500" s="163">
        <v>1520731303</v>
      </c>
    </row>
    <row r="6501" spans="1:8" s="121" customFormat="1" x14ac:dyDescent="0.25">
      <c r="A6501" s="112"/>
      <c r="B6501" s="160">
        <v>44957.979131944441</v>
      </c>
      <c r="C6501" s="184">
        <v>200</v>
      </c>
      <c r="D6501" s="184">
        <v>195.8</v>
      </c>
      <c r="E6501" s="184">
        <v>4.1999999999999886</v>
      </c>
      <c r="F6501" s="161" t="s">
        <v>5</v>
      </c>
      <c r="G6501" s="162"/>
      <c r="H6501" s="163">
        <v>1520750530</v>
      </c>
    </row>
    <row r="6502" spans="1:8" x14ac:dyDescent="0.25">
      <c r="B6502" s="123" t="s">
        <v>14</v>
      </c>
      <c r="C6502" s="152">
        <f>SUM(C5:C6501)</f>
        <v>8745440</v>
      </c>
      <c r="D6502" s="152">
        <f>SUM(D5:D6501)</f>
        <v>8558387.5199998152</v>
      </c>
      <c r="E6502" s="152">
        <f>SUM(E5:E6501)</f>
        <v>187052.47999999253</v>
      </c>
      <c r="F6502" s="112"/>
      <c r="G6502" s="112"/>
      <c r="H6502" s="112"/>
    </row>
  </sheetData>
  <sheetProtection algorithmName="SHA-512" hashValue="Oyz6su98xvI1MXu8n1M7TNPC9qDkvIKRP9ZkmnH+s+mFHwh5cZLwqOlQbjVBmwoO4hhaaoL40lrudOozNdPAnQ==" saltValue="x/TJkCOBo0haZLL6PDhkL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6502" xr:uid="{00000000-0009-0000-0000-00000A000000}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Z13884"/>
  <sheetViews>
    <sheetView workbookViewId="0">
      <pane xSplit="1" ySplit="4" topLeftCell="B13875" activePane="bottomRight" state="frozen"/>
      <selection pane="topRight" activeCell="B1" sqref="B1"/>
      <selection pane="bottomLeft" activeCell="A5" sqref="A5"/>
      <selection pane="bottomRight" activeCell="D8527" sqref="D8527"/>
    </sheetView>
  </sheetViews>
  <sheetFormatPr defaultColWidth="8.85546875" defaultRowHeight="15" x14ac:dyDescent="0.25"/>
  <cols>
    <col min="1" max="1" width="7.5703125" style="78" customWidth="1"/>
    <col min="2" max="2" width="27.5703125" style="176" customWidth="1"/>
    <col min="3" max="3" width="20.5703125" style="177" customWidth="1"/>
    <col min="4" max="4" width="36.42578125" style="178" customWidth="1"/>
    <col min="5" max="16384" width="8.85546875" style="32"/>
  </cols>
  <sheetData>
    <row r="1" spans="1:130" s="80" customFormat="1" ht="48" customHeight="1" x14ac:dyDescent="0.25">
      <c r="A1" s="78"/>
      <c r="B1" s="173"/>
      <c r="C1" s="353" t="s">
        <v>12705</v>
      </c>
      <c r="D1" s="353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8"/>
      <c r="DR1" s="78"/>
      <c r="DS1" s="78"/>
      <c r="DT1" s="78"/>
      <c r="DU1" s="78"/>
      <c r="DV1" s="78"/>
      <c r="DW1" s="78"/>
      <c r="DX1" s="78"/>
      <c r="DY1" s="78"/>
      <c r="DZ1" s="78"/>
    </row>
    <row r="2" spans="1:130" s="84" customFormat="1" ht="13.5" customHeight="1" x14ac:dyDescent="0.2">
      <c r="A2" s="81"/>
      <c r="B2" s="82" t="s">
        <v>2160</v>
      </c>
      <c r="C2" s="197">
        <f>C13883-C13884</f>
        <v>5598949.139999995</v>
      </c>
      <c r="D2" s="8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</row>
    <row r="3" spans="1:130" s="58" customFormat="1" ht="12.75" x14ac:dyDescent="0.2">
      <c r="A3" s="125"/>
      <c r="B3" s="174"/>
      <c r="C3" s="85"/>
      <c r="D3" s="138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</row>
    <row r="4" spans="1:130" s="84" customFormat="1" ht="33.75" x14ac:dyDescent="0.2">
      <c r="A4" s="175"/>
      <c r="B4" s="242" t="s">
        <v>2</v>
      </c>
      <c r="C4" s="87" t="s">
        <v>10</v>
      </c>
      <c r="D4" s="86" t="s">
        <v>22</v>
      </c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</row>
    <row r="5" spans="1:130" x14ac:dyDescent="0.25">
      <c r="B5" s="244">
        <v>44927</v>
      </c>
      <c r="C5" s="241">
        <v>3000</v>
      </c>
      <c r="D5" s="88" t="s">
        <v>2041</v>
      </c>
    </row>
    <row r="6" spans="1:130" x14ac:dyDescent="0.25">
      <c r="B6" s="244">
        <v>44927</v>
      </c>
      <c r="C6" s="241">
        <v>500</v>
      </c>
      <c r="D6" s="88" t="s">
        <v>5050</v>
      </c>
    </row>
    <row r="7" spans="1:130" x14ac:dyDescent="0.25">
      <c r="B7" s="244">
        <v>44927</v>
      </c>
      <c r="C7" s="241">
        <v>49</v>
      </c>
      <c r="D7" s="88" t="s">
        <v>5552</v>
      </c>
    </row>
    <row r="8" spans="1:130" x14ac:dyDescent="0.25">
      <c r="B8" s="244">
        <v>44927</v>
      </c>
      <c r="C8" s="241">
        <v>1000</v>
      </c>
      <c r="D8" s="88" t="s">
        <v>2047</v>
      </c>
    </row>
    <row r="9" spans="1:130" x14ac:dyDescent="0.25">
      <c r="A9" s="79"/>
      <c r="B9" s="244">
        <v>44927</v>
      </c>
      <c r="C9" s="241">
        <v>3.71</v>
      </c>
      <c r="D9" s="88" t="s">
        <v>4016</v>
      </c>
    </row>
    <row r="10" spans="1:130" x14ac:dyDescent="0.25">
      <c r="A10" s="79"/>
      <c r="B10" s="244">
        <v>44927</v>
      </c>
      <c r="C10" s="241">
        <v>200</v>
      </c>
      <c r="D10" s="88" t="s">
        <v>3341</v>
      </c>
    </row>
    <row r="11" spans="1:130" x14ac:dyDescent="0.25">
      <c r="A11" s="79"/>
      <c r="B11" s="244">
        <v>44927</v>
      </c>
      <c r="C11" s="241">
        <v>5000</v>
      </c>
      <c r="D11" s="88" t="s">
        <v>11171</v>
      </c>
    </row>
    <row r="12" spans="1:130" x14ac:dyDescent="0.25">
      <c r="A12" s="79"/>
      <c r="B12" s="244">
        <v>44927</v>
      </c>
      <c r="C12" s="241">
        <v>2.4700000000000002</v>
      </c>
      <c r="D12" s="88" t="s">
        <v>11172</v>
      </c>
    </row>
    <row r="13" spans="1:130" x14ac:dyDescent="0.25">
      <c r="A13" s="79"/>
      <c r="B13" s="244">
        <v>44927</v>
      </c>
      <c r="C13" s="241">
        <v>1</v>
      </c>
      <c r="D13" s="88" t="s">
        <v>5293</v>
      </c>
    </row>
    <row r="14" spans="1:130" x14ac:dyDescent="0.25">
      <c r="A14" s="79"/>
      <c r="B14" s="244">
        <v>44927</v>
      </c>
      <c r="C14" s="241">
        <v>1000</v>
      </c>
      <c r="D14" s="88" t="s">
        <v>11173</v>
      </c>
    </row>
    <row r="15" spans="1:130" x14ac:dyDescent="0.25">
      <c r="A15" s="79"/>
      <c r="B15" s="244">
        <v>44927</v>
      </c>
      <c r="C15" s="241">
        <v>200</v>
      </c>
      <c r="D15" s="88" t="s">
        <v>1167</v>
      </c>
    </row>
    <row r="16" spans="1:130" x14ac:dyDescent="0.25">
      <c r="A16" s="79"/>
      <c r="B16" s="244">
        <v>44927</v>
      </c>
      <c r="C16" s="241">
        <v>1000</v>
      </c>
      <c r="D16" s="88" t="s">
        <v>409</v>
      </c>
    </row>
    <row r="17" spans="1:4" x14ac:dyDescent="0.25">
      <c r="A17" s="79"/>
      <c r="B17" s="244">
        <v>44927</v>
      </c>
      <c r="C17" s="241">
        <v>40.090000000000003</v>
      </c>
      <c r="D17" s="88" t="s">
        <v>5500</v>
      </c>
    </row>
    <row r="18" spans="1:4" x14ac:dyDescent="0.25">
      <c r="A18" s="79"/>
      <c r="B18" s="244">
        <v>44927</v>
      </c>
      <c r="C18" s="241">
        <v>19</v>
      </c>
      <c r="D18" s="88" t="s">
        <v>4004</v>
      </c>
    </row>
    <row r="19" spans="1:4" x14ac:dyDescent="0.25">
      <c r="A19" s="79"/>
      <c r="B19" s="244">
        <v>44927</v>
      </c>
      <c r="C19" s="241">
        <v>171</v>
      </c>
      <c r="D19" s="88" t="s">
        <v>11174</v>
      </c>
    </row>
    <row r="20" spans="1:4" x14ac:dyDescent="0.25">
      <c r="A20" s="79"/>
      <c r="B20" s="244">
        <v>44927</v>
      </c>
      <c r="C20" s="241">
        <v>48.3</v>
      </c>
      <c r="D20" s="88" t="s">
        <v>1248</v>
      </c>
    </row>
    <row r="21" spans="1:4" x14ac:dyDescent="0.25">
      <c r="A21" s="79"/>
      <c r="B21" s="244">
        <v>44927</v>
      </c>
      <c r="C21" s="241">
        <v>100</v>
      </c>
      <c r="D21" s="88" t="s">
        <v>3301</v>
      </c>
    </row>
    <row r="22" spans="1:4" x14ac:dyDescent="0.25">
      <c r="A22" s="79"/>
      <c r="B22" s="244">
        <v>44927</v>
      </c>
      <c r="C22" s="241">
        <v>50</v>
      </c>
      <c r="D22" s="88" t="s">
        <v>5192</v>
      </c>
    </row>
    <row r="23" spans="1:4" x14ac:dyDescent="0.25">
      <c r="A23" s="79"/>
      <c r="B23" s="244">
        <v>44927</v>
      </c>
      <c r="C23" s="241">
        <v>3</v>
      </c>
      <c r="D23" s="88" t="s">
        <v>233</v>
      </c>
    </row>
    <row r="24" spans="1:4" x14ac:dyDescent="0.25">
      <c r="A24" s="79"/>
      <c r="B24" s="244">
        <v>44927</v>
      </c>
      <c r="C24" s="241">
        <v>500</v>
      </c>
      <c r="D24" s="88" t="s">
        <v>4269</v>
      </c>
    </row>
    <row r="25" spans="1:4" x14ac:dyDescent="0.25">
      <c r="A25" s="79"/>
      <c r="B25" s="244">
        <v>44927</v>
      </c>
      <c r="C25" s="241">
        <v>3500</v>
      </c>
      <c r="D25" s="88" t="s">
        <v>3663</v>
      </c>
    </row>
    <row r="26" spans="1:4" x14ac:dyDescent="0.25">
      <c r="A26" s="79"/>
      <c r="B26" s="244">
        <v>44927</v>
      </c>
      <c r="C26" s="241">
        <v>830</v>
      </c>
      <c r="D26" s="88" t="s">
        <v>6269</v>
      </c>
    </row>
    <row r="27" spans="1:4" x14ac:dyDescent="0.25">
      <c r="A27" s="79"/>
      <c r="B27" s="244">
        <v>44927</v>
      </c>
      <c r="C27" s="241">
        <v>10000</v>
      </c>
      <c r="D27" s="88" t="s">
        <v>4377</v>
      </c>
    </row>
    <row r="28" spans="1:4" x14ac:dyDescent="0.25">
      <c r="A28" s="79"/>
      <c r="B28" s="244">
        <v>44927</v>
      </c>
      <c r="C28" s="241">
        <v>500</v>
      </c>
      <c r="D28" s="88" t="s">
        <v>451</v>
      </c>
    </row>
    <row r="29" spans="1:4" x14ac:dyDescent="0.25">
      <c r="A29" s="79"/>
      <c r="B29" s="244">
        <v>44927</v>
      </c>
      <c r="C29" s="241">
        <v>100</v>
      </c>
      <c r="D29" s="88" t="s">
        <v>6743</v>
      </c>
    </row>
    <row r="30" spans="1:4" x14ac:dyDescent="0.25">
      <c r="A30" s="79"/>
      <c r="B30" s="244">
        <v>44927</v>
      </c>
      <c r="C30" s="241">
        <v>150</v>
      </c>
      <c r="D30" s="88" t="s">
        <v>2877</v>
      </c>
    </row>
    <row r="31" spans="1:4" x14ac:dyDescent="0.25">
      <c r="A31" s="79"/>
      <c r="B31" s="244">
        <v>44927</v>
      </c>
      <c r="C31" s="241">
        <v>200</v>
      </c>
      <c r="D31" s="88" t="s">
        <v>1089</v>
      </c>
    </row>
    <row r="32" spans="1:4" x14ac:dyDescent="0.25">
      <c r="A32" s="79"/>
      <c r="B32" s="244">
        <v>44927</v>
      </c>
      <c r="C32" s="241">
        <v>10</v>
      </c>
      <c r="D32" s="88" t="s">
        <v>1025</v>
      </c>
    </row>
    <row r="33" spans="1:4" x14ac:dyDescent="0.25">
      <c r="A33" s="79"/>
      <c r="B33" s="244">
        <v>44927</v>
      </c>
      <c r="C33" s="241">
        <v>50</v>
      </c>
      <c r="D33" s="88" t="s">
        <v>3536</v>
      </c>
    </row>
    <row r="34" spans="1:4" x14ac:dyDescent="0.25">
      <c r="A34" s="79"/>
      <c r="B34" s="244">
        <v>44927</v>
      </c>
      <c r="C34" s="241">
        <v>500</v>
      </c>
      <c r="D34" s="88" t="s">
        <v>2947</v>
      </c>
    </row>
    <row r="35" spans="1:4" x14ac:dyDescent="0.25">
      <c r="A35" s="79"/>
      <c r="B35" s="244">
        <v>44927</v>
      </c>
      <c r="C35" s="241">
        <v>77</v>
      </c>
      <c r="D35" s="88" t="s">
        <v>763</v>
      </c>
    </row>
    <row r="36" spans="1:4" x14ac:dyDescent="0.25">
      <c r="A36" s="79"/>
      <c r="B36" s="244">
        <v>44927</v>
      </c>
      <c r="C36" s="241">
        <v>50</v>
      </c>
      <c r="D36" s="88" t="s">
        <v>750</v>
      </c>
    </row>
    <row r="37" spans="1:4" x14ac:dyDescent="0.25">
      <c r="A37" s="79"/>
      <c r="B37" s="244">
        <v>44927</v>
      </c>
      <c r="C37" s="241">
        <v>11</v>
      </c>
      <c r="D37" s="88" t="s">
        <v>763</v>
      </c>
    </row>
    <row r="38" spans="1:4" x14ac:dyDescent="0.25">
      <c r="A38" s="79"/>
      <c r="B38" s="244">
        <v>44927</v>
      </c>
      <c r="C38" s="241">
        <v>3510</v>
      </c>
      <c r="D38" s="88" t="s">
        <v>3536</v>
      </c>
    </row>
    <row r="39" spans="1:4" x14ac:dyDescent="0.25">
      <c r="A39" s="79"/>
      <c r="B39" s="244">
        <v>44927</v>
      </c>
      <c r="C39" s="241">
        <v>100</v>
      </c>
      <c r="D39" s="88" t="s">
        <v>990</v>
      </c>
    </row>
    <row r="40" spans="1:4" x14ac:dyDescent="0.25">
      <c r="A40" s="79"/>
      <c r="B40" s="244">
        <v>44927</v>
      </c>
      <c r="C40" s="241">
        <v>20</v>
      </c>
      <c r="D40" s="88" t="s">
        <v>764</v>
      </c>
    </row>
    <row r="41" spans="1:4" x14ac:dyDescent="0.25">
      <c r="A41" s="79"/>
      <c r="B41" s="244">
        <v>44927</v>
      </c>
      <c r="C41" s="241">
        <v>2000</v>
      </c>
      <c r="D41" s="88" t="s">
        <v>1129</v>
      </c>
    </row>
    <row r="42" spans="1:4" x14ac:dyDescent="0.25">
      <c r="A42" s="79"/>
      <c r="B42" s="244">
        <v>44927</v>
      </c>
      <c r="C42" s="241">
        <v>1000</v>
      </c>
      <c r="D42" s="88" t="s">
        <v>267</v>
      </c>
    </row>
    <row r="43" spans="1:4" x14ac:dyDescent="0.25">
      <c r="A43" s="79"/>
      <c r="B43" s="244">
        <v>44927</v>
      </c>
      <c r="C43" s="241">
        <v>500</v>
      </c>
      <c r="D43" s="88" t="s">
        <v>680</v>
      </c>
    </row>
    <row r="44" spans="1:4" x14ac:dyDescent="0.25">
      <c r="A44" s="79"/>
      <c r="B44" s="244">
        <v>44927</v>
      </c>
      <c r="C44" s="241">
        <v>100</v>
      </c>
      <c r="D44" s="88" t="s">
        <v>734</v>
      </c>
    </row>
    <row r="45" spans="1:4" x14ac:dyDescent="0.25">
      <c r="A45" s="79"/>
      <c r="B45" s="244">
        <v>44927</v>
      </c>
      <c r="C45" s="241">
        <v>31</v>
      </c>
      <c r="D45" s="88" t="s">
        <v>11175</v>
      </c>
    </row>
    <row r="46" spans="1:4" x14ac:dyDescent="0.25">
      <c r="A46" s="79"/>
      <c r="B46" s="244">
        <v>44927</v>
      </c>
      <c r="C46" s="241">
        <v>40.869999999999997</v>
      </c>
      <c r="D46" s="88" t="s">
        <v>4105</v>
      </c>
    </row>
    <row r="47" spans="1:4" x14ac:dyDescent="0.25">
      <c r="A47" s="79"/>
      <c r="B47" s="244">
        <v>44927</v>
      </c>
      <c r="C47" s="241">
        <v>100</v>
      </c>
      <c r="D47" s="88" t="s">
        <v>11176</v>
      </c>
    </row>
    <row r="48" spans="1:4" x14ac:dyDescent="0.25">
      <c r="A48" s="79"/>
      <c r="B48" s="244">
        <v>44927</v>
      </c>
      <c r="C48" s="241">
        <v>48.89</v>
      </c>
      <c r="D48" s="88" t="s">
        <v>2737</v>
      </c>
    </row>
    <row r="49" spans="1:4" x14ac:dyDescent="0.25">
      <c r="A49" s="79"/>
      <c r="B49" s="244">
        <v>44927</v>
      </c>
      <c r="C49" s="241">
        <v>1000</v>
      </c>
      <c r="D49" s="88" t="s">
        <v>11177</v>
      </c>
    </row>
    <row r="50" spans="1:4" x14ac:dyDescent="0.25">
      <c r="A50" s="79"/>
      <c r="B50" s="244">
        <v>44927</v>
      </c>
      <c r="C50" s="241">
        <v>180.56</v>
      </c>
      <c r="D50" s="88" t="s">
        <v>6212</v>
      </c>
    </row>
    <row r="51" spans="1:4" x14ac:dyDescent="0.25">
      <c r="A51" s="79"/>
      <c r="B51" s="244">
        <v>44927</v>
      </c>
      <c r="C51" s="241">
        <v>1000</v>
      </c>
      <c r="D51" s="88" t="s">
        <v>199</v>
      </c>
    </row>
    <row r="52" spans="1:4" x14ac:dyDescent="0.25">
      <c r="A52" s="79"/>
      <c r="B52" s="244">
        <v>44927</v>
      </c>
      <c r="C52" s="241">
        <v>555</v>
      </c>
      <c r="D52" s="88" t="s">
        <v>49</v>
      </c>
    </row>
    <row r="53" spans="1:4" x14ac:dyDescent="0.25">
      <c r="A53" s="79"/>
      <c r="B53" s="244">
        <v>44927</v>
      </c>
      <c r="C53" s="241">
        <v>9.9499999999999993</v>
      </c>
      <c r="D53" s="88" t="s">
        <v>962</v>
      </c>
    </row>
    <row r="54" spans="1:4" x14ac:dyDescent="0.25">
      <c r="A54" s="79"/>
      <c r="B54" s="244">
        <v>44927</v>
      </c>
      <c r="C54" s="241">
        <v>200</v>
      </c>
      <c r="D54" s="88" t="s">
        <v>591</v>
      </c>
    </row>
    <row r="55" spans="1:4" x14ac:dyDescent="0.25">
      <c r="A55" s="79"/>
      <c r="B55" s="244">
        <v>44927</v>
      </c>
      <c r="C55" s="241">
        <v>10000</v>
      </c>
      <c r="D55" s="88" t="s">
        <v>360</v>
      </c>
    </row>
    <row r="56" spans="1:4" x14ac:dyDescent="0.25">
      <c r="A56" s="79"/>
      <c r="B56" s="244">
        <v>44927</v>
      </c>
      <c r="C56" s="241">
        <v>10</v>
      </c>
      <c r="D56" s="88" t="s">
        <v>1115</v>
      </c>
    </row>
    <row r="57" spans="1:4" x14ac:dyDescent="0.25">
      <c r="A57" s="79"/>
      <c r="B57" s="244">
        <v>44927</v>
      </c>
      <c r="C57" s="241">
        <v>100</v>
      </c>
      <c r="D57" s="88" t="s">
        <v>4338</v>
      </c>
    </row>
    <row r="58" spans="1:4" x14ac:dyDescent="0.25">
      <c r="A58" s="79"/>
      <c r="B58" s="244">
        <v>44927</v>
      </c>
      <c r="C58" s="241">
        <v>50</v>
      </c>
      <c r="D58" s="88" t="s">
        <v>837</v>
      </c>
    </row>
    <row r="59" spans="1:4" x14ac:dyDescent="0.25">
      <c r="A59" s="79"/>
      <c r="B59" s="244">
        <v>44927</v>
      </c>
      <c r="C59" s="241">
        <v>1500</v>
      </c>
      <c r="D59" s="88" t="s">
        <v>6571</v>
      </c>
    </row>
    <row r="60" spans="1:4" x14ac:dyDescent="0.25">
      <c r="A60" s="79"/>
      <c r="B60" s="244">
        <v>44927</v>
      </c>
      <c r="C60" s="241">
        <v>50</v>
      </c>
      <c r="D60" s="88" t="s">
        <v>1718</v>
      </c>
    </row>
    <row r="61" spans="1:4" x14ac:dyDescent="0.25">
      <c r="A61" s="79"/>
      <c r="B61" s="244">
        <v>44927</v>
      </c>
      <c r="C61" s="241">
        <v>1000</v>
      </c>
      <c r="D61" s="88" t="s">
        <v>2597</v>
      </c>
    </row>
    <row r="62" spans="1:4" x14ac:dyDescent="0.25">
      <c r="A62" s="79"/>
      <c r="B62" s="244">
        <v>44927</v>
      </c>
      <c r="C62" s="241">
        <v>1500</v>
      </c>
      <c r="D62" s="88" t="s">
        <v>182</v>
      </c>
    </row>
    <row r="63" spans="1:4" x14ac:dyDescent="0.25">
      <c r="A63" s="79"/>
      <c r="B63" s="244">
        <v>44927</v>
      </c>
      <c r="C63" s="241">
        <v>300</v>
      </c>
      <c r="D63" s="88" t="s">
        <v>11178</v>
      </c>
    </row>
    <row r="64" spans="1:4" x14ac:dyDescent="0.25">
      <c r="A64" s="79"/>
      <c r="B64" s="244">
        <v>44927</v>
      </c>
      <c r="C64" s="241">
        <v>500</v>
      </c>
      <c r="D64" s="88" t="s">
        <v>3656</v>
      </c>
    </row>
    <row r="65" spans="1:4" x14ac:dyDescent="0.25">
      <c r="A65" s="79"/>
      <c r="B65" s="244">
        <v>44927</v>
      </c>
      <c r="C65" s="241">
        <v>6.18</v>
      </c>
      <c r="D65" s="88" t="s">
        <v>11179</v>
      </c>
    </row>
    <row r="66" spans="1:4" x14ac:dyDescent="0.25">
      <c r="A66" s="79"/>
      <c r="B66" s="244">
        <v>44927</v>
      </c>
      <c r="C66" s="241">
        <v>500</v>
      </c>
      <c r="D66" s="88" t="s">
        <v>191</v>
      </c>
    </row>
    <row r="67" spans="1:4" x14ac:dyDescent="0.25">
      <c r="A67" s="79"/>
      <c r="B67" s="244">
        <v>44927</v>
      </c>
      <c r="C67" s="241">
        <v>50</v>
      </c>
      <c r="D67" s="88" t="s">
        <v>2011</v>
      </c>
    </row>
    <row r="68" spans="1:4" x14ac:dyDescent="0.25">
      <c r="A68" s="79"/>
      <c r="B68" s="244">
        <v>44927</v>
      </c>
      <c r="C68" s="241">
        <v>2000</v>
      </c>
      <c r="D68" s="88" t="s">
        <v>912</v>
      </c>
    </row>
    <row r="69" spans="1:4" x14ac:dyDescent="0.25">
      <c r="A69" s="79"/>
      <c r="B69" s="244">
        <v>44927</v>
      </c>
      <c r="C69" s="241">
        <v>50</v>
      </c>
      <c r="D69" s="88" t="s">
        <v>973</v>
      </c>
    </row>
    <row r="70" spans="1:4" x14ac:dyDescent="0.25">
      <c r="A70" s="79"/>
      <c r="B70" s="244">
        <v>44927</v>
      </c>
      <c r="C70" s="241">
        <v>500</v>
      </c>
      <c r="D70" s="88" t="s">
        <v>11180</v>
      </c>
    </row>
    <row r="71" spans="1:4" x14ac:dyDescent="0.25">
      <c r="A71" s="79"/>
      <c r="B71" s="244">
        <v>44927</v>
      </c>
      <c r="C71" s="241">
        <v>50.69</v>
      </c>
      <c r="D71" s="88" t="s">
        <v>7147</v>
      </c>
    </row>
    <row r="72" spans="1:4" x14ac:dyDescent="0.25">
      <c r="A72" s="79"/>
      <c r="B72" s="244">
        <v>44927</v>
      </c>
      <c r="C72" s="241">
        <v>100</v>
      </c>
      <c r="D72" s="88" t="s">
        <v>10830</v>
      </c>
    </row>
    <row r="73" spans="1:4" x14ac:dyDescent="0.25">
      <c r="A73" s="79"/>
      <c r="B73" s="244">
        <v>44927</v>
      </c>
      <c r="C73" s="241">
        <v>10</v>
      </c>
      <c r="D73" s="88" t="s">
        <v>1142</v>
      </c>
    </row>
    <row r="74" spans="1:4" x14ac:dyDescent="0.25">
      <c r="A74" s="79"/>
      <c r="B74" s="244">
        <v>44927</v>
      </c>
      <c r="C74" s="241">
        <v>1000</v>
      </c>
      <c r="D74" s="88" t="s">
        <v>316</v>
      </c>
    </row>
    <row r="75" spans="1:4" x14ac:dyDescent="0.25">
      <c r="A75" s="79"/>
      <c r="B75" s="244">
        <v>44927</v>
      </c>
      <c r="C75" s="241">
        <v>500</v>
      </c>
      <c r="D75" s="88" t="s">
        <v>682</v>
      </c>
    </row>
    <row r="76" spans="1:4" x14ac:dyDescent="0.25">
      <c r="A76" s="79"/>
      <c r="B76" s="244">
        <v>44927</v>
      </c>
      <c r="C76" s="241">
        <v>100</v>
      </c>
      <c r="D76" s="88" t="s">
        <v>1751</v>
      </c>
    </row>
    <row r="77" spans="1:4" x14ac:dyDescent="0.25">
      <c r="A77" s="79"/>
      <c r="B77" s="244">
        <v>44927</v>
      </c>
      <c r="C77" s="241">
        <v>50</v>
      </c>
      <c r="D77" s="88" t="s">
        <v>1353</v>
      </c>
    </row>
    <row r="78" spans="1:4" x14ac:dyDescent="0.25">
      <c r="A78" s="79"/>
      <c r="B78" s="244">
        <v>44927</v>
      </c>
      <c r="C78" s="241">
        <v>30</v>
      </c>
      <c r="D78" s="88" t="s">
        <v>726</v>
      </c>
    </row>
    <row r="79" spans="1:4" x14ac:dyDescent="0.25">
      <c r="A79" s="79"/>
      <c r="B79" s="244">
        <v>44927</v>
      </c>
      <c r="C79" s="241">
        <v>14000</v>
      </c>
      <c r="D79" s="88" t="s">
        <v>5776</v>
      </c>
    </row>
    <row r="80" spans="1:4" x14ac:dyDescent="0.25">
      <c r="A80" s="79"/>
      <c r="B80" s="244">
        <v>44927</v>
      </c>
      <c r="C80" s="241">
        <v>100</v>
      </c>
      <c r="D80" s="88" t="s">
        <v>1060</v>
      </c>
    </row>
    <row r="81" spans="1:4" x14ac:dyDescent="0.25">
      <c r="A81" s="79"/>
      <c r="B81" s="244">
        <v>44927</v>
      </c>
      <c r="C81" s="241">
        <v>1000</v>
      </c>
      <c r="D81" s="88" t="s">
        <v>1263</v>
      </c>
    </row>
    <row r="82" spans="1:4" x14ac:dyDescent="0.25">
      <c r="A82" s="79"/>
      <c r="B82" s="244">
        <v>44927</v>
      </c>
      <c r="C82" s="241">
        <v>200</v>
      </c>
      <c r="D82" s="88" t="s">
        <v>2965</v>
      </c>
    </row>
    <row r="83" spans="1:4" x14ac:dyDescent="0.25">
      <c r="A83" s="79"/>
      <c r="B83" s="244">
        <v>44927</v>
      </c>
      <c r="C83" s="241">
        <v>1000</v>
      </c>
      <c r="D83" s="88" t="s">
        <v>1473</v>
      </c>
    </row>
    <row r="84" spans="1:4" x14ac:dyDescent="0.25">
      <c r="A84" s="79"/>
      <c r="B84" s="244">
        <v>44927</v>
      </c>
      <c r="C84" s="241">
        <v>300</v>
      </c>
      <c r="D84" s="88" t="s">
        <v>149</v>
      </c>
    </row>
    <row r="85" spans="1:4" x14ac:dyDescent="0.25">
      <c r="A85" s="79"/>
      <c r="B85" s="244">
        <v>44927</v>
      </c>
      <c r="C85" s="241">
        <v>100</v>
      </c>
      <c r="D85" s="88" t="s">
        <v>2616</v>
      </c>
    </row>
    <row r="86" spans="1:4" x14ac:dyDescent="0.25">
      <c r="A86" s="79"/>
      <c r="B86" s="244">
        <v>44927</v>
      </c>
      <c r="C86" s="241">
        <v>300</v>
      </c>
      <c r="D86" s="88" t="s">
        <v>729</v>
      </c>
    </row>
    <row r="87" spans="1:4" x14ac:dyDescent="0.25">
      <c r="A87" s="79"/>
      <c r="B87" s="244">
        <v>44927</v>
      </c>
      <c r="C87" s="241">
        <v>10</v>
      </c>
      <c r="D87" s="88" t="s">
        <v>393</v>
      </c>
    </row>
    <row r="88" spans="1:4" x14ac:dyDescent="0.25">
      <c r="A88" s="79"/>
      <c r="B88" s="244">
        <v>44927</v>
      </c>
      <c r="C88" s="241">
        <v>10</v>
      </c>
      <c r="D88" s="88" t="s">
        <v>1046</v>
      </c>
    </row>
    <row r="89" spans="1:4" x14ac:dyDescent="0.25">
      <c r="A89" s="79"/>
      <c r="B89" s="244">
        <v>44927</v>
      </c>
      <c r="C89" s="241">
        <v>500</v>
      </c>
      <c r="D89" s="88" t="s">
        <v>423</v>
      </c>
    </row>
    <row r="90" spans="1:4" x14ac:dyDescent="0.25">
      <c r="A90" s="79"/>
      <c r="B90" s="244">
        <v>44927</v>
      </c>
      <c r="C90" s="241">
        <v>100</v>
      </c>
      <c r="D90" s="88" t="s">
        <v>3236</v>
      </c>
    </row>
    <row r="91" spans="1:4" x14ac:dyDescent="0.25">
      <c r="A91" s="79"/>
      <c r="B91" s="244">
        <v>44927</v>
      </c>
      <c r="C91" s="241">
        <v>500</v>
      </c>
      <c r="D91" s="88" t="s">
        <v>2527</v>
      </c>
    </row>
    <row r="92" spans="1:4" x14ac:dyDescent="0.25">
      <c r="A92" s="79"/>
      <c r="B92" s="244">
        <v>44927</v>
      </c>
      <c r="C92" s="241">
        <v>150</v>
      </c>
      <c r="D92" s="88" t="s">
        <v>1034</v>
      </c>
    </row>
    <row r="93" spans="1:4" x14ac:dyDescent="0.25">
      <c r="A93" s="79"/>
      <c r="B93" s="244">
        <v>44927</v>
      </c>
      <c r="C93" s="241">
        <v>1000</v>
      </c>
      <c r="D93" s="88" t="s">
        <v>1061</v>
      </c>
    </row>
    <row r="94" spans="1:4" x14ac:dyDescent="0.25">
      <c r="A94" s="79"/>
      <c r="B94" s="244">
        <v>44927</v>
      </c>
      <c r="C94" s="241">
        <v>500</v>
      </c>
      <c r="D94" s="88" t="s">
        <v>11181</v>
      </c>
    </row>
    <row r="95" spans="1:4" x14ac:dyDescent="0.25">
      <c r="A95" s="79"/>
      <c r="B95" s="244">
        <v>44927</v>
      </c>
      <c r="C95" s="241">
        <v>50</v>
      </c>
      <c r="D95" s="88" t="s">
        <v>4729</v>
      </c>
    </row>
    <row r="96" spans="1:4" x14ac:dyDescent="0.25">
      <c r="A96" s="79"/>
      <c r="B96" s="244">
        <v>44927</v>
      </c>
      <c r="C96" s="241">
        <v>50</v>
      </c>
      <c r="D96" s="88" t="s">
        <v>362</v>
      </c>
    </row>
    <row r="97" spans="1:4" x14ac:dyDescent="0.25">
      <c r="A97" s="79"/>
      <c r="B97" s="244">
        <v>44927</v>
      </c>
      <c r="C97" s="241">
        <v>300</v>
      </c>
      <c r="D97" s="88" t="s">
        <v>578</v>
      </c>
    </row>
    <row r="98" spans="1:4" x14ac:dyDescent="0.25">
      <c r="A98" s="79"/>
      <c r="B98" s="244">
        <v>44927</v>
      </c>
      <c r="C98" s="241">
        <v>100</v>
      </c>
      <c r="D98" s="88" t="s">
        <v>1041</v>
      </c>
    </row>
    <row r="99" spans="1:4" x14ac:dyDescent="0.25">
      <c r="A99" s="79"/>
      <c r="B99" s="244">
        <v>44927</v>
      </c>
      <c r="C99" s="241">
        <v>7</v>
      </c>
      <c r="D99" s="88" t="s">
        <v>1099</v>
      </c>
    </row>
    <row r="100" spans="1:4" x14ac:dyDescent="0.25">
      <c r="A100" s="79"/>
      <c r="B100" s="244">
        <v>44927</v>
      </c>
      <c r="C100" s="241">
        <v>300</v>
      </c>
      <c r="D100" s="88" t="s">
        <v>3808</v>
      </c>
    </row>
    <row r="101" spans="1:4" x14ac:dyDescent="0.25">
      <c r="A101" s="79"/>
      <c r="B101" s="244">
        <v>44927</v>
      </c>
      <c r="C101" s="241">
        <v>100</v>
      </c>
      <c r="D101" s="88" t="s">
        <v>1065</v>
      </c>
    </row>
    <row r="102" spans="1:4" x14ac:dyDescent="0.25">
      <c r="A102" s="79"/>
      <c r="B102" s="244">
        <v>44927</v>
      </c>
      <c r="C102" s="241">
        <v>400</v>
      </c>
      <c r="D102" s="88" t="s">
        <v>613</v>
      </c>
    </row>
    <row r="103" spans="1:4" x14ac:dyDescent="0.25">
      <c r="A103" s="79"/>
      <c r="B103" s="244">
        <v>44927</v>
      </c>
      <c r="C103" s="241">
        <v>50</v>
      </c>
      <c r="D103" s="88" t="s">
        <v>991</v>
      </c>
    </row>
    <row r="104" spans="1:4" x14ac:dyDescent="0.25">
      <c r="A104" s="79"/>
      <c r="B104" s="244">
        <v>44927</v>
      </c>
      <c r="C104" s="241">
        <v>300</v>
      </c>
      <c r="D104" s="88" t="s">
        <v>1064</v>
      </c>
    </row>
    <row r="105" spans="1:4" x14ac:dyDescent="0.25">
      <c r="A105" s="79"/>
      <c r="B105" s="244">
        <v>44927</v>
      </c>
      <c r="C105" s="241">
        <v>3000</v>
      </c>
      <c r="D105" s="88" t="s">
        <v>5852</v>
      </c>
    </row>
    <row r="106" spans="1:4" x14ac:dyDescent="0.25">
      <c r="A106" s="79"/>
      <c r="B106" s="244">
        <v>44927</v>
      </c>
      <c r="C106" s="241">
        <v>10</v>
      </c>
      <c r="D106" s="88" t="s">
        <v>1504</v>
      </c>
    </row>
    <row r="107" spans="1:4" x14ac:dyDescent="0.25">
      <c r="A107" s="79"/>
      <c r="B107" s="244">
        <v>44927</v>
      </c>
      <c r="C107" s="241">
        <v>1000</v>
      </c>
      <c r="D107" s="88" t="s">
        <v>2331</v>
      </c>
    </row>
    <row r="108" spans="1:4" x14ac:dyDescent="0.25">
      <c r="A108" s="79"/>
      <c r="B108" s="244">
        <v>44927</v>
      </c>
      <c r="C108" s="241">
        <v>10</v>
      </c>
      <c r="D108" s="88" t="s">
        <v>1112</v>
      </c>
    </row>
    <row r="109" spans="1:4" x14ac:dyDescent="0.25">
      <c r="A109" s="79"/>
      <c r="B109" s="244">
        <v>44927</v>
      </c>
      <c r="C109" s="241">
        <v>41.78</v>
      </c>
      <c r="D109" s="88" t="s">
        <v>4173</v>
      </c>
    </row>
    <row r="110" spans="1:4" x14ac:dyDescent="0.25">
      <c r="A110" s="79"/>
      <c r="B110" s="244">
        <v>44927</v>
      </c>
      <c r="C110" s="241">
        <v>1000</v>
      </c>
      <c r="D110" s="88" t="s">
        <v>535</v>
      </c>
    </row>
    <row r="111" spans="1:4" x14ac:dyDescent="0.25">
      <c r="A111" s="79"/>
      <c r="B111" s="244">
        <v>44927</v>
      </c>
      <c r="C111" s="241">
        <v>3000</v>
      </c>
      <c r="D111" s="88" t="s">
        <v>31</v>
      </c>
    </row>
    <row r="112" spans="1:4" x14ac:dyDescent="0.25">
      <c r="A112" s="79"/>
      <c r="B112" s="244">
        <v>44927</v>
      </c>
      <c r="C112" s="241">
        <v>5000</v>
      </c>
      <c r="D112" s="88" t="s">
        <v>252</v>
      </c>
    </row>
    <row r="113" spans="1:4" x14ac:dyDescent="0.25">
      <c r="A113" s="79"/>
      <c r="B113" s="244">
        <v>44927</v>
      </c>
      <c r="C113" s="241">
        <v>200</v>
      </c>
      <c r="D113" s="88" t="s">
        <v>1224</v>
      </c>
    </row>
    <row r="114" spans="1:4" x14ac:dyDescent="0.25">
      <c r="A114" s="79"/>
      <c r="B114" s="244">
        <v>44927</v>
      </c>
      <c r="C114" s="241">
        <v>18</v>
      </c>
      <c r="D114" s="88" t="s">
        <v>1229</v>
      </c>
    </row>
    <row r="115" spans="1:4" x14ac:dyDescent="0.25">
      <c r="A115" s="79"/>
      <c r="B115" s="244">
        <v>44927</v>
      </c>
      <c r="C115" s="241">
        <v>750</v>
      </c>
      <c r="D115" s="88" t="s">
        <v>1049</v>
      </c>
    </row>
    <row r="116" spans="1:4" x14ac:dyDescent="0.25">
      <c r="A116" s="79"/>
      <c r="B116" s="244">
        <v>44927</v>
      </c>
      <c r="C116" s="241">
        <v>500</v>
      </c>
      <c r="D116" s="88" t="s">
        <v>2623</v>
      </c>
    </row>
    <row r="117" spans="1:4" x14ac:dyDescent="0.25">
      <c r="A117" s="79"/>
      <c r="B117" s="244">
        <v>44927</v>
      </c>
      <c r="C117" s="241">
        <v>500</v>
      </c>
      <c r="D117" s="88" t="s">
        <v>3837</v>
      </c>
    </row>
    <row r="118" spans="1:4" x14ac:dyDescent="0.25">
      <c r="A118" s="79"/>
      <c r="B118" s="244">
        <v>44927</v>
      </c>
      <c r="C118" s="241">
        <v>43.89</v>
      </c>
      <c r="D118" s="88" t="s">
        <v>2739</v>
      </c>
    </row>
    <row r="119" spans="1:4" x14ac:dyDescent="0.25">
      <c r="A119" s="79"/>
      <c r="B119" s="244">
        <v>44927</v>
      </c>
      <c r="C119" s="241">
        <v>5</v>
      </c>
      <c r="D119" s="88" t="s">
        <v>942</v>
      </c>
    </row>
    <row r="120" spans="1:4" x14ac:dyDescent="0.25">
      <c r="A120" s="79"/>
      <c r="B120" s="244">
        <v>44927</v>
      </c>
      <c r="C120" s="241">
        <v>400</v>
      </c>
      <c r="D120" s="88" t="s">
        <v>2730</v>
      </c>
    </row>
    <row r="121" spans="1:4" x14ac:dyDescent="0.25">
      <c r="A121" s="79"/>
      <c r="B121" s="244">
        <v>44927</v>
      </c>
      <c r="C121" s="241">
        <v>1000</v>
      </c>
      <c r="D121" s="88" t="s">
        <v>1525</v>
      </c>
    </row>
    <row r="122" spans="1:4" x14ac:dyDescent="0.25">
      <c r="A122" s="79"/>
      <c r="B122" s="244">
        <v>44927</v>
      </c>
      <c r="C122" s="241">
        <v>100</v>
      </c>
      <c r="D122" s="88" t="s">
        <v>583</v>
      </c>
    </row>
    <row r="123" spans="1:4" x14ac:dyDescent="0.25">
      <c r="A123" s="79"/>
      <c r="B123" s="244">
        <v>44927</v>
      </c>
      <c r="C123" s="241">
        <v>50</v>
      </c>
      <c r="D123" s="88" t="s">
        <v>2856</v>
      </c>
    </row>
    <row r="124" spans="1:4" x14ac:dyDescent="0.25">
      <c r="A124" s="79"/>
      <c r="B124" s="244">
        <v>44927</v>
      </c>
      <c r="C124" s="241">
        <v>30</v>
      </c>
      <c r="D124" s="88" t="s">
        <v>269</v>
      </c>
    </row>
    <row r="125" spans="1:4" x14ac:dyDescent="0.25">
      <c r="A125" s="79"/>
      <c r="B125" s="244">
        <v>44927</v>
      </c>
      <c r="C125" s="241">
        <v>100</v>
      </c>
      <c r="D125" s="88" t="s">
        <v>611</v>
      </c>
    </row>
    <row r="126" spans="1:4" x14ac:dyDescent="0.25">
      <c r="A126" s="79"/>
      <c r="B126" s="244">
        <v>44927</v>
      </c>
      <c r="C126" s="241">
        <v>200</v>
      </c>
      <c r="D126" s="88" t="s">
        <v>364</v>
      </c>
    </row>
    <row r="127" spans="1:4" x14ac:dyDescent="0.25">
      <c r="A127" s="79"/>
      <c r="B127" s="244">
        <v>44927</v>
      </c>
      <c r="C127" s="241">
        <v>100</v>
      </c>
      <c r="D127" s="88" t="s">
        <v>1055</v>
      </c>
    </row>
    <row r="128" spans="1:4" x14ac:dyDescent="0.25">
      <c r="A128" s="79"/>
      <c r="B128" s="244">
        <v>44927</v>
      </c>
      <c r="C128" s="241">
        <v>500</v>
      </c>
      <c r="D128" s="88" t="s">
        <v>1062</v>
      </c>
    </row>
    <row r="129" spans="1:4" x14ac:dyDescent="0.25">
      <c r="A129" s="79"/>
      <c r="B129" s="244">
        <v>44927</v>
      </c>
      <c r="C129" s="241">
        <v>500</v>
      </c>
      <c r="D129" s="88" t="s">
        <v>10601</v>
      </c>
    </row>
    <row r="130" spans="1:4" x14ac:dyDescent="0.25">
      <c r="A130" s="79"/>
      <c r="B130" s="244">
        <v>44927</v>
      </c>
      <c r="C130" s="241">
        <v>1000</v>
      </c>
      <c r="D130" s="88" t="s">
        <v>3082</v>
      </c>
    </row>
    <row r="131" spans="1:4" x14ac:dyDescent="0.25">
      <c r="A131" s="79"/>
      <c r="B131" s="244">
        <v>44927</v>
      </c>
      <c r="C131" s="241">
        <v>1000</v>
      </c>
      <c r="D131" s="88" t="s">
        <v>11182</v>
      </c>
    </row>
    <row r="132" spans="1:4" x14ac:dyDescent="0.25">
      <c r="A132" s="79"/>
      <c r="B132" s="244">
        <v>44927</v>
      </c>
      <c r="C132" s="241">
        <v>111</v>
      </c>
      <c r="D132" s="88" t="s">
        <v>1027</v>
      </c>
    </row>
    <row r="133" spans="1:4" x14ac:dyDescent="0.25">
      <c r="A133" s="79"/>
      <c r="B133" s="244">
        <v>44927</v>
      </c>
      <c r="C133" s="241">
        <v>1000</v>
      </c>
      <c r="D133" s="88" t="s">
        <v>648</v>
      </c>
    </row>
    <row r="134" spans="1:4" x14ac:dyDescent="0.25">
      <c r="A134" s="79"/>
      <c r="B134" s="244">
        <v>44927</v>
      </c>
      <c r="C134" s="241">
        <v>500</v>
      </c>
      <c r="D134" s="88" t="s">
        <v>596</v>
      </c>
    </row>
    <row r="135" spans="1:4" x14ac:dyDescent="0.25">
      <c r="A135" s="79"/>
      <c r="B135" s="244">
        <v>44927</v>
      </c>
      <c r="C135" s="241">
        <v>200</v>
      </c>
      <c r="D135" s="88" t="s">
        <v>1846</v>
      </c>
    </row>
    <row r="136" spans="1:4" x14ac:dyDescent="0.25">
      <c r="A136" s="79"/>
      <c r="B136" s="244">
        <v>44927</v>
      </c>
      <c r="C136" s="241">
        <v>50</v>
      </c>
      <c r="D136" s="88" t="s">
        <v>595</v>
      </c>
    </row>
    <row r="137" spans="1:4" x14ac:dyDescent="0.25">
      <c r="A137" s="79"/>
      <c r="B137" s="244">
        <v>44927</v>
      </c>
      <c r="C137" s="241">
        <v>400</v>
      </c>
      <c r="D137" s="88" t="s">
        <v>1054</v>
      </c>
    </row>
    <row r="138" spans="1:4" x14ac:dyDescent="0.25">
      <c r="A138" s="79"/>
      <c r="B138" s="244">
        <v>44927</v>
      </c>
      <c r="C138" s="241">
        <v>500</v>
      </c>
      <c r="D138" s="88" t="s">
        <v>1044</v>
      </c>
    </row>
    <row r="139" spans="1:4" x14ac:dyDescent="0.25">
      <c r="A139" s="79"/>
      <c r="B139" s="244">
        <v>44927</v>
      </c>
      <c r="C139" s="241">
        <v>500</v>
      </c>
      <c r="D139" s="88" t="s">
        <v>1056</v>
      </c>
    </row>
    <row r="140" spans="1:4" x14ac:dyDescent="0.25">
      <c r="A140" s="79"/>
      <c r="B140" s="244">
        <v>44927</v>
      </c>
      <c r="C140" s="241">
        <v>500</v>
      </c>
      <c r="D140" s="88" t="s">
        <v>1034</v>
      </c>
    </row>
    <row r="141" spans="1:4" x14ac:dyDescent="0.25">
      <c r="A141" s="79"/>
      <c r="B141" s="244">
        <v>44927</v>
      </c>
      <c r="C141" s="241">
        <v>200</v>
      </c>
      <c r="D141" s="88" t="s">
        <v>2749</v>
      </c>
    </row>
    <row r="142" spans="1:4" x14ac:dyDescent="0.25">
      <c r="A142" s="79"/>
      <c r="B142" s="244">
        <v>44927</v>
      </c>
      <c r="C142" s="241">
        <v>100</v>
      </c>
      <c r="D142" s="88" t="s">
        <v>884</v>
      </c>
    </row>
    <row r="143" spans="1:4" x14ac:dyDescent="0.25">
      <c r="A143" s="79"/>
      <c r="B143" s="244">
        <v>44927</v>
      </c>
      <c r="C143" s="241">
        <v>100</v>
      </c>
      <c r="D143" s="88" t="s">
        <v>1074</v>
      </c>
    </row>
    <row r="144" spans="1:4" x14ac:dyDescent="0.25">
      <c r="A144" s="79"/>
      <c r="B144" s="244">
        <v>44927</v>
      </c>
      <c r="C144" s="241">
        <v>200</v>
      </c>
      <c r="D144" s="88" t="s">
        <v>498</v>
      </c>
    </row>
    <row r="145" spans="1:4" x14ac:dyDescent="0.25">
      <c r="A145" s="79"/>
      <c r="B145" s="244">
        <v>44927</v>
      </c>
      <c r="C145" s="241">
        <v>50</v>
      </c>
      <c r="D145" s="88" t="s">
        <v>1109</v>
      </c>
    </row>
    <row r="146" spans="1:4" x14ac:dyDescent="0.25">
      <c r="A146" s="79"/>
      <c r="B146" s="244">
        <v>44927</v>
      </c>
      <c r="C146" s="241">
        <v>700</v>
      </c>
      <c r="D146" s="88" t="s">
        <v>5541</v>
      </c>
    </row>
    <row r="147" spans="1:4" x14ac:dyDescent="0.25">
      <c r="A147" s="79"/>
      <c r="B147" s="244">
        <v>44927</v>
      </c>
      <c r="C147" s="241">
        <v>500</v>
      </c>
      <c r="D147" s="88" t="s">
        <v>289</v>
      </c>
    </row>
    <row r="148" spans="1:4" x14ac:dyDescent="0.25">
      <c r="A148" s="79"/>
      <c r="B148" s="244">
        <v>44927</v>
      </c>
      <c r="C148" s="241">
        <v>500</v>
      </c>
      <c r="D148" s="88" t="s">
        <v>1740</v>
      </c>
    </row>
    <row r="149" spans="1:4" x14ac:dyDescent="0.25">
      <c r="A149" s="79"/>
      <c r="B149" s="244">
        <v>44927</v>
      </c>
      <c r="C149" s="241">
        <v>100</v>
      </c>
      <c r="D149" s="88" t="s">
        <v>3653</v>
      </c>
    </row>
    <row r="150" spans="1:4" x14ac:dyDescent="0.25">
      <c r="A150" s="79"/>
      <c r="B150" s="244">
        <v>44927</v>
      </c>
      <c r="C150" s="241">
        <v>500</v>
      </c>
      <c r="D150" s="88" t="s">
        <v>89</v>
      </c>
    </row>
    <row r="151" spans="1:4" x14ac:dyDescent="0.25">
      <c r="A151" s="79"/>
      <c r="B151" s="244">
        <v>44927</v>
      </c>
      <c r="C151" s="241">
        <v>500</v>
      </c>
      <c r="D151" s="88" t="s">
        <v>52</v>
      </c>
    </row>
    <row r="152" spans="1:4" x14ac:dyDescent="0.25">
      <c r="A152" s="79"/>
      <c r="B152" s="244">
        <v>44927</v>
      </c>
      <c r="C152" s="241">
        <v>2000</v>
      </c>
      <c r="D152" s="88" t="s">
        <v>2037</v>
      </c>
    </row>
    <row r="153" spans="1:4" x14ac:dyDescent="0.25">
      <c r="A153" s="79"/>
      <c r="B153" s="244">
        <v>44927</v>
      </c>
      <c r="C153" s="241">
        <v>100</v>
      </c>
      <c r="D153" s="88" t="s">
        <v>3198</v>
      </c>
    </row>
    <row r="154" spans="1:4" x14ac:dyDescent="0.25">
      <c r="A154" s="79"/>
      <c r="B154" s="244">
        <v>44927</v>
      </c>
      <c r="C154" s="241">
        <v>500</v>
      </c>
      <c r="D154" s="88" t="s">
        <v>1802</v>
      </c>
    </row>
    <row r="155" spans="1:4" x14ac:dyDescent="0.25">
      <c r="A155" s="79"/>
      <c r="B155" s="244">
        <v>44927</v>
      </c>
      <c r="C155" s="241">
        <v>500</v>
      </c>
      <c r="D155" s="88" t="s">
        <v>4884</v>
      </c>
    </row>
    <row r="156" spans="1:4" x14ac:dyDescent="0.25">
      <c r="A156" s="79"/>
      <c r="B156" s="244">
        <v>44927</v>
      </c>
      <c r="C156" s="241">
        <v>25</v>
      </c>
      <c r="D156" s="88" t="s">
        <v>822</v>
      </c>
    </row>
    <row r="157" spans="1:4" x14ac:dyDescent="0.25">
      <c r="A157" s="79"/>
      <c r="B157" s="244">
        <v>44927</v>
      </c>
      <c r="C157" s="241">
        <v>10</v>
      </c>
      <c r="D157" s="88" t="s">
        <v>5505</v>
      </c>
    </row>
    <row r="158" spans="1:4" x14ac:dyDescent="0.25">
      <c r="A158" s="79"/>
      <c r="B158" s="244">
        <v>44927</v>
      </c>
      <c r="C158" s="241">
        <v>1000</v>
      </c>
      <c r="D158" s="88" t="s">
        <v>895</v>
      </c>
    </row>
    <row r="159" spans="1:4" x14ac:dyDescent="0.25">
      <c r="A159" s="79"/>
      <c r="B159" s="244">
        <v>44927</v>
      </c>
      <c r="C159" s="241">
        <v>100</v>
      </c>
      <c r="D159" s="88" t="s">
        <v>349</v>
      </c>
    </row>
    <row r="160" spans="1:4" x14ac:dyDescent="0.25">
      <c r="A160" s="79"/>
      <c r="B160" s="244">
        <v>44927</v>
      </c>
      <c r="C160" s="241">
        <v>50</v>
      </c>
      <c r="D160" s="88" t="s">
        <v>1047</v>
      </c>
    </row>
    <row r="161" spans="1:4" x14ac:dyDescent="0.25">
      <c r="A161" s="79"/>
      <c r="B161" s="244">
        <v>44927</v>
      </c>
      <c r="C161" s="241">
        <v>100</v>
      </c>
      <c r="D161" s="88" t="s">
        <v>1053</v>
      </c>
    </row>
    <row r="162" spans="1:4" x14ac:dyDescent="0.25">
      <c r="A162" s="79"/>
      <c r="B162" s="244">
        <v>44927</v>
      </c>
      <c r="C162" s="241">
        <v>50</v>
      </c>
      <c r="D162" s="88" t="s">
        <v>2010</v>
      </c>
    </row>
    <row r="163" spans="1:4" x14ac:dyDescent="0.25">
      <c r="A163" s="79"/>
      <c r="B163" s="244">
        <v>44927</v>
      </c>
      <c r="C163" s="241">
        <v>250</v>
      </c>
      <c r="D163" s="88" t="s">
        <v>404</v>
      </c>
    </row>
    <row r="164" spans="1:4" x14ac:dyDescent="0.25">
      <c r="A164" s="79"/>
      <c r="B164" s="244">
        <v>44927</v>
      </c>
      <c r="C164" s="241">
        <v>100</v>
      </c>
      <c r="D164" s="88" t="s">
        <v>380</v>
      </c>
    </row>
    <row r="165" spans="1:4" x14ac:dyDescent="0.25">
      <c r="A165" s="79"/>
      <c r="B165" s="244">
        <v>44927</v>
      </c>
      <c r="C165" s="241">
        <v>50</v>
      </c>
      <c r="D165" s="88" t="s">
        <v>377</v>
      </c>
    </row>
    <row r="166" spans="1:4" x14ac:dyDescent="0.25">
      <c r="A166" s="79"/>
      <c r="B166" s="244">
        <v>44927</v>
      </c>
      <c r="C166" s="241">
        <v>100</v>
      </c>
      <c r="D166" s="88" t="s">
        <v>2044</v>
      </c>
    </row>
    <row r="167" spans="1:4" x14ac:dyDescent="0.25">
      <c r="A167" s="79"/>
      <c r="B167" s="244">
        <v>44927</v>
      </c>
      <c r="C167" s="241">
        <v>46.68</v>
      </c>
      <c r="D167" s="88" t="s">
        <v>6553</v>
      </c>
    </row>
    <row r="168" spans="1:4" x14ac:dyDescent="0.25">
      <c r="A168" s="79"/>
      <c r="B168" s="244">
        <v>44927</v>
      </c>
      <c r="C168" s="241">
        <v>300</v>
      </c>
      <c r="D168" s="88" t="s">
        <v>2144</v>
      </c>
    </row>
    <row r="169" spans="1:4" x14ac:dyDescent="0.25">
      <c r="A169" s="79"/>
      <c r="B169" s="244">
        <v>44927</v>
      </c>
      <c r="C169" s="241">
        <v>1000</v>
      </c>
      <c r="D169" s="88" t="s">
        <v>662</v>
      </c>
    </row>
    <row r="170" spans="1:4" x14ac:dyDescent="0.25">
      <c r="A170" s="79"/>
      <c r="B170" s="244">
        <v>44927</v>
      </c>
      <c r="C170" s="241">
        <v>100</v>
      </c>
      <c r="D170" s="88" t="s">
        <v>121</v>
      </c>
    </row>
    <row r="171" spans="1:4" x14ac:dyDescent="0.25">
      <c r="A171" s="79"/>
      <c r="B171" s="244">
        <v>44927</v>
      </c>
      <c r="C171" s="241">
        <v>100</v>
      </c>
      <c r="D171" s="88" t="s">
        <v>1032</v>
      </c>
    </row>
    <row r="172" spans="1:4" x14ac:dyDescent="0.25">
      <c r="A172" s="79"/>
      <c r="B172" s="244">
        <v>44927</v>
      </c>
      <c r="C172" s="241">
        <v>50</v>
      </c>
      <c r="D172" s="88" t="s">
        <v>204</v>
      </c>
    </row>
    <row r="173" spans="1:4" x14ac:dyDescent="0.25">
      <c r="A173" s="79"/>
      <c r="B173" s="244">
        <v>44927</v>
      </c>
      <c r="C173" s="241">
        <v>58.52</v>
      </c>
      <c r="D173" s="88" t="s">
        <v>4077</v>
      </c>
    </row>
    <row r="174" spans="1:4" x14ac:dyDescent="0.25">
      <c r="A174" s="79"/>
      <c r="B174" s="244">
        <v>44927</v>
      </c>
      <c r="C174" s="241">
        <v>300</v>
      </c>
      <c r="D174" s="88" t="s">
        <v>848</v>
      </c>
    </row>
    <row r="175" spans="1:4" x14ac:dyDescent="0.25">
      <c r="A175" s="79"/>
      <c r="B175" s="244">
        <v>44927</v>
      </c>
      <c r="C175" s="241">
        <v>500</v>
      </c>
      <c r="D175" s="88" t="s">
        <v>6024</v>
      </c>
    </row>
    <row r="176" spans="1:4" x14ac:dyDescent="0.25">
      <c r="A176" s="79"/>
      <c r="B176" s="244">
        <v>44927</v>
      </c>
      <c r="C176" s="241">
        <v>500</v>
      </c>
      <c r="D176" s="88" t="s">
        <v>1036</v>
      </c>
    </row>
    <row r="177" spans="1:4" x14ac:dyDescent="0.25">
      <c r="A177" s="79"/>
      <c r="B177" s="244">
        <v>44927</v>
      </c>
      <c r="C177" s="241">
        <v>700</v>
      </c>
      <c r="D177" s="88" t="s">
        <v>1057</v>
      </c>
    </row>
    <row r="178" spans="1:4" x14ac:dyDescent="0.25">
      <c r="A178" s="79"/>
      <c r="B178" s="244">
        <v>44927</v>
      </c>
      <c r="C178" s="241">
        <v>60</v>
      </c>
      <c r="D178" s="88" t="s">
        <v>1003</v>
      </c>
    </row>
    <row r="179" spans="1:4" x14ac:dyDescent="0.25">
      <c r="A179" s="79"/>
      <c r="B179" s="244">
        <v>44927</v>
      </c>
      <c r="C179" s="241">
        <v>500</v>
      </c>
      <c r="D179" s="88" t="s">
        <v>957</v>
      </c>
    </row>
    <row r="180" spans="1:4" x14ac:dyDescent="0.25">
      <c r="A180" s="79"/>
      <c r="B180" s="244">
        <v>44927</v>
      </c>
      <c r="C180" s="241">
        <v>1000</v>
      </c>
      <c r="D180" s="88" t="s">
        <v>683</v>
      </c>
    </row>
    <row r="181" spans="1:4" x14ac:dyDescent="0.25">
      <c r="A181" s="79"/>
      <c r="B181" s="244">
        <v>44927</v>
      </c>
      <c r="C181" s="241">
        <v>1000</v>
      </c>
      <c r="D181" s="88" t="s">
        <v>945</v>
      </c>
    </row>
    <row r="182" spans="1:4" x14ac:dyDescent="0.25">
      <c r="A182" s="79"/>
      <c r="B182" s="244">
        <v>44927</v>
      </c>
      <c r="C182" s="241">
        <v>100</v>
      </c>
      <c r="D182" s="88" t="s">
        <v>2004</v>
      </c>
    </row>
    <row r="183" spans="1:4" x14ac:dyDescent="0.25">
      <c r="A183" s="79"/>
      <c r="B183" s="244">
        <v>44927</v>
      </c>
      <c r="C183" s="241">
        <v>100</v>
      </c>
      <c r="D183" s="88" t="s">
        <v>728</v>
      </c>
    </row>
    <row r="184" spans="1:4" x14ac:dyDescent="0.25">
      <c r="A184" s="79"/>
      <c r="B184" s="244">
        <v>44927</v>
      </c>
      <c r="C184" s="241">
        <v>100</v>
      </c>
      <c r="D184" s="88" t="s">
        <v>1757</v>
      </c>
    </row>
    <row r="185" spans="1:4" x14ac:dyDescent="0.25">
      <c r="A185" s="79"/>
      <c r="B185" s="244">
        <v>44927</v>
      </c>
      <c r="C185" s="241">
        <v>500</v>
      </c>
      <c r="D185" s="88" t="s">
        <v>2959</v>
      </c>
    </row>
    <row r="186" spans="1:4" x14ac:dyDescent="0.25">
      <c r="A186" s="79"/>
      <c r="B186" s="244">
        <v>44927</v>
      </c>
      <c r="C186" s="241">
        <v>100</v>
      </c>
      <c r="D186" s="88" t="s">
        <v>1035</v>
      </c>
    </row>
    <row r="187" spans="1:4" x14ac:dyDescent="0.25">
      <c r="A187" s="79"/>
      <c r="B187" s="244">
        <v>44927</v>
      </c>
      <c r="C187" s="241">
        <v>100</v>
      </c>
      <c r="D187" s="88" t="s">
        <v>449</v>
      </c>
    </row>
    <row r="188" spans="1:4" x14ac:dyDescent="0.25">
      <c r="A188" s="79"/>
      <c r="B188" s="244">
        <v>44927</v>
      </c>
      <c r="C188" s="241">
        <v>500</v>
      </c>
      <c r="D188" s="88" t="s">
        <v>2034</v>
      </c>
    </row>
    <row r="189" spans="1:4" x14ac:dyDescent="0.25">
      <c r="A189" s="79"/>
      <c r="B189" s="244">
        <v>44927</v>
      </c>
      <c r="C189" s="241">
        <v>500</v>
      </c>
      <c r="D189" s="88" t="s">
        <v>1271</v>
      </c>
    </row>
    <row r="190" spans="1:4" x14ac:dyDescent="0.25">
      <c r="A190" s="79"/>
      <c r="B190" s="244">
        <v>44927</v>
      </c>
      <c r="C190" s="241">
        <v>1000</v>
      </c>
      <c r="D190" s="88" t="s">
        <v>1338</v>
      </c>
    </row>
    <row r="191" spans="1:4" x14ac:dyDescent="0.25">
      <c r="A191" s="79"/>
      <c r="B191" s="244">
        <v>44927</v>
      </c>
      <c r="C191" s="241">
        <v>50</v>
      </c>
      <c r="D191" s="88" t="s">
        <v>672</v>
      </c>
    </row>
    <row r="192" spans="1:4" x14ac:dyDescent="0.25">
      <c r="A192" s="79"/>
      <c r="B192" s="244">
        <v>44927</v>
      </c>
      <c r="C192" s="241">
        <v>1000</v>
      </c>
      <c r="D192" s="88" t="s">
        <v>127</v>
      </c>
    </row>
    <row r="193" spans="1:4" x14ac:dyDescent="0.25">
      <c r="A193" s="79"/>
      <c r="B193" s="244">
        <v>44927</v>
      </c>
      <c r="C193" s="241">
        <v>1000</v>
      </c>
      <c r="D193" s="88" t="s">
        <v>308</v>
      </c>
    </row>
    <row r="194" spans="1:4" x14ac:dyDescent="0.25">
      <c r="A194" s="79"/>
      <c r="B194" s="244">
        <v>44927</v>
      </c>
      <c r="C194" s="241">
        <v>100</v>
      </c>
      <c r="D194" s="88" t="s">
        <v>741</v>
      </c>
    </row>
    <row r="195" spans="1:4" x14ac:dyDescent="0.25">
      <c r="A195" s="79"/>
      <c r="B195" s="244">
        <v>44927</v>
      </c>
      <c r="C195" s="241">
        <v>22</v>
      </c>
      <c r="D195" s="88" t="s">
        <v>11183</v>
      </c>
    </row>
    <row r="196" spans="1:4" x14ac:dyDescent="0.25">
      <c r="A196" s="79"/>
      <c r="B196" s="244">
        <v>44927</v>
      </c>
      <c r="C196" s="241">
        <v>500</v>
      </c>
      <c r="D196" s="88" t="s">
        <v>261</v>
      </c>
    </row>
    <row r="197" spans="1:4" x14ac:dyDescent="0.25">
      <c r="A197" s="79"/>
      <c r="B197" s="244">
        <v>44927</v>
      </c>
      <c r="C197" s="241">
        <v>10000</v>
      </c>
      <c r="D197" s="88" t="s">
        <v>784</v>
      </c>
    </row>
    <row r="198" spans="1:4" x14ac:dyDescent="0.25">
      <c r="A198" s="79"/>
      <c r="B198" s="244">
        <v>44927</v>
      </c>
      <c r="C198" s="241">
        <v>500</v>
      </c>
      <c r="D198" s="88" t="s">
        <v>6538</v>
      </c>
    </row>
    <row r="199" spans="1:4" x14ac:dyDescent="0.25">
      <c r="A199" s="79"/>
      <c r="B199" s="244">
        <v>44927</v>
      </c>
      <c r="C199" s="241">
        <v>250</v>
      </c>
      <c r="D199" s="88" t="s">
        <v>2352</v>
      </c>
    </row>
    <row r="200" spans="1:4" x14ac:dyDescent="0.25">
      <c r="A200" s="79"/>
      <c r="B200" s="244">
        <v>44927</v>
      </c>
      <c r="C200" s="241">
        <v>1000</v>
      </c>
      <c r="D200" s="88" t="s">
        <v>1055</v>
      </c>
    </row>
    <row r="201" spans="1:4" x14ac:dyDescent="0.25">
      <c r="A201" s="79"/>
      <c r="B201" s="244">
        <v>44927</v>
      </c>
      <c r="C201" s="241">
        <v>43.34</v>
      </c>
      <c r="D201" s="88" t="s">
        <v>6201</v>
      </c>
    </row>
    <row r="202" spans="1:4" x14ac:dyDescent="0.25">
      <c r="A202" s="79"/>
      <c r="B202" s="244">
        <v>44927</v>
      </c>
      <c r="C202" s="241">
        <v>100</v>
      </c>
      <c r="D202" s="88" t="s">
        <v>1028</v>
      </c>
    </row>
    <row r="203" spans="1:4" x14ac:dyDescent="0.25">
      <c r="A203" s="79"/>
      <c r="B203" s="244">
        <v>44927</v>
      </c>
      <c r="C203" s="241">
        <v>500</v>
      </c>
      <c r="D203" s="88" t="s">
        <v>1076</v>
      </c>
    </row>
    <row r="204" spans="1:4" x14ac:dyDescent="0.25">
      <c r="A204" s="79"/>
      <c r="B204" s="244">
        <v>44927</v>
      </c>
      <c r="C204" s="241">
        <v>1000</v>
      </c>
      <c r="D204" s="88" t="s">
        <v>615</v>
      </c>
    </row>
    <row r="205" spans="1:4" x14ac:dyDescent="0.25">
      <c r="A205" s="79"/>
      <c r="B205" s="244">
        <v>44927</v>
      </c>
      <c r="C205" s="241">
        <v>100</v>
      </c>
      <c r="D205" s="88" t="s">
        <v>3342</v>
      </c>
    </row>
    <row r="206" spans="1:4" x14ac:dyDescent="0.25">
      <c r="A206" s="79"/>
      <c r="B206" s="244">
        <v>44927</v>
      </c>
      <c r="C206" s="241">
        <v>150</v>
      </c>
      <c r="D206" s="88" t="s">
        <v>1061</v>
      </c>
    </row>
    <row r="207" spans="1:4" x14ac:dyDescent="0.25">
      <c r="A207" s="79"/>
      <c r="B207" s="244">
        <v>44927</v>
      </c>
      <c r="C207" s="241">
        <v>50</v>
      </c>
      <c r="D207" s="88" t="s">
        <v>2346</v>
      </c>
    </row>
    <row r="208" spans="1:4" x14ac:dyDescent="0.25">
      <c r="A208" s="79"/>
      <c r="B208" s="244">
        <v>44927</v>
      </c>
      <c r="C208" s="241">
        <v>100</v>
      </c>
      <c r="D208" s="88" t="s">
        <v>175</v>
      </c>
    </row>
    <row r="209" spans="1:4" x14ac:dyDescent="0.25">
      <c r="A209" s="79"/>
      <c r="B209" s="244">
        <v>44927</v>
      </c>
      <c r="C209" s="241">
        <v>1</v>
      </c>
      <c r="D209" s="88" t="s">
        <v>1051</v>
      </c>
    </row>
    <row r="210" spans="1:4" x14ac:dyDescent="0.25">
      <c r="A210" s="79"/>
      <c r="B210" s="244">
        <v>44927</v>
      </c>
      <c r="C210" s="241">
        <v>50</v>
      </c>
      <c r="D210" s="88" t="s">
        <v>3131</v>
      </c>
    </row>
    <row r="211" spans="1:4" x14ac:dyDescent="0.25">
      <c r="A211" s="79"/>
      <c r="B211" s="244">
        <v>44927</v>
      </c>
      <c r="C211" s="241">
        <v>40.28</v>
      </c>
      <c r="D211" s="88" t="s">
        <v>10563</v>
      </c>
    </row>
    <row r="212" spans="1:4" x14ac:dyDescent="0.25">
      <c r="A212" s="79"/>
      <c r="B212" s="244">
        <v>44927</v>
      </c>
      <c r="C212" s="241">
        <v>500</v>
      </c>
      <c r="D212" s="88" t="s">
        <v>3283</v>
      </c>
    </row>
    <row r="213" spans="1:4" x14ac:dyDescent="0.25">
      <c r="A213" s="79"/>
      <c r="B213" s="244">
        <v>44927</v>
      </c>
      <c r="C213" s="241">
        <v>200</v>
      </c>
      <c r="D213" s="88" t="s">
        <v>1063</v>
      </c>
    </row>
    <row r="214" spans="1:4" x14ac:dyDescent="0.25">
      <c r="A214" s="79"/>
      <c r="B214" s="244">
        <v>44927</v>
      </c>
      <c r="C214" s="241">
        <v>200</v>
      </c>
      <c r="D214" s="88" t="s">
        <v>1009</v>
      </c>
    </row>
    <row r="215" spans="1:4" x14ac:dyDescent="0.25">
      <c r="A215" s="79"/>
      <c r="B215" s="244">
        <v>44927</v>
      </c>
      <c r="C215" s="241">
        <v>100</v>
      </c>
      <c r="D215" s="88" t="s">
        <v>3863</v>
      </c>
    </row>
    <row r="216" spans="1:4" x14ac:dyDescent="0.25">
      <c r="A216" s="79"/>
      <c r="B216" s="244">
        <v>44927</v>
      </c>
      <c r="C216" s="241">
        <v>100</v>
      </c>
      <c r="D216" s="88" t="s">
        <v>2609</v>
      </c>
    </row>
    <row r="217" spans="1:4" x14ac:dyDescent="0.25">
      <c r="A217" s="79"/>
      <c r="B217" s="244">
        <v>44927</v>
      </c>
      <c r="C217" s="241">
        <v>500</v>
      </c>
      <c r="D217" s="88" t="s">
        <v>6023</v>
      </c>
    </row>
    <row r="218" spans="1:4" x14ac:dyDescent="0.25">
      <c r="A218" s="79"/>
      <c r="B218" s="244">
        <v>44927</v>
      </c>
      <c r="C218" s="241">
        <v>1000</v>
      </c>
      <c r="D218" s="88" t="s">
        <v>626</v>
      </c>
    </row>
    <row r="219" spans="1:4" x14ac:dyDescent="0.25">
      <c r="A219" s="79"/>
      <c r="B219" s="244">
        <v>44927</v>
      </c>
      <c r="C219" s="241">
        <v>2600</v>
      </c>
      <c r="D219" s="88" t="s">
        <v>865</v>
      </c>
    </row>
    <row r="220" spans="1:4" x14ac:dyDescent="0.25">
      <c r="A220" s="79"/>
      <c r="B220" s="244">
        <v>44927</v>
      </c>
      <c r="C220" s="241">
        <v>5000</v>
      </c>
      <c r="D220" s="88" t="s">
        <v>1398</v>
      </c>
    </row>
    <row r="221" spans="1:4" x14ac:dyDescent="0.25">
      <c r="A221" s="79"/>
      <c r="B221" s="244">
        <v>44927</v>
      </c>
      <c r="C221" s="241">
        <v>300</v>
      </c>
      <c r="D221" s="88" t="s">
        <v>787</v>
      </c>
    </row>
    <row r="222" spans="1:4" x14ac:dyDescent="0.25">
      <c r="A222" s="79"/>
      <c r="B222" s="244">
        <v>44927</v>
      </c>
      <c r="C222" s="241">
        <v>500</v>
      </c>
      <c r="D222" s="88" t="s">
        <v>1042</v>
      </c>
    </row>
    <row r="223" spans="1:4" x14ac:dyDescent="0.25">
      <c r="A223" s="79"/>
      <c r="B223" s="244">
        <v>44927</v>
      </c>
      <c r="C223" s="241">
        <v>150</v>
      </c>
      <c r="D223" s="88" t="s">
        <v>3773</v>
      </c>
    </row>
    <row r="224" spans="1:4" x14ac:dyDescent="0.25">
      <c r="A224" s="79"/>
      <c r="B224" s="244">
        <v>44927</v>
      </c>
      <c r="C224" s="241">
        <v>1400</v>
      </c>
      <c r="D224" s="88" t="s">
        <v>2746</v>
      </c>
    </row>
    <row r="225" spans="1:4" x14ac:dyDescent="0.25">
      <c r="A225" s="79"/>
      <c r="B225" s="244">
        <v>44927</v>
      </c>
      <c r="C225" s="241">
        <v>500</v>
      </c>
      <c r="D225" s="88" t="s">
        <v>3873</v>
      </c>
    </row>
    <row r="226" spans="1:4" x14ac:dyDescent="0.25">
      <c r="A226" s="79"/>
      <c r="B226" s="244">
        <v>44927</v>
      </c>
      <c r="C226" s="241">
        <v>1000</v>
      </c>
      <c r="D226" s="88" t="s">
        <v>152</v>
      </c>
    </row>
    <row r="227" spans="1:4" x14ac:dyDescent="0.25">
      <c r="A227" s="79"/>
      <c r="B227" s="244">
        <v>44927</v>
      </c>
      <c r="C227" s="241">
        <v>1.84</v>
      </c>
      <c r="D227" s="88" t="s">
        <v>6348</v>
      </c>
    </row>
    <row r="228" spans="1:4" x14ac:dyDescent="0.25">
      <c r="A228" s="79"/>
      <c r="B228" s="244">
        <v>44927</v>
      </c>
      <c r="C228" s="241">
        <v>1000</v>
      </c>
      <c r="D228" s="88" t="s">
        <v>4894</v>
      </c>
    </row>
    <row r="229" spans="1:4" x14ac:dyDescent="0.25">
      <c r="A229" s="79"/>
      <c r="B229" s="244">
        <v>44927</v>
      </c>
      <c r="C229" s="241">
        <v>300</v>
      </c>
      <c r="D229" s="88" t="s">
        <v>4073</v>
      </c>
    </row>
    <row r="230" spans="1:4" x14ac:dyDescent="0.25">
      <c r="A230" s="79"/>
      <c r="B230" s="244">
        <v>44927</v>
      </c>
      <c r="C230" s="241">
        <v>1</v>
      </c>
      <c r="D230" s="88" t="s">
        <v>544</v>
      </c>
    </row>
    <row r="231" spans="1:4" x14ac:dyDescent="0.25">
      <c r="A231" s="79"/>
      <c r="B231" s="244">
        <v>44927</v>
      </c>
      <c r="C231" s="241">
        <v>1000</v>
      </c>
      <c r="D231" s="88" t="s">
        <v>1712</v>
      </c>
    </row>
    <row r="232" spans="1:4" x14ac:dyDescent="0.25">
      <c r="A232" s="79"/>
      <c r="B232" s="244">
        <v>44927</v>
      </c>
      <c r="C232" s="241">
        <v>300</v>
      </c>
      <c r="D232" s="88" t="s">
        <v>256</v>
      </c>
    </row>
    <row r="233" spans="1:4" x14ac:dyDescent="0.25">
      <c r="A233" s="79"/>
      <c r="B233" s="244">
        <v>44927</v>
      </c>
      <c r="C233" s="241">
        <v>1000</v>
      </c>
      <c r="D233" s="88" t="s">
        <v>5171</v>
      </c>
    </row>
    <row r="234" spans="1:4" x14ac:dyDescent="0.25">
      <c r="A234" s="79"/>
      <c r="B234" s="244">
        <v>44927</v>
      </c>
      <c r="C234" s="241">
        <v>100</v>
      </c>
      <c r="D234" s="88" t="s">
        <v>4291</v>
      </c>
    </row>
    <row r="235" spans="1:4" x14ac:dyDescent="0.25">
      <c r="A235" s="79"/>
      <c r="B235" s="244">
        <v>44927</v>
      </c>
      <c r="C235" s="241">
        <v>100</v>
      </c>
      <c r="D235" s="88" t="s">
        <v>11184</v>
      </c>
    </row>
    <row r="236" spans="1:4" x14ac:dyDescent="0.25">
      <c r="A236" s="79"/>
      <c r="B236" s="244">
        <v>44927</v>
      </c>
      <c r="C236" s="241">
        <v>40</v>
      </c>
      <c r="D236" s="88" t="s">
        <v>2005</v>
      </c>
    </row>
    <row r="237" spans="1:4" x14ac:dyDescent="0.25">
      <c r="A237" s="79"/>
      <c r="B237" s="244">
        <v>44927</v>
      </c>
      <c r="C237" s="241">
        <v>100</v>
      </c>
      <c r="D237" s="88" t="s">
        <v>5017</v>
      </c>
    </row>
    <row r="238" spans="1:4" x14ac:dyDescent="0.25">
      <c r="A238" s="79"/>
      <c r="B238" s="244">
        <v>44927</v>
      </c>
      <c r="C238" s="241">
        <v>200</v>
      </c>
      <c r="D238" s="88" t="s">
        <v>517</v>
      </c>
    </row>
    <row r="239" spans="1:4" x14ac:dyDescent="0.25">
      <c r="A239" s="79"/>
      <c r="B239" s="244">
        <v>44927</v>
      </c>
      <c r="C239" s="241">
        <v>1000</v>
      </c>
      <c r="D239" s="88" t="s">
        <v>5509</v>
      </c>
    </row>
    <row r="240" spans="1:4" x14ac:dyDescent="0.25">
      <c r="A240" s="79"/>
      <c r="B240" s="244">
        <v>44927</v>
      </c>
      <c r="C240" s="241">
        <v>1000</v>
      </c>
      <c r="D240" s="88" t="s">
        <v>4312</v>
      </c>
    </row>
    <row r="241" spans="1:4" x14ac:dyDescent="0.25">
      <c r="A241" s="79"/>
      <c r="B241" s="244">
        <v>44927</v>
      </c>
      <c r="C241" s="241">
        <v>10</v>
      </c>
      <c r="D241" s="88" t="s">
        <v>5010</v>
      </c>
    </row>
    <row r="242" spans="1:4" x14ac:dyDescent="0.25">
      <c r="A242" s="79"/>
      <c r="B242" s="244">
        <v>44927</v>
      </c>
      <c r="C242" s="241">
        <v>500</v>
      </c>
      <c r="D242" s="88" t="s">
        <v>6227</v>
      </c>
    </row>
    <row r="243" spans="1:4" x14ac:dyDescent="0.25">
      <c r="A243" s="79"/>
      <c r="B243" s="244">
        <v>44927</v>
      </c>
      <c r="C243" s="241">
        <v>50</v>
      </c>
      <c r="D243" s="88" t="s">
        <v>86</v>
      </c>
    </row>
    <row r="244" spans="1:4" x14ac:dyDescent="0.25">
      <c r="A244" s="79"/>
      <c r="B244" s="244">
        <v>44927</v>
      </c>
      <c r="C244" s="241">
        <v>500</v>
      </c>
      <c r="D244" s="88" t="s">
        <v>5374</v>
      </c>
    </row>
    <row r="245" spans="1:4" x14ac:dyDescent="0.25">
      <c r="A245" s="79"/>
      <c r="B245" s="244">
        <v>44927</v>
      </c>
      <c r="C245" s="241">
        <v>15</v>
      </c>
      <c r="D245" s="88" t="s">
        <v>3617</v>
      </c>
    </row>
    <row r="246" spans="1:4" x14ac:dyDescent="0.25">
      <c r="A246" s="79"/>
      <c r="B246" s="244">
        <v>44927</v>
      </c>
      <c r="C246" s="241">
        <v>100</v>
      </c>
      <c r="D246" s="88" t="s">
        <v>5518</v>
      </c>
    </row>
    <row r="247" spans="1:4" x14ac:dyDescent="0.25">
      <c r="A247" s="79"/>
      <c r="B247" s="244">
        <v>44927</v>
      </c>
      <c r="C247" s="241">
        <v>500</v>
      </c>
      <c r="D247" s="88" t="s">
        <v>11185</v>
      </c>
    </row>
    <row r="248" spans="1:4" x14ac:dyDescent="0.25">
      <c r="A248" s="79"/>
      <c r="B248" s="244">
        <v>44927</v>
      </c>
      <c r="C248" s="241">
        <v>100</v>
      </c>
      <c r="D248" s="88" t="s">
        <v>1859</v>
      </c>
    </row>
    <row r="249" spans="1:4" x14ac:dyDescent="0.25">
      <c r="A249" s="79"/>
      <c r="B249" s="244">
        <v>44927</v>
      </c>
      <c r="C249" s="241">
        <v>2000</v>
      </c>
      <c r="D249" s="88" t="s">
        <v>702</v>
      </c>
    </row>
    <row r="250" spans="1:4" x14ac:dyDescent="0.25">
      <c r="A250" s="79"/>
      <c r="B250" s="244">
        <v>44927</v>
      </c>
      <c r="C250" s="241">
        <v>300</v>
      </c>
      <c r="D250" s="88" t="s">
        <v>2063</v>
      </c>
    </row>
    <row r="251" spans="1:4" x14ac:dyDescent="0.25">
      <c r="A251" s="79"/>
      <c r="B251" s="244">
        <v>44927</v>
      </c>
      <c r="C251" s="241">
        <v>200</v>
      </c>
      <c r="D251" s="88" t="s">
        <v>2007</v>
      </c>
    </row>
    <row r="252" spans="1:4" x14ac:dyDescent="0.25">
      <c r="A252" s="79"/>
      <c r="B252" s="244">
        <v>44927</v>
      </c>
      <c r="C252" s="241">
        <v>1000</v>
      </c>
      <c r="D252" s="88" t="s">
        <v>6654</v>
      </c>
    </row>
    <row r="253" spans="1:4" x14ac:dyDescent="0.25">
      <c r="A253" s="79"/>
      <c r="B253" s="244">
        <v>44927</v>
      </c>
      <c r="C253" s="241">
        <v>500</v>
      </c>
      <c r="D253" s="88" t="s">
        <v>6025</v>
      </c>
    </row>
    <row r="254" spans="1:4" x14ac:dyDescent="0.25">
      <c r="A254" s="79"/>
      <c r="B254" s="244">
        <v>44927</v>
      </c>
      <c r="C254" s="241">
        <v>2000</v>
      </c>
      <c r="D254" s="88" t="s">
        <v>1033</v>
      </c>
    </row>
    <row r="255" spans="1:4" x14ac:dyDescent="0.25">
      <c r="A255" s="79"/>
      <c r="B255" s="244">
        <v>44927</v>
      </c>
      <c r="C255" s="241">
        <v>1</v>
      </c>
      <c r="D255" s="88" t="s">
        <v>3020</v>
      </c>
    </row>
    <row r="256" spans="1:4" x14ac:dyDescent="0.25">
      <c r="A256" s="79"/>
      <c r="B256" s="244">
        <v>44927</v>
      </c>
      <c r="C256" s="241">
        <v>18.18</v>
      </c>
      <c r="D256" s="88" t="s">
        <v>4005</v>
      </c>
    </row>
    <row r="257" spans="1:4" x14ac:dyDescent="0.25">
      <c r="A257" s="79"/>
      <c r="B257" s="244">
        <v>44927</v>
      </c>
      <c r="C257" s="241">
        <v>3.05</v>
      </c>
      <c r="D257" s="88" t="s">
        <v>6208</v>
      </c>
    </row>
    <row r="258" spans="1:4" x14ac:dyDescent="0.25">
      <c r="A258" s="79"/>
      <c r="B258" s="244">
        <v>44927</v>
      </c>
      <c r="C258" s="241">
        <v>100</v>
      </c>
      <c r="D258" s="88" t="s">
        <v>1499</v>
      </c>
    </row>
    <row r="259" spans="1:4" x14ac:dyDescent="0.25">
      <c r="A259" s="79"/>
      <c r="B259" s="244">
        <v>44927</v>
      </c>
      <c r="C259" s="241">
        <v>100</v>
      </c>
      <c r="D259" s="88" t="s">
        <v>4080</v>
      </c>
    </row>
    <row r="260" spans="1:4" x14ac:dyDescent="0.25">
      <c r="A260" s="79"/>
      <c r="B260" s="244">
        <v>44927</v>
      </c>
      <c r="C260" s="241">
        <v>100</v>
      </c>
      <c r="D260" s="88" t="s">
        <v>86</v>
      </c>
    </row>
    <row r="261" spans="1:4" x14ac:dyDescent="0.25">
      <c r="A261" s="79"/>
      <c r="B261" s="244">
        <v>44927</v>
      </c>
      <c r="C261" s="241">
        <v>100</v>
      </c>
      <c r="D261" s="88" t="s">
        <v>4163</v>
      </c>
    </row>
    <row r="262" spans="1:4" x14ac:dyDescent="0.25">
      <c r="A262" s="79"/>
      <c r="B262" s="244">
        <v>44927</v>
      </c>
      <c r="C262" s="241">
        <v>1000</v>
      </c>
      <c r="D262" s="88" t="s">
        <v>3734</v>
      </c>
    </row>
    <row r="263" spans="1:4" x14ac:dyDescent="0.25">
      <c r="A263" s="79"/>
      <c r="B263" s="244">
        <v>44927</v>
      </c>
      <c r="C263" s="241">
        <v>100</v>
      </c>
      <c r="D263" s="88" t="s">
        <v>4768</v>
      </c>
    </row>
    <row r="264" spans="1:4" x14ac:dyDescent="0.25">
      <c r="A264" s="79"/>
      <c r="B264" s="244">
        <v>44927</v>
      </c>
      <c r="C264" s="241">
        <v>500</v>
      </c>
      <c r="D264" s="88" t="s">
        <v>168</v>
      </c>
    </row>
    <row r="265" spans="1:4" x14ac:dyDescent="0.25">
      <c r="A265" s="79"/>
      <c r="B265" s="244">
        <v>44927</v>
      </c>
      <c r="C265" s="241">
        <v>200</v>
      </c>
      <c r="D265" s="88" t="s">
        <v>834</v>
      </c>
    </row>
    <row r="266" spans="1:4" x14ac:dyDescent="0.25">
      <c r="A266" s="79"/>
      <c r="B266" s="244">
        <v>44927</v>
      </c>
      <c r="C266" s="241">
        <v>500</v>
      </c>
      <c r="D266" s="88" t="s">
        <v>781</v>
      </c>
    </row>
    <row r="267" spans="1:4" x14ac:dyDescent="0.25">
      <c r="A267" s="79"/>
      <c r="B267" s="244">
        <v>44927</v>
      </c>
      <c r="C267" s="241">
        <v>2000</v>
      </c>
      <c r="D267" s="88" t="s">
        <v>7301</v>
      </c>
    </row>
    <row r="268" spans="1:4" x14ac:dyDescent="0.25">
      <c r="A268" s="79"/>
      <c r="B268" s="244">
        <v>44927</v>
      </c>
      <c r="C268" s="241">
        <v>1</v>
      </c>
      <c r="D268" s="88" t="s">
        <v>2362</v>
      </c>
    </row>
    <row r="269" spans="1:4" x14ac:dyDescent="0.25">
      <c r="A269" s="79"/>
      <c r="B269" s="244">
        <v>44927</v>
      </c>
      <c r="C269" s="241">
        <v>1000</v>
      </c>
      <c r="D269" s="88" t="s">
        <v>6031</v>
      </c>
    </row>
    <row r="270" spans="1:4" x14ac:dyDescent="0.25">
      <c r="A270" s="79"/>
      <c r="B270" s="244">
        <v>44927</v>
      </c>
      <c r="C270" s="241">
        <v>150</v>
      </c>
      <c r="D270" s="88" t="s">
        <v>5281</v>
      </c>
    </row>
    <row r="271" spans="1:4" x14ac:dyDescent="0.25">
      <c r="A271" s="79"/>
      <c r="B271" s="244">
        <v>44927</v>
      </c>
      <c r="C271" s="241">
        <v>35</v>
      </c>
      <c r="D271" s="88" t="s">
        <v>6580</v>
      </c>
    </row>
    <row r="272" spans="1:4" x14ac:dyDescent="0.25">
      <c r="A272" s="79"/>
      <c r="B272" s="244">
        <v>44927</v>
      </c>
      <c r="C272" s="241">
        <v>100</v>
      </c>
      <c r="D272" s="88" t="s">
        <v>105</v>
      </c>
    </row>
    <row r="273" spans="1:4" x14ac:dyDescent="0.25">
      <c r="A273" s="79"/>
      <c r="B273" s="244">
        <v>44927</v>
      </c>
      <c r="C273" s="241">
        <v>4.91</v>
      </c>
      <c r="D273" s="88" t="s">
        <v>506</v>
      </c>
    </row>
    <row r="274" spans="1:4" x14ac:dyDescent="0.25">
      <c r="A274" s="79"/>
      <c r="B274" s="244">
        <v>44927</v>
      </c>
      <c r="C274" s="241">
        <v>1000</v>
      </c>
      <c r="D274" s="88" t="s">
        <v>37</v>
      </c>
    </row>
    <row r="275" spans="1:4" x14ac:dyDescent="0.25">
      <c r="A275" s="79"/>
      <c r="B275" s="244">
        <v>44927</v>
      </c>
      <c r="C275" s="241">
        <v>8.8000000000000007</v>
      </c>
      <c r="D275" s="88" t="s">
        <v>11186</v>
      </c>
    </row>
    <row r="276" spans="1:4" x14ac:dyDescent="0.25">
      <c r="A276" s="79"/>
      <c r="B276" s="244">
        <v>44927</v>
      </c>
      <c r="C276" s="241">
        <v>500</v>
      </c>
      <c r="D276" s="88" t="s">
        <v>11187</v>
      </c>
    </row>
    <row r="277" spans="1:4" x14ac:dyDescent="0.25">
      <c r="A277" s="79"/>
      <c r="B277" s="244">
        <v>44927</v>
      </c>
      <c r="C277" s="241">
        <v>100</v>
      </c>
      <c r="D277" s="88" t="s">
        <v>551</v>
      </c>
    </row>
    <row r="278" spans="1:4" x14ac:dyDescent="0.25">
      <c r="A278" s="79"/>
      <c r="B278" s="244">
        <v>44927</v>
      </c>
      <c r="C278" s="241">
        <v>250</v>
      </c>
      <c r="D278" s="88" t="s">
        <v>698</v>
      </c>
    </row>
    <row r="279" spans="1:4" x14ac:dyDescent="0.25">
      <c r="A279" s="79"/>
      <c r="B279" s="244">
        <v>44927</v>
      </c>
      <c r="C279" s="241">
        <v>10</v>
      </c>
      <c r="D279" s="88" t="s">
        <v>3221</v>
      </c>
    </row>
    <row r="280" spans="1:4" x14ac:dyDescent="0.25">
      <c r="A280" s="79"/>
      <c r="B280" s="244">
        <v>44927</v>
      </c>
      <c r="C280" s="241">
        <v>200</v>
      </c>
      <c r="D280" s="88" t="s">
        <v>2593</v>
      </c>
    </row>
    <row r="281" spans="1:4" x14ac:dyDescent="0.25">
      <c r="A281" s="79"/>
      <c r="B281" s="244">
        <v>44927</v>
      </c>
      <c r="C281" s="241">
        <v>200</v>
      </c>
      <c r="D281" s="88" t="s">
        <v>4891</v>
      </c>
    </row>
    <row r="282" spans="1:4" x14ac:dyDescent="0.25">
      <c r="A282" s="79"/>
      <c r="B282" s="244">
        <v>44927</v>
      </c>
      <c r="C282" s="241">
        <v>100</v>
      </c>
      <c r="D282" s="88" t="s">
        <v>3781</v>
      </c>
    </row>
    <row r="283" spans="1:4" x14ac:dyDescent="0.25">
      <c r="A283" s="79"/>
      <c r="B283" s="244">
        <v>44927</v>
      </c>
      <c r="C283" s="241">
        <v>3000</v>
      </c>
      <c r="D283" s="88" t="s">
        <v>754</v>
      </c>
    </row>
    <row r="284" spans="1:4" x14ac:dyDescent="0.25">
      <c r="A284" s="79"/>
      <c r="B284" s="244">
        <v>44927</v>
      </c>
      <c r="C284" s="241">
        <v>13500</v>
      </c>
      <c r="D284" s="88" t="s">
        <v>2097</v>
      </c>
    </row>
    <row r="285" spans="1:4" x14ac:dyDescent="0.25">
      <c r="A285" s="79"/>
      <c r="B285" s="244">
        <v>44927</v>
      </c>
      <c r="C285" s="241">
        <v>850</v>
      </c>
      <c r="D285" s="88" t="s">
        <v>754</v>
      </c>
    </row>
    <row r="286" spans="1:4" x14ac:dyDescent="0.25">
      <c r="A286" s="79"/>
      <c r="B286" s="244">
        <v>44927</v>
      </c>
      <c r="C286" s="241">
        <v>10</v>
      </c>
      <c r="D286" s="88" t="s">
        <v>2557</v>
      </c>
    </row>
    <row r="287" spans="1:4" x14ac:dyDescent="0.25">
      <c r="A287" s="79"/>
      <c r="B287" s="244">
        <v>44927</v>
      </c>
      <c r="C287" s="241">
        <v>300</v>
      </c>
      <c r="D287" s="88" t="s">
        <v>3774</v>
      </c>
    </row>
    <row r="288" spans="1:4" x14ac:dyDescent="0.25">
      <c r="A288" s="79"/>
      <c r="B288" s="244">
        <v>44927</v>
      </c>
      <c r="C288" s="241">
        <v>5000</v>
      </c>
      <c r="D288" s="88" t="s">
        <v>197</v>
      </c>
    </row>
    <row r="289" spans="1:4" x14ac:dyDescent="0.25">
      <c r="A289" s="79"/>
      <c r="B289" s="244">
        <v>44927</v>
      </c>
      <c r="C289" s="241">
        <v>400</v>
      </c>
      <c r="D289" s="88" t="s">
        <v>3605</v>
      </c>
    </row>
    <row r="290" spans="1:4" x14ac:dyDescent="0.25">
      <c r="A290" s="79"/>
      <c r="B290" s="244">
        <v>44927</v>
      </c>
      <c r="C290" s="241">
        <v>30</v>
      </c>
      <c r="D290" s="88" t="s">
        <v>446</v>
      </c>
    </row>
    <row r="291" spans="1:4" x14ac:dyDescent="0.25">
      <c r="A291" s="79"/>
      <c r="B291" s="244">
        <v>44927</v>
      </c>
      <c r="C291" s="241">
        <v>400</v>
      </c>
      <c r="D291" s="88" t="s">
        <v>177</v>
      </c>
    </row>
    <row r="292" spans="1:4" x14ac:dyDescent="0.25">
      <c r="A292" s="79"/>
      <c r="B292" s="244">
        <v>44927</v>
      </c>
      <c r="C292" s="241">
        <v>400</v>
      </c>
      <c r="D292" s="88" t="s">
        <v>2375</v>
      </c>
    </row>
    <row r="293" spans="1:4" x14ac:dyDescent="0.25">
      <c r="A293" s="79"/>
      <c r="B293" s="244">
        <v>44927</v>
      </c>
      <c r="C293" s="241">
        <v>16.97</v>
      </c>
      <c r="D293" s="88" t="s">
        <v>1321</v>
      </c>
    </row>
    <row r="294" spans="1:4" x14ac:dyDescent="0.25">
      <c r="A294" s="79"/>
      <c r="B294" s="244">
        <v>44927</v>
      </c>
      <c r="C294" s="241">
        <v>9.25</v>
      </c>
      <c r="D294" s="88" t="s">
        <v>6033</v>
      </c>
    </row>
    <row r="295" spans="1:4" x14ac:dyDescent="0.25">
      <c r="A295" s="79"/>
      <c r="B295" s="244">
        <v>44927</v>
      </c>
      <c r="C295" s="241">
        <v>200</v>
      </c>
      <c r="D295" s="88" t="s">
        <v>4343</v>
      </c>
    </row>
    <row r="296" spans="1:4" x14ac:dyDescent="0.25">
      <c r="A296" s="79"/>
      <c r="B296" s="244">
        <v>44927</v>
      </c>
      <c r="C296" s="241">
        <v>3000</v>
      </c>
      <c r="D296" s="88" t="s">
        <v>657</v>
      </c>
    </row>
    <row r="297" spans="1:4" x14ac:dyDescent="0.25">
      <c r="A297" s="79"/>
      <c r="B297" s="244">
        <v>44927</v>
      </c>
      <c r="C297" s="241">
        <v>1.47</v>
      </c>
      <c r="D297" s="88" t="s">
        <v>11188</v>
      </c>
    </row>
    <row r="298" spans="1:4" x14ac:dyDescent="0.25">
      <c r="A298" s="79"/>
      <c r="B298" s="244">
        <v>44927</v>
      </c>
      <c r="C298" s="241">
        <v>1000</v>
      </c>
      <c r="D298" s="88" t="s">
        <v>11189</v>
      </c>
    </row>
    <row r="299" spans="1:4" x14ac:dyDescent="0.25">
      <c r="A299" s="79"/>
      <c r="B299" s="244">
        <v>44927</v>
      </c>
      <c r="C299" s="241">
        <v>500</v>
      </c>
      <c r="D299" s="88" t="s">
        <v>5383</v>
      </c>
    </row>
    <row r="300" spans="1:4" x14ac:dyDescent="0.25">
      <c r="A300" s="79"/>
      <c r="B300" s="244">
        <v>44927</v>
      </c>
      <c r="C300" s="241">
        <v>500</v>
      </c>
      <c r="D300" s="88" t="s">
        <v>465</v>
      </c>
    </row>
    <row r="301" spans="1:4" x14ac:dyDescent="0.25">
      <c r="A301" s="79"/>
      <c r="B301" s="244">
        <v>44927</v>
      </c>
      <c r="C301" s="241">
        <v>1000</v>
      </c>
      <c r="D301" s="88" t="s">
        <v>6027</v>
      </c>
    </row>
    <row r="302" spans="1:4" x14ac:dyDescent="0.25">
      <c r="A302" s="79"/>
      <c r="B302" s="244">
        <v>44927</v>
      </c>
      <c r="C302" s="241">
        <v>10</v>
      </c>
      <c r="D302" s="88" t="s">
        <v>6053</v>
      </c>
    </row>
    <row r="303" spans="1:4" x14ac:dyDescent="0.25">
      <c r="A303" s="79"/>
      <c r="B303" s="244">
        <v>44927</v>
      </c>
      <c r="C303" s="241">
        <v>106.31</v>
      </c>
      <c r="D303" s="88" t="s">
        <v>11190</v>
      </c>
    </row>
    <row r="304" spans="1:4" x14ac:dyDescent="0.25">
      <c r="A304" s="79"/>
      <c r="B304" s="244">
        <v>44927</v>
      </c>
      <c r="C304" s="241">
        <v>100</v>
      </c>
      <c r="D304" s="88" t="s">
        <v>2429</v>
      </c>
    </row>
    <row r="305" spans="1:4" x14ac:dyDescent="0.25">
      <c r="A305" s="79"/>
      <c r="B305" s="244">
        <v>44927</v>
      </c>
      <c r="C305" s="241">
        <v>50</v>
      </c>
      <c r="D305" s="88" t="s">
        <v>4889</v>
      </c>
    </row>
    <row r="306" spans="1:4" x14ac:dyDescent="0.25">
      <c r="A306" s="79"/>
      <c r="B306" s="244">
        <v>44927</v>
      </c>
      <c r="C306" s="241">
        <v>3000</v>
      </c>
      <c r="D306" s="88" t="s">
        <v>11191</v>
      </c>
    </row>
    <row r="307" spans="1:4" x14ac:dyDescent="0.25">
      <c r="A307" s="79"/>
      <c r="B307" s="244">
        <v>44927</v>
      </c>
      <c r="C307" s="241">
        <v>100</v>
      </c>
      <c r="D307" s="88" t="s">
        <v>554</v>
      </c>
    </row>
    <row r="308" spans="1:4" x14ac:dyDescent="0.25">
      <c r="A308" s="79"/>
      <c r="B308" s="244">
        <v>44927</v>
      </c>
      <c r="C308" s="241">
        <v>50</v>
      </c>
      <c r="D308" s="88" t="s">
        <v>5088</v>
      </c>
    </row>
    <row r="309" spans="1:4" x14ac:dyDescent="0.25">
      <c r="A309" s="79"/>
      <c r="B309" s="244">
        <v>44927</v>
      </c>
      <c r="C309" s="241">
        <v>1000</v>
      </c>
      <c r="D309" s="88" t="s">
        <v>1350</v>
      </c>
    </row>
    <row r="310" spans="1:4" x14ac:dyDescent="0.25">
      <c r="A310" s="79"/>
      <c r="B310" s="244">
        <v>44927</v>
      </c>
      <c r="C310" s="241">
        <v>43.66</v>
      </c>
      <c r="D310" s="88" t="s">
        <v>5525</v>
      </c>
    </row>
    <row r="311" spans="1:4" x14ac:dyDescent="0.25">
      <c r="A311" s="79"/>
      <c r="B311" s="244">
        <v>44927</v>
      </c>
      <c r="C311" s="241">
        <v>1</v>
      </c>
      <c r="D311" s="88" t="s">
        <v>5248</v>
      </c>
    </row>
    <row r="312" spans="1:4" x14ac:dyDescent="0.25">
      <c r="A312" s="79"/>
      <c r="B312" s="244">
        <v>44927</v>
      </c>
      <c r="C312" s="241">
        <v>500</v>
      </c>
      <c r="D312" s="88" t="s">
        <v>11192</v>
      </c>
    </row>
    <row r="313" spans="1:4" x14ac:dyDescent="0.25">
      <c r="A313" s="79"/>
      <c r="B313" s="244">
        <v>44927</v>
      </c>
      <c r="C313" s="241">
        <v>200</v>
      </c>
      <c r="D313" s="88" t="s">
        <v>1614</v>
      </c>
    </row>
    <row r="314" spans="1:4" x14ac:dyDescent="0.25">
      <c r="A314" s="79"/>
      <c r="B314" s="244">
        <v>44927</v>
      </c>
      <c r="C314" s="241">
        <v>200</v>
      </c>
      <c r="D314" s="88" t="s">
        <v>4383</v>
      </c>
    </row>
    <row r="315" spans="1:4" x14ac:dyDescent="0.25">
      <c r="A315" s="79"/>
      <c r="B315" s="244">
        <v>44927</v>
      </c>
      <c r="C315" s="241">
        <v>200</v>
      </c>
      <c r="D315" s="88" t="s">
        <v>2855</v>
      </c>
    </row>
    <row r="316" spans="1:4" x14ac:dyDescent="0.25">
      <c r="A316" s="79"/>
      <c r="B316" s="244">
        <v>44927</v>
      </c>
      <c r="C316" s="241">
        <v>100</v>
      </c>
      <c r="D316" s="88" t="s">
        <v>137</v>
      </c>
    </row>
    <row r="317" spans="1:4" x14ac:dyDescent="0.25">
      <c r="A317" s="79"/>
      <c r="B317" s="244">
        <v>44927</v>
      </c>
      <c r="C317" s="241">
        <v>1000</v>
      </c>
      <c r="D317" s="88" t="s">
        <v>2666</v>
      </c>
    </row>
    <row r="318" spans="1:4" x14ac:dyDescent="0.25">
      <c r="B318" s="244">
        <v>44927</v>
      </c>
      <c r="C318" s="241">
        <v>1300</v>
      </c>
      <c r="D318" s="88" t="s">
        <v>1438</v>
      </c>
    </row>
    <row r="319" spans="1:4" x14ac:dyDescent="0.25">
      <c r="B319" s="244">
        <v>44927</v>
      </c>
      <c r="C319" s="241">
        <v>22.89</v>
      </c>
      <c r="D319" s="88" t="s">
        <v>2554</v>
      </c>
    </row>
    <row r="320" spans="1:4" x14ac:dyDescent="0.25">
      <c r="B320" s="244">
        <v>44927</v>
      </c>
      <c r="C320" s="241">
        <v>3</v>
      </c>
      <c r="D320" s="88" t="s">
        <v>11193</v>
      </c>
    </row>
    <row r="321" spans="2:4" x14ac:dyDescent="0.25">
      <c r="B321" s="244">
        <v>44927</v>
      </c>
      <c r="C321" s="241">
        <v>186.34</v>
      </c>
      <c r="D321" s="88" t="s">
        <v>11194</v>
      </c>
    </row>
    <row r="322" spans="2:4" x14ac:dyDescent="0.25">
      <c r="B322" s="244">
        <v>44927</v>
      </c>
      <c r="C322" s="241">
        <v>5000</v>
      </c>
      <c r="D322" s="88" t="s">
        <v>393</v>
      </c>
    </row>
    <row r="323" spans="2:4" x14ac:dyDescent="0.25">
      <c r="B323" s="244">
        <v>44927</v>
      </c>
      <c r="C323" s="241">
        <v>76</v>
      </c>
      <c r="D323" s="88" t="s">
        <v>804</v>
      </c>
    </row>
    <row r="324" spans="2:4" x14ac:dyDescent="0.25">
      <c r="B324" s="244">
        <v>44927</v>
      </c>
      <c r="C324" s="241">
        <v>300</v>
      </c>
      <c r="D324" s="88" t="s">
        <v>1298</v>
      </c>
    </row>
    <row r="325" spans="2:4" x14ac:dyDescent="0.25">
      <c r="B325" s="244">
        <v>44927</v>
      </c>
      <c r="C325" s="241">
        <v>100</v>
      </c>
      <c r="D325" s="88" t="s">
        <v>2125</v>
      </c>
    </row>
    <row r="326" spans="2:4" x14ac:dyDescent="0.25">
      <c r="B326" s="244">
        <v>44927</v>
      </c>
      <c r="C326" s="241">
        <v>500</v>
      </c>
      <c r="D326" s="88" t="s">
        <v>3281</v>
      </c>
    </row>
    <row r="327" spans="2:4" x14ac:dyDescent="0.25">
      <c r="B327" s="244">
        <v>44927</v>
      </c>
      <c r="C327" s="241">
        <v>200</v>
      </c>
      <c r="D327" s="88" t="s">
        <v>2558</v>
      </c>
    </row>
    <row r="328" spans="2:4" x14ac:dyDescent="0.25">
      <c r="B328" s="244">
        <v>44927</v>
      </c>
      <c r="C328" s="241">
        <v>300</v>
      </c>
      <c r="D328" s="88" t="s">
        <v>3158</v>
      </c>
    </row>
    <row r="329" spans="2:4" x14ac:dyDescent="0.25">
      <c r="B329" s="244">
        <v>44927</v>
      </c>
      <c r="C329" s="241">
        <v>336.92</v>
      </c>
      <c r="D329" s="88" t="s">
        <v>2517</v>
      </c>
    </row>
    <row r="330" spans="2:4" x14ac:dyDescent="0.25">
      <c r="B330" s="244">
        <v>44927</v>
      </c>
      <c r="C330" s="241">
        <v>15000</v>
      </c>
      <c r="D330" s="88" t="s">
        <v>393</v>
      </c>
    </row>
    <row r="331" spans="2:4" x14ac:dyDescent="0.25">
      <c r="B331" s="244">
        <v>44927</v>
      </c>
      <c r="C331" s="241">
        <v>3000</v>
      </c>
      <c r="D331" s="88" t="s">
        <v>3925</v>
      </c>
    </row>
    <row r="332" spans="2:4" x14ac:dyDescent="0.25">
      <c r="B332" s="244">
        <v>44927</v>
      </c>
      <c r="C332" s="241">
        <v>200</v>
      </c>
      <c r="D332" s="88" t="s">
        <v>290</v>
      </c>
    </row>
    <row r="333" spans="2:4" x14ac:dyDescent="0.25">
      <c r="B333" s="244">
        <v>44927</v>
      </c>
      <c r="C333" s="241">
        <v>50</v>
      </c>
      <c r="D333" s="88" t="s">
        <v>11195</v>
      </c>
    </row>
    <row r="334" spans="2:4" x14ac:dyDescent="0.25">
      <c r="B334" s="244">
        <v>44927</v>
      </c>
      <c r="C334" s="241">
        <v>500</v>
      </c>
      <c r="D334" s="88" t="s">
        <v>1742</v>
      </c>
    </row>
    <row r="335" spans="2:4" x14ac:dyDescent="0.25">
      <c r="B335" s="244">
        <v>44927</v>
      </c>
      <c r="C335" s="241">
        <v>100</v>
      </c>
      <c r="D335" s="88" t="s">
        <v>544</v>
      </c>
    </row>
    <row r="336" spans="2:4" x14ac:dyDescent="0.25">
      <c r="B336" s="244">
        <v>44927</v>
      </c>
      <c r="C336" s="241">
        <v>10</v>
      </c>
      <c r="D336" s="88" t="s">
        <v>366</v>
      </c>
    </row>
    <row r="337" spans="2:4" x14ac:dyDescent="0.25">
      <c r="B337" s="244">
        <v>44927</v>
      </c>
      <c r="C337" s="241">
        <v>300</v>
      </c>
      <c r="D337" s="88" t="s">
        <v>814</v>
      </c>
    </row>
    <row r="338" spans="2:4" x14ac:dyDescent="0.25">
      <c r="B338" s="244">
        <v>44927</v>
      </c>
      <c r="C338" s="241">
        <v>500</v>
      </c>
      <c r="D338" s="88" t="s">
        <v>5371</v>
      </c>
    </row>
    <row r="339" spans="2:4" x14ac:dyDescent="0.25">
      <c r="B339" s="244">
        <v>44927</v>
      </c>
      <c r="C339" s="241">
        <v>100</v>
      </c>
      <c r="D339" s="88" t="s">
        <v>6676</v>
      </c>
    </row>
    <row r="340" spans="2:4" x14ac:dyDescent="0.25">
      <c r="B340" s="244">
        <v>44927</v>
      </c>
      <c r="C340" s="241">
        <v>7</v>
      </c>
      <c r="D340" s="88" t="s">
        <v>1357</v>
      </c>
    </row>
    <row r="341" spans="2:4" x14ac:dyDescent="0.25">
      <c r="B341" s="244">
        <v>44927</v>
      </c>
      <c r="C341" s="241">
        <v>3</v>
      </c>
      <c r="D341" s="88" t="s">
        <v>11196</v>
      </c>
    </row>
    <row r="342" spans="2:4" x14ac:dyDescent="0.25">
      <c r="B342" s="244">
        <v>44927</v>
      </c>
      <c r="C342" s="241">
        <v>99</v>
      </c>
      <c r="D342" s="88" t="s">
        <v>115</v>
      </c>
    </row>
    <row r="343" spans="2:4" x14ac:dyDescent="0.25">
      <c r="B343" s="244">
        <v>44927</v>
      </c>
      <c r="C343" s="241">
        <v>5000</v>
      </c>
      <c r="D343" s="88" t="s">
        <v>864</v>
      </c>
    </row>
    <row r="344" spans="2:4" x14ac:dyDescent="0.25">
      <c r="B344" s="244">
        <v>44927</v>
      </c>
      <c r="C344" s="241">
        <v>1000</v>
      </c>
      <c r="D344" s="88" t="s">
        <v>375</v>
      </c>
    </row>
    <row r="345" spans="2:4" x14ac:dyDescent="0.25">
      <c r="B345" s="244">
        <v>44927</v>
      </c>
      <c r="C345" s="241">
        <v>6</v>
      </c>
      <c r="D345" s="88" t="s">
        <v>2096</v>
      </c>
    </row>
    <row r="346" spans="2:4" x14ac:dyDescent="0.25">
      <c r="B346" s="244">
        <v>44927</v>
      </c>
      <c r="C346" s="241">
        <v>500</v>
      </c>
      <c r="D346" s="88" t="s">
        <v>5426</v>
      </c>
    </row>
    <row r="347" spans="2:4" x14ac:dyDescent="0.25">
      <c r="B347" s="244">
        <v>44927</v>
      </c>
      <c r="C347" s="241">
        <v>2.13</v>
      </c>
      <c r="D347" s="88" t="s">
        <v>6541</v>
      </c>
    </row>
    <row r="348" spans="2:4" x14ac:dyDescent="0.25">
      <c r="B348" s="244">
        <v>44927</v>
      </c>
      <c r="C348" s="241">
        <v>1000</v>
      </c>
      <c r="D348" s="88" t="s">
        <v>2390</v>
      </c>
    </row>
    <row r="349" spans="2:4" x14ac:dyDescent="0.25">
      <c r="B349" s="244">
        <v>44927</v>
      </c>
      <c r="C349" s="241">
        <v>33.28</v>
      </c>
      <c r="D349" s="88" t="s">
        <v>1810</v>
      </c>
    </row>
    <row r="350" spans="2:4" x14ac:dyDescent="0.25">
      <c r="B350" s="244">
        <v>44927</v>
      </c>
      <c r="C350" s="241">
        <v>2866.78</v>
      </c>
      <c r="D350" s="88" t="s">
        <v>6022</v>
      </c>
    </row>
    <row r="351" spans="2:4" x14ac:dyDescent="0.25">
      <c r="B351" s="244">
        <v>44927</v>
      </c>
      <c r="C351" s="241">
        <v>1000</v>
      </c>
      <c r="D351" s="88" t="s">
        <v>1372</v>
      </c>
    </row>
    <row r="352" spans="2:4" x14ac:dyDescent="0.25">
      <c r="B352" s="244">
        <v>44927</v>
      </c>
      <c r="C352" s="241">
        <v>40</v>
      </c>
      <c r="D352" s="88" t="s">
        <v>465</v>
      </c>
    </row>
    <row r="353" spans="2:4" x14ac:dyDescent="0.25">
      <c r="B353" s="244">
        <v>44927</v>
      </c>
      <c r="C353" s="241">
        <v>5</v>
      </c>
      <c r="D353" s="88" t="s">
        <v>11197</v>
      </c>
    </row>
    <row r="354" spans="2:4" x14ac:dyDescent="0.25">
      <c r="B354" s="244">
        <v>44927</v>
      </c>
      <c r="C354" s="241">
        <v>250</v>
      </c>
      <c r="D354" s="88" t="s">
        <v>11198</v>
      </c>
    </row>
    <row r="355" spans="2:4" x14ac:dyDescent="0.25">
      <c r="B355" s="244">
        <v>44927</v>
      </c>
      <c r="C355" s="241">
        <v>200</v>
      </c>
      <c r="D355" s="88" t="s">
        <v>625</v>
      </c>
    </row>
    <row r="356" spans="2:4" x14ac:dyDescent="0.25">
      <c r="B356" s="244">
        <v>44927</v>
      </c>
      <c r="C356" s="241">
        <v>250</v>
      </c>
      <c r="D356" s="88" t="s">
        <v>11199</v>
      </c>
    </row>
    <row r="357" spans="2:4" x14ac:dyDescent="0.25">
      <c r="B357" s="244">
        <v>44927</v>
      </c>
      <c r="C357" s="241">
        <v>3500</v>
      </c>
      <c r="D357" s="88" t="s">
        <v>1550</v>
      </c>
    </row>
    <row r="358" spans="2:4" x14ac:dyDescent="0.25">
      <c r="B358" s="244">
        <v>44927</v>
      </c>
      <c r="C358" s="241">
        <v>100</v>
      </c>
      <c r="D358" s="88" t="s">
        <v>315</v>
      </c>
    </row>
    <row r="359" spans="2:4" x14ac:dyDescent="0.25">
      <c r="B359" s="244">
        <v>44927</v>
      </c>
      <c r="C359" s="241">
        <v>100</v>
      </c>
      <c r="D359" s="88" t="s">
        <v>2948</v>
      </c>
    </row>
    <row r="360" spans="2:4" x14ac:dyDescent="0.25">
      <c r="B360" s="244">
        <v>44927</v>
      </c>
      <c r="C360" s="241">
        <v>16</v>
      </c>
      <c r="D360" s="88" t="s">
        <v>5269</v>
      </c>
    </row>
    <row r="361" spans="2:4" x14ac:dyDescent="0.25">
      <c r="B361" s="244">
        <v>44927</v>
      </c>
      <c r="C361" s="241">
        <v>2000</v>
      </c>
      <c r="D361" s="88" t="s">
        <v>620</v>
      </c>
    </row>
    <row r="362" spans="2:4" x14ac:dyDescent="0.25">
      <c r="B362" s="244">
        <v>44927</v>
      </c>
      <c r="C362" s="241">
        <v>187.53</v>
      </c>
      <c r="D362" s="88" t="s">
        <v>7204</v>
      </c>
    </row>
    <row r="363" spans="2:4" x14ac:dyDescent="0.25">
      <c r="B363" s="244">
        <v>44927</v>
      </c>
      <c r="C363" s="241">
        <v>5.03</v>
      </c>
      <c r="D363" s="88" t="s">
        <v>11200</v>
      </c>
    </row>
    <row r="364" spans="2:4" x14ac:dyDescent="0.25">
      <c r="B364" s="244">
        <v>44927</v>
      </c>
      <c r="C364" s="241">
        <v>500</v>
      </c>
      <c r="D364" s="88" t="s">
        <v>5481</v>
      </c>
    </row>
    <row r="365" spans="2:4" x14ac:dyDescent="0.25">
      <c r="B365" s="244">
        <v>44927</v>
      </c>
      <c r="C365" s="241">
        <v>100</v>
      </c>
      <c r="D365" s="88" t="s">
        <v>2834</v>
      </c>
    </row>
    <row r="366" spans="2:4" x14ac:dyDescent="0.25">
      <c r="B366" s="244">
        <v>44927</v>
      </c>
      <c r="C366" s="241">
        <v>1500</v>
      </c>
      <c r="D366" s="88" t="s">
        <v>2726</v>
      </c>
    </row>
    <row r="367" spans="2:4" x14ac:dyDescent="0.25">
      <c r="B367" s="244">
        <v>44927</v>
      </c>
      <c r="C367" s="241">
        <v>100</v>
      </c>
      <c r="D367" s="88" t="s">
        <v>7214</v>
      </c>
    </row>
    <row r="368" spans="2:4" x14ac:dyDescent="0.25">
      <c r="B368" s="244">
        <v>44927</v>
      </c>
      <c r="C368" s="241">
        <v>23.34</v>
      </c>
      <c r="D368" s="88" t="s">
        <v>10887</v>
      </c>
    </row>
    <row r="369" spans="2:4" x14ac:dyDescent="0.25">
      <c r="B369" s="244">
        <v>44927</v>
      </c>
      <c r="C369" s="241">
        <v>1000</v>
      </c>
      <c r="D369" s="88" t="s">
        <v>270</v>
      </c>
    </row>
    <row r="370" spans="2:4" x14ac:dyDescent="0.25">
      <c r="B370" s="244">
        <v>44927</v>
      </c>
      <c r="C370" s="241">
        <v>200</v>
      </c>
      <c r="D370" s="88" t="s">
        <v>1434</v>
      </c>
    </row>
    <row r="371" spans="2:4" x14ac:dyDescent="0.25">
      <c r="B371" s="244">
        <v>44927</v>
      </c>
      <c r="C371" s="241">
        <v>1000</v>
      </c>
      <c r="D371" s="88" t="s">
        <v>3710</v>
      </c>
    </row>
    <row r="372" spans="2:4" x14ac:dyDescent="0.25">
      <c r="B372" s="244">
        <v>44927</v>
      </c>
      <c r="C372" s="241">
        <v>100</v>
      </c>
      <c r="D372" s="88" t="s">
        <v>11201</v>
      </c>
    </row>
    <row r="373" spans="2:4" x14ac:dyDescent="0.25">
      <c r="B373" s="244">
        <v>44927</v>
      </c>
      <c r="C373" s="241">
        <v>13</v>
      </c>
      <c r="D373" s="88" t="s">
        <v>10814</v>
      </c>
    </row>
    <row r="374" spans="2:4" x14ac:dyDescent="0.25">
      <c r="B374" s="244">
        <v>44927</v>
      </c>
      <c r="C374" s="241">
        <v>22.88</v>
      </c>
      <c r="D374" s="88" t="s">
        <v>11202</v>
      </c>
    </row>
    <row r="375" spans="2:4" x14ac:dyDescent="0.25">
      <c r="B375" s="244">
        <v>44927</v>
      </c>
      <c r="C375" s="241">
        <v>100</v>
      </c>
      <c r="D375" s="88" t="s">
        <v>5964</v>
      </c>
    </row>
    <row r="376" spans="2:4" x14ac:dyDescent="0.25">
      <c r="B376" s="244">
        <v>44927</v>
      </c>
      <c r="C376" s="241">
        <v>500</v>
      </c>
      <c r="D376" s="88" t="s">
        <v>5798</v>
      </c>
    </row>
    <row r="377" spans="2:4" x14ac:dyDescent="0.25">
      <c r="B377" s="244">
        <v>44927</v>
      </c>
      <c r="C377" s="241">
        <v>100</v>
      </c>
      <c r="D377" s="88" t="s">
        <v>11203</v>
      </c>
    </row>
    <row r="378" spans="2:4" x14ac:dyDescent="0.25">
      <c r="B378" s="244">
        <v>44927</v>
      </c>
      <c r="C378" s="241">
        <v>500</v>
      </c>
      <c r="D378" s="88" t="s">
        <v>1200</v>
      </c>
    </row>
    <row r="379" spans="2:4" x14ac:dyDescent="0.25">
      <c r="B379" s="244">
        <v>44927</v>
      </c>
      <c r="C379" s="241">
        <v>300</v>
      </c>
      <c r="D379" s="88" t="s">
        <v>11204</v>
      </c>
    </row>
    <row r="380" spans="2:4" x14ac:dyDescent="0.25">
      <c r="B380" s="244">
        <v>44927</v>
      </c>
      <c r="C380" s="241">
        <v>98.19</v>
      </c>
      <c r="D380" s="88" t="s">
        <v>6409</v>
      </c>
    </row>
    <row r="381" spans="2:4" x14ac:dyDescent="0.25">
      <c r="B381" s="244">
        <v>44927</v>
      </c>
      <c r="C381" s="241">
        <v>1500</v>
      </c>
      <c r="D381" s="88" t="s">
        <v>5211</v>
      </c>
    </row>
    <row r="382" spans="2:4" x14ac:dyDescent="0.25">
      <c r="B382" s="244">
        <v>44927</v>
      </c>
      <c r="C382" s="241">
        <v>500</v>
      </c>
      <c r="D382" s="88" t="s">
        <v>7295</v>
      </c>
    </row>
    <row r="383" spans="2:4" x14ac:dyDescent="0.25">
      <c r="B383" s="244">
        <v>44927</v>
      </c>
      <c r="C383" s="241">
        <v>500</v>
      </c>
      <c r="D383" s="88" t="s">
        <v>2486</v>
      </c>
    </row>
    <row r="384" spans="2:4" x14ac:dyDescent="0.25">
      <c r="B384" s="244">
        <v>44927</v>
      </c>
      <c r="C384" s="241">
        <v>50</v>
      </c>
      <c r="D384" s="88" t="s">
        <v>11205</v>
      </c>
    </row>
    <row r="385" spans="2:4" x14ac:dyDescent="0.25">
      <c r="B385" s="244">
        <v>44927</v>
      </c>
      <c r="C385" s="241">
        <v>100</v>
      </c>
      <c r="D385" s="88" t="s">
        <v>699</v>
      </c>
    </row>
    <row r="386" spans="2:4" x14ac:dyDescent="0.25">
      <c r="B386" s="244">
        <v>44927</v>
      </c>
      <c r="C386" s="241">
        <v>1000</v>
      </c>
      <c r="D386" s="88" t="s">
        <v>2017</v>
      </c>
    </row>
    <row r="387" spans="2:4" x14ac:dyDescent="0.25">
      <c r="B387" s="244">
        <v>44927</v>
      </c>
      <c r="C387" s="241">
        <v>10</v>
      </c>
      <c r="D387" s="88" t="s">
        <v>11206</v>
      </c>
    </row>
    <row r="388" spans="2:4" x14ac:dyDescent="0.25">
      <c r="B388" s="244">
        <v>44927</v>
      </c>
      <c r="C388" s="241">
        <v>100</v>
      </c>
      <c r="D388" s="88" t="s">
        <v>11207</v>
      </c>
    </row>
    <row r="389" spans="2:4" x14ac:dyDescent="0.25">
      <c r="B389" s="244">
        <v>44927</v>
      </c>
      <c r="C389" s="241">
        <v>50.04</v>
      </c>
      <c r="D389" s="88" t="s">
        <v>348</v>
      </c>
    </row>
    <row r="390" spans="2:4" x14ac:dyDescent="0.25">
      <c r="B390" s="244">
        <v>44927</v>
      </c>
      <c r="C390" s="241">
        <v>1.53</v>
      </c>
      <c r="D390" s="88" t="s">
        <v>5272</v>
      </c>
    </row>
    <row r="391" spans="2:4" x14ac:dyDescent="0.25">
      <c r="B391" s="244">
        <v>44927</v>
      </c>
      <c r="C391" s="241">
        <v>200</v>
      </c>
      <c r="D391" s="88" t="s">
        <v>1434</v>
      </c>
    </row>
    <row r="392" spans="2:4" x14ac:dyDescent="0.25">
      <c r="B392" s="244">
        <v>44927</v>
      </c>
      <c r="C392" s="241">
        <v>20</v>
      </c>
      <c r="D392" s="88" t="s">
        <v>4078</v>
      </c>
    </row>
    <row r="393" spans="2:4" x14ac:dyDescent="0.25">
      <c r="B393" s="244">
        <v>44927</v>
      </c>
      <c r="C393" s="241">
        <v>100</v>
      </c>
      <c r="D393" s="88" t="s">
        <v>155</v>
      </c>
    </row>
    <row r="394" spans="2:4" x14ac:dyDescent="0.25">
      <c r="B394" s="244">
        <v>44927</v>
      </c>
      <c r="C394" s="241">
        <v>102.78</v>
      </c>
      <c r="D394" s="88" t="s">
        <v>5002</v>
      </c>
    </row>
    <row r="395" spans="2:4" x14ac:dyDescent="0.25">
      <c r="B395" s="244">
        <v>44927</v>
      </c>
      <c r="C395" s="241">
        <v>5.76</v>
      </c>
      <c r="D395" s="88" t="s">
        <v>4759</v>
      </c>
    </row>
    <row r="396" spans="2:4" x14ac:dyDescent="0.25">
      <c r="B396" s="244">
        <v>44927</v>
      </c>
      <c r="C396" s="241">
        <v>500</v>
      </c>
      <c r="D396" s="88" t="s">
        <v>11208</v>
      </c>
    </row>
    <row r="397" spans="2:4" x14ac:dyDescent="0.25">
      <c r="B397" s="244">
        <v>44927</v>
      </c>
      <c r="C397" s="241">
        <v>50</v>
      </c>
      <c r="D397" s="88" t="s">
        <v>2843</v>
      </c>
    </row>
    <row r="398" spans="2:4" x14ac:dyDescent="0.25">
      <c r="B398" s="244">
        <v>44927</v>
      </c>
      <c r="C398" s="241">
        <v>100</v>
      </c>
      <c r="D398" s="88" t="s">
        <v>1004</v>
      </c>
    </row>
    <row r="399" spans="2:4" x14ac:dyDescent="0.25">
      <c r="B399" s="244">
        <v>44927</v>
      </c>
      <c r="C399" s="241">
        <v>278</v>
      </c>
      <c r="D399" s="88" t="s">
        <v>6173</v>
      </c>
    </row>
    <row r="400" spans="2:4" x14ac:dyDescent="0.25">
      <c r="B400" s="244">
        <v>44927</v>
      </c>
      <c r="C400" s="241">
        <v>33.72</v>
      </c>
      <c r="D400" s="88" t="s">
        <v>11209</v>
      </c>
    </row>
    <row r="401" spans="2:4" x14ac:dyDescent="0.25">
      <c r="B401" s="244">
        <v>44927</v>
      </c>
      <c r="C401" s="241">
        <v>30</v>
      </c>
      <c r="D401" s="88" t="s">
        <v>922</v>
      </c>
    </row>
    <row r="402" spans="2:4" x14ac:dyDescent="0.25">
      <c r="B402" s="244">
        <v>44927</v>
      </c>
      <c r="C402" s="241">
        <v>1000</v>
      </c>
      <c r="D402" s="88" t="s">
        <v>2952</v>
      </c>
    </row>
    <row r="403" spans="2:4" x14ac:dyDescent="0.25">
      <c r="B403" s="244">
        <v>44927</v>
      </c>
      <c r="C403" s="241">
        <v>1200</v>
      </c>
      <c r="D403" s="88" t="s">
        <v>11210</v>
      </c>
    </row>
    <row r="404" spans="2:4" x14ac:dyDescent="0.25">
      <c r="B404" s="244">
        <v>44927</v>
      </c>
      <c r="C404" s="241">
        <v>50</v>
      </c>
      <c r="D404" s="88" t="s">
        <v>7187</v>
      </c>
    </row>
    <row r="405" spans="2:4" x14ac:dyDescent="0.25">
      <c r="B405" s="244">
        <v>44927</v>
      </c>
      <c r="C405" s="241">
        <v>500</v>
      </c>
      <c r="D405" s="88" t="s">
        <v>6033</v>
      </c>
    </row>
    <row r="406" spans="2:4" x14ac:dyDescent="0.25">
      <c r="B406" s="244">
        <v>44927</v>
      </c>
      <c r="C406" s="241">
        <v>100</v>
      </c>
      <c r="D406" s="88" t="s">
        <v>2767</v>
      </c>
    </row>
    <row r="407" spans="2:4" x14ac:dyDescent="0.25">
      <c r="B407" s="244">
        <v>44927</v>
      </c>
      <c r="C407" s="241">
        <v>50</v>
      </c>
      <c r="D407" s="88" t="s">
        <v>335</v>
      </c>
    </row>
    <row r="408" spans="2:4" x14ac:dyDescent="0.25">
      <c r="B408" s="244">
        <v>44927</v>
      </c>
      <c r="C408" s="241">
        <v>30</v>
      </c>
      <c r="D408" s="88" t="s">
        <v>1075</v>
      </c>
    </row>
    <row r="409" spans="2:4" x14ac:dyDescent="0.25">
      <c r="B409" s="244">
        <v>44927</v>
      </c>
      <c r="C409" s="241">
        <v>1984</v>
      </c>
      <c r="D409" s="88" t="s">
        <v>833</v>
      </c>
    </row>
    <row r="410" spans="2:4" x14ac:dyDescent="0.25">
      <c r="B410" s="244">
        <v>44927</v>
      </c>
      <c r="C410" s="241">
        <v>269</v>
      </c>
      <c r="D410" s="88" t="s">
        <v>6523</v>
      </c>
    </row>
    <row r="411" spans="2:4" x14ac:dyDescent="0.25">
      <c r="B411" s="244">
        <v>44927</v>
      </c>
      <c r="C411" s="241">
        <v>31</v>
      </c>
      <c r="D411" s="88" t="s">
        <v>4897</v>
      </c>
    </row>
    <row r="412" spans="2:4" x14ac:dyDescent="0.25">
      <c r="B412" s="244">
        <v>44927</v>
      </c>
      <c r="C412" s="241">
        <v>1187</v>
      </c>
      <c r="D412" s="88" t="s">
        <v>3512</v>
      </c>
    </row>
    <row r="413" spans="2:4" x14ac:dyDescent="0.25">
      <c r="B413" s="244">
        <v>44927</v>
      </c>
      <c r="C413" s="241">
        <v>51</v>
      </c>
      <c r="D413" s="88" t="s">
        <v>3210</v>
      </c>
    </row>
    <row r="414" spans="2:4" x14ac:dyDescent="0.25">
      <c r="B414" s="244">
        <v>44927</v>
      </c>
      <c r="C414" s="241">
        <v>503</v>
      </c>
      <c r="D414" s="88" t="s">
        <v>812</v>
      </c>
    </row>
    <row r="415" spans="2:4" x14ac:dyDescent="0.25">
      <c r="B415" s="244">
        <v>44927</v>
      </c>
      <c r="C415" s="241">
        <v>43</v>
      </c>
      <c r="D415" s="88" t="s">
        <v>4100</v>
      </c>
    </row>
    <row r="416" spans="2:4" x14ac:dyDescent="0.25">
      <c r="B416" s="244">
        <v>44927</v>
      </c>
      <c r="C416" s="241">
        <v>23</v>
      </c>
      <c r="D416" s="88" t="s">
        <v>4122</v>
      </c>
    </row>
    <row r="417" spans="2:4" x14ac:dyDescent="0.25">
      <c r="B417" s="244">
        <v>44927</v>
      </c>
      <c r="C417" s="241">
        <v>14</v>
      </c>
      <c r="D417" s="88" t="s">
        <v>2362</v>
      </c>
    </row>
    <row r="418" spans="2:4" x14ac:dyDescent="0.25">
      <c r="B418" s="244">
        <v>44927</v>
      </c>
      <c r="C418" s="241">
        <v>346</v>
      </c>
      <c r="D418" s="88" t="s">
        <v>709</v>
      </c>
    </row>
    <row r="419" spans="2:4" x14ac:dyDescent="0.25">
      <c r="B419" s="244">
        <v>44927</v>
      </c>
      <c r="C419" s="241">
        <v>68</v>
      </c>
      <c r="D419" s="88" t="s">
        <v>11211</v>
      </c>
    </row>
    <row r="420" spans="2:4" x14ac:dyDescent="0.25">
      <c r="B420" s="244">
        <v>44927</v>
      </c>
      <c r="C420" s="241">
        <v>1</v>
      </c>
      <c r="D420" s="88" t="s">
        <v>1092</v>
      </c>
    </row>
    <row r="421" spans="2:4" x14ac:dyDescent="0.25">
      <c r="B421" s="244">
        <v>44927</v>
      </c>
      <c r="C421" s="241">
        <v>257</v>
      </c>
      <c r="D421" s="88" t="s">
        <v>2405</v>
      </c>
    </row>
    <row r="422" spans="2:4" x14ac:dyDescent="0.25">
      <c r="B422" s="244">
        <v>44927</v>
      </c>
      <c r="C422" s="241">
        <v>427</v>
      </c>
      <c r="D422" s="88" t="s">
        <v>373</v>
      </c>
    </row>
    <row r="423" spans="2:4" x14ac:dyDescent="0.25">
      <c r="B423" s="244">
        <v>44927</v>
      </c>
      <c r="C423" s="241">
        <v>27</v>
      </c>
      <c r="D423" s="88" t="s">
        <v>7210</v>
      </c>
    </row>
    <row r="424" spans="2:4" x14ac:dyDescent="0.25">
      <c r="B424" s="244">
        <v>44927</v>
      </c>
      <c r="C424" s="241">
        <v>142</v>
      </c>
      <c r="D424" s="88" t="s">
        <v>406</v>
      </c>
    </row>
    <row r="425" spans="2:4" x14ac:dyDescent="0.25">
      <c r="B425" s="244">
        <v>44927</v>
      </c>
      <c r="C425" s="241">
        <v>826</v>
      </c>
      <c r="D425" s="88" t="s">
        <v>3701</v>
      </c>
    </row>
    <row r="426" spans="2:4" x14ac:dyDescent="0.25">
      <c r="B426" s="244">
        <v>44927</v>
      </c>
      <c r="C426" s="241">
        <v>622</v>
      </c>
      <c r="D426" s="88" t="s">
        <v>4901</v>
      </c>
    </row>
    <row r="427" spans="2:4" x14ac:dyDescent="0.25">
      <c r="B427" s="244">
        <v>44927</v>
      </c>
      <c r="C427" s="241">
        <v>307</v>
      </c>
      <c r="D427" s="88" t="s">
        <v>46</v>
      </c>
    </row>
    <row r="428" spans="2:4" x14ac:dyDescent="0.25">
      <c r="B428" s="244">
        <v>44927</v>
      </c>
      <c r="C428" s="241">
        <v>771</v>
      </c>
      <c r="D428" s="88" t="s">
        <v>5468</v>
      </c>
    </row>
    <row r="429" spans="2:4" x14ac:dyDescent="0.25">
      <c r="B429" s="244">
        <v>44927</v>
      </c>
      <c r="C429" s="241">
        <v>377</v>
      </c>
      <c r="D429" s="88" t="s">
        <v>1077</v>
      </c>
    </row>
    <row r="430" spans="2:4" x14ac:dyDescent="0.25">
      <c r="B430" s="244">
        <v>44927</v>
      </c>
      <c r="C430" s="241">
        <v>55</v>
      </c>
      <c r="D430" s="88" t="s">
        <v>11212</v>
      </c>
    </row>
    <row r="431" spans="2:4" x14ac:dyDescent="0.25">
      <c r="B431" s="244">
        <v>44927</v>
      </c>
      <c r="C431" s="241">
        <v>333</v>
      </c>
      <c r="D431" s="88" t="s">
        <v>1088</v>
      </c>
    </row>
    <row r="432" spans="2:4" x14ac:dyDescent="0.25">
      <c r="B432" s="244">
        <v>44927</v>
      </c>
      <c r="C432" s="241">
        <v>51</v>
      </c>
      <c r="D432" s="88" t="s">
        <v>11213</v>
      </c>
    </row>
    <row r="433" spans="2:4" x14ac:dyDescent="0.25">
      <c r="B433" s="244">
        <v>44927</v>
      </c>
      <c r="C433" s="241">
        <v>100</v>
      </c>
      <c r="D433" s="88" t="s">
        <v>122</v>
      </c>
    </row>
    <row r="434" spans="2:4" x14ac:dyDescent="0.25">
      <c r="B434" s="244">
        <v>44927</v>
      </c>
      <c r="C434" s="241">
        <v>268</v>
      </c>
      <c r="D434" s="88" t="s">
        <v>1091</v>
      </c>
    </row>
    <row r="435" spans="2:4" x14ac:dyDescent="0.25">
      <c r="B435" s="244">
        <v>44927</v>
      </c>
      <c r="C435" s="241">
        <v>16</v>
      </c>
      <c r="D435" s="88" t="s">
        <v>11190</v>
      </c>
    </row>
    <row r="436" spans="2:4" x14ac:dyDescent="0.25">
      <c r="B436" s="244">
        <v>44927</v>
      </c>
      <c r="C436" s="241">
        <v>117</v>
      </c>
      <c r="D436" s="88" t="s">
        <v>3211</v>
      </c>
    </row>
    <row r="437" spans="2:4" x14ac:dyDescent="0.25">
      <c r="B437" s="244">
        <v>44927</v>
      </c>
      <c r="C437" s="241">
        <v>33</v>
      </c>
      <c r="D437" s="88" t="s">
        <v>11214</v>
      </c>
    </row>
    <row r="438" spans="2:4" x14ac:dyDescent="0.25">
      <c r="B438" s="244">
        <v>44927</v>
      </c>
      <c r="C438" s="241">
        <v>290</v>
      </c>
      <c r="D438" s="88" t="s">
        <v>11215</v>
      </c>
    </row>
    <row r="439" spans="2:4" x14ac:dyDescent="0.25">
      <c r="B439" s="244">
        <v>44927</v>
      </c>
      <c r="C439" s="241">
        <v>97</v>
      </c>
      <c r="D439" s="88" t="s">
        <v>3646</v>
      </c>
    </row>
    <row r="440" spans="2:4" x14ac:dyDescent="0.25">
      <c r="B440" s="244">
        <v>44927</v>
      </c>
      <c r="C440" s="241">
        <v>1182</v>
      </c>
      <c r="D440" s="88" t="s">
        <v>11216</v>
      </c>
    </row>
    <row r="441" spans="2:4" x14ac:dyDescent="0.25">
      <c r="B441" s="244">
        <v>44927</v>
      </c>
      <c r="C441" s="241">
        <v>2315</v>
      </c>
      <c r="D441" s="88" t="s">
        <v>998</v>
      </c>
    </row>
    <row r="442" spans="2:4" x14ac:dyDescent="0.25">
      <c r="B442" s="244">
        <v>44927</v>
      </c>
      <c r="C442" s="241">
        <v>995</v>
      </c>
      <c r="D442" s="88" t="s">
        <v>3234</v>
      </c>
    </row>
    <row r="443" spans="2:4" x14ac:dyDescent="0.25">
      <c r="B443" s="244">
        <v>44927</v>
      </c>
      <c r="C443" s="241">
        <v>555</v>
      </c>
      <c r="D443" s="88" t="s">
        <v>3099</v>
      </c>
    </row>
    <row r="444" spans="2:4" x14ac:dyDescent="0.25">
      <c r="B444" s="244">
        <v>44927</v>
      </c>
      <c r="C444" s="241">
        <v>35</v>
      </c>
      <c r="D444" s="88" t="s">
        <v>4747</v>
      </c>
    </row>
    <row r="445" spans="2:4" x14ac:dyDescent="0.25">
      <c r="B445" s="244">
        <v>44927</v>
      </c>
      <c r="C445" s="241">
        <v>136</v>
      </c>
      <c r="D445" s="88" t="s">
        <v>11217</v>
      </c>
    </row>
    <row r="446" spans="2:4" x14ac:dyDescent="0.25">
      <c r="B446" s="244">
        <v>44927</v>
      </c>
      <c r="C446" s="241">
        <v>117</v>
      </c>
      <c r="D446" s="88" t="s">
        <v>1250</v>
      </c>
    </row>
    <row r="447" spans="2:4" x14ac:dyDescent="0.25">
      <c r="B447" s="244">
        <v>44927</v>
      </c>
      <c r="C447" s="241">
        <v>9</v>
      </c>
      <c r="D447" s="88" t="s">
        <v>11218</v>
      </c>
    </row>
    <row r="448" spans="2:4" x14ac:dyDescent="0.25">
      <c r="B448" s="244">
        <v>44927</v>
      </c>
      <c r="C448" s="241">
        <v>35</v>
      </c>
      <c r="D448" s="88" t="s">
        <v>11219</v>
      </c>
    </row>
    <row r="449" spans="2:4" x14ac:dyDescent="0.25">
      <c r="B449" s="244">
        <v>44927</v>
      </c>
      <c r="C449" s="241">
        <v>26</v>
      </c>
      <c r="D449" s="88" t="s">
        <v>6043</v>
      </c>
    </row>
    <row r="450" spans="2:4" x14ac:dyDescent="0.25">
      <c r="B450" s="244">
        <v>44927</v>
      </c>
      <c r="C450" s="241">
        <v>522</v>
      </c>
      <c r="D450" s="88" t="s">
        <v>2724</v>
      </c>
    </row>
    <row r="451" spans="2:4" x14ac:dyDescent="0.25">
      <c r="B451" s="244">
        <v>44927</v>
      </c>
      <c r="C451" s="241">
        <v>34</v>
      </c>
      <c r="D451" s="88" t="s">
        <v>5132</v>
      </c>
    </row>
    <row r="452" spans="2:4" x14ac:dyDescent="0.25">
      <c r="B452" s="244">
        <v>44927</v>
      </c>
      <c r="C452" s="241">
        <v>82</v>
      </c>
      <c r="D452" s="88" t="s">
        <v>4763</v>
      </c>
    </row>
    <row r="453" spans="2:4" x14ac:dyDescent="0.25">
      <c r="B453" s="244">
        <v>44927</v>
      </c>
      <c r="C453" s="241">
        <v>67</v>
      </c>
      <c r="D453" s="88" t="s">
        <v>11220</v>
      </c>
    </row>
    <row r="454" spans="2:4" x14ac:dyDescent="0.25">
      <c r="B454" s="244">
        <v>44927</v>
      </c>
      <c r="C454" s="241">
        <v>140</v>
      </c>
      <c r="D454" s="88" t="s">
        <v>11221</v>
      </c>
    </row>
    <row r="455" spans="2:4" x14ac:dyDescent="0.25">
      <c r="B455" s="244">
        <v>44927</v>
      </c>
      <c r="C455" s="241">
        <v>9</v>
      </c>
      <c r="D455" s="88" t="s">
        <v>6038</v>
      </c>
    </row>
    <row r="456" spans="2:4" x14ac:dyDescent="0.25">
      <c r="B456" s="244">
        <v>44927</v>
      </c>
      <c r="C456" s="241">
        <v>118</v>
      </c>
      <c r="D456" s="88" t="s">
        <v>11222</v>
      </c>
    </row>
    <row r="457" spans="2:4" x14ac:dyDescent="0.25">
      <c r="B457" s="244">
        <v>44927</v>
      </c>
      <c r="C457" s="241">
        <v>23</v>
      </c>
      <c r="D457" s="88" t="s">
        <v>130</v>
      </c>
    </row>
    <row r="458" spans="2:4" x14ac:dyDescent="0.25">
      <c r="B458" s="244">
        <v>44927</v>
      </c>
      <c r="C458" s="241">
        <v>290</v>
      </c>
      <c r="D458" s="88" t="s">
        <v>5288</v>
      </c>
    </row>
    <row r="459" spans="2:4" x14ac:dyDescent="0.25">
      <c r="B459" s="244">
        <v>44927</v>
      </c>
      <c r="C459" s="241">
        <v>499.71</v>
      </c>
      <c r="D459" s="88" t="s">
        <v>1087</v>
      </c>
    </row>
    <row r="460" spans="2:4" x14ac:dyDescent="0.25">
      <c r="B460" s="244">
        <v>44927</v>
      </c>
      <c r="C460" s="241">
        <v>667</v>
      </c>
      <c r="D460" s="88" t="s">
        <v>1079</v>
      </c>
    </row>
    <row r="461" spans="2:4" x14ac:dyDescent="0.25">
      <c r="B461" s="244">
        <v>44927</v>
      </c>
      <c r="C461" s="241">
        <v>3465</v>
      </c>
      <c r="D461" s="88" t="s">
        <v>1095</v>
      </c>
    </row>
    <row r="462" spans="2:4" x14ac:dyDescent="0.25">
      <c r="B462" s="244">
        <v>44927</v>
      </c>
      <c r="C462" s="241">
        <v>28</v>
      </c>
      <c r="D462" s="88" t="s">
        <v>5398</v>
      </c>
    </row>
    <row r="463" spans="2:4" x14ac:dyDescent="0.25">
      <c r="B463" s="244">
        <v>44927</v>
      </c>
      <c r="C463" s="241">
        <v>94</v>
      </c>
      <c r="D463" s="88" t="s">
        <v>4040</v>
      </c>
    </row>
    <row r="464" spans="2:4" x14ac:dyDescent="0.25">
      <c r="B464" s="244">
        <v>44927</v>
      </c>
      <c r="C464" s="241">
        <v>2</v>
      </c>
      <c r="D464" s="88" t="s">
        <v>6037</v>
      </c>
    </row>
    <row r="465" spans="2:4" x14ac:dyDescent="0.25">
      <c r="B465" s="244">
        <v>44927</v>
      </c>
      <c r="C465" s="241">
        <v>10</v>
      </c>
      <c r="D465" s="88" t="s">
        <v>1067</v>
      </c>
    </row>
    <row r="466" spans="2:4" x14ac:dyDescent="0.25">
      <c r="B466" s="244">
        <v>44927</v>
      </c>
      <c r="C466" s="241">
        <v>368</v>
      </c>
      <c r="D466" s="88" t="s">
        <v>3659</v>
      </c>
    </row>
    <row r="467" spans="2:4" x14ac:dyDescent="0.25">
      <c r="B467" s="244">
        <v>44927</v>
      </c>
      <c r="C467" s="241">
        <v>57</v>
      </c>
      <c r="D467" s="88" t="s">
        <v>1121</v>
      </c>
    </row>
    <row r="468" spans="2:4" x14ac:dyDescent="0.25">
      <c r="B468" s="244">
        <v>44927</v>
      </c>
      <c r="C468" s="241">
        <v>109</v>
      </c>
      <c r="D468" s="88" t="s">
        <v>4235</v>
      </c>
    </row>
    <row r="469" spans="2:4" x14ac:dyDescent="0.25">
      <c r="B469" s="244">
        <v>44927</v>
      </c>
      <c r="C469" s="241">
        <v>1</v>
      </c>
      <c r="D469" s="88" t="s">
        <v>5767</v>
      </c>
    </row>
    <row r="470" spans="2:4" x14ac:dyDescent="0.25">
      <c r="B470" s="244">
        <v>44927</v>
      </c>
      <c r="C470" s="241">
        <v>54</v>
      </c>
      <c r="D470" s="88" t="s">
        <v>11223</v>
      </c>
    </row>
    <row r="471" spans="2:4" x14ac:dyDescent="0.25">
      <c r="B471" s="244">
        <v>44927</v>
      </c>
      <c r="C471" s="241">
        <v>146</v>
      </c>
      <c r="D471" s="88" t="s">
        <v>1462</v>
      </c>
    </row>
    <row r="472" spans="2:4" x14ac:dyDescent="0.25">
      <c r="B472" s="244">
        <v>44927</v>
      </c>
      <c r="C472" s="241">
        <v>325</v>
      </c>
      <c r="D472" s="88" t="s">
        <v>4348</v>
      </c>
    </row>
    <row r="473" spans="2:4" x14ac:dyDescent="0.25">
      <c r="B473" s="244">
        <v>44927</v>
      </c>
      <c r="C473" s="241">
        <v>40</v>
      </c>
      <c r="D473" s="88" t="s">
        <v>245</v>
      </c>
    </row>
    <row r="474" spans="2:4" x14ac:dyDescent="0.25">
      <c r="B474" s="244">
        <v>44927</v>
      </c>
      <c r="C474" s="241">
        <v>52</v>
      </c>
      <c r="D474" s="88" t="s">
        <v>1667</v>
      </c>
    </row>
    <row r="475" spans="2:4" x14ac:dyDescent="0.25">
      <c r="B475" s="244">
        <v>44927</v>
      </c>
      <c r="C475" s="241">
        <v>1455</v>
      </c>
      <c r="D475" s="88" t="s">
        <v>1086</v>
      </c>
    </row>
    <row r="476" spans="2:4" x14ac:dyDescent="0.25">
      <c r="B476" s="244">
        <v>44927</v>
      </c>
      <c r="C476" s="241">
        <v>91</v>
      </c>
      <c r="D476" s="88" t="s">
        <v>11224</v>
      </c>
    </row>
    <row r="477" spans="2:4" x14ac:dyDescent="0.25">
      <c r="B477" s="244">
        <v>44927</v>
      </c>
      <c r="C477" s="241">
        <v>155</v>
      </c>
      <c r="D477" s="88" t="s">
        <v>11225</v>
      </c>
    </row>
    <row r="478" spans="2:4" x14ac:dyDescent="0.25">
      <c r="B478" s="244">
        <v>44927</v>
      </c>
      <c r="C478" s="241">
        <v>370</v>
      </c>
      <c r="D478" s="88" t="s">
        <v>1847</v>
      </c>
    </row>
    <row r="479" spans="2:4" x14ac:dyDescent="0.25">
      <c r="B479" s="244">
        <v>44927</v>
      </c>
      <c r="C479" s="241">
        <v>196</v>
      </c>
      <c r="D479" s="88" t="s">
        <v>6216</v>
      </c>
    </row>
    <row r="480" spans="2:4" x14ac:dyDescent="0.25">
      <c r="B480" s="244">
        <v>44927</v>
      </c>
      <c r="C480" s="241">
        <v>262</v>
      </c>
      <c r="D480" s="88" t="s">
        <v>4899</v>
      </c>
    </row>
    <row r="481" spans="2:4" x14ac:dyDescent="0.25">
      <c r="B481" s="244">
        <v>44927</v>
      </c>
      <c r="C481" s="241">
        <v>3029</v>
      </c>
      <c r="D481" s="88" t="s">
        <v>1055</v>
      </c>
    </row>
    <row r="482" spans="2:4" x14ac:dyDescent="0.25">
      <c r="B482" s="244">
        <v>44927</v>
      </c>
      <c r="C482" s="241">
        <v>14</v>
      </c>
      <c r="D482" s="88" t="s">
        <v>1396</v>
      </c>
    </row>
    <row r="483" spans="2:4" x14ac:dyDescent="0.25">
      <c r="B483" s="244">
        <v>44927</v>
      </c>
      <c r="C483" s="241">
        <v>110</v>
      </c>
      <c r="D483" s="88" t="s">
        <v>11226</v>
      </c>
    </row>
    <row r="484" spans="2:4" x14ac:dyDescent="0.25">
      <c r="B484" s="244">
        <v>44927</v>
      </c>
      <c r="C484" s="241">
        <v>562</v>
      </c>
      <c r="D484" s="88" t="s">
        <v>10585</v>
      </c>
    </row>
    <row r="485" spans="2:4" x14ac:dyDescent="0.25">
      <c r="B485" s="244">
        <v>44927</v>
      </c>
      <c r="C485" s="241">
        <v>5</v>
      </c>
      <c r="D485" s="88" t="s">
        <v>1515</v>
      </c>
    </row>
    <row r="486" spans="2:4" x14ac:dyDescent="0.25">
      <c r="B486" s="244">
        <v>44927</v>
      </c>
      <c r="C486" s="241">
        <v>661</v>
      </c>
      <c r="D486" s="88" t="s">
        <v>4925</v>
      </c>
    </row>
    <row r="487" spans="2:4" x14ac:dyDescent="0.25">
      <c r="B487" s="244">
        <v>44927</v>
      </c>
      <c r="C487" s="241">
        <v>349</v>
      </c>
      <c r="D487" s="88" t="s">
        <v>2755</v>
      </c>
    </row>
    <row r="488" spans="2:4" x14ac:dyDescent="0.25">
      <c r="B488" s="244">
        <v>44927</v>
      </c>
      <c r="C488" s="241">
        <v>5000</v>
      </c>
      <c r="D488" s="88" t="s">
        <v>249</v>
      </c>
    </row>
    <row r="489" spans="2:4" x14ac:dyDescent="0.25">
      <c r="B489" s="244">
        <v>44927</v>
      </c>
      <c r="C489" s="241">
        <v>115</v>
      </c>
      <c r="D489" s="88" t="s">
        <v>2412</v>
      </c>
    </row>
    <row r="490" spans="2:4" x14ac:dyDescent="0.25">
      <c r="B490" s="244">
        <v>44927</v>
      </c>
      <c r="C490" s="241">
        <v>30</v>
      </c>
      <c r="D490" s="88" t="s">
        <v>1209</v>
      </c>
    </row>
    <row r="491" spans="2:4" x14ac:dyDescent="0.25">
      <c r="B491" s="244">
        <v>44927</v>
      </c>
      <c r="C491" s="241">
        <v>605</v>
      </c>
      <c r="D491" s="88" t="s">
        <v>2142</v>
      </c>
    </row>
    <row r="492" spans="2:4" x14ac:dyDescent="0.25">
      <c r="B492" s="244">
        <v>44927</v>
      </c>
      <c r="C492" s="241">
        <v>325</v>
      </c>
      <c r="D492" s="88" t="s">
        <v>1820</v>
      </c>
    </row>
    <row r="493" spans="2:4" x14ac:dyDescent="0.25">
      <c r="B493" s="244">
        <v>44927</v>
      </c>
      <c r="C493" s="241">
        <v>92</v>
      </c>
      <c r="D493" s="88" t="s">
        <v>6036</v>
      </c>
    </row>
    <row r="494" spans="2:4" x14ac:dyDescent="0.25">
      <c r="B494" s="244">
        <v>44927</v>
      </c>
      <c r="C494" s="241">
        <v>243</v>
      </c>
      <c r="D494" s="88" t="s">
        <v>11227</v>
      </c>
    </row>
    <row r="495" spans="2:4" x14ac:dyDescent="0.25">
      <c r="B495" s="244">
        <v>44927</v>
      </c>
      <c r="C495" s="241">
        <v>758</v>
      </c>
      <c r="D495" s="88" t="s">
        <v>4733</v>
      </c>
    </row>
    <row r="496" spans="2:4" x14ac:dyDescent="0.25">
      <c r="B496" s="244">
        <v>44927</v>
      </c>
      <c r="C496" s="241">
        <v>82</v>
      </c>
      <c r="D496" s="88" t="s">
        <v>7256</v>
      </c>
    </row>
    <row r="497" spans="2:4" x14ac:dyDescent="0.25">
      <c r="B497" s="244">
        <v>44927</v>
      </c>
      <c r="C497" s="241">
        <v>18</v>
      </c>
      <c r="D497" s="88" t="s">
        <v>11228</v>
      </c>
    </row>
    <row r="498" spans="2:4" x14ac:dyDescent="0.25">
      <c r="B498" s="244">
        <v>44927</v>
      </c>
      <c r="C498" s="241">
        <v>165</v>
      </c>
      <c r="D498" s="88" t="s">
        <v>2759</v>
      </c>
    </row>
    <row r="499" spans="2:4" x14ac:dyDescent="0.25">
      <c r="B499" s="244">
        <v>44927</v>
      </c>
      <c r="C499" s="241">
        <v>130</v>
      </c>
      <c r="D499" s="88" t="s">
        <v>4087</v>
      </c>
    </row>
    <row r="500" spans="2:4" x14ac:dyDescent="0.25">
      <c r="B500" s="244">
        <v>44927</v>
      </c>
      <c r="C500" s="241">
        <v>69</v>
      </c>
      <c r="D500" s="88" t="s">
        <v>6046</v>
      </c>
    </row>
    <row r="501" spans="2:4" x14ac:dyDescent="0.25">
      <c r="B501" s="244">
        <v>44927</v>
      </c>
      <c r="C501" s="241">
        <v>955</v>
      </c>
      <c r="D501" s="88" t="s">
        <v>5429</v>
      </c>
    </row>
    <row r="502" spans="2:4" x14ac:dyDescent="0.25">
      <c r="B502" s="244">
        <v>44927</v>
      </c>
      <c r="C502" s="241">
        <v>180</v>
      </c>
      <c r="D502" s="88" t="s">
        <v>546</v>
      </c>
    </row>
    <row r="503" spans="2:4" x14ac:dyDescent="0.25">
      <c r="B503" s="244">
        <v>44927</v>
      </c>
      <c r="C503" s="241">
        <v>252</v>
      </c>
      <c r="D503" s="88" t="s">
        <v>887</v>
      </c>
    </row>
    <row r="504" spans="2:4" x14ac:dyDescent="0.25">
      <c r="B504" s="244">
        <v>44927</v>
      </c>
      <c r="C504" s="241">
        <v>175</v>
      </c>
      <c r="D504" s="88" t="s">
        <v>2571</v>
      </c>
    </row>
    <row r="505" spans="2:4" x14ac:dyDescent="0.25">
      <c r="B505" s="244">
        <v>44927</v>
      </c>
      <c r="C505" s="241">
        <v>42</v>
      </c>
      <c r="D505" s="88" t="s">
        <v>6039</v>
      </c>
    </row>
    <row r="506" spans="2:4" x14ac:dyDescent="0.25">
      <c r="B506" s="244">
        <v>44927</v>
      </c>
      <c r="C506" s="241">
        <v>166</v>
      </c>
      <c r="D506" s="88" t="s">
        <v>1744</v>
      </c>
    </row>
    <row r="507" spans="2:4" x14ac:dyDescent="0.25">
      <c r="B507" s="244">
        <v>44927</v>
      </c>
      <c r="C507" s="241">
        <v>33</v>
      </c>
      <c r="D507" s="88" t="s">
        <v>971</v>
      </c>
    </row>
    <row r="508" spans="2:4" x14ac:dyDescent="0.25">
      <c r="B508" s="244">
        <v>44927</v>
      </c>
      <c r="C508" s="241">
        <v>1063</v>
      </c>
      <c r="D508" s="88" t="s">
        <v>6040</v>
      </c>
    </row>
    <row r="509" spans="2:4" x14ac:dyDescent="0.25">
      <c r="B509" s="244">
        <v>44927</v>
      </c>
      <c r="C509" s="241">
        <v>897</v>
      </c>
      <c r="D509" s="88" t="s">
        <v>11229</v>
      </c>
    </row>
    <row r="510" spans="2:4" x14ac:dyDescent="0.25">
      <c r="B510" s="244">
        <v>44927</v>
      </c>
      <c r="C510" s="241">
        <v>781</v>
      </c>
      <c r="D510" s="88" t="s">
        <v>2668</v>
      </c>
    </row>
    <row r="511" spans="2:4" x14ac:dyDescent="0.25">
      <c r="B511" s="244">
        <v>44927</v>
      </c>
      <c r="C511" s="241">
        <v>7</v>
      </c>
      <c r="D511" s="88" t="s">
        <v>11230</v>
      </c>
    </row>
    <row r="512" spans="2:4" x14ac:dyDescent="0.25">
      <c r="B512" s="244">
        <v>44927</v>
      </c>
      <c r="C512" s="241">
        <v>8</v>
      </c>
      <c r="D512" s="88" t="s">
        <v>4154</v>
      </c>
    </row>
    <row r="513" spans="2:4" x14ac:dyDescent="0.25">
      <c r="B513" s="244">
        <v>44927</v>
      </c>
      <c r="C513" s="241">
        <v>415</v>
      </c>
      <c r="D513" s="88" t="s">
        <v>4086</v>
      </c>
    </row>
    <row r="514" spans="2:4" x14ac:dyDescent="0.25">
      <c r="B514" s="244">
        <v>44927</v>
      </c>
      <c r="C514" s="241">
        <v>458</v>
      </c>
      <c r="D514" s="88" t="s">
        <v>308</v>
      </c>
    </row>
    <row r="515" spans="2:4" x14ac:dyDescent="0.25">
      <c r="B515" s="244">
        <v>44927</v>
      </c>
      <c r="C515" s="241">
        <v>1094</v>
      </c>
      <c r="D515" s="88" t="s">
        <v>2750</v>
      </c>
    </row>
    <row r="516" spans="2:4" x14ac:dyDescent="0.25">
      <c r="B516" s="244">
        <v>44927</v>
      </c>
      <c r="C516" s="241">
        <v>766</v>
      </c>
      <c r="D516" s="88" t="s">
        <v>4386</v>
      </c>
    </row>
    <row r="517" spans="2:4" x14ac:dyDescent="0.25">
      <c r="B517" s="244">
        <v>44927</v>
      </c>
      <c r="C517" s="241">
        <v>3000</v>
      </c>
      <c r="D517" s="88" t="s">
        <v>3209</v>
      </c>
    </row>
    <row r="518" spans="2:4" x14ac:dyDescent="0.25">
      <c r="B518" s="244">
        <v>44927</v>
      </c>
      <c r="C518" s="241">
        <v>35</v>
      </c>
      <c r="D518" s="88" t="s">
        <v>398</v>
      </c>
    </row>
    <row r="519" spans="2:4" x14ac:dyDescent="0.25">
      <c r="B519" s="244">
        <v>44927</v>
      </c>
      <c r="C519" s="241">
        <v>28</v>
      </c>
      <c r="D519" s="88" t="s">
        <v>6042</v>
      </c>
    </row>
    <row r="520" spans="2:4" x14ac:dyDescent="0.25">
      <c r="B520" s="244">
        <v>44927</v>
      </c>
      <c r="C520" s="241">
        <v>67</v>
      </c>
      <c r="D520" s="88" t="s">
        <v>4085</v>
      </c>
    </row>
    <row r="521" spans="2:4" x14ac:dyDescent="0.25">
      <c r="B521" s="244">
        <v>44927</v>
      </c>
      <c r="C521" s="241">
        <v>1073</v>
      </c>
      <c r="D521" s="88" t="s">
        <v>1495</v>
      </c>
    </row>
    <row r="522" spans="2:4" x14ac:dyDescent="0.25">
      <c r="B522" s="244">
        <v>44927</v>
      </c>
      <c r="C522" s="241">
        <v>23</v>
      </c>
      <c r="D522" s="88" t="s">
        <v>11231</v>
      </c>
    </row>
    <row r="523" spans="2:4" x14ac:dyDescent="0.25">
      <c r="B523" s="244">
        <v>44927</v>
      </c>
      <c r="C523" s="241">
        <v>96</v>
      </c>
      <c r="D523" s="88" t="s">
        <v>643</v>
      </c>
    </row>
    <row r="524" spans="2:4" x14ac:dyDescent="0.25">
      <c r="B524" s="244">
        <v>44927</v>
      </c>
      <c r="C524" s="241">
        <v>118</v>
      </c>
      <c r="D524" s="88" t="s">
        <v>2660</v>
      </c>
    </row>
    <row r="525" spans="2:4" x14ac:dyDescent="0.25">
      <c r="B525" s="244">
        <v>44927</v>
      </c>
      <c r="C525" s="241">
        <v>460</v>
      </c>
      <c r="D525" s="88" t="s">
        <v>1248</v>
      </c>
    </row>
    <row r="526" spans="2:4" x14ac:dyDescent="0.25">
      <c r="B526" s="244">
        <v>44927</v>
      </c>
      <c r="C526" s="241">
        <v>319</v>
      </c>
      <c r="D526" s="88" t="s">
        <v>375</v>
      </c>
    </row>
    <row r="527" spans="2:4" x14ac:dyDescent="0.25">
      <c r="B527" s="244">
        <v>44927</v>
      </c>
      <c r="C527" s="241">
        <v>7</v>
      </c>
      <c r="D527" s="88" t="s">
        <v>2702</v>
      </c>
    </row>
    <row r="528" spans="2:4" x14ac:dyDescent="0.25">
      <c r="B528" s="244">
        <v>44927</v>
      </c>
      <c r="C528" s="241">
        <v>823</v>
      </c>
      <c r="D528" s="88" t="s">
        <v>3591</v>
      </c>
    </row>
    <row r="529" spans="2:4" x14ac:dyDescent="0.25">
      <c r="B529" s="244">
        <v>44927</v>
      </c>
      <c r="C529" s="241">
        <v>1281</v>
      </c>
      <c r="D529" s="88" t="s">
        <v>1743</v>
      </c>
    </row>
    <row r="530" spans="2:4" x14ac:dyDescent="0.25">
      <c r="B530" s="244">
        <v>44927</v>
      </c>
      <c r="C530" s="241">
        <v>517</v>
      </c>
      <c r="D530" s="88" t="s">
        <v>3247</v>
      </c>
    </row>
    <row r="531" spans="2:4" x14ac:dyDescent="0.25">
      <c r="B531" s="244">
        <v>44927</v>
      </c>
      <c r="C531" s="241">
        <v>73</v>
      </c>
      <c r="D531" s="88" t="s">
        <v>2958</v>
      </c>
    </row>
    <row r="532" spans="2:4" x14ac:dyDescent="0.25">
      <c r="B532" s="244">
        <v>44927</v>
      </c>
      <c r="C532" s="241">
        <v>23</v>
      </c>
      <c r="D532" s="88" t="s">
        <v>1769</v>
      </c>
    </row>
    <row r="533" spans="2:4" x14ac:dyDescent="0.25">
      <c r="B533" s="244">
        <v>44927</v>
      </c>
      <c r="C533" s="241">
        <v>518</v>
      </c>
      <c r="D533" s="88" t="s">
        <v>1076</v>
      </c>
    </row>
    <row r="534" spans="2:4" x14ac:dyDescent="0.25">
      <c r="B534" s="244">
        <v>44927</v>
      </c>
      <c r="C534" s="241">
        <v>66</v>
      </c>
      <c r="D534" s="88" t="s">
        <v>3101</v>
      </c>
    </row>
    <row r="535" spans="2:4" x14ac:dyDescent="0.25">
      <c r="B535" s="244">
        <v>44927</v>
      </c>
      <c r="C535" s="241">
        <v>25</v>
      </c>
      <c r="D535" s="88" t="s">
        <v>4899</v>
      </c>
    </row>
    <row r="536" spans="2:4" x14ac:dyDescent="0.25">
      <c r="B536" s="244">
        <v>44927</v>
      </c>
      <c r="C536" s="241">
        <v>453</v>
      </c>
      <c r="D536" s="88" t="s">
        <v>1821</v>
      </c>
    </row>
    <row r="537" spans="2:4" x14ac:dyDescent="0.25">
      <c r="B537" s="244">
        <v>44927</v>
      </c>
      <c r="C537" s="241">
        <v>5</v>
      </c>
      <c r="D537" s="88" t="s">
        <v>3053</v>
      </c>
    </row>
    <row r="538" spans="2:4" x14ac:dyDescent="0.25">
      <c r="B538" s="244">
        <v>44927</v>
      </c>
      <c r="C538" s="241">
        <v>10</v>
      </c>
      <c r="D538" s="88" t="s">
        <v>11232</v>
      </c>
    </row>
    <row r="539" spans="2:4" x14ac:dyDescent="0.25">
      <c r="B539" s="244">
        <v>44927</v>
      </c>
      <c r="C539" s="241">
        <v>368</v>
      </c>
      <c r="D539" s="88" t="s">
        <v>266</v>
      </c>
    </row>
    <row r="540" spans="2:4" x14ac:dyDescent="0.25">
      <c r="B540" s="244">
        <v>44927</v>
      </c>
      <c r="C540" s="241">
        <v>83</v>
      </c>
      <c r="D540" s="88" t="s">
        <v>2549</v>
      </c>
    </row>
    <row r="541" spans="2:4" x14ac:dyDescent="0.25">
      <c r="B541" s="244">
        <v>44927</v>
      </c>
      <c r="C541" s="241">
        <v>676</v>
      </c>
      <c r="D541" s="88" t="s">
        <v>202</v>
      </c>
    </row>
    <row r="542" spans="2:4" x14ac:dyDescent="0.25">
      <c r="B542" s="244">
        <v>44927</v>
      </c>
      <c r="C542" s="241">
        <v>289</v>
      </c>
      <c r="D542" s="88" t="s">
        <v>316</v>
      </c>
    </row>
    <row r="543" spans="2:4" x14ac:dyDescent="0.25">
      <c r="B543" s="244">
        <v>44927</v>
      </c>
      <c r="C543" s="241">
        <v>1117</v>
      </c>
      <c r="D543" s="88" t="s">
        <v>197</v>
      </c>
    </row>
    <row r="544" spans="2:4" x14ac:dyDescent="0.25">
      <c r="B544" s="244">
        <v>44927</v>
      </c>
      <c r="C544" s="241">
        <v>371</v>
      </c>
      <c r="D544" s="88" t="s">
        <v>132</v>
      </c>
    </row>
    <row r="545" spans="2:4" x14ac:dyDescent="0.25">
      <c r="B545" s="244">
        <v>44927</v>
      </c>
      <c r="C545" s="241">
        <v>182</v>
      </c>
      <c r="D545" s="88" t="s">
        <v>1591</v>
      </c>
    </row>
    <row r="546" spans="2:4" x14ac:dyDescent="0.25">
      <c r="B546" s="244">
        <v>44927</v>
      </c>
      <c r="C546" s="241">
        <v>37</v>
      </c>
      <c r="D546" s="88" t="s">
        <v>2690</v>
      </c>
    </row>
    <row r="547" spans="2:4" x14ac:dyDescent="0.25">
      <c r="B547" s="244">
        <v>44927</v>
      </c>
      <c r="C547" s="241">
        <v>4</v>
      </c>
      <c r="D547" s="88" t="s">
        <v>11233</v>
      </c>
    </row>
    <row r="548" spans="2:4" x14ac:dyDescent="0.25">
      <c r="B548" s="244">
        <v>44927</v>
      </c>
      <c r="C548" s="241">
        <v>36</v>
      </c>
      <c r="D548" s="88" t="s">
        <v>2666</v>
      </c>
    </row>
    <row r="549" spans="2:4" x14ac:dyDescent="0.25">
      <c r="B549" s="244">
        <v>44927</v>
      </c>
      <c r="C549" s="241">
        <v>476</v>
      </c>
      <c r="D549" s="88" t="s">
        <v>189</v>
      </c>
    </row>
    <row r="550" spans="2:4" x14ac:dyDescent="0.25">
      <c r="B550" s="244">
        <v>44927</v>
      </c>
      <c r="C550" s="241">
        <v>5</v>
      </c>
      <c r="D550" s="88" t="s">
        <v>3234</v>
      </c>
    </row>
    <row r="551" spans="2:4" x14ac:dyDescent="0.25">
      <c r="B551" s="244">
        <v>44927</v>
      </c>
      <c r="C551" s="241">
        <v>155</v>
      </c>
      <c r="D551" s="88" t="s">
        <v>2725</v>
      </c>
    </row>
    <row r="552" spans="2:4" x14ac:dyDescent="0.25">
      <c r="B552" s="244">
        <v>44927</v>
      </c>
      <c r="C552" s="241">
        <v>157</v>
      </c>
      <c r="D552" s="88" t="s">
        <v>2953</v>
      </c>
    </row>
    <row r="553" spans="2:4" x14ac:dyDescent="0.25">
      <c r="B553" s="244">
        <v>44927</v>
      </c>
      <c r="C553" s="241">
        <v>597</v>
      </c>
      <c r="D553" s="88" t="s">
        <v>4898</v>
      </c>
    </row>
    <row r="554" spans="2:4" x14ac:dyDescent="0.25">
      <c r="B554" s="244">
        <v>44927</v>
      </c>
      <c r="C554" s="241">
        <v>109</v>
      </c>
      <c r="D554" s="88" t="s">
        <v>1647</v>
      </c>
    </row>
    <row r="555" spans="2:4" x14ac:dyDescent="0.25">
      <c r="B555" s="244">
        <v>44927</v>
      </c>
      <c r="C555" s="241">
        <v>1669</v>
      </c>
      <c r="D555" s="88" t="s">
        <v>3316</v>
      </c>
    </row>
    <row r="556" spans="2:4" x14ac:dyDescent="0.25">
      <c r="B556" s="244">
        <v>44927</v>
      </c>
      <c r="C556" s="241">
        <v>43</v>
      </c>
      <c r="D556" s="88" t="s">
        <v>6554</v>
      </c>
    </row>
    <row r="557" spans="2:4" x14ac:dyDescent="0.25">
      <c r="B557" s="244">
        <v>44927</v>
      </c>
      <c r="C557" s="241">
        <v>128</v>
      </c>
      <c r="D557" s="88" t="s">
        <v>905</v>
      </c>
    </row>
    <row r="558" spans="2:4" x14ac:dyDescent="0.25">
      <c r="B558" s="244">
        <v>44927</v>
      </c>
      <c r="C558" s="241">
        <v>248</v>
      </c>
      <c r="D558" s="88" t="s">
        <v>4088</v>
      </c>
    </row>
    <row r="559" spans="2:4" x14ac:dyDescent="0.25">
      <c r="B559" s="244">
        <v>44927</v>
      </c>
      <c r="C559" s="241">
        <v>593</v>
      </c>
      <c r="D559" s="88" t="s">
        <v>11234</v>
      </c>
    </row>
    <row r="560" spans="2:4" x14ac:dyDescent="0.25">
      <c r="B560" s="244">
        <v>44927</v>
      </c>
      <c r="C560" s="241">
        <v>115</v>
      </c>
      <c r="D560" s="88" t="s">
        <v>253</v>
      </c>
    </row>
    <row r="561" spans="2:4" x14ac:dyDescent="0.25">
      <c r="B561" s="244">
        <v>44927</v>
      </c>
      <c r="C561" s="241">
        <v>71</v>
      </c>
      <c r="D561" s="88" t="s">
        <v>11235</v>
      </c>
    </row>
    <row r="562" spans="2:4" x14ac:dyDescent="0.25">
      <c r="B562" s="244">
        <v>44927</v>
      </c>
      <c r="C562" s="241">
        <v>1078</v>
      </c>
      <c r="D562" s="88" t="s">
        <v>11236</v>
      </c>
    </row>
    <row r="563" spans="2:4" x14ac:dyDescent="0.25">
      <c r="B563" s="244">
        <v>44927</v>
      </c>
      <c r="C563" s="241">
        <v>474</v>
      </c>
      <c r="D563" s="88" t="s">
        <v>402</v>
      </c>
    </row>
    <row r="564" spans="2:4" x14ac:dyDescent="0.25">
      <c r="B564" s="244">
        <v>44927</v>
      </c>
      <c r="C564" s="241">
        <v>114</v>
      </c>
      <c r="D564" s="88" t="s">
        <v>2880</v>
      </c>
    </row>
    <row r="565" spans="2:4" x14ac:dyDescent="0.25">
      <c r="B565" s="244">
        <v>44927</v>
      </c>
      <c r="C565" s="241">
        <v>960</v>
      </c>
      <c r="D565" s="88" t="s">
        <v>11237</v>
      </c>
    </row>
    <row r="566" spans="2:4" x14ac:dyDescent="0.25">
      <c r="B566" s="244">
        <v>44927</v>
      </c>
      <c r="C566" s="241">
        <v>32</v>
      </c>
      <c r="D566" s="88" t="s">
        <v>3225</v>
      </c>
    </row>
    <row r="567" spans="2:4" x14ac:dyDescent="0.25">
      <c r="B567" s="244">
        <v>44927</v>
      </c>
      <c r="C567" s="241">
        <v>570</v>
      </c>
      <c r="D567" s="88" t="s">
        <v>11238</v>
      </c>
    </row>
    <row r="568" spans="2:4" x14ac:dyDescent="0.25">
      <c r="B568" s="244">
        <v>44927</v>
      </c>
      <c r="C568" s="241">
        <v>107</v>
      </c>
      <c r="D568" s="88" t="s">
        <v>1085</v>
      </c>
    </row>
    <row r="569" spans="2:4" x14ac:dyDescent="0.25">
      <c r="B569" s="244">
        <v>44927</v>
      </c>
      <c r="C569" s="241">
        <v>197</v>
      </c>
      <c r="D569" s="88" t="s">
        <v>3661</v>
      </c>
    </row>
    <row r="570" spans="2:4" x14ac:dyDescent="0.25">
      <c r="B570" s="244">
        <v>44927</v>
      </c>
      <c r="C570" s="241">
        <v>113</v>
      </c>
      <c r="D570" s="88" t="s">
        <v>1342</v>
      </c>
    </row>
    <row r="571" spans="2:4" x14ac:dyDescent="0.25">
      <c r="B571" s="244">
        <v>44927</v>
      </c>
      <c r="C571" s="241">
        <v>48</v>
      </c>
      <c r="D571" s="88" t="s">
        <v>2332</v>
      </c>
    </row>
    <row r="572" spans="2:4" x14ac:dyDescent="0.25">
      <c r="B572" s="244">
        <v>44927</v>
      </c>
      <c r="C572" s="241">
        <v>80</v>
      </c>
      <c r="D572" s="88" t="s">
        <v>11239</v>
      </c>
    </row>
    <row r="573" spans="2:4" x14ac:dyDescent="0.25">
      <c r="B573" s="244">
        <v>44927</v>
      </c>
      <c r="C573" s="241">
        <v>146</v>
      </c>
      <c r="D573" s="88" t="s">
        <v>1863</v>
      </c>
    </row>
    <row r="574" spans="2:4" x14ac:dyDescent="0.25">
      <c r="B574" s="244">
        <v>44927</v>
      </c>
      <c r="C574" s="241">
        <v>2.8</v>
      </c>
      <c r="D574" s="88" t="s">
        <v>2817</v>
      </c>
    </row>
    <row r="575" spans="2:4" x14ac:dyDescent="0.25">
      <c r="B575" s="244">
        <v>44927</v>
      </c>
      <c r="C575" s="241">
        <v>9</v>
      </c>
      <c r="D575" s="88" t="s">
        <v>3693</v>
      </c>
    </row>
    <row r="576" spans="2:4" x14ac:dyDescent="0.25">
      <c r="B576" s="244">
        <v>44927</v>
      </c>
      <c r="C576" s="241">
        <v>100</v>
      </c>
      <c r="D576" s="88" t="s">
        <v>2365</v>
      </c>
    </row>
    <row r="577" spans="2:4" x14ac:dyDescent="0.25">
      <c r="B577" s="244">
        <v>44927</v>
      </c>
      <c r="C577" s="241">
        <v>300</v>
      </c>
      <c r="D577" s="88" t="s">
        <v>2062</v>
      </c>
    </row>
    <row r="578" spans="2:4" x14ac:dyDescent="0.25">
      <c r="B578" s="244">
        <v>44927</v>
      </c>
      <c r="C578" s="241">
        <v>7.68</v>
      </c>
      <c r="D578" s="88" t="s">
        <v>3078</v>
      </c>
    </row>
    <row r="579" spans="2:4" x14ac:dyDescent="0.25">
      <c r="B579" s="244">
        <v>44927</v>
      </c>
      <c r="C579" s="241">
        <v>119</v>
      </c>
      <c r="D579" s="88" t="s">
        <v>2515</v>
      </c>
    </row>
    <row r="580" spans="2:4" x14ac:dyDescent="0.25">
      <c r="B580" s="244">
        <v>44927</v>
      </c>
      <c r="C580" s="241">
        <v>14</v>
      </c>
      <c r="D580" s="88" t="s">
        <v>6467</v>
      </c>
    </row>
    <row r="581" spans="2:4" x14ac:dyDescent="0.25">
      <c r="B581" s="244">
        <v>44927</v>
      </c>
      <c r="C581" s="241">
        <v>500</v>
      </c>
      <c r="D581" s="88" t="s">
        <v>4692</v>
      </c>
    </row>
    <row r="582" spans="2:4" x14ac:dyDescent="0.25">
      <c r="B582" s="244">
        <v>44927</v>
      </c>
      <c r="C582" s="241">
        <v>251</v>
      </c>
      <c r="D582" s="88" t="s">
        <v>4900</v>
      </c>
    </row>
    <row r="583" spans="2:4" x14ac:dyDescent="0.25">
      <c r="B583" s="244">
        <v>44927</v>
      </c>
      <c r="C583" s="241">
        <v>525.04</v>
      </c>
      <c r="D583" s="88" t="s">
        <v>4106</v>
      </c>
    </row>
    <row r="584" spans="2:4" x14ac:dyDescent="0.25">
      <c r="B584" s="244">
        <v>44927</v>
      </c>
      <c r="C584" s="241">
        <v>46.69</v>
      </c>
      <c r="D584" s="88" t="s">
        <v>4106</v>
      </c>
    </row>
    <row r="585" spans="2:4" x14ac:dyDescent="0.25">
      <c r="B585" s="244">
        <v>44927</v>
      </c>
      <c r="C585" s="241">
        <v>12</v>
      </c>
      <c r="D585" s="88" t="s">
        <v>2384</v>
      </c>
    </row>
    <row r="586" spans="2:4" x14ac:dyDescent="0.25">
      <c r="B586" s="244">
        <v>44927</v>
      </c>
      <c r="C586" s="241">
        <v>272.02</v>
      </c>
      <c r="D586" s="88" t="s">
        <v>11240</v>
      </c>
    </row>
    <row r="587" spans="2:4" x14ac:dyDescent="0.25">
      <c r="B587" s="244">
        <v>44928</v>
      </c>
      <c r="C587" s="241">
        <v>200</v>
      </c>
      <c r="D587" s="88" t="s">
        <v>6081</v>
      </c>
    </row>
    <row r="588" spans="2:4" x14ac:dyDescent="0.25">
      <c r="B588" s="244">
        <v>44928</v>
      </c>
      <c r="C588" s="241">
        <v>10</v>
      </c>
      <c r="D588" s="88" t="s">
        <v>6030</v>
      </c>
    </row>
    <row r="589" spans="2:4" x14ac:dyDescent="0.25">
      <c r="B589" s="244">
        <v>44928</v>
      </c>
      <c r="C589" s="241">
        <v>200</v>
      </c>
      <c r="D589" s="88" t="s">
        <v>11241</v>
      </c>
    </row>
    <row r="590" spans="2:4" x14ac:dyDescent="0.25">
      <c r="B590" s="244">
        <v>44928</v>
      </c>
      <c r="C590" s="241">
        <v>5.8</v>
      </c>
      <c r="D590" s="88" t="s">
        <v>11242</v>
      </c>
    </row>
    <row r="591" spans="2:4" x14ac:dyDescent="0.25">
      <c r="B591" s="244">
        <v>44928</v>
      </c>
      <c r="C591" s="241">
        <v>91</v>
      </c>
      <c r="D591" s="88" t="s">
        <v>1861</v>
      </c>
    </row>
    <row r="592" spans="2:4" x14ac:dyDescent="0.25">
      <c r="B592" s="244">
        <v>44928</v>
      </c>
      <c r="C592" s="241">
        <v>2.65</v>
      </c>
      <c r="D592" s="88" t="s">
        <v>217</v>
      </c>
    </row>
    <row r="593" spans="2:4" x14ac:dyDescent="0.25">
      <c r="B593" s="244">
        <v>44928</v>
      </c>
      <c r="C593" s="241">
        <v>1000</v>
      </c>
      <c r="D593" s="88" t="s">
        <v>838</v>
      </c>
    </row>
    <row r="594" spans="2:4" x14ac:dyDescent="0.25">
      <c r="B594" s="244">
        <v>44928</v>
      </c>
      <c r="C594" s="241">
        <v>100</v>
      </c>
      <c r="D594" s="88" t="s">
        <v>4921</v>
      </c>
    </row>
    <row r="595" spans="2:4" x14ac:dyDescent="0.25">
      <c r="B595" s="244">
        <v>44928</v>
      </c>
      <c r="C595" s="241">
        <v>50</v>
      </c>
      <c r="D595" s="88" t="s">
        <v>1015</v>
      </c>
    </row>
    <row r="596" spans="2:4" x14ac:dyDescent="0.25">
      <c r="B596" s="244">
        <v>44928</v>
      </c>
      <c r="C596" s="241">
        <v>40.94</v>
      </c>
      <c r="D596" s="88" t="s">
        <v>4882</v>
      </c>
    </row>
    <row r="597" spans="2:4" x14ac:dyDescent="0.25">
      <c r="B597" s="244">
        <v>44928</v>
      </c>
      <c r="C597" s="241">
        <v>90</v>
      </c>
      <c r="D597" s="88" t="s">
        <v>1100</v>
      </c>
    </row>
    <row r="598" spans="2:4" x14ac:dyDescent="0.25">
      <c r="B598" s="244">
        <v>44928</v>
      </c>
      <c r="C598" s="241">
        <v>118</v>
      </c>
      <c r="D598" s="88" t="s">
        <v>1098</v>
      </c>
    </row>
    <row r="599" spans="2:4" x14ac:dyDescent="0.25">
      <c r="B599" s="244">
        <v>44928</v>
      </c>
      <c r="C599" s="241">
        <v>120</v>
      </c>
      <c r="D599" s="88" t="s">
        <v>1100</v>
      </c>
    </row>
    <row r="600" spans="2:4" x14ac:dyDescent="0.25">
      <c r="B600" s="244">
        <v>44928</v>
      </c>
      <c r="C600" s="241">
        <v>50</v>
      </c>
      <c r="D600" s="88" t="s">
        <v>6410</v>
      </c>
    </row>
    <row r="601" spans="2:4" x14ac:dyDescent="0.25">
      <c r="B601" s="244">
        <v>44928</v>
      </c>
      <c r="C601" s="241">
        <v>300</v>
      </c>
      <c r="D601" s="88" t="s">
        <v>11243</v>
      </c>
    </row>
    <row r="602" spans="2:4" x14ac:dyDescent="0.25">
      <c r="B602" s="244">
        <v>44928</v>
      </c>
      <c r="C602" s="241">
        <v>500</v>
      </c>
      <c r="D602" s="88" t="s">
        <v>10609</v>
      </c>
    </row>
    <row r="603" spans="2:4" x14ac:dyDescent="0.25">
      <c r="B603" s="244">
        <v>44928</v>
      </c>
      <c r="C603" s="241">
        <v>300</v>
      </c>
      <c r="D603" s="88" t="s">
        <v>5554</v>
      </c>
    </row>
    <row r="604" spans="2:4" x14ac:dyDescent="0.25">
      <c r="B604" s="244">
        <v>44928</v>
      </c>
      <c r="C604" s="241">
        <v>500</v>
      </c>
      <c r="D604" s="88" t="s">
        <v>2618</v>
      </c>
    </row>
    <row r="605" spans="2:4" x14ac:dyDescent="0.25">
      <c r="B605" s="244">
        <v>44928</v>
      </c>
      <c r="C605" s="241">
        <v>500</v>
      </c>
      <c r="D605" s="88" t="s">
        <v>341</v>
      </c>
    </row>
    <row r="606" spans="2:4" x14ac:dyDescent="0.25">
      <c r="B606" s="244">
        <v>44928</v>
      </c>
      <c r="C606" s="241">
        <v>30</v>
      </c>
      <c r="D606" s="88" t="s">
        <v>11244</v>
      </c>
    </row>
    <row r="607" spans="2:4" x14ac:dyDescent="0.25">
      <c r="B607" s="244">
        <v>44928</v>
      </c>
      <c r="C607" s="241">
        <v>9.58</v>
      </c>
      <c r="D607" s="88" t="s">
        <v>1418</v>
      </c>
    </row>
    <row r="608" spans="2:4" x14ac:dyDescent="0.25">
      <c r="B608" s="244">
        <v>44928</v>
      </c>
      <c r="C608" s="241">
        <v>258.62</v>
      </c>
      <c r="D608" s="88" t="s">
        <v>876</v>
      </c>
    </row>
    <row r="609" spans="2:4" x14ac:dyDescent="0.25">
      <c r="B609" s="244">
        <v>44928</v>
      </c>
      <c r="C609" s="241">
        <v>100</v>
      </c>
      <c r="D609" s="88" t="s">
        <v>3611</v>
      </c>
    </row>
    <row r="610" spans="2:4" x14ac:dyDescent="0.25">
      <c r="B610" s="244">
        <v>44928</v>
      </c>
      <c r="C610" s="241">
        <v>1000</v>
      </c>
      <c r="D610" s="88" t="s">
        <v>4191</v>
      </c>
    </row>
    <row r="611" spans="2:4" x14ac:dyDescent="0.25">
      <c r="B611" s="244">
        <v>44928</v>
      </c>
      <c r="C611" s="241">
        <v>2500</v>
      </c>
      <c r="D611" s="88" t="s">
        <v>28</v>
      </c>
    </row>
    <row r="612" spans="2:4" x14ac:dyDescent="0.25">
      <c r="B612" s="244">
        <v>44928</v>
      </c>
      <c r="C612" s="241">
        <v>3.6</v>
      </c>
      <c r="D612" s="88" t="s">
        <v>6030</v>
      </c>
    </row>
    <row r="613" spans="2:4" x14ac:dyDescent="0.25">
      <c r="B613" s="244">
        <v>44928</v>
      </c>
      <c r="C613" s="241">
        <v>5000</v>
      </c>
      <c r="D613" s="88" t="s">
        <v>10641</v>
      </c>
    </row>
    <row r="614" spans="2:4" x14ac:dyDescent="0.25">
      <c r="B614" s="244">
        <v>44928</v>
      </c>
      <c r="C614" s="241">
        <v>50</v>
      </c>
      <c r="D614" s="88" t="s">
        <v>6125</v>
      </c>
    </row>
    <row r="615" spans="2:4" x14ac:dyDescent="0.25">
      <c r="B615" s="244">
        <v>44928</v>
      </c>
      <c r="C615" s="241">
        <v>5.89</v>
      </c>
      <c r="D615" s="88" t="s">
        <v>2474</v>
      </c>
    </row>
    <row r="616" spans="2:4" x14ac:dyDescent="0.25">
      <c r="B616" s="244">
        <v>44928</v>
      </c>
      <c r="C616" s="241">
        <v>90</v>
      </c>
      <c r="D616" s="88" t="s">
        <v>11245</v>
      </c>
    </row>
    <row r="617" spans="2:4" x14ac:dyDescent="0.25">
      <c r="B617" s="244">
        <v>44928</v>
      </c>
      <c r="C617" s="241">
        <v>50</v>
      </c>
      <c r="D617" s="88" t="s">
        <v>6068</v>
      </c>
    </row>
    <row r="618" spans="2:4" x14ac:dyDescent="0.25">
      <c r="B618" s="244">
        <v>44928</v>
      </c>
      <c r="C618" s="241">
        <v>200</v>
      </c>
      <c r="D618" s="88" t="s">
        <v>170</v>
      </c>
    </row>
    <row r="619" spans="2:4" x14ac:dyDescent="0.25">
      <c r="B619" s="244">
        <v>44928</v>
      </c>
      <c r="C619" s="241">
        <v>160</v>
      </c>
      <c r="D619" s="88" t="s">
        <v>2527</v>
      </c>
    </row>
    <row r="620" spans="2:4" x14ac:dyDescent="0.25">
      <c r="B620" s="244">
        <v>44928</v>
      </c>
      <c r="C620" s="241">
        <v>100</v>
      </c>
      <c r="D620" s="88" t="s">
        <v>1751</v>
      </c>
    </row>
    <row r="621" spans="2:4" x14ac:dyDescent="0.25">
      <c r="B621" s="244">
        <v>44928</v>
      </c>
      <c r="C621" s="241">
        <v>15000</v>
      </c>
      <c r="D621" s="88" t="s">
        <v>3640</v>
      </c>
    </row>
    <row r="622" spans="2:4" x14ac:dyDescent="0.25">
      <c r="B622" s="244">
        <v>44928</v>
      </c>
      <c r="C622" s="241">
        <v>244</v>
      </c>
      <c r="D622" s="88" t="s">
        <v>2583</v>
      </c>
    </row>
    <row r="623" spans="2:4" x14ac:dyDescent="0.25">
      <c r="B623" s="244">
        <v>44928</v>
      </c>
      <c r="C623" s="241">
        <v>10.11</v>
      </c>
      <c r="D623" s="88" t="s">
        <v>3038</v>
      </c>
    </row>
    <row r="624" spans="2:4" x14ac:dyDescent="0.25">
      <c r="B624" s="244">
        <v>44928</v>
      </c>
      <c r="C624" s="241">
        <v>500</v>
      </c>
      <c r="D624" s="88" t="s">
        <v>1086</v>
      </c>
    </row>
    <row r="625" spans="2:4" x14ac:dyDescent="0.25">
      <c r="B625" s="244">
        <v>44928</v>
      </c>
      <c r="C625" s="241">
        <v>100</v>
      </c>
      <c r="D625" s="88" t="s">
        <v>11246</v>
      </c>
    </row>
    <row r="626" spans="2:4" x14ac:dyDescent="0.25">
      <c r="B626" s="244">
        <v>44928</v>
      </c>
      <c r="C626" s="241">
        <v>1100</v>
      </c>
      <c r="D626" s="88" t="s">
        <v>5927</v>
      </c>
    </row>
    <row r="627" spans="2:4" x14ac:dyDescent="0.25">
      <c r="B627" s="244">
        <v>44928</v>
      </c>
      <c r="C627" s="241">
        <v>300</v>
      </c>
      <c r="D627" s="88" t="s">
        <v>782</v>
      </c>
    </row>
    <row r="628" spans="2:4" x14ac:dyDescent="0.25">
      <c r="B628" s="244">
        <v>44928</v>
      </c>
      <c r="C628" s="241">
        <v>100</v>
      </c>
      <c r="D628" s="88" t="s">
        <v>5279</v>
      </c>
    </row>
    <row r="629" spans="2:4" x14ac:dyDescent="0.25">
      <c r="B629" s="244">
        <v>44928</v>
      </c>
      <c r="C629" s="241">
        <v>150</v>
      </c>
      <c r="D629" s="88" t="s">
        <v>6271</v>
      </c>
    </row>
    <row r="630" spans="2:4" x14ac:dyDescent="0.25">
      <c r="B630" s="244">
        <v>44928</v>
      </c>
      <c r="C630" s="241">
        <v>15000</v>
      </c>
      <c r="D630" s="88" t="s">
        <v>3640</v>
      </c>
    </row>
    <row r="631" spans="2:4" x14ac:dyDescent="0.25">
      <c r="B631" s="244">
        <v>44928</v>
      </c>
      <c r="C631" s="241">
        <v>200</v>
      </c>
      <c r="D631" s="88" t="s">
        <v>11247</v>
      </c>
    </row>
    <row r="632" spans="2:4" x14ac:dyDescent="0.25">
      <c r="B632" s="244">
        <v>44928</v>
      </c>
      <c r="C632" s="241">
        <v>200</v>
      </c>
      <c r="D632" s="88" t="s">
        <v>5186</v>
      </c>
    </row>
    <row r="633" spans="2:4" x14ac:dyDescent="0.25">
      <c r="B633" s="244">
        <v>44928</v>
      </c>
      <c r="C633" s="241">
        <v>1.84</v>
      </c>
      <c r="D633" s="88" t="s">
        <v>1138</v>
      </c>
    </row>
    <row r="634" spans="2:4" x14ac:dyDescent="0.25">
      <c r="B634" s="244">
        <v>44928</v>
      </c>
      <c r="C634" s="241">
        <v>500</v>
      </c>
      <c r="D634" s="88" t="s">
        <v>965</v>
      </c>
    </row>
    <row r="635" spans="2:4" x14ac:dyDescent="0.25">
      <c r="B635" s="244">
        <v>44928</v>
      </c>
      <c r="C635" s="241">
        <v>1000</v>
      </c>
      <c r="D635" s="88" t="s">
        <v>441</v>
      </c>
    </row>
    <row r="636" spans="2:4" x14ac:dyDescent="0.25">
      <c r="B636" s="244">
        <v>44928</v>
      </c>
      <c r="C636" s="241">
        <v>100</v>
      </c>
      <c r="D636" s="88" t="s">
        <v>500</v>
      </c>
    </row>
    <row r="637" spans="2:4" x14ac:dyDescent="0.25">
      <c r="B637" s="244">
        <v>44928</v>
      </c>
      <c r="C637" s="241">
        <v>3000</v>
      </c>
      <c r="D637" s="88" t="s">
        <v>1670</v>
      </c>
    </row>
    <row r="638" spans="2:4" x14ac:dyDescent="0.25">
      <c r="B638" s="244">
        <v>44928</v>
      </c>
      <c r="C638" s="241">
        <v>200</v>
      </c>
      <c r="D638" s="88" t="s">
        <v>1108</v>
      </c>
    </row>
    <row r="639" spans="2:4" x14ac:dyDescent="0.25">
      <c r="B639" s="244">
        <v>44928</v>
      </c>
      <c r="C639" s="241">
        <v>500</v>
      </c>
      <c r="D639" s="88" t="s">
        <v>11248</v>
      </c>
    </row>
    <row r="640" spans="2:4" x14ac:dyDescent="0.25">
      <c r="B640" s="244">
        <v>44928</v>
      </c>
      <c r="C640" s="241">
        <v>10</v>
      </c>
      <c r="D640" s="88" t="s">
        <v>5127</v>
      </c>
    </row>
    <row r="641" spans="2:4" x14ac:dyDescent="0.25">
      <c r="B641" s="244">
        <v>44928</v>
      </c>
      <c r="C641" s="241">
        <v>100</v>
      </c>
      <c r="D641" s="88" t="s">
        <v>2689</v>
      </c>
    </row>
    <row r="642" spans="2:4" x14ac:dyDescent="0.25">
      <c r="B642" s="244">
        <v>44928</v>
      </c>
      <c r="C642" s="241">
        <v>100</v>
      </c>
      <c r="D642" s="88" t="s">
        <v>582</v>
      </c>
    </row>
    <row r="643" spans="2:4" x14ac:dyDescent="0.25">
      <c r="B643" s="244">
        <v>44928</v>
      </c>
      <c r="C643" s="241">
        <v>36.950000000000003</v>
      </c>
      <c r="D643" s="88" t="s">
        <v>1329</v>
      </c>
    </row>
    <row r="644" spans="2:4" x14ac:dyDescent="0.25">
      <c r="B644" s="244">
        <v>44928</v>
      </c>
      <c r="C644" s="241">
        <v>100</v>
      </c>
      <c r="D644" s="88" t="s">
        <v>4310</v>
      </c>
    </row>
    <row r="645" spans="2:4" x14ac:dyDescent="0.25">
      <c r="B645" s="244">
        <v>44928</v>
      </c>
      <c r="C645" s="241">
        <v>10</v>
      </c>
      <c r="D645" s="88" t="s">
        <v>11249</v>
      </c>
    </row>
    <row r="646" spans="2:4" x14ac:dyDescent="0.25">
      <c r="B646" s="244">
        <v>44928</v>
      </c>
      <c r="C646" s="241">
        <v>200</v>
      </c>
      <c r="D646" s="88" t="s">
        <v>2001</v>
      </c>
    </row>
    <row r="647" spans="2:4" x14ac:dyDescent="0.25">
      <c r="B647" s="244">
        <v>44928</v>
      </c>
      <c r="C647" s="241">
        <v>300</v>
      </c>
      <c r="D647" s="88" t="s">
        <v>5</v>
      </c>
    </row>
    <row r="648" spans="2:4" x14ac:dyDescent="0.25">
      <c r="B648" s="244">
        <v>44928</v>
      </c>
      <c r="C648" s="241">
        <v>100</v>
      </c>
      <c r="D648" s="88" t="s">
        <v>6477</v>
      </c>
    </row>
    <row r="649" spans="2:4" x14ac:dyDescent="0.25">
      <c r="B649" s="244">
        <v>44928</v>
      </c>
      <c r="C649" s="241">
        <v>400</v>
      </c>
      <c r="D649" s="88" t="s">
        <v>34</v>
      </c>
    </row>
    <row r="650" spans="2:4" x14ac:dyDescent="0.25">
      <c r="B650" s="244">
        <v>44928</v>
      </c>
      <c r="C650" s="241">
        <v>1</v>
      </c>
      <c r="D650" s="88" t="s">
        <v>6247</v>
      </c>
    </row>
    <row r="651" spans="2:4" x14ac:dyDescent="0.25">
      <c r="B651" s="244">
        <v>44928</v>
      </c>
      <c r="C651" s="241">
        <v>777</v>
      </c>
      <c r="D651" s="88" t="s">
        <v>5908</v>
      </c>
    </row>
    <row r="652" spans="2:4" x14ac:dyDescent="0.25">
      <c r="B652" s="244">
        <v>44928</v>
      </c>
      <c r="C652" s="241">
        <v>300</v>
      </c>
      <c r="D652" s="88" t="s">
        <v>4386</v>
      </c>
    </row>
    <row r="653" spans="2:4" x14ac:dyDescent="0.25">
      <c r="B653" s="244">
        <v>44928</v>
      </c>
      <c r="C653" s="241">
        <v>500</v>
      </c>
      <c r="D653" s="88" t="s">
        <v>641</v>
      </c>
    </row>
    <row r="654" spans="2:4" x14ac:dyDescent="0.25">
      <c r="B654" s="244">
        <v>44928</v>
      </c>
      <c r="C654" s="241">
        <v>3.53</v>
      </c>
      <c r="D654" s="88" t="s">
        <v>2865</v>
      </c>
    </row>
    <row r="655" spans="2:4" x14ac:dyDescent="0.25">
      <c r="B655" s="244">
        <v>44928</v>
      </c>
      <c r="C655" s="241">
        <v>500</v>
      </c>
      <c r="D655" s="88" t="s">
        <v>1106</v>
      </c>
    </row>
    <row r="656" spans="2:4" x14ac:dyDescent="0.25">
      <c r="B656" s="244">
        <v>44928</v>
      </c>
      <c r="C656" s="241">
        <v>150</v>
      </c>
      <c r="D656" s="88" t="s">
        <v>88</v>
      </c>
    </row>
    <row r="657" spans="2:4" x14ac:dyDescent="0.25">
      <c r="B657" s="244">
        <v>44928</v>
      </c>
      <c r="C657" s="241">
        <v>1500</v>
      </c>
      <c r="D657" s="88" t="s">
        <v>4037</v>
      </c>
    </row>
    <row r="658" spans="2:4" x14ac:dyDescent="0.25">
      <c r="B658" s="244">
        <v>44928</v>
      </c>
      <c r="C658" s="241">
        <v>1000</v>
      </c>
      <c r="D658" s="88" t="s">
        <v>1105</v>
      </c>
    </row>
    <row r="659" spans="2:4" x14ac:dyDescent="0.25">
      <c r="B659" s="244">
        <v>44928</v>
      </c>
      <c r="C659" s="241">
        <v>100</v>
      </c>
      <c r="D659" s="88" t="s">
        <v>1107</v>
      </c>
    </row>
    <row r="660" spans="2:4" x14ac:dyDescent="0.25">
      <c r="B660" s="244">
        <v>44928</v>
      </c>
      <c r="C660" s="241">
        <v>100</v>
      </c>
      <c r="D660" s="88" t="s">
        <v>151</v>
      </c>
    </row>
    <row r="661" spans="2:4" x14ac:dyDescent="0.25">
      <c r="B661" s="244">
        <v>44928</v>
      </c>
      <c r="C661" s="241">
        <v>1000</v>
      </c>
      <c r="D661" s="88" t="s">
        <v>3672</v>
      </c>
    </row>
    <row r="662" spans="2:4" x14ac:dyDescent="0.25">
      <c r="B662" s="244">
        <v>44928</v>
      </c>
      <c r="C662" s="241">
        <v>11</v>
      </c>
      <c r="D662" s="88" t="s">
        <v>5505</v>
      </c>
    </row>
    <row r="663" spans="2:4" x14ac:dyDescent="0.25">
      <c r="B663" s="244">
        <v>44928</v>
      </c>
      <c r="C663" s="241">
        <v>100</v>
      </c>
      <c r="D663" s="88" t="s">
        <v>2626</v>
      </c>
    </row>
    <row r="664" spans="2:4" x14ac:dyDescent="0.25">
      <c r="B664" s="244">
        <v>44928</v>
      </c>
      <c r="C664" s="241">
        <v>26.79</v>
      </c>
      <c r="D664" s="88" t="s">
        <v>2355</v>
      </c>
    </row>
    <row r="665" spans="2:4" x14ac:dyDescent="0.25">
      <c r="B665" s="244">
        <v>44928</v>
      </c>
      <c r="C665" s="241">
        <v>750</v>
      </c>
      <c r="D665" s="88" t="s">
        <v>767</v>
      </c>
    </row>
    <row r="666" spans="2:4" x14ac:dyDescent="0.25">
      <c r="B666" s="244">
        <v>44928</v>
      </c>
      <c r="C666" s="241">
        <v>100</v>
      </c>
      <c r="D666" s="88" t="s">
        <v>368</v>
      </c>
    </row>
    <row r="667" spans="2:4" x14ac:dyDescent="0.25">
      <c r="B667" s="244">
        <v>44928</v>
      </c>
      <c r="C667" s="241">
        <v>300</v>
      </c>
      <c r="D667" s="88" t="s">
        <v>11250</v>
      </c>
    </row>
    <row r="668" spans="2:4" x14ac:dyDescent="0.25">
      <c r="B668" s="244">
        <v>44928</v>
      </c>
      <c r="C668" s="241">
        <v>250</v>
      </c>
      <c r="D668" s="88" t="s">
        <v>11251</v>
      </c>
    </row>
    <row r="669" spans="2:4" x14ac:dyDescent="0.25">
      <c r="B669" s="244">
        <v>44928</v>
      </c>
      <c r="C669" s="241">
        <v>100</v>
      </c>
      <c r="D669" s="88" t="s">
        <v>4119</v>
      </c>
    </row>
    <row r="670" spans="2:4" x14ac:dyDescent="0.25">
      <c r="B670" s="244">
        <v>44928</v>
      </c>
      <c r="C670" s="241">
        <v>300</v>
      </c>
      <c r="D670" s="88" t="s">
        <v>5933</v>
      </c>
    </row>
    <row r="671" spans="2:4" x14ac:dyDescent="0.25">
      <c r="B671" s="244">
        <v>44928</v>
      </c>
      <c r="C671" s="241">
        <v>500</v>
      </c>
      <c r="D671" s="88" t="s">
        <v>454</v>
      </c>
    </row>
    <row r="672" spans="2:4" x14ac:dyDescent="0.25">
      <c r="B672" s="244">
        <v>44928</v>
      </c>
      <c r="C672" s="241">
        <v>500</v>
      </c>
      <c r="D672" s="88" t="s">
        <v>11252</v>
      </c>
    </row>
    <row r="673" spans="2:4" x14ac:dyDescent="0.25">
      <c r="B673" s="244">
        <v>44928</v>
      </c>
      <c r="C673" s="241">
        <v>7</v>
      </c>
      <c r="D673" s="88" t="s">
        <v>637</v>
      </c>
    </row>
    <row r="674" spans="2:4" x14ac:dyDescent="0.25">
      <c r="B674" s="244">
        <v>44928</v>
      </c>
      <c r="C674" s="241">
        <v>500</v>
      </c>
      <c r="D674" s="88" t="s">
        <v>187</v>
      </c>
    </row>
    <row r="675" spans="2:4" x14ac:dyDescent="0.25">
      <c r="B675" s="244">
        <v>44928</v>
      </c>
      <c r="C675" s="241">
        <v>100</v>
      </c>
      <c r="D675" s="88" t="s">
        <v>4541</v>
      </c>
    </row>
    <row r="676" spans="2:4" x14ac:dyDescent="0.25">
      <c r="B676" s="244">
        <v>44928</v>
      </c>
      <c r="C676" s="241">
        <v>200</v>
      </c>
      <c r="D676" s="88" t="s">
        <v>3871</v>
      </c>
    </row>
    <row r="677" spans="2:4" x14ac:dyDescent="0.25">
      <c r="B677" s="244">
        <v>44928</v>
      </c>
      <c r="C677" s="241">
        <v>1.07</v>
      </c>
      <c r="D677" s="88" t="s">
        <v>6088</v>
      </c>
    </row>
    <row r="678" spans="2:4" x14ac:dyDescent="0.25">
      <c r="B678" s="244">
        <v>44928</v>
      </c>
      <c r="C678" s="241">
        <v>100</v>
      </c>
      <c r="D678" s="88" t="s">
        <v>1152</v>
      </c>
    </row>
    <row r="679" spans="2:4" x14ac:dyDescent="0.25">
      <c r="B679" s="244">
        <v>44928</v>
      </c>
      <c r="C679" s="241">
        <v>150</v>
      </c>
      <c r="D679" s="88" t="s">
        <v>4175</v>
      </c>
    </row>
    <row r="680" spans="2:4" x14ac:dyDescent="0.25">
      <c r="B680" s="244">
        <v>44928</v>
      </c>
      <c r="C680" s="241">
        <v>2000</v>
      </c>
      <c r="D680" s="88" t="s">
        <v>1055</v>
      </c>
    </row>
    <row r="681" spans="2:4" x14ac:dyDescent="0.25">
      <c r="B681" s="244">
        <v>44928</v>
      </c>
      <c r="C681" s="241">
        <v>100</v>
      </c>
      <c r="D681" s="88" t="s">
        <v>2003</v>
      </c>
    </row>
    <row r="682" spans="2:4" x14ac:dyDescent="0.25">
      <c r="B682" s="244">
        <v>44928</v>
      </c>
      <c r="C682" s="241">
        <v>4000</v>
      </c>
      <c r="D682" s="88" t="s">
        <v>3783</v>
      </c>
    </row>
    <row r="683" spans="2:4" x14ac:dyDescent="0.25">
      <c r="B683" s="244">
        <v>44928</v>
      </c>
      <c r="C683" s="241">
        <v>100</v>
      </c>
      <c r="D683" s="88" t="s">
        <v>115</v>
      </c>
    </row>
    <row r="684" spans="2:4" x14ac:dyDescent="0.25">
      <c r="B684" s="244">
        <v>44928</v>
      </c>
      <c r="C684" s="241">
        <v>500</v>
      </c>
      <c r="D684" s="88" t="s">
        <v>2627</v>
      </c>
    </row>
    <row r="685" spans="2:4" x14ac:dyDescent="0.25">
      <c r="B685" s="244">
        <v>44928</v>
      </c>
      <c r="C685" s="241">
        <v>100</v>
      </c>
      <c r="D685" s="88" t="s">
        <v>2989</v>
      </c>
    </row>
    <row r="686" spans="2:4" x14ac:dyDescent="0.25">
      <c r="B686" s="244">
        <v>44928</v>
      </c>
      <c r="C686" s="241">
        <v>100</v>
      </c>
      <c r="D686" s="88" t="s">
        <v>1047</v>
      </c>
    </row>
    <row r="687" spans="2:4" x14ac:dyDescent="0.25">
      <c r="B687" s="244">
        <v>44928</v>
      </c>
      <c r="C687" s="241">
        <v>100</v>
      </c>
      <c r="D687" s="88" t="s">
        <v>411</v>
      </c>
    </row>
    <row r="688" spans="2:4" x14ac:dyDescent="0.25">
      <c r="B688" s="244">
        <v>44928</v>
      </c>
      <c r="C688" s="241">
        <v>7</v>
      </c>
      <c r="D688" s="88" t="s">
        <v>675</v>
      </c>
    </row>
    <row r="689" spans="2:4" x14ac:dyDescent="0.25">
      <c r="B689" s="244">
        <v>44928</v>
      </c>
      <c r="C689" s="241">
        <v>30</v>
      </c>
      <c r="D689" s="88" t="s">
        <v>465</v>
      </c>
    </row>
    <row r="690" spans="2:4" x14ac:dyDescent="0.25">
      <c r="B690" s="244">
        <v>44928</v>
      </c>
      <c r="C690" s="241">
        <v>500</v>
      </c>
      <c r="D690" s="88" t="s">
        <v>882</v>
      </c>
    </row>
    <row r="691" spans="2:4" x14ac:dyDescent="0.25">
      <c r="B691" s="244">
        <v>44928</v>
      </c>
      <c r="C691" s="241">
        <v>300</v>
      </c>
      <c r="D691" s="88" t="s">
        <v>1734</v>
      </c>
    </row>
    <row r="692" spans="2:4" x14ac:dyDescent="0.25">
      <c r="B692" s="244">
        <v>44928</v>
      </c>
      <c r="C692" s="241">
        <v>50</v>
      </c>
      <c r="D692" s="88" t="s">
        <v>31</v>
      </c>
    </row>
    <row r="693" spans="2:4" x14ac:dyDescent="0.25">
      <c r="B693" s="244">
        <v>44928</v>
      </c>
      <c r="C693" s="241">
        <v>41</v>
      </c>
      <c r="D693" s="88" t="s">
        <v>1054</v>
      </c>
    </row>
    <row r="694" spans="2:4" x14ac:dyDescent="0.25">
      <c r="B694" s="244">
        <v>44928</v>
      </c>
      <c r="C694" s="241">
        <v>100</v>
      </c>
      <c r="D694" s="88" t="s">
        <v>2378</v>
      </c>
    </row>
    <row r="695" spans="2:4" x14ac:dyDescent="0.25">
      <c r="B695" s="244">
        <v>44928</v>
      </c>
      <c r="C695" s="241">
        <v>1500</v>
      </c>
      <c r="D695" s="88" t="s">
        <v>466</v>
      </c>
    </row>
    <row r="696" spans="2:4" x14ac:dyDescent="0.25">
      <c r="B696" s="244">
        <v>44928</v>
      </c>
      <c r="C696" s="241">
        <v>15.93</v>
      </c>
      <c r="D696" s="88" t="s">
        <v>2778</v>
      </c>
    </row>
    <row r="697" spans="2:4" x14ac:dyDescent="0.25">
      <c r="B697" s="244">
        <v>44928</v>
      </c>
      <c r="C697" s="241">
        <v>5</v>
      </c>
      <c r="D697" s="88" t="s">
        <v>1133</v>
      </c>
    </row>
    <row r="698" spans="2:4" x14ac:dyDescent="0.25">
      <c r="B698" s="244">
        <v>44928</v>
      </c>
      <c r="C698" s="241">
        <v>250</v>
      </c>
      <c r="D698" s="88" t="s">
        <v>4955</v>
      </c>
    </row>
    <row r="699" spans="2:4" x14ac:dyDescent="0.25">
      <c r="B699" s="244">
        <v>44928</v>
      </c>
      <c r="C699" s="241">
        <v>200</v>
      </c>
      <c r="D699" s="88" t="s">
        <v>1727</v>
      </c>
    </row>
    <row r="700" spans="2:4" x14ac:dyDescent="0.25">
      <c r="B700" s="244">
        <v>44928</v>
      </c>
      <c r="C700" s="241">
        <v>10</v>
      </c>
      <c r="D700" s="88" t="s">
        <v>4017</v>
      </c>
    </row>
    <row r="701" spans="2:4" x14ac:dyDescent="0.25">
      <c r="B701" s="244">
        <v>44928</v>
      </c>
      <c r="C701" s="241">
        <v>100</v>
      </c>
      <c r="D701" s="88" t="s">
        <v>810</v>
      </c>
    </row>
    <row r="702" spans="2:4" x14ac:dyDescent="0.25">
      <c r="B702" s="244">
        <v>44928</v>
      </c>
      <c r="C702" s="241">
        <v>100</v>
      </c>
      <c r="D702" s="88" t="s">
        <v>661</v>
      </c>
    </row>
    <row r="703" spans="2:4" x14ac:dyDescent="0.25">
      <c r="B703" s="244">
        <v>44928</v>
      </c>
      <c r="C703" s="241">
        <v>100</v>
      </c>
      <c r="D703" s="88" t="s">
        <v>1644</v>
      </c>
    </row>
    <row r="704" spans="2:4" x14ac:dyDescent="0.25">
      <c r="B704" s="244">
        <v>44928</v>
      </c>
      <c r="C704" s="241">
        <v>300</v>
      </c>
      <c r="D704" s="88" t="s">
        <v>2684</v>
      </c>
    </row>
    <row r="705" spans="2:4" x14ac:dyDescent="0.25">
      <c r="B705" s="244">
        <v>44928</v>
      </c>
      <c r="C705" s="241">
        <v>5</v>
      </c>
      <c r="D705" s="88" t="s">
        <v>3665</v>
      </c>
    </row>
    <row r="706" spans="2:4" x14ac:dyDescent="0.25">
      <c r="B706" s="244">
        <v>44928</v>
      </c>
      <c r="C706" s="241">
        <v>1</v>
      </c>
      <c r="D706" s="88" t="s">
        <v>979</v>
      </c>
    </row>
    <row r="707" spans="2:4" x14ac:dyDescent="0.25">
      <c r="B707" s="244">
        <v>44928</v>
      </c>
      <c r="C707" s="241">
        <v>6.36</v>
      </c>
      <c r="D707" s="88" t="s">
        <v>3237</v>
      </c>
    </row>
    <row r="708" spans="2:4" x14ac:dyDescent="0.25">
      <c r="B708" s="244">
        <v>44928</v>
      </c>
      <c r="C708" s="241">
        <v>10</v>
      </c>
      <c r="D708" s="88" t="s">
        <v>3683</v>
      </c>
    </row>
    <row r="709" spans="2:4" x14ac:dyDescent="0.25">
      <c r="B709" s="244">
        <v>44928</v>
      </c>
      <c r="C709" s="241">
        <v>150</v>
      </c>
      <c r="D709" s="88" t="s">
        <v>4763</v>
      </c>
    </row>
    <row r="710" spans="2:4" x14ac:dyDescent="0.25">
      <c r="B710" s="244">
        <v>44928</v>
      </c>
      <c r="C710" s="241">
        <v>2.58</v>
      </c>
      <c r="D710" s="88" t="s">
        <v>7285</v>
      </c>
    </row>
    <row r="711" spans="2:4" x14ac:dyDescent="0.25">
      <c r="B711" s="244">
        <v>44928</v>
      </c>
      <c r="C711" s="241">
        <v>100</v>
      </c>
      <c r="D711" s="88" t="s">
        <v>1151</v>
      </c>
    </row>
    <row r="712" spans="2:4" x14ac:dyDescent="0.25">
      <c r="B712" s="244">
        <v>44928</v>
      </c>
      <c r="C712" s="241">
        <v>15</v>
      </c>
      <c r="D712" s="88" t="s">
        <v>1146</v>
      </c>
    </row>
    <row r="713" spans="2:4" x14ac:dyDescent="0.25">
      <c r="B713" s="244">
        <v>44928</v>
      </c>
      <c r="C713" s="241">
        <v>17</v>
      </c>
      <c r="D713" s="88" t="s">
        <v>3652</v>
      </c>
    </row>
    <row r="714" spans="2:4" x14ac:dyDescent="0.25">
      <c r="B714" s="244">
        <v>44928</v>
      </c>
      <c r="C714" s="241">
        <v>100</v>
      </c>
      <c r="D714" s="88" t="s">
        <v>2037</v>
      </c>
    </row>
    <row r="715" spans="2:4" x14ac:dyDescent="0.25">
      <c r="B715" s="244">
        <v>44928</v>
      </c>
      <c r="C715" s="241">
        <v>125</v>
      </c>
      <c r="D715" s="88" t="s">
        <v>2122</v>
      </c>
    </row>
    <row r="716" spans="2:4" x14ac:dyDescent="0.25">
      <c r="B716" s="244">
        <v>44928</v>
      </c>
      <c r="C716" s="241">
        <v>6.2</v>
      </c>
      <c r="D716" s="88" t="s">
        <v>5379</v>
      </c>
    </row>
    <row r="717" spans="2:4" x14ac:dyDescent="0.25">
      <c r="B717" s="244">
        <v>44928</v>
      </c>
      <c r="C717" s="241">
        <v>100</v>
      </c>
      <c r="D717" s="88" t="s">
        <v>3130</v>
      </c>
    </row>
    <row r="718" spans="2:4" x14ac:dyDescent="0.25">
      <c r="B718" s="244">
        <v>44928</v>
      </c>
      <c r="C718" s="241">
        <v>10</v>
      </c>
      <c r="D718" s="88" t="s">
        <v>842</v>
      </c>
    </row>
    <row r="719" spans="2:4" x14ac:dyDescent="0.25">
      <c r="B719" s="244">
        <v>44928</v>
      </c>
      <c r="C719" s="241">
        <v>15</v>
      </c>
      <c r="D719" s="88" t="s">
        <v>11253</v>
      </c>
    </row>
    <row r="720" spans="2:4" x14ac:dyDescent="0.25">
      <c r="B720" s="244">
        <v>44928</v>
      </c>
      <c r="C720" s="241">
        <v>22.73</v>
      </c>
      <c r="D720" s="88" t="s">
        <v>2397</v>
      </c>
    </row>
    <row r="721" spans="2:4" x14ac:dyDescent="0.25">
      <c r="B721" s="244">
        <v>44928</v>
      </c>
      <c r="C721" s="241">
        <v>38</v>
      </c>
      <c r="D721" s="88" t="s">
        <v>1019</v>
      </c>
    </row>
    <row r="722" spans="2:4" x14ac:dyDescent="0.25">
      <c r="B722" s="244">
        <v>44928</v>
      </c>
      <c r="C722" s="241">
        <v>25</v>
      </c>
      <c r="D722" s="88" t="s">
        <v>3261</v>
      </c>
    </row>
    <row r="723" spans="2:4" x14ac:dyDescent="0.25">
      <c r="B723" s="244">
        <v>44928</v>
      </c>
      <c r="C723" s="241">
        <v>22</v>
      </c>
      <c r="D723" s="88" t="s">
        <v>2568</v>
      </c>
    </row>
    <row r="724" spans="2:4" x14ac:dyDescent="0.25">
      <c r="B724" s="244">
        <v>44928</v>
      </c>
      <c r="C724" s="241">
        <v>50</v>
      </c>
      <c r="D724" s="88" t="s">
        <v>4946</v>
      </c>
    </row>
    <row r="725" spans="2:4" x14ac:dyDescent="0.25">
      <c r="B725" s="244">
        <v>44928</v>
      </c>
      <c r="C725" s="241">
        <v>10</v>
      </c>
      <c r="D725" s="88" t="s">
        <v>4246</v>
      </c>
    </row>
    <row r="726" spans="2:4" x14ac:dyDescent="0.25">
      <c r="B726" s="244">
        <v>44928</v>
      </c>
      <c r="C726" s="241">
        <v>10</v>
      </c>
      <c r="D726" s="88" t="s">
        <v>11254</v>
      </c>
    </row>
    <row r="727" spans="2:4" x14ac:dyDescent="0.25">
      <c r="B727" s="244">
        <v>44928</v>
      </c>
      <c r="C727" s="241">
        <v>63.23</v>
      </c>
      <c r="D727" s="88" t="s">
        <v>11255</v>
      </c>
    </row>
    <row r="728" spans="2:4" x14ac:dyDescent="0.25">
      <c r="B728" s="244">
        <v>44928</v>
      </c>
      <c r="C728" s="241">
        <v>50</v>
      </c>
      <c r="D728" s="88" t="s">
        <v>114</v>
      </c>
    </row>
    <row r="729" spans="2:4" x14ac:dyDescent="0.25">
      <c r="B729" s="244">
        <v>44928</v>
      </c>
      <c r="C729" s="241">
        <v>100</v>
      </c>
      <c r="D729" s="88" t="s">
        <v>3208</v>
      </c>
    </row>
    <row r="730" spans="2:4" x14ac:dyDescent="0.25">
      <c r="B730" s="244">
        <v>44928</v>
      </c>
      <c r="C730" s="241">
        <v>10</v>
      </c>
      <c r="D730" s="88" t="s">
        <v>11256</v>
      </c>
    </row>
    <row r="731" spans="2:4" x14ac:dyDescent="0.25">
      <c r="B731" s="244">
        <v>44928</v>
      </c>
      <c r="C731" s="241">
        <v>10</v>
      </c>
      <c r="D731" s="88" t="s">
        <v>2686</v>
      </c>
    </row>
    <row r="732" spans="2:4" x14ac:dyDescent="0.25">
      <c r="B732" s="244">
        <v>44928</v>
      </c>
      <c r="C732" s="241">
        <v>5</v>
      </c>
      <c r="D732" s="88" t="s">
        <v>2113</v>
      </c>
    </row>
    <row r="733" spans="2:4" x14ac:dyDescent="0.25">
      <c r="B733" s="244">
        <v>44928</v>
      </c>
      <c r="C733" s="241">
        <v>500</v>
      </c>
      <c r="D733" s="88" t="s">
        <v>315</v>
      </c>
    </row>
    <row r="734" spans="2:4" x14ac:dyDescent="0.25">
      <c r="B734" s="244">
        <v>44928</v>
      </c>
      <c r="C734" s="241">
        <v>500</v>
      </c>
      <c r="D734" s="88" t="s">
        <v>3225</v>
      </c>
    </row>
    <row r="735" spans="2:4" x14ac:dyDescent="0.25">
      <c r="B735" s="244">
        <v>44928</v>
      </c>
      <c r="C735" s="241">
        <v>10</v>
      </c>
      <c r="D735" s="88" t="s">
        <v>11257</v>
      </c>
    </row>
    <row r="736" spans="2:4" x14ac:dyDescent="0.25">
      <c r="B736" s="244">
        <v>44928</v>
      </c>
      <c r="C736" s="241">
        <v>100</v>
      </c>
      <c r="D736" s="88" t="s">
        <v>3335</v>
      </c>
    </row>
    <row r="737" spans="2:4" x14ac:dyDescent="0.25">
      <c r="B737" s="244">
        <v>44928</v>
      </c>
      <c r="C737" s="241">
        <v>10</v>
      </c>
      <c r="D737" s="88" t="s">
        <v>2740</v>
      </c>
    </row>
    <row r="738" spans="2:4" x14ac:dyDescent="0.25">
      <c r="B738" s="244">
        <v>44928</v>
      </c>
      <c r="C738" s="241">
        <v>50</v>
      </c>
      <c r="D738" s="88" t="s">
        <v>5449</v>
      </c>
    </row>
    <row r="739" spans="2:4" x14ac:dyDescent="0.25">
      <c r="B739" s="244">
        <v>44928</v>
      </c>
      <c r="C739" s="241">
        <v>100</v>
      </c>
      <c r="D739" s="88" t="s">
        <v>5106</v>
      </c>
    </row>
    <row r="740" spans="2:4" x14ac:dyDescent="0.25">
      <c r="B740" s="244">
        <v>44928</v>
      </c>
      <c r="C740" s="241">
        <v>5000</v>
      </c>
      <c r="D740" s="88" t="s">
        <v>268</v>
      </c>
    </row>
    <row r="741" spans="2:4" x14ac:dyDescent="0.25">
      <c r="B741" s="244">
        <v>44928</v>
      </c>
      <c r="C741" s="241">
        <v>10</v>
      </c>
      <c r="D741" s="88" t="s">
        <v>1467</v>
      </c>
    </row>
    <row r="742" spans="2:4" x14ac:dyDescent="0.25">
      <c r="B742" s="244">
        <v>44928</v>
      </c>
      <c r="C742" s="241">
        <v>20</v>
      </c>
      <c r="D742" s="88" t="s">
        <v>11258</v>
      </c>
    </row>
    <row r="743" spans="2:4" x14ac:dyDescent="0.25">
      <c r="B743" s="244">
        <v>44928</v>
      </c>
      <c r="C743" s="241">
        <v>20</v>
      </c>
      <c r="D743" s="88" t="s">
        <v>1078</v>
      </c>
    </row>
    <row r="744" spans="2:4" x14ac:dyDescent="0.25">
      <c r="B744" s="244">
        <v>44928</v>
      </c>
      <c r="C744" s="241">
        <v>282</v>
      </c>
      <c r="D744" s="88" t="s">
        <v>761</v>
      </c>
    </row>
    <row r="745" spans="2:4" x14ac:dyDescent="0.25">
      <c r="B745" s="244">
        <v>44928</v>
      </c>
      <c r="C745" s="241">
        <v>10</v>
      </c>
      <c r="D745" s="88" t="s">
        <v>7138</v>
      </c>
    </row>
    <row r="746" spans="2:4" x14ac:dyDescent="0.25">
      <c r="B746" s="244">
        <v>44928</v>
      </c>
      <c r="C746" s="241">
        <v>500</v>
      </c>
      <c r="D746" s="88" t="s">
        <v>2090</v>
      </c>
    </row>
    <row r="747" spans="2:4" x14ac:dyDescent="0.25">
      <c r="B747" s="244">
        <v>44928</v>
      </c>
      <c r="C747" s="241">
        <v>1.02</v>
      </c>
      <c r="D747" s="88" t="s">
        <v>590</v>
      </c>
    </row>
    <row r="748" spans="2:4" x14ac:dyDescent="0.25">
      <c r="B748" s="244">
        <v>44928</v>
      </c>
      <c r="C748" s="241">
        <v>100</v>
      </c>
      <c r="D748" s="88" t="s">
        <v>6439</v>
      </c>
    </row>
    <row r="749" spans="2:4" x14ac:dyDescent="0.25">
      <c r="B749" s="244">
        <v>44928</v>
      </c>
      <c r="C749" s="241">
        <v>50</v>
      </c>
      <c r="D749" s="88" t="s">
        <v>11259</v>
      </c>
    </row>
    <row r="750" spans="2:4" x14ac:dyDescent="0.25">
      <c r="B750" s="244">
        <v>44928</v>
      </c>
      <c r="C750" s="241">
        <v>100</v>
      </c>
      <c r="D750" s="88" t="s">
        <v>11260</v>
      </c>
    </row>
    <row r="751" spans="2:4" x14ac:dyDescent="0.25">
      <c r="B751" s="244">
        <v>44928</v>
      </c>
      <c r="C751" s="241">
        <v>8</v>
      </c>
      <c r="D751" s="88" t="s">
        <v>11185</v>
      </c>
    </row>
    <row r="752" spans="2:4" x14ac:dyDescent="0.25">
      <c r="B752" s="244">
        <v>44928</v>
      </c>
      <c r="C752" s="241">
        <v>100</v>
      </c>
      <c r="D752" s="88" t="s">
        <v>3628</v>
      </c>
    </row>
    <row r="753" spans="2:4" x14ac:dyDescent="0.25">
      <c r="B753" s="244">
        <v>44928</v>
      </c>
      <c r="C753" s="241">
        <v>200</v>
      </c>
      <c r="D753" s="88" t="s">
        <v>11261</v>
      </c>
    </row>
    <row r="754" spans="2:4" x14ac:dyDescent="0.25">
      <c r="B754" s="244">
        <v>44928</v>
      </c>
      <c r="C754" s="241">
        <v>50</v>
      </c>
      <c r="D754" s="88" t="s">
        <v>1637</v>
      </c>
    </row>
    <row r="755" spans="2:4" x14ac:dyDescent="0.25">
      <c r="B755" s="244">
        <v>44928</v>
      </c>
      <c r="C755" s="241">
        <v>74</v>
      </c>
      <c r="D755" s="88" t="s">
        <v>5044</v>
      </c>
    </row>
    <row r="756" spans="2:4" x14ac:dyDescent="0.25">
      <c r="B756" s="244">
        <v>44928</v>
      </c>
      <c r="C756" s="241">
        <v>150</v>
      </c>
      <c r="D756" s="88" t="s">
        <v>989</v>
      </c>
    </row>
    <row r="757" spans="2:4" x14ac:dyDescent="0.25">
      <c r="B757" s="244">
        <v>44928</v>
      </c>
      <c r="C757" s="241">
        <v>10</v>
      </c>
      <c r="D757" s="88" t="s">
        <v>1263</v>
      </c>
    </row>
    <row r="758" spans="2:4" x14ac:dyDescent="0.25">
      <c r="B758" s="244">
        <v>44928</v>
      </c>
      <c r="C758" s="241">
        <v>500</v>
      </c>
      <c r="D758" s="88" t="s">
        <v>72</v>
      </c>
    </row>
    <row r="759" spans="2:4" x14ac:dyDescent="0.25">
      <c r="B759" s="244">
        <v>44928</v>
      </c>
      <c r="C759" s="241">
        <v>29</v>
      </c>
      <c r="D759" s="88" t="s">
        <v>5491</v>
      </c>
    </row>
    <row r="760" spans="2:4" x14ac:dyDescent="0.25">
      <c r="B760" s="244">
        <v>44928</v>
      </c>
      <c r="C760" s="241">
        <v>3.41</v>
      </c>
      <c r="D760" s="88" t="s">
        <v>7088</v>
      </c>
    </row>
    <row r="761" spans="2:4" x14ac:dyDescent="0.25">
      <c r="B761" s="244">
        <v>44928</v>
      </c>
      <c r="C761" s="241">
        <v>100</v>
      </c>
      <c r="D761" s="88" t="s">
        <v>5851</v>
      </c>
    </row>
    <row r="762" spans="2:4" x14ac:dyDescent="0.25">
      <c r="B762" s="244">
        <v>44928</v>
      </c>
      <c r="C762" s="241">
        <v>13.5</v>
      </c>
      <c r="D762" s="88" t="s">
        <v>6197</v>
      </c>
    </row>
    <row r="763" spans="2:4" x14ac:dyDescent="0.25">
      <c r="B763" s="244">
        <v>44928</v>
      </c>
      <c r="C763" s="241">
        <v>10</v>
      </c>
      <c r="D763" s="88" t="s">
        <v>11262</v>
      </c>
    </row>
    <row r="764" spans="2:4" x14ac:dyDescent="0.25">
      <c r="B764" s="244">
        <v>44928</v>
      </c>
      <c r="C764" s="241">
        <v>100</v>
      </c>
      <c r="D764" s="88" t="s">
        <v>2413</v>
      </c>
    </row>
    <row r="765" spans="2:4" x14ac:dyDescent="0.25">
      <c r="B765" s="244">
        <v>44928</v>
      </c>
      <c r="C765" s="241">
        <v>50</v>
      </c>
      <c r="D765" s="88" t="s">
        <v>6251</v>
      </c>
    </row>
    <row r="766" spans="2:4" x14ac:dyDescent="0.25">
      <c r="B766" s="244">
        <v>44928</v>
      </c>
      <c r="C766" s="241">
        <v>100</v>
      </c>
      <c r="D766" s="88" t="s">
        <v>1010</v>
      </c>
    </row>
    <row r="767" spans="2:4" x14ac:dyDescent="0.25">
      <c r="B767" s="244">
        <v>44928</v>
      </c>
      <c r="C767" s="241">
        <v>100</v>
      </c>
      <c r="D767" s="88" t="s">
        <v>11263</v>
      </c>
    </row>
    <row r="768" spans="2:4" x14ac:dyDescent="0.25">
      <c r="B768" s="244">
        <v>44928</v>
      </c>
      <c r="C768" s="241">
        <v>1.28</v>
      </c>
      <c r="D768" s="88" t="s">
        <v>1878</v>
      </c>
    </row>
    <row r="769" spans="2:4" x14ac:dyDescent="0.25">
      <c r="B769" s="244">
        <v>44928</v>
      </c>
      <c r="C769" s="241">
        <v>117</v>
      </c>
      <c r="D769" s="88" t="s">
        <v>11264</v>
      </c>
    </row>
    <row r="770" spans="2:4" x14ac:dyDescent="0.25">
      <c r="B770" s="244">
        <v>44928</v>
      </c>
      <c r="C770" s="241">
        <v>10</v>
      </c>
      <c r="D770" s="88" t="s">
        <v>6167</v>
      </c>
    </row>
    <row r="771" spans="2:4" x14ac:dyDescent="0.25">
      <c r="B771" s="244">
        <v>44928</v>
      </c>
      <c r="C771" s="241">
        <v>20</v>
      </c>
      <c r="D771" s="88" t="s">
        <v>11265</v>
      </c>
    </row>
    <row r="772" spans="2:4" x14ac:dyDescent="0.25">
      <c r="B772" s="244">
        <v>44928</v>
      </c>
      <c r="C772" s="241">
        <v>10</v>
      </c>
      <c r="D772" s="88" t="s">
        <v>4245</v>
      </c>
    </row>
    <row r="773" spans="2:4" x14ac:dyDescent="0.25">
      <c r="B773" s="244">
        <v>44928</v>
      </c>
      <c r="C773" s="241">
        <v>10</v>
      </c>
      <c r="D773" s="88" t="s">
        <v>11266</v>
      </c>
    </row>
    <row r="774" spans="2:4" x14ac:dyDescent="0.25">
      <c r="B774" s="244">
        <v>44928</v>
      </c>
      <c r="C774" s="241">
        <v>100</v>
      </c>
      <c r="D774" s="88" t="s">
        <v>1142</v>
      </c>
    </row>
    <row r="775" spans="2:4" x14ac:dyDescent="0.25">
      <c r="B775" s="244">
        <v>44928</v>
      </c>
      <c r="C775" s="241">
        <v>500</v>
      </c>
      <c r="D775" s="88" t="s">
        <v>889</v>
      </c>
    </row>
    <row r="776" spans="2:4" x14ac:dyDescent="0.25">
      <c r="B776" s="244">
        <v>44928</v>
      </c>
      <c r="C776" s="241">
        <v>100</v>
      </c>
      <c r="D776" s="88" t="s">
        <v>378</v>
      </c>
    </row>
    <row r="777" spans="2:4" x14ac:dyDescent="0.25">
      <c r="B777" s="244">
        <v>44928</v>
      </c>
      <c r="C777" s="241">
        <v>89.1</v>
      </c>
      <c r="D777" s="88" t="s">
        <v>542</v>
      </c>
    </row>
    <row r="778" spans="2:4" x14ac:dyDescent="0.25">
      <c r="B778" s="244">
        <v>44928</v>
      </c>
      <c r="C778" s="241">
        <v>10</v>
      </c>
      <c r="D778" s="88" t="s">
        <v>11267</v>
      </c>
    </row>
    <row r="779" spans="2:4" x14ac:dyDescent="0.25">
      <c r="B779" s="244">
        <v>44928</v>
      </c>
      <c r="C779" s="241">
        <v>15</v>
      </c>
      <c r="D779" s="88" t="s">
        <v>4278</v>
      </c>
    </row>
    <row r="780" spans="2:4" x14ac:dyDescent="0.25">
      <c r="B780" s="244">
        <v>44928</v>
      </c>
      <c r="C780" s="241">
        <v>10</v>
      </c>
      <c r="D780" s="88" t="s">
        <v>6663</v>
      </c>
    </row>
    <row r="781" spans="2:4" x14ac:dyDescent="0.25">
      <c r="B781" s="244">
        <v>44928</v>
      </c>
      <c r="C781" s="241">
        <v>60</v>
      </c>
      <c r="D781" s="88" t="s">
        <v>2544</v>
      </c>
    </row>
    <row r="782" spans="2:4" x14ac:dyDescent="0.25">
      <c r="B782" s="244">
        <v>44928</v>
      </c>
      <c r="C782" s="241">
        <v>1500</v>
      </c>
      <c r="D782" s="88" t="s">
        <v>2456</v>
      </c>
    </row>
    <row r="783" spans="2:4" x14ac:dyDescent="0.25">
      <c r="B783" s="244">
        <v>44928</v>
      </c>
      <c r="C783" s="241">
        <v>10</v>
      </c>
      <c r="D783" s="88" t="s">
        <v>112</v>
      </c>
    </row>
    <row r="784" spans="2:4" x14ac:dyDescent="0.25">
      <c r="B784" s="244">
        <v>44928</v>
      </c>
      <c r="C784" s="241">
        <v>307</v>
      </c>
      <c r="D784" s="88" t="s">
        <v>11268</v>
      </c>
    </row>
    <row r="785" spans="2:4" x14ac:dyDescent="0.25">
      <c r="B785" s="244">
        <v>44928</v>
      </c>
      <c r="C785" s="241">
        <v>50</v>
      </c>
      <c r="D785" s="88" t="s">
        <v>10915</v>
      </c>
    </row>
    <row r="786" spans="2:4" x14ac:dyDescent="0.25">
      <c r="B786" s="244">
        <v>44928</v>
      </c>
      <c r="C786" s="241">
        <v>200</v>
      </c>
      <c r="D786" s="88" t="s">
        <v>5387</v>
      </c>
    </row>
    <row r="787" spans="2:4" x14ac:dyDescent="0.25">
      <c r="B787" s="244">
        <v>44928</v>
      </c>
      <c r="C787" s="241">
        <v>10</v>
      </c>
      <c r="D787" s="88" t="s">
        <v>5453</v>
      </c>
    </row>
    <row r="788" spans="2:4" x14ac:dyDescent="0.25">
      <c r="B788" s="244">
        <v>44928</v>
      </c>
      <c r="C788" s="241">
        <v>100</v>
      </c>
      <c r="D788" s="88" t="s">
        <v>6210</v>
      </c>
    </row>
    <row r="789" spans="2:4" x14ac:dyDescent="0.25">
      <c r="B789" s="244">
        <v>44928</v>
      </c>
      <c r="C789" s="241">
        <v>100</v>
      </c>
      <c r="D789" s="88" t="s">
        <v>10622</v>
      </c>
    </row>
    <row r="790" spans="2:4" x14ac:dyDescent="0.25">
      <c r="B790" s="244">
        <v>44928</v>
      </c>
      <c r="C790" s="241">
        <v>250</v>
      </c>
      <c r="D790" s="88" t="s">
        <v>11269</v>
      </c>
    </row>
    <row r="791" spans="2:4" x14ac:dyDescent="0.25">
      <c r="B791" s="244">
        <v>44928</v>
      </c>
      <c r="C791" s="241">
        <v>100</v>
      </c>
      <c r="D791" s="88" t="s">
        <v>306</v>
      </c>
    </row>
    <row r="792" spans="2:4" x14ac:dyDescent="0.25">
      <c r="B792" s="244">
        <v>44928</v>
      </c>
      <c r="C792" s="241">
        <v>500</v>
      </c>
      <c r="D792" s="88" t="s">
        <v>82</v>
      </c>
    </row>
    <row r="793" spans="2:4" x14ac:dyDescent="0.25">
      <c r="B793" s="244">
        <v>44928</v>
      </c>
      <c r="C793" s="241">
        <v>100</v>
      </c>
      <c r="D793" s="88" t="s">
        <v>4702</v>
      </c>
    </row>
    <row r="794" spans="2:4" x14ac:dyDescent="0.25">
      <c r="B794" s="244">
        <v>44928</v>
      </c>
      <c r="C794" s="241">
        <v>1000</v>
      </c>
      <c r="D794" s="88" t="s">
        <v>3038</v>
      </c>
    </row>
    <row r="795" spans="2:4" x14ac:dyDescent="0.25">
      <c r="B795" s="244">
        <v>44928</v>
      </c>
      <c r="C795" s="241">
        <v>10</v>
      </c>
      <c r="D795" s="88" t="s">
        <v>320</v>
      </c>
    </row>
    <row r="796" spans="2:4" x14ac:dyDescent="0.25">
      <c r="B796" s="244">
        <v>44928</v>
      </c>
      <c r="C796" s="241">
        <v>50</v>
      </c>
      <c r="D796" s="88" t="s">
        <v>4972</v>
      </c>
    </row>
    <row r="797" spans="2:4" x14ac:dyDescent="0.25">
      <c r="B797" s="244">
        <v>44928</v>
      </c>
      <c r="C797" s="241">
        <v>100</v>
      </c>
      <c r="D797" s="88" t="s">
        <v>11270</v>
      </c>
    </row>
    <row r="798" spans="2:4" x14ac:dyDescent="0.25">
      <c r="B798" s="244">
        <v>44928</v>
      </c>
      <c r="C798" s="241">
        <v>300</v>
      </c>
      <c r="D798" s="88" t="s">
        <v>11271</v>
      </c>
    </row>
    <row r="799" spans="2:4" x14ac:dyDescent="0.25">
      <c r="B799" s="244">
        <v>44928</v>
      </c>
      <c r="C799" s="241">
        <v>10</v>
      </c>
      <c r="D799" s="88" t="s">
        <v>5892</v>
      </c>
    </row>
    <row r="800" spans="2:4" x14ac:dyDescent="0.25">
      <c r="B800" s="244">
        <v>44928</v>
      </c>
      <c r="C800" s="241">
        <v>10</v>
      </c>
      <c r="D800" s="88" t="s">
        <v>11272</v>
      </c>
    </row>
    <row r="801" spans="2:4" x14ac:dyDescent="0.25">
      <c r="B801" s="244">
        <v>44928</v>
      </c>
      <c r="C801" s="241">
        <v>10</v>
      </c>
      <c r="D801" s="88" t="s">
        <v>734</v>
      </c>
    </row>
    <row r="802" spans="2:4" x14ac:dyDescent="0.25">
      <c r="B802" s="244">
        <v>44928</v>
      </c>
      <c r="C802" s="241">
        <v>100</v>
      </c>
      <c r="D802" s="88" t="s">
        <v>4972</v>
      </c>
    </row>
    <row r="803" spans="2:4" x14ac:dyDescent="0.25">
      <c r="B803" s="244">
        <v>44928</v>
      </c>
      <c r="C803" s="241">
        <v>100</v>
      </c>
      <c r="D803" s="88" t="s">
        <v>1111</v>
      </c>
    </row>
    <row r="804" spans="2:4" x14ac:dyDescent="0.25">
      <c r="B804" s="244">
        <v>44928</v>
      </c>
      <c r="C804" s="241">
        <v>50</v>
      </c>
      <c r="D804" s="88" t="s">
        <v>3189</v>
      </c>
    </row>
    <row r="805" spans="2:4" x14ac:dyDescent="0.25">
      <c r="B805" s="244">
        <v>44928</v>
      </c>
      <c r="C805" s="241">
        <v>10000</v>
      </c>
      <c r="D805" s="88" t="s">
        <v>2097</v>
      </c>
    </row>
    <row r="806" spans="2:4" x14ac:dyDescent="0.25">
      <c r="B806" s="244">
        <v>44928</v>
      </c>
      <c r="C806" s="241">
        <v>10</v>
      </c>
      <c r="D806" s="88" t="s">
        <v>1218</v>
      </c>
    </row>
    <row r="807" spans="2:4" x14ac:dyDescent="0.25">
      <c r="B807" s="244">
        <v>44928</v>
      </c>
      <c r="C807" s="241">
        <v>20</v>
      </c>
      <c r="D807" s="88" t="s">
        <v>6032</v>
      </c>
    </row>
    <row r="808" spans="2:4" x14ac:dyDescent="0.25">
      <c r="B808" s="244">
        <v>44928</v>
      </c>
      <c r="C808" s="241">
        <v>10</v>
      </c>
      <c r="D808" s="88" t="s">
        <v>6631</v>
      </c>
    </row>
    <row r="809" spans="2:4" x14ac:dyDescent="0.25">
      <c r="B809" s="244">
        <v>44928</v>
      </c>
      <c r="C809" s="241">
        <v>50</v>
      </c>
      <c r="D809" s="88" t="s">
        <v>3905</v>
      </c>
    </row>
    <row r="810" spans="2:4" x14ac:dyDescent="0.25">
      <c r="B810" s="244">
        <v>44928</v>
      </c>
      <c r="C810" s="241">
        <v>50</v>
      </c>
      <c r="D810" s="88" t="s">
        <v>10630</v>
      </c>
    </row>
    <row r="811" spans="2:4" x14ac:dyDescent="0.25">
      <c r="B811" s="244">
        <v>44928</v>
      </c>
      <c r="C811" s="241">
        <v>10</v>
      </c>
      <c r="D811" s="88" t="s">
        <v>11273</v>
      </c>
    </row>
    <row r="812" spans="2:4" x14ac:dyDescent="0.25">
      <c r="B812" s="244">
        <v>44928</v>
      </c>
      <c r="C812" s="241">
        <v>45</v>
      </c>
      <c r="D812" s="88" t="s">
        <v>5074</v>
      </c>
    </row>
    <row r="813" spans="2:4" x14ac:dyDescent="0.25">
      <c r="B813" s="244">
        <v>44928</v>
      </c>
      <c r="C813" s="241">
        <v>1</v>
      </c>
      <c r="D813" s="88" t="s">
        <v>11274</v>
      </c>
    </row>
    <row r="814" spans="2:4" x14ac:dyDescent="0.25">
      <c r="B814" s="244">
        <v>44928</v>
      </c>
      <c r="C814" s="241">
        <v>500</v>
      </c>
      <c r="D814" s="88" t="s">
        <v>1644</v>
      </c>
    </row>
    <row r="815" spans="2:4" x14ac:dyDescent="0.25">
      <c r="B815" s="244">
        <v>44928</v>
      </c>
      <c r="C815" s="241">
        <v>2000</v>
      </c>
      <c r="D815" s="88" t="s">
        <v>4342</v>
      </c>
    </row>
    <row r="816" spans="2:4" x14ac:dyDescent="0.25">
      <c r="B816" s="244">
        <v>44928</v>
      </c>
      <c r="C816" s="241">
        <v>117.66</v>
      </c>
      <c r="D816" s="88" t="s">
        <v>4290</v>
      </c>
    </row>
    <row r="817" spans="2:4" x14ac:dyDescent="0.25">
      <c r="B817" s="244">
        <v>44928</v>
      </c>
      <c r="C817" s="241">
        <v>748</v>
      </c>
      <c r="D817" s="88" t="s">
        <v>2629</v>
      </c>
    </row>
    <row r="818" spans="2:4" x14ac:dyDescent="0.25">
      <c r="B818" s="244">
        <v>44928</v>
      </c>
      <c r="C818" s="241">
        <v>100</v>
      </c>
      <c r="D818" s="88" t="s">
        <v>11275</v>
      </c>
    </row>
    <row r="819" spans="2:4" x14ac:dyDescent="0.25">
      <c r="B819" s="244">
        <v>44928</v>
      </c>
      <c r="C819" s="241">
        <v>50</v>
      </c>
      <c r="D819" s="88" t="s">
        <v>6237</v>
      </c>
    </row>
    <row r="820" spans="2:4" x14ac:dyDescent="0.25">
      <c r="B820" s="244">
        <v>44928</v>
      </c>
      <c r="C820" s="241">
        <v>1328</v>
      </c>
      <c r="D820" s="88" t="s">
        <v>11276</v>
      </c>
    </row>
    <row r="821" spans="2:4" x14ac:dyDescent="0.25">
      <c r="B821" s="244">
        <v>44928</v>
      </c>
      <c r="C821" s="241">
        <v>20</v>
      </c>
      <c r="D821" s="88" t="s">
        <v>6207</v>
      </c>
    </row>
    <row r="822" spans="2:4" x14ac:dyDescent="0.25">
      <c r="B822" s="244">
        <v>44928</v>
      </c>
      <c r="C822" s="241">
        <v>1000</v>
      </c>
      <c r="D822" s="88" t="s">
        <v>793</v>
      </c>
    </row>
    <row r="823" spans="2:4" x14ac:dyDescent="0.25">
      <c r="B823" s="244">
        <v>44928</v>
      </c>
      <c r="C823" s="241">
        <v>10</v>
      </c>
      <c r="D823" s="88" t="s">
        <v>6132</v>
      </c>
    </row>
    <row r="824" spans="2:4" x14ac:dyDescent="0.25">
      <c r="B824" s="244">
        <v>44928</v>
      </c>
      <c r="C824" s="241">
        <v>100</v>
      </c>
      <c r="D824" s="88" t="s">
        <v>852</v>
      </c>
    </row>
    <row r="825" spans="2:4" x14ac:dyDescent="0.25">
      <c r="B825" s="244">
        <v>44928</v>
      </c>
      <c r="C825" s="241">
        <v>150</v>
      </c>
      <c r="D825" s="88" t="s">
        <v>10870</v>
      </c>
    </row>
    <row r="826" spans="2:4" x14ac:dyDescent="0.25">
      <c r="B826" s="244">
        <v>44928</v>
      </c>
      <c r="C826" s="241">
        <v>10</v>
      </c>
      <c r="D826" s="88" t="s">
        <v>1182</v>
      </c>
    </row>
    <row r="827" spans="2:4" x14ac:dyDescent="0.25">
      <c r="B827" s="244">
        <v>44928</v>
      </c>
      <c r="C827" s="241">
        <v>91</v>
      </c>
      <c r="D827" s="88" t="s">
        <v>4179</v>
      </c>
    </row>
    <row r="828" spans="2:4" x14ac:dyDescent="0.25">
      <c r="B828" s="244">
        <v>44928</v>
      </c>
      <c r="C828" s="241">
        <v>200</v>
      </c>
      <c r="D828" s="88" t="s">
        <v>11277</v>
      </c>
    </row>
    <row r="829" spans="2:4" x14ac:dyDescent="0.25">
      <c r="B829" s="244">
        <v>44928</v>
      </c>
      <c r="C829" s="241">
        <v>10</v>
      </c>
      <c r="D829" s="88" t="s">
        <v>1623</v>
      </c>
    </row>
    <row r="830" spans="2:4" x14ac:dyDescent="0.25">
      <c r="B830" s="244">
        <v>44928</v>
      </c>
      <c r="C830" s="241">
        <v>675</v>
      </c>
      <c r="D830" s="88" t="s">
        <v>11278</v>
      </c>
    </row>
    <row r="831" spans="2:4" x14ac:dyDescent="0.25">
      <c r="B831" s="244">
        <v>44928</v>
      </c>
      <c r="C831" s="241">
        <v>500</v>
      </c>
      <c r="D831" s="88" t="s">
        <v>2408</v>
      </c>
    </row>
    <row r="832" spans="2:4" x14ac:dyDescent="0.25">
      <c r="B832" s="244">
        <v>44928</v>
      </c>
      <c r="C832" s="241">
        <v>100</v>
      </c>
      <c r="D832" s="88" t="s">
        <v>11279</v>
      </c>
    </row>
    <row r="833" spans="2:4" x14ac:dyDescent="0.25">
      <c r="B833" s="244">
        <v>44928</v>
      </c>
      <c r="C833" s="241">
        <v>500</v>
      </c>
      <c r="D833" s="88" t="s">
        <v>3347</v>
      </c>
    </row>
    <row r="834" spans="2:4" x14ac:dyDescent="0.25">
      <c r="B834" s="244">
        <v>44928</v>
      </c>
      <c r="C834" s="241">
        <v>50</v>
      </c>
      <c r="D834" s="88" t="s">
        <v>11280</v>
      </c>
    </row>
    <row r="835" spans="2:4" x14ac:dyDescent="0.25">
      <c r="B835" s="244">
        <v>44928</v>
      </c>
      <c r="C835" s="241">
        <v>100</v>
      </c>
      <c r="D835" s="88" t="s">
        <v>11281</v>
      </c>
    </row>
    <row r="836" spans="2:4" x14ac:dyDescent="0.25">
      <c r="B836" s="244">
        <v>44928</v>
      </c>
      <c r="C836" s="241">
        <v>50</v>
      </c>
      <c r="D836" s="88" t="s">
        <v>5414</v>
      </c>
    </row>
    <row r="837" spans="2:4" x14ac:dyDescent="0.25">
      <c r="B837" s="244">
        <v>44928</v>
      </c>
      <c r="C837" s="241">
        <v>5000</v>
      </c>
      <c r="D837" s="88" t="s">
        <v>11282</v>
      </c>
    </row>
    <row r="838" spans="2:4" x14ac:dyDescent="0.25">
      <c r="B838" s="244">
        <v>44928</v>
      </c>
      <c r="C838" s="241">
        <v>100</v>
      </c>
      <c r="D838" s="88" t="s">
        <v>2417</v>
      </c>
    </row>
    <row r="839" spans="2:4" x14ac:dyDescent="0.25">
      <c r="B839" s="244">
        <v>44928</v>
      </c>
      <c r="C839" s="241">
        <v>1000</v>
      </c>
      <c r="D839" s="88" t="s">
        <v>11283</v>
      </c>
    </row>
    <row r="840" spans="2:4" x14ac:dyDescent="0.25">
      <c r="B840" s="244">
        <v>44928</v>
      </c>
      <c r="C840" s="241">
        <v>100</v>
      </c>
      <c r="D840" s="88" t="s">
        <v>6378</v>
      </c>
    </row>
    <row r="841" spans="2:4" x14ac:dyDescent="0.25">
      <c r="B841" s="244">
        <v>44928</v>
      </c>
      <c r="C841" s="241">
        <v>1000</v>
      </c>
      <c r="D841" s="88" t="s">
        <v>482</v>
      </c>
    </row>
    <row r="842" spans="2:4" x14ac:dyDescent="0.25">
      <c r="B842" s="244">
        <v>44928</v>
      </c>
      <c r="C842" s="241">
        <v>400</v>
      </c>
      <c r="D842" s="88" t="s">
        <v>593</v>
      </c>
    </row>
    <row r="843" spans="2:4" x14ac:dyDescent="0.25">
      <c r="B843" s="244">
        <v>44928</v>
      </c>
      <c r="C843" s="241">
        <v>50</v>
      </c>
      <c r="D843" s="88" t="s">
        <v>807</v>
      </c>
    </row>
    <row r="844" spans="2:4" x14ac:dyDescent="0.25">
      <c r="B844" s="244">
        <v>44928</v>
      </c>
      <c r="C844" s="241">
        <v>500</v>
      </c>
      <c r="D844" s="88" t="s">
        <v>4342</v>
      </c>
    </row>
    <row r="845" spans="2:4" x14ac:dyDescent="0.25">
      <c r="B845" s="244">
        <v>44928</v>
      </c>
      <c r="C845" s="241">
        <v>100</v>
      </c>
      <c r="D845" s="88" t="s">
        <v>5161</v>
      </c>
    </row>
    <row r="846" spans="2:4" x14ac:dyDescent="0.25">
      <c r="B846" s="244">
        <v>44928</v>
      </c>
      <c r="C846" s="241">
        <v>1500</v>
      </c>
      <c r="D846" s="88" t="s">
        <v>405</v>
      </c>
    </row>
    <row r="847" spans="2:4" x14ac:dyDescent="0.25">
      <c r="B847" s="244">
        <v>44928</v>
      </c>
      <c r="C847" s="241">
        <v>41.92</v>
      </c>
      <c r="D847" s="88" t="s">
        <v>11284</v>
      </c>
    </row>
    <row r="848" spans="2:4" x14ac:dyDescent="0.25">
      <c r="B848" s="244">
        <v>44928</v>
      </c>
      <c r="C848" s="241">
        <v>100</v>
      </c>
      <c r="D848" s="88" t="s">
        <v>3107</v>
      </c>
    </row>
    <row r="849" spans="2:4" x14ac:dyDescent="0.25">
      <c r="B849" s="244">
        <v>44928</v>
      </c>
      <c r="C849" s="241">
        <v>7</v>
      </c>
      <c r="D849" s="88" t="s">
        <v>6420</v>
      </c>
    </row>
    <row r="850" spans="2:4" x14ac:dyDescent="0.25">
      <c r="B850" s="244">
        <v>44928</v>
      </c>
      <c r="C850" s="241">
        <v>100</v>
      </c>
      <c r="D850" s="88" t="s">
        <v>23</v>
      </c>
    </row>
    <row r="851" spans="2:4" x14ac:dyDescent="0.25">
      <c r="B851" s="244">
        <v>44928</v>
      </c>
      <c r="C851" s="241">
        <v>50</v>
      </c>
      <c r="D851" s="88" t="s">
        <v>11285</v>
      </c>
    </row>
    <row r="852" spans="2:4" x14ac:dyDescent="0.25">
      <c r="B852" s="244">
        <v>44928</v>
      </c>
      <c r="C852" s="241">
        <v>10</v>
      </c>
      <c r="D852" s="88" t="s">
        <v>11286</v>
      </c>
    </row>
    <row r="853" spans="2:4" x14ac:dyDescent="0.25">
      <c r="B853" s="244">
        <v>44928</v>
      </c>
      <c r="C853" s="241">
        <v>100</v>
      </c>
      <c r="D853" s="88" t="s">
        <v>6612</v>
      </c>
    </row>
    <row r="854" spans="2:4" x14ac:dyDescent="0.25">
      <c r="B854" s="244">
        <v>44928</v>
      </c>
      <c r="C854" s="241">
        <v>50</v>
      </c>
      <c r="D854" s="88" t="s">
        <v>11287</v>
      </c>
    </row>
    <row r="855" spans="2:4" x14ac:dyDescent="0.25">
      <c r="B855" s="244">
        <v>44928</v>
      </c>
      <c r="C855" s="241">
        <v>50</v>
      </c>
      <c r="D855" s="88" t="s">
        <v>1089</v>
      </c>
    </row>
    <row r="856" spans="2:4" x14ac:dyDescent="0.25">
      <c r="B856" s="244">
        <v>44928</v>
      </c>
      <c r="C856" s="241">
        <v>50</v>
      </c>
      <c r="D856" s="88" t="s">
        <v>11288</v>
      </c>
    </row>
    <row r="857" spans="2:4" x14ac:dyDescent="0.25">
      <c r="B857" s="244">
        <v>44928</v>
      </c>
      <c r="C857" s="241">
        <v>300</v>
      </c>
      <c r="D857" s="88" t="s">
        <v>11289</v>
      </c>
    </row>
    <row r="858" spans="2:4" x14ac:dyDescent="0.25">
      <c r="B858" s="244">
        <v>44928</v>
      </c>
      <c r="C858" s="241">
        <v>10</v>
      </c>
      <c r="D858" s="88" t="s">
        <v>4559</v>
      </c>
    </row>
    <row r="859" spans="2:4" x14ac:dyDescent="0.25">
      <c r="B859" s="244">
        <v>44928</v>
      </c>
      <c r="C859" s="241">
        <v>65.09</v>
      </c>
      <c r="D859" s="88" t="s">
        <v>5185</v>
      </c>
    </row>
    <row r="860" spans="2:4" x14ac:dyDescent="0.25">
      <c r="B860" s="244">
        <v>44928</v>
      </c>
      <c r="C860" s="241">
        <v>10</v>
      </c>
      <c r="D860" s="88" t="s">
        <v>6059</v>
      </c>
    </row>
    <row r="861" spans="2:4" x14ac:dyDescent="0.25">
      <c r="B861" s="244">
        <v>44928</v>
      </c>
      <c r="C861" s="241">
        <v>10</v>
      </c>
      <c r="D861" s="88" t="s">
        <v>11290</v>
      </c>
    </row>
    <row r="862" spans="2:4" x14ac:dyDescent="0.25">
      <c r="B862" s="244">
        <v>44928</v>
      </c>
      <c r="C862" s="241">
        <v>106</v>
      </c>
      <c r="D862" s="88" t="s">
        <v>348</v>
      </c>
    </row>
    <row r="863" spans="2:4" x14ac:dyDescent="0.25">
      <c r="B863" s="244">
        <v>44928</v>
      </c>
      <c r="C863" s="241">
        <v>200</v>
      </c>
      <c r="D863" s="88" t="s">
        <v>11291</v>
      </c>
    </row>
    <row r="864" spans="2:4" x14ac:dyDescent="0.25">
      <c r="B864" s="244">
        <v>44928</v>
      </c>
      <c r="C864" s="241">
        <v>1.52</v>
      </c>
      <c r="D864" s="88" t="s">
        <v>2516</v>
      </c>
    </row>
    <row r="865" spans="2:4" x14ac:dyDescent="0.25">
      <c r="B865" s="244">
        <v>44928</v>
      </c>
      <c r="C865" s="241">
        <v>100</v>
      </c>
      <c r="D865" s="88" t="s">
        <v>2980</v>
      </c>
    </row>
    <row r="866" spans="2:4" x14ac:dyDescent="0.25">
      <c r="B866" s="244">
        <v>44928</v>
      </c>
      <c r="C866" s="241">
        <v>50</v>
      </c>
      <c r="D866" s="88" t="s">
        <v>743</v>
      </c>
    </row>
    <row r="867" spans="2:4" x14ac:dyDescent="0.25">
      <c r="B867" s="244">
        <v>44928</v>
      </c>
      <c r="C867" s="241">
        <v>100</v>
      </c>
      <c r="D867" s="88" t="s">
        <v>5</v>
      </c>
    </row>
    <row r="868" spans="2:4" x14ac:dyDescent="0.25">
      <c r="B868" s="244">
        <v>44928</v>
      </c>
      <c r="C868" s="241">
        <v>9</v>
      </c>
      <c r="D868" s="88" t="s">
        <v>1334</v>
      </c>
    </row>
    <row r="869" spans="2:4" x14ac:dyDescent="0.25">
      <c r="B869" s="244">
        <v>44928</v>
      </c>
      <c r="C869" s="241">
        <v>10</v>
      </c>
      <c r="D869" s="88" t="s">
        <v>11292</v>
      </c>
    </row>
    <row r="870" spans="2:4" x14ac:dyDescent="0.25">
      <c r="B870" s="244">
        <v>44928</v>
      </c>
      <c r="C870" s="241">
        <v>100</v>
      </c>
      <c r="D870" s="88" t="s">
        <v>10869</v>
      </c>
    </row>
    <row r="871" spans="2:4" x14ac:dyDescent="0.25">
      <c r="B871" s="244">
        <v>44928</v>
      </c>
      <c r="C871" s="241">
        <v>100</v>
      </c>
      <c r="D871" s="88" t="s">
        <v>987</v>
      </c>
    </row>
    <row r="872" spans="2:4" x14ac:dyDescent="0.25">
      <c r="B872" s="244">
        <v>44928</v>
      </c>
      <c r="C872" s="241">
        <v>100</v>
      </c>
      <c r="D872" s="88" t="s">
        <v>438</v>
      </c>
    </row>
    <row r="873" spans="2:4" x14ac:dyDescent="0.25">
      <c r="B873" s="244">
        <v>44928</v>
      </c>
      <c r="C873" s="241">
        <v>300</v>
      </c>
      <c r="D873" s="88" t="s">
        <v>1399</v>
      </c>
    </row>
    <row r="874" spans="2:4" x14ac:dyDescent="0.25">
      <c r="B874" s="244">
        <v>44928</v>
      </c>
      <c r="C874" s="241">
        <v>50</v>
      </c>
      <c r="D874" s="88" t="s">
        <v>429</v>
      </c>
    </row>
    <row r="875" spans="2:4" x14ac:dyDescent="0.25">
      <c r="B875" s="244">
        <v>44928</v>
      </c>
      <c r="C875" s="241">
        <v>250</v>
      </c>
      <c r="D875" s="88" t="s">
        <v>4886</v>
      </c>
    </row>
    <row r="876" spans="2:4" x14ac:dyDescent="0.25">
      <c r="B876" s="244">
        <v>44928</v>
      </c>
      <c r="C876" s="241">
        <v>100</v>
      </c>
      <c r="D876" s="88" t="s">
        <v>11293</v>
      </c>
    </row>
    <row r="877" spans="2:4" x14ac:dyDescent="0.25">
      <c r="B877" s="244">
        <v>44928</v>
      </c>
      <c r="C877" s="241">
        <v>200</v>
      </c>
      <c r="D877" s="88" t="s">
        <v>11294</v>
      </c>
    </row>
    <row r="878" spans="2:4" x14ac:dyDescent="0.25">
      <c r="B878" s="244">
        <v>44928</v>
      </c>
      <c r="C878" s="241">
        <v>500</v>
      </c>
      <c r="D878" s="88" t="s">
        <v>3798</v>
      </c>
    </row>
    <row r="879" spans="2:4" x14ac:dyDescent="0.25">
      <c r="B879" s="244">
        <v>44928</v>
      </c>
      <c r="C879" s="241">
        <v>21</v>
      </c>
      <c r="D879" s="88" t="s">
        <v>2013</v>
      </c>
    </row>
    <row r="880" spans="2:4" x14ac:dyDescent="0.25">
      <c r="B880" s="244">
        <v>44928</v>
      </c>
      <c r="C880" s="241">
        <v>100</v>
      </c>
      <c r="D880" s="88" t="s">
        <v>2767</v>
      </c>
    </row>
    <row r="881" spans="2:4" x14ac:dyDescent="0.25">
      <c r="B881" s="244">
        <v>44928</v>
      </c>
      <c r="C881" s="241">
        <v>140</v>
      </c>
      <c r="D881" s="88" t="s">
        <v>1732</v>
      </c>
    </row>
    <row r="882" spans="2:4" x14ac:dyDescent="0.25">
      <c r="B882" s="244">
        <v>44928</v>
      </c>
      <c r="C882" s="241">
        <v>100</v>
      </c>
      <c r="D882" s="88" t="s">
        <v>4300</v>
      </c>
    </row>
    <row r="883" spans="2:4" x14ac:dyDescent="0.25">
      <c r="B883" s="244">
        <v>44928</v>
      </c>
      <c r="C883" s="241">
        <v>500</v>
      </c>
      <c r="D883" s="88" t="s">
        <v>1770</v>
      </c>
    </row>
    <row r="884" spans="2:4" x14ac:dyDescent="0.25">
      <c r="B884" s="244">
        <v>44928</v>
      </c>
      <c r="C884" s="241">
        <v>500</v>
      </c>
      <c r="D884" s="88" t="s">
        <v>140</v>
      </c>
    </row>
    <row r="885" spans="2:4" x14ac:dyDescent="0.25">
      <c r="B885" s="244">
        <v>44928</v>
      </c>
      <c r="C885" s="241">
        <v>1.18</v>
      </c>
      <c r="D885" s="88" t="s">
        <v>1356</v>
      </c>
    </row>
    <row r="886" spans="2:4" x14ac:dyDescent="0.25">
      <c r="B886" s="244">
        <v>44928</v>
      </c>
      <c r="C886" s="241">
        <v>944</v>
      </c>
      <c r="D886" s="88" t="s">
        <v>6483</v>
      </c>
    </row>
    <row r="887" spans="2:4" x14ac:dyDescent="0.25">
      <c r="B887" s="244">
        <v>44928</v>
      </c>
      <c r="C887" s="241">
        <v>100</v>
      </c>
      <c r="D887" s="88" t="s">
        <v>11295</v>
      </c>
    </row>
    <row r="888" spans="2:4" x14ac:dyDescent="0.25">
      <c r="B888" s="244">
        <v>44928</v>
      </c>
      <c r="C888" s="241">
        <v>1000</v>
      </c>
      <c r="D888" s="88" t="s">
        <v>1106</v>
      </c>
    </row>
    <row r="889" spans="2:4" x14ac:dyDescent="0.25">
      <c r="B889" s="244">
        <v>44928</v>
      </c>
      <c r="C889" s="241">
        <v>555</v>
      </c>
      <c r="D889" s="88" t="s">
        <v>3714</v>
      </c>
    </row>
    <row r="890" spans="2:4" x14ac:dyDescent="0.25">
      <c r="B890" s="244">
        <v>44928</v>
      </c>
      <c r="C890" s="241">
        <v>300</v>
      </c>
      <c r="D890" s="88" t="s">
        <v>4975</v>
      </c>
    </row>
    <row r="891" spans="2:4" x14ac:dyDescent="0.25">
      <c r="B891" s="244">
        <v>44928</v>
      </c>
      <c r="C891" s="241">
        <v>300</v>
      </c>
      <c r="D891" s="88" t="s">
        <v>1760</v>
      </c>
    </row>
    <row r="892" spans="2:4" x14ac:dyDescent="0.25">
      <c r="B892" s="244">
        <v>44928</v>
      </c>
      <c r="C892" s="241">
        <v>200</v>
      </c>
      <c r="D892" s="88" t="s">
        <v>1562</v>
      </c>
    </row>
    <row r="893" spans="2:4" x14ac:dyDescent="0.25">
      <c r="B893" s="244">
        <v>44928</v>
      </c>
      <c r="C893" s="241">
        <v>1000</v>
      </c>
      <c r="D893" s="88" t="s">
        <v>4490</v>
      </c>
    </row>
    <row r="894" spans="2:4" x14ac:dyDescent="0.25">
      <c r="B894" s="244">
        <v>44928</v>
      </c>
      <c r="C894" s="241">
        <v>5.4</v>
      </c>
      <c r="D894" s="88" t="s">
        <v>509</v>
      </c>
    </row>
    <row r="895" spans="2:4" x14ac:dyDescent="0.25">
      <c r="B895" s="244">
        <v>44928</v>
      </c>
      <c r="C895" s="241">
        <v>1.55</v>
      </c>
      <c r="D895" s="88" t="s">
        <v>2071</v>
      </c>
    </row>
    <row r="896" spans="2:4" x14ac:dyDescent="0.25">
      <c r="B896" s="244">
        <v>44928</v>
      </c>
      <c r="C896" s="241">
        <v>40</v>
      </c>
      <c r="D896" s="88" t="s">
        <v>6079</v>
      </c>
    </row>
    <row r="897" spans="2:4" x14ac:dyDescent="0.25">
      <c r="B897" s="244">
        <v>44928</v>
      </c>
      <c r="C897" s="241">
        <v>3.56</v>
      </c>
      <c r="D897" s="88" t="s">
        <v>5072</v>
      </c>
    </row>
    <row r="898" spans="2:4" x14ac:dyDescent="0.25">
      <c r="B898" s="244">
        <v>44928</v>
      </c>
      <c r="C898" s="241">
        <v>10</v>
      </c>
      <c r="D898" s="88" t="s">
        <v>5857</v>
      </c>
    </row>
    <row r="899" spans="2:4" x14ac:dyDescent="0.25">
      <c r="B899" s="244">
        <v>44928</v>
      </c>
      <c r="C899" s="241">
        <v>2.25</v>
      </c>
      <c r="D899" s="88" t="s">
        <v>2131</v>
      </c>
    </row>
    <row r="900" spans="2:4" x14ac:dyDescent="0.25">
      <c r="B900" s="244">
        <v>44928</v>
      </c>
      <c r="C900" s="241">
        <v>10</v>
      </c>
      <c r="D900" s="88" t="s">
        <v>11183</v>
      </c>
    </row>
    <row r="901" spans="2:4" x14ac:dyDescent="0.25">
      <c r="B901" s="244">
        <v>44928</v>
      </c>
      <c r="C901" s="241">
        <v>1000</v>
      </c>
      <c r="D901" s="88" t="s">
        <v>823</v>
      </c>
    </row>
    <row r="902" spans="2:4" x14ac:dyDescent="0.25">
      <c r="B902" s="244">
        <v>44928</v>
      </c>
      <c r="C902" s="241">
        <v>200</v>
      </c>
      <c r="D902" s="88" t="s">
        <v>4250</v>
      </c>
    </row>
    <row r="903" spans="2:4" x14ac:dyDescent="0.25">
      <c r="B903" s="244">
        <v>44928</v>
      </c>
      <c r="C903" s="241">
        <v>100</v>
      </c>
      <c r="D903" s="88" t="s">
        <v>11296</v>
      </c>
    </row>
    <row r="904" spans="2:4" x14ac:dyDescent="0.25">
      <c r="B904" s="244">
        <v>44928</v>
      </c>
      <c r="C904" s="241">
        <v>100</v>
      </c>
      <c r="D904" s="88" t="s">
        <v>3250</v>
      </c>
    </row>
    <row r="905" spans="2:4" x14ac:dyDescent="0.25">
      <c r="B905" s="244">
        <v>44928</v>
      </c>
      <c r="C905" s="241">
        <v>100</v>
      </c>
      <c r="D905" s="88" t="s">
        <v>6059</v>
      </c>
    </row>
    <row r="906" spans="2:4" x14ac:dyDescent="0.25">
      <c r="B906" s="244">
        <v>44928</v>
      </c>
      <c r="C906" s="241">
        <v>1000</v>
      </c>
      <c r="D906" s="88" t="s">
        <v>11297</v>
      </c>
    </row>
    <row r="907" spans="2:4" x14ac:dyDescent="0.25">
      <c r="B907" s="244">
        <v>44928</v>
      </c>
      <c r="C907" s="241">
        <v>100</v>
      </c>
      <c r="D907" s="88" t="s">
        <v>2974</v>
      </c>
    </row>
    <row r="908" spans="2:4" x14ac:dyDescent="0.25">
      <c r="B908" s="244">
        <v>44928</v>
      </c>
      <c r="C908" s="241">
        <v>18</v>
      </c>
      <c r="D908" s="88" t="s">
        <v>2110</v>
      </c>
    </row>
    <row r="909" spans="2:4" x14ac:dyDescent="0.25">
      <c r="B909" s="244">
        <v>44928</v>
      </c>
      <c r="C909" s="241">
        <v>8.25</v>
      </c>
      <c r="D909" s="88" t="s">
        <v>4687</v>
      </c>
    </row>
    <row r="910" spans="2:4" x14ac:dyDescent="0.25">
      <c r="B910" s="244">
        <v>44928</v>
      </c>
      <c r="C910" s="241">
        <v>50</v>
      </c>
      <c r="D910" s="88" t="s">
        <v>6268</v>
      </c>
    </row>
    <row r="911" spans="2:4" x14ac:dyDescent="0.25">
      <c r="B911" s="244">
        <v>44928</v>
      </c>
      <c r="C911" s="241">
        <v>9.4600000000000009</v>
      </c>
      <c r="D911" s="88" t="s">
        <v>11298</v>
      </c>
    </row>
    <row r="912" spans="2:4" x14ac:dyDescent="0.25">
      <c r="B912" s="244">
        <v>44928</v>
      </c>
      <c r="C912" s="241">
        <v>10</v>
      </c>
      <c r="D912" s="88" t="s">
        <v>11299</v>
      </c>
    </row>
    <row r="913" spans="2:4" x14ac:dyDescent="0.25">
      <c r="B913" s="244">
        <v>44928</v>
      </c>
      <c r="C913" s="241">
        <v>10</v>
      </c>
      <c r="D913" s="88" t="s">
        <v>11300</v>
      </c>
    </row>
    <row r="914" spans="2:4" x14ac:dyDescent="0.25">
      <c r="B914" s="244">
        <v>44928</v>
      </c>
      <c r="C914" s="241">
        <v>130</v>
      </c>
      <c r="D914" s="88" t="s">
        <v>3117</v>
      </c>
    </row>
    <row r="915" spans="2:4" x14ac:dyDescent="0.25">
      <c r="B915" s="244">
        <v>44928</v>
      </c>
      <c r="C915" s="241">
        <v>300</v>
      </c>
      <c r="D915" s="88" t="s">
        <v>11301</v>
      </c>
    </row>
    <row r="916" spans="2:4" x14ac:dyDescent="0.25">
      <c r="B916" s="244">
        <v>44928</v>
      </c>
      <c r="C916" s="241">
        <v>200</v>
      </c>
      <c r="D916" s="88" t="s">
        <v>5798</v>
      </c>
    </row>
    <row r="917" spans="2:4" x14ac:dyDescent="0.25">
      <c r="B917" s="244">
        <v>44928</v>
      </c>
      <c r="C917" s="241">
        <v>250</v>
      </c>
      <c r="D917" s="88" t="s">
        <v>7365</v>
      </c>
    </row>
    <row r="918" spans="2:4" x14ac:dyDescent="0.25">
      <c r="B918" s="244">
        <v>44928</v>
      </c>
      <c r="C918" s="241">
        <v>20</v>
      </c>
      <c r="D918" s="88" t="s">
        <v>5205</v>
      </c>
    </row>
    <row r="919" spans="2:4" x14ac:dyDescent="0.25">
      <c r="B919" s="244">
        <v>44928</v>
      </c>
      <c r="C919" s="241">
        <v>150</v>
      </c>
      <c r="D919" s="88" t="s">
        <v>10687</v>
      </c>
    </row>
    <row r="920" spans="2:4" x14ac:dyDescent="0.25">
      <c r="B920" s="244">
        <v>44928</v>
      </c>
      <c r="C920" s="241">
        <v>23.03</v>
      </c>
      <c r="D920" s="88" t="s">
        <v>4194</v>
      </c>
    </row>
    <row r="921" spans="2:4" x14ac:dyDescent="0.25">
      <c r="B921" s="244">
        <v>44928</v>
      </c>
      <c r="C921" s="241">
        <v>8.64</v>
      </c>
      <c r="D921" s="88" t="s">
        <v>5012</v>
      </c>
    </row>
    <row r="922" spans="2:4" x14ac:dyDescent="0.25">
      <c r="B922" s="244">
        <v>44928</v>
      </c>
      <c r="C922" s="241">
        <v>9</v>
      </c>
      <c r="D922" s="88" t="s">
        <v>369</v>
      </c>
    </row>
    <row r="923" spans="2:4" x14ac:dyDescent="0.25">
      <c r="B923" s="244">
        <v>44928</v>
      </c>
      <c r="C923" s="241">
        <v>14.3</v>
      </c>
      <c r="D923" s="88" t="s">
        <v>2377</v>
      </c>
    </row>
    <row r="924" spans="2:4" x14ac:dyDescent="0.25">
      <c r="B924" s="244">
        <v>44928</v>
      </c>
      <c r="C924" s="241">
        <v>4.05</v>
      </c>
      <c r="D924" s="88" t="s">
        <v>11302</v>
      </c>
    </row>
    <row r="925" spans="2:4" x14ac:dyDescent="0.25">
      <c r="B925" s="244">
        <v>44928</v>
      </c>
      <c r="C925" s="241">
        <v>100</v>
      </c>
      <c r="D925" s="88" t="s">
        <v>2054</v>
      </c>
    </row>
    <row r="926" spans="2:4" x14ac:dyDescent="0.25">
      <c r="B926" s="244">
        <v>44928</v>
      </c>
      <c r="C926" s="241">
        <v>1000</v>
      </c>
      <c r="D926" s="88" t="s">
        <v>2733</v>
      </c>
    </row>
    <row r="927" spans="2:4" x14ac:dyDescent="0.25">
      <c r="B927" s="244">
        <v>44928</v>
      </c>
      <c r="C927" s="241">
        <v>10</v>
      </c>
      <c r="D927" s="88" t="s">
        <v>11303</v>
      </c>
    </row>
    <row r="928" spans="2:4" x14ac:dyDescent="0.25">
      <c r="B928" s="244">
        <v>44928</v>
      </c>
      <c r="C928" s="241">
        <v>20</v>
      </c>
      <c r="D928" s="88" t="s">
        <v>4970</v>
      </c>
    </row>
    <row r="929" spans="2:4" x14ac:dyDescent="0.25">
      <c r="B929" s="244">
        <v>44928</v>
      </c>
      <c r="C929" s="241">
        <v>1000</v>
      </c>
      <c r="D929" s="88" t="s">
        <v>2863</v>
      </c>
    </row>
    <row r="930" spans="2:4" x14ac:dyDescent="0.25">
      <c r="B930" s="244">
        <v>44928</v>
      </c>
      <c r="C930" s="241">
        <v>3300</v>
      </c>
      <c r="D930" s="88" t="s">
        <v>6215</v>
      </c>
    </row>
    <row r="931" spans="2:4" x14ac:dyDescent="0.25">
      <c r="B931" s="244">
        <v>44928</v>
      </c>
      <c r="C931" s="241">
        <v>4.7</v>
      </c>
      <c r="D931" s="88" t="s">
        <v>2377</v>
      </c>
    </row>
    <row r="932" spans="2:4" x14ac:dyDescent="0.25">
      <c r="B932" s="244">
        <v>44928</v>
      </c>
      <c r="C932" s="241">
        <v>50</v>
      </c>
      <c r="D932" s="88" t="s">
        <v>3341</v>
      </c>
    </row>
    <row r="933" spans="2:4" x14ac:dyDescent="0.25">
      <c r="B933" s="244">
        <v>44928</v>
      </c>
      <c r="C933" s="241">
        <v>1000</v>
      </c>
      <c r="D933" s="88" t="s">
        <v>6067</v>
      </c>
    </row>
    <row r="934" spans="2:4" x14ac:dyDescent="0.25">
      <c r="B934" s="244">
        <v>44928</v>
      </c>
      <c r="C934" s="241">
        <v>3500</v>
      </c>
      <c r="D934" s="88" t="s">
        <v>567</v>
      </c>
    </row>
    <row r="935" spans="2:4" x14ac:dyDescent="0.25">
      <c r="B935" s="244">
        <v>44928</v>
      </c>
      <c r="C935" s="241">
        <v>11.92</v>
      </c>
      <c r="D935" s="88" t="s">
        <v>3736</v>
      </c>
    </row>
    <row r="936" spans="2:4" x14ac:dyDescent="0.25">
      <c r="B936" s="244">
        <v>44928</v>
      </c>
      <c r="C936" s="241">
        <v>20</v>
      </c>
      <c r="D936" s="88" t="s">
        <v>11304</v>
      </c>
    </row>
    <row r="937" spans="2:4" x14ac:dyDescent="0.25">
      <c r="B937" s="244">
        <v>44928</v>
      </c>
      <c r="C937" s="241">
        <v>13</v>
      </c>
      <c r="D937" s="88" t="s">
        <v>10942</v>
      </c>
    </row>
    <row r="938" spans="2:4" x14ac:dyDescent="0.25">
      <c r="B938" s="244">
        <v>44928</v>
      </c>
      <c r="C938" s="241">
        <v>500</v>
      </c>
      <c r="D938" s="88" t="s">
        <v>11305</v>
      </c>
    </row>
    <row r="939" spans="2:4" x14ac:dyDescent="0.25">
      <c r="B939" s="244">
        <v>44928</v>
      </c>
      <c r="C939" s="241">
        <v>97.59</v>
      </c>
      <c r="D939" s="88" t="s">
        <v>4131</v>
      </c>
    </row>
    <row r="940" spans="2:4" x14ac:dyDescent="0.25">
      <c r="B940" s="244">
        <v>44928</v>
      </c>
      <c r="C940" s="241">
        <v>189.33</v>
      </c>
      <c r="D940" s="88" t="s">
        <v>11306</v>
      </c>
    </row>
    <row r="941" spans="2:4" x14ac:dyDescent="0.25">
      <c r="B941" s="244">
        <v>44928</v>
      </c>
      <c r="C941" s="241">
        <v>1545</v>
      </c>
      <c r="D941" s="88" t="s">
        <v>2329</v>
      </c>
    </row>
    <row r="942" spans="2:4" x14ac:dyDescent="0.25">
      <c r="B942" s="244">
        <v>44928</v>
      </c>
      <c r="C942" s="241">
        <v>200</v>
      </c>
      <c r="D942" s="88" t="s">
        <v>1586</v>
      </c>
    </row>
    <row r="943" spans="2:4" x14ac:dyDescent="0.25">
      <c r="B943" s="244">
        <v>44928</v>
      </c>
      <c r="C943" s="241">
        <v>300</v>
      </c>
      <c r="D943" s="88" t="s">
        <v>4548</v>
      </c>
    </row>
    <row r="944" spans="2:4" x14ac:dyDescent="0.25">
      <c r="B944" s="244">
        <v>44928</v>
      </c>
      <c r="C944" s="241">
        <v>100</v>
      </c>
      <c r="D944" s="88" t="s">
        <v>2608</v>
      </c>
    </row>
    <row r="945" spans="2:4" x14ac:dyDescent="0.25">
      <c r="B945" s="244">
        <v>44928</v>
      </c>
      <c r="C945" s="241">
        <v>20</v>
      </c>
      <c r="D945" s="88" t="s">
        <v>7340</v>
      </c>
    </row>
    <row r="946" spans="2:4" x14ac:dyDescent="0.25">
      <c r="B946" s="244">
        <v>44928</v>
      </c>
      <c r="C946" s="241">
        <v>166.26</v>
      </c>
      <c r="D946" s="88" t="s">
        <v>746</v>
      </c>
    </row>
    <row r="947" spans="2:4" x14ac:dyDescent="0.25">
      <c r="B947" s="244">
        <v>44928</v>
      </c>
      <c r="C947" s="241">
        <v>10</v>
      </c>
      <c r="D947" s="88" t="s">
        <v>2903</v>
      </c>
    </row>
    <row r="948" spans="2:4" x14ac:dyDescent="0.25">
      <c r="B948" s="244">
        <v>44928</v>
      </c>
      <c r="C948" s="241">
        <v>50</v>
      </c>
      <c r="D948" s="88" t="s">
        <v>1612</v>
      </c>
    </row>
    <row r="949" spans="2:4" x14ac:dyDescent="0.25">
      <c r="B949" s="244">
        <v>44928</v>
      </c>
      <c r="C949" s="241">
        <v>100</v>
      </c>
      <c r="D949" s="88" t="s">
        <v>294</v>
      </c>
    </row>
    <row r="950" spans="2:4" x14ac:dyDescent="0.25">
      <c r="B950" s="244">
        <v>44928</v>
      </c>
      <c r="C950" s="241">
        <v>100</v>
      </c>
      <c r="D950" s="88" t="s">
        <v>11307</v>
      </c>
    </row>
    <row r="951" spans="2:4" x14ac:dyDescent="0.25">
      <c r="B951" s="244">
        <v>44928</v>
      </c>
      <c r="C951" s="241">
        <v>100</v>
      </c>
      <c r="D951" s="88" t="s">
        <v>2843</v>
      </c>
    </row>
    <row r="952" spans="2:4" x14ac:dyDescent="0.25">
      <c r="B952" s="244">
        <v>44928</v>
      </c>
      <c r="C952" s="241">
        <v>160</v>
      </c>
      <c r="D952" s="88" t="s">
        <v>5141</v>
      </c>
    </row>
    <row r="953" spans="2:4" x14ac:dyDescent="0.25">
      <c r="B953" s="244">
        <v>44928</v>
      </c>
      <c r="C953" s="241">
        <v>2</v>
      </c>
      <c r="D953" s="88" t="s">
        <v>451</v>
      </c>
    </row>
    <row r="954" spans="2:4" x14ac:dyDescent="0.25">
      <c r="B954" s="244">
        <v>44928</v>
      </c>
      <c r="C954" s="241">
        <v>500</v>
      </c>
      <c r="D954" s="88" t="s">
        <v>6133</v>
      </c>
    </row>
    <row r="955" spans="2:4" x14ac:dyDescent="0.25">
      <c r="B955" s="244">
        <v>44928</v>
      </c>
      <c r="C955" s="241">
        <v>100</v>
      </c>
      <c r="D955" s="88" t="s">
        <v>1870</v>
      </c>
    </row>
    <row r="956" spans="2:4" x14ac:dyDescent="0.25">
      <c r="B956" s="244">
        <v>44928</v>
      </c>
      <c r="C956" s="241">
        <v>100</v>
      </c>
      <c r="D956" s="88" t="s">
        <v>11308</v>
      </c>
    </row>
    <row r="957" spans="2:4" x14ac:dyDescent="0.25">
      <c r="B957" s="244">
        <v>44928</v>
      </c>
      <c r="C957" s="241">
        <v>10</v>
      </c>
      <c r="D957" s="88" t="s">
        <v>1669</v>
      </c>
    </row>
    <row r="958" spans="2:4" x14ac:dyDescent="0.25">
      <c r="B958" s="244">
        <v>44928</v>
      </c>
      <c r="C958" s="241">
        <v>50</v>
      </c>
      <c r="D958" s="88" t="s">
        <v>6149</v>
      </c>
    </row>
    <row r="959" spans="2:4" x14ac:dyDescent="0.25">
      <c r="B959" s="244">
        <v>44928</v>
      </c>
      <c r="C959" s="241">
        <v>100</v>
      </c>
      <c r="D959" s="88" t="s">
        <v>11309</v>
      </c>
    </row>
    <row r="960" spans="2:4" x14ac:dyDescent="0.25">
      <c r="B960" s="244">
        <v>44928</v>
      </c>
      <c r="C960" s="241">
        <v>100</v>
      </c>
      <c r="D960" s="88" t="s">
        <v>461</v>
      </c>
    </row>
    <row r="961" spans="2:4" x14ac:dyDescent="0.25">
      <c r="B961" s="244">
        <v>44928</v>
      </c>
      <c r="C961" s="241">
        <v>20</v>
      </c>
      <c r="D961" s="88" t="s">
        <v>5412</v>
      </c>
    </row>
    <row r="962" spans="2:4" x14ac:dyDescent="0.25">
      <c r="B962" s="244">
        <v>44928</v>
      </c>
      <c r="C962" s="241">
        <v>20</v>
      </c>
      <c r="D962" s="88" t="s">
        <v>902</v>
      </c>
    </row>
    <row r="963" spans="2:4" x14ac:dyDescent="0.25">
      <c r="B963" s="244">
        <v>44928</v>
      </c>
      <c r="C963" s="241">
        <v>5.46</v>
      </c>
      <c r="D963" s="88" t="s">
        <v>2513</v>
      </c>
    </row>
    <row r="964" spans="2:4" x14ac:dyDescent="0.25">
      <c r="B964" s="244">
        <v>44928</v>
      </c>
      <c r="C964" s="241">
        <v>1500</v>
      </c>
      <c r="D964" s="88" t="s">
        <v>4888</v>
      </c>
    </row>
    <row r="965" spans="2:4" x14ac:dyDescent="0.25">
      <c r="B965" s="244">
        <v>44928</v>
      </c>
      <c r="C965" s="241">
        <v>100</v>
      </c>
      <c r="D965" s="88" t="s">
        <v>2563</v>
      </c>
    </row>
    <row r="966" spans="2:4" x14ac:dyDescent="0.25">
      <c r="B966" s="244">
        <v>44928</v>
      </c>
      <c r="C966" s="241">
        <v>16.399999999999999</v>
      </c>
      <c r="D966" s="88" t="s">
        <v>7090</v>
      </c>
    </row>
    <row r="967" spans="2:4" x14ac:dyDescent="0.25">
      <c r="B967" s="244">
        <v>44928</v>
      </c>
      <c r="C967" s="241">
        <v>100</v>
      </c>
      <c r="D967" s="88" t="s">
        <v>11310</v>
      </c>
    </row>
    <row r="968" spans="2:4" x14ac:dyDescent="0.25">
      <c r="B968" s="244">
        <v>44928</v>
      </c>
      <c r="C968" s="241">
        <v>100</v>
      </c>
      <c r="D968" s="88" t="s">
        <v>5878</v>
      </c>
    </row>
    <row r="969" spans="2:4" x14ac:dyDescent="0.25">
      <c r="B969" s="244">
        <v>44928</v>
      </c>
      <c r="C969" s="241">
        <v>100</v>
      </c>
      <c r="D969" s="88" t="s">
        <v>5124</v>
      </c>
    </row>
    <row r="970" spans="2:4" x14ac:dyDescent="0.25">
      <c r="B970" s="244">
        <v>44928</v>
      </c>
      <c r="C970" s="241">
        <v>2.1</v>
      </c>
      <c r="D970" s="88" t="s">
        <v>11311</v>
      </c>
    </row>
    <row r="971" spans="2:4" x14ac:dyDescent="0.25">
      <c r="B971" s="244">
        <v>44928</v>
      </c>
      <c r="C971" s="241">
        <v>2000</v>
      </c>
      <c r="D971" s="88" t="s">
        <v>2381</v>
      </c>
    </row>
    <row r="972" spans="2:4" x14ac:dyDescent="0.25">
      <c r="B972" s="244">
        <v>44928</v>
      </c>
      <c r="C972" s="241">
        <v>100</v>
      </c>
      <c r="D972" s="88" t="s">
        <v>11312</v>
      </c>
    </row>
    <row r="973" spans="2:4" x14ac:dyDescent="0.25">
      <c r="B973" s="244">
        <v>44928</v>
      </c>
      <c r="C973" s="241">
        <v>500</v>
      </c>
      <c r="D973" s="88" t="s">
        <v>1554</v>
      </c>
    </row>
    <row r="974" spans="2:4" x14ac:dyDescent="0.25">
      <c r="B974" s="244">
        <v>44928</v>
      </c>
      <c r="C974" s="241">
        <v>250</v>
      </c>
      <c r="D974" s="88" t="s">
        <v>1164</v>
      </c>
    </row>
    <row r="975" spans="2:4" x14ac:dyDescent="0.25">
      <c r="B975" s="244">
        <v>44928</v>
      </c>
      <c r="C975" s="241">
        <v>30</v>
      </c>
      <c r="D975" s="88" t="s">
        <v>7319</v>
      </c>
    </row>
    <row r="976" spans="2:4" x14ac:dyDescent="0.25">
      <c r="B976" s="244">
        <v>44928</v>
      </c>
      <c r="C976" s="241">
        <v>55</v>
      </c>
      <c r="D976" s="88" t="s">
        <v>5256</v>
      </c>
    </row>
    <row r="977" spans="2:4" x14ac:dyDescent="0.25">
      <c r="B977" s="244">
        <v>44928</v>
      </c>
      <c r="C977" s="241">
        <v>500</v>
      </c>
      <c r="D977" s="88" t="s">
        <v>217</v>
      </c>
    </row>
    <row r="978" spans="2:4" x14ac:dyDescent="0.25">
      <c r="B978" s="244">
        <v>44928</v>
      </c>
      <c r="C978" s="241">
        <v>1000</v>
      </c>
      <c r="D978" s="88" t="s">
        <v>6295</v>
      </c>
    </row>
    <row r="979" spans="2:4" x14ac:dyDescent="0.25">
      <c r="B979" s="244">
        <v>44928</v>
      </c>
      <c r="C979" s="241">
        <v>10</v>
      </c>
      <c r="D979" s="88" t="s">
        <v>11313</v>
      </c>
    </row>
    <row r="980" spans="2:4" x14ac:dyDescent="0.25">
      <c r="B980" s="244">
        <v>44928</v>
      </c>
      <c r="C980" s="241">
        <v>100</v>
      </c>
      <c r="D980" s="88" t="s">
        <v>11314</v>
      </c>
    </row>
    <row r="981" spans="2:4" x14ac:dyDescent="0.25">
      <c r="B981" s="244">
        <v>44928</v>
      </c>
      <c r="C981" s="241">
        <v>3950</v>
      </c>
      <c r="D981" s="88" t="s">
        <v>1051</v>
      </c>
    </row>
    <row r="982" spans="2:4" x14ac:dyDescent="0.25">
      <c r="B982" s="244">
        <v>44928</v>
      </c>
      <c r="C982" s="241">
        <v>1</v>
      </c>
      <c r="D982" s="88" t="s">
        <v>5293</v>
      </c>
    </row>
    <row r="983" spans="2:4" x14ac:dyDescent="0.25">
      <c r="B983" s="244">
        <v>44928</v>
      </c>
      <c r="C983" s="241">
        <v>5.09</v>
      </c>
      <c r="D983" s="88" t="s">
        <v>1053</v>
      </c>
    </row>
    <row r="984" spans="2:4" x14ac:dyDescent="0.25">
      <c r="B984" s="244">
        <v>44928</v>
      </c>
      <c r="C984" s="241">
        <v>250</v>
      </c>
      <c r="D984" s="88" t="s">
        <v>2741</v>
      </c>
    </row>
    <row r="985" spans="2:4" x14ac:dyDescent="0.25">
      <c r="B985" s="244">
        <v>44928</v>
      </c>
      <c r="C985" s="241">
        <v>100</v>
      </c>
      <c r="D985" s="88" t="s">
        <v>45</v>
      </c>
    </row>
    <row r="986" spans="2:4" x14ac:dyDescent="0.25">
      <c r="B986" s="244">
        <v>44928</v>
      </c>
      <c r="C986" s="241">
        <v>9.42</v>
      </c>
      <c r="D986" s="88" t="s">
        <v>1588</v>
      </c>
    </row>
    <row r="987" spans="2:4" x14ac:dyDescent="0.25">
      <c r="B987" s="244">
        <v>44928</v>
      </c>
      <c r="C987" s="241">
        <v>100</v>
      </c>
      <c r="D987" s="88" t="s">
        <v>11315</v>
      </c>
    </row>
    <row r="988" spans="2:4" x14ac:dyDescent="0.25">
      <c r="B988" s="244">
        <v>44928</v>
      </c>
      <c r="C988" s="241">
        <v>90</v>
      </c>
      <c r="D988" s="88" t="s">
        <v>967</v>
      </c>
    </row>
    <row r="989" spans="2:4" x14ac:dyDescent="0.25">
      <c r="B989" s="244">
        <v>44928</v>
      </c>
      <c r="C989" s="241">
        <v>1</v>
      </c>
      <c r="D989" s="88" t="s">
        <v>1770</v>
      </c>
    </row>
    <row r="990" spans="2:4" x14ac:dyDescent="0.25">
      <c r="B990" s="244">
        <v>44928</v>
      </c>
      <c r="C990" s="241">
        <v>100</v>
      </c>
      <c r="D990" s="88" t="s">
        <v>3749</v>
      </c>
    </row>
    <row r="991" spans="2:4" x14ac:dyDescent="0.25">
      <c r="B991" s="244">
        <v>44928</v>
      </c>
      <c r="C991" s="241">
        <v>50</v>
      </c>
      <c r="D991" s="88" t="s">
        <v>11316</v>
      </c>
    </row>
    <row r="992" spans="2:4" x14ac:dyDescent="0.25">
      <c r="B992" s="244">
        <v>44928</v>
      </c>
      <c r="C992" s="241">
        <v>100</v>
      </c>
      <c r="D992" s="88" t="s">
        <v>3214</v>
      </c>
    </row>
    <row r="993" spans="2:4" x14ac:dyDescent="0.25">
      <c r="B993" s="244">
        <v>44928</v>
      </c>
      <c r="C993" s="241">
        <v>100</v>
      </c>
      <c r="D993" s="88" t="s">
        <v>3734</v>
      </c>
    </row>
    <row r="994" spans="2:4" x14ac:dyDescent="0.25">
      <c r="B994" s="244">
        <v>44928</v>
      </c>
      <c r="C994" s="241">
        <v>500</v>
      </c>
      <c r="D994" s="88" t="s">
        <v>3535</v>
      </c>
    </row>
    <row r="995" spans="2:4" x14ac:dyDescent="0.25">
      <c r="B995" s="244">
        <v>44928</v>
      </c>
      <c r="C995" s="241">
        <v>500</v>
      </c>
      <c r="D995" s="88" t="s">
        <v>11317</v>
      </c>
    </row>
    <row r="996" spans="2:4" x14ac:dyDescent="0.25">
      <c r="B996" s="244">
        <v>44928</v>
      </c>
      <c r="C996" s="241">
        <v>10000</v>
      </c>
      <c r="D996" s="88" t="s">
        <v>3823</v>
      </c>
    </row>
    <row r="997" spans="2:4" x14ac:dyDescent="0.25">
      <c r="B997" s="244">
        <v>44928</v>
      </c>
      <c r="C997" s="241">
        <v>100</v>
      </c>
      <c r="D997" s="88" t="s">
        <v>4317</v>
      </c>
    </row>
    <row r="998" spans="2:4" x14ac:dyDescent="0.25">
      <c r="B998" s="244">
        <v>44928</v>
      </c>
      <c r="C998" s="241">
        <v>12</v>
      </c>
      <c r="D998" s="88" t="s">
        <v>2531</v>
      </c>
    </row>
    <row r="999" spans="2:4" x14ac:dyDescent="0.25">
      <c r="B999" s="244">
        <v>44928</v>
      </c>
      <c r="C999" s="241">
        <v>23</v>
      </c>
      <c r="D999" s="88" t="s">
        <v>834</v>
      </c>
    </row>
    <row r="1000" spans="2:4" x14ac:dyDescent="0.25">
      <c r="B1000" s="244">
        <v>44928</v>
      </c>
      <c r="C1000" s="241">
        <v>207</v>
      </c>
      <c r="D1000" s="88" t="s">
        <v>4920</v>
      </c>
    </row>
    <row r="1001" spans="2:4" x14ac:dyDescent="0.25">
      <c r="B1001" s="244">
        <v>44928</v>
      </c>
      <c r="C1001" s="241">
        <v>194</v>
      </c>
      <c r="D1001" s="88" t="s">
        <v>4238</v>
      </c>
    </row>
    <row r="1002" spans="2:4" x14ac:dyDescent="0.25">
      <c r="B1002" s="244">
        <v>44928</v>
      </c>
      <c r="C1002" s="241">
        <v>136</v>
      </c>
      <c r="D1002" s="88" t="s">
        <v>1751</v>
      </c>
    </row>
    <row r="1003" spans="2:4" x14ac:dyDescent="0.25">
      <c r="B1003" s="244">
        <v>44928</v>
      </c>
      <c r="C1003" s="241">
        <v>1271</v>
      </c>
      <c r="D1003" s="88" t="s">
        <v>3085</v>
      </c>
    </row>
    <row r="1004" spans="2:4" x14ac:dyDescent="0.25">
      <c r="B1004" s="244">
        <v>44928</v>
      </c>
      <c r="C1004" s="241">
        <v>502</v>
      </c>
      <c r="D1004" s="88" t="s">
        <v>201</v>
      </c>
    </row>
    <row r="1005" spans="2:4" x14ac:dyDescent="0.25">
      <c r="B1005" s="244">
        <v>44928</v>
      </c>
      <c r="C1005" s="241">
        <v>385</v>
      </c>
      <c r="D1005" s="88" t="s">
        <v>2745</v>
      </c>
    </row>
    <row r="1006" spans="2:4" x14ac:dyDescent="0.25">
      <c r="B1006" s="244">
        <v>44928</v>
      </c>
      <c r="C1006" s="241">
        <v>500</v>
      </c>
      <c r="D1006" s="88" t="s">
        <v>5552</v>
      </c>
    </row>
    <row r="1007" spans="2:4" x14ac:dyDescent="0.25">
      <c r="B1007" s="244">
        <v>44928</v>
      </c>
      <c r="C1007" s="241">
        <v>59</v>
      </c>
      <c r="D1007" s="88" t="s">
        <v>11318</v>
      </c>
    </row>
    <row r="1008" spans="2:4" x14ac:dyDescent="0.25">
      <c r="B1008" s="244">
        <v>44928</v>
      </c>
      <c r="C1008" s="241">
        <v>516</v>
      </c>
      <c r="D1008" s="88" t="s">
        <v>3669</v>
      </c>
    </row>
    <row r="1009" spans="2:4" x14ac:dyDescent="0.25">
      <c r="B1009" s="244">
        <v>44928</v>
      </c>
      <c r="C1009" s="241">
        <v>388</v>
      </c>
      <c r="D1009" s="88" t="s">
        <v>5931</v>
      </c>
    </row>
    <row r="1010" spans="2:4" x14ac:dyDescent="0.25">
      <c r="B1010" s="244">
        <v>44928</v>
      </c>
      <c r="C1010" s="241">
        <v>547</v>
      </c>
      <c r="D1010" s="88" t="s">
        <v>5084</v>
      </c>
    </row>
    <row r="1011" spans="2:4" x14ac:dyDescent="0.25">
      <c r="B1011" s="244">
        <v>44928</v>
      </c>
      <c r="C1011" s="241">
        <v>286</v>
      </c>
      <c r="D1011" s="88" t="s">
        <v>4688</v>
      </c>
    </row>
    <row r="1012" spans="2:4" x14ac:dyDescent="0.25">
      <c r="B1012" s="244">
        <v>44928</v>
      </c>
      <c r="C1012" s="241">
        <v>55</v>
      </c>
      <c r="D1012" s="88" t="s">
        <v>4110</v>
      </c>
    </row>
    <row r="1013" spans="2:4" x14ac:dyDescent="0.25">
      <c r="B1013" s="244">
        <v>44928</v>
      </c>
      <c r="C1013" s="241">
        <v>426</v>
      </c>
      <c r="D1013" s="88" t="s">
        <v>85</v>
      </c>
    </row>
    <row r="1014" spans="2:4" x14ac:dyDescent="0.25">
      <c r="B1014" s="244">
        <v>44928</v>
      </c>
      <c r="C1014" s="241">
        <v>154</v>
      </c>
      <c r="D1014" s="88" t="s">
        <v>2367</v>
      </c>
    </row>
    <row r="1015" spans="2:4" x14ac:dyDescent="0.25">
      <c r="B1015" s="244">
        <v>44928</v>
      </c>
      <c r="C1015" s="241">
        <v>321</v>
      </c>
      <c r="D1015" s="88" t="s">
        <v>11319</v>
      </c>
    </row>
    <row r="1016" spans="2:4" x14ac:dyDescent="0.25">
      <c r="B1016" s="244">
        <v>44928</v>
      </c>
      <c r="C1016" s="241">
        <v>85</v>
      </c>
      <c r="D1016" s="88" t="s">
        <v>4209</v>
      </c>
    </row>
    <row r="1017" spans="2:4" x14ac:dyDescent="0.25">
      <c r="B1017" s="244">
        <v>44928</v>
      </c>
      <c r="C1017" s="241">
        <v>200</v>
      </c>
      <c r="D1017" s="88" t="s">
        <v>6072</v>
      </c>
    </row>
    <row r="1018" spans="2:4" x14ac:dyDescent="0.25">
      <c r="B1018" s="244">
        <v>44928</v>
      </c>
      <c r="C1018" s="241">
        <v>2</v>
      </c>
      <c r="D1018" s="88" t="s">
        <v>3220</v>
      </c>
    </row>
    <row r="1019" spans="2:4" x14ac:dyDescent="0.25">
      <c r="B1019" s="244">
        <v>44928</v>
      </c>
      <c r="C1019" s="241">
        <v>27</v>
      </c>
      <c r="D1019" s="88" t="s">
        <v>4100</v>
      </c>
    </row>
    <row r="1020" spans="2:4" x14ac:dyDescent="0.25">
      <c r="B1020" s="244">
        <v>44928</v>
      </c>
      <c r="C1020" s="241">
        <v>9</v>
      </c>
      <c r="D1020" s="88" t="s">
        <v>2466</v>
      </c>
    </row>
    <row r="1021" spans="2:4" x14ac:dyDescent="0.25">
      <c r="B1021" s="244">
        <v>44928</v>
      </c>
      <c r="C1021" s="241">
        <v>36</v>
      </c>
      <c r="D1021" s="88" t="s">
        <v>10591</v>
      </c>
    </row>
    <row r="1022" spans="2:4" x14ac:dyDescent="0.25">
      <c r="B1022" s="244">
        <v>44928</v>
      </c>
      <c r="C1022" s="241">
        <v>150</v>
      </c>
      <c r="D1022" s="88" t="s">
        <v>4038</v>
      </c>
    </row>
    <row r="1023" spans="2:4" x14ac:dyDescent="0.25">
      <c r="B1023" s="244">
        <v>44928</v>
      </c>
      <c r="C1023" s="241">
        <v>205</v>
      </c>
      <c r="D1023" s="88" t="s">
        <v>3733</v>
      </c>
    </row>
    <row r="1024" spans="2:4" x14ac:dyDescent="0.25">
      <c r="B1024" s="244">
        <v>44928</v>
      </c>
      <c r="C1024" s="241">
        <v>33</v>
      </c>
      <c r="D1024" s="88" t="s">
        <v>4280</v>
      </c>
    </row>
    <row r="1025" spans="2:4" x14ac:dyDescent="0.25">
      <c r="B1025" s="244">
        <v>44928</v>
      </c>
      <c r="C1025" s="241">
        <v>1</v>
      </c>
      <c r="D1025" s="88" t="s">
        <v>6353</v>
      </c>
    </row>
    <row r="1026" spans="2:4" x14ac:dyDescent="0.25">
      <c r="B1026" s="244">
        <v>44928</v>
      </c>
      <c r="C1026" s="241">
        <v>14</v>
      </c>
      <c r="D1026" s="88" t="s">
        <v>10563</v>
      </c>
    </row>
    <row r="1027" spans="2:4" x14ac:dyDescent="0.25">
      <c r="B1027" s="244">
        <v>44928</v>
      </c>
      <c r="C1027" s="241">
        <v>100</v>
      </c>
      <c r="D1027" s="88" t="s">
        <v>5838</v>
      </c>
    </row>
    <row r="1028" spans="2:4" x14ac:dyDescent="0.25">
      <c r="B1028" s="244">
        <v>44928</v>
      </c>
      <c r="C1028" s="241">
        <v>775</v>
      </c>
      <c r="D1028" s="88" t="s">
        <v>1134</v>
      </c>
    </row>
    <row r="1029" spans="2:4" x14ac:dyDescent="0.25">
      <c r="B1029" s="244">
        <v>44928</v>
      </c>
      <c r="C1029" s="241">
        <v>763</v>
      </c>
      <c r="D1029" s="88" t="s">
        <v>1436</v>
      </c>
    </row>
    <row r="1030" spans="2:4" x14ac:dyDescent="0.25">
      <c r="B1030" s="244">
        <v>44928</v>
      </c>
      <c r="C1030" s="241">
        <v>149</v>
      </c>
      <c r="D1030" s="88" t="s">
        <v>3261</v>
      </c>
    </row>
    <row r="1031" spans="2:4" x14ac:dyDescent="0.25">
      <c r="B1031" s="244">
        <v>44928</v>
      </c>
      <c r="C1031" s="241">
        <v>9</v>
      </c>
      <c r="D1031" s="88" t="s">
        <v>3865</v>
      </c>
    </row>
    <row r="1032" spans="2:4" x14ac:dyDescent="0.25">
      <c r="B1032" s="244">
        <v>44928</v>
      </c>
      <c r="C1032" s="241">
        <v>1000</v>
      </c>
      <c r="D1032" s="88" t="s">
        <v>5238</v>
      </c>
    </row>
    <row r="1033" spans="2:4" x14ac:dyDescent="0.25">
      <c r="B1033" s="244">
        <v>44928</v>
      </c>
      <c r="C1033" s="241">
        <v>100</v>
      </c>
      <c r="D1033" s="88" t="s">
        <v>11320</v>
      </c>
    </row>
    <row r="1034" spans="2:4" x14ac:dyDescent="0.25">
      <c r="B1034" s="244">
        <v>44928</v>
      </c>
      <c r="C1034" s="241">
        <v>95</v>
      </c>
      <c r="D1034" s="88" t="s">
        <v>1427</v>
      </c>
    </row>
    <row r="1035" spans="2:4" x14ac:dyDescent="0.25">
      <c r="B1035" s="244">
        <v>44928</v>
      </c>
      <c r="C1035" s="241">
        <v>3</v>
      </c>
      <c r="D1035" s="88" t="s">
        <v>2432</v>
      </c>
    </row>
    <row r="1036" spans="2:4" x14ac:dyDescent="0.25">
      <c r="B1036" s="244">
        <v>44928</v>
      </c>
      <c r="C1036" s="241">
        <v>100</v>
      </c>
      <c r="D1036" s="88" t="s">
        <v>5</v>
      </c>
    </row>
    <row r="1037" spans="2:4" x14ac:dyDescent="0.25">
      <c r="B1037" s="244">
        <v>44928</v>
      </c>
      <c r="C1037" s="241">
        <v>1714</v>
      </c>
      <c r="D1037" s="88" t="s">
        <v>713</v>
      </c>
    </row>
    <row r="1038" spans="2:4" x14ac:dyDescent="0.25">
      <c r="B1038" s="244">
        <v>44928</v>
      </c>
      <c r="C1038" s="241">
        <v>2000</v>
      </c>
      <c r="D1038" s="88" t="s">
        <v>3252</v>
      </c>
    </row>
    <row r="1039" spans="2:4" x14ac:dyDescent="0.25">
      <c r="B1039" s="244">
        <v>44928</v>
      </c>
      <c r="C1039" s="241">
        <v>1071</v>
      </c>
      <c r="D1039" s="88" t="s">
        <v>474</v>
      </c>
    </row>
    <row r="1040" spans="2:4" x14ac:dyDescent="0.25">
      <c r="B1040" s="244">
        <v>44928</v>
      </c>
      <c r="C1040" s="241">
        <v>127</v>
      </c>
      <c r="D1040" s="88" t="s">
        <v>1568</v>
      </c>
    </row>
    <row r="1041" spans="2:4" x14ac:dyDescent="0.25">
      <c r="B1041" s="244">
        <v>44928</v>
      </c>
      <c r="C1041" s="241">
        <v>214</v>
      </c>
      <c r="D1041" s="88" t="s">
        <v>2523</v>
      </c>
    </row>
    <row r="1042" spans="2:4" x14ac:dyDescent="0.25">
      <c r="B1042" s="244">
        <v>44928</v>
      </c>
      <c r="C1042" s="241">
        <v>1537</v>
      </c>
      <c r="D1042" s="88" t="s">
        <v>7168</v>
      </c>
    </row>
    <row r="1043" spans="2:4" x14ac:dyDescent="0.25">
      <c r="B1043" s="244">
        <v>44928</v>
      </c>
      <c r="C1043" s="241">
        <v>407</v>
      </c>
      <c r="D1043" s="88" t="s">
        <v>3087</v>
      </c>
    </row>
    <row r="1044" spans="2:4" x14ac:dyDescent="0.25">
      <c r="B1044" s="244">
        <v>44928</v>
      </c>
      <c r="C1044" s="241">
        <v>14</v>
      </c>
      <c r="D1044" s="88" t="s">
        <v>11321</v>
      </c>
    </row>
    <row r="1045" spans="2:4" x14ac:dyDescent="0.25">
      <c r="B1045" s="244">
        <v>44928</v>
      </c>
      <c r="C1045" s="241">
        <v>71</v>
      </c>
      <c r="D1045" s="88" t="s">
        <v>3281</v>
      </c>
    </row>
    <row r="1046" spans="2:4" x14ac:dyDescent="0.25">
      <c r="B1046" s="244">
        <v>44928</v>
      </c>
      <c r="C1046" s="241">
        <v>3</v>
      </c>
      <c r="D1046" s="88" t="s">
        <v>11322</v>
      </c>
    </row>
    <row r="1047" spans="2:4" x14ac:dyDescent="0.25">
      <c r="B1047" s="244">
        <v>44928</v>
      </c>
      <c r="C1047" s="241">
        <v>1777</v>
      </c>
      <c r="D1047" s="88" t="s">
        <v>1008</v>
      </c>
    </row>
    <row r="1048" spans="2:4" x14ac:dyDescent="0.25">
      <c r="B1048" s="244">
        <v>44928</v>
      </c>
      <c r="C1048" s="241">
        <v>140</v>
      </c>
      <c r="D1048" s="88" t="s">
        <v>4536</v>
      </c>
    </row>
    <row r="1049" spans="2:4" x14ac:dyDescent="0.25">
      <c r="B1049" s="244">
        <v>44928</v>
      </c>
      <c r="C1049" s="241">
        <v>98</v>
      </c>
      <c r="D1049" s="88" t="s">
        <v>3067</v>
      </c>
    </row>
    <row r="1050" spans="2:4" x14ac:dyDescent="0.25">
      <c r="B1050" s="244">
        <v>44928</v>
      </c>
      <c r="C1050" s="241">
        <v>44</v>
      </c>
      <c r="D1050" s="88" t="s">
        <v>10595</v>
      </c>
    </row>
    <row r="1051" spans="2:4" x14ac:dyDescent="0.25">
      <c r="B1051" s="244">
        <v>44928</v>
      </c>
      <c r="C1051" s="241">
        <v>50</v>
      </c>
      <c r="D1051" s="88" t="s">
        <v>11323</v>
      </c>
    </row>
    <row r="1052" spans="2:4" x14ac:dyDescent="0.25">
      <c r="B1052" s="244">
        <v>44928</v>
      </c>
      <c r="C1052" s="241">
        <v>972</v>
      </c>
      <c r="D1052" s="88" t="s">
        <v>1046</v>
      </c>
    </row>
    <row r="1053" spans="2:4" x14ac:dyDescent="0.25">
      <c r="B1053" s="244">
        <v>44928</v>
      </c>
      <c r="C1053" s="241">
        <v>28</v>
      </c>
      <c r="D1053" s="88" t="s">
        <v>10573</v>
      </c>
    </row>
    <row r="1054" spans="2:4" x14ac:dyDescent="0.25">
      <c r="B1054" s="244">
        <v>44928</v>
      </c>
      <c r="C1054" s="241">
        <v>751</v>
      </c>
      <c r="D1054" s="88" t="s">
        <v>2772</v>
      </c>
    </row>
    <row r="1055" spans="2:4" x14ac:dyDescent="0.25">
      <c r="B1055" s="244">
        <v>44928</v>
      </c>
      <c r="C1055" s="241">
        <v>66</v>
      </c>
      <c r="D1055" s="88" t="s">
        <v>1439</v>
      </c>
    </row>
    <row r="1056" spans="2:4" x14ac:dyDescent="0.25">
      <c r="B1056" s="244">
        <v>44928</v>
      </c>
      <c r="C1056" s="241">
        <v>5</v>
      </c>
      <c r="D1056" s="88" t="s">
        <v>5020</v>
      </c>
    </row>
    <row r="1057" spans="2:4" x14ac:dyDescent="0.25">
      <c r="B1057" s="244">
        <v>44928</v>
      </c>
      <c r="C1057" s="241">
        <v>1735</v>
      </c>
      <c r="D1057" s="88" t="s">
        <v>749</v>
      </c>
    </row>
    <row r="1058" spans="2:4" x14ac:dyDescent="0.25">
      <c r="B1058" s="244">
        <v>44928</v>
      </c>
      <c r="C1058" s="241">
        <v>73</v>
      </c>
      <c r="D1058" s="88" t="s">
        <v>3671</v>
      </c>
    </row>
    <row r="1059" spans="2:4" x14ac:dyDescent="0.25">
      <c r="B1059" s="244">
        <v>44928</v>
      </c>
      <c r="C1059" s="241">
        <v>501.7</v>
      </c>
      <c r="D1059" s="88" t="s">
        <v>1130</v>
      </c>
    </row>
    <row r="1060" spans="2:4" x14ac:dyDescent="0.25">
      <c r="B1060" s="244">
        <v>44928</v>
      </c>
      <c r="C1060" s="241">
        <v>187.82</v>
      </c>
      <c r="D1060" s="88" t="s">
        <v>1136</v>
      </c>
    </row>
    <row r="1061" spans="2:4" x14ac:dyDescent="0.25">
      <c r="B1061" s="244">
        <v>44928</v>
      </c>
      <c r="C1061" s="241">
        <v>96</v>
      </c>
      <c r="D1061" s="88" t="s">
        <v>3230</v>
      </c>
    </row>
    <row r="1062" spans="2:4" x14ac:dyDescent="0.25">
      <c r="B1062" s="244">
        <v>44928</v>
      </c>
      <c r="C1062" s="241">
        <v>658</v>
      </c>
      <c r="D1062" s="88" t="s">
        <v>11324</v>
      </c>
    </row>
    <row r="1063" spans="2:4" x14ac:dyDescent="0.25">
      <c r="B1063" s="244">
        <v>44928</v>
      </c>
      <c r="C1063" s="241">
        <v>37</v>
      </c>
      <c r="D1063" s="88" t="s">
        <v>218</v>
      </c>
    </row>
    <row r="1064" spans="2:4" x14ac:dyDescent="0.25">
      <c r="B1064" s="244">
        <v>44928</v>
      </c>
      <c r="C1064" s="241">
        <v>49</v>
      </c>
      <c r="D1064" s="88" t="s">
        <v>6524</v>
      </c>
    </row>
    <row r="1065" spans="2:4" x14ac:dyDescent="0.25">
      <c r="B1065" s="244">
        <v>44928</v>
      </c>
      <c r="C1065" s="241">
        <v>428</v>
      </c>
      <c r="D1065" s="88" t="s">
        <v>1120</v>
      </c>
    </row>
    <row r="1066" spans="2:4" x14ac:dyDescent="0.25">
      <c r="B1066" s="244">
        <v>44928</v>
      </c>
      <c r="C1066" s="241">
        <v>11</v>
      </c>
      <c r="D1066" s="88" t="s">
        <v>11325</v>
      </c>
    </row>
    <row r="1067" spans="2:4" x14ac:dyDescent="0.25">
      <c r="B1067" s="244">
        <v>44928</v>
      </c>
      <c r="C1067" s="241">
        <v>921</v>
      </c>
      <c r="D1067" s="88" t="s">
        <v>197</v>
      </c>
    </row>
    <row r="1068" spans="2:4" x14ac:dyDescent="0.25">
      <c r="B1068" s="244">
        <v>44928</v>
      </c>
      <c r="C1068" s="241">
        <v>146.1</v>
      </c>
      <c r="D1068" s="88" t="s">
        <v>6720</v>
      </c>
    </row>
    <row r="1069" spans="2:4" x14ac:dyDescent="0.25">
      <c r="B1069" s="244">
        <v>44928</v>
      </c>
      <c r="C1069" s="241">
        <v>96</v>
      </c>
      <c r="D1069" s="88" t="s">
        <v>4746</v>
      </c>
    </row>
    <row r="1070" spans="2:4" x14ac:dyDescent="0.25">
      <c r="B1070" s="244">
        <v>44928</v>
      </c>
      <c r="C1070" s="241">
        <v>277</v>
      </c>
      <c r="D1070" s="88" t="s">
        <v>701</v>
      </c>
    </row>
    <row r="1071" spans="2:4" x14ac:dyDescent="0.25">
      <c r="B1071" s="244">
        <v>44928</v>
      </c>
      <c r="C1071" s="241">
        <v>87</v>
      </c>
      <c r="D1071" s="88" t="s">
        <v>1598</v>
      </c>
    </row>
    <row r="1072" spans="2:4" x14ac:dyDescent="0.25">
      <c r="B1072" s="244">
        <v>44928</v>
      </c>
      <c r="C1072" s="241">
        <v>886</v>
      </c>
      <c r="D1072" s="88" t="s">
        <v>4924</v>
      </c>
    </row>
    <row r="1073" spans="2:4" x14ac:dyDescent="0.25">
      <c r="B1073" s="244">
        <v>44928</v>
      </c>
      <c r="C1073" s="241">
        <v>239</v>
      </c>
      <c r="D1073" s="88" t="s">
        <v>6741</v>
      </c>
    </row>
    <row r="1074" spans="2:4" x14ac:dyDescent="0.25">
      <c r="B1074" s="244">
        <v>44928</v>
      </c>
      <c r="C1074" s="241">
        <v>116</v>
      </c>
      <c r="D1074" s="88" t="s">
        <v>11326</v>
      </c>
    </row>
    <row r="1075" spans="2:4" x14ac:dyDescent="0.25">
      <c r="B1075" s="244">
        <v>44928</v>
      </c>
      <c r="C1075" s="241">
        <v>395</v>
      </c>
      <c r="D1075" s="88" t="s">
        <v>2724</v>
      </c>
    </row>
    <row r="1076" spans="2:4" x14ac:dyDescent="0.25">
      <c r="B1076" s="244">
        <v>44928</v>
      </c>
      <c r="C1076" s="241">
        <v>20</v>
      </c>
      <c r="D1076" s="88" t="s">
        <v>4099</v>
      </c>
    </row>
    <row r="1077" spans="2:4" x14ac:dyDescent="0.25">
      <c r="B1077" s="244">
        <v>44928</v>
      </c>
      <c r="C1077" s="241">
        <v>219</v>
      </c>
      <c r="D1077" s="88" t="s">
        <v>1131</v>
      </c>
    </row>
    <row r="1078" spans="2:4" x14ac:dyDescent="0.25">
      <c r="B1078" s="244">
        <v>44928</v>
      </c>
      <c r="C1078" s="241">
        <v>80</v>
      </c>
      <c r="D1078" s="88" t="s">
        <v>11327</v>
      </c>
    </row>
    <row r="1079" spans="2:4" x14ac:dyDescent="0.25">
      <c r="B1079" s="244">
        <v>44928</v>
      </c>
      <c r="C1079" s="241">
        <v>283</v>
      </c>
      <c r="D1079" s="88" t="s">
        <v>11328</v>
      </c>
    </row>
    <row r="1080" spans="2:4" x14ac:dyDescent="0.25">
      <c r="B1080" s="244">
        <v>44928</v>
      </c>
      <c r="C1080" s="241">
        <v>7</v>
      </c>
      <c r="D1080" s="88" t="s">
        <v>4034</v>
      </c>
    </row>
    <row r="1081" spans="2:4" x14ac:dyDescent="0.25">
      <c r="B1081" s="244">
        <v>44928</v>
      </c>
      <c r="C1081" s="241">
        <v>22</v>
      </c>
      <c r="D1081" s="88" t="s">
        <v>801</v>
      </c>
    </row>
    <row r="1082" spans="2:4" x14ac:dyDescent="0.25">
      <c r="B1082" s="244">
        <v>44928</v>
      </c>
      <c r="C1082" s="241">
        <v>1061</v>
      </c>
      <c r="D1082" s="88" t="s">
        <v>7324</v>
      </c>
    </row>
    <row r="1083" spans="2:4" x14ac:dyDescent="0.25">
      <c r="B1083" s="244">
        <v>44928</v>
      </c>
      <c r="C1083" s="241">
        <v>131.19999999999999</v>
      </c>
      <c r="D1083" s="88" t="s">
        <v>2607</v>
      </c>
    </row>
    <row r="1084" spans="2:4" x14ac:dyDescent="0.25">
      <c r="B1084" s="244">
        <v>44928</v>
      </c>
      <c r="C1084" s="241">
        <v>541</v>
      </c>
      <c r="D1084" s="88" t="s">
        <v>570</v>
      </c>
    </row>
    <row r="1085" spans="2:4" x14ac:dyDescent="0.25">
      <c r="B1085" s="244">
        <v>44928</v>
      </c>
      <c r="C1085" s="241">
        <v>254</v>
      </c>
      <c r="D1085" s="88" t="s">
        <v>3622</v>
      </c>
    </row>
    <row r="1086" spans="2:4" x14ac:dyDescent="0.25">
      <c r="B1086" s="244">
        <v>44928</v>
      </c>
      <c r="C1086" s="241">
        <v>64</v>
      </c>
      <c r="D1086" s="88" t="s">
        <v>1054</v>
      </c>
    </row>
    <row r="1087" spans="2:4" x14ac:dyDescent="0.25">
      <c r="B1087" s="244">
        <v>44928</v>
      </c>
      <c r="C1087" s="241">
        <v>27</v>
      </c>
      <c r="D1087" s="88" t="s">
        <v>4353</v>
      </c>
    </row>
    <row r="1088" spans="2:4" x14ac:dyDescent="0.25">
      <c r="B1088" s="244">
        <v>44928</v>
      </c>
      <c r="C1088" s="241">
        <v>579</v>
      </c>
      <c r="D1088" s="88" t="s">
        <v>2534</v>
      </c>
    </row>
    <row r="1089" spans="2:4" x14ac:dyDescent="0.25">
      <c r="B1089" s="244">
        <v>44928</v>
      </c>
      <c r="C1089" s="241">
        <v>7</v>
      </c>
      <c r="D1089" s="88" t="s">
        <v>11329</v>
      </c>
    </row>
    <row r="1090" spans="2:4" x14ac:dyDescent="0.25">
      <c r="B1090" s="244">
        <v>44928</v>
      </c>
      <c r="C1090" s="241">
        <v>1000</v>
      </c>
      <c r="D1090" s="88" t="s">
        <v>445</v>
      </c>
    </row>
    <row r="1091" spans="2:4" x14ac:dyDescent="0.25">
      <c r="B1091" s="244">
        <v>44928</v>
      </c>
      <c r="C1091" s="241">
        <v>2.0099999999999998</v>
      </c>
      <c r="D1091" s="88" t="s">
        <v>11330</v>
      </c>
    </row>
    <row r="1092" spans="2:4" x14ac:dyDescent="0.25">
      <c r="B1092" s="244">
        <v>44928</v>
      </c>
      <c r="C1092" s="241">
        <v>200</v>
      </c>
      <c r="D1092" s="88" t="s">
        <v>1723</v>
      </c>
    </row>
    <row r="1093" spans="2:4" x14ac:dyDescent="0.25">
      <c r="B1093" s="244">
        <v>44928</v>
      </c>
      <c r="C1093" s="241">
        <v>112</v>
      </c>
      <c r="D1093" s="88" t="s">
        <v>3348</v>
      </c>
    </row>
    <row r="1094" spans="2:4" x14ac:dyDescent="0.25">
      <c r="B1094" s="244">
        <v>44928</v>
      </c>
      <c r="C1094" s="241">
        <v>2094</v>
      </c>
      <c r="D1094" s="88" t="s">
        <v>3513</v>
      </c>
    </row>
    <row r="1095" spans="2:4" x14ac:dyDescent="0.25">
      <c r="B1095" s="244">
        <v>44928</v>
      </c>
      <c r="C1095" s="241">
        <v>74</v>
      </c>
      <c r="D1095" s="88" t="s">
        <v>2515</v>
      </c>
    </row>
    <row r="1096" spans="2:4" x14ac:dyDescent="0.25">
      <c r="B1096" s="244">
        <v>44928</v>
      </c>
      <c r="C1096" s="241">
        <v>42</v>
      </c>
      <c r="D1096" s="88" t="s">
        <v>5814</v>
      </c>
    </row>
    <row r="1097" spans="2:4" x14ac:dyDescent="0.25">
      <c r="B1097" s="244">
        <v>44928</v>
      </c>
      <c r="C1097" s="241">
        <v>500</v>
      </c>
      <c r="D1097" s="88" t="s">
        <v>445</v>
      </c>
    </row>
    <row r="1098" spans="2:4" x14ac:dyDescent="0.25">
      <c r="B1098" s="244">
        <v>44928</v>
      </c>
      <c r="C1098" s="241">
        <v>1000</v>
      </c>
      <c r="D1098" s="88" t="s">
        <v>1580</v>
      </c>
    </row>
    <row r="1099" spans="2:4" x14ac:dyDescent="0.25">
      <c r="B1099" s="244">
        <v>44928</v>
      </c>
      <c r="C1099" s="241">
        <v>500</v>
      </c>
      <c r="D1099" s="88" t="s">
        <v>4499</v>
      </c>
    </row>
    <row r="1100" spans="2:4" x14ac:dyDescent="0.25">
      <c r="B1100" s="244">
        <v>44928</v>
      </c>
      <c r="C1100" s="241">
        <v>500</v>
      </c>
      <c r="D1100" s="88" t="s">
        <v>1072</v>
      </c>
    </row>
    <row r="1101" spans="2:4" x14ac:dyDescent="0.25">
      <c r="B1101" s="244">
        <v>44928</v>
      </c>
      <c r="C1101" s="241">
        <v>141</v>
      </c>
      <c r="D1101" s="88" t="s">
        <v>6070</v>
      </c>
    </row>
    <row r="1102" spans="2:4" x14ac:dyDescent="0.25">
      <c r="B1102" s="244">
        <v>44928</v>
      </c>
      <c r="C1102" s="241">
        <v>700</v>
      </c>
      <c r="D1102" s="88" t="s">
        <v>1868</v>
      </c>
    </row>
    <row r="1103" spans="2:4" x14ac:dyDescent="0.25">
      <c r="B1103" s="244">
        <v>44928</v>
      </c>
      <c r="C1103" s="241">
        <v>18</v>
      </c>
      <c r="D1103" s="88" t="s">
        <v>2879</v>
      </c>
    </row>
    <row r="1104" spans="2:4" x14ac:dyDescent="0.25">
      <c r="B1104" s="244">
        <v>44928</v>
      </c>
      <c r="C1104" s="241">
        <v>2</v>
      </c>
      <c r="D1104" s="88" t="s">
        <v>11219</v>
      </c>
    </row>
    <row r="1105" spans="2:4" x14ac:dyDescent="0.25">
      <c r="B1105" s="244">
        <v>44928</v>
      </c>
      <c r="C1105" s="241">
        <v>232</v>
      </c>
      <c r="D1105" s="88" t="s">
        <v>6327</v>
      </c>
    </row>
    <row r="1106" spans="2:4" x14ac:dyDescent="0.25">
      <c r="B1106" s="244">
        <v>44928</v>
      </c>
      <c r="C1106" s="241">
        <v>173</v>
      </c>
      <c r="D1106" s="88" t="s">
        <v>541</v>
      </c>
    </row>
    <row r="1107" spans="2:4" x14ac:dyDescent="0.25">
      <c r="B1107" s="244">
        <v>44928</v>
      </c>
      <c r="C1107" s="241">
        <v>157</v>
      </c>
      <c r="D1107" s="88" t="s">
        <v>728</v>
      </c>
    </row>
    <row r="1108" spans="2:4" x14ac:dyDescent="0.25">
      <c r="B1108" s="244">
        <v>44928</v>
      </c>
      <c r="C1108" s="241">
        <v>30</v>
      </c>
      <c r="D1108" s="88" t="s">
        <v>1344</v>
      </c>
    </row>
    <row r="1109" spans="2:4" x14ac:dyDescent="0.25">
      <c r="B1109" s="244">
        <v>44928</v>
      </c>
      <c r="C1109" s="241">
        <v>26</v>
      </c>
      <c r="D1109" s="88" t="s">
        <v>10598</v>
      </c>
    </row>
    <row r="1110" spans="2:4" x14ac:dyDescent="0.25">
      <c r="B1110" s="244">
        <v>44928</v>
      </c>
      <c r="C1110" s="241">
        <v>360</v>
      </c>
      <c r="D1110" s="88" t="s">
        <v>11256</v>
      </c>
    </row>
    <row r="1111" spans="2:4" x14ac:dyDescent="0.25">
      <c r="B1111" s="244">
        <v>44928</v>
      </c>
      <c r="C1111" s="241">
        <v>738</v>
      </c>
      <c r="D1111" s="88" t="s">
        <v>419</v>
      </c>
    </row>
    <row r="1112" spans="2:4" x14ac:dyDescent="0.25">
      <c r="B1112" s="244">
        <v>44928</v>
      </c>
      <c r="C1112" s="241">
        <v>653</v>
      </c>
      <c r="D1112" s="88" t="s">
        <v>1363</v>
      </c>
    </row>
    <row r="1113" spans="2:4" x14ac:dyDescent="0.25">
      <c r="B1113" s="244">
        <v>44928</v>
      </c>
      <c r="C1113" s="241">
        <v>221</v>
      </c>
      <c r="D1113" s="88" t="s">
        <v>4096</v>
      </c>
    </row>
    <row r="1114" spans="2:4" x14ac:dyDescent="0.25">
      <c r="B1114" s="244">
        <v>44928</v>
      </c>
      <c r="C1114" s="241">
        <v>5</v>
      </c>
      <c r="D1114" s="88" t="s">
        <v>11331</v>
      </c>
    </row>
    <row r="1115" spans="2:4" x14ac:dyDescent="0.25">
      <c r="B1115" s="244">
        <v>44928</v>
      </c>
      <c r="C1115" s="241">
        <v>4</v>
      </c>
      <c r="D1115" s="88" t="s">
        <v>2868</v>
      </c>
    </row>
    <row r="1116" spans="2:4" x14ac:dyDescent="0.25">
      <c r="B1116" s="244">
        <v>44928</v>
      </c>
      <c r="C1116" s="241">
        <v>53</v>
      </c>
      <c r="D1116" s="88" t="s">
        <v>11332</v>
      </c>
    </row>
    <row r="1117" spans="2:4" x14ac:dyDescent="0.25">
      <c r="B1117" s="244">
        <v>44928</v>
      </c>
      <c r="C1117" s="241">
        <v>29</v>
      </c>
      <c r="D1117" s="88" t="s">
        <v>6538</v>
      </c>
    </row>
    <row r="1118" spans="2:4" x14ac:dyDescent="0.25">
      <c r="B1118" s="244">
        <v>44928</v>
      </c>
      <c r="C1118" s="241">
        <v>355</v>
      </c>
      <c r="D1118" s="88" t="s">
        <v>11266</v>
      </c>
    </row>
    <row r="1119" spans="2:4" x14ac:dyDescent="0.25">
      <c r="B1119" s="244">
        <v>44928</v>
      </c>
      <c r="C1119" s="241">
        <v>658</v>
      </c>
      <c r="D1119" s="88" t="s">
        <v>4732</v>
      </c>
    </row>
    <row r="1120" spans="2:4" x14ac:dyDescent="0.25">
      <c r="B1120" s="244">
        <v>44928</v>
      </c>
      <c r="C1120" s="241">
        <v>720</v>
      </c>
      <c r="D1120" s="88" t="s">
        <v>4757</v>
      </c>
    </row>
    <row r="1121" spans="2:4" x14ac:dyDescent="0.25">
      <c r="B1121" s="244">
        <v>44928</v>
      </c>
      <c r="C1121" s="241">
        <v>46</v>
      </c>
      <c r="D1121" s="88" t="s">
        <v>5392</v>
      </c>
    </row>
    <row r="1122" spans="2:4" x14ac:dyDescent="0.25">
      <c r="B1122" s="244">
        <v>44928</v>
      </c>
      <c r="C1122" s="241">
        <v>2</v>
      </c>
      <c r="D1122" s="88" t="s">
        <v>2660</v>
      </c>
    </row>
    <row r="1123" spans="2:4" x14ac:dyDescent="0.25">
      <c r="B1123" s="244">
        <v>44928</v>
      </c>
      <c r="C1123" s="241">
        <v>141</v>
      </c>
      <c r="D1123" s="88" t="s">
        <v>4107</v>
      </c>
    </row>
    <row r="1124" spans="2:4" x14ac:dyDescent="0.25">
      <c r="B1124" s="244">
        <v>44928</v>
      </c>
      <c r="C1124" s="241">
        <v>16</v>
      </c>
      <c r="D1124" s="88" t="s">
        <v>3616</v>
      </c>
    </row>
    <row r="1125" spans="2:4" x14ac:dyDescent="0.25">
      <c r="B1125" s="244">
        <v>44928</v>
      </c>
      <c r="C1125" s="241">
        <v>1000</v>
      </c>
      <c r="D1125" s="88" t="s">
        <v>5047</v>
      </c>
    </row>
    <row r="1126" spans="2:4" x14ac:dyDescent="0.25">
      <c r="B1126" s="244">
        <v>44928</v>
      </c>
      <c r="C1126" s="241">
        <v>171</v>
      </c>
      <c r="D1126" s="88" t="s">
        <v>2032</v>
      </c>
    </row>
    <row r="1127" spans="2:4" x14ac:dyDescent="0.25">
      <c r="B1127" s="244">
        <v>44928</v>
      </c>
      <c r="C1127" s="241">
        <v>24</v>
      </c>
      <c r="D1127" s="88" t="s">
        <v>1250</v>
      </c>
    </row>
    <row r="1128" spans="2:4" x14ac:dyDescent="0.25">
      <c r="B1128" s="244">
        <v>44928</v>
      </c>
      <c r="C1128" s="241">
        <v>696</v>
      </c>
      <c r="D1128" s="88" t="s">
        <v>564</v>
      </c>
    </row>
    <row r="1129" spans="2:4" x14ac:dyDescent="0.25">
      <c r="B1129" s="244">
        <v>44928</v>
      </c>
      <c r="C1129" s="241">
        <v>464</v>
      </c>
      <c r="D1129" s="88" t="s">
        <v>1038</v>
      </c>
    </row>
    <row r="1130" spans="2:4" x14ac:dyDescent="0.25">
      <c r="B1130" s="244">
        <v>44928</v>
      </c>
      <c r="C1130" s="241">
        <v>37</v>
      </c>
      <c r="D1130" s="88" t="s">
        <v>262</v>
      </c>
    </row>
    <row r="1131" spans="2:4" x14ac:dyDescent="0.25">
      <c r="B1131" s="244">
        <v>44928</v>
      </c>
      <c r="C1131" s="241">
        <v>167</v>
      </c>
      <c r="D1131" s="88" t="s">
        <v>11333</v>
      </c>
    </row>
    <row r="1132" spans="2:4" x14ac:dyDescent="0.25">
      <c r="B1132" s="244">
        <v>44928</v>
      </c>
      <c r="C1132" s="241">
        <v>187</v>
      </c>
      <c r="D1132" s="88" t="s">
        <v>3684</v>
      </c>
    </row>
    <row r="1133" spans="2:4" x14ac:dyDescent="0.25">
      <c r="B1133" s="244">
        <v>44928</v>
      </c>
      <c r="C1133" s="241">
        <v>1168</v>
      </c>
      <c r="D1133" s="88" t="s">
        <v>525</v>
      </c>
    </row>
    <row r="1134" spans="2:4" x14ac:dyDescent="0.25">
      <c r="B1134" s="244">
        <v>44928</v>
      </c>
      <c r="C1134" s="241">
        <v>116</v>
      </c>
      <c r="D1134" s="88" t="s">
        <v>11334</v>
      </c>
    </row>
    <row r="1135" spans="2:4" x14ac:dyDescent="0.25">
      <c r="B1135" s="244">
        <v>44928</v>
      </c>
      <c r="C1135" s="241">
        <v>667.02</v>
      </c>
      <c r="D1135" s="88" t="s">
        <v>3219</v>
      </c>
    </row>
    <row r="1136" spans="2:4" x14ac:dyDescent="0.25">
      <c r="B1136" s="244">
        <v>44928</v>
      </c>
      <c r="C1136" s="241">
        <v>25</v>
      </c>
      <c r="D1136" s="88" t="s">
        <v>11335</v>
      </c>
    </row>
    <row r="1137" spans="2:4" x14ac:dyDescent="0.25">
      <c r="B1137" s="244">
        <v>44928</v>
      </c>
      <c r="C1137" s="241">
        <v>223</v>
      </c>
      <c r="D1137" s="88" t="s">
        <v>3241</v>
      </c>
    </row>
    <row r="1138" spans="2:4" x14ac:dyDescent="0.25">
      <c r="B1138" s="244">
        <v>44928</v>
      </c>
      <c r="C1138" s="241">
        <v>406</v>
      </c>
      <c r="D1138" s="88" t="s">
        <v>2118</v>
      </c>
    </row>
    <row r="1139" spans="2:4" x14ac:dyDescent="0.25">
      <c r="B1139" s="244">
        <v>44928</v>
      </c>
      <c r="C1139" s="241">
        <v>1782</v>
      </c>
      <c r="D1139" s="88" t="s">
        <v>298</v>
      </c>
    </row>
    <row r="1140" spans="2:4" x14ac:dyDescent="0.25">
      <c r="B1140" s="244">
        <v>44928</v>
      </c>
      <c r="C1140" s="241">
        <v>5</v>
      </c>
      <c r="D1140" s="88" t="s">
        <v>4921</v>
      </c>
    </row>
    <row r="1141" spans="2:4" x14ac:dyDescent="0.25">
      <c r="B1141" s="244">
        <v>44928</v>
      </c>
      <c r="C1141" s="241">
        <v>1842</v>
      </c>
      <c r="D1141" s="88" t="s">
        <v>1260</v>
      </c>
    </row>
    <row r="1142" spans="2:4" x14ac:dyDescent="0.25">
      <c r="B1142" s="244">
        <v>44928</v>
      </c>
      <c r="C1142" s="241">
        <v>122</v>
      </c>
      <c r="D1142" s="88" t="s">
        <v>1679</v>
      </c>
    </row>
    <row r="1143" spans="2:4" x14ac:dyDescent="0.25">
      <c r="B1143" s="244">
        <v>44929</v>
      </c>
      <c r="C1143" s="241">
        <v>500</v>
      </c>
      <c r="D1143" s="88" t="s">
        <v>1817</v>
      </c>
    </row>
    <row r="1144" spans="2:4" x14ac:dyDescent="0.25">
      <c r="B1144" s="244">
        <v>44929</v>
      </c>
      <c r="C1144" s="241">
        <v>500</v>
      </c>
      <c r="D1144" s="88" t="s">
        <v>6242</v>
      </c>
    </row>
    <row r="1145" spans="2:4" x14ac:dyDescent="0.25">
      <c r="B1145" s="244">
        <v>44929</v>
      </c>
      <c r="C1145" s="241">
        <v>60.16</v>
      </c>
      <c r="D1145" s="88" t="s">
        <v>6142</v>
      </c>
    </row>
    <row r="1146" spans="2:4" x14ac:dyDescent="0.25">
      <c r="B1146" s="244">
        <v>44929</v>
      </c>
      <c r="C1146" s="241">
        <v>1000</v>
      </c>
      <c r="D1146" s="88" t="s">
        <v>6244</v>
      </c>
    </row>
    <row r="1147" spans="2:4" x14ac:dyDescent="0.25">
      <c r="B1147" s="244">
        <v>44929</v>
      </c>
      <c r="C1147" s="241">
        <v>28.44</v>
      </c>
      <c r="D1147" s="88" t="s">
        <v>1140</v>
      </c>
    </row>
    <row r="1148" spans="2:4" x14ac:dyDescent="0.25">
      <c r="B1148" s="244">
        <v>44929</v>
      </c>
      <c r="C1148" s="241">
        <v>11.07</v>
      </c>
      <c r="D1148" s="88" t="s">
        <v>5795</v>
      </c>
    </row>
    <row r="1149" spans="2:4" x14ac:dyDescent="0.25">
      <c r="B1149" s="244">
        <v>44929</v>
      </c>
      <c r="C1149" s="241">
        <v>6.94</v>
      </c>
      <c r="D1149" s="88" t="s">
        <v>1623</v>
      </c>
    </row>
    <row r="1150" spans="2:4" x14ac:dyDescent="0.25">
      <c r="B1150" s="244">
        <v>44929</v>
      </c>
      <c r="C1150" s="241">
        <v>2.15</v>
      </c>
      <c r="D1150" s="88" t="s">
        <v>672</v>
      </c>
    </row>
    <row r="1151" spans="2:4" x14ac:dyDescent="0.25">
      <c r="B1151" s="244">
        <v>44929</v>
      </c>
      <c r="C1151" s="241">
        <v>50</v>
      </c>
      <c r="D1151" s="88" t="s">
        <v>11336</v>
      </c>
    </row>
    <row r="1152" spans="2:4" x14ac:dyDescent="0.25">
      <c r="B1152" s="244">
        <v>44929</v>
      </c>
      <c r="C1152" s="241">
        <v>5.6</v>
      </c>
      <c r="D1152" s="88" t="s">
        <v>672</v>
      </c>
    </row>
    <row r="1153" spans="2:4" x14ac:dyDescent="0.25">
      <c r="B1153" s="244">
        <v>44929</v>
      </c>
      <c r="C1153" s="241">
        <v>100</v>
      </c>
      <c r="D1153" s="88" t="s">
        <v>1142</v>
      </c>
    </row>
    <row r="1154" spans="2:4" x14ac:dyDescent="0.25">
      <c r="B1154" s="244">
        <v>44929</v>
      </c>
      <c r="C1154" s="241">
        <v>800</v>
      </c>
      <c r="D1154" s="88" t="s">
        <v>1996</v>
      </c>
    </row>
    <row r="1155" spans="2:4" x14ac:dyDescent="0.25">
      <c r="B1155" s="244">
        <v>44929</v>
      </c>
      <c r="C1155" s="241">
        <v>70</v>
      </c>
      <c r="D1155" s="88" t="s">
        <v>1241</v>
      </c>
    </row>
    <row r="1156" spans="2:4" x14ac:dyDescent="0.25">
      <c r="B1156" s="244">
        <v>44929</v>
      </c>
      <c r="C1156" s="241">
        <v>3000</v>
      </c>
      <c r="D1156" s="88" t="s">
        <v>249</v>
      </c>
    </row>
    <row r="1157" spans="2:4" x14ac:dyDescent="0.25">
      <c r="B1157" s="244">
        <v>44929</v>
      </c>
      <c r="C1157" s="241">
        <v>1000</v>
      </c>
      <c r="D1157" s="88" t="s">
        <v>316</v>
      </c>
    </row>
    <row r="1158" spans="2:4" x14ac:dyDescent="0.25">
      <c r="B1158" s="244">
        <v>44929</v>
      </c>
      <c r="C1158" s="241">
        <v>100</v>
      </c>
      <c r="D1158" s="88" t="s">
        <v>3345</v>
      </c>
    </row>
    <row r="1159" spans="2:4" x14ac:dyDescent="0.25">
      <c r="B1159" s="244">
        <v>44929</v>
      </c>
      <c r="C1159" s="241">
        <v>500</v>
      </c>
      <c r="D1159" s="88" t="s">
        <v>7103</v>
      </c>
    </row>
    <row r="1160" spans="2:4" x14ac:dyDescent="0.25">
      <c r="B1160" s="244">
        <v>44929</v>
      </c>
      <c r="C1160" s="241">
        <v>400</v>
      </c>
      <c r="D1160" s="88" t="s">
        <v>4957</v>
      </c>
    </row>
    <row r="1161" spans="2:4" x14ac:dyDescent="0.25">
      <c r="B1161" s="244">
        <v>44929</v>
      </c>
      <c r="C1161" s="241">
        <v>100</v>
      </c>
      <c r="D1161" s="88" t="s">
        <v>4161</v>
      </c>
    </row>
    <row r="1162" spans="2:4" x14ac:dyDescent="0.25">
      <c r="B1162" s="244">
        <v>44929</v>
      </c>
      <c r="C1162" s="241">
        <v>25</v>
      </c>
      <c r="D1162" s="88" t="s">
        <v>4687</v>
      </c>
    </row>
    <row r="1163" spans="2:4" x14ac:dyDescent="0.25">
      <c r="B1163" s="244">
        <v>44929</v>
      </c>
      <c r="C1163" s="241">
        <v>6</v>
      </c>
      <c r="D1163" s="88" t="s">
        <v>11337</v>
      </c>
    </row>
    <row r="1164" spans="2:4" x14ac:dyDescent="0.25">
      <c r="B1164" s="244">
        <v>44929</v>
      </c>
      <c r="C1164" s="241">
        <v>100</v>
      </c>
      <c r="D1164" s="88" t="s">
        <v>6386</v>
      </c>
    </row>
    <row r="1165" spans="2:4" x14ac:dyDescent="0.25">
      <c r="B1165" s="244">
        <v>44929</v>
      </c>
      <c r="C1165" s="241">
        <v>3.06</v>
      </c>
      <c r="D1165" s="88" t="s">
        <v>10953</v>
      </c>
    </row>
    <row r="1166" spans="2:4" x14ac:dyDescent="0.25">
      <c r="B1166" s="244">
        <v>44929</v>
      </c>
      <c r="C1166" s="241">
        <v>3000</v>
      </c>
      <c r="D1166" s="88" t="s">
        <v>208</v>
      </c>
    </row>
    <row r="1167" spans="2:4" x14ac:dyDescent="0.25">
      <c r="B1167" s="244">
        <v>44929</v>
      </c>
      <c r="C1167" s="241">
        <v>100</v>
      </c>
      <c r="D1167" s="88" t="s">
        <v>768</v>
      </c>
    </row>
    <row r="1168" spans="2:4" x14ac:dyDescent="0.25">
      <c r="B1168" s="244">
        <v>44929</v>
      </c>
      <c r="C1168" s="241">
        <v>2000</v>
      </c>
      <c r="D1168" s="88" t="s">
        <v>1703</v>
      </c>
    </row>
    <row r="1169" spans="2:4" x14ac:dyDescent="0.25">
      <c r="B1169" s="244">
        <v>44929</v>
      </c>
      <c r="C1169" s="241">
        <v>3</v>
      </c>
      <c r="D1169" s="88" t="s">
        <v>233</v>
      </c>
    </row>
    <row r="1170" spans="2:4" x14ac:dyDescent="0.25">
      <c r="B1170" s="244">
        <v>44929</v>
      </c>
      <c r="C1170" s="241">
        <v>223</v>
      </c>
      <c r="D1170" s="88" t="s">
        <v>4158</v>
      </c>
    </row>
    <row r="1171" spans="2:4" x14ac:dyDescent="0.25">
      <c r="B1171" s="244">
        <v>44929</v>
      </c>
      <c r="C1171" s="241">
        <v>390</v>
      </c>
      <c r="D1171" s="88" t="s">
        <v>4204</v>
      </c>
    </row>
    <row r="1172" spans="2:4" x14ac:dyDescent="0.25">
      <c r="B1172" s="244">
        <v>44929</v>
      </c>
      <c r="C1172" s="241">
        <v>125.64</v>
      </c>
      <c r="D1172" s="88" t="s">
        <v>2427</v>
      </c>
    </row>
    <row r="1173" spans="2:4" x14ac:dyDescent="0.25">
      <c r="B1173" s="244">
        <v>44929</v>
      </c>
      <c r="C1173" s="241">
        <v>200</v>
      </c>
      <c r="D1173" s="88" t="s">
        <v>1724</v>
      </c>
    </row>
    <row r="1174" spans="2:4" x14ac:dyDescent="0.25">
      <c r="B1174" s="244">
        <v>44929</v>
      </c>
      <c r="C1174" s="241">
        <v>2.83</v>
      </c>
      <c r="D1174" s="88" t="s">
        <v>383</v>
      </c>
    </row>
    <row r="1175" spans="2:4" x14ac:dyDescent="0.25">
      <c r="B1175" s="244">
        <v>44929</v>
      </c>
      <c r="C1175" s="241">
        <v>8.48</v>
      </c>
      <c r="D1175" s="88" t="s">
        <v>11338</v>
      </c>
    </row>
    <row r="1176" spans="2:4" x14ac:dyDescent="0.25">
      <c r="B1176" s="244">
        <v>44929</v>
      </c>
      <c r="C1176" s="241">
        <v>7</v>
      </c>
      <c r="D1176" s="88" t="s">
        <v>1300</v>
      </c>
    </row>
    <row r="1177" spans="2:4" x14ac:dyDescent="0.25">
      <c r="B1177" s="244">
        <v>44929</v>
      </c>
      <c r="C1177" s="241">
        <v>10</v>
      </c>
      <c r="D1177" s="88" t="s">
        <v>569</v>
      </c>
    </row>
    <row r="1178" spans="2:4" x14ac:dyDescent="0.25">
      <c r="B1178" s="244">
        <v>44929</v>
      </c>
      <c r="C1178" s="241">
        <v>75</v>
      </c>
      <c r="D1178" s="88" t="s">
        <v>2862</v>
      </c>
    </row>
    <row r="1179" spans="2:4" x14ac:dyDescent="0.25">
      <c r="B1179" s="244">
        <v>44929</v>
      </c>
      <c r="C1179" s="241">
        <v>500</v>
      </c>
      <c r="D1179" s="88" t="s">
        <v>11339</v>
      </c>
    </row>
    <row r="1180" spans="2:4" x14ac:dyDescent="0.25">
      <c r="B1180" s="244">
        <v>44929</v>
      </c>
      <c r="C1180" s="241">
        <v>1000</v>
      </c>
      <c r="D1180" s="88" t="s">
        <v>4299</v>
      </c>
    </row>
    <row r="1181" spans="2:4" x14ac:dyDescent="0.25">
      <c r="B1181" s="244">
        <v>44929</v>
      </c>
      <c r="C1181" s="241">
        <v>30</v>
      </c>
      <c r="D1181" s="88" t="s">
        <v>446</v>
      </c>
    </row>
    <row r="1182" spans="2:4" x14ac:dyDescent="0.25">
      <c r="B1182" s="244">
        <v>44929</v>
      </c>
      <c r="C1182" s="241">
        <v>500</v>
      </c>
      <c r="D1182" s="88" t="s">
        <v>2683</v>
      </c>
    </row>
    <row r="1183" spans="2:4" x14ac:dyDescent="0.25">
      <c r="B1183" s="244">
        <v>44929</v>
      </c>
      <c r="C1183" s="241">
        <v>100</v>
      </c>
      <c r="D1183" s="88" t="s">
        <v>1646</v>
      </c>
    </row>
    <row r="1184" spans="2:4" x14ac:dyDescent="0.25">
      <c r="B1184" s="244">
        <v>44929</v>
      </c>
      <c r="C1184" s="241">
        <v>30</v>
      </c>
      <c r="D1184" s="88" t="s">
        <v>465</v>
      </c>
    </row>
    <row r="1185" spans="2:4" x14ac:dyDescent="0.25">
      <c r="B1185" s="244">
        <v>44929</v>
      </c>
      <c r="C1185" s="241">
        <v>10</v>
      </c>
      <c r="D1185" s="88" t="s">
        <v>1212</v>
      </c>
    </row>
    <row r="1186" spans="2:4" x14ac:dyDescent="0.25">
      <c r="B1186" s="244">
        <v>44929</v>
      </c>
      <c r="C1186" s="241">
        <v>50</v>
      </c>
      <c r="D1186" s="88" t="s">
        <v>11261</v>
      </c>
    </row>
    <row r="1187" spans="2:4" x14ac:dyDescent="0.25">
      <c r="B1187" s="244">
        <v>44929</v>
      </c>
      <c r="C1187" s="241">
        <v>100</v>
      </c>
      <c r="D1187" s="88" t="s">
        <v>2767</v>
      </c>
    </row>
    <row r="1188" spans="2:4" x14ac:dyDescent="0.25">
      <c r="B1188" s="244">
        <v>44929</v>
      </c>
      <c r="C1188" s="241">
        <v>500</v>
      </c>
      <c r="D1188" s="88" t="s">
        <v>7308</v>
      </c>
    </row>
    <row r="1189" spans="2:4" x14ac:dyDescent="0.25">
      <c r="B1189" s="244">
        <v>44929</v>
      </c>
      <c r="C1189" s="241">
        <v>40</v>
      </c>
      <c r="D1189" s="88" t="s">
        <v>516</v>
      </c>
    </row>
    <row r="1190" spans="2:4" x14ac:dyDescent="0.25">
      <c r="B1190" s="244">
        <v>44929</v>
      </c>
      <c r="C1190" s="241">
        <v>269</v>
      </c>
      <c r="D1190" s="88" t="s">
        <v>2610</v>
      </c>
    </row>
    <row r="1191" spans="2:4" x14ac:dyDescent="0.25">
      <c r="B1191" s="244">
        <v>44929</v>
      </c>
      <c r="C1191" s="241">
        <v>10</v>
      </c>
      <c r="D1191" s="88" t="s">
        <v>6229</v>
      </c>
    </row>
    <row r="1192" spans="2:4" x14ac:dyDescent="0.25">
      <c r="B1192" s="244">
        <v>44929</v>
      </c>
      <c r="C1192" s="241">
        <v>100</v>
      </c>
      <c r="D1192" s="88" t="s">
        <v>5291</v>
      </c>
    </row>
    <row r="1193" spans="2:4" x14ac:dyDescent="0.25">
      <c r="B1193" s="244">
        <v>44929</v>
      </c>
      <c r="C1193" s="241">
        <v>10</v>
      </c>
      <c r="D1193" s="88" t="s">
        <v>11340</v>
      </c>
    </row>
    <row r="1194" spans="2:4" x14ac:dyDescent="0.25">
      <c r="B1194" s="244">
        <v>44929</v>
      </c>
      <c r="C1194" s="241">
        <v>32</v>
      </c>
      <c r="D1194" s="88" t="s">
        <v>4254</v>
      </c>
    </row>
    <row r="1195" spans="2:4" x14ac:dyDescent="0.25">
      <c r="B1195" s="244">
        <v>44929</v>
      </c>
      <c r="C1195" s="241">
        <v>500</v>
      </c>
      <c r="D1195" s="88" t="s">
        <v>6662</v>
      </c>
    </row>
    <row r="1196" spans="2:4" x14ac:dyDescent="0.25">
      <c r="B1196" s="244">
        <v>44929</v>
      </c>
      <c r="C1196" s="241">
        <v>95</v>
      </c>
      <c r="D1196" s="88" t="s">
        <v>5071</v>
      </c>
    </row>
    <row r="1197" spans="2:4" x14ac:dyDescent="0.25">
      <c r="B1197" s="244">
        <v>44929</v>
      </c>
      <c r="C1197" s="241">
        <v>100</v>
      </c>
      <c r="D1197" s="88" t="s">
        <v>2973</v>
      </c>
    </row>
    <row r="1198" spans="2:4" x14ac:dyDescent="0.25">
      <c r="B1198" s="244">
        <v>44929</v>
      </c>
      <c r="C1198" s="241">
        <v>6500</v>
      </c>
      <c r="D1198" s="88" t="s">
        <v>6569</v>
      </c>
    </row>
    <row r="1199" spans="2:4" x14ac:dyDescent="0.25">
      <c r="B1199" s="244">
        <v>44929</v>
      </c>
      <c r="C1199" s="241">
        <v>500</v>
      </c>
      <c r="D1199" s="88" t="s">
        <v>279</v>
      </c>
    </row>
    <row r="1200" spans="2:4" x14ac:dyDescent="0.25">
      <c r="B1200" s="244">
        <v>44929</v>
      </c>
      <c r="C1200" s="241">
        <v>2000</v>
      </c>
      <c r="D1200" s="88" t="s">
        <v>5384</v>
      </c>
    </row>
    <row r="1201" spans="2:4" x14ac:dyDescent="0.25">
      <c r="B1201" s="244">
        <v>44929</v>
      </c>
      <c r="C1201" s="241">
        <v>100</v>
      </c>
      <c r="D1201" s="88" t="s">
        <v>11341</v>
      </c>
    </row>
    <row r="1202" spans="2:4" x14ac:dyDescent="0.25">
      <c r="B1202" s="244">
        <v>44929</v>
      </c>
      <c r="C1202" s="241">
        <v>1.03</v>
      </c>
      <c r="D1202" s="88" t="s">
        <v>2956</v>
      </c>
    </row>
    <row r="1203" spans="2:4" x14ac:dyDescent="0.25">
      <c r="B1203" s="244">
        <v>44929</v>
      </c>
      <c r="C1203" s="241">
        <v>2</v>
      </c>
      <c r="D1203" s="88" t="s">
        <v>3078</v>
      </c>
    </row>
    <row r="1204" spans="2:4" x14ac:dyDescent="0.25">
      <c r="B1204" s="244">
        <v>44929</v>
      </c>
      <c r="C1204" s="241">
        <v>150</v>
      </c>
      <c r="D1204" s="88" t="s">
        <v>2509</v>
      </c>
    </row>
    <row r="1205" spans="2:4" x14ac:dyDescent="0.25">
      <c r="B1205" s="244">
        <v>44929</v>
      </c>
      <c r="C1205" s="241">
        <v>500</v>
      </c>
      <c r="D1205" s="88" t="s">
        <v>3165</v>
      </c>
    </row>
    <row r="1206" spans="2:4" x14ac:dyDescent="0.25">
      <c r="B1206" s="244">
        <v>44929</v>
      </c>
      <c r="C1206" s="241">
        <v>500</v>
      </c>
      <c r="D1206" s="88" t="s">
        <v>4107</v>
      </c>
    </row>
    <row r="1207" spans="2:4" x14ac:dyDescent="0.25">
      <c r="B1207" s="244">
        <v>44929</v>
      </c>
      <c r="C1207" s="241">
        <v>100</v>
      </c>
      <c r="D1207" s="88" t="s">
        <v>576</v>
      </c>
    </row>
    <row r="1208" spans="2:4" x14ac:dyDescent="0.25">
      <c r="B1208" s="244">
        <v>44929</v>
      </c>
      <c r="C1208" s="241">
        <v>150</v>
      </c>
      <c r="D1208" s="88" t="s">
        <v>4763</v>
      </c>
    </row>
    <row r="1209" spans="2:4" x14ac:dyDescent="0.25">
      <c r="B1209" s="244">
        <v>44929</v>
      </c>
      <c r="C1209" s="241">
        <v>1</v>
      </c>
      <c r="D1209" s="88" t="s">
        <v>1179</v>
      </c>
    </row>
    <row r="1210" spans="2:4" x14ac:dyDescent="0.25">
      <c r="B1210" s="244">
        <v>44929</v>
      </c>
      <c r="C1210" s="241">
        <v>50</v>
      </c>
      <c r="D1210" s="88" t="s">
        <v>335</v>
      </c>
    </row>
    <row r="1211" spans="2:4" x14ac:dyDescent="0.25">
      <c r="B1211" s="244">
        <v>44929</v>
      </c>
      <c r="C1211" s="241">
        <v>2.0099999999999998</v>
      </c>
      <c r="D1211" s="88" t="s">
        <v>1294</v>
      </c>
    </row>
    <row r="1212" spans="2:4" x14ac:dyDescent="0.25">
      <c r="B1212" s="244">
        <v>44929</v>
      </c>
      <c r="C1212" s="241">
        <v>49</v>
      </c>
      <c r="D1212" s="88" t="s">
        <v>1300</v>
      </c>
    </row>
    <row r="1213" spans="2:4" x14ac:dyDescent="0.25">
      <c r="B1213" s="244">
        <v>44929</v>
      </c>
      <c r="C1213" s="241">
        <v>300</v>
      </c>
      <c r="D1213" s="88" t="s">
        <v>3342</v>
      </c>
    </row>
    <row r="1214" spans="2:4" x14ac:dyDescent="0.25">
      <c r="B1214" s="244">
        <v>44929</v>
      </c>
      <c r="C1214" s="241">
        <v>50</v>
      </c>
      <c r="D1214" s="88" t="s">
        <v>2400</v>
      </c>
    </row>
    <row r="1215" spans="2:4" x14ac:dyDescent="0.25">
      <c r="B1215" s="244">
        <v>44929</v>
      </c>
      <c r="C1215" s="241">
        <v>10</v>
      </c>
      <c r="D1215" s="88" t="s">
        <v>449</v>
      </c>
    </row>
    <row r="1216" spans="2:4" x14ac:dyDescent="0.25">
      <c r="B1216" s="244">
        <v>44929</v>
      </c>
      <c r="C1216" s="241">
        <v>10</v>
      </c>
      <c r="D1216" s="88" t="s">
        <v>1006</v>
      </c>
    </row>
    <row r="1217" spans="2:4" x14ac:dyDescent="0.25">
      <c r="B1217" s="244">
        <v>44929</v>
      </c>
      <c r="C1217" s="241">
        <v>30</v>
      </c>
      <c r="D1217" s="88" t="s">
        <v>344</v>
      </c>
    </row>
    <row r="1218" spans="2:4" x14ac:dyDescent="0.25">
      <c r="B1218" s="244">
        <v>44929</v>
      </c>
      <c r="C1218" s="241">
        <v>500</v>
      </c>
      <c r="D1218" s="88" t="s">
        <v>11342</v>
      </c>
    </row>
    <row r="1219" spans="2:4" x14ac:dyDescent="0.25">
      <c r="B1219" s="244">
        <v>44929</v>
      </c>
      <c r="C1219" s="241">
        <v>100</v>
      </c>
      <c r="D1219" s="88" t="s">
        <v>1762</v>
      </c>
    </row>
    <row r="1220" spans="2:4" x14ac:dyDescent="0.25">
      <c r="B1220" s="244">
        <v>44929</v>
      </c>
      <c r="C1220" s="241">
        <v>6.11</v>
      </c>
      <c r="D1220" s="88" t="s">
        <v>3987</v>
      </c>
    </row>
    <row r="1221" spans="2:4" x14ac:dyDescent="0.25">
      <c r="B1221" s="244">
        <v>44929</v>
      </c>
      <c r="C1221" s="241">
        <v>200</v>
      </c>
      <c r="D1221" s="88" t="s">
        <v>4158</v>
      </c>
    </row>
    <row r="1222" spans="2:4" x14ac:dyDescent="0.25">
      <c r="B1222" s="244">
        <v>44929</v>
      </c>
      <c r="C1222" s="241">
        <v>10</v>
      </c>
      <c r="D1222" s="88" t="s">
        <v>11343</v>
      </c>
    </row>
    <row r="1223" spans="2:4" x14ac:dyDescent="0.25">
      <c r="B1223" s="244">
        <v>44929</v>
      </c>
      <c r="C1223" s="241">
        <v>200</v>
      </c>
      <c r="D1223" s="88" t="s">
        <v>1141</v>
      </c>
    </row>
    <row r="1224" spans="2:4" x14ac:dyDescent="0.25">
      <c r="B1224" s="244">
        <v>44929</v>
      </c>
      <c r="C1224" s="241">
        <v>15</v>
      </c>
      <c r="D1224" s="88" t="s">
        <v>675</v>
      </c>
    </row>
    <row r="1225" spans="2:4" x14ac:dyDescent="0.25">
      <c r="B1225" s="244">
        <v>44929</v>
      </c>
      <c r="C1225" s="241">
        <v>100</v>
      </c>
      <c r="D1225" s="88" t="s">
        <v>3130</v>
      </c>
    </row>
    <row r="1226" spans="2:4" x14ac:dyDescent="0.25">
      <c r="B1226" s="244">
        <v>44929</v>
      </c>
      <c r="C1226" s="241">
        <v>200</v>
      </c>
      <c r="D1226" s="88" t="s">
        <v>1148</v>
      </c>
    </row>
    <row r="1227" spans="2:4" x14ac:dyDescent="0.25">
      <c r="B1227" s="244">
        <v>44929</v>
      </c>
      <c r="C1227" s="241">
        <v>100</v>
      </c>
      <c r="D1227" s="88" t="s">
        <v>638</v>
      </c>
    </row>
    <row r="1228" spans="2:4" x14ac:dyDescent="0.25">
      <c r="B1228" s="244">
        <v>44929</v>
      </c>
      <c r="C1228" s="241">
        <v>2100</v>
      </c>
      <c r="D1228" s="88" t="s">
        <v>5924</v>
      </c>
    </row>
    <row r="1229" spans="2:4" x14ac:dyDescent="0.25">
      <c r="B1229" s="244">
        <v>44929</v>
      </c>
      <c r="C1229" s="241">
        <v>300</v>
      </c>
      <c r="D1229" s="88" t="s">
        <v>530</v>
      </c>
    </row>
    <row r="1230" spans="2:4" x14ac:dyDescent="0.25">
      <c r="B1230" s="244">
        <v>44929</v>
      </c>
      <c r="C1230" s="241">
        <v>10</v>
      </c>
      <c r="D1230" s="88" t="s">
        <v>11344</v>
      </c>
    </row>
    <row r="1231" spans="2:4" x14ac:dyDescent="0.25">
      <c r="B1231" s="244">
        <v>44929</v>
      </c>
      <c r="C1231" s="241">
        <v>7.03</v>
      </c>
      <c r="D1231" s="88" t="s">
        <v>1332</v>
      </c>
    </row>
    <row r="1232" spans="2:4" x14ac:dyDescent="0.25">
      <c r="B1232" s="244">
        <v>44929</v>
      </c>
      <c r="C1232" s="241">
        <v>50</v>
      </c>
      <c r="D1232" s="88" t="s">
        <v>1147</v>
      </c>
    </row>
    <row r="1233" spans="2:4" x14ac:dyDescent="0.25">
      <c r="B1233" s="244">
        <v>44929</v>
      </c>
      <c r="C1233" s="241">
        <v>1000</v>
      </c>
      <c r="D1233" s="88" t="s">
        <v>5</v>
      </c>
    </row>
    <row r="1234" spans="2:4" x14ac:dyDescent="0.25">
      <c r="B1234" s="244">
        <v>44929</v>
      </c>
      <c r="C1234" s="241">
        <v>10</v>
      </c>
      <c r="D1234" s="88" t="s">
        <v>11255</v>
      </c>
    </row>
    <row r="1235" spans="2:4" x14ac:dyDescent="0.25">
      <c r="B1235" s="244">
        <v>44929</v>
      </c>
      <c r="C1235" s="241">
        <v>10</v>
      </c>
      <c r="D1235" s="88" t="s">
        <v>2924</v>
      </c>
    </row>
    <row r="1236" spans="2:4" x14ac:dyDescent="0.25">
      <c r="B1236" s="244">
        <v>44929</v>
      </c>
      <c r="C1236" s="241">
        <v>1000</v>
      </c>
      <c r="D1236" s="88" t="s">
        <v>2638</v>
      </c>
    </row>
    <row r="1237" spans="2:4" x14ac:dyDescent="0.25">
      <c r="B1237" s="244">
        <v>44929</v>
      </c>
      <c r="C1237" s="241">
        <v>100</v>
      </c>
      <c r="D1237" s="88" t="s">
        <v>5</v>
      </c>
    </row>
    <row r="1238" spans="2:4" x14ac:dyDescent="0.25">
      <c r="B1238" s="244">
        <v>44929</v>
      </c>
      <c r="C1238" s="241">
        <v>48.63</v>
      </c>
      <c r="D1238" s="88" t="s">
        <v>4697</v>
      </c>
    </row>
    <row r="1239" spans="2:4" x14ac:dyDescent="0.25">
      <c r="B1239" s="244">
        <v>44929</v>
      </c>
      <c r="C1239" s="241">
        <v>10</v>
      </c>
      <c r="D1239" s="88" t="s">
        <v>11345</v>
      </c>
    </row>
    <row r="1240" spans="2:4" x14ac:dyDescent="0.25">
      <c r="B1240" s="244">
        <v>44929</v>
      </c>
      <c r="C1240" s="241">
        <v>3</v>
      </c>
      <c r="D1240" s="88" t="s">
        <v>233</v>
      </c>
    </row>
    <row r="1241" spans="2:4" x14ac:dyDescent="0.25">
      <c r="B1241" s="244">
        <v>44929</v>
      </c>
      <c r="C1241" s="241">
        <v>300</v>
      </c>
      <c r="D1241" s="88" t="s">
        <v>1804</v>
      </c>
    </row>
    <row r="1242" spans="2:4" x14ac:dyDescent="0.25">
      <c r="B1242" s="244">
        <v>44929</v>
      </c>
      <c r="C1242" s="241">
        <v>500</v>
      </c>
      <c r="D1242" s="88" t="s">
        <v>5795</v>
      </c>
    </row>
    <row r="1243" spans="2:4" x14ac:dyDescent="0.25">
      <c r="B1243" s="244">
        <v>44929</v>
      </c>
      <c r="C1243" s="241">
        <v>100</v>
      </c>
      <c r="D1243" s="88" t="s">
        <v>11346</v>
      </c>
    </row>
    <row r="1244" spans="2:4" x14ac:dyDescent="0.25">
      <c r="B1244" s="244">
        <v>44929</v>
      </c>
      <c r="C1244" s="241">
        <v>1000</v>
      </c>
      <c r="D1244" s="88" t="s">
        <v>7345</v>
      </c>
    </row>
    <row r="1245" spans="2:4" x14ac:dyDescent="0.25">
      <c r="B1245" s="244">
        <v>44929</v>
      </c>
      <c r="C1245" s="241">
        <v>100</v>
      </c>
      <c r="D1245" s="88" t="s">
        <v>11347</v>
      </c>
    </row>
    <row r="1246" spans="2:4" x14ac:dyDescent="0.25">
      <c r="B1246" s="244">
        <v>44929</v>
      </c>
      <c r="C1246" s="241">
        <v>8850</v>
      </c>
      <c r="D1246" s="88" t="s">
        <v>2569</v>
      </c>
    </row>
    <row r="1247" spans="2:4" x14ac:dyDescent="0.25">
      <c r="B1247" s="244">
        <v>44929</v>
      </c>
      <c r="C1247" s="241">
        <v>1</v>
      </c>
      <c r="D1247" s="88" t="s">
        <v>3798</v>
      </c>
    </row>
    <row r="1248" spans="2:4" x14ac:dyDescent="0.25">
      <c r="B1248" s="244">
        <v>44929</v>
      </c>
      <c r="C1248" s="241">
        <v>50</v>
      </c>
      <c r="D1248" s="88" t="s">
        <v>4027</v>
      </c>
    </row>
    <row r="1249" spans="2:4" x14ac:dyDescent="0.25">
      <c r="B1249" s="244">
        <v>44929</v>
      </c>
      <c r="C1249" s="241">
        <v>333</v>
      </c>
      <c r="D1249" s="88" t="s">
        <v>1192</v>
      </c>
    </row>
    <row r="1250" spans="2:4" x14ac:dyDescent="0.25">
      <c r="B1250" s="244">
        <v>44929</v>
      </c>
      <c r="C1250" s="241">
        <v>50</v>
      </c>
      <c r="D1250" s="88" t="s">
        <v>2967</v>
      </c>
    </row>
    <row r="1251" spans="2:4" x14ac:dyDescent="0.25">
      <c r="B1251" s="244">
        <v>44929</v>
      </c>
      <c r="C1251" s="241">
        <v>100</v>
      </c>
      <c r="D1251" s="88" t="s">
        <v>10544</v>
      </c>
    </row>
    <row r="1252" spans="2:4" x14ac:dyDescent="0.25">
      <c r="B1252" s="244">
        <v>44929</v>
      </c>
      <c r="C1252" s="241">
        <v>500</v>
      </c>
      <c r="D1252" s="88" t="s">
        <v>7249</v>
      </c>
    </row>
    <row r="1253" spans="2:4" x14ac:dyDescent="0.25">
      <c r="B1253" s="244">
        <v>44929</v>
      </c>
      <c r="C1253" s="241">
        <v>80</v>
      </c>
      <c r="D1253" s="88" t="s">
        <v>7329</v>
      </c>
    </row>
    <row r="1254" spans="2:4" x14ac:dyDescent="0.25">
      <c r="B1254" s="244">
        <v>44929</v>
      </c>
      <c r="C1254" s="241">
        <v>100</v>
      </c>
      <c r="D1254" s="88" t="s">
        <v>26</v>
      </c>
    </row>
    <row r="1255" spans="2:4" x14ac:dyDescent="0.25">
      <c r="B1255" s="244">
        <v>44929</v>
      </c>
      <c r="C1255" s="241">
        <v>152</v>
      </c>
      <c r="D1255" s="88" t="s">
        <v>11348</v>
      </c>
    </row>
    <row r="1256" spans="2:4" x14ac:dyDescent="0.25">
      <c r="B1256" s="244">
        <v>44929</v>
      </c>
      <c r="C1256" s="241">
        <v>100</v>
      </c>
      <c r="D1256" s="88" t="s">
        <v>3718</v>
      </c>
    </row>
    <row r="1257" spans="2:4" x14ac:dyDescent="0.25">
      <c r="B1257" s="244">
        <v>44929</v>
      </c>
      <c r="C1257" s="241">
        <v>300</v>
      </c>
      <c r="D1257" s="88" t="s">
        <v>11349</v>
      </c>
    </row>
    <row r="1258" spans="2:4" x14ac:dyDescent="0.25">
      <c r="B1258" s="244">
        <v>44929</v>
      </c>
      <c r="C1258" s="241">
        <v>344</v>
      </c>
      <c r="D1258" s="88" t="s">
        <v>4978</v>
      </c>
    </row>
    <row r="1259" spans="2:4" x14ac:dyDescent="0.25">
      <c r="B1259" s="244">
        <v>44929</v>
      </c>
      <c r="C1259" s="241">
        <v>10</v>
      </c>
      <c r="D1259" s="88" t="s">
        <v>3511</v>
      </c>
    </row>
    <row r="1260" spans="2:4" x14ac:dyDescent="0.25">
      <c r="B1260" s="244">
        <v>44929</v>
      </c>
      <c r="C1260" s="241">
        <v>100</v>
      </c>
      <c r="D1260" s="88" t="s">
        <v>2336</v>
      </c>
    </row>
    <row r="1261" spans="2:4" x14ac:dyDescent="0.25">
      <c r="B1261" s="244">
        <v>44929</v>
      </c>
      <c r="C1261" s="241">
        <v>1.06</v>
      </c>
      <c r="D1261" s="88" t="s">
        <v>6137</v>
      </c>
    </row>
    <row r="1262" spans="2:4" x14ac:dyDescent="0.25">
      <c r="B1262" s="244">
        <v>44929</v>
      </c>
      <c r="C1262" s="241">
        <v>2644</v>
      </c>
      <c r="D1262" s="88" t="s">
        <v>317</v>
      </c>
    </row>
    <row r="1263" spans="2:4" x14ac:dyDescent="0.25">
      <c r="B1263" s="244">
        <v>44929</v>
      </c>
      <c r="C1263" s="241">
        <v>100</v>
      </c>
      <c r="D1263" s="88" t="s">
        <v>1154</v>
      </c>
    </row>
    <row r="1264" spans="2:4" x14ac:dyDescent="0.25">
      <c r="B1264" s="244">
        <v>44929</v>
      </c>
      <c r="C1264" s="241">
        <v>36.090000000000003</v>
      </c>
      <c r="D1264" s="88" t="s">
        <v>4681</v>
      </c>
    </row>
    <row r="1265" spans="2:4" x14ac:dyDescent="0.25">
      <c r="B1265" s="244">
        <v>44929</v>
      </c>
      <c r="C1265" s="241">
        <v>250</v>
      </c>
      <c r="D1265" s="88" t="s">
        <v>948</v>
      </c>
    </row>
    <row r="1266" spans="2:4" x14ac:dyDescent="0.25">
      <c r="B1266" s="244">
        <v>44929</v>
      </c>
      <c r="C1266" s="241">
        <v>1</v>
      </c>
      <c r="D1266" s="88" t="s">
        <v>3078</v>
      </c>
    </row>
    <row r="1267" spans="2:4" x14ac:dyDescent="0.25">
      <c r="B1267" s="244">
        <v>44929</v>
      </c>
      <c r="C1267" s="241">
        <v>1000</v>
      </c>
      <c r="D1267" s="88" t="s">
        <v>1114</v>
      </c>
    </row>
    <row r="1268" spans="2:4" x14ac:dyDescent="0.25">
      <c r="B1268" s="244">
        <v>44929</v>
      </c>
      <c r="C1268" s="241">
        <v>1</v>
      </c>
      <c r="D1268" s="88" t="s">
        <v>6247</v>
      </c>
    </row>
    <row r="1269" spans="2:4" x14ac:dyDescent="0.25">
      <c r="B1269" s="244">
        <v>44929</v>
      </c>
      <c r="C1269" s="241">
        <v>10</v>
      </c>
      <c r="D1269" s="88" t="s">
        <v>11350</v>
      </c>
    </row>
    <row r="1270" spans="2:4" x14ac:dyDescent="0.25">
      <c r="B1270" s="244">
        <v>44929</v>
      </c>
      <c r="C1270" s="241">
        <v>700</v>
      </c>
      <c r="D1270" s="88" t="s">
        <v>6437</v>
      </c>
    </row>
    <row r="1271" spans="2:4" x14ac:dyDescent="0.25">
      <c r="B1271" s="244">
        <v>44929</v>
      </c>
      <c r="C1271" s="241">
        <v>1</v>
      </c>
      <c r="D1271" s="88" t="s">
        <v>744</v>
      </c>
    </row>
    <row r="1272" spans="2:4" x14ac:dyDescent="0.25">
      <c r="B1272" s="244">
        <v>44929</v>
      </c>
      <c r="C1272" s="241">
        <v>484</v>
      </c>
      <c r="D1272" s="88" t="s">
        <v>998</v>
      </c>
    </row>
    <row r="1273" spans="2:4" x14ac:dyDescent="0.25">
      <c r="B1273" s="244">
        <v>44929</v>
      </c>
      <c r="C1273" s="241">
        <v>10</v>
      </c>
      <c r="D1273" s="88" t="s">
        <v>3190</v>
      </c>
    </row>
    <row r="1274" spans="2:4" x14ac:dyDescent="0.25">
      <c r="B1274" s="244">
        <v>44929</v>
      </c>
      <c r="C1274" s="241">
        <v>600</v>
      </c>
      <c r="D1274" s="88" t="s">
        <v>11351</v>
      </c>
    </row>
    <row r="1275" spans="2:4" x14ac:dyDescent="0.25">
      <c r="B1275" s="244">
        <v>44929</v>
      </c>
      <c r="C1275" s="241">
        <v>450</v>
      </c>
      <c r="D1275" s="88" t="s">
        <v>1585</v>
      </c>
    </row>
    <row r="1276" spans="2:4" x14ac:dyDescent="0.25">
      <c r="B1276" s="244">
        <v>44929</v>
      </c>
      <c r="C1276" s="241">
        <v>300</v>
      </c>
      <c r="D1276" s="88" t="s">
        <v>670</v>
      </c>
    </row>
    <row r="1277" spans="2:4" x14ac:dyDescent="0.25">
      <c r="B1277" s="244">
        <v>44929</v>
      </c>
      <c r="C1277" s="241">
        <v>2000</v>
      </c>
      <c r="D1277" s="88" t="s">
        <v>2157</v>
      </c>
    </row>
    <row r="1278" spans="2:4" x14ac:dyDescent="0.25">
      <c r="B1278" s="244">
        <v>44929</v>
      </c>
      <c r="C1278" s="241">
        <v>74.069999999999993</v>
      </c>
      <c r="D1278" s="88" t="s">
        <v>2970</v>
      </c>
    </row>
    <row r="1279" spans="2:4" x14ac:dyDescent="0.25">
      <c r="B1279" s="244">
        <v>44929</v>
      </c>
      <c r="C1279" s="241">
        <v>4</v>
      </c>
      <c r="D1279" s="88" t="s">
        <v>4355</v>
      </c>
    </row>
    <row r="1280" spans="2:4" x14ac:dyDescent="0.25">
      <c r="B1280" s="244">
        <v>44929</v>
      </c>
      <c r="C1280" s="241">
        <v>100</v>
      </c>
      <c r="D1280" s="88" t="s">
        <v>5414</v>
      </c>
    </row>
    <row r="1281" spans="2:4" x14ac:dyDescent="0.25">
      <c r="B1281" s="244">
        <v>44929</v>
      </c>
      <c r="C1281" s="241">
        <v>500</v>
      </c>
      <c r="D1281" s="88" t="s">
        <v>6501</v>
      </c>
    </row>
    <row r="1282" spans="2:4" x14ac:dyDescent="0.25">
      <c r="B1282" s="244">
        <v>44929</v>
      </c>
      <c r="C1282" s="241">
        <v>155</v>
      </c>
      <c r="D1282" s="88" t="s">
        <v>11352</v>
      </c>
    </row>
    <row r="1283" spans="2:4" x14ac:dyDescent="0.25">
      <c r="B1283" s="244">
        <v>44929</v>
      </c>
      <c r="C1283" s="241">
        <v>250</v>
      </c>
      <c r="D1283" s="88" t="s">
        <v>11353</v>
      </c>
    </row>
    <row r="1284" spans="2:4" x14ac:dyDescent="0.25">
      <c r="B1284" s="244">
        <v>44929</v>
      </c>
      <c r="C1284" s="241">
        <v>2500</v>
      </c>
      <c r="D1284" s="88" t="s">
        <v>4129</v>
      </c>
    </row>
    <row r="1285" spans="2:4" x14ac:dyDescent="0.25">
      <c r="B1285" s="244">
        <v>44929</v>
      </c>
      <c r="C1285" s="241">
        <v>8.66</v>
      </c>
      <c r="D1285" s="88" t="s">
        <v>1746</v>
      </c>
    </row>
    <row r="1286" spans="2:4" x14ac:dyDescent="0.25">
      <c r="B1286" s="244">
        <v>44929</v>
      </c>
      <c r="C1286" s="241">
        <v>3</v>
      </c>
      <c r="D1286" s="88" t="s">
        <v>6377</v>
      </c>
    </row>
    <row r="1287" spans="2:4" x14ac:dyDescent="0.25">
      <c r="B1287" s="244">
        <v>44929</v>
      </c>
      <c r="C1287" s="241">
        <v>5.05</v>
      </c>
      <c r="D1287" s="88" t="s">
        <v>4515</v>
      </c>
    </row>
    <row r="1288" spans="2:4" x14ac:dyDescent="0.25">
      <c r="B1288" s="244">
        <v>44929</v>
      </c>
      <c r="C1288" s="241">
        <v>500</v>
      </c>
      <c r="D1288" s="88" t="s">
        <v>2806</v>
      </c>
    </row>
    <row r="1289" spans="2:4" x14ac:dyDescent="0.25">
      <c r="B1289" s="244">
        <v>44929</v>
      </c>
      <c r="C1289" s="241">
        <v>20</v>
      </c>
      <c r="D1289" s="88" t="s">
        <v>10584</v>
      </c>
    </row>
    <row r="1290" spans="2:4" x14ac:dyDescent="0.25">
      <c r="B1290" s="244">
        <v>44929</v>
      </c>
      <c r="C1290" s="241">
        <v>1000</v>
      </c>
      <c r="D1290" s="88" t="s">
        <v>4312</v>
      </c>
    </row>
    <row r="1291" spans="2:4" x14ac:dyDescent="0.25">
      <c r="B1291" s="244">
        <v>44929</v>
      </c>
      <c r="C1291" s="241">
        <v>100</v>
      </c>
      <c r="D1291" s="88" t="s">
        <v>4786</v>
      </c>
    </row>
    <row r="1292" spans="2:4" x14ac:dyDescent="0.25">
      <c r="B1292" s="244">
        <v>44929</v>
      </c>
      <c r="C1292" s="241">
        <v>1</v>
      </c>
      <c r="D1292" s="88" t="s">
        <v>5293</v>
      </c>
    </row>
    <row r="1293" spans="2:4" x14ac:dyDescent="0.25">
      <c r="B1293" s="244">
        <v>44929</v>
      </c>
      <c r="C1293" s="241">
        <v>1.25</v>
      </c>
      <c r="D1293" s="88" t="s">
        <v>11354</v>
      </c>
    </row>
    <row r="1294" spans="2:4" x14ac:dyDescent="0.25">
      <c r="B1294" s="244">
        <v>44929</v>
      </c>
      <c r="C1294" s="241">
        <v>20</v>
      </c>
      <c r="D1294" s="88" t="s">
        <v>1142</v>
      </c>
    </row>
    <row r="1295" spans="2:4" x14ac:dyDescent="0.25">
      <c r="B1295" s="244">
        <v>44929</v>
      </c>
      <c r="C1295" s="241">
        <v>1.2</v>
      </c>
      <c r="D1295" s="88" t="s">
        <v>366</v>
      </c>
    </row>
    <row r="1296" spans="2:4" x14ac:dyDescent="0.25">
      <c r="B1296" s="244">
        <v>44929</v>
      </c>
      <c r="C1296" s="241">
        <v>58.49</v>
      </c>
      <c r="D1296" s="88" t="s">
        <v>4982</v>
      </c>
    </row>
    <row r="1297" spans="2:4" x14ac:dyDescent="0.25">
      <c r="B1297" s="244">
        <v>44929</v>
      </c>
      <c r="C1297" s="241">
        <v>500</v>
      </c>
      <c r="D1297" s="88" t="s">
        <v>10767</v>
      </c>
    </row>
    <row r="1298" spans="2:4" x14ac:dyDescent="0.25">
      <c r="B1298" s="244">
        <v>44929</v>
      </c>
      <c r="C1298" s="241">
        <v>60</v>
      </c>
      <c r="D1298" s="88" t="s">
        <v>707</v>
      </c>
    </row>
    <row r="1299" spans="2:4" x14ac:dyDescent="0.25">
      <c r="B1299" s="244">
        <v>44929</v>
      </c>
      <c r="C1299" s="241">
        <v>90</v>
      </c>
      <c r="D1299" s="88" t="s">
        <v>4388</v>
      </c>
    </row>
    <row r="1300" spans="2:4" x14ac:dyDescent="0.25">
      <c r="B1300" s="244">
        <v>44929</v>
      </c>
      <c r="C1300" s="241">
        <v>500</v>
      </c>
      <c r="D1300" s="88" t="s">
        <v>11355</v>
      </c>
    </row>
    <row r="1301" spans="2:4" x14ac:dyDescent="0.25">
      <c r="B1301" s="244">
        <v>44929</v>
      </c>
      <c r="C1301" s="241">
        <v>2.39</v>
      </c>
      <c r="D1301" s="88" t="s">
        <v>3165</v>
      </c>
    </row>
    <row r="1302" spans="2:4" x14ac:dyDescent="0.25">
      <c r="B1302" s="244">
        <v>44929</v>
      </c>
      <c r="C1302" s="241">
        <v>340</v>
      </c>
      <c r="D1302" s="88" t="s">
        <v>11356</v>
      </c>
    </row>
    <row r="1303" spans="2:4" x14ac:dyDescent="0.25">
      <c r="B1303" s="244">
        <v>44929</v>
      </c>
      <c r="C1303" s="241">
        <v>500</v>
      </c>
      <c r="D1303" s="88" t="s">
        <v>2958</v>
      </c>
    </row>
    <row r="1304" spans="2:4" x14ac:dyDescent="0.25">
      <c r="B1304" s="244">
        <v>44929</v>
      </c>
      <c r="C1304" s="241">
        <v>50</v>
      </c>
      <c r="D1304" s="88" t="s">
        <v>6210</v>
      </c>
    </row>
    <row r="1305" spans="2:4" x14ac:dyDescent="0.25">
      <c r="B1305" s="244">
        <v>44929</v>
      </c>
      <c r="C1305" s="241">
        <v>500</v>
      </c>
      <c r="D1305" s="88" t="s">
        <v>6691</v>
      </c>
    </row>
    <row r="1306" spans="2:4" x14ac:dyDescent="0.25">
      <c r="B1306" s="244">
        <v>44929</v>
      </c>
      <c r="C1306" s="241">
        <v>150</v>
      </c>
      <c r="D1306" s="88" t="s">
        <v>4751</v>
      </c>
    </row>
    <row r="1307" spans="2:4" x14ac:dyDescent="0.25">
      <c r="B1307" s="244">
        <v>44929</v>
      </c>
      <c r="C1307" s="241">
        <v>2</v>
      </c>
      <c r="D1307" s="88" t="s">
        <v>451</v>
      </c>
    </row>
    <row r="1308" spans="2:4" x14ac:dyDescent="0.25">
      <c r="B1308" s="244">
        <v>44929</v>
      </c>
      <c r="C1308" s="241">
        <v>1</v>
      </c>
      <c r="D1308" s="88" t="s">
        <v>1144</v>
      </c>
    </row>
    <row r="1309" spans="2:4" x14ac:dyDescent="0.25">
      <c r="B1309" s="244">
        <v>44929</v>
      </c>
      <c r="C1309" s="241">
        <v>4.05</v>
      </c>
      <c r="D1309" s="88" t="s">
        <v>1252</v>
      </c>
    </row>
    <row r="1310" spans="2:4" x14ac:dyDescent="0.25">
      <c r="B1310" s="244">
        <v>44929</v>
      </c>
      <c r="C1310" s="241">
        <v>200</v>
      </c>
      <c r="D1310" s="88" t="s">
        <v>11357</v>
      </c>
    </row>
    <row r="1311" spans="2:4" x14ac:dyDescent="0.25">
      <c r="B1311" s="244">
        <v>44929</v>
      </c>
      <c r="C1311" s="241">
        <v>56.51</v>
      </c>
      <c r="D1311" s="88" t="s">
        <v>5085</v>
      </c>
    </row>
    <row r="1312" spans="2:4" x14ac:dyDescent="0.25">
      <c r="B1312" s="244">
        <v>44929</v>
      </c>
      <c r="C1312" s="241">
        <v>50</v>
      </c>
      <c r="D1312" s="88" t="s">
        <v>3229</v>
      </c>
    </row>
    <row r="1313" spans="2:4" x14ac:dyDescent="0.25">
      <c r="B1313" s="244">
        <v>44929</v>
      </c>
      <c r="C1313" s="241">
        <v>100</v>
      </c>
      <c r="D1313" s="88" t="s">
        <v>1751</v>
      </c>
    </row>
    <row r="1314" spans="2:4" x14ac:dyDescent="0.25">
      <c r="B1314" s="244">
        <v>44929</v>
      </c>
      <c r="C1314" s="241">
        <v>500</v>
      </c>
      <c r="D1314" s="88" t="s">
        <v>6281</v>
      </c>
    </row>
    <row r="1315" spans="2:4" x14ac:dyDescent="0.25">
      <c r="B1315" s="244">
        <v>44929</v>
      </c>
      <c r="C1315" s="241">
        <v>20</v>
      </c>
      <c r="D1315" s="88" t="s">
        <v>11358</v>
      </c>
    </row>
    <row r="1316" spans="2:4" x14ac:dyDescent="0.25">
      <c r="B1316" s="244">
        <v>44929</v>
      </c>
      <c r="C1316" s="241">
        <v>211.75</v>
      </c>
      <c r="D1316" s="88" t="s">
        <v>5843</v>
      </c>
    </row>
    <row r="1317" spans="2:4" x14ac:dyDescent="0.25">
      <c r="B1317" s="244">
        <v>44929</v>
      </c>
      <c r="C1317" s="241">
        <v>100</v>
      </c>
      <c r="D1317" s="88" t="s">
        <v>11359</v>
      </c>
    </row>
    <row r="1318" spans="2:4" x14ac:dyDescent="0.25">
      <c r="B1318" s="244">
        <v>44929</v>
      </c>
      <c r="C1318" s="241">
        <v>1000</v>
      </c>
      <c r="D1318" s="88" t="s">
        <v>3101</v>
      </c>
    </row>
    <row r="1319" spans="2:4" x14ac:dyDescent="0.25">
      <c r="B1319" s="244">
        <v>44929</v>
      </c>
      <c r="C1319" s="241">
        <v>3.3</v>
      </c>
      <c r="D1319" s="88" t="s">
        <v>11360</v>
      </c>
    </row>
    <row r="1320" spans="2:4" x14ac:dyDescent="0.25">
      <c r="B1320" s="244">
        <v>44929</v>
      </c>
      <c r="C1320" s="241">
        <v>500</v>
      </c>
      <c r="D1320" s="88" t="s">
        <v>5188</v>
      </c>
    </row>
    <row r="1321" spans="2:4" x14ac:dyDescent="0.25">
      <c r="B1321" s="244">
        <v>44929</v>
      </c>
      <c r="C1321" s="241">
        <v>20</v>
      </c>
      <c r="D1321" s="88" t="s">
        <v>11361</v>
      </c>
    </row>
    <row r="1322" spans="2:4" x14ac:dyDescent="0.25">
      <c r="B1322" s="244">
        <v>44929</v>
      </c>
      <c r="C1322" s="241">
        <v>2</v>
      </c>
      <c r="D1322" s="88" t="s">
        <v>451</v>
      </c>
    </row>
    <row r="1323" spans="2:4" x14ac:dyDescent="0.25">
      <c r="B1323" s="244">
        <v>44929</v>
      </c>
      <c r="C1323" s="241">
        <v>30</v>
      </c>
      <c r="D1323" s="88" t="s">
        <v>257</v>
      </c>
    </row>
    <row r="1324" spans="2:4" x14ac:dyDescent="0.25">
      <c r="B1324" s="244">
        <v>44929</v>
      </c>
      <c r="C1324" s="241">
        <v>2000</v>
      </c>
      <c r="D1324" s="88" t="s">
        <v>1433</v>
      </c>
    </row>
    <row r="1325" spans="2:4" x14ac:dyDescent="0.25">
      <c r="B1325" s="244">
        <v>44929</v>
      </c>
      <c r="C1325" s="241">
        <v>2</v>
      </c>
      <c r="D1325" s="88" t="s">
        <v>451</v>
      </c>
    </row>
    <row r="1326" spans="2:4" x14ac:dyDescent="0.25">
      <c r="B1326" s="244">
        <v>44929</v>
      </c>
      <c r="C1326" s="241">
        <v>21</v>
      </c>
      <c r="D1326" s="88" t="s">
        <v>11362</v>
      </c>
    </row>
    <row r="1327" spans="2:4" x14ac:dyDescent="0.25">
      <c r="B1327" s="244">
        <v>44929</v>
      </c>
      <c r="C1327" s="241">
        <v>500</v>
      </c>
      <c r="D1327" s="88" t="s">
        <v>6574</v>
      </c>
    </row>
    <row r="1328" spans="2:4" x14ac:dyDescent="0.25">
      <c r="B1328" s="244">
        <v>44929</v>
      </c>
      <c r="C1328" s="241">
        <v>110</v>
      </c>
      <c r="D1328" s="88" t="s">
        <v>6453</v>
      </c>
    </row>
    <row r="1329" spans="2:4" x14ac:dyDescent="0.25">
      <c r="B1329" s="244">
        <v>44929</v>
      </c>
      <c r="C1329" s="241">
        <v>14700</v>
      </c>
      <c r="D1329" s="88" t="s">
        <v>4202</v>
      </c>
    </row>
    <row r="1330" spans="2:4" x14ac:dyDescent="0.25">
      <c r="B1330" s="244">
        <v>44929</v>
      </c>
      <c r="C1330" s="241">
        <v>212.74</v>
      </c>
      <c r="D1330" s="88" t="s">
        <v>3611</v>
      </c>
    </row>
    <row r="1331" spans="2:4" x14ac:dyDescent="0.25">
      <c r="B1331" s="244">
        <v>44929</v>
      </c>
      <c r="C1331" s="241">
        <v>4</v>
      </c>
      <c r="D1331" s="88" t="s">
        <v>265</v>
      </c>
    </row>
    <row r="1332" spans="2:4" x14ac:dyDescent="0.25">
      <c r="B1332" s="244">
        <v>44929</v>
      </c>
      <c r="C1332" s="241">
        <v>200</v>
      </c>
      <c r="D1332" s="88" t="s">
        <v>3102</v>
      </c>
    </row>
    <row r="1333" spans="2:4" x14ac:dyDescent="0.25">
      <c r="B1333" s="244">
        <v>44929</v>
      </c>
      <c r="C1333" s="241">
        <v>150</v>
      </c>
      <c r="D1333" s="88" t="s">
        <v>656</v>
      </c>
    </row>
    <row r="1334" spans="2:4" x14ac:dyDescent="0.25">
      <c r="B1334" s="244">
        <v>44929</v>
      </c>
      <c r="C1334" s="241">
        <v>57.41</v>
      </c>
      <c r="D1334" s="88" t="s">
        <v>11363</v>
      </c>
    </row>
    <row r="1335" spans="2:4" x14ac:dyDescent="0.25">
      <c r="B1335" s="244">
        <v>44929</v>
      </c>
      <c r="C1335" s="241">
        <v>1</v>
      </c>
      <c r="D1335" s="88" t="s">
        <v>3606</v>
      </c>
    </row>
    <row r="1336" spans="2:4" x14ac:dyDescent="0.25">
      <c r="B1336" s="244">
        <v>44929</v>
      </c>
      <c r="C1336" s="241">
        <v>1000</v>
      </c>
      <c r="D1336" s="88" t="s">
        <v>1814</v>
      </c>
    </row>
    <row r="1337" spans="2:4" x14ac:dyDescent="0.25">
      <c r="B1337" s="244">
        <v>44929</v>
      </c>
      <c r="C1337" s="241">
        <v>200</v>
      </c>
      <c r="D1337" s="88" t="s">
        <v>11364</v>
      </c>
    </row>
    <row r="1338" spans="2:4" x14ac:dyDescent="0.25">
      <c r="B1338" s="244">
        <v>44929</v>
      </c>
      <c r="C1338" s="241">
        <v>77</v>
      </c>
      <c r="D1338" s="88" t="s">
        <v>106</v>
      </c>
    </row>
    <row r="1339" spans="2:4" x14ac:dyDescent="0.25">
      <c r="B1339" s="244">
        <v>44929</v>
      </c>
      <c r="C1339" s="241">
        <v>20.260000000000002</v>
      </c>
      <c r="D1339" s="88" t="s">
        <v>1068</v>
      </c>
    </row>
    <row r="1340" spans="2:4" x14ac:dyDescent="0.25">
      <c r="B1340" s="244">
        <v>44929</v>
      </c>
      <c r="C1340" s="241">
        <v>600</v>
      </c>
      <c r="D1340" s="88" t="s">
        <v>1258</v>
      </c>
    </row>
    <row r="1341" spans="2:4" x14ac:dyDescent="0.25">
      <c r="B1341" s="244">
        <v>44929</v>
      </c>
      <c r="C1341" s="241">
        <v>2</v>
      </c>
      <c r="D1341" s="88" t="s">
        <v>3694</v>
      </c>
    </row>
    <row r="1342" spans="2:4" x14ac:dyDescent="0.25">
      <c r="B1342" s="244">
        <v>44929</v>
      </c>
      <c r="C1342" s="241">
        <v>50</v>
      </c>
      <c r="D1342" s="88" t="s">
        <v>11365</v>
      </c>
    </row>
    <row r="1343" spans="2:4" x14ac:dyDescent="0.25">
      <c r="B1343" s="244">
        <v>44929</v>
      </c>
      <c r="C1343" s="241">
        <v>500</v>
      </c>
      <c r="D1343" s="88" t="s">
        <v>895</v>
      </c>
    </row>
    <row r="1344" spans="2:4" x14ac:dyDescent="0.25">
      <c r="B1344" s="244">
        <v>44929</v>
      </c>
      <c r="C1344" s="241">
        <v>3.09</v>
      </c>
      <c r="D1344" s="88" t="s">
        <v>11366</v>
      </c>
    </row>
    <row r="1345" spans="2:4" x14ac:dyDescent="0.25">
      <c r="B1345" s="244">
        <v>44929</v>
      </c>
      <c r="C1345" s="241">
        <v>100</v>
      </c>
      <c r="D1345" s="88" t="s">
        <v>1068</v>
      </c>
    </row>
    <row r="1346" spans="2:4" x14ac:dyDescent="0.25">
      <c r="B1346" s="244">
        <v>44929</v>
      </c>
      <c r="C1346" s="241">
        <v>77</v>
      </c>
      <c r="D1346" s="88" t="s">
        <v>106</v>
      </c>
    </row>
    <row r="1347" spans="2:4" x14ac:dyDescent="0.25">
      <c r="B1347" s="244">
        <v>44929</v>
      </c>
      <c r="C1347" s="241">
        <v>3000</v>
      </c>
      <c r="D1347" s="88" t="s">
        <v>428</v>
      </c>
    </row>
    <row r="1348" spans="2:4" x14ac:dyDescent="0.25">
      <c r="B1348" s="244">
        <v>44929</v>
      </c>
      <c r="C1348" s="241">
        <v>500</v>
      </c>
      <c r="D1348" s="88" t="s">
        <v>2691</v>
      </c>
    </row>
    <row r="1349" spans="2:4" x14ac:dyDescent="0.25">
      <c r="B1349" s="244">
        <v>44929</v>
      </c>
      <c r="C1349" s="241">
        <v>12</v>
      </c>
      <c r="D1349" s="88" t="s">
        <v>4104</v>
      </c>
    </row>
    <row r="1350" spans="2:4" x14ac:dyDescent="0.25">
      <c r="B1350" s="244">
        <v>44929</v>
      </c>
      <c r="C1350" s="241">
        <v>100</v>
      </c>
      <c r="D1350" s="88" t="s">
        <v>4724</v>
      </c>
    </row>
    <row r="1351" spans="2:4" x14ac:dyDescent="0.25">
      <c r="B1351" s="244">
        <v>44929</v>
      </c>
      <c r="C1351" s="241">
        <v>1000</v>
      </c>
      <c r="D1351" s="88" t="s">
        <v>1791</v>
      </c>
    </row>
    <row r="1352" spans="2:4" x14ac:dyDescent="0.25">
      <c r="B1352" s="244">
        <v>44929</v>
      </c>
      <c r="C1352" s="241">
        <v>50</v>
      </c>
      <c r="D1352" s="88" t="s">
        <v>1378</v>
      </c>
    </row>
    <row r="1353" spans="2:4" x14ac:dyDescent="0.25">
      <c r="B1353" s="244">
        <v>44929</v>
      </c>
      <c r="C1353" s="241">
        <v>100</v>
      </c>
      <c r="D1353" s="88" t="s">
        <v>1078</v>
      </c>
    </row>
    <row r="1354" spans="2:4" x14ac:dyDescent="0.25">
      <c r="B1354" s="244">
        <v>44929</v>
      </c>
      <c r="C1354" s="241">
        <v>253</v>
      </c>
      <c r="D1354" s="88" t="s">
        <v>11367</v>
      </c>
    </row>
    <row r="1355" spans="2:4" x14ac:dyDescent="0.25">
      <c r="B1355" s="244">
        <v>44929</v>
      </c>
      <c r="C1355" s="241">
        <v>6.81</v>
      </c>
      <c r="D1355" s="88" t="s">
        <v>3078</v>
      </c>
    </row>
    <row r="1356" spans="2:4" x14ac:dyDescent="0.25">
      <c r="B1356" s="244">
        <v>44929</v>
      </c>
      <c r="C1356" s="241">
        <v>1000</v>
      </c>
      <c r="D1356" s="88" t="s">
        <v>3681</v>
      </c>
    </row>
    <row r="1357" spans="2:4" x14ac:dyDescent="0.25">
      <c r="B1357" s="244">
        <v>44929</v>
      </c>
      <c r="C1357" s="241">
        <v>20</v>
      </c>
      <c r="D1357" s="88" t="s">
        <v>5269</v>
      </c>
    </row>
    <row r="1358" spans="2:4" x14ac:dyDescent="0.25">
      <c r="B1358" s="244">
        <v>44929</v>
      </c>
      <c r="C1358" s="241">
        <v>3.03</v>
      </c>
      <c r="D1358" s="88" t="s">
        <v>33</v>
      </c>
    </row>
    <row r="1359" spans="2:4" x14ac:dyDescent="0.25">
      <c r="B1359" s="244">
        <v>44929</v>
      </c>
      <c r="C1359" s="241">
        <v>2000</v>
      </c>
      <c r="D1359" s="88" t="s">
        <v>1330</v>
      </c>
    </row>
    <row r="1360" spans="2:4" x14ac:dyDescent="0.25">
      <c r="B1360" s="244">
        <v>44929</v>
      </c>
      <c r="C1360" s="241">
        <v>300</v>
      </c>
      <c r="D1360" s="88" t="s">
        <v>11368</v>
      </c>
    </row>
    <row r="1361" spans="2:4" x14ac:dyDescent="0.25">
      <c r="B1361" s="244">
        <v>44929</v>
      </c>
      <c r="C1361" s="241">
        <v>50</v>
      </c>
      <c r="D1361" s="88" t="s">
        <v>11369</v>
      </c>
    </row>
    <row r="1362" spans="2:4" x14ac:dyDescent="0.25">
      <c r="B1362" s="244">
        <v>44929</v>
      </c>
      <c r="C1362" s="241">
        <v>10</v>
      </c>
      <c r="D1362" s="88" t="s">
        <v>5755</v>
      </c>
    </row>
    <row r="1363" spans="2:4" x14ac:dyDescent="0.25">
      <c r="B1363" s="244">
        <v>44929</v>
      </c>
      <c r="C1363" s="241">
        <v>77</v>
      </c>
      <c r="D1363" s="88" t="s">
        <v>4962</v>
      </c>
    </row>
    <row r="1364" spans="2:4" x14ac:dyDescent="0.25">
      <c r="B1364" s="244">
        <v>44929</v>
      </c>
      <c r="C1364" s="241">
        <v>153.13</v>
      </c>
      <c r="D1364" s="88" t="s">
        <v>11370</v>
      </c>
    </row>
    <row r="1365" spans="2:4" x14ac:dyDescent="0.25">
      <c r="B1365" s="244">
        <v>44929</v>
      </c>
      <c r="C1365" s="241">
        <v>10</v>
      </c>
      <c r="D1365" s="88" t="s">
        <v>725</v>
      </c>
    </row>
    <row r="1366" spans="2:4" x14ac:dyDescent="0.25">
      <c r="B1366" s="244">
        <v>44929</v>
      </c>
      <c r="C1366" s="241">
        <v>8</v>
      </c>
      <c r="D1366" s="88" t="s">
        <v>1681</v>
      </c>
    </row>
    <row r="1367" spans="2:4" x14ac:dyDescent="0.25">
      <c r="B1367" s="244">
        <v>44929</v>
      </c>
      <c r="C1367" s="241">
        <v>300</v>
      </c>
      <c r="D1367" s="88" t="s">
        <v>262</v>
      </c>
    </row>
    <row r="1368" spans="2:4" x14ac:dyDescent="0.25">
      <c r="B1368" s="244">
        <v>44929</v>
      </c>
      <c r="C1368" s="241">
        <v>200</v>
      </c>
      <c r="D1368" s="88" t="s">
        <v>290</v>
      </c>
    </row>
    <row r="1369" spans="2:4" x14ac:dyDescent="0.25">
      <c r="B1369" s="244">
        <v>44929</v>
      </c>
      <c r="C1369" s="241">
        <v>150</v>
      </c>
      <c r="D1369" s="88" t="s">
        <v>1139</v>
      </c>
    </row>
    <row r="1370" spans="2:4" x14ac:dyDescent="0.25">
      <c r="B1370" s="244">
        <v>44929</v>
      </c>
      <c r="C1370" s="241">
        <v>100</v>
      </c>
      <c r="D1370" s="88" t="s">
        <v>11371</v>
      </c>
    </row>
    <row r="1371" spans="2:4" x14ac:dyDescent="0.25">
      <c r="B1371" s="244">
        <v>44929</v>
      </c>
      <c r="C1371" s="241">
        <v>150</v>
      </c>
      <c r="D1371" s="88" t="s">
        <v>544</v>
      </c>
    </row>
    <row r="1372" spans="2:4" x14ac:dyDescent="0.25">
      <c r="B1372" s="244">
        <v>44929</v>
      </c>
      <c r="C1372" s="241">
        <v>9.76</v>
      </c>
      <c r="D1372" s="88" t="s">
        <v>10972</v>
      </c>
    </row>
    <row r="1373" spans="2:4" x14ac:dyDescent="0.25">
      <c r="B1373" s="244">
        <v>44929</v>
      </c>
      <c r="C1373" s="241">
        <v>450</v>
      </c>
      <c r="D1373" s="88" t="s">
        <v>2355</v>
      </c>
    </row>
    <row r="1374" spans="2:4" x14ac:dyDescent="0.25">
      <c r="B1374" s="244">
        <v>44929</v>
      </c>
      <c r="C1374" s="241">
        <v>100</v>
      </c>
      <c r="D1374" s="88" t="s">
        <v>5057</v>
      </c>
    </row>
    <row r="1375" spans="2:4" x14ac:dyDescent="0.25">
      <c r="B1375" s="244">
        <v>44929</v>
      </c>
      <c r="C1375" s="241">
        <v>49.68</v>
      </c>
      <c r="D1375" s="88" t="s">
        <v>6250</v>
      </c>
    </row>
    <row r="1376" spans="2:4" x14ac:dyDescent="0.25">
      <c r="B1376" s="244">
        <v>44929</v>
      </c>
      <c r="C1376" s="241">
        <v>250</v>
      </c>
      <c r="D1376" s="88" t="s">
        <v>4790</v>
      </c>
    </row>
    <row r="1377" spans="2:4" x14ac:dyDescent="0.25">
      <c r="B1377" s="244">
        <v>44929</v>
      </c>
      <c r="C1377" s="241">
        <v>3000</v>
      </c>
      <c r="D1377" s="88" t="s">
        <v>31</v>
      </c>
    </row>
    <row r="1378" spans="2:4" x14ac:dyDescent="0.25">
      <c r="B1378" s="244">
        <v>44929</v>
      </c>
      <c r="C1378" s="241">
        <v>100</v>
      </c>
      <c r="D1378" s="88" t="s">
        <v>1120</v>
      </c>
    </row>
    <row r="1379" spans="2:4" x14ac:dyDescent="0.25">
      <c r="B1379" s="244">
        <v>44929</v>
      </c>
      <c r="C1379" s="241">
        <v>200</v>
      </c>
      <c r="D1379" s="88" t="s">
        <v>269</v>
      </c>
    </row>
    <row r="1380" spans="2:4" x14ac:dyDescent="0.25">
      <c r="B1380" s="244">
        <v>44929</v>
      </c>
      <c r="C1380" s="241">
        <v>300</v>
      </c>
      <c r="D1380" s="88" t="s">
        <v>1256</v>
      </c>
    </row>
    <row r="1381" spans="2:4" x14ac:dyDescent="0.25">
      <c r="B1381" s="244">
        <v>44929</v>
      </c>
      <c r="C1381" s="241">
        <v>3</v>
      </c>
      <c r="D1381" s="88" t="s">
        <v>3693</v>
      </c>
    </row>
    <row r="1382" spans="2:4" x14ac:dyDescent="0.25">
      <c r="B1382" s="244">
        <v>44929</v>
      </c>
      <c r="C1382" s="241">
        <v>2000</v>
      </c>
      <c r="D1382" s="88" t="s">
        <v>632</v>
      </c>
    </row>
    <row r="1383" spans="2:4" x14ac:dyDescent="0.25">
      <c r="B1383" s="244">
        <v>44929</v>
      </c>
      <c r="C1383" s="241">
        <v>50</v>
      </c>
      <c r="D1383" s="88" t="s">
        <v>667</v>
      </c>
    </row>
    <row r="1384" spans="2:4" x14ac:dyDescent="0.25">
      <c r="B1384" s="244">
        <v>44929</v>
      </c>
      <c r="C1384" s="241">
        <v>1</v>
      </c>
      <c r="D1384" s="88" t="s">
        <v>406</v>
      </c>
    </row>
    <row r="1385" spans="2:4" x14ac:dyDescent="0.25">
      <c r="B1385" s="244">
        <v>44929</v>
      </c>
      <c r="C1385" s="241">
        <v>250</v>
      </c>
      <c r="D1385" s="88" t="s">
        <v>4741</v>
      </c>
    </row>
    <row r="1386" spans="2:4" x14ac:dyDescent="0.25">
      <c r="B1386" s="244">
        <v>44929</v>
      </c>
      <c r="C1386" s="241">
        <v>5000</v>
      </c>
      <c r="D1386" s="88" t="s">
        <v>249</v>
      </c>
    </row>
    <row r="1387" spans="2:4" x14ac:dyDescent="0.25">
      <c r="B1387" s="244">
        <v>44929</v>
      </c>
      <c r="C1387" s="241">
        <v>276.64999999999998</v>
      </c>
      <c r="D1387" s="88" t="s">
        <v>11372</v>
      </c>
    </row>
    <row r="1388" spans="2:4" x14ac:dyDescent="0.25">
      <c r="B1388" s="244">
        <v>44929</v>
      </c>
      <c r="C1388" s="241">
        <v>4938</v>
      </c>
      <c r="D1388" s="88" t="s">
        <v>1742</v>
      </c>
    </row>
    <row r="1389" spans="2:4" x14ac:dyDescent="0.25">
      <c r="B1389" s="244">
        <v>44929</v>
      </c>
      <c r="C1389" s="241">
        <v>131</v>
      </c>
      <c r="D1389" s="88" t="s">
        <v>2640</v>
      </c>
    </row>
    <row r="1390" spans="2:4" x14ac:dyDescent="0.25">
      <c r="B1390" s="244">
        <v>44929</v>
      </c>
      <c r="C1390" s="241">
        <v>219</v>
      </c>
      <c r="D1390" s="88" t="s">
        <v>2967</v>
      </c>
    </row>
    <row r="1391" spans="2:4" x14ac:dyDescent="0.25">
      <c r="B1391" s="244">
        <v>44929</v>
      </c>
      <c r="C1391" s="241">
        <v>338</v>
      </c>
      <c r="D1391" s="88" t="s">
        <v>528</v>
      </c>
    </row>
    <row r="1392" spans="2:4" x14ac:dyDescent="0.25">
      <c r="B1392" s="244">
        <v>44929</v>
      </c>
      <c r="C1392" s="241">
        <v>182</v>
      </c>
      <c r="D1392" s="88" t="s">
        <v>1170</v>
      </c>
    </row>
    <row r="1393" spans="2:4" x14ac:dyDescent="0.25">
      <c r="B1393" s="244">
        <v>44929</v>
      </c>
      <c r="C1393" s="241">
        <v>11</v>
      </c>
      <c r="D1393" s="88" t="s">
        <v>5832</v>
      </c>
    </row>
    <row r="1394" spans="2:4" x14ac:dyDescent="0.25">
      <c r="B1394" s="244">
        <v>44929</v>
      </c>
      <c r="C1394" s="241">
        <v>49</v>
      </c>
      <c r="D1394" s="88" t="s">
        <v>2014</v>
      </c>
    </row>
    <row r="1395" spans="2:4" x14ac:dyDescent="0.25">
      <c r="B1395" s="244">
        <v>44929</v>
      </c>
      <c r="C1395" s="241">
        <v>45</v>
      </c>
      <c r="D1395" s="88" t="s">
        <v>441</v>
      </c>
    </row>
    <row r="1396" spans="2:4" x14ac:dyDescent="0.25">
      <c r="B1396" s="244">
        <v>44929</v>
      </c>
      <c r="C1396" s="241">
        <v>354</v>
      </c>
      <c r="D1396" s="88" t="s">
        <v>6730</v>
      </c>
    </row>
    <row r="1397" spans="2:4" x14ac:dyDescent="0.25">
      <c r="B1397" s="244">
        <v>44929</v>
      </c>
      <c r="C1397" s="241">
        <v>31</v>
      </c>
      <c r="D1397" s="88" t="s">
        <v>11373</v>
      </c>
    </row>
    <row r="1398" spans="2:4" x14ac:dyDescent="0.25">
      <c r="B1398" s="244">
        <v>44929</v>
      </c>
      <c r="C1398" s="241">
        <v>54</v>
      </c>
      <c r="D1398" s="88" t="s">
        <v>1163</v>
      </c>
    </row>
    <row r="1399" spans="2:4" x14ac:dyDescent="0.25">
      <c r="B1399" s="244">
        <v>44929</v>
      </c>
      <c r="C1399" s="241">
        <v>81</v>
      </c>
      <c r="D1399" s="88" t="s">
        <v>686</v>
      </c>
    </row>
    <row r="1400" spans="2:4" x14ac:dyDescent="0.25">
      <c r="B1400" s="244">
        <v>44929</v>
      </c>
      <c r="C1400" s="241">
        <v>25</v>
      </c>
      <c r="D1400" s="88" t="s">
        <v>2363</v>
      </c>
    </row>
    <row r="1401" spans="2:4" x14ac:dyDescent="0.25">
      <c r="B1401" s="244">
        <v>44929</v>
      </c>
      <c r="C1401" s="241">
        <v>32</v>
      </c>
      <c r="D1401" s="88" t="s">
        <v>886</v>
      </c>
    </row>
    <row r="1402" spans="2:4" x14ac:dyDescent="0.25">
      <c r="B1402" s="244">
        <v>44929</v>
      </c>
      <c r="C1402" s="241">
        <v>347</v>
      </c>
      <c r="D1402" s="88" t="s">
        <v>11374</v>
      </c>
    </row>
    <row r="1403" spans="2:4" x14ac:dyDescent="0.25">
      <c r="B1403" s="244">
        <v>44929</v>
      </c>
      <c r="C1403" s="241">
        <v>621</v>
      </c>
      <c r="D1403" s="88" t="s">
        <v>575</v>
      </c>
    </row>
    <row r="1404" spans="2:4" x14ac:dyDescent="0.25">
      <c r="B1404" s="244">
        <v>44929</v>
      </c>
      <c r="C1404" s="241">
        <v>180</v>
      </c>
      <c r="D1404" s="88" t="s">
        <v>4947</v>
      </c>
    </row>
    <row r="1405" spans="2:4" x14ac:dyDescent="0.25">
      <c r="B1405" s="244">
        <v>44929</v>
      </c>
      <c r="C1405" s="241">
        <v>378</v>
      </c>
      <c r="D1405" s="88" t="s">
        <v>4186</v>
      </c>
    </row>
    <row r="1406" spans="2:4" x14ac:dyDescent="0.25">
      <c r="B1406" s="244">
        <v>44929</v>
      </c>
      <c r="C1406" s="241">
        <v>726</v>
      </c>
      <c r="D1406" s="88" t="s">
        <v>11375</v>
      </c>
    </row>
    <row r="1407" spans="2:4" x14ac:dyDescent="0.25">
      <c r="B1407" s="244">
        <v>44929</v>
      </c>
      <c r="C1407" s="241">
        <v>95</v>
      </c>
      <c r="D1407" s="88" t="s">
        <v>1687</v>
      </c>
    </row>
    <row r="1408" spans="2:4" x14ac:dyDescent="0.25">
      <c r="B1408" s="244">
        <v>44929</v>
      </c>
      <c r="C1408" s="241">
        <v>24</v>
      </c>
      <c r="D1408" s="88" t="s">
        <v>3647</v>
      </c>
    </row>
    <row r="1409" spans="2:4" x14ac:dyDescent="0.25">
      <c r="B1409" s="244">
        <v>44929</v>
      </c>
      <c r="C1409" s="241">
        <v>157</v>
      </c>
      <c r="D1409" s="88" t="s">
        <v>11376</v>
      </c>
    </row>
    <row r="1410" spans="2:4" x14ac:dyDescent="0.25">
      <c r="B1410" s="244">
        <v>44929</v>
      </c>
      <c r="C1410" s="241">
        <v>79</v>
      </c>
      <c r="D1410" s="88" t="s">
        <v>2670</v>
      </c>
    </row>
    <row r="1411" spans="2:4" x14ac:dyDescent="0.25">
      <c r="B1411" s="244">
        <v>44929</v>
      </c>
      <c r="C1411" s="241">
        <v>37</v>
      </c>
      <c r="D1411" s="88" t="s">
        <v>1169</v>
      </c>
    </row>
    <row r="1412" spans="2:4" x14ac:dyDescent="0.25">
      <c r="B1412" s="244">
        <v>44929</v>
      </c>
      <c r="C1412" s="241">
        <v>41</v>
      </c>
      <c r="D1412" s="88" t="s">
        <v>2610</v>
      </c>
    </row>
    <row r="1413" spans="2:4" x14ac:dyDescent="0.25">
      <c r="B1413" s="244">
        <v>44929</v>
      </c>
      <c r="C1413" s="241">
        <v>113</v>
      </c>
      <c r="D1413" s="88" t="s">
        <v>676</v>
      </c>
    </row>
    <row r="1414" spans="2:4" x14ac:dyDescent="0.25">
      <c r="B1414" s="244">
        <v>44929</v>
      </c>
      <c r="C1414" s="241">
        <v>222</v>
      </c>
      <c r="D1414" s="88" t="s">
        <v>3733</v>
      </c>
    </row>
    <row r="1415" spans="2:4" x14ac:dyDescent="0.25">
      <c r="B1415" s="244">
        <v>44929</v>
      </c>
      <c r="C1415" s="241">
        <v>5</v>
      </c>
      <c r="D1415" s="88" t="s">
        <v>3046</v>
      </c>
    </row>
    <row r="1416" spans="2:4" x14ac:dyDescent="0.25">
      <c r="B1416" s="244">
        <v>44929</v>
      </c>
      <c r="C1416" s="241">
        <v>199</v>
      </c>
      <c r="D1416" s="88" t="s">
        <v>4226</v>
      </c>
    </row>
    <row r="1417" spans="2:4" x14ac:dyDescent="0.25">
      <c r="B1417" s="244">
        <v>44929</v>
      </c>
      <c r="C1417" s="241">
        <v>293</v>
      </c>
      <c r="D1417" s="88" t="s">
        <v>3873</v>
      </c>
    </row>
    <row r="1418" spans="2:4" x14ac:dyDescent="0.25">
      <c r="B1418" s="244">
        <v>44929</v>
      </c>
      <c r="C1418" s="241">
        <v>6.25</v>
      </c>
      <c r="D1418" s="88" t="s">
        <v>11377</v>
      </c>
    </row>
    <row r="1419" spans="2:4" x14ac:dyDescent="0.25">
      <c r="B1419" s="244">
        <v>44929</v>
      </c>
      <c r="C1419" s="241">
        <v>333</v>
      </c>
      <c r="D1419" s="88" t="s">
        <v>2607</v>
      </c>
    </row>
    <row r="1420" spans="2:4" x14ac:dyDescent="0.25">
      <c r="B1420" s="244">
        <v>44929</v>
      </c>
      <c r="C1420" s="241">
        <v>213</v>
      </c>
      <c r="D1420" s="88" t="s">
        <v>2036</v>
      </c>
    </row>
    <row r="1421" spans="2:4" x14ac:dyDescent="0.25">
      <c r="B1421" s="244">
        <v>44929</v>
      </c>
      <c r="C1421" s="241">
        <v>1122</v>
      </c>
      <c r="D1421" s="88" t="s">
        <v>11378</v>
      </c>
    </row>
    <row r="1422" spans="2:4" x14ac:dyDescent="0.25">
      <c r="B1422" s="244">
        <v>44929</v>
      </c>
      <c r="C1422" s="241">
        <v>27</v>
      </c>
      <c r="D1422" s="88" t="s">
        <v>91</v>
      </c>
    </row>
    <row r="1423" spans="2:4" x14ac:dyDescent="0.25">
      <c r="B1423" s="244">
        <v>44929</v>
      </c>
      <c r="C1423" s="241">
        <v>88</v>
      </c>
      <c r="D1423" s="88" t="s">
        <v>11215</v>
      </c>
    </row>
    <row r="1424" spans="2:4" x14ac:dyDescent="0.25">
      <c r="B1424" s="244">
        <v>44929</v>
      </c>
      <c r="C1424" s="241">
        <v>177</v>
      </c>
      <c r="D1424" s="88" t="s">
        <v>6116</v>
      </c>
    </row>
    <row r="1425" spans="2:4" x14ac:dyDescent="0.25">
      <c r="B1425" s="244">
        <v>44929</v>
      </c>
      <c r="C1425" s="241">
        <v>6</v>
      </c>
      <c r="D1425" s="88" t="s">
        <v>6704</v>
      </c>
    </row>
    <row r="1426" spans="2:4" x14ac:dyDescent="0.25">
      <c r="B1426" s="244">
        <v>44929</v>
      </c>
      <c r="C1426" s="241">
        <v>329</v>
      </c>
      <c r="D1426" s="88" t="s">
        <v>11379</v>
      </c>
    </row>
    <row r="1427" spans="2:4" x14ac:dyDescent="0.25">
      <c r="B1427" s="244">
        <v>44929</v>
      </c>
      <c r="C1427" s="241">
        <v>38</v>
      </c>
      <c r="D1427" s="88" t="s">
        <v>3269</v>
      </c>
    </row>
    <row r="1428" spans="2:4" x14ac:dyDescent="0.25">
      <c r="B1428" s="244">
        <v>44929</v>
      </c>
      <c r="C1428" s="241">
        <v>12</v>
      </c>
      <c r="D1428" s="88" t="s">
        <v>1758</v>
      </c>
    </row>
    <row r="1429" spans="2:4" x14ac:dyDescent="0.25">
      <c r="B1429" s="244">
        <v>44929</v>
      </c>
      <c r="C1429" s="241">
        <v>315</v>
      </c>
      <c r="D1429" s="88" t="s">
        <v>4114</v>
      </c>
    </row>
    <row r="1430" spans="2:4" x14ac:dyDescent="0.25">
      <c r="B1430" s="244">
        <v>44929</v>
      </c>
      <c r="C1430" s="241">
        <v>38</v>
      </c>
      <c r="D1430" s="88" t="s">
        <v>11380</v>
      </c>
    </row>
    <row r="1431" spans="2:4" x14ac:dyDescent="0.25">
      <c r="B1431" s="244">
        <v>44929</v>
      </c>
      <c r="C1431" s="241">
        <v>175</v>
      </c>
      <c r="D1431" s="88" t="s">
        <v>1176</v>
      </c>
    </row>
    <row r="1432" spans="2:4" x14ac:dyDescent="0.25">
      <c r="B1432" s="244">
        <v>44929</v>
      </c>
      <c r="C1432" s="241">
        <v>172</v>
      </c>
      <c r="D1432" s="88" t="s">
        <v>119</v>
      </c>
    </row>
    <row r="1433" spans="2:4" x14ac:dyDescent="0.25">
      <c r="B1433" s="244">
        <v>44929</v>
      </c>
      <c r="C1433" s="241">
        <v>11</v>
      </c>
      <c r="D1433" s="88" t="s">
        <v>4279</v>
      </c>
    </row>
    <row r="1434" spans="2:4" x14ac:dyDescent="0.25">
      <c r="B1434" s="244">
        <v>44929</v>
      </c>
      <c r="C1434" s="241">
        <v>252</v>
      </c>
      <c r="D1434" s="88" t="s">
        <v>1172</v>
      </c>
    </row>
    <row r="1435" spans="2:4" x14ac:dyDescent="0.25">
      <c r="B1435" s="244">
        <v>44929</v>
      </c>
      <c r="C1435" s="241">
        <v>6</v>
      </c>
      <c r="D1435" s="88" t="s">
        <v>206</v>
      </c>
    </row>
    <row r="1436" spans="2:4" x14ac:dyDescent="0.25">
      <c r="B1436" s="244">
        <v>44929</v>
      </c>
      <c r="C1436" s="241">
        <v>289</v>
      </c>
      <c r="D1436" s="88" t="s">
        <v>1526</v>
      </c>
    </row>
    <row r="1437" spans="2:4" x14ac:dyDescent="0.25">
      <c r="B1437" s="244">
        <v>44929</v>
      </c>
      <c r="C1437" s="241">
        <v>15</v>
      </c>
      <c r="D1437" s="88" t="s">
        <v>2797</v>
      </c>
    </row>
    <row r="1438" spans="2:4" x14ac:dyDescent="0.25">
      <c r="B1438" s="244">
        <v>44929</v>
      </c>
      <c r="C1438" s="241">
        <v>7</v>
      </c>
      <c r="D1438" s="88" t="s">
        <v>3316</v>
      </c>
    </row>
    <row r="1439" spans="2:4" x14ac:dyDescent="0.25">
      <c r="B1439" s="244">
        <v>44929</v>
      </c>
      <c r="C1439" s="241">
        <v>39</v>
      </c>
      <c r="D1439" s="88" t="s">
        <v>6090</v>
      </c>
    </row>
    <row r="1440" spans="2:4" x14ac:dyDescent="0.25">
      <c r="B1440" s="244">
        <v>44929</v>
      </c>
      <c r="C1440" s="241">
        <v>43</v>
      </c>
      <c r="D1440" s="88" t="s">
        <v>2809</v>
      </c>
    </row>
    <row r="1441" spans="2:4" x14ac:dyDescent="0.25">
      <c r="B1441" s="244">
        <v>44929</v>
      </c>
      <c r="C1441" s="241">
        <v>255</v>
      </c>
      <c r="D1441" s="88" t="s">
        <v>178</v>
      </c>
    </row>
    <row r="1442" spans="2:4" x14ac:dyDescent="0.25">
      <c r="B1442" s="244">
        <v>44929</v>
      </c>
      <c r="C1442" s="241">
        <v>433</v>
      </c>
      <c r="D1442" s="88" t="s">
        <v>2015</v>
      </c>
    </row>
    <row r="1443" spans="2:4" x14ac:dyDescent="0.25">
      <c r="B1443" s="244">
        <v>44929</v>
      </c>
      <c r="C1443" s="241">
        <v>382</v>
      </c>
      <c r="D1443" s="88" t="s">
        <v>11381</v>
      </c>
    </row>
    <row r="1444" spans="2:4" x14ac:dyDescent="0.25">
      <c r="B1444" s="244">
        <v>44929</v>
      </c>
      <c r="C1444" s="241">
        <v>163</v>
      </c>
      <c r="D1444" s="88" t="s">
        <v>11382</v>
      </c>
    </row>
    <row r="1445" spans="2:4" x14ac:dyDescent="0.25">
      <c r="B1445" s="244">
        <v>44929</v>
      </c>
      <c r="C1445" s="241">
        <v>997</v>
      </c>
      <c r="D1445" s="88" t="s">
        <v>1077</v>
      </c>
    </row>
    <row r="1446" spans="2:4" x14ac:dyDescent="0.25">
      <c r="B1446" s="244">
        <v>44929</v>
      </c>
      <c r="C1446" s="241">
        <v>74</v>
      </c>
      <c r="D1446" s="88" t="s">
        <v>3678</v>
      </c>
    </row>
    <row r="1447" spans="2:4" x14ac:dyDescent="0.25">
      <c r="B1447" s="244">
        <v>44929</v>
      </c>
      <c r="C1447" s="241">
        <v>111</v>
      </c>
      <c r="D1447" s="88" t="s">
        <v>4559</v>
      </c>
    </row>
    <row r="1448" spans="2:4" x14ac:dyDescent="0.25">
      <c r="B1448" s="244">
        <v>44929</v>
      </c>
      <c r="C1448" s="241">
        <v>6</v>
      </c>
      <c r="D1448" s="88" t="s">
        <v>11383</v>
      </c>
    </row>
    <row r="1449" spans="2:4" x14ac:dyDescent="0.25">
      <c r="B1449" s="244">
        <v>44929</v>
      </c>
      <c r="C1449" s="241">
        <v>294</v>
      </c>
      <c r="D1449" s="88" t="s">
        <v>642</v>
      </c>
    </row>
    <row r="1450" spans="2:4" x14ac:dyDescent="0.25">
      <c r="B1450" s="244">
        <v>44929</v>
      </c>
      <c r="C1450" s="241">
        <v>101</v>
      </c>
      <c r="D1450" s="88" t="s">
        <v>1003</v>
      </c>
    </row>
    <row r="1451" spans="2:4" x14ac:dyDescent="0.25">
      <c r="B1451" s="244">
        <v>44929</v>
      </c>
      <c r="C1451" s="241">
        <v>374</v>
      </c>
      <c r="D1451" s="88" t="s">
        <v>1759</v>
      </c>
    </row>
    <row r="1452" spans="2:4" x14ac:dyDescent="0.25">
      <c r="B1452" s="244">
        <v>44929</v>
      </c>
      <c r="C1452" s="241">
        <v>33</v>
      </c>
      <c r="D1452" s="88" t="s">
        <v>4924</v>
      </c>
    </row>
    <row r="1453" spans="2:4" x14ac:dyDescent="0.25">
      <c r="B1453" s="244">
        <v>44929</v>
      </c>
      <c r="C1453" s="241">
        <v>4</v>
      </c>
      <c r="D1453" s="88" t="s">
        <v>4948</v>
      </c>
    </row>
    <row r="1454" spans="2:4" x14ac:dyDescent="0.25">
      <c r="B1454" s="244">
        <v>44929</v>
      </c>
      <c r="C1454" s="241">
        <v>389</v>
      </c>
      <c r="D1454" s="88" t="s">
        <v>3646</v>
      </c>
    </row>
    <row r="1455" spans="2:4" x14ac:dyDescent="0.25">
      <c r="B1455" s="244">
        <v>44929</v>
      </c>
      <c r="C1455" s="241">
        <v>138</v>
      </c>
      <c r="D1455" s="88" t="s">
        <v>11384</v>
      </c>
    </row>
    <row r="1456" spans="2:4" x14ac:dyDescent="0.25">
      <c r="B1456" s="244">
        <v>44929</v>
      </c>
      <c r="C1456" s="241">
        <v>21</v>
      </c>
      <c r="D1456" s="88" t="s">
        <v>2618</v>
      </c>
    </row>
    <row r="1457" spans="2:4" x14ac:dyDescent="0.25">
      <c r="B1457" s="244">
        <v>44929</v>
      </c>
      <c r="C1457" s="241">
        <v>516</v>
      </c>
      <c r="D1457" s="88" t="s">
        <v>786</v>
      </c>
    </row>
    <row r="1458" spans="2:4" x14ac:dyDescent="0.25">
      <c r="B1458" s="244">
        <v>44929</v>
      </c>
      <c r="C1458" s="241">
        <v>203</v>
      </c>
      <c r="D1458" s="88" t="s">
        <v>605</v>
      </c>
    </row>
    <row r="1459" spans="2:4" x14ac:dyDescent="0.25">
      <c r="B1459" s="244">
        <v>44929</v>
      </c>
      <c r="C1459" s="241">
        <v>1103</v>
      </c>
      <c r="D1459" s="88" t="s">
        <v>11304</v>
      </c>
    </row>
    <row r="1460" spans="2:4" x14ac:dyDescent="0.25">
      <c r="B1460" s="244">
        <v>44929</v>
      </c>
      <c r="C1460" s="241">
        <v>9</v>
      </c>
      <c r="D1460" s="88" t="s">
        <v>11385</v>
      </c>
    </row>
    <row r="1461" spans="2:4" x14ac:dyDescent="0.25">
      <c r="B1461" s="244">
        <v>44929</v>
      </c>
      <c r="C1461" s="241">
        <v>138</v>
      </c>
      <c r="D1461" s="88" t="s">
        <v>2801</v>
      </c>
    </row>
    <row r="1462" spans="2:4" x14ac:dyDescent="0.25">
      <c r="B1462" s="244">
        <v>44929</v>
      </c>
      <c r="C1462" s="241">
        <v>375</v>
      </c>
      <c r="D1462" s="88" t="s">
        <v>3201</v>
      </c>
    </row>
    <row r="1463" spans="2:4" x14ac:dyDescent="0.25">
      <c r="B1463" s="244">
        <v>44929</v>
      </c>
      <c r="C1463" s="241">
        <v>391</v>
      </c>
      <c r="D1463" s="88" t="s">
        <v>6471</v>
      </c>
    </row>
    <row r="1464" spans="2:4" x14ac:dyDescent="0.25">
      <c r="B1464" s="244">
        <v>44929</v>
      </c>
      <c r="C1464" s="241">
        <v>3</v>
      </c>
      <c r="D1464" s="88" t="s">
        <v>207</v>
      </c>
    </row>
    <row r="1465" spans="2:4" x14ac:dyDescent="0.25">
      <c r="B1465" s="244">
        <v>44929</v>
      </c>
      <c r="C1465" s="241">
        <v>867</v>
      </c>
      <c r="D1465" s="88" t="s">
        <v>3677</v>
      </c>
    </row>
    <row r="1466" spans="2:4" x14ac:dyDescent="0.25">
      <c r="B1466" s="244">
        <v>44929</v>
      </c>
      <c r="C1466" s="241">
        <v>921</v>
      </c>
      <c r="D1466" s="88" t="s">
        <v>4964</v>
      </c>
    </row>
    <row r="1467" spans="2:4" x14ac:dyDescent="0.25">
      <c r="B1467" s="244">
        <v>44929</v>
      </c>
      <c r="C1467" s="241">
        <v>186</v>
      </c>
      <c r="D1467" s="88" t="s">
        <v>5498</v>
      </c>
    </row>
    <row r="1468" spans="2:4" x14ac:dyDescent="0.25">
      <c r="B1468" s="244">
        <v>44929</v>
      </c>
      <c r="C1468" s="241">
        <v>283</v>
      </c>
      <c r="D1468" s="88" t="s">
        <v>3340</v>
      </c>
    </row>
    <row r="1469" spans="2:4" x14ac:dyDescent="0.25">
      <c r="B1469" s="244">
        <v>44929</v>
      </c>
      <c r="C1469" s="241">
        <v>50</v>
      </c>
      <c r="D1469" s="88" t="s">
        <v>2521</v>
      </c>
    </row>
    <row r="1470" spans="2:4" x14ac:dyDescent="0.25">
      <c r="B1470" s="244">
        <v>44929</v>
      </c>
      <c r="C1470" s="241">
        <v>507</v>
      </c>
      <c r="D1470" s="88" t="s">
        <v>771</v>
      </c>
    </row>
    <row r="1471" spans="2:4" x14ac:dyDescent="0.25">
      <c r="B1471" s="244">
        <v>44929</v>
      </c>
      <c r="C1471" s="241">
        <v>12</v>
      </c>
      <c r="D1471" s="88" t="s">
        <v>4471</v>
      </c>
    </row>
    <row r="1472" spans="2:4" x14ac:dyDescent="0.25">
      <c r="B1472" s="244">
        <v>44929</v>
      </c>
      <c r="C1472" s="241">
        <v>121</v>
      </c>
      <c r="D1472" s="88" t="s">
        <v>11386</v>
      </c>
    </row>
    <row r="1473" spans="2:4" x14ac:dyDescent="0.25">
      <c r="B1473" s="244">
        <v>44929</v>
      </c>
      <c r="C1473" s="241">
        <v>496</v>
      </c>
      <c r="D1473" s="88" t="s">
        <v>2546</v>
      </c>
    </row>
    <row r="1474" spans="2:4" x14ac:dyDescent="0.25">
      <c r="B1474" s="244">
        <v>44929</v>
      </c>
      <c r="C1474" s="241">
        <v>32</v>
      </c>
      <c r="D1474" s="88" t="s">
        <v>6515</v>
      </c>
    </row>
    <row r="1475" spans="2:4" x14ac:dyDescent="0.25">
      <c r="B1475" s="244">
        <v>44929</v>
      </c>
      <c r="C1475" s="241">
        <v>12</v>
      </c>
      <c r="D1475" s="88" t="s">
        <v>4015</v>
      </c>
    </row>
    <row r="1476" spans="2:4" x14ac:dyDescent="0.25">
      <c r="B1476" s="244">
        <v>44929</v>
      </c>
      <c r="C1476" s="241">
        <v>29</v>
      </c>
      <c r="D1476" s="88" t="s">
        <v>6383</v>
      </c>
    </row>
    <row r="1477" spans="2:4" x14ac:dyDescent="0.25">
      <c r="B1477" s="244">
        <v>44929</v>
      </c>
      <c r="C1477" s="241">
        <v>92</v>
      </c>
      <c r="D1477" s="88" t="s">
        <v>10809</v>
      </c>
    </row>
    <row r="1478" spans="2:4" x14ac:dyDescent="0.25">
      <c r="B1478" s="244">
        <v>44929</v>
      </c>
      <c r="C1478" s="241">
        <v>538</v>
      </c>
      <c r="D1478" s="88" t="s">
        <v>11387</v>
      </c>
    </row>
    <row r="1479" spans="2:4" x14ac:dyDescent="0.25">
      <c r="B1479" s="244">
        <v>44929</v>
      </c>
      <c r="C1479" s="241">
        <v>1532</v>
      </c>
      <c r="D1479" s="88" t="s">
        <v>854</v>
      </c>
    </row>
    <row r="1480" spans="2:4" x14ac:dyDescent="0.25">
      <c r="B1480" s="244">
        <v>44929</v>
      </c>
      <c r="C1480" s="241">
        <v>23</v>
      </c>
      <c r="D1480" s="88" t="s">
        <v>2589</v>
      </c>
    </row>
    <row r="1481" spans="2:4" x14ac:dyDescent="0.25">
      <c r="B1481" s="244">
        <v>44929</v>
      </c>
      <c r="C1481" s="241">
        <v>231.16</v>
      </c>
      <c r="D1481" s="88" t="s">
        <v>2678</v>
      </c>
    </row>
    <row r="1482" spans="2:4" x14ac:dyDescent="0.25">
      <c r="B1482" s="244">
        <v>44929</v>
      </c>
      <c r="C1482" s="241">
        <v>832</v>
      </c>
      <c r="D1482" s="88" t="s">
        <v>2838</v>
      </c>
    </row>
    <row r="1483" spans="2:4" x14ac:dyDescent="0.25">
      <c r="B1483" s="244">
        <v>44929</v>
      </c>
      <c r="C1483" s="241">
        <v>33.799999999999997</v>
      </c>
      <c r="D1483" s="88" t="s">
        <v>906</v>
      </c>
    </row>
    <row r="1484" spans="2:4" x14ac:dyDescent="0.25">
      <c r="B1484" s="244">
        <v>44929</v>
      </c>
      <c r="C1484" s="241">
        <v>37</v>
      </c>
      <c r="D1484" s="88" t="s">
        <v>6240</v>
      </c>
    </row>
    <row r="1485" spans="2:4" x14ac:dyDescent="0.25">
      <c r="B1485" s="244">
        <v>44929</v>
      </c>
      <c r="C1485" s="241">
        <v>76</v>
      </c>
      <c r="D1485" s="88" t="s">
        <v>4161</v>
      </c>
    </row>
    <row r="1486" spans="2:4" x14ac:dyDescent="0.25">
      <c r="B1486" s="244">
        <v>44929</v>
      </c>
      <c r="C1486" s="241">
        <v>229</v>
      </c>
      <c r="D1486" s="88" t="s">
        <v>118</v>
      </c>
    </row>
    <row r="1487" spans="2:4" x14ac:dyDescent="0.25">
      <c r="B1487" s="244">
        <v>44929</v>
      </c>
      <c r="C1487" s="241">
        <v>139</v>
      </c>
      <c r="D1487" s="88" t="s">
        <v>1452</v>
      </c>
    </row>
    <row r="1488" spans="2:4" x14ac:dyDescent="0.25">
      <c r="B1488" s="244">
        <v>44929</v>
      </c>
      <c r="C1488" s="241">
        <v>93</v>
      </c>
      <c r="D1488" s="88" t="s">
        <v>3318</v>
      </c>
    </row>
    <row r="1489" spans="2:4" x14ac:dyDescent="0.25">
      <c r="B1489" s="244">
        <v>44929</v>
      </c>
      <c r="C1489" s="241">
        <v>166</v>
      </c>
      <c r="D1489" s="88" t="s">
        <v>6623</v>
      </c>
    </row>
    <row r="1490" spans="2:4" x14ac:dyDescent="0.25">
      <c r="B1490" s="244">
        <v>44929</v>
      </c>
      <c r="C1490" s="241">
        <v>94</v>
      </c>
      <c r="D1490" s="88" t="s">
        <v>11388</v>
      </c>
    </row>
    <row r="1491" spans="2:4" x14ac:dyDescent="0.25">
      <c r="B1491" s="244">
        <v>44929</v>
      </c>
      <c r="C1491" s="241">
        <v>30</v>
      </c>
      <c r="D1491" s="88" t="s">
        <v>1472</v>
      </c>
    </row>
    <row r="1492" spans="2:4" x14ac:dyDescent="0.25">
      <c r="B1492" s="244">
        <v>44929</v>
      </c>
      <c r="C1492" s="241">
        <v>1087</v>
      </c>
      <c r="D1492" s="88" t="s">
        <v>1110</v>
      </c>
    </row>
    <row r="1493" spans="2:4" x14ac:dyDescent="0.25">
      <c r="B1493" s="244">
        <v>44929</v>
      </c>
      <c r="C1493" s="241">
        <v>100</v>
      </c>
      <c r="D1493" s="88" t="s">
        <v>11389</v>
      </c>
    </row>
    <row r="1494" spans="2:4" x14ac:dyDescent="0.25">
      <c r="B1494" s="244">
        <v>44929</v>
      </c>
      <c r="C1494" s="241">
        <v>373</v>
      </c>
      <c r="D1494" s="88" t="s">
        <v>1788</v>
      </c>
    </row>
    <row r="1495" spans="2:4" x14ac:dyDescent="0.25">
      <c r="B1495" s="244">
        <v>44929</v>
      </c>
      <c r="C1495" s="241">
        <v>11</v>
      </c>
      <c r="D1495" s="88" t="s">
        <v>4238</v>
      </c>
    </row>
    <row r="1496" spans="2:4" x14ac:dyDescent="0.25">
      <c r="B1496" s="244">
        <v>44929</v>
      </c>
      <c r="C1496" s="241">
        <v>580</v>
      </c>
      <c r="D1496" s="88" t="s">
        <v>381</v>
      </c>
    </row>
    <row r="1497" spans="2:4" x14ac:dyDescent="0.25">
      <c r="B1497" s="244">
        <v>44929</v>
      </c>
      <c r="C1497" s="241">
        <v>142</v>
      </c>
      <c r="D1497" s="88" t="s">
        <v>6432</v>
      </c>
    </row>
    <row r="1498" spans="2:4" x14ac:dyDescent="0.25">
      <c r="B1498" s="244">
        <v>44929</v>
      </c>
      <c r="C1498" s="241">
        <v>395</v>
      </c>
      <c r="D1498" s="88" t="s">
        <v>4045</v>
      </c>
    </row>
    <row r="1499" spans="2:4" x14ac:dyDescent="0.25">
      <c r="B1499" s="244">
        <v>44929</v>
      </c>
      <c r="C1499" s="241">
        <v>28</v>
      </c>
      <c r="D1499" s="88" t="s">
        <v>4383</v>
      </c>
    </row>
    <row r="1500" spans="2:4" x14ac:dyDescent="0.25">
      <c r="B1500" s="244">
        <v>44929</v>
      </c>
      <c r="C1500" s="241">
        <v>44</v>
      </c>
      <c r="D1500" s="88" t="s">
        <v>1778</v>
      </c>
    </row>
    <row r="1501" spans="2:4" x14ac:dyDescent="0.25">
      <c r="B1501" s="244">
        <v>44929</v>
      </c>
      <c r="C1501" s="241">
        <v>98</v>
      </c>
      <c r="D1501" s="88" t="s">
        <v>6559</v>
      </c>
    </row>
    <row r="1502" spans="2:4" x14ac:dyDescent="0.25">
      <c r="B1502" s="244">
        <v>44929</v>
      </c>
      <c r="C1502" s="241">
        <v>117</v>
      </c>
      <c r="D1502" s="88" t="s">
        <v>4533</v>
      </c>
    </row>
    <row r="1503" spans="2:4" x14ac:dyDescent="0.25">
      <c r="B1503" s="244">
        <v>44929</v>
      </c>
      <c r="C1503" s="241">
        <v>157</v>
      </c>
      <c r="D1503" s="88" t="s">
        <v>11390</v>
      </c>
    </row>
    <row r="1504" spans="2:4" x14ac:dyDescent="0.25">
      <c r="B1504" s="244">
        <v>44929</v>
      </c>
      <c r="C1504" s="241">
        <v>607</v>
      </c>
      <c r="D1504" s="88" t="s">
        <v>1438</v>
      </c>
    </row>
    <row r="1505" spans="2:4" x14ac:dyDescent="0.25">
      <c r="B1505" s="244">
        <v>44929</v>
      </c>
      <c r="C1505" s="241">
        <v>624</v>
      </c>
      <c r="D1505" s="88" t="s">
        <v>3166</v>
      </c>
    </row>
    <row r="1506" spans="2:4" x14ac:dyDescent="0.25">
      <c r="B1506" s="244">
        <v>44929</v>
      </c>
      <c r="C1506" s="241">
        <v>257</v>
      </c>
      <c r="D1506" s="88" t="s">
        <v>1164</v>
      </c>
    </row>
    <row r="1507" spans="2:4" x14ac:dyDescent="0.25">
      <c r="B1507" s="244">
        <v>44929</v>
      </c>
      <c r="C1507" s="241">
        <v>13</v>
      </c>
      <c r="D1507" s="88" t="s">
        <v>11391</v>
      </c>
    </row>
    <row r="1508" spans="2:4" x14ac:dyDescent="0.25">
      <c r="B1508" s="244">
        <v>44929</v>
      </c>
      <c r="C1508" s="241">
        <v>145</v>
      </c>
      <c r="D1508" s="88" t="s">
        <v>2373</v>
      </c>
    </row>
    <row r="1509" spans="2:4" x14ac:dyDescent="0.25">
      <c r="B1509" s="244">
        <v>44929</v>
      </c>
      <c r="C1509" s="241">
        <v>48.92</v>
      </c>
      <c r="D1509" s="88" t="s">
        <v>11392</v>
      </c>
    </row>
    <row r="1510" spans="2:4" x14ac:dyDescent="0.25">
      <c r="B1510" s="244">
        <v>44929</v>
      </c>
      <c r="C1510" s="241">
        <v>16</v>
      </c>
      <c r="D1510" s="88" t="s">
        <v>11393</v>
      </c>
    </row>
    <row r="1511" spans="2:4" x14ac:dyDescent="0.25">
      <c r="B1511" s="244">
        <v>44929</v>
      </c>
      <c r="C1511" s="241">
        <v>27</v>
      </c>
      <c r="D1511" s="88" t="s">
        <v>277</v>
      </c>
    </row>
    <row r="1512" spans="2:4" x14ac:dyDescent="0.25">
      <c r="B1512" s="244">
        <v>44929</v>
      </c>
      <c r="C1512" s="241">
        <v>101.01</v>
      </c>
      <c r="D1512" s="88" t="s">
        <v>2087</v>
      </c>
    </row>
    <row r="1513" spans="2:4" x14ac:dyDescent="0.25">
      <c r="B1513" s="244">
        <v>44929</v>
      </c>
      <c r="C1513" s="241">
        <v>112</v>
      </c>
      <c r="D1513" s="88" t="s">
        <v>6091</v>
      </c>
    </row>
    <row r="1514" spans="2:4" x14ac:dyDescent="0.25">
      <c r="B1514" s="244">
        <v>44929</v>
      </c>
      <c r="C1514" s="241">
        <v>1076</v>
      </c>
      <c r="D1514" s="88" t="s">
        <v>208</v>
      </c>
    </row>
    <row r="1515" spans="2:4" x14ac:dyDescent="0.25">
      <c r="B1515" s="244">
        <v>44929</v>
      </c>
      <c r="C1515" s="241">
        <v>225</v>
      </c>
      <c r="D1515" s="88" t="s">
        <v>3117</v>
      </c>
    </row>
    <row r="1516" spans="2:4" x14ac:dyDescent="0.25">
      <c r="B1516" s="244">
        <v>44929</v>
      </c>
      <c r="C1516" s="241">
        <v>330</v>
      </c>
      <c r="D1516" s="88" t="s">
        <v>4041</v>
      </c>
    </row>
    <row r="1517" spans="2:4" x14ac:dyDescent="0.25">
      <c r="B1517" s="244">
        <v>44929</v>
      </c>
      <c r="C1517" s="241">
        <v>133</v>
      </c>
      <c r="D1517" s="88" t="s">
        <v>5447</v>
      </c>
    </row>
    <row r="1518" spans="2:4" x14ac:dyDescent="0.25">
      <c r="B1518" s="244">
        <v>44929</v>
      </c>
      <c r="C1518" s="241">
        <v>66</v>
      </c>
      <c r="D1518" s="88" t="s">
        <v>782</v>
      </c>
    </row>
    <row r="1519" spans="2:4" x14ac:dyDescent="0.25">
      <c r="B1519" s="244">
        <v>44929</v>
      </c>
      <c r="C1519" s="241">
        <v>165</v>
      </c>
      <c r="D1519" s="88" t="s">
        <v>6088</v>
      </c>
    </row>
    <row r="1520" spans="2:4" x14ac:dyDescent="0.25">
      <c r="B1520" s="244">
        <v>44929</v>
      </c>
      <c r="C1520" s="241">
        <v>168</v>
      </c>
      <c r="D1520" s="88" t="s">
        <v>2572</v>
      </c>
    </row>
    <row r="1521" spans="2:4" x14ac:dyDescent="0.25">
      <c r="B1521" s="244">
        <v>44929</v>
      </c>
      <c r="C1521" s="241">
        <v>370</v>
      </c>
      <c r="D1521" s="88" t="s">
        <v>227</v>
      </c>
    </row>
    <row r="1522" spans="2:4" x14ac:dyDescent="0.25">
      <c r="B1522" s="244">
        <v>44929</v>
      </c>
      <c r="C1522" s="241">
        <v>39</v>
      </c>
      <c r="D1522" s="88" t="s">
        <v>11394</v>
      </c>
    </row>
    <row r="1523" spans="2:4" x14ac:dyDescent="0.25">
      <c r="B1523" s="244">
        <v>44929</v>
      </c>
      <c r="C1523" s="241">
        <v>33</v>
      </c>
      <c r="D1523" s="88" t="s">
        <v>7387</v>
      </c>
    </row>
    <row r="1524" spans="2:4" x14ac:dyDescent="0.25">
      <c r="B1524" s="244">
        <v>44929</v>
      </c>
      <c r="C1524" s="241">
        <v>93</v>
      </c>
      <c r="D1524" s="88" t="s">
        <v>456</v>
      </c>
    </row>
    <row r="1525" spans="2:4" x14ac:dyDescent="0.25">
      <c r="B1525" s="244">
        <v>44929</v>
      </c>
      <c r="C1525" s="241">
        <v>388</v>
      </c>
      <c r="D1525" s="88" t="s">
        <v>11395</v>
      </c>
    </row>
    <row r="1526" spans="2:4" x14ac:dyDescent="0.25">
      <c r="B1526" s="244">
        <v>44929</v>
      </c>
      <c r="C1526" s="241">
        <v>200</v>
      </c>
      <c r="D1526" s="88" t="s">
        <v>6359</v>
      </c>
    </row>
    <row r="1527" spans="2:4" x14ac:dyDescent="0.25">
      <c r="B1527" s="244">
        <v>44929</v>
      </c>
      <c r="C1527" s="241">
        <v>1450</v>
      </c>
      <c r="D1527" s="88" t="s">
        <v>5928</v>
      </c>
    </row>
    <row r="1528" spans="2:4" x14ac:dyDescent="0.25">
      <c r="B1528" s="244">
        <v>44929</v>
      </c>
      <c r="C1528" s="241">
        <v>548</v>
      </c>
      <c r="D1528" s="88" t="s">
        <v>5958</v>
      </c>
    </row>
    <row r="1529" spans="2:4" x14ac:dyDescent="0.25">
      <c r="B1529" s="244">
        <v>44929</v>
      </c>
      <c r="C1529" s="241">
        <v>8</v>
      </c>
      <c r="D1529" s="88" t="s">
        <v>6172</v>
      </c>
    </row>
    <row r="1530" spans="2:4" x14ac:dyDescent="0.25">
      <c r="B1530" s="244">
        <v>44929</v>
      </c>
      <c r="C1530" s="241">
        <v>100</v>
      </c>
      <c r="D1530" s="88" t="s">
        <v>365</v>
      </c>
    </row>
    <row r="1531" spans="2:4" x14ac:dyDescent="0.25">
      <c r="B1531" s="244">
        <v>44929</v>
      </c>
      <c r="C1531" s="241">
        <v>92</v>
      </c>
      <c r="D1531" s="88" t="s">
        <v>4140</v>
      </c>
    </row>
    <row r="1532" spans="2:4" x14ac:dyDescent="0.25">
      <c r="B1532" s="244">
        <v>44929</v>
      </c>
      <c r="C1532" s="241">
        <v>1136</v>
      </c>
      <c r="D1532" s="88" t="s">
        <v>11396</v>
      </c>
    </row>
    <row r="1533" spans="2:4" x14ac:dyDescent="0.25">
      <c r="B1533" s="244">
        <v>44929</v>
      </c>
      <c r="C1533" s="241">
        <v>289</v>
      </c>
      <c r="D1533" s="88" t="s">
        <v>6092</v>
      </c>
    </row>
    <row r="1534" spans="2:4" x14ac:dyDescent="0.25">
      <c r="B1534" s="244">
        <v>44929</v>
      </c>
      <c r="C1534" s="241">
        <v>278</v>
      </c>
      <c r="D1534" s="88" t="s">
        <v>11397</v>
      </c>
    </row>
    <row r="1535" spans="2:4" x14ac:dyDescent="0.25">
      <c r="B1535" s="244">
        <v>44929</v>
      </c>
      <c r="C1535" s="241">
        <v>7</v>
      </c>
      <c r="D1535" s="88" t="s">
        <v>3526</v>
      </c>
    </row>
    <row r="1536" spans="2:4" x14ac:dyDescent="0.25">
      <c r="B1536" s="244">
        <v>44929</v>
      </c>
      <c r="C1536" s="241">
        <v>40</v>
      </c>
      <c r="D1536" s="88" t="s">
        <v>11398</v>
      </c>
    </row>
    <row r="1537" spans="2:4" x14ac:dyDescent="0.25">
      <c r="B1537" s="244">
        <v>44929</v>
      </c>
      <c r="C1537" s="241">
        <v>33</v>
      </c>
      <c r="D1537" s="88" t="s">
        <v>878</v>
      </c>
    </row>
    <row r="1538" spans="2:4" x14ac:dyDescent="0.25">
      <c r="B1538" s="244">
        <v>44929</v>
      </c>
      <c r="C1538" s="241">
        <v>8</v>
      </c>
      <c r="D1538" s="88" t="s">
        <v>10860</v>
      </c>
    </row>
    <row r="1539" spans="2:4" x14ac:dyDescent="0.25">
      <c r="B1539" s="244">
        <v>44929</v>
      </c>
      <c r="C1539" s="241">
        <v>522</v>
      </c>
      <c r="D1539" s="88" t="s">
        <v>1295</v>
      </c>
    </row>
    <row r="1540" spans="2:4" x14ac:dyDescent="0.25">
      <c r="B1540" s="244">
        <v>44929</v>
      </c>
      <c r="C1540" s="241">
        <v>2277</v>
      </c>
      <c r="D1540" s="88" t="s">
        <v>1161</v>
      </c>
    </row>
    <row r="1541" spans="2:4" x14ac:dyDescent="0.25">
      <c r="B1541" s="244">
        <v>44929</v>
      </c>
      <c r="C1541" s="241">
        <v>500</v>
      </c>
      <c r="D1541" s="88" t="s">
        <v>1159</v>
      </c>
    </row>
    <row r="1542" spans="2:4" x14ac:dyDescent="0.25">
      <c r="B1542" s="244">
        <v>44929</v>
      </c>
      <c r="C1542" s="241">
        <v>179</v>
      </c>
      <c r="D1542" s="88" t="s">
        <v>11399</v>
      </c>
    </row>
    <row r="1543" spans="2:4" x14ac:dyDescent="0.25">
      <c r="B1543" s="244">
        <v>44929</v>
      </c>
      <c r="C1543" s="241">
        <v>135</v>
      </c>
      <c r="D1543" s="88" t="s">
        <v>11400</v>
      </c>
    </row>
    <row r="1544" spans="2:4" x14ac:dyDescent="0.25">
      <c r="B1544" s="244">
        <v>44929</v>
      </c>
      <c r="C1544" s="241">
        <v>1657</v>
      </c>
      <c r="D1544" s="88" t="s">
        <v>11401</v>
      </c>
    </row>
    <row r="1545" spans="2:4" x14ac:dyDescent="0.25">
      <c r="B1545" s="244">
        <v>44929</v>
      </c>
      <c r="C1545" s="241">
        <v>2</v>
      </c>
      <c r="D1545" s="88" t="s">
        <v>880</v>
      </c>
    </row>
    <row r="1546" spans="2:4" x14ac:dyDescent="0.25">
      <c r="B1546" s="244">
        <v>44929</v>
      </c>
      <c r="C1546" s="241">
        <v>23</v>
      </c>
      <c r="D1546" s="88" t="s">
        <v>11402</v>
      </c>
    </row>
    <row r="1547" spans="2:4" x14ac:dyDescent="0.25">
      <c r="B1547" s="244">
        <v>44929</v>
      </c>
      <c r="C1547" s="241">
        <v>653</v>
      </c>
      <c r="D1547" s="88" t="s">
        <v>3815</v>
      </c>
    </row>
    <row r="1548" spans="2:4" x14ac:dyDescent="0.25">
      <c r="B1548" s="244">
        <v>44929</v>
      </c>
      <c r="C1548" s="241">
        <v>237</v>
      </c>
      <c r="D1548" s="88" t="s">
        <v>4304</v>
      </c>
    </row>
    <row r="1549" spans="2:4" x14ac:dyDescent="0.25">
      <c r="B1549" s="244">
        <v>44929</v>
      </c>
      <c r="C1549" s="241">
        <v>112</v>
      </c>
      <c r="D1549" s="88" t="s">
        <v>11403</v>
      </c>
    </row>
    <row r="1550" spans="2:4" x14ac:dyDescent="0.25">
      <c r="B1550" s="244">
        <v>44929</v>
      </c>
      <c r="C1550" s="241">
        <v>133</v>
      </c>
      <c r="D1550" s="88" t="s">
        <v>4028</v>
      </c>
    </row>
    <row r="1551" spans="2:4" x14ac:dyDescent="0.25">
      <c r="B1551" s="244">
        <v>44929</v>
      </c>
      <c r="C1551" s="241">
        <v>20</v>
      </c>
      <c r="D1551" s="88" t="s">
        <v>1089</v>
      </c>
    </row>
    <row r="1552" spans="2:4" x14ac:dyDescent="0.25">
      <c r="B1552" s="244">
        <v>44929</v>
      </c>
      <c r="C1552" s="241">
        <v>5</v>
      </c>
      <c r="D1552" s="88" t="s">
        <v>7091</v>
      </c>
    </row>
    <row r="1553" spans="2:4" x14ac:dyDescent="0.25">
      <c r="B1553" s="244">
        <v>44929</v>
      </c>
      <c r="C1553" s="241">
        <v>161</v>
      </c>
      <c r="D1553" s="88" t="s">
        <v>3226</v>
      </c>
    </row>
    <row r="1554" spans="2:4" x14ac:dyDescent="0.25">
      <c r="B1554" s="244">
        <v>44929</v>
      </c>
      <c r="C1554" s="241">
        <v>164</v>
      </c>
      <c r="D1554" s="88" t="s">
        <v>11404</v>
      </c>
    </row>
    <row r="1555" spans="2:4" x14ac:dyDescent="0.25">
      <c r="B1555" s="244">
        <v>44929</v>
      </c>
      <c r="C1555" s="241">
        <v>40</v>
      </c>
      <c r="D1555" s="88" t="s">
        <v>3202</v>
      </c>
    </row>
    <row r="1556" spans="2:4" x14ac:dyDescent="0.25">
      <c r="B1556" s="244">
        <v>44929</v>
      </c>
      <c r="C1556" s="241">
        <v>40</v>
      </c>
      <c r="D1556" s="88" t="s">
        <v>316</v>
      </c>
    </row>
    <row r="1557" spans="2:4" x14ac:dyDescent="0.25">
      <c r="B1557" s="244">
        <v>44929</v>
      </c>
      <c r="C1557" s="241">
        <v>159</v>
      </c>
      <c r="D1557" s="88" t="s">
        <v>1166</v>
      </c>
    </row>
    <row r="1558" spans="2:4" x14ac:dyDescent="0.25">
      <c r="B1558" s="244">
        <v>44929</v>
      </c>
      <c r="C1558" s="241">
        <v>42</v>
      </c>
      <c r="D1558" s="88" t="s">
        <v>4950</v>
      </c>
    </row>
    <row r="1559" spans="2:4" x14ac:dyDescent="0.25">
      <c r="B1559" s="244">
        <v>44929</v>
      </c>
      <c r="C1559" s="241">
        <v>1000</v>
      </c>
      <c r="D1559" s="88" t="s">
        <v>11405</v>
      </c>
    </row>
    <row r="1560" spans="2:4" x14ac:dyDescent="0.25">
      <c r="B1560" s="244">
        <v>44929</v>
      </c>
      <c r="C1560" s="241">
        <v>5000</v>
      </c>
      <c r="D1560" s="88" t="s">
        <v>348</v>
      </c>
    </row>
    <row r="1561" spans="2:4" x14ac:dyDescent="0.25">
      <c r="B1561" s="244">
        <v>44929</v>
      </c>
      <c r="C1561" s="241">
        <v>20</v>
      </c>
      <c r="D1561" s="88" t="s">
        <v>11406</v>
      </c>
    </row>
    <row r="1562" spans="2:4" x14ac:dyDescent="0.25">
      <c r="B1562" s="244">
        <v>44929</v>
      </c>
      <c r="C1562" s="241">
        <v>31</v>
      </c>
      <c r="D1562" s="88" t="s">
        <v>3532</v>
      </c>
    </row>
    <row r="1563" spans="2:4" x14ac:dyDescent="0.25">
      <c r="B1563" s="244">
        <v>44929</v>
      </c>
      <c r="C1563" s="241">
        <v>136</v>
      </c>
      <c r="D1563" s="88" t="s">
        <v>5167</v>
      </c>
    </row>
    <row r="1564" spans="2:4" x14ac:dyDescent="0.25">
      <c r="B1564" s="244">
        <v>44929</v>
      </c>
      <c r="C1564" s="241">
        <v>701</v>
      </c>
      <c r="D1564" s="88" t="s">
        <v>3215</v>
      </c>
    </row>
    <row r="1565" spans="2:4" x14ac:dyDescent="0.25">
      <c r="B1565" s="244">
        <v>44929</v>
      </c>
      <c r="C1565" s="241">
        <v>187</v>
      </c>
      <c r="D1565" s="88" t="s">
        <v>4116</v>
      </c>
    </row>
    <row r="1566" spans="2:4" x14ac:dyDescent="0.25">
      <c r="B1566" s="244">
        <v>44929</v>
      </c>
      <c r="C1566" s="241">
        <v>7</v>
      </c>
      <c r="D1566" s="88" t="s">
        <v>11407</v>
      </c>
    </row>
    <row r="1567" spans="2:4" x14ac:dyDescent="0.25">
      <c r="B1567" s="244">
        <v>44929</v>
      </c>
      <c r="C1567" s="241">
        <v>590</v>
      </c>
      <c r="D1567" s="88" t="s">
        <v>830</v>
      </c>
    </row>
    <row r="1568" spans="2:4" x14ac:dyDescent="0.25">
      <c r="B1568" s="244">
        <v>44929</v>
      </c>
      <c r="C1568" s="241">
        <v>336</v>
      </c>
      <c r="D1568" s="88" t="s">
        <v>11408</v>
      </c>
    </row>
    <row r="1569" spans="2:4" x14ac:dyDescent="0.25">
      <c r="B1569" s="244">
        <v>44929</v>
      </c>
      <c r="C1569" s="241">
        <v>157</v>
      </c>
      <c r="D1569" s="88" t="s">
        <v>443</v>
      </c>
    </row>
    <row r="1570" spans="2:4" x14ac:dyDescent="0.25">
      <c r="B1570" s="244">
        <v>44929</v>
      </c>
      <c r="C1570" s="241">
        <v>14.01</v>
      </c>
      <c r="D1570" s="88" t="s">
        <v>3268</v>
      </c>
    </row>
    <row r="1571" spans="2:4" x14ac:dyDescent="0.25">
      <c r="B1571" s="244">
        <v>44929</v>
      </c>
      <c r="C1571" s="241">
        <v>2000</v>
      </c>
      <c r="D1571" s="88" t="s">
        <v>11409</v>
      </c>
    </row>
    <row r="1572" spans="2:4" x14ac:dyDescent="0.25">
      <c r="B1572" s="244">
        <v>44930</v>
      </c>
      <c r="C1572" s="241">
        <v>100</v>
      </c>
      <c r="D1572" s="88" t="s">
        <v>11410</v>
      </c>
    </row>
    <row r="1573" spans="2:4" x14ac:dyDescent="0.25">
      <c r="B1573" s="244">
        <v>44930</v>
      </c>
      <c r="C1573" s="241">
        <v>200</v>
      </c>
      <c r="D1573" s="88" t="s">
        <v>2148</v>
      </c>
    </row>
    <row r="1574" spans="2:4" x14ac:dyDescent="0.25">
      <c r="B1574" s="244">
        <v>44930</v>
      </c>
      <c r="C1574" s="241">
        <v>300</v>
      </c>
      <c r="D1574" s="88" t="s">
        <v>2798</v>
      </c>
    </row>
    <row r="1575" spans="2:4" x14ac:dyDescent="0.25">
      <c r="B1575" s="244">
        <v>44930</v>
      </c>
      <c r="C1575" s="241">
        <v>3500</v>
      </c>
      <c r="D1575" s="88" t="s">
        <v>1065</v>
      </c>
    </row>
    <row r="1576" spans="2:4" x14ac:dyDescent="0.25">
      <c r="B1576" s="244">
        <v>44930</v>
      </c>
      <c r="C1576" s="241">
        <v>2</v>
      </c>
      <c r="D1576" s="88" t="s">
        <v>451</v>
      </c>
    </row>
    <row r="1577" spans="2:4" x14ac:dyDescent="0.25">
      <c r="B1577" s="244">
        <v>44930</v>
      </c>
      <c r="C1577" s="241">
        <v>2</v>
      </c>
      <c r="D1577" s="88" t="s">
        <v>451</v>
      </c>
    </row>
    <row r="1578" spans="2:4" x14ac:dyDescent="0.25">
      <c r="B1578" s="244">
        <v>44930</v>
      </c>
      <c r="C1578" s="241">
        <v>25</v>
      </c>
      <c r="D1578" s="88" t="s">
        <v>4687</v>
      </c>
    </row>
    <row r="1579" spans="2:4" x14ac:dyDescent="0.25">
      <c r="B1579" s="244">
        <v>44930</v>
      </c>
      <c r="C1579" s="241">
        <v>30</v>
      </c>
      <c r="D1579" s="88" t="s">
        <v>3310</v>
      </c>
    </row>
    <row r="1580" spans="2:4" x14ac:dyDescent="0.25">
      <c r="B1580" s="244">
        <v>44930</v>
      </c>
      <c r="C1580" s="241">
        <v>300</v>
      </c>
      <c r="D1580" s="88" t="s">
        <v>11411</v>
      </c>
    </row>
    <row r="1581" spans="2:4" x14ac:dyDescent="0.25">
      <c r="B1581" s="244">
        <v>44930</v>
      </c>
      <c r="C1581" s="241">
        <v>46.96</v>
      </c>
      <c r="D1581" s="88" t="s">
        <v>5032</v>
      </c>
    </row>
    <row r="1582" spans="2:4" x14ac:dyDescent="0.25">
      <c r="B1582" s="244">
        <v>44930</v>
      </c>
      <c r="C1582" s="241">
        <v>1.85</v>
      </c>
      <c r="D1582" s="88" t="s">
        <v>10707</v>
      </c>
    </row>
    <row r="1583" spans="2:4" x14ac:dyDescent="0.25">
      <c r="B1583" s="244">
        <v>44930</v>
      </c>
      <c r="C1583" s="241">
        <v>1000</v>
      </c>
      <c r="D1583" s="88" t="s">
        <v>3522</v>
      </c>
    </row>
    <row r="1584" spans="2:4" x14ac:dyDescent="0.25">
      <c r="B1584" s="244">
        <v>44930</v>
      </c>
      <c r="C1584" s="241">
        <v>100</v>
      </c>
      <c r="D1584" s="88" t="s">
        <v>1822</v>
      </c>
    </row>
    <row r="1585" spans="2:4" x14ac:dyDescent="0.25">
      <c r="B1585" s="244">
        <v>44930</v>
      </c>
      <c r="C1585" s="241">
        <v>9.7899999999999991</v>
      </c>
      <c r="D1585" s="88" t="s">
        <v>6362</v>
      </c>
    </row>
    <row r="1586" spans="2:4" x14ac:dyDescent="0.25">
      <c r="B1586" s="244">
        <v>44930</v>
      </c>
      <c r="C1586" s="241">
        <v>10.039999999999999</v>
      </c>
      <c r="D1586" s="88" t="s">
        <v>3987</v>
      </c>
    </row>
    <row r="1587" spans="2:4" x14ac:dyDescent="0.25">
      <c r="B1587" s="244">
        <v>44930</v>
      </c>
      <c r="C1587" s="241">
        <v>3</v>
      </c>
      <c r="D1587" s="88" t="s">
        <v>11412</v>
      </c>
    </row>
    <row r="1588" spans="2:4" x14ac:dyDescent="0.25">
      <c r="B1588" s="244">
        <v>44930</v>
      </c>
      <c r="C1588" s="241">
        <v>200</v>
      </c>
      <c r="D1588" s="88" t="s">
        <v>11413</v>
      </c>
    </row>
    <row r="1589" spans="2:4" x14ac:dyDescent="0.25">
      <c r="B1589" s="244">
        <v>44930</v>
      </c>
      <c r="C1589" s="241">
        <v>100</v>
      </c>
      <c r="D1589" s="88" t="s">
        <v>3678</v>
      </c>
    </row>
    <row r="1590" spans="2:4" x14ac:dyDescent="0.25">
      <c r="B1590" s="244">
        <v>44930</v>
      </c>
      <c r="C1590" s="241">
        <v>34.090000000000003</v>
      </c>
      <c r="D1590" s="88" t="s">
        <v>4312</v>
      </c>
    </row>
    <row r="1591" spans="2:4" x14ac:dyDescent="0.25">
      <c r="B1591" s="244">
        <v>44930</v>
      </c>
      <c r="C1591" s="241">
        <v>5000</v>
      </c>
      <c r="D1591" s="88" t="s">
        <v>3123</v>
      </c>
    </row>
    <row r="1592" spans="2:4" x14ac:dyDescent="0.25">
      <c r="B1592" s="244">
        <v>44930</v>
      </c>
      <c r="C1592" s="241">
        <v>1000</v>
      </c>
      <c r="D1592" s="88" t="s">
        <v>229</v>
      </c>
    </row>
    <row r="1593" spans="2:4" x14ac:dyDescent="0.25">
      <c r="B1593" s="244">
        <v>44930</v>
      </c>
      <c r="C1593" s="241">
        <v>1</v>
      </c>
      <c r="D1593" s="88" t="s">
        <v>11414</v>
      </c>
    </row>
    <row r="1594" spans="2:4" x14ac:dyDescent="0.25">
      <c r="B1594" s="244">
        <v>44930</v>
      </c>
      <c r="C1594" s="241">
        <v>200</v>
      </c>
      <c r="D1594" s="88" t="s">
        <v>4907</v>
      </c>
    </row>
    <row r="1595" spans="2:4" x14ac:dyDescent="0.25">
      <c r="B1595" s="244">
        <v>44930</v>
      </c>
      <c r="C1595" s="241">
        <v>100</v>
      </c>
      <c r="D1595" s="88" t="s">
        <v>1751</v>
      </c>
    </row>
    <row r="1596" spans="2:4" x14ac:dyDescent="0.25">
      <c r="B1596" s="244">
        <v>44930</v>
      </c>
      <c r="C1596" s="241">
        <v>300</v>
      </c>
      <c r="D1596" s="88" t="s">
        <v>2962</v>
      </c>
    </row>
    <row r="1597" spans="2:4" x14ac:dyDescent="0.25">
      <c r="B1597" s="244">
        <v>44930</v>
      </c>
      <c r="C1597" s="241">
        <v>500</v>
      </c>
      <c r="D1597" s="88" t="s">
        <v>5925</v>
      </c>
    </row>
    <row r="1598" spans="2:4" x14ac:dyDescent="0.25">
      <c r="B1598" s="244">
        <v>44930</v>
      </c>
      <c r="C1598" s="241">
        <v>150</v>
      </c>
      <c r="D1598" s="88" t="s">
        <v>6344</v>
      </c>
    </row>
    <row r="1599" spans="2:4" x14ac:dyDescent="0.25">
      <c r="B1599" s="244">
        <v>44930</v>
      </c>
      <c r="C1599" s="241">
        <v>8.89</v>
      </c>
      <c r="D1599" s="88" t="s">
        <v>3693</v>
      </c>
    </row>
    <row r="1600" spans="2:4" x14ac:dyDescent="0.25">
      <c r="B1600" s="244">
        <v>44930</v>
      </c>
      <c r="C1600" s="241">
        <v>500</v>
      </c>
      <c r="D1600" s="88" t="s">
        <v>2875</v>
      </c>
    </row>
    <row r="1601" spans="2:4" x14ac:dyDescent="0.25">
      <c r="B1601" s="244">
        <v>44930</v>
      </c>
      <c r="C1601" s="241">
        <v>1000</v>
      </c>
      <c r="D1601" s="88" t="s">
        <v>619</v>
      </c>
    </row>
    <row r="1602" spans="2:4" x14ac:dyDescent="0.25">
      <c r="B1602" s="244">
        <v>44930</v>
      </c>
      <c r="C1602" s="241">
        <v>2</v>
      </c>
      <c r="D1602" s="88" t="s">
        <v>3795</v>
      </c>
    </row>
    <row r="1603" spans="2:4" x14ac:dyDescent="0.25">
      <c r="B1603" s="244">
        <v>44930</v>
      </c>
      <c r="C1603" s="241">
        <v>1</v>
      </c>
      <c r="D1603" s="88" t="s">
        <v>406</v>
      </c>
    </row>
    <row r="1604" spans="2:4" x14ac:dyDescent="0.25">
      <c r="B1604" s="244">
        <v>44930</v>
      </c>
      <c r="C1604" s="241">
        <v>2500</v>
      </c>
      <c r="D1604" s="88" t="s">
        <v>5102</v>
      </c>
    </row>
    <row r="1605" spans="2:4" x14ac:dyDescent="0.25">
      <c r="B1605" s="244">
        <v>44930</v>
      </c>
      <c r="C1605" s="241">
        <v>150</v>
      </c>
      <c r="D1605" s="88" t="s">
        <v>98</v>
      </c>
    </row>
    <row r="1606" spans="2:4" x14ac:dyDescent="0.25">
      <c r="B1606" s="244">
        <v>44930</v>
      </c>
      <c r="C1606" s="241">
        <v>30</v>
      </c>
      <c r="D1606" s="88" t="s">
        <v>465</v>
      </c>
    </row>
    <row r="1607" spans="2:4" x14ac:dyDescent="0.25">
      <c r="B1607" s="244">
        <v>44930</v>
      </c>
      <c r="C1607" s="241">
        <v>1000</v>
      </c>
      <c r="D1607" s="88" t="s">
        <v>11415</v>
      </c>
    </row>
    <row r="1608" spans="2:4" x14ac:dyDescent="0.25">
      <c r="B1608" s="244">
        <v>44930</v>
      </c>
      <c r="C1608" s="241">
        <v>15000</v>
      </c>
      <c r="D1608" s="88" t="s">
        <v>177</v>
      </c>
    </row>
    <row r="1609" spans="2:4" x14ac:dyDescent="0.25">
      <c r="B1609" s="244">
        <v>44930</v>
      </c>
      <c r="C1609" s="241">
        <v>15000</v>
      </c>
      <c r="D1609" s="88" t="s">
        <v>177</v>
      </c>
    </row>
    <row r="1610" spans="2:4" x14ac:dyDescent="0.25">
      <c r="B1610" s="244">
        <v>44930</v>
      </c>
      <c r="C1610" s="241">
        <v>200</v>
      </c>
      <c r="D1610" s="88" t="s">
        <v>10543</v>
      </c>
    </row>
    <row r="1611" spans="2:4" x14ac:dyDescent="0.25">
      <c r="B1611" s="244">
        <v>44930</v>
      </c>
      <c r="C1611" s="241">
        <v>100</v>
      </c>
      <c r="D1611" s="88" t="s">
        <v>1089</v>
      </c>
    </row>
    <row r="1612" spans="2:4" x14ac:dyDescent="0.25">
      <c r="B1612" s="244">
        <v>44930</v>
      </c>
      <c r="C1612" s="241">
        <v>7.46</v>
      </c>
      <c r="D1612" s="88" t="s">
        <v>5846</v>
      </c>
    </row>
    <row r="1613" spans="2:4" x14ac:dyDescent="0.25">
      <c r="B1613" s="244">
        <v>44930</v>
      </c>
      <c r="C1613" s="241">
        <v>100</v>
      </c>
      <c r="D1613" s="88" t="s">
        <v>194</v>
      </c>
    </row>
    <row r="1614" spans="2:4" x14ac:dyDescent="0.25">
      <c r="B1614" s="244">
        <v>44930</v>
      </c>
      <c r="C1614" s="241">
        <v>150</v>
      </c>
      <c r="D1614" s="88" t="s">
        <v>3045</v>
      </c>
    </row>
    <row r="1615" spans="2:4" x14ac:dyDescent="0.25">
      <c r="B1615" s="244">
        <v>44930</v>
      </c>
      <c r="C1615" s="241">
        <v>1000</v>
      </c>
      <c r="D1615" s="88" t="s">
        <v>4312</v>
      </c>
    </row>
    <row r="1616" spans="2:4" x14ac:dyDescent="0.25">
      <c r="B1616" s="244">
        <v>44930</v>
      </c>
      <c r="C1616" s="241">
        <v>32</v>
      </c>
      <c r="D1616" s="88" t="s">
        <v>6579</v>
      </c>
    </row>
    <row r="1617" spans="2:4" x14ac:dyDescent="0.25">
      <c r="B1617" s="244">
        <v>44930</v>
      </c>
      <c r="C1617" s="241">
        <v>200</v>
      </c>
      <c r="D1617" s="88" t="s">
        <v>824</v>
      </c>
    </row>
    <row r="1618" spans="2:4" x14ac:dyDescent="0.25">
      <c r="B1618" s="244">
        <v>44930</v>
      </c>
      <c r="C1618" s="241">
        <v>12</v>
      </c>
      <c r="D1618" s="88" t="s">
        <v>2110</v>
      </c>
    </row>
    <row r="1619" spans="2:4" x14ac:dyDescent="0.25">
      <c r="B1619" s="244">
        <v>44930</v>
      </c>
      <c r="C1619" s="241">
        <v>3.67</v>
      </c>
      <c r="D1619" s="88" t="s">
        <v>3987</v>
      </c>
    </row>
    <row r="1620" spans="2:4" x14ac:dyDescent="0.25">
      <c r="B1620" s="244">
        <v>44930</v>
      </c>
      <c r="C1620" s="241">
        <v>5000</v>
      </c>
      <c r="D1620" s="88" t="s">
        <v>10957</v>
      </c>
    </row>
    <row r="1621" spans="2:4" x14ac:dyDescent="0.25">
      <c r="B1621" s="244">
        <v>44930</v>
      </c>
      <c r="C1621" s="241">
        <v>300</v>
      </c>
      <c r="D1621" s="88" t="s">
        <v>6473</v>
      </c>
    </row>
    <row r="1622" spans="2:4" x14ac:dyDescent="0.25">
      <c r="B1622" s="244">
        <v>44930</v>
      </c>
      <c r="C1622" s="241">
        <v>600</v>
      </c>
      <c r="D1622" s="88" t="s">
        <v>1180</v>
      </c>
    </row>
    <row r="1623" spans="2:4" x14ac:dyDescent="0.25">
      <c r="B1623" s="244">
        <v>44930</v>
      </c>
      <c r="C1623" s="241">
        <v>8000</v>
      </c>
      <c r="D1623" s="88" t="s">
        <v>4881</v>
      </c>
    </row>
    <row r="1624" spans="2:4" x14ac:dyDescent="0.25">
      <c r="B1624" s="244">
        <v>44930</v>
      </c>
      <c r="C1624" s="241">
        <v>500</v>
      </c>
      <c r="D1624" s="88" t="s">
        <v>1026</v>
      </c>
    </row>
    <row r="1625" spans="2:4" x14ac:dyDescent="0.25">
      <c r="B1625" s="244">
        <v>44930</v>
      </c>
      <c r="C1625" s="241">
        <v>500</v>
      </c>
      <c r="D1625" s="88" t="s">
        <v>10829</v>
      </c>
    </row>
    <row r="1626" spans="2:4" x14ac:dyDescent="0.25">
      <c r="B1626" s="244">
        <v>44930</v>
      </c>
      <c r="C1626" s="241">
        <v>500</v>
      </c>
      <c r="D1626" s="88" t="s">
        <v>687</v>
      </c>
    </row>
    <row r="1627" spans="2:4" x14ac:dyDescent="0.25">
      <c r="B1627" s="244">
        <v>44930</v>
      </c>
      <c r="C1627" s="241">
        <v>500</v>
      </c>
      <c r="D1627" s="88" t="s">
        <v>5423</v>
      </c>
    </row>
    <row r="1628" spans="2:4" x14ac:dyDescent="0.25">
      <c r="B1628" s="244">
        <v>44930</v>
      </c>
      <c r="C1628" s="241">
        <v>136</v>
      </c>
      <c r="D1628" s="88" t="s">
        <v>1110</v>
      </c>
    </row>
    <row r="1629" spans="2:4" x14ac:dyDescent="0.25">
      <c r="B1629" s="244">
        <v>44930</v>
      </c>
      <c r="C1629" s="241">
        <v>200</v>
      </c>
      <c r="D1629" s="88" t="s">
        <v>7332</v>
      </c>
    </row>
    <row r="1630" spans="2:4" x14ac:dyDescent="0.25">
      <c r="B1630" s="244">
        <v>44930</v>
      </c>
      <c r="C1630" s="241">
        <v>100</v>
      </c>
      <c r="D1630" s="88" t="s">
        <v>11250</v>
      </c>
    </row>
    <row r="1631" spans="2:4" x14ac:dyDescent="0.25">
      <c r="B1631" s="244">
        <v>44930</v>
      </c>
      <c r="C1631" s="241">
        <v>250</v>
      </c>
      <c r="D1631" s="88" t="s">
        <v>527</v>
      </c>
    </row>
    <row r="1632" spans="2:4" x14ac:dyDescent="0.25">
      <c r="B1632" s="244">
        <v>44930</v>
      </c>
      <c r="C1632" s="241">
        <v>500</v>
      </c>
      <c r="D1632" s="88" t="s">
        <v>4302</v>
      </c>
    </row>
    <row r="1633" spans="2:4" x14ac:dyDescent="0.25">
      <c r="B1633" s="244">
        <v>44930</v>
      </c>
      <c r="C1633" s="241">
        <v>100</v>
      </c>
      <c r="D1633" s="88" t="s">
        <v>2507</v>
      </c>
    </row>
    <row r="1634" spans="2:4" x14ac:dyDescent="0.25">
      <c r="B1634" s="244">
        <v>44930</v>
      </c>
      <c r="C1634" s="241">
        <v>100</v>
      </c>
      <c r="D1634" s="88" t="s">
        <v>933</v>
      </c>
    </row>
    <row r="1635" spans="2:4" x14ac:dyDescent="0.25">
      <c r="B1635" s="244">
        <v>44930</v>
      </c>
      <c r="C1635" s="241">
        <v>10</v>
      </c>
      <c r="D1635" s="88" t="s">
        <v>6299</v>
      </c>
    </row>
    <row r="1636" spans="2:4" x14ac:dyDescent="0.25">
      <c r="B1636" s="244">
        <v>44930</v>
      </c>
      <c r="C1636" s="241">
        <v>200</v>
      </c>
      <c r="D1636" s="88" t="s">
        <v>3709</v>
      </c>
    </row>
    <row r="1637" spans="2:4" x14ac:dyDescent="0.25">
      <c r="B1637" s="244">
        <v>44930</v>
      </c>
      <c r="C1637" s="241">
        <v>100</v>
      </c>
      <c r="D1637" s="88" t="s">
        <v>402</v>
      </c>
    </row>
    <row r="1638" spans="2:4" x14ac:dyDescent="0.25">
      <c r="B1638" s="244">
        <v>44930</v>
      </c>
      <c r="C1638" s="241">
        <v>500</v>
      </c>
      <c r="D1638" s="88" t="s">
        <v>1181</v>
      </c>
    </row>
    <row r="1639" spans="2:4" x14ac:dyDescent="0.25">
      <c r="B1639" s="244">
        <v>44930</v>
      </c>
      <c r="C1639" s="241">
        <v>400</v>
      </c>
      <c r="D1639" s="88" t="s">
        <v>195</v>
      </c>
    </row>
    <row r="1640" spans="2:4" x14ac:dyDescent="0.25">
      <c r="B1640" s="244">
        <v>44930</v>
      </c>
      <c r="C1640" s="241">
        <v>500</v>
      </c>
      <c r="D1640" s="88" t="s">
        <v>2761</v>
      </c>
    </row>
    <row r="1641" spans="2:4" x14ac:dyDescent="0.25">
      <c r="B1641" s="244">
        <v>44930</v>
      </c>
      <c r="C1641" s="241">
        <v>500</v>
      </c>
      <c r="D1641" s="88" t="s">
        <v>133</v>
      </c>
    </row>
    <row r="1642" spans="2:4" x14ac:dyDescent="0.25">
      <c r="B1642" s="244">
        <v>44930</v>
      </c>
      <c r="C1642" s="241">
        <v>100</v>
      </c>
      <c r="D1642" s="88" t="s">
        <v>3041</v>
      </c>
    </row>
    <row r="1643" spans="2:4" x14ac:dyDescent="0.25">
      <c r="B1643" s="244">
        <v>44930</v>
      </c>
      <c r="C1643" s="241">
        <v>100</v>
      </c>
      <c r="D1643" s="88" t="s">
        <v>548</v>
      </c>
    </row>
    <row r="1644" spans="2:4" x14ac:dyDescent="0.25">
      <c r="B1644" s="244">
        <v>44930</v>
      </c>
      <c r="C1644" s="241">
        <v>250</v>
      </c>
      <c r="D1644" s="88" t="s">
        <v>3229</v>
      </c>
    </row>
    <row r="1645" spans="2:4" x14ac:dyDescent="0.25">
      <c r="B1645" s="244">
        <v>44930</v>
      </c>
      <c r="C1645" s="241">
        <v>2000</v>
      </c>
      <c r="D1645" s="88" t="s">
        <v>3790</v>
      </c>
    </row>
    <row r="1646" spans="2:4" x14ac:dyDescent="0.25">
      <c r="B1646" s="244">
        <v>44930</v>
      </c>
      <c r="C1646" s="241">
        <v>150</v>
      </c>
      <c r="D1646" s="88" t="s">
        <v>6176</v>
      </c>
    </row>
    <row r="1647" spans="2:4" x14ac:dyDescent="0.25">
      <c r="B1647" s="244">
        <v>44930</v>
      </c>
      <c r="C1647" s="241">
        <v>100</v>
      </c>
      <c r="D1647" s="88" t="s">
        <v>1185</v>
      </c>
    </row>
    <row r="1648" spans="2:4" x14ac:dyDescent="0.25">
      <c r="B1648" s="244">
        <v>44930</v>
      </c>
      <c r="C1648" s="241">
        <v>500</v>
      </c>
      <c r="D1648" s="88" t="s">
        <v>610</v>
      </c>
    </row>
    <row r="1649" spans="2:4" x14ac:dyDescent="0.25">
      <c r="B1649" s="244">
        <v>44930</v>
      </c>
      <c r="C1649" s="241">
        <v>2.15</v>
      </c>
      <c r="D1649" s="88" t="s">
        <v>3162</v>
      </c>
    </row>
    <row r="1650" spans="2:4" x14ac:dyDescent="0.25">
      <c r="B1650" s="244">
        <v>44930</v>
      </c>
      <c r="C1650" s="241">
        <v>1.59</v>
      </c>
      <c r="D1650" s="88" t="s">
        <v>3987</v>
      </c>
    </row>
    <row r="1651" spans="2:4" x14ac:dyDescent="0.25">
      <c r="B1651" s="244">
        <v>44930</v>
      </c>
      <c r="C1651" s="241">
        <v>500</v>
      </c>
      <c r="D1651" s="88" t="s">
        <v>5</v>
      </c>
    </row>
    <row r="1652" spans="2:4" x14ac:dyDescent="0.25">
      <c r="B1652" s="244">
        <v>44930</v>
      </c>
      <c r="C1652" s="241">
        <v>500</v>
      </c>
      <c r="D1652" s="88" t="s">
        <v>1184</v>
      </c>
    </row>
    <row r="1653" spans="2:4" x14ac:dyDescent="0.25">
      <c r="B1653" s="244">
        <v>44930</v>
      </c>
      <c r="C1653" s="241">
        <v>4000</v>
      </c>
      <c r="D1653" s="88" t="s">
        <v>6223</v>
      </c>
    </row>
    <row r="1654" spans="2:4" x14ac:dyDescent="0.25">
      <c r="B1654" s="244">
        <v>44930</v>
      </c>
      <c r="C1654" s="241">
        <v>200</v>
      </c>
      <c r="D1654" s="88" t="s">
        <v>4504</v>
      </c>
    </row>
    <row r="1655" spans="2:4" x14ac:dyDescent="0.25">
      <c r="B1655" s="244">
        <v>44930</v>
      </c>
      <c r="C1655" s="241">
        <v>10</v>
      </c>
      <c r="D1655" s="88" t="s">
        <v>5157</v>
      </c>
    </row>
    <row r="1656" spans="2:4" x14ac:dyDescent="0.25">
      <c r="B1656" s="244">
        <v>44930</v>
      </c>
      <c r="C1656" s="241">
        <v>930</v>
      </c>
      <c r="D1656" s="88" t="s">
        <v>1345</v>
      </c>
    </row>
    <row r="1657" spans="2:4" x14ac:dyDescent="0.25">
      <c r="B1657" s="244">
        <v>44930</v>
      </c>
      <c r="C1657" s="241">
        <v>4400</v>
      </c>
      <c r="D1657" s="88" t="s">
        <v>4716</v>
      </c>
    </row>
    <row r="1658" spans="2:4" x14ac:dyDescent="0.25">
      <c r="B1658" s="244">
        <v>44930</v>
      </c>
      <c r="C1658" s="241">
        <v>2.41</v>
      </c>
      <c r="D1658" s="88" t="s">
        <v>5755</v>
      </c>
    </row>
    <row r="1659" spans="2:4" x14ac:dyDescent="0.25">
      <c r="B1659" s="244">
        <v>44930</v>
      </c>
      <c r="C1659" s="241">
        <v>200</v>
      </c>
      <c r="D1659" s="88" t="s">
        <v>3094</v>
      </c>
    </row>
    <row r="1660" spans="2:4" x14ac:dyDescent="0.25">
      <c r="B1660" s="244">
        <v>44930</v>
      </c>
      <c r="C1660" s="241">
        <v>500</v>
      </c>
      <c r="D1660" s="88" t="s">
        <v>11416</v>
      </c>
    </row>
    <row r="1661" spans="2:4" x14ac:dyDescent="0.25">
      <c r="B1661" s="244">
        <v>44930</v>
      </c>
      <c r="C1661" s="241">
        <v>3</v>
      </c>
      <c r="D1661" s="88" t="s">
        <v>233</v>
      </c>
    </row>
    <row r="1662" spans="2:4" x14ac:dyDescent="0.25">
      <c r="B1662" s="244">
        <v>44930</v>
      </c>
      <c r="C1662" s="241">
        <v>50</v>
      </c>
      <c r="D1662" s="88" t="s">
        <v>11417</v>
      </c>
    </row>
    <row r="1663" spans="2:4" x14ac:dyDescent="0.25">
      <c r="B1663" s="244">
        <v>44930</v>
      </c>
      <c r="C1663" s="241">
        <v>500</v>
      </c>
      <c r="D1663" s="88" t="s">
        <v>1422</v>
      </c>
    </row>
    <row r="1664" spans="2:4" x14ac:dyDescent="0.25">
      <c r="B1664" s="244">
        <v>44930</v>
      </c>
      <c r="C1664" s="241">
        <v>1000</v>
      </c>
      <c r="D1664" s="88" t="s">
        <v>1191</v>
      </c>
    </row>
    <row r="1665" spans="2:4" x14ac:dyDescent="0.25">
      <c r="B1665" s="244">
        <v>44930</v>
      </c>
      <c r="C1665" s="241">
        <v>155.21</v>
      </c>
      <c r="D1665" s="88" t="s">
        <v>348</v>
      </c>
    </row>
    <row r="1666" spans="2:4" x14ac:dyDescent="0.25">
      <c r="B1666" s="244">
        <v>44930</v>
      </c>
      <c r="C1666" s="241">
        <v>500</v>
      </c>
      <c r="D1666" s="88" t="s">
        <v>1535</v>
      </c>
    </row>
    <row r="1667" spans="2:4" x14ac:dyDescent="0.25">
      <c r="B1667" s="244">
        <v>44930</v>
      </c>
      <c r="C1667" s="241">
        <v>63</v>
      </c>
      <c r="D1667" s="88" t="s">
        <v>11418</v>
      </c>
    </row>
    <row r="1668" spans="2:4" x14ac:dyDescent="0.25">
      <c r="B1668" s="244">
        <v>44930</v>
      </c>
      <c r="C1668" s="241">
        <v>1000</v>
      </c>
      <c r="D1668" s="88" t="s">
        <v>4075</v>
      </c>
    </row>
    <row r="1669" spans="2:4" x14ac:dyDescent="0.25">
      <c r="B1669" s="244">
        <v>44930</v>
      </c>
      <c r="C1669" s="241">
        <v>150</v>
      </c>
      <c r="D1669" s="88" t="s">
        <v>11419</v>
      </c>
    </row>
    <row r="1670" spans="2:4" x14ac:dyDescent="0.25">
      <c r="B1670" s="244">
        <v>44930</v>
      </c>
      <c r="C1670" s="241">
        <v>100</v>
      </c>
      <c r="D1670" s="88" t="s">
        <v>5</v>
      </c>
    </row>
    <row r="1671" spans="2:4" x14ac:dyDescent="0.25">
      <c r="B1671" s="244">
        <v>44930</v>
      </c>
      <c r="C1671" s="241">
        <v>200</v>
      </c>
      <c r="D1671" s="88" t="s">
        <v>1426</v>
      </c>
    </row>
    <row r="1672" spans="2:4" x14ac:dyDescent="0.25">
      <c r="B1672" s="244">
        <v>44930</v>
      </c>
      <c r="C1672" s="241">
        <v>1098</v>
      </c>
      <c r="D1672" s="88" t="s">
        <v>1431</v>
      </c>
    </row>
    <row r="1673" spans="2:4" x14ac:dyDescent="0.25">
      <c r="B1673" s="244">
        <v>44930</v>
      </c>
      <c r="C1673" s="241">
        <v>200</v>
      </c>
      <c r="D1673" s="88" t="s">
        <v>2807</v>
      </c>
    </row>
    <row r="1674" spans="2:4" x14ac:dyDescent="0.25">
      <c r="B1674" s="244">
        <v>44930</v>
      </c>
      <c r="C1674" s="241">
        <v>500</v>
      </c>
      <c r="D1674" s="88" t="s">
        <v>6418</v>
      </c>
    </row>
    <row r="1675" spans="2:4" x14ac:dyDescent="0.25">
      <c r="B1675" s="244">
        <v>44930</v>
      </c>
      <c r="C1675" s="241">
        <v>100</v>
      </c>
      <c r="D1675" s="88" t="s">
        <v>2767</v>
      </c>
    </row>
    <row r="1676" spans="2:4" x14ac:dyDescent="0.25">
      <c r="B1676" s="244">
        <v>44930</v>
      </c>
      <c r="C1676" s="241">
        <v>1000</v>
      </c>
      <c r="D1676" s="88" t="s">
        <v>216</v>
      </c>
    </row>
    <row r="1677" spans="2:4" x14ac:dyDescent="0.25">
      <c r="B1677" s="244">
        <v>44930</v>
      </c>
      <c r="C1677" s="241">
        <v>3.03</v>
      </c>
      <c r="D1677" s="88" t="s">
        <v>1587</v>
      </c>
    </row>
    <row r="1678" spans="2:4" x14ac:dyDescent="0.25">
      <c r="B1678" s="244">
        <v>44930</v>
      </c>
      <c r="C1678" s="241">
        <v>100</v>
      </c>
      <c r="D1678" s="88" t="s">
        <v>2979</v>
      </c>
    </row>
    <row r="1679" spans="2:4" x14ac:dyDescent="0.25">
      <c r="B1679" s="244">
        <v>44930</v>
      </c>
      <c r="C1679" s="241">
        <v>1.5</v>
      </c>
      <c r="D1679" s="88" t="s">
        <v>4147</v>
      </c>
    </row>
    <row r="1680" spans="2:4" x14ac:dyDescent="0.25">
      <c r="B1680" s="244">
        <v>44930</v>
      </c>
      <c r="C1680" s="241">
        <v>99</v>
      </c>
      <c r="D1680" s="88" t="s">
        <v>115</v>
      </c>
    </row>
    <row r="1681" spans="2:4" x14ac:dyDescent="0.25">
      <c r="B1681" s="244">
        <v>44930</v>
      </c>
      <c r="C1681" s="241">
        <v>2</v>
      </c>
      <c r="D1681" s="88" t="s">
        <v>451</v>
      </c>
    </row>
    <row r="1682" spans="2:4" x14ac:dyDescent="0.25">
      <c r="B1682" s="244">
        <v>44930</v>
      </c>
      <c r="C1682" s="241">
        <v>100</v>
      </c>
      <c r="D1682" s="88" t="s">
        <v>2638</v>
      </c>
    </row>
    <row r="1683" spans="2:4" x14ac:dyDescent="0.25">
      <c r="B1683" s="244">
        <v>44930</v>
      </c>
      <c r="C1683" s="241">
        <v>1000</v>
      </c>
      <c r="D1683" s="88" t="s">
        <v>1188</v>
      </c>
    </row>
    <row r="1684" spans="2:4" x14ac:dyDescent="0.25">
      <c r="B1684" s="244">
        <v>44930</v>
      </c>
      <c r="C1684" s="241">
        <v>500</v>
      </c>
      <c r="D1684" s="88" t="s">
        <v>2551</v>
      </c>
    </row>
    <row r="1685" spans="2:4" x14ac:dyDescent="0.25">
      <c r="B1685" s="244">
        <v>44930</v>
      </c>
      <c r="C1685" s="241">
        <v>1000</v>
      </c>
      <c r="D1685" s="88" t="s">
        <v>7086</v>
      </c>
    </row>
    <row r="1686" spans="2:4" x14ac:dyDescent="0.25">
      <c r="B1686" s="244">
        <v>44930</v>
      </c>
      <c r="C1686" s="241">
        <v>500</v>
      </c>
      <c r="D1686" s="88" t="s">
        <v>11420</v>
      </c>
    </row>
    <row r="1687" spans="2:4" x14ac:dyDescent="0.25">
      <c r="B1687" s="244">
        <v>44930</v>
      </c>
      <c r="C1687" s="241">
        <v>500</v>
      </c>
      <c r="D1687" s="88" t="s">
        <v>2050</v>
      </c>
    </row>
    <row r="1688" spans="2:4" x14ac:dyDescent="0.25">
      <c r="B1688" s="244">
        <v>44930</v>
      </c>
      <c r="C1688" s="241">
        <v>129</v>
      </c>
      <c r="D1688" s="88" t="s">
        <v>392</v>
      </c>
    </row>
    <row r="1689" spans="2:4" x14ac:dyDescent="0.25">
      <c r="B1689" s="244">
        <v>44930</v>
      </c>
      <c r="C1689" s="241">
        <v>1000</v>
      </c>
      <c r="D1689" s="88" t="s">
        <v>2505</v>
      </c>
    </row>
    <row r="1690" spans="2:4" x14ac:dyDescent="0.25">
      <c r="B1690" s="244">
        <v>44930</v>
      </c>
      <c r="C1690" s="241">
        <v>500</v>
      </c>
      <c r="D1690" s="88" t="s">
        <v>5428</v>
      </c>
    </row>
    <row r="1691" spans="2:4" x14ac:dyDescent="0.25">
      <c r="B1691" s="244">
        <v>44930</v>
      </c>
      <c r="C1691" s="241">
        <v>100</v>
      </c>
      <c r="D1691" s="88" t="s">
        <v>2381</v>
      </c>
    </row>
    <row r="1692" spans="2:4" x14ac:dyDescent="0.25">
      <c r="B1692" s="244">
        <v>44930</v>
      </c>
      <c r="C1692" s="241">
        <v>1.63</v>
      </c>
      <c r="D1692" s="88" t="s">
        <v>11421</v>
      </c>
    </row>
    <row r="1693" spans="2:4" x14ac:dyDescent="0.25">
      <c r="B1693" s="244">
        <v>44930</v>
      </c>
      <c r="C1693" s="241">
        <v>100</v>
      </c>
      <c r="D1693" s="88" t="s">
        <v>1223</v>
      </c>
    </row>
    <row r="1694" spans="2:4" x14ac:dyDescent="0.25">
      <c r="B1694" s="244">
        <v>44930</v>
      </c>
      <c r="C1694" s="241">
        <v>50</v>
      </c>
      <c r="D1694" s="88" t="s">
        <v>11422</v>
      </c>
    </row>
    <row r="1695" spans="2:4" x14ac:dyDescent="0.25">
      <c r="B1695" s="244">
        <v>44930</v>
      </c>
      <c r="C1695" s="241">
        <v>2000</v>
      </c>
      <c r="D1695" s="88" t="s">
        <v>626</v>
      </c>
    </row>
    <row r="1696" spans="2:4" x14ac:dyDescent="0.25">
      <c r="B1696" s="244">
        <v>44930</v>
      </c>
      <c r="C1696" s="241">
        <v>50</v>
      </c>
      <c r="D1696" s="88" t="s">
        <v>11423</v>
      </c>
    </row>
    <row r="1697" spans="2:4" x14ac:dyDescent="0.25">
      <c r="B1697" s="244">
        <v>44930</v>
      </c>
      <c r="C1697" s="241">
        <v>1000</v>
      </c>
      <c r="D1697" s="88" t="s">
        <v>5924</v>
      </c>
    </row>
    <row r="1698" spans="2:4" x14ac:dyDescent="0.25">
      <c r="B1698" s="244">
        <v>44930</v>
      </c>
      <c r="C1698" s="241">
        <v>12000</v>
      </c>
      <c r="D1698" s="88" t="s">
        <v>1288</v>
      </c>
    </row>
    <row r="1699" spans="2:4" x14ac:dyDescent="0.25">
      <c r="B1699" s="244">
        <v>44930</v>
      </c>
      <c r="C1699" s="241">
        <v>170</v>
      </c>
      <c r="D1699" s="88" t="s">
        <v>5400</v>
      </c>
    </row>
    <row r="1700" spans="2:4" x14ac:dyDescent="0.25">
      <c r="B1700" s="244">
        <v>44930</v>
      </c>
      <c r="C1700" s="241">
        <v>1.22</v>
      </c>
      <c r="D1700" s="88" t="s">
        <v>2577</v>
      </c>
    </row>
    <row r="1701" spans="2:4" x14ac:dyDescent="0.25">
      <c r="B1701" s="244">
        <v>44930</v>
      </c>
      <c r="C1701" s="241">
        <v>100</v>
      </c>
      <c r="D1701" s="88" t="s">
        <v>3612</v>
      </c>
    </row>
    <row r="1702" spans="2:4" x14ac:dyDescent="0.25">
      <c r="B1702" s="244">
        <v>44930</v>
      </c>
      <c r="C1702" s="241">
        <v>50</v>
      </c>
      <c r="D1702" s="88" t="s">
        <v>11424</v>
      </c>
    </row>
    <row r="1703" spans="2:4" x14ac:dyDescent="0.25">
      <c r="B1703" s="244">
        <v>44930</v>
      </c>
      <c r="C1703" s="241">
        <v>2.46</v>
      </c>
      <c r="D1703" s="88" t="s">
        <v>4258</v>
      </c>
    </row>
    <row r="1704" spans="2:4" x14ac:dyDescent="0.25">
      <c r="B1704" s="244">
        <v>44930</v>
      </c>
      <c r="C1704" s="241">
        <v>280</v>
      </c>
      <c r="D1704" s="88" t="s">
        <v>3886</v>
      </c>
    </row>
    <row r="1705" spans="2:4" x14ac:dyDescent="0.25">
      <c r="B1705" s="244">
        <v>44930</v>
      </c>
      <c r="C1705" s="241">
        <v>500</v>
      </c>
      <c r="D1705" s="88" t="s">
        <v>2669</v>
      </c>
    </row>
    <row r="1706" spans="2:4" x14ac:dyDescent="0.25">
      <c r="B1706" s="244">
        <v>44930</v>
      </c>
      <c r="C1706" s="241">
        <v>72</v>
      </c>
      <c r="D1706" s="88" t="s">
        <v>561</v>
      </c>
    </row>
    <row r="1707" spans="2:4" x14ac:dyDescent="0.25">
      <c r="B1707" s="244">
        <v>44930</v>
      </c>
      <c r="C1707" s="241">
        <v>300</v>
      </c>
      <c r="D1707" s="88" t="s">
        <v>6258</v>
      </c>
    </row>
    <row r="1708" spans="2:4" x14ac:dyDescent="0.25">
      <c r="B1708" s="244">
        <v>44930</v>
      </c>
      <c r="C1708" s="241">
        <v>1000</v>
      </c>
      <c r="D1708" s="88" t="s">
        <v>2742</v>
      </c>
    </row>
    <row r="1709" spans="2:4" x14ac:dyDescent="0.25">
      <c r="B1709" s="244">
        <v>44930</v>
      </c>
      <c r="C1709" s="241">
        <v>1500</v>
      </c>
      <c r="D1709" s="88" t="s">
        <v>197</v>
      </c>
    </row>
    <row r="1710" spans="2:4" x14ac:dyDescent="0.25">
      <c r="B1710" s="244">
        <v>44930</v>
      </c>
      <c r="C1710" s="241">
        <v>2</v>
      </c>
      <c r="D1710" s="88" t="s">
        <v>451</v>
      </c>
    </row>
    <row r="1711" spans="2:4" x14ac:dyDescent="0.25">
      <c r="B1711" s="244">
        <v>44930</v>
      </c>
      <c r="C1711" s="241">
        <v>40</v>
      </c>
      <c r="D1711" s="88" t="s">
        <v>11425</v>
      </c>
    </row>
    <row r="1712" spans="2:4" x14ac:dyDescent="0.25">
      <c r="B1712" s="244">
        <v>44930</v>
      </c>
      <c r="C1712" s="241">
        <v>250</v>
      </c>
      <c r="D1712" s="88" t="s">
        <v>11426</v>
      </c>
    </row>
    <row r="1713" spans="2:4" x14ac:dyDescent="0.25">
      <c r="B1713" s="244">
        <v>44930</v>
      </c>
      <c r="C1713" s="241">
        <v>100</v>
      </c>
      <c r="D1713" s="88" t="s">
        <v>6168</v>
      </c>
    </row>
    <row r="1714" spans="2:4" x14ac:dyDescent="0.25">
      <c r="B1714" s="244">
        <v>44930</v>
      </c>
      <c r="C1714" s="241">
        <v>300</v>
      </c>
      <c r="D1714" s="88" t="s">
        <v>11427</v>
      </c>
    </row>
    <row r="1715" spans="2:4" x14ac:dyDescent="0.25">
      <c r="B1715" s="244">
        <v>44930</v>
      </c>
      <c r="C1715" s="241">
        <v>10</v>
      </c>
      <c r="D1715" s="88" t="s">
        <v>5</v>
      </c>
    </row>
    <row r="1716" spans="2:4" x14ac:dyDescent="0.25">
      <c r="B1716" s="244">
        <v>44930</v>
      </c>
      <c r="C1716" s="241">
        <v>60</v>
      </c>
      <c r="D1716" s="88" t="s">
        <v>707</v>
      </c>
    </row>
    <row r="1717" spans="2:4" x14ac:dyDescent="0.25">
      <c r="B1717" s="244">
        <v>44930</v>
      </c>
      <c r="C1717" s="241">
        <v>77</v>
      </c>
      <c r="D1717" s="88" t="s">
        <v>106</v>
      </c>
    </row>
    <row r="1718" spans="2:4" x14ac:dyDescent="0.25">
      <c r="B1718" s="244">
        <v>44930</v>
      </c>
      <c r="C1718" s="241">
        <v>50</v>
      </c>
      <c r="D1718" s="88" t="s">
        <v>3660</v>
      </c>
    </row>
    <row r="1719" spans="2:4" x14ac:dyDescent="0.25">
      <c r="B1719" s="244">
        <v>44930</v>
      </c>
      <c r="C1719" s="241">
        <v>300</v>
      </c>
      <c r="D1719" s="88" t="s">
        <v>4479</v>
      </c>
    </row>
    <row r="1720" spans="2:4" x14ac:dyDescent="0.25">
      <c r="B1720" s="244">
        <v>44930</v>
      </c>
      <c r="C1720" s="241">
        <v>2.73</v>
      </c>
      <c r="D1720" s="88" t="s">
        <v>807</v>
      </c>
    </row>
    <row r="1721" spans="2:4" x14ac:dyDescent="0.25">
      <c r="B1721" s="244">
        <v>44930</v>
      </c>
      <c r="C1721" s="241">
        <v>121.13</v>
      </c>
      <c r="D1721" s="88" t="s">
        <v>348</v>
      </c>
    </row>
    <row r="1722" spans="2:4" x14ac:dyDescent="0.25">
      <c r="B1722" s="244">
        <v>44930</v>
      </c>
      <c r="C1722" s="241">
        <v>33</v>
      </c>
      <c r="D1722" s="88" t="s">
        <v>1099</v>
      </c>
    </row>
    <row r="1723" spans="2:4" x14ac:dyDescent="0.25">
      <c r="B1723" s="244">
        <v>44930</v>
      </c>
      <c r="C1723" s="241">
        <v>10</v>
      </c>
      <c r="D1723" s="88" t="s">
        <v>594</v>
      </c>
    </row>
    <row r="1724" spans="2:4" x14ac:dyDescent="0.25">
      <c r="B1724" s="244">
        <v>44930</v>
      </c>
      <c r="C1724" s="241">
        <v>100</v>
      </c>
      <c r="D1724" s="88" t="s">
        <v>1697</v>
      </c>
    </row>
    <row r="1725" spans="2:4" x14ac:dyDescent="0.25">
      <c r="B1725" s="244">
        <v>44930</v>
      </c>
      <c r="C1725" s="241">
        <v>3.81</v>
      </c>
      <c r="D1725" s="88" t="s">
        <v>3697</v>
      </c>
    </row>
    <row r="1726" spans="2:4" x14ac:dyDescent="0.25">
      <c r="B1726" s="244">
        <v>44930</v>
      </c>
      <c r="C1726" s="241">
        <v>21.93</v>
      </c>
      <c r="D1726" s="88" t="s">
        <v>3042</v>
      </c>
    </row>
    <row r="1727" spans="2:4" x14ac:dyDescent="0.25">
      <c r="B1727" s="244">
        <v>44930</v>
      </c>
      <c r="C1727" s="241">
        <v>1</v>
      </c>
      <c r="D1727" s="88" t="s">
        <v>1180</v>
      </c>
    </row>
    <row r="1728" spans="2:4" x14ac:dyDescent="0.25">
      <c r="B1728" s="244">
        <v>44930</v>
      </c>
      <c r="C1728" s="241">
        <v>6.22</v>
      </c>
      <c r="D1728" s="88" t="s">
        <v>3987</v>
      </c>
    </row>
    <row r="1729" spans="2:4" x14ac:dyDescent="0.25">
      <c r="B1729" s="244">
        <v>44930</v>
      </c>
      <c r="C1729" s="241">
        <v>2</v>
      </c>
      <c r="D1729" s="88" t="s">
        <v>451</v>
      </c>
    </row>
    <row r="1730" spans="2:4" x14ac:dyDescent="0.25">
      <c r="B1730" s="244">
        <v>44930</v>
      </c>
      <c r="C1730" s="241">
        <v>500</v>
      </c>
      <c r="D1730" s="88" t="s">
        <v>11428</v>
      </c>
    </row>
    <row r="1731" spans="2:4" x14ac:dyDescent="0.25">
      <c r="B1731" s="244">
        <v>44930</v>
      </c>
      <c r="C1731" s="241">
        <v>9.82</v>
      </c>
      <c r="D1731" s="88" t="s">
        <v>11429</v>
      </c>
    </row>
    <row r="1732" spans="2:4" x14ac:dyDescent="0.25">
      <c r="B1732" s="244">
        <v>44930</v>
      </c>
      <c r="C1732" s="241">
        <v>1000</v>
      </c>
      <c r="D1732" s="88" t="s">
        <v>2795</v>
      </c>
    </row>
    <row r="1733" spans="2:4" x14ac:dyDescent="0.25">
      <c r="B1733" s="244">
        <v>44930</v>
      </c>
      <c r="C1733" s="241">
        <v>100</v>
      </c>
      <c r="D1733" s="88" t="s">
        <v>11430</v>
      </c>
    </row>
    <row r="1734" spans="2:4" x14ac:dyDescent="0.25">
      <c r="B1734" s="244">
        <v>44930</v>
      </c>
      <c r="C1734" s="241">
        <v>1000</v>
      </c>
      <c r="D1734" s="88" t="s">
        <v>534</v>
      </c>
    </row>
    <row r="1735" spans="2:4" x14ac:dyDescent="0.25">
      <c r="B1735" s="244">
        <v>44930</v>
      </c>
      <c r="C1735" s="241">
        <v>2</v>
      </c>
      <c r="D1735" s="88" t="s">
        <v>451</v>
      </c>
    </row>
    <row r="1736" spans="2:4" x14ac:dyDescent="0.25">
      <c r="B1736" s="244">
        <v>44930</v>
      </c>
      <c r="C1736" s="241">
        <v>100</v>
      </c>
      <c r="D1736" s="88" t="s">
        <v>3341</v>
      </c>
    </row>
    <row r="1737" spans="2:4" x14ac:dyDescent="0.25">
      <c r="B1737" s="244">
        <v>44930</v>
      </c>
      <c r="C1737" s="241">
        <v>100</v>
      </c>
      <c r="D1737" s="88" t="s">
        <v>49</v>
      </c>
    </row>
    <row r="1738" spans="2:4" x14ac:dyDescent="0.25">
      <c r="B1738" s="244">
        <v>44930</v>
      </c>
      <c r="C1738" s="241">
        <v>1.5</v>
      </c>
      <c r="D1738" s="88" t="s">
        <v>590</v>
      </c>
    </row>
    <row r="1739" spans="2:4" x14ac:dyDescent="0.25">
      <c r="B1739" s="244">
        <v>44930</v>
      </c>
      <c r="C1739" s="241">
        <v>300</v>
      </c>
      <c r="D1739" s="88" t="s">
        <v>2637</v>
      </c>
    </row>
    <row r="1740" spans="2:4" x14ac:dyDescent="0.25">
      <c r="B1740" s="244">
        <v>44930</v>
      </c>
      <c r="C1740" s="241">
        <v>1000</v>
      </c>
      <c r="D1740" s="88" t="s">
        <v>6343</v>
      </c>
    </row>
    <row r="1741" spans="2:4" x14ac:dyDescent="0.25">
      <c r="B1741" s="244">
        <v>44930</v>
      </c>
      <c r="C1741" s="241">
        <v>2</v>
      </c>
      <c r="D1741" s="88" t="s">
        <v>451</v>
      </c>
    </row>
    <row r="1742" spans="2:4" x14ac:dyDescent="0.25">
      <c r="B1742" s="244">
        <v>44930</v>
      </c>
      <c r="C1742" s="241">
        <v>2</v>
      </c>
      <c r="D1742" s="88" t="s">
        <v>451</v>
      </c>
    </row>
    <row r="1743" spans="2:4" x14ac:dyDescent="0.25">
      <c r="B1743" s="244">
        <v>44930</v>
      </c>
      <c r="C1743" s="241">
        <v>46.57</v>
      </c>
      <c r="D1743" s="88" t="s">
        <v>11431</v>
      </c>
    </row>
    <row r="1744" spans="2:4" x14ac:dyDescent="0.25">
      <c r="B1744" s="244">
        <v>44930</v>
      </c>
      <c r="C1744" s="241">
        <v>1000</v>
      </c>
      <c r="D1744" s="88" t="s">
        <v>10940</v>
      </c>
    </row>
    <row r="1745" spans="2:4" x14ac:dyDescent="0.25">
      <c r="B1745" s="244">
        <v>44930</v>
      </c>
      <c r="C1745" s="241">
        <v>18.62</v>
      </c>
      <c r="D1745" s="88" t="s">
        <v>888</v>
      </c>
    </row>
    <row r="1746" spans="2:4" x14ac:dyDescent="0.25">
      <c r="B1746" s="244">
        <v>44930</v>
      </c>
      <c r="C1746" s="241">
        <v>1.31</v>
      </c>
      <c r="D1746" s="88" t="s">
        <v>10801</v>
      </c>
    </row>
    <row r="1747" spans="2:4" x14ac:dyDescent="0.25">
      <c r="B1747" s="244">
        <v>44930</v>
      </c>
      <c r="C1747" s="241">
        <v>500</v>
      </c>
      <c r="D1747" s="88" t="s">
        <v>3204</v>
      </c>
    </row>
    <row r="1748" spans="2:4" x14ac:dyDescent="0.25">
      <c r="B1748" s="244">
        <v>44930</v>
      </c>
      <c r="C1748" s="241">
        <v>50</v>
      </c>
      <c r="D1748" s="88" t="s">
        <v>5143</v>
      </c>
    </row>
    <row r="1749" spans="2:4" x14ac:dyDescent="0.25">
      <c r="B1749" s="244">
        <v>44930</v>
      </c>
      <c r="C1749" s="241">
        <v>200</v>
      </c>
      <c r="D1749" s="88" t="s">
        <v>1064</v>
      </c>
    </row>
    <row r="1750" spans="2:4" x14ac:dyDescent="0.25">
      <c r="B1750" s="244">
        <v>44930</v>
      </c>
      <c r="C1750" s="241">
        <v>500</v>
      </c>
      <c r="D1750" s="88" t="s">
        <v>11432</v>
      </c>
    </row>
    <row r="1751" spans="2:4" x14ac:dyDescent="0.25">
      <c r="B1751" s="244">
        <v>44930</v>
      </c>
      <c r="C1751" s="241">
        <v>1.32</v>
      </c>
      <c r="D1751" s="88" t="s">
        <v>10630</v>
      </c>
    </row>
    <row r="1752" spans="2:4" x14ac:dyDescent="0.25">
      <c r="B1752" s="244">
        <v>44930</v>
      </c>
      <c r="C1752" s="241">
        <v>300</v>
      </c>
      <c r="D1752" s="88" t="s">
        <v>11433</v>
      </c>
    </row>
    <row r="1753" spans="2:4" x14ac:dyDescent="0.25">
      <c r="B1753" s="244">
        <v>44930</v>
      </c>
      <c r="C1753" s="241">
        <v>21</v>
      </c>
      <c r="D1753" s="88" t="s">
        <v>5269</v>
      </c>
    </row>
    <row r="1754" spans="2:4" x14ac:dyDescent="0.25">
      <c r="B1754" s="244">
        <v>44930</v>
      </c>
      <c r="C1754" s="241">
        <v>7000</v>
      </c>
      <c r="D1754" s="88" t="s">
        <v>2970</v>
      </c>
    </row>
    <row r="1755" spans="2:4" x14ac:dyDescent="0.25">
      <c r="B1755" s="244">
        <v>44930</v>
      </c>
      <c r="C1755" s="241">
        <v>1000</v>
      </c>
      <c r="D1755" s="88" t="s">
        <v>1442</v>
      </c>
    </row>
    <row r="1756" spans="2:4" x14ac:dyDescent="0.25">
      <c r="B1756" s="244">
        <v>44930</v>
      </c>
      <c r="C1756" s="241">
        <v>9.5</v>
      </c>
      <c r="D1756" s="88" t="s">
        <v>1574</v>
      </c>
    </row>
    <row r="1757" spans="2:4" x14ac:dyDescent="0.25">
      <c r="B1757" s="244">
        <v>44930</v>
      </c>
      <c r="C1757" s="241">
        <v>100</v>
      </c>
      <c r="D1757" s="88" t="s">
        <v>5414</v>
      </c>
    </row>
    <row r="1758" spans="2:4" x14ac:dyDescent="0.25">
      <c r="B1758" s="244">
        <v>44930</v>
      </c>
      <c r="C1758" s="241">
        <v>5.3</v>
      </c>
      <c r="D1758" s="88" t="s">
        <v>3068</v>
      </c>
    </row>
    <row r="1759" spans="2:4" x14ac:dyDescent="0.25">
      <c r="B1759" s="244">
        <v>44930</v>
      </c>
      <c r="C1759" s="241">
        <v>100</v>
      </c>
      <c r="D1759" s="88" t="s">
        <v>700</v>
      </c>
    </row>
    <row r="1760" spans="2:4" x14ac:dyDescent="0.25">
      <c r="B1760" s="244">
        <v>44930</v>
      </c>
      <c r="C1760" s="241">
        <v>169</v>
      </c>
      <c r="D1760" s="88" t="s">
        <v>3120</v>
      </c>
    </row>
    <row r="1761" spans="2:4" x14ac:dyDescent="0.25">
      <c r="B1761" s="244">
        <v>44930</v>
      </c>
      <c r="C1761" s="241">
        <v>50</v>
      </c>
      <c r="D1761" s="88" t="s">
        <v>11434</v>
      </c>
    </row>
    <row r="1762" spans="2:4" x14ac:dyDescent="0.25">
      <c r="B1762" s="244">
        <v>44930</v>
      </c>
      <c r="C1762" s="241">
        <v>15.94</v>
      </c>
      <c r="D1762" s="88" t="s">
        <v>1428</v>
      </c>
    </row>
    <row r="1763" spans="2:4" x14ac:dyDescent="0.25">
      <c r="B1763" s="244">
        <v>44930</v>
      </c>
      <c r="C1763" s="241">
        <v>3.27</v>
      </c>
      <c r="D1763" s="88" t="s">
        <v>916</v>
      </c>
    </row>
    <row r="1764" spans="2:4" x14ac:dyDescent="0.25">
      <c r="B1764" s="244">
        <v>44930</v>
      </c>
      <c r="C1764" s="241">
        <v>2.52</v>
      </c>
      <c r="D1764" s="88" t="s">
        <v>2853</v>
      </c>
    </row>
    <row r="1765" spans="2:4" x14ac:dyDescent="0.25">
      <c r="B1765" s="244">
        <v>44930</v>
      </c>
      <c r="C1765" s="241">
        <v>5000</v>
      </c>
      <c r="D1765" s="88" t="s">
        <v>11435</v>
      </c>
    </row>
    <row r="1766" spans="2:4" x14ac:dyDescent="0.25">
      <c r="B1766" s="244">
        <v>44930</v>
      </c>
      <c r="C1766" s="241">
        <v>533.98</v>
      </c>
      <c r="D1766" s="88" t="s">
        <v>3780</v>
      </c>
    </row>
    <row r="1767" spans="2:4" x14ac:dyDescent="0.25">
      <c r="B1767" s="244">
        <v>44930</v>
      </c>
      <c r="C1767" s="241">
        <v>100</v>
      </c>
      <c r="D1767" s="88" t="s">
        <v>11436</v>
      </c>
    </row>
    <row r="1768" spans="2:4" x14ac:dyDescent="0.25">
      <c r="B1768" s="244">
        <v>44930</v>
      </c>
      <c r="C1768" s="241">
        <v>200</v>
      </c>
      <c r="D1768" s="88" t="s">
        <v>6394</v>
      </c>
    </row>
    <row r="1769" spans="2:4" x14ac:dyDescent="0.25">
      <c r="B1769" s="244">
        <v>44930</v>
      </c>
      <c r="C1769" s="241">
        <v>800</v>
      </c>
      <c r="D1769" s="88" t="s">
        <v>5841</v>
      </c>
    </row>
    <row r="1770" spans="2:4" x14ac:dyDescent="0.25">
      <c r="B1770" s="244">
        <v>44930</v>
      </c>
      <c r="C1770" s="241">
        <v>100</v>
      </c>
      <c r="D1770" s="88" t="s">
        <v>2877</v>
      </c>
    </row>
    <row r="1771" spans="2:4" x14ac:dyDescent="0.25">
      <c r="B1771" s="244">
        <v>44930</v>
      </c>
      <c r="C1771" s="241">
        <v>43.5</v>
      </c>
      <c r="D1771" s="88" t="s">
        <v>10628</v>
      </c>
    </row>
    <row r="1772" spans="2:4" x14ac:dyDescent="0.25">
      <c r="B1772" s="244">
        <v>44930</v>
      </c>
      <c r="C1772" s="241">
        <v>100</v>
      </c>
      <c r="D1772" s="88" t="s">
        <v>4473</v>
      </c>
    </row>
    <row r="1773" spans="2:4" x14ac:dyDescent="0.25">
      <c r="B1773" s="244">
        <v>44930</v>
      </c>
      <c r="C1773" s="241">
        <v>300</v>
      </c>
      <c r="D1773" s="88" t="s">
        <v>905</v>
      </c>
    </row>
    <row r="1774" spans="2:4" x14ac:dyDescent="0.25">
      <c r="B1774" s="244">
        <v>44930</v>
      </c>
      <c r="C1774" s="241">
        <v>100.02</v>
      </c>
      <c r="D1774" s="88" t="s">
        <v>11385</v>
      </c>
    </row>
    <row r="1775" spans="2:4" x14ac:dyDescent="0.25">
      <c r="B1775" s="244">
        <v>44930</v>
      </c>
      <c r="C1775" s="241">
        <v>9</v>
      </c>
      <c r="D1775" s="88" t="s">
        <v>1390</v>
      </c>
    </row>
    <row r="1776" spans="2:4" x14ac:dyDescent="0.25">
      <c r="B1776" s="244">
        <v>44930</v>
      </c>
      <c r="C1776" s="241">
        <v>200</v>
      </c>
      <c r="D1776" s="88" t="s">
        <v>5068</v>
      </c>
    </row>
    <row r="1777" spans="2:4" x14ac:dyDescent="0.25">
      <c r="B1777" s="244">
        <v>44930</v>
      </c>
      <c r="C1777" s="241">
        <v>100</v>
      </c>
      <c r="D1777" s="88" t="s">
        <v>11437</v>
      </c>
    </row>
    <row r="1778" spans="2:4" x14ac:dyDescent="0.25">
      <c r="B1778" s="244">
        <v>44930</v>
      </c>
      <c r="C1778" s="241">
        <v>20</v>
      </c>
      <c r="D1778" s="88" t="s">
        <v>11438</v>
      </c>
    </row>
    <row r="1779" spans="2:4" x14ac:dyDescent="0.25">
      <c r="B1779" s="244">
        <v>44930</v>
      </c>
      <c r="C1779" s="241">
        <v>500</v>
      </c>
      <c r="D1779" s="88" t="s">
        <v>25</v>
      </c>
    </row>
    <row r="1780" spans="2:4" x14ac:dyDescent="0.25">
      <c r="B1780" s="244">
        <v>44930</v>
      </c>
      <c r="C1780" s="241">
        <v>5.81</v>
      </c>
      <c r="D1780" s="88" t="s">
        <v>2383</v>
      </c>
    </row>
    <row r="1781" spans="2:4" x14ac:dyDescent="0.25">
      <c r="B1781" s="244">
        <v>44930</v>
      </c>
      <c r="C1781" s="241">
        <v>100</v>
      </c>
      <c r="D1781" s="88" t="s">
        <v>336</v>
      </c>
    </row>
    <row r="1782" spans="2:4" x14ac:dyDescent="0.25">
      <c r="B1782" s="244">
        <v>44930</v>
      </c>
      <c r="C1782" s="241">
        <v>2</v>
      </c>
      <c r="D1782" s="88" t="s">
        <v>451</v>
      </c>
    </row>
    <row r="1783" spans="2:4" x14ac:dyDescent="0.25">
      <c r="B1783" s="244">
        <v>44930</v>
      </c>
      <c r="C1783" s="241">
        <v>2</v>
      </c>
      <c r="D1783" s="88" t="s">
        <v>451</v>
      </c>
    </row>
    <row r="1784" spans="2:4" x14ac:dyDescent="0.25">
      <c r="B1784" s="244">
        <v>44930</v>
      </c>
      <c r="C1784" s="241">
        <v>11.28</v>
      </c>
      <c r="D1784" s="88" t="s">
        <v>4675</v>
      </c>
    </row>
    <row r="1785" spans="2:4" x14ac:dyDescent="0.25">
      <c r="B1785" s="244">
        <v>44930</v>
      </c>
      <c r="C1785" s="241">
        <v>741</v>
      </c>
      <c r="D1785" s="88" t="s">
        <v>112</v>
      </c>
    </row>
    <row r="1786" spans="2:4" x14ac:dyDescent="0.25">
      <c r="B1786" s="244">
        <v>44930</v>
      </c>
      <c r="C1786" s="241">
        <v>13</v>
      </c>
      <c r="D1786" s="88" t="s">
        <v>5015</v>
      </c>
    </row>
    <row r="1787" spans="2:4" x14ac:dyDescent="0.25">
      <c r="B1787" s="244">
        <v>44930</v>
      </c>
      <c r="C1787" s="241">
        <v>41.99</v>
      </c>
      <c r="D1787" s="88" t="s">
        <v>2852</v>
      </c>
    </row>
    <row r="1788" spans="2:4" x14ac:dyDescent="0.25">
      <c r="B1788" s="244">
        <v>44930</v>
      </c>
      <c r="C1788" s="241">
        <v>21</v>
      </c>
      <c r="D1788" s="88" t="s">
        <v>1509</v>
      </c>
    </row>
    <row r="1789" spans="2:4" x14ac:dyDescent="0.25">
      <c r="B1789" s="244">
        <v>44930</v>
      </c>
      <c r="C1789" s="241">
        <v>45</v>
      </c>
      <c r="D1789" s="88" t="s">
        <v>6066</v>
      </c>
    </row>
    <row r="1790" spans="2:4" x14ac:dyDescent="0.25">
      <c r="B1790" s="244">
        <v>44930</v>
      </c>
      <c r="C1790" s="241">
        <v>200</v>
      </c>
      <c r="D1790" s="88" t="s">
        <v>877</v>
      </c>
    </row>
    <row r="1791" spans="2:4" x14ac:dyDescent="0.25">
      <c r="B1791" s="244">
        <v>44930</v>
      </c>
      <c r="C1791" s="241">
        <v>5000</v>
      </c>
      <c r="D1791" s="88" t="s">
        <v>3768</v>
      </c>
    </row>
    <row r="1792" spans="2:4" x14ac:dyDescent="0.25">
      <c r="B1792" s="244">
        <v>44930</v>
      </c>
      <c r="C1792" s="241">
        <v>100</v>
      </c>
      <c r="D1792" s="88" t="s">
        <v>11439</v>
      </c>
    </row>
    <row r="1793" spans="2:4" x14ac:dyDescent="0.25">
      <c r="B1793" s="244">
        <v>44930</v>
      </c>
      <c r="C1793" s="241">
        <v>527</v>
      </c>
      <c r="D1793" s="88" t="s">
        <v>4723</v>
      </c>
    </row>
    <row r="1794" spans="2:4" x14ac:dyDescent="0.25">
      <c r="B1794" s="244">
        <v>44930</v>
      </c>
      <c r="C1794" s="241">
        <v>249</v>
      </c>
      <c r="D1794" s="88" t="s">
        <v>4972</v>
      </c>
    </row>
    <row r="1795" spans="2:4" x14ac:dyDescent="0.25">
      <c r="B1795" s="244">
        <v>44930</v>
      </c>
      <c r="C1795" s="241">
        <v>5.0599999999999996</v>
      </c>
      <c r="D1795" s="88" t="s">
        <v>11255</v>
      </c>
    </row>
    <row r="1796" spans="2:4" x14ac:dyDescent="0.25">
      <c r="B1796" s="244">
        <v>44930</v>
      </c>
      <c r="C1796" s="241">
        <v>329</v>
      </c>
      <c r="D1796" s="88" t="s">
        <v>5116</v>
      </c>
    </row>
    <row r="1797" spans="2:4" x14ac:dyDescent="0.25">
      <c r="B1797" s="244">
        <v>44930</v>
      </c>
      <c r="C1797" s="241">
        <v>246</v>
      </c>
      <c r="D1797" s="88" t="s">
        <v>3079</v>
      </c>
    </row>
    <row r="1798" spans="2:4" x14ac:dyDescent="0.25">
      <c r="B1798" s="244">
        <v>44930</v>
      </c>
      <c r="C1798" s="241">
        <v>249</v>
      </c>
      <c r="D1798" s="88" t="s">
        <v>5261</v>
      </c>
    </row>
    <row r="1799" spans="2:4" x14ac:dyDescent="0.25">
      <c r="B1799" s="244">
        <v>44930</v>
      </c>
      <c r="C1799" s="241">
        <v>33</v>
      </c>
      <c r="D1799" s="88" t="s">
        <v>11440</v>
      </c>
    </row>
    <row r="1800" spans="2:4" x14ac:dyDescent="0.25">
      <c r="B1800" s="244">
        <v>44930</v>
      </c>
      <c r="C1800" s="241">
        <v>2</v>
      </c>
      <c r="D1800" s="88" t="s">
        <v>3909</v>
      </c>
    </row>
    <row r="1801" spans="2:4" x14ac:dyDescent="0.25">
      <c r="B1801" s="244">
        <v>44930</v>
      </c>
      <c r="C1801" s="241">
        <v>66</v>
      </c>
      <c r="D1801" s="88" t="s">
        <v>10850</v>
      </c>
    </row>
    <row r="1802" spans="2:4" x14ac:dyDescent="0.25">
      <c r="B1802" s="244">
        <v>44930</v>
      </c>
      <c r="C1802" s="241">
        <v>177</v>
      </c>
      <c r="D1802" s="88" t="s">
        <v>3818</v>
      </c>
    </row>
    <row r="1803" spans="2:4" x14ac:dyDescent="0.25">
      <c r="B1803" s="244">
        <v>44930</v>
      </c>
      <c r="C1803" s="241">
        <v>220</v>
      </c>
      <c r="D1803" s="88" t="s">
        <v>11441</v>
      </c>
    </row>
    <row r="1804" spans="2:4" x14ac:dyDescent="0.25">
      <c r="B1804" s="244">
        <v>44930</v>
      </c>
      <c r="C1804" s="241">
        <v>32</v>
      </c>
      <c r="D1804" s="88" t="s">
        <v>6616</v>
      </c>
    </row>
    <row r="1805" spans="2:4" x14ac:dyDescent="0.25">
      <c r="B1805" s="244">
        <v>44930</v>
      </c>
      <c r="C1805" s="241">
        <v>23</v>
      </c>
      <c r="D1805" s="88" t="s">
        <v>3775</v>
      </c>
    </row>
    <row r="1806" spans="2:4" x14ac:dyDescent="0.25">
      <c r="B1806" s="244">
        <v>44930</v>
      </c>
      <c r="C1806" s="241">
        <v>3</v>
      </c>
      <c r="D1806" s="88" t="s">
        <v>10917</v>
      </c>
    </row>
    <row r="1807" spans="2:4" x14ac:dyDescent="0.25">
      <c r="B1807" s="244">
        <v>44930</v>
      </c>
      <c r="C1807" s="241">
        <v>844</v>
      </c>
      <c r="D1807" s="88" t="s">
        <v>11402</v>
      </c>
    </row>
    <row r="1808" spans="2:4" x14ac:dyDescent="0.25">
      <c r="B1808" s="244">
        <v>44930</v>
      </c>
      <c r="C1808" s="241">
        <v>182</v>
      </c>
      <c r="D1808" s="88" t="s">
        <v>11442</v>
      </c>
    </row>
    <row r="1809" spans="2:4" x14ac:dyDescent="0.25">
      <c r="B1809" s="244">
        <v>44930</v>
      </c>
      <c r="C1809" s="241">
        <v>8</v>
      </c>
      <c r="D1809" s="88" t="s">
        <v>11443</v>
      </c>
    </row>
    <row r="1810" spans="2:4" x14ac:dyDescent="0.25">
      <c r="B1810" s="244">
        <v>44930</v>
      </c>
      <c r="C1810" s="241">
        <v>118</v>
      </c>
      <c r="D1810" s="88" t="s">
        <v>3192</v>
      </c>
    </row>
    <row r="1811" spans="2:4" x14ac:dyDescent="0.25">
      <c r="B1811" s="244">
        <v>44930</v>
      </c>
      <c r="C1811" s="241">
        <v>568</v>
      </c>
      <c r="D1811" s="88" t="s">
        <v>982</v>
      </c>
    </row>
    <row r="1812" spans="2:4" x14ac:dyDescent="0.25">
      <c r="B1812" s="244">
        <v>44930</v>
      </c>
      <c r="C1812" s="241">
        <v>100</v>
      </c>
      <c r="D1812" s="88" t="s">
        <v>11444</v>
      </c>
    </row>
    <row r="1813" spans="2:4" x14ac:dyDescent="0.25">
      <c r="B1813" s="244">
        <v>44930</v>
      </c>
      <c r="C1813" s="241">
        <v>39</v>
      </c>
      <c r="D1813" s="88" t="s">
        <v>3504</v>
      </c>
    </row>
    <row r="1814" spans="2:4" x14ac:dyDescent="0.25">
      <c r="B1814" s="244">
        <v>44930</v>
      </c>
      <c r="C1814" s="241">
        <v>285</v>
      </c>
      <c r="D1814" s="88" t="s">
        <v>4971</v>
      </c>
    </row>
    <row r="1815" spans="2:4" x14ac:dyDescent="0.25">
      <c r="B1815" s="244">
        <v>44930</v>
      </c>
      <c r="C1815" s="241">
        <v>989</v>
      </c>
      <c r="D1815" s="88" t="s">
        <v>7324</v>
      </c>
    </row>
    <row r="1816" spans="2:4" x14ac:dyDescent="0.25">
      <c r="B1816" s="244">
        <v>44930</v>
      </c>
      <c r="C1816" s="241">
        <v>35</v>
      </c>
      <c r="D1816" s="88" t="s">
        <v>11445</v>
      </c>
    </row>
    <row r="1817" spans="2:4" x14ac:dyDescent="0.25">
      <c r="B1817" s="244">
        <v>44930</v>
      </c>
      <c r="C1817" s="241">
        <v>44</v>
      </c>
      <c r="D1817" s="88" t="s">
        <v>1198</v>
      </c>
    </row>
    <row r="1818" spans="2:4" x14ac:dyDescent="0.25">
      <c r="B1818" s="244">
        <v>44930</v>
      </c>
      <c r="C1818" s="241">
        <v>449</v>
      </c>
      <c r="D1818" s="88" t="s">
        <v>4967</v>
      </c>
    </row>
    <row r="1819" spans="2:4" x14ac:dyDescent="0.25">
      <c r="B1819" s="244">
        <v>44930</v>
      </c>
      <c r="C1819" s="241">
        <v>85</v>
      </c>
      <c r="D1819" s="88" t="s">
        <v>11446</v>
      </c>
    </row>
    <row r="1820" spans="2:4" x14ac:dyDescent="0.25">
      <c r="B1820" s="244">
        <v>44930</v>
      </c>
      <c r="C1820" s="241">
        <v>590</v>
      </c>
      <c r="D1820" s="88" t="s">
        <v>6110</v>
      </c>
    </row>
    <row r="1821" spans="2:4" x14ac:dyDescent="0.25">
      <c r="B1821" s="244">
        <v>44930</v>
      </c>
      <c r="C1821" s="241">
        <v>189</v>
      </c>
      <c r="D1821" s="88" t="s">
        <v>2369</v>
      </c>
    </row>
    <row r="1822" spans="2:4" x14ac:dyDescent="0.25">
      <c r="B1822" s="244">
        <v>44930</v>
      </c>
      <c r="C1822" s="241">
        <v>183</v>
      </c>
      <c r="D1822" s="88" t="s">
        <v>1194</v>
      </c>
    </row>
    <row r="1823" spans="2:4" x14ac:dyDescent="0.25">
      <c r="B1823" s="244">
        <v>44930</v>
      </c>
      <c r="C1823" s="241">
        <v>109</v>
      </c>
      <c r="D1823" s="88" t="s">
        <v>11447</v>
      </c>
    </row>
    <row r="1824" spans="2:4" x14ac:dyDescent="0.25">
      <c r="B1824" s="244">
        <v>44930</v>
      </c>
      <c r="C1824" s="241">
        <v>316</v>
      </c>
      <c r="D1824" s="88" t="s">
        <v>766</v>
      </c>
    </row>
    <row r="1825" spans="2:4" x14ac:dyDescent="0.25">
      <c r="B1825" s="244">
        <v>44930</v>
      </c>
      <c r="C1825" s="241">
        <v>1000</v>
      </c>
      <c r="D1825" s="88" t="s">
        <v>7128</v>
      </c>
    </row>
    <row r="1826" spans="2:4" x14ac:dyDescent="0.25">
      <c r="B1826" s="244">
        <v>44930</v>
      </c>
      <c r="C1826" s="241">
        <v>615</v>
      </c>
      <c r="D1826" s="88" t="s">
        <v>4966</v>
      </c>
    </row>
    <row r="1827" spans="2:4" x14ac:dyDescent="0.25">
      <c r="B1827" s="244">
        <v>44930</v>
      </c>
      <c r="C1827" s="241">
        <v>66</v>
      </c>
      <c r="D1827" s="88" t="s">
        <v>2507</v>
      </c>
    </row>
    <row r="1828" spans="2:4" x14ac:dyDescent="0.25">
      <c r="B1828" s="244">
        <v>44930</v>
      </c>
      <c r="C1828" s="241">
        <v>366</v>
      </c>
      <c r="D1828" s="88" t="s">
        <v>2584</v>
      </c>
    </row>
    <row r="1829" spans="2:4" x14ac:dyDescent="0.25">
      <c r="B1829" s="244">
        <v>44930</v>
      </c>
      <c r="C1829" s="241">
        <v>106</v>
      </c>
      <c r="D1829" s="88" t="s">
        <v>6109</v>
      </c>
    </row>
    <row r="1830" spans="2:4" x14ac:dyDescent="0.25">
      <c r="B1830" s="244">
        <v>44930</v>
      </c>
      <c r="C1830" s="241">
        <v>40</v>
      </c>
      <c r="D1830" s="88" t="s">
        <v>11448</v>
      </c>
    </row>
    <row r="1831" spans="2:4" x14ac:dyDescent="0.25">
      <c r="B1831" s="244">
        <v>44930</v>
      </c>
      <c r="C1831" s="241">
        <v>257</v>
      </c>
      <c r="D1831" s="88" t="s">
        <v>440</v>
      </c>
    </row>
    <row r="1832" spans="2:4" x14ac:dyDescent="0.25">
      <c r="B1832" s="244">
        <v>44930</v>
      </c>
      <c r="C1832" s="241">
        <v>2</v>
      </c>
      <c r="D1832" s="88" t="s">
        <v>4223</v>
      </c>
    </row>
    <row r="1833" spans="2:4" x14ac:dyDescent="0.25">
      <c r="B1833" s="244">
        <v>44930</v>
      </c>
      <c r="C1833" s="241">
        <v>95.01</v>
      </c>
      <c r="D1833" s="88" t="s">
        <v>4484</v>
      </c>
    </row>
    <row r="1834" spans="2:4" x14ac:dyDescent="0.25">
      <c r="B1834" s="244">
        <v>44930</v>
      </c>
      <c r="C1834" s="241">
        <v>258</v>
      </c>
      <c r="D1834" s="88" t="s">
        <v>2361</v>
      </c>
    </row>
    <row r="1835" spans="2:4" x14ac:dyDescent="0.25">
      <c r="B1835" s="244">
        <v>44930</v>
      </c>
      <c r="C1835" s="241">
        <v>59</v>
      </c>
      <c r="D1835" s="88" t="s">
        <v>2590</v>
      </c>
    </row>
    <row r="1836" spans="2:4" x14ac:dyDescent="0.25">
      <c r="B1836" s="244">
        <v>44930</v>
      </c>
      <c r="C1836" s="241">
        <v>35</v>
      </c>
      <c r="D1836" s="88" t="s">
        <v>744</v>
      </c>
    </row>
    <row r="1837" spans="2:4" x14ac:dyDescent="0.25">
      <c r="B1837" s="244">
        <v>44930</v>
      </c>
      <c r="C1837" s="241">
        <v>9</v>
      </c>
      <c r="D1837" s="88" t="s">
        <v>3668</v>
      </c>
    </row>
    <row r="1838" spans="2:4" x14ac:dyDescent="0.25">
      <c r="B1838" s="244">
        <v>44930</v>
      </c>
      <c r="C1838" s="241">
        <v>175</v>
      </c>
      <c r="D1838" s="88" t="s">
        <v>6736</v>
      </c>
    </row>
    <row r="1839" spans="2:4" x14ac:dyDescent="0.25">
      <c r="B1839" s="244">
        <v>44930</v>
      </c>
      <c r="C1839" s="241">
        <v>116</v>
      </c>
      <c r="D1839" s="88" t="s">
        <v>5482</v>
      </c>
    </row>
    <row r="1840" spans="2:4" x14ac:dyDescent="0.25">
      <c r="B1840" s="244">
        <v>44930</v>
      </c>
      <c r="C1840" s="241">
        <v>85</v>
      </c>
      <c r="D1840" s="88" t="s">
        <v>6424</v>
      </c>
    </row>
    <row r="1841" spans="2:4" x14ac:dyDescent="0.25">
      <c r="B1841" s="244">
        <v>44930</v>
      </c>
      <c r="C1841" s="241">
        <v>159</v>
      </c>
      <c r="D1841" s="88" t="s">
        <v>10552</v>
      </c>
    </row>
    <row r="1842" spans="2:4" x14ac:dyDescent="0.25">
      <c r="B1842" s="244">
        <v>44930</v>
      </c>
      <c r="C1842" s="241">
        <v>220</v>
      </c>
      <c r="D1842" s="88" t="s">
        <v>2130</v>
      </c>
    </row>
    <row r="1843" spans="2:4" x14ac:dyDescent="0.25">
      <c r="B1843" s="244">
        <v>44930</v>
      </c>
      <c r="C1843" s="241">
        <v>603</v>
      </c>
      <c r="D1843" s="88" t="s">
        <v>350</v>
      </c>
    </row>
    <row r="1844" spans="2:4" x14ac:dyDescent="0.25">
      <c r="B1844" s="244">
        <v>44930</v>
      </c>
      <c r="C1844" s="241">
        <v>149</v>
      </c>
      <c r="D1844" s="88" t="s">
        <v>3685</v>
      </c>
    </row>
    <row r="1845" spans="2:4" x14ac:dyDescent="0.25">
      <c r="B1845" s="244">
        <v>44930</v>
      </c>
      <c r="C1845" s="241">
        <v>88</v>
      </c>
      <c r="D1845" s="88" t="s">
        <v>615</v>
      </c>
    </row>
    <row r="1846" spans="2:4" x14ac:dyDescent="0.25">
      <c r="B1846" s="244">
        <v>44930</v>
      </c>
      <c r="C1846" s="241">
        <v>331</v>
      </c>
      <c r="D1846" s="88" t="s">
        <v>4952</v>
      </c>
    </row>
    <row r="1847" spans="2:4" x14ac:dyDescent="0.25">
      <c r="B1847" s="244">
        <v>44930</v>
      </c>
      <c r="C1847" s="241">
        <v>100</v>
      </c>
      <c r="D1847" s="88" t="s">
        <v>4106</v>
      </c>
    </row>
    <row r="1848" spans="2:4" x14ac:dyDescent="0.25">
      <c r="B1848" s="244">
        <v>44930</v>
      </c>
      <c r="C1848" s="241">
        <v>112</v>
      </c>
      <c r="D1848" s="88" t="s">
        <v>5128</v>
      </c>
    </row>
    <row r="1849" spans="2:4" x14ac:dyDescent="0.25">
      <c r="B1849" s="244">
        <v>44930</v>
      </c>
      <c r="C1849" s="241">
        <v>356</v>
      </c>
      <c r="D1849" s="88" t="s">
        <v>11449</v>
      </c>
    </row>
    <row r="1850" spans="2:4" x14ac:dyDescent="0.25">
      <c r="B1850" s="244">
        <v>44930</v>
      </c>
      <c r="C1850" s="241">
        <v>60</v>
      </c>
      <c r="D1850" s="88" t="s">
        <v>3630</v>
      </c>
    </row>
    <row r="1851" spans="2:4" x14ac:dyDescent="0.25">
      <c r="B1851" s="244">
        <v>44930</v>
      </c>
      <c r="C1851" s="241">
        <v>11</v>
      </c>
      <c r="D1851" s="88" t="s">
        <v>2399</v>
      </c>
    </row>
    <row r="1852" spans="2:4" x14ac:dyDescent="0.25">
      <c r="B1852" s="244">
        <v>44930</v>
      </c>
      <c r="C1852" s="241">
        <v>451</v>
      </c>
      <c r="D1852" s="88" t="s">
        <v>11450</v>
      </c>
    </row>
    <row r="1853" spans="2:4" x14ac:dyDescent="0.25">
      <c r="B1853" s="244">
        <v>44930</v>
      </c>
      <c r="C1853" s="241">
        <v>460</v>
      </c>
      <c r="D1853" s="88" t="s">
        <v>869</v>
      </c>
    </row>
    <row r="1854" spans="2:4" x14ac:dyDescent="0.25">
      <c r="B1854" s="244">
        <v>44930</v>
      </c>
      <c r="C1854" s="241">
        <v>93</v>
      </c>
      <c r="D1854" s="88" t="s">
        <v>4778</v>
      </c>
    </row>
    <row r="1855" spans="2:4" x14ac:dyDescent="0.25">
      <c r="B1855" s="244">
        <v>44930</v>
      </c>
      <c r="C1855" s="241">
        <v>222</v>
      </c>
      <c r="D1855" s="88" t="s">
        <v>693</v>
      </c>
    </row>
    <row r="1856" spans="2:4" x14ac:dyDescent="0.25">
      <c r="B1856" s="244">
        <v>44930</v>
      </c>
      <c r="C1856" s="241">
        <v>443</v>
      </c>
      <c r="D1856" s="88" t="s">
        <v>11451</v>
      </c>
    </row>
    <row r="1857" spans="2:4" x14ac:dyDescent="0.25">
      <c r="B1857" s="244">
        <v>44930</v>
      </c>
      <c r="C1857" s="241">
        <v>56</v>
      </c>
      <c r="D1857" s="88" t="s">
        <v>6677</v>
      </c>
    </row>
    <row r="1858" spans="2:4" x14ac:dyDescent="0.25">
      <c r="B1858" s="244">
        <v>44930</v>
      </c>
      <c r="C1858" s="241">
        <v>263</v>
      </c>
      <c r="D1858" s="88" t="s">
        <v>231</v>
      </c>
    </row>
    <row r="1859" spans="2:4" x14ac:dyDescent="0.25">
      <c r="B1859" s="244">
        <v>44930</v>
      </c>
      <c r="C1859" s="241">
        <v>64</v>
      </c>
      <c r="D1859" s="88" t="s">
        <v>11452</v>
      </c>
    </row>
    <row r="1860" spans="2:4" x14ac:dyDescent="0.25">
      <c r="B1860" s="244">
        <v>44930</v>
      </c>
      <c r="C1860" s="241">
        <v>171</v>
      </c>
      <c r="D1860" s="88" t="s">
        <v>143</v>
      </c>
    </row>
    <row r="1861" spans="2:4" x14ac:dyDescent="0.25">
      <c r="B1861" s="244">
        <v>44930</v>
      </c>
      <c r="C1861" s="241">
        <v>406</v>
      </c>
      <c r="D1861" s="88" t="s">
        <v>2137</v>
      </c>
    </row>
    <row r="1862" spans="2:4" x14ac:dyDescent="0.25">
      <c r="B1862" s="244">
        <v>44930</v>
      </c>
      <c r="C1862" s="241">
        <v>1150</v>
      </c>
      <c r="D1862" s="88" t="s">
        <v>1212</v>
      </c>
    </row>
    <row r="1863" spans="2:4" x14ac:dyDescent="0.25">
      <c r="B1863" s="244">
        <v>44930</v>
      </c>
      <c r="C1863" s="241">
        <v>1265</v>
      </c>
      <c r="D1863" s="88" t="s">
        <v>11453</v>
      </c>
    </row>
    <row r="1864" spans="2:4" x14ac:dyDescent="0.25">
      <c r="B1864" s="244">
        <v>44930</v>
      </c>
      <c r="C1864" s="241">
        <v>9</v>
      </c>
      <c r="D1864" s="88" t="s">
        <v>6106</v>
      </c>
    </row>
    <row r="1865" spans="2:4" x14ac:dyDescent="0.25">
      <c r="B1865" s="244">
        <v>44930</v>
      </c>
      <c r="C1865" s="241">
        <v>1623</v>
      </c>
      <c r="D1865" s="88" t="s">
        <v>1359</v>
      </c>
    </row>
    <row r="1866" spans="2:4" x14ac:dyDescent="0.25">
      <c r="B1866" s="244">
        <v>44930</v>
      </c>
      <c r="C1866" s="241">
        <v>378</v>
      </c>
      <c r="D1866" s="88" t="s">
        <v>2035</v>
      </c>
    </row>
    <row r="1867" spans="2:4" x14ac:dyDescent="0.25">
      <c r="B1867" s="244">
        <v>44930</v>
      </c>
      <c r="C1867" s="241">
        <v>537</v>
      </c>
      <c r="D1867" s="88" t="s">
        <v>2578</v>
      </c>
    </row>
    <row r="1868" spans="2:4" x14ac:dyDescent="0.25">
      <c r="B1868" s="244">
        <v>44930</v>
      </c>
      <c r="C1868" s="241">
        <v>89</v>
      </c>
      <c r="D1868" s="88" t="s">
        <v>4781</v>
      </c>
    </row>
    <row r="1869" spans="2:4" x14ac:dyDescent="0.25">
      <c r="B1869" s="244">
        <v>44930</v>
      </c>
      <c r="C1869" s="241">
        <v>112</v>
      </c>
      <c r="D1869" s="88" t="s">
        <v>1718</v>
      </c>
    </row>
    <row r="1870" spans="2:4" x14ac:dyDescent="0.25">
      <c r="B1870" s="244">
        <v>44930</v>
      </c>
      <c r="C1870" s="241">
        <v>56</v>
      </c>
      <c r="D1870" s="88" t="s">
        <v>11271</v>
      </c>
    </row>
    <row r="1871" spans="2:4" x14ac:dyDescent="0.25">
      <c r="B1871" s="244">
        <v>44930</v>
      </c>
      <c r="C1871" s="241">
        <v>137</v>
      </c>
      <c r="D1871" s="88" t="s">
        <v>671</v>
      </c>
    </row>
    <row r="1872" spans="2:4" x14ac:dyDescent="0.25">
      <c r="B1872" s="244">
        <v>44930</v>
      </c>
      <c r="C1872" s="241">
        <v>364</v>
      </c>
      <c r="D1872" s="88" t="s">
        <v>6104</v>
      </c>
    </row>
    <row r="1873" spans="2:4" x14ac:dyDescent="0.25">
      <c r="B1873" s="244">
        <v>44930</v>
      </c>
      <c r="C1873" s="241">
        <v>135</v>
      </c>
      <c r="D1873" s="88" t="s">
        <v>1196</v>
      </c>
    </row>
    <row r="1874" spans="2:4" x14ac:dyDescent="0.25">
      <c r="B1874" s="244">
        <v>44930</v>
      </c>
      <c r="C1874" s="241">
        <v>285</v>
      </c>
      <c r="D1874" s="88" t="s">
        <v>79</v>
      </c>
    </row>
    <row r="1875" spans="2:4" x14ac:dyDescent="0.25">
      <c r="B1875" s="244">
        <v>44930</v>
      </c>
      <c r="C1875" s="241">
        <v>55</v>
      </c>
      <c r="D1875" s="88" t="s">
        <v>11454</v>
      </c>
    </row>
    <row r="1876" spans="2:4" x14ac:dyDescent="0.25">
      <c r="B1876" s="244">
        <v>44930</v>
      </c>
      <c r="C1876" s="241">
        <v>411</v>
      </c>
      <c r="D1876" s="88" t="s">
        <v>3224</v>
      </c>
    </row>
    <row r="1877" spans="2:4" x14ac:dyDescent="0.25">
      <c r="B1877" s="244">
        <v>44930</v>
      </c>
      <c r="C1877" s="241">
        <v>366</v>
      </c>
      <c r="D1877" s="88" t="s">
        <v>3519</v>
      </c>
    </row>
    <row r="1878" spans="2:4" x14ac:dyDescent="0.25">
      <c r="B1878" s="244">
        <v>44930</v>
      </c>
      <c r="C1878" s="241">
        <v>1</v>
      </c>
      <c r="D1878" s="88" t="s">
        <v>804</v>
      </c>
    </row>
    <row r="1879" spans="2:4" x14ac:dyDescent="0.25">
      <c r="B1879" s="244">
        <v>44930</v>
      </c>
      <c r="C1879" s="241">
        <v>830</v>
      </c>
      <c r="D1879" s="88" t="s">
        <v>25</v>
      </c>
    </row>
    <row r="1880" spans="2:4" x14ac:dyDescent="0.25">
      <c r="B1880" s="244">
        <v>44930</v>
      </c>
      <c r="C1880" s="241">
        <v>47</v>
      </c>
      <c r="D1880" s="88" t="s">
        <v>1842</v>
      </c>
    </row>
    <row r="1881" spans="2:4" x14ac:dyDescent="0.25">
      <c r="B1881" s="244">
        <v>44930</v>
      </c>
      <c r="C1881" s="241">
        <v>1295</v>
      </c>
      <c r="D1881" s="88" t="s">
        <v>4151</v>
      </c>
    </row>
    <row r="1882" spans="2:4" x14ac:dyDescent="0.25">
      <c r="B1882" s="244">
        <v>44930</v>
      </c>
      <c r="C1882" s="241">
        <v>41</v>
      </c>
      <c r="D1882" s="88" t="s">
        <v>11455</v>
      </c>
    </row>
    <row r="1883" spans="2:4" x14ac:dyDescent="0.25">
      <c r="B1883" s="244">
        <v>44930</v>
      </c>
      <c r="C1883" s="241">
        <v>110</v>
      </c>
      <c r="D1883" s="88" t="s">
        <v>154</v>
      </c>
    </row>
    <row r="1884" spans="2:4" x14ac:dyDescent="0.25">
      <c r="B1884" s="244">
        <v>44930</v>
      </c>
      <c r="C1884" s="241">
        <v>845</v>
      </c>
      <c r="D1884" s="88" t="s">
        <v>3237</v>
      </c>
    </row>
    <row r="1885" spans="2:4" x14ac:dyDescent="0.25">
      <c r="B1885" s="244">
        <v>44930</v>
      </c>
      <c r="C1885" s="241">
        <v>645</v>
      </c>
      <c r="D1885" s="88" t="s">
        <v>5922</v>
      </c>
    </row>
    <row r="1886" spans="2:4" x14ac:dyDescent="0.25">
      <c r="B1886" s="244">
        <v>44930</v>
      </c>
      <c r="C1886" s="241">
        <v>100</v>
      </c>
      <c r="D1886" s="88" t="s">
        <v>6211</v>
      </c>
    </row>
    <row r="1887" spans="2:4" x14ac:dyDescent="0.25">
      <c r="B1887" s="244">
        <v>44930</v>
      </c>
      <c r="C1887" s="241">
        <v>526</v>
      </c>
      <c r="D1887" s="88" t="s">
        <v>4517</v>
      </c>
    </row>
    <row r="1888" spans="2:4" x14ac:dyDescent="0.25">
      <c r="B1888" s="244">
        <v>44930</v>
      </c>
      <c r="C1888" s="241">
        <v>110</v>
      </c>
      <c r="D1888" s="88" t="s">
        <v>5418</v>
      </c>
    </row>
    <row r="1889" spans="2:4" x14ac:dyDescent="0.25">
      <c r="B1889" s="244">
        <v>44930</v>
      </c>
      <c r="C1889" s="241">
        <v>689</v>
      </c>
      <c r="D1889" s="88" t="s">
        <v>507</v>
      </c>
    </row>
    <row r="1890" spans="2:4" x14ac:dyDescent="0.25">
      <c r="B1890" s="244">
        <v>44930</v>
      </c>
      <c r="C1890" s="241">
        <v>85.48</v>
      </c>
      <c r="D1890" s="88" t="s">
        <v>348</v>
      </c>
    </row>
    <row r="1891" spans="2:4" x14ac:dyDescent="0.25">
      <c r="B1891" s="244">
        <v>44930</v>
      </c>
      <c r="C1891" s="241">
        <v>138</v>
      </c>
      <c r="D1891" s="88" t="s">
        <v>2096</v>
      </c>
    </row>
    <row r="1892" spans="2:4" x14ac:dyDescent="0.25">
      <c r="B1892" s="244">
        <v>44930</v>
      </c>
      <c r="C1892" s="241">
        <v>657</v>
      </c>
      <c r="D1892" s="88" t="s">
        <v>6108</v>
      </c>
    </row>
    <row r="1893" spans="2:4" x14ac:dyDescent="0.25">
      <c r="B1893" s="244">
        <v>44930</v>
      </c>
      <c r="C1893" s="241">
        <v>15</v>
      </c>
      <c r="D1893" s="88" t="s">
        <v>2812</v>
      </c>
    </row>
    <row r="1894" spans="2:4" x14ac:dyDescent="0.25">
      <c r="B1894" s="244">
        <v>44930</v>
      </c>
      <c r="C1894" s="241">
        <v>17</v>
      </c>
      <c r="D1894" s="88" t="s">
        <v>11456</v>
      </c>
    </row>
    <row r="1895" spans="2:4" x14ac:dyDescent="0.25">
      <c r="B1895" s="244">
        <v>44930</v>
      </c>
      <c r="C1895" s="241">
        <v>76</v>
      </c>
      <c r="D1895" s="88" t="s">
        <v>11457</v>
      </c>
    </row>
    <row r="1896" spans="2:4" x14ac:dyDescent="0.25">
      <c r="B1896" s="244">
        <v>44930</v>
      </c>
      <c r="C1896" s="241">
        <v>13</v>
      </c>
      <c r="D1896" s="88" t="s">
        <v>996</v>
      </c>
    </row>
    <row r="1897" spans="2:4" x14ac:dyDescent="0.25">
      <c r="B1897" s="244">
        <v>44930</v>
      </c>
      <c r="C1897" s="241">
        <v>672</v>
      </c>
      <c r="D1897" s="88" t="s">
        <v>1193</v>
      </c>
    </row>
    <row r="1898" spans="2:4" x14ac:dyDescent="0.25">
      <c r="B1898" s="244">
        <v>44930</v>
      </c>
      <c r="C1898" s="241">
        <v>271</v>
      </c>
      <c r="D1898" s="88" t="s">
        <v>2663</v>
      </c>
    </row>
    <row r="1899" spans="2:4" x14ac:dyDescent="0.25">
      <c r="B1899" s="244">
        <v>44930</v>
      </c>
      <c r="C1899" s="241">
        <v>344</v>
      </c>
      <c r="D1899" s="88" t="s">
        <v>6112</v>
      </c>
    </row>
    <row r="1900" spans="2:4" x14ac:dyDescent="0.25">
      <c r="B1900" s="244">
        <v>44930</v>
      </c>
      <c r="C1900" s="241">
        <v>108</v>
      </c>
      <c r="D1900" s="88" t="s">
        <v>11458</v>
      </c>
    </row>
    <row r="1901" spans="2:4" x14ac:dyDescent="0.25">
      <c r="B1901" s="244">
        <v>44930</v>
      </c>
      <c r="C1901" s="241">
        <v>90</v>
      </c>
      <c r="D1901" s="88" t="s">
        <v>3695</v>
      </c>
    </row>
    <row r="1902" spans="2:4" x14ac:dyDescent="0.25">
      <c r="B1902" s="244">
        <v>44930</v>
      </c>
      <c r="C1902" s="241">
        <v>412</v>
      </c>
      <c r="D1902" s="88" t="s">
        <v>4969</v>
      </c>
    </row>
    <row r="1903" spans="2:4" x14ac:dyDescent="0.25">
      <c r="B1903" s="244">
        <v>44930</v>
      </c>
      <c r="C1903" s="241">
        <v>97</v>
      </c>
      <c r="D1903" s="88" t="s">
        <v>2739</v>
      </c>
    </row>
    <row r="1904" spans="2:4" x14ac:dyDescent="0.25">
      <c r="B1904" s="244">
        <v>44930</v>
      </c>
      <c r="C1904" s="241">
        <v>403</v>
      </c>
      <c r="D1904" s="88" t="s">
        <v>3901</v>
      </c>
    </row>
    <row r="1905" spans="2:4" x14ac:dyDescent="0.25">
      <c r="B1905" s="244">
        <v>44930</v>
      </c>
      <c r="C1905" s="241">
        <v>11</v>
      </c>
      <c r="D1905" s="88" t="s">
        <v>11459</v>
      </c>
    </row>
    <row r="1906" spans="2:4" x14ac:dyDescent="0.25">
      <c r="B1906" s="244">
        <v>44930</v>
      </c>
      <c r="C1906" s="241">
        <v>4</v>
      </c>
      <c r="D1906" s="88" t="s">
        <v>5960</v>
      </c>
    </row>
    <row r="1907" spans="2:4" x14ac:dyDescent="0.25">
      <c r="B1907" s="244">
        <v>44930</v>
      </c>
      <c r="C1907" s="241">
        <v>56</v>
      </c>
      <c r="D1907" s="88" t="s">
        <v>2438</v>
      </c>
    </row>
    <row r="1908" spans="2:4" x14ac:dyDescent="0.25">
      <c r="B1908" s="244">
        <v>44930</v>
      </c>
      <c r="C1908" s="241">
        <v>183</v>
      </c>
      <c r="D1908" s="88" t="s">
        <v>6105</v>
      </c>
    </row>
    <row r="1909" spans="2:4" x14ac:dyDescent="0.25">
      <c r="B1909" s="244">
        <v>44930</v>
      </c>
      <c r="C1909" s="241">
        <v>2</v>
      </c>
      <c r="D1909" s="88" t="s">
        <v>4968</v>
      </c>
    </row>
    <row r="1910" spans="2:4" x14ac:dyDescent="0.25">
      <c r="B1910" s="244">
        <v>44930</v>
      </c>
      <c r="C1910" s="241">
        <v>61</v>
      </c>
      <c r="D1910" s="88" t="s">
        <v>11460</v>
      </c>
    </row>
    <row r="1911" spans="2:4" x14ac:dyDescent="0.25">
      <c r="B1911" s="244">
        <v>44930</v>
      </c>
      <c r="C1911" s="241">
        <v>281</v>
      </c>
      <c r="D1911" s="88" t="s">
        <v>11461</v>
      </c>
    </row>
    <row r="1912" spans="2:4" x14ac:dyDescent="0.25">
      <c r="B1912" s="244">
        <v>44930</v>
      </c>
      <c r="C1912" s="241">
        <v>455</v>
      </c>
      <c r="D1912" s="88" t="s">
        <v>5234</v>
      </c>
    </row>
    <row r="1913" spans="2:4" x14ac:dyDescent="0.25">
      <c r="B1913" s="244">
        <v>44930</v>
      </c>
      <c r="C1913" s="241">
        <v>187</v>
      </c>
      <c r="D1913" s="88" t="s">
        <v>1582</v>
      </c>
    </row>
    <row r="1914" spans="2:4" x14ac:dyDescent="0.25">
      <c r="B1914" s="244">
        <v>44930</v>
      </c>
      <c r="C1914" s="241">
        <v>54.3</v>
      </c>
      <c r="D1914" s="88" t="s">
        <v>3743</v>
      </c>
    </row>
    <row r="1915" spans="2:4" x14ac:dyDescent="0.25">
      <c r="B1915" s="244">
        <v>44930</v>
      </c>
      <c r="C1915" s="241">
        <v>399</v>
      </c>
      <c r="D1915" s="88" t="s">
        <v>1818</v>
      </c>
    </row>
    <row r="1916" spans="2:4" x14ac:dyDescent="0.25">
      <c r="B1916" s="244">
        <v>44930</v>
      </c>
      <c r="C1916" s="241">
        <v>644</v>
      </c>
      <c r="D1916" s="88" t="s">
        <v>1877</v>
      </c>
    </row>
    <row r="1917" spans="2:4" x14ac:dyDescent="0.25">
      <c r="B1917" s="244">
        <v>44930</v>
      </c>
      <c r="C1917" s="241">
        <v>101</v>
      </c>
      <c r="D1917" s="88" t="s">
        <v>1709</v>
      </c>
    </row>
    <row r="1918" spans="2:4" x14ac:dyDescent="0.25">
      <c r="B1918" s="244">
        <v>44930</v>
      </c>
      <c r="C1918" s="241">
        <v>132</v>
      </c>
      <c r="D1918" s="88" t="s">
        <v>11462</v>
      </c>
    </row>
    <row r="1919" spans="2:4" x14ac:dyDescent="0.25">
      <c r="B1919" s="244">
        <v>44930</v>
      </c>
      <c r="C1919" s="241">
        <v>164</v>
      </c>
      <c r="D1919" s="88" t="s">
        <v>11463</v>
      </c>
    </row>
    <row r="1920" spans="2:4" x14ac:dyDescent="0.25">
      <c r="B1920" s="244">
        <v>44930</v>
      </c>
      <c r="C1920" s="241">
        <v>144</v>
      </c>
      <c r="D1920" s="88" t="s">
        <v>2038</v>
      </c>
    </row>
    <row r="1921" spans="2:4" x14ac:dyDescent="0.25">
      <c r="B1921" s="244">
        <v>44930</v>
      </c>
      <c r="C1921" s="241">
        <v>127</v>
      </c>
      <c r="D1921" s="88" t="s">
        <v>4128</v>
      </c>
    </row>
    <row r="1922" spans="2:4" x14ac:dyDescent="0.25">
      <c r="B1922" s="244">
        <v>44930</v>
      </c>
      <c r="C1922" s="241">
        <v>811</v>
      </c>
      <c r="D1922" s="88" t="s">
        <v>1195</v>
      </c>
    </row>
    <row r="1923" spans="2:4" x14ac:dyDescent="0.25">
      <c r="B1923" s="244">
        <v>44930</v>
      </c>
      <c r="C1923" s="241">
        <v>181</v>
      </c>
      <c r="D1923" s="88" t="s">
        <v>5780</v>
      </c>
    </row>
    <row r="1924" spans="2:4" x14ac:dyDescent="0.25">
      <c r="B1924" s="244">
        <v>44930</v>
      </c>
      <c r="C1924" s="241">
        <v>48</v>
      </c>
      <c r="D1924" s="88" t="s">
        <v>2565</v>
      </c>
    </row>
    <row r="1925" spans="2:4" x14ac:dyDescent="0.25">
      <c r="B1925" s="244">
        <v>44930</v>
      </c>
      <c r="C1925" s="241">
        <v>49</v>
      </c>
      <c r="D1925" s="88" t="s">
        <v>6114</v>
      </c>
    </row>
    <row r="1926" spans="2:4" x14ac:dyDescent="0.25">
      <c r="B1926" s="244">
        <v>44930</v>
      </c>
      <c r="C1926" s="241">
        <v>10</v>
      </c>
      <c r="D1926" s="88" t="s">
        <v>7163</v>
      </c>
    </row>
    <row r="1927" spans="2:4" x14ac:dyDescent="0.25">
      <c r="B1927" s="244">
        <v>44930</v>
      </c>
      <c r="C1927" s="241">
        <v>134</v>
      </c>
      <c r="D1927" s="88" t="s">
        <v>2968</v>
      </c>
    </row>
    <row r="1928" spans="2:4" x14ac:dyDescent="0.25">
      <c r="B1928" s="244">
        <v>44930</v>
      </c>
      <c r="C1928" s="241">
        <v>629</v>
      </c>
      <c r="D1928" s="88" t="s">
        <v>632</v>
      </c>
    </row>
    <row r="1929" spans="2:4" x14ac:dyDescent="0.25">
      <c r="B1929" s="244">
        <v>44930</v>
      </c>
      <c r="C1929" s="241">
        <v>4</v>
      </c>
      <c r="D1929" s="88" t="s">
        <v>50</v>
      </c>
    </row>
    <row r="1930" spans="2:4" x14ac:dyDescent="0.25">
      <c r="B1930" s="244">
        <v>44930</v>
      </c>
      <c r="C1930" s="241">
        <v>34.619999999999997</v>
      </c>
      <c r="D1930" s="88" t="s">
        <v>4920</v>
      </c>
    </row>
    <row r="1931" spans="2:4" x14ac:dyDescent="0.25">
      <c r="B1931" s="244">
        <v>44930</v>
      </c>
      <c r="C1931" s="241">
        <v>275</v>
      </c>
      <c r="D1931" s="88" t="s">
        <v>866</v>
      </c>
    </row>
    <row r="1932" spans="2:4" x14ac:dyDescent="0.25">
      <c r="B1932" s="244">
        <v>44930</v>
      </c>
      <c r="C1932" s="241">
        <v>34.83</v>
      </c>
      <c r="D1932" s="88" t="s">
        <v>348</v>
      </c>
    </row>
    <row r="1933" spans="2:4" x14ac:dyDescent="0.25">
      <c r="B1933" s="244">
        <v>44930</v>
      </c>
      <c r="C1933" s="241">
        <v>1139</v>
      </c>
      <c r="D1933" s="88" t="s">
        <v>6656</v>
      </c>
    </row>
    <row r="1934" spans="2:4" x14ac:dyDescent="0.25">
      <c r="B1934" s="244">
        <v>44930</v>
      </c>
      <c r="C1934" s="241">
        <v>726</v>
      </c>
      <c r="D1934" s="88" t="s">
        <v>3556</v>
      </c>
    </row>
    <row r="1935" spans="2:4" x14ac:dyDescent="0.25">
      <c r="B1935" s="244">
        <v>44930</v>
      </c>
      <c r="C1935" s="241">
        <v>6</v>
      </c>
      <c r="D1935" s="88" t="s">
        <v>11464</v>
      </c>
    </row>
    <row r="1936" spans="2:4" x14ac:dyDescent="0.25">
      <c r="B1936" s="244">
        <v>44930</v>
      </c>
      <c r="C1936" s="241">
        <v>48</v>
      </c>
      <c r="D1936" s="88" t="s">
        <v>11465</v>
      </c>
    </row>
    <row r="1937" spans="2:4" x14ac:dyDescent="0.25">
      <c r="B1937" s="244">
        <v>44930</v>
      </c>
      <c r="C1937" s="241">
        <v>39</v>
      </c>
      <c r="D1937" s="88" t="s">
        <v>2639</v>
      </c>
    </row>
    <row r="1938" spans="2:4" x14ac:dyDescent="0.25">
      <c r="B1938" s="244">
        <v>44930</v>
      </c>
      <c r="C1938" s="241">
        <v>64</v>
      </c>
      <c r="D1938" s="88" t="s">
        <v>1631</v>
      </c>
    </row>
    <row r="1939" spans="2:4" x14ac:dyDescent="0.25">
      <c r="B1939" s="244">
        <v>44930</v>
      </c>
      <c r="C1939" s="241">
        <v>4</v>
      </c>
      <c r="D1939" s="88" t="s">
        <v>5526</v>
      </c>
    </row>
    <row r="1940" spans="2:4" x14ac:dyDescent="0.25">
      <c r="B1940" s="244">
        <v>44930</v>
      </c>
      <c r="C1940" s="241">
        <v>10</v>
      </c>
      <c r="D1940" s="88" t="s">
        <v>983</v>
      </c>
    </row>
    <row r="1941" spans="2:4" x14ac:dyDescent="0.25">
      <c r="B1941" s="244">
        <v>44930</v>
      </c>
      <c r="C1941" s="241">
        <v>400</v>
      </c>
      <c r="D1941" s="88" t="s">
        <v>656</v>
      </c>
    </row>
    <row r="1942" spans="2:4" x14ac:dyDescent="0.25">
      <c r="B1942" s="244">
        <v>44930</v>
      </c>
      <c r="C1942" s="241">
        <v>2</v>
      </c>
      <c r="D1942" s="88" t="s">
        <v>451</v>
      </c>
    </row>
    <row r="1943" spans="2:4" x14ac:dyDescent="0.25">
      <c r="B1943" s="244">
        <v>44930</v>
      </c>
      <c r="C1943" s="241">
        <v>15</v>
      </c>
      <c r="D1943" s="88" t="s">
        <v>11243</v>
      </c>
    </row>
    <row r="1944" spans="2:4" x14ac:dyDescent="0.25">
      <c r="B1944" s="244">
        <v>44930</v>
      </c>
      <c r="C1944" s="241">
        <v>15.46</v>
      </c>
      <c r="D1944" s="88" t="s">
        <v>1768</v>
      </c>
    </row>
    <row r="1945" spans="2:4" x14ac:dyDescent="0.25">
      <c r="B1945" s="244">
        <v>44930</v>
      </c>
      <c r="C1945" s="241">
        <v>61</v>
      </c>
      <c r="D1945" s="88" t="s">
        <v>11466</v>
      </c>
    </row>
    <row r="1946" spans="2:4" x14ac:dyDescent="0.25">
      <c r="B1946" s="244">
        <v>44930</v>
      </c>
      <c r="C1946" s="241">
        <v>50</v>
      </c>
      <c r="D1946" s="88" t="s">
        <v>256</v>
      </c>
    </row>
    <row r="1947" spans="2:4" x14ac:dyDescent="0.25">
      <c r="B1947" s="244">
        <v>44931</v>
      </c>
      <c r="C1947" s="241">
        <v>1000</v>
      </c>
      <c r="D1947" s="88" t="s">
        <v>3204</v>
      </c>
    </row>
    <row r="1948" spans="2:4" x14ac:dyDescent="0.25">
      <c r="B1948" s="244">
        <v>44931</v>
      </c>
      <c r="C1948" s="241">
        <v>150</v>
      </c>
      <c r="D1948" s="88" t="s">
        <v>11280</v>
      </c>
    </row>
    <row r="1949" spans="2:4" x14ac:dyDescent="0.25">
      <c r="B1949" s="244">
        <v>44931</v>
      </c>
      <c r="C1949" s="241">
        <v>500</v>
      </c>
      <c r="D1949" s="88" t="s">
        <v>6104</v>
      </c>
    </row>
    <row r="1950" spans="2:4" x14ac:dyDescent="0.25">
      <c r="B1950" s="244">
        <v>44931</v>
      </c>
      <c r="C1950" s="241">
        <v>10</v>
      </c>
      <c r="D1950" s="88" t="s">
        <v>172</v>
      </c>
    </row>
    <row r="1951" spans="2:4" x14ac:dyDescent="0.25">
      <c r="B1951" s="244">
        <v>44931</v>
      </c>
      <c r="C1951" s="241">
        <v>50</v>
      </c>
      <c r="D1951" s="88" t="s">
        <v>2905</v>
      </c>
    </row>
    <row r="1952" spans="2:4" x14ac:dyDescent="0.25">
      <c r="B1952" s="244">
        <v>44931</v>
      </c>
      <c r="C1952" s="241">
        <v>6.09</v>
      </c>
      <c r="D1952" s="88" t="s">
        <v>6171</v>
      </c>
    </row>
    <row r="1953" spans="2:4" x14ac:dyDescent="0.25">
      <c r="B1953" s="244">
        <v>44931</v>
      </c>
      <c r="C1953" s="241">
        <v>1</v>
      </c>
      <c r="D1953" s="88" t="s">
        <v>406</v>
      </c>
    </row>
    <row r="1954" spans="2:4" x14ac:dyDescent="0.25">
      <c r="B1954" s="244">
        <v>44931</v>
      </c>
      <c r="C1954" s="241">
        <v>542</v>
      </c>
      <c r="D1954" s="88" t="s">
        <v>711</v>
      </c>
    </row>
    <row r="1955" spans="2:4" x14ac:dyDescent="0.25">
      <c r="B1955" s="244">
        <v>44931</v>
      </c>
      <c r="C1955" s="241">
        <v>1</v>
      </c>
      <c r="D1955" s="88" t="s">
        <v>406</v>
      </c>
    </row>
    <row r="1956" spans="2:4" x14ac:dyDescent="0.25">
      <c r="B1956" s="244">
        <v>44931</v>
      </c>
      <c r="C1956" s="241">
        <v>40.619999999999997</v>
      </c>
      <c r="D1956" s="88" t="s">
        <v>1325</v>
      </c>
    </row>
    <row r="1957" spans="2:4" x14ac:dyDescent="0.25">
      <c r="B1957" s="244">
        <v>44931</v>
      </c>
      <c r="C1957" s="241">
        <v>2.68</v>
      </c>
      <c r="D1957" s="88" t="s">
        <v>5187</v>
      </c>
    </row>
    <row r="1958" spans="2:4" x14ac:dyDescent="0.25">
      <c r="B1958" s="244">
        <v>44931</v>
      </c>
      <c r="C1958" s="241">
        <v>500</v>
      </c>
      <c r="D1958" s="88" t="s">
        <v>1686</v>
      </c>
    </row>
    <row r="1959" spans="2:4" x14ac:dyDescent="0.25">
      <c r="B1959" s="244">
        <v>44931</v>
      </c>
      <c r="C1959" s="241">
        <v>150</v>
      </c>
      <c r="D1959" s="88" t="s">
        <v>2406</v>
      </c>
    </row>
    <row r="1960" spans="2:4" x14ac:dyDescent="0.25">
      <c r="B1960" s="244">
        <v>44931</v>
      </c>
      <c r="C1960" s="241">
        <v>300</v>
      </c>
      <c r="D1960" s="88" t="s">
        <v>4382</v>
      </c>
    </row>
    <row r="1961" spans="2:4" x14ac:dyDescent="0.25">
      <c r="B1961" s="244">
        <v>44931</v>
      </c>
      <c r="C1961" s="241">
        <v>1</v>
      </c>
      <c r="D1961" s="88" t="s">
        <v>7386</v>
      </c>
    </row>
    <row r="1962" spans="2:4" x14ac:dyDescent="0.25">
      <c r="B1962" s="244">
        <v>44931</v>
      </c>
      <c r="C1962" s="241">
        <v>45.36</v>
      </c>
      <c r="D1962" s="88" t="s">
        <v>11467</v>
      </c>
    </row>
    <row r="1963" spans="2:4" x14ac:dyDescent="0.25">
      <c r="B1963" s="244">
        <v>44931</v>
      </c>
      <c r="C1963" s="241">
        <v>200</v>
      </c>
      <c r="D1963" s="88" t="s">
        <v>5400</v>
      </c>
    </row>
    <row r="1964" spans="2:4" x14ac:dyDescent="0.25">
      <c r="B1964" s="244">
        <v>44931</v>
      </c>
      <c r="C1964" s="241">
        <v>151</v>
      </c>
      <c r="D1964" s="88" t="s">
        <v>1732</v>
      </c>
    </row>
    <row r="1965" spans="2:4" x14ac:dyDescent="0.25">
      <c r="B1965" s="244">
        <v>44931</v>
      </c>
      <c r="C1965" s="241">
        <v>50</v>
      </c>
      <c r="D1965" s="88" t="s">
        <v>5</v>
      </c>
    </row>
    <row r="1966" spans="2:4" x14ac:dyDescent="0.25">
      <c r="B1966" s="244">
        <v>44931</v>
      </c>
      <c r="C1966" s="241">
        <v>50</v>
      </c>
      <c r="D1966" s="88" t="s">
        <v>4200</v>
      </c>
    </row>
    <row r="1967" spans="2:4" x14ac:dyDescent="0.25">
      <c r="B1967" s="244">
        <v>44931</v>
      </c>
      <c r="C1967" s="241">
        <v>80</v>
      </c>
      <c r="D1967" s="88" t="s">
        <v>2026</v>
      </c>
    </row>
    <row r="1968" spans="2:4" x14ac:dyDescent="0.25">
      <c r="B1968" s="244">
        <v>44931</v>
      </c>
      <c r="C1968" s="241">
        <v>7.81</v>
      </c>
      <c r="D1968" s="88" t="s">
        <v>3782</v>
      </c>
    </row>
    <row r="1969" spans="2:4" x14ac:dyDescent="0.25">
      <c r="B1969" s="244">
        <v>44931</v>
      </c>
      <c r="C1969" s="241">
        <v>41.2</v>
      </c>
      <c r="D1969" s="88" t="s">
        <v>11468</v>
      </c>
    </row>
    <row r="1970" spans="2:4" x14ac:dyDescent="0.25">
      <c r="B1970" s="244">
        <v>44931</v>
      </c>
      <c r="C1970" s="241">
        <v>3</v>
      </c>
      <c r="D1970" s="88" t="s">
        <v>2150</v>
      </c>
    </row>
    <row r="1971" spans="2:4" x14ac:dyDescent="0.25">
      <c r="B1971" s="244">
        <v>44931</v>
      </c>
      <c r="C1971" s="241">
        <v>10</v>
      </c>
      <c r="D1971" s="88" t="s">
        <v>5505</v>
      </c>
    </row>
    <row r="1972" spans="2:4" x14ac:dyDescent="0.25">
      <c r="B1972" s="244">
        <v>44931</v>
      </c>
      <c r="C1972" s="241">
        <v>100</v>
      </c>
      <c r="D1972" s="88" t="s">
        <v>1567</v>
      </c>
    </row>
    <row r="1973" spans="2:4" x14ac:dyDescent="0.25">
      <c r="B1973" s="244">
        <v>44931</v>
      </c>
      <c r="C1973" s="241">
        <v>2000</v>
      </c>
      <c r="D1973" s="88" t="s">
        <v>4294</v>
      </c>
    </row>
    <row r="1974" spans="2:4" x14ac:dyDescent="0.25">
      <c r="B1974" s="244">
        <v>44931</v>
      </c>
      <c r="C1974" s="241">
        <v>50</v>
      </c>
      <c r="D1974" s="88" t="s">
        <v>4687</v>
      </c>
    </row>
    <row r="1975" spans="2:4" x14ac:dyDescent="0.25">
      <c r="B1975" s="244">
        <v>44931</v>
      </c>
      <c r="C1975" s="241">
        <v>100</v>
      </c>
      <c r="D1975" s="88" t="s">
        <v>1069</v>
      </c>
    </row>
    <row r="1976" spans="2:4" x14ac:dyDescent="0.25">
      <c r="B1976" s="244">
        <v>44931</v>
      </c>
      <c r="C1976" s="241">
        <v>150</v>
      </c>
      <c r="D1976" s="88" t="s">
        <v>3211</v>
      </c>
    </row>
    <row r="1977" spans="2:4" x14ac:dyDescent="0.25">
      <c r="B1977" s="244">
        <v>44931</v>
      </c>
      <c r="C1977" s="241">
        <v>100</v>
      </c>
      <c r="D1977" s="88" t="s">
        <v>1205</v>
      </c>
    </row>
    <row r="1978" spans="2:4" x14ac:dyDescent="0.25">
      <c r="B1978" s="244">
        <v>44931</v>
      </c>
      <c r="C1978" s="241">
        <v>500</v>
      </c>
      <c r="D1978" s="88" t="s">
        <v>4236</v>
      </c>
    </row>
    <row r="1979" spans="2:4" x14ac:dyDescent="0.25">
      <c r="B1979" s="244">
        <v>44931</v>
      </c>
      <c r="C1979" s="241">
        <v>500</v>
      </c>
      <c r="D1979" s="88" t="s">
        <v>11469</v>
      </c>
    </row>
    <row r="1980" spans="2:4" x14ac:dyDescent="0.25">
      <c r="B1980" s="244">
        <v>44931</v>
      </c>
      <c r="C1980" s="241">
        <v>20</v>
      </c>
      <c r="D1980" s="88" t="s">
        <v>446</v>
      </c>
    </row>
    <row r="1981" spans="2:4" x14ac:dyDescent="0.25">
      <c r="B1981" s="244">
        <v>44931</v>
      </c>
      <c r="C1981" s="241">
        <v>200</v>
      </c>
      <c r="D1981" s="88" t="s">
        <v>542</v>
      </c>
    </row>
    <row r="1982" spans="2:4" x14ac:dyDescent="0.25">
      <c r="B1982" s="244">
        <v>44931</v>
      </c>
      <c r="C1982" s="241">
        <v>300</v>
      </c>
      <c r="D1982" s="88" t="s">
        <v>1240</v>
      </c>
    </row>
    <row r="1983" spans="2:4" x14ac:dyDescent="0.25">
      <c r="B1983" s="244">
        <v>44931</v>
      </c>
      <c r="C1983" s="241">
        <v>100</v>
      </c>
      <c r="D1983" s="88" t="s">
        <v>5196</v>
      </c>
    </row>
    <row r="1984" spans="2:4" x14ac:dyDescent="0.25">
      <c r="B1984" s="244">
        <v>44931</v>
      </c>
      <c r="C1984" s="241">
        <v>500</v>
      </c>
      <c r="D1984" s="88" t="s">
        <v>10829</v>
      </c>
    </row>
    <row r="1985" spans="2:4" x14ac:dyDescent="0.25">
      <c r="B1985" s="244">
        <v>44931</v>
      </c>
      <c r="C1985" s="241">
        <v>30</v>
      </c>
      <c r="D1985" s="88" t="s">
        <v>465</v>
      </c>
    </row>
    <row r="1986" spans="2:4" x14ac:dyDescent="0.25">
      <c r="B1986" s="244">
        <v>44931</v>
      </c>
      <c r="C1986" s="241">
        <v>7</v>
      </c>
      <c r="D1986" s="88" t="s">
        <v>11470</v>
      </c>
    </row>
    <row r="1987" spans="2:4" x14ac:dyDescent="0.25">
      <c r="B1987" s="244">
        <v>44931</v>
      </c>
      <c r="C1987" s="241">
        <v>100</v>
      </c>
      <c r="D1987" s="88" t="s">
        <v>819</v>
      </c>
    </row>
    <row r="1988" spans="2:4" x14ac:dyDescent="0.25">
      <c r="B1988" s="244">
        <v>44931</v>
      </c>
      <c r="C1988" s="241">
        <v>148</v>
      </c>
      <c r="D1988" s="88" t="s">
        <v>1877</v>
      </c>
    </row>
    <row r="1989" spans="2:4" x14ac:dyDescent="0.25">
      <c r="B1989" s="244">
        <v>44931</v>
      </c>
      <c r="C1989" s="241">
        <v>500</v>
      </c>
      <c r="D1989" s="88" t="s">
        <v>1398</v>
      </c>
    </row>
    <row r="1990" spans="2:4" x14ac:dyDescent="0.25">
      <c r="B1990" s="244">
        <v>44931</v>
      </c>
      <c r="C1990" s="241">
        <v>13.57</v>
      </c>
      <c r="D1990" s="88" t="s">
        <v>7214</v>
      </c>
    </row>
    <row r="1991" spans="2:4" x14ac:dyDescent="0.25">
      <c r="B1991" s="244">
        <v>44931</v>
      </c>
      <c r="C1991" s="241">
        <v>500</v>
      </c>
      <c r="D1991" s="88" t="s">
        <v>980</v>
      </c>
    </row>
    <row r="1992" spans="2:4" x14ac:dyDescent="0.25">
      <c r="B1992" s="244">
        <v>44931</v>
      </c>
      <c r="C1992" s="241">
        <v>100</v>
      </c>
      <c r="D1992" s="88" t="s">
        <v>5246</v>
      </c>
    </row>
    <row r="1993" spans="2:4" x14ac:dyDescent="0.25">
      <c r="B1993" s="244">
        <v>44931</v>
      </c>
      <c r="C1993" s="241">
        <v>29</v>
      </c>
      <c r="D1993" s="88" t="s">
        <v>1068</v>
      </c>
    </row>
    <row r="1994" spans="2:4" x14ac:dyDescent="0.25">
      <c r="B1994" s="244">
        <v>44931</v>
      </c>
      <c r="C1994" s="241">
        <v>50</v>
      </c>
      <c r="D1994" s="88" t="s">
        <v>3299</v>
      </c>
    </row>
    <row r="1995" spans="2:4" x14ac:dyDescent="0.25">
      <c r="B1995" s="244">
        <v>44931</v>
      </c>
      <c r="C1995" s="241">
        <v>200</v>
      </c>
      <c r="D1995" s="88" t="s">
        <v>3687</v>
      </c>
    </row>
    <row r="1996" spans="2:4" x14ac:dyDescent="0.25">
      <c r="B1996" s="244">
        <v>44931</v>
      </c>
      <c r="C1996" s="241">
        <v>10</v>
      </c>
      <c r="D1996" s="88" t="s">
        <v>1451</v>
      </c>
    </row>
    <row r="1997" spans="2:4" x14ac:dyDescent="0.25">
      <c r="B1997" s="244">
        <v>44931</v>
      </c>
      <c r="C1997" s="241">
        <v>3000</v>
      </c>
      <c r="D1997" s="88" t="s">
        <v>3073</v>
      </c>
    </row>
    <row r="1998" spans="2:4" x14ac:dyDescent="0.25">
      <c r="B1998" s="244">
        <v>44931</v>
      </c>
      <c r="C1998" s="241">
        <v>288</v>
      </c>
      <c r="D1998" s="88" t="s">
        <v>821</v>
      </c>
    </row>
    <row r="1999" spans="2:4" x14ac:dyDescent="0.25">
      <c r="B1999" s="244">
        <v>44931</v>
      </c>
      <c r="C1999" s="241">
        <v>200.12</v>
      </c>
      <c r="D1999" s="88" t="s">
        <v>2569</v>
      </c>
    </row>
    <row r="2000" spans="2:4" x14ac:dyDescent="0.25">
      <c r="B2000" s="244">
        <v>44931</v>
      </c>
      <c r="C2000" s="241">
        <v>100</v>
      </c>
      <c r="D2000" s="88" t="s">
        <v>1204</v>
      </c>
    </row>
    <row r="2001" spans="2:4" x14ac:dyDescent="0.25">
      <c r="B2001" s="244">
        <v>44931</v>
      </c>
      <c r="C2001" s="241">
        <v>100</v>
      </c>
      <c r="D2001" s="88" t="s">
        <v>1205</v>
      </c>
    </row>
    <row r="2002" spans="2:4" x14ac:dyDescent="0.25">
      <c r="B2002" s="244">
        <v>44931</v>
      </c>
      <c r="C2002" s="241">
        <v>300</v>
      </c>
      <c r="D2002" s="88" t="s">
        <v>6118</v>
      </c>
    </row>
    <row r="2003" spans="2:4" x14ac:dyDescent="0.25">
      <c r="B2003" s="244">
        <v>44931</v>
      </c>
      <c r="C2003" s="241">
        <v>200</v>
      </c>
      <c r="D2003" s="88" t="s">
        <v>530</v>
      </c>
    </row>
    <row r="2004" spans="2:4" x14ac:dyDescent="0.25">
      <c r="B2004" s="244">
        <v>44931</v>
      </c>
      <c r="C2004" s="241">
        <v>100</v>
      </c>
      <c r="D2004" s="88" t="s">
        <v>4130</v>
      </c>
    </row>
    <row r="2005" spans="2:4" x14ac:dyDescent="0.25">
      <c r="B2005" s="244">
        <v>44931</v>
      </c>
      <c r="C2005" s="241">
        <v>100</v>
      </c>
      <c r="D2005" s="88" t="s">
        <v>1753</v>
      </c>
    </row>
    <row r="2006" spans="2:4" x14ac:dyDescent="0.25">
      <c r="B2006" s="244">
        <v>44931</v>
      </c>
      <c r="C2006" s="241">
        <v>100</v>
      </c>
      <c r="D2006" s="88" t="s">
        <v>1210</v>
      </c>
    </row>
    <row r="2007" spans="2:4" x14ac:dyDescent="0.25">
      <c r="B2007" s="244">
        <v>44931</v>
      </c>
      <c r="C2007" s="241">
        <v>100</v>
      </c>
      <c r="D2007" s="88" t="s">
        <v>1142</v>
      </c>
    </row>
    <row r="2008" spans="2:4" x14ac:dyDescent="0.25">
      <c r="B2008" s="244">
        <v>44931</v>
      </c>
      <c r="C2008" s="241">
        <v>1000</v>
      </c>
      <c r="D2008" s="88" t="s">
        <v>1301</v>
      </c>
    </row>
    <row r="2009" spans="2:4" x14ac:dyDescent="0.25">
      <c r="B2009" s="244">
        <v>44931</v>
      </c>
      <c r="C2009" s="241">
        <v>100</v>
      </c>
      <c r="D2009" s="88" t="s">
        <v>755</v>
      </c>
    </row>
    <row r="2010" spans="2:4" x14ac:dyDescent="0.25">
      <c r="B2010" s="244">
        <v>44931</v>
      </c>
      <c r="C2010" s="241">
        <v>500</v>
      </c>
      <c r="D2010" s="88" t="s">
        <v>2690</v>
      </c>
    </row>
    <row r="2011" spans="2:4" x14ac:dyDescent="0.25">
      <c r="B2011" s="244">
        <v>44931</v>
      </c>
      <c r="C2011" s="241">
        <v>200</v>
      </c>
      <c r="D2011" s="88" t="s">
        <v>1207</v>
      </c>
    </row>
    <row r="2012" spans="2:4" x14ac:dyDescent="0.25">
      <c r="B2012" s="244">
        <v>44931</v>
      </c>
      <c r="C2012" s="241">
        <v>200</v>
      </c>
      <c r="D2012" s="88" t="s">
        <v>136</v>
      </c>
    </row>
    <row r="2013" spans="2:4" x14ac:dyDescent="0.25">
      <c r="B2013" s="244">
        <v>44931</v>
      </c>
      <c r="C2013" s="241">
        <v>443</v>
      </c>
      <c r="D2013" s="88" t="s">
        <v>1310</v>
      </c>
    </row>
    <row r="2014" spans="2:4" x14ac:dyDescent="0.25">
      <c r="B2014" s="244">
        <v>44931</v>
      </c>
      <c r="C2014" s="241">
        <v>5.0599999999999996</v>
      </c>
      <c r="D2014" s="88" t="s">
        <v>3987</v>
      </c>
    </row>
    <row r="2015" spans="2:4" x14ac:dyDescent="0.25">
      <c r="B2015" s="244">
        <v>44931</v>
      </c>
      <c r="C2015" s="241">
        <v>200</v>
      </c>
      <c r="D2015" s="88" t="s">
        <v>11471</v>
      </c>
    </row>
    <row r="2016" spans="2:4" x14ac:dyDescent="0.25">
      <c r="B2016" s="244">
        <v>44931</v>
      </c>
      <c r="C2016" s="241">
        <v>100</v>
      </c>
      <c r="D2016" s="88" t="s">
        <v>2123</v>
      </c>
    </row>
    <row r="2017" spans="2:4" x14ac:dyDescent="0.25">
      <c r="B2017" s="244">
        <v>44931</v>
      </c>
      <c r="C2017" s="241">
        <v>200</v>
      </c>
      <c r="D2017" s="88" t="s">
        <v>3923</v>
      </c>
    </row>
    <row r="2018" spans="2:4" x14ac:dyDescent="0.25">
      <c r="B2018" s="244">
        <v>44931</v>
      </c>
      <c r="C2018" s="241">
        <v>300</v>
      </c>
      <c r="D2018" s="88" t="s">
        <v>836</v>
      </c>
    </row>
    <row r="2019" spans="2:4" x14ac:dyDescent="0.25">
      <c r="B2019" s="244">
        <v>44931</v>
      </c>
      <c r="C2019" s="241">
        <v>500</v>
      </c>
      <c r="D2019" s="88" t="s">
        <v>5025</v>
      </c>
    </row>
    <row r="2020" spans="2:4" x14ac:dyDescent="0.25">
      <c r="B2020" s="244">
        <v>44931</v>
      </c>
      <c r="C2020" s="241">
        <v>100</v>
      </c>
      <c r="D2020" s="88" t="s">
        <v>2040</v>
      </c>
    </row>
    <row r="2021" spans="2:4" x14ac:dyDescent="0.25">
      <c r="B2021" s="244">
        <v>44931</v>
      </c>
      <c r="C2021" s="241">
        <v>13</v>
      </c>
      <c r="D2021" s="88" t="s">
        <v>940</v>
      </c>
    </row>
    <row r="2022" spans="2:4" x14ac:dyDescent="0.25">
      <c r="B2022" s="244">
        <v>44931</v>
      </c>
      <c r="C2022" s="241">
        <v>400</v>
      </c>
      <c r="D2022" s="88" t="s">
        <v>1154</v>
      </c>
    </row>
    <row r="2023" spans="2:4" x14ac:dyDescent="0.25">
      <c r="B2023" s="244">
        <v>44931</v>
      </c>
      <c r="C2023" s="241">
        <v>500</v>
      </c>
      <c r="D2023" s="88" t="s">
        <v>1031</v>
      </c>
    </row>
    <row r="2024" spans="2:4" x14ac:dyDescent="0.25">
      <c r="B2024" s="244">
        <v>44931</v>
      </c>
      <c r="C2024" s="241">
        <v>100</v>
      </c>
      <c r="D2024" s="88" t="s">
        <v>1756</v>
      </c>
    </row>
    <row r="2025" spans="2:4" x14ac:dyDescent="0.25">
      <c r="B2025" s="244">
        <v>44931</v>
      </c>
      <c r="C2025" s="241">
        <v>500</v>
      </c>
      <c r="D2025" s="88" t="s">
        <v>3255</v>
      </c>
    </row>
    <row r="2026" spans="2:4" x14ac:dyDescent="0.25">
      <c r="B2026" s="244">
        <v>44931</v>
      </c>
      <c r="C2026" s="241">
        <v>1500</v>
      </c>
      <c r="D2026" s="88" t="s">
        <v>1208</v>
      </c>
    </row>
    <row r="2027" spans="2:4" x14ac:dyDescent="0.25">
      <c r="B2027" s="244">
        <v>44931</v>
      </c>
      <c r="C2027" s="241">
        <v>140</v>
      </c>
      <c r="D2027" s="88" t="s">
        <v>2125</v>
      </c>
    </row>
    <row r="2028" spans="2:4" x14ac:dyDescent="0.25">
      <c r="B2028" s="244">
        <v>44931</v>
      </c>
      <c r="C2028" s="241">
        <v>100</v>
      </c>
      <c r="D2028" s="88" t="s">
        <v>309</v>
      </c>
    </row>
    <row r="2029" spans="2:4" x14ac:dyDescent="0.25">
      <c r="B2029" s="244">
        <v>44931</v>
      </c>
      <c r="C2029" s="241">
        <v>100</v>
      </c>
      <c r="D2029" s="88" t="s">
        <v>1376</v>
      </c>
    </row>
    <row r="2030" spans="2:4" x14ac:dyDescent="0.25">
      <c r="B2030" s="244">
        <v>44931</v>
      </c>
      <c r="C2030" s="241">
        <v>250</v>
      </c>
      <c r="D2030" s="88" t="s">
        <v>6301</v>
      </c>
    </row>
    <row r="2031" spans="2:4" x14ac:dyDescent="0.25">
      <c r="B2031" s="244">
        <v>44931</v>
      </c>
      <c r="C2031" s="241">
        <v>50</v>
      </c>
      <c r="D2031" s="88" t="s">
        <v>1213</v>
      </c>
    </row>
    <row r="2032" spans="2:4" x14ac:dyDescent="0.25">
      <c r="B2032" s="244">
        <v>44931</v>
      </c>
      <c r="C2032" s="241">
        <v>100</v>
      </c>
      <c r="D2032" s="88" t="s">
        <v>4907</v>
      </c>
    </row>
    <row r="2033" spans="2:4" x14ac:dyDescent="0.25">
      <c r="B2033" s="244">
        <v>44931</v>
      </c>
      <c r="C2033" s="241">
        <v>1000</v>
      </c>
      <c r="D2033" s="88" t="s">
        <v>1215</v>
      </c>
    </row>
    <row r="2034" spans="2:4" x14ac:dyDescent="0.25">
      <c r="B2034" s="244">
        <v>44931</v>
      </c>
      <c r="C2034" s="241">
        <v>500</v>
      </c>
      <c r="D2034" s="88" t="s">
        <v>1214</v>
      </c>
    </row>
    <row r="2035" spans="2:4" x14ac:dyDescent="0.25">
      <c r="B2035" s="244">
        <v>44931</v>
      </c>
      <c r="C2035" s="241">
        <v>200</v>
      </c>
      <c r="D2035" s="88" t="s">
        <v>1217</v>
      </c>
    </row>
    <row r="2036" spans="2:4" x14ac:dyDescent="0.25">
      <c r="B2036" s="244">
        <v>44931</v>
      </c>
      <c r="C2036" s="241">
        <v>250</v>
      </c>
      <c r="D2036" s="88" t="s">
        <v>72</v>
      </c>
    </row>
    <row r="2037" spans="2:4" x14ac:dyDescent="0.25">
      <c r="B2037" s="244">
        <v>44931</v>
      </c>
      <c r="C2037" s="241">
        <v>500</v>
      </c>
      <c r="D2037" s="88" t="s">
        <v>1043</v>
      </c>
    </row>
    <row r="2038" spans="2:4" x14ac:dyDescent="0.25">
      <c r="B2038" s="244">
        <v>44931</v>
      </c>
      <c r="C2038" s="241">
        <v>400</v>
      </c>
      <c r="D2038" s="88" t="s">
        <v>119</v>
      </c>
    </row>
    <row r="2039" spans="2:4" x14ac:dyDescent="0.25">
      <c r="B2039" s="244">
        <v>44931</v>
      </c>
      <c r="C2039" s="241">
        <v>500</v>
      </c>
      <c r="D2039" s="88" t="s">
        <v>2068</v>
      </c>
    </row>
    <row r="2040" spans="2:4" x14ac:dyDescent="0.25">
      <c r="B2040" s="244">
        <v>44931</v>
      </c>
      <c r="C2040" s="241">
        <v>15</v>
      </c>
      <c r="D2040" s="88" t="s">
        <v>7343</v>
      </c>
    </row>
    <row r="2041" spans="2:4" x14ac:dyDescent="0.25">
      <c r="B2041" s="244">
        <v>44931</v>
      </c>
      <c r="C2041" s="241">
        <v>200</v>
      </c>
      <c r="D2041" s="88" t="s">
        <v>1216</v>
      </c>
    </row>
    <row r="2042" spans="2:4" x14ac:dyDescent="0.25">
      <c r="B2042" s="244">
        <v>44931</v>
      </c>
      <c r="C2042" s="241">
        <v>46.28</v>
      </c>
      <c r="D2042" s="88" t="s">
        <v>6292</v>
      </c>
    </row>
    <row r="2043" spans="2:4" x14ac:dyDescent="0.25">
      <c r="B2043" s="244">
        <v>44931</v>
      </c>
      <c r="C2043" s="241">
        <v>500</v>
      </c>
      <c r="D2043" s="88" t="s">
        <v>1695</v>
      </c>
    </row>
    <row r="2044" spans="2:4" x14ac:dyDescent="0.25">
      <c r="B2044" s="244">
        <v>44931</v>
      </c>
      <c r="C2044" s="241">
        <v>500</v>
      </c>
      <c r="D2044" s="88" t="s">
        <v>2700</v>
      </c>
    </row>
    <row r="2045" spans="2:4" x14ac:dyDescent="0.25">
      <c r="B2045" s="244">
        <v>44931</v>
      </c>
      <c r="C2045" s="241">
        <v>300</v>
      </c>
      <c r="D2045" s="88" t="s">
        <v>748</v>
      </c>
    </row>
    <row r="2046" spans="2:4" x14ac:dyDescent="0.25">
      <c r="B2046" s="244">
        <v>44931</v>
      </c>
      <c r="C2046" s="241">
        <v>200</v>
      </c>
      <c r="D2046" s="88" t="s">
        <v>292</v>
      </c>
    </row>
    <row r="2047" spans="2:4" x14ac:dyDescent="0.25">
      <c r="B2047" s="244">
        <v>44931</v>
      </c>
      <c r="C2047" s="241">
        <v>1000</v>
      </c>
      <c r="D2047" s="88" t="s">
        <v>701</v>
      </c>
    </row>
    <row r="2048" spans="2:4" x14ac:dyDescent="0.25">
      <c r="B2048" s="244">
        <v>44931</v>
      </c>
      <c r="C2048" s="241">
        <v>500</v>
      </c>
      <c r="D2048" s="88" t="s">
        <v>50</v>
      </c>
    </row>
    <row r="2049" spans="2:4" x14ac:dyDescent="0.25">
      <c r="B2049" s="244">
        <v>44931</v>
      </c>
      <c r="C2049" s="241">
        <v>100</v>
      </c>
      <c r="D2049" s="88" t="s">
        <v>1037</v>
      </c>
    </row>
    <row r="2050" spans="2:4" x14ac:dyDescent="0.25">
      <c r="B2050" s="244">
        <v>44931</v>
      </c>
      <c r="C2050" s="241">
        <v>100</v>
      </c>
      <c r="D2050" s="88" t="s">
        <v>4321</v>
      </c>
    </row>
    <row r="2051" spans="2:4" x14ac:dyDescent="0.25">
      <c r="B2051" s="244">
        <v>44931</v>
      </c>
      <c r="C2051" s="241">
        <v>350</v>
      </c>
      <c r="D2051" s="88" t="s">
        <v>11472</v>
      </c>
    </row>
    <row r="2052" spans="2:4" x14ac:dyDescent="0.25">
      <c r="B2052" s="244">
        <v>44931</v>
      </c>
      <c r="C2052" s="241">
        <v>5000</v>
      </c>
      <c r="D2052" s="88" t="s">
        <v>3046</v>
      </c>
    </row>
    <row r="2053" spans="2:4" x14ac:dyDescent="0.25">
      <c r="B2053" s="244">
        <v>44931</v>
      </c>
      <c r="C2053" s="241">
        <v>200</v>
      </c>
      <c r="D2053" s="88" t="s">
        <v>284</v>
      </c>
    </row>
    <row r="2054" spans="2:4" x14ac:dyDescent="0.25">
      <c r="B2054" s="244">
        <v>44931</v>
      </c>
      <c r="C2054" s="241">
        <v>100</v>
      </c>
      <c r="D2054" s="88" t="s">
        <v>2633</v>
      </c>
    </row>
    <row r="2055" spans="2:4" x14ac:dyDescent="0.25">
      <c r="B2055" s="244">
        <v>44931</v>
      </c>
      <c r="C2055" s="241">
        <v>300</v>
      </c>
      <c r="D2055" s="88" t="s">
        <v>912</v>
      </c>
    </row>
    <row r="2056" spans="2:4" x14ac:dyDescent="0.25">
      <c r="B2056" s="244">
        <v>44931</v>
      </c>
      <c r="C2056" s="241">
        <v>500</v>
      </c>
      <c r="D2056" s="88" t="s">
        <v>5118</v>
      </c>
    </row>
    <row r="2057" spans="2:4" x14ac:dyDescent="0.25">
      <c r="B2057" s="244">
        <v>44931</v>
      </c>
      <c r="C2057" s="241">
        <v>1</v>
      </c>
      <c r="D2057" s="88" t="s">
        <v>406</v>
      </c>
    </row>
    <row r="2058" spans="2:4" x14ac:dyDescent="0.25">
      <c r="B2058" s="244">
        <v>44931</v>
      </c>
      <c r="C2058" s="241">
        <v>31</v>
      </c>
      <c r="D2058" s="88" t="s">
        <v>855</v>
      </c>
    </row>
    <row r="2059" spans="2:4" x14ac:dyDescent="0.25">
      <c r="B2059" s="244">
        <v>44931</v>
      </c>
      <c r="C2059" s="241">
        <v>500</v>
      </c>
      <c r="D2059" s="88" t="s">
        <v>3214</v>
      </c>
    </row>
    <row r="2060" spans="2:4" x14ac:dyDescent="0.25">
      <c r="B2060" s="244">
        <v>44931</v>
      </c>
      <c r="C2060" s="241">
        <v>300</v>
      </c>
      <c r="D2060" s="88" t="s">
        <v>79</v>
      </c>
    </row>
    <row r="2061" spans="2:4" x14ac:dyDescent="0.25">
      <c r="B2061" s="244">
        <v>44931</v>
      </c>
      <c r="C2061" s="241">
        <v>200</v>
      </c>
      <c r="D2061" s="88" t="s">
        <v>2094</v>
      </c>
    </row>
    <row r="2062" spans="2:4" x14ac:dyDescent="0.25">
      <c r="B2062" s="244">
        <v>44931</v>
      </c>
      <c r="C2062" s="241">
        <v>5</v>
      </c>
      <c r="D2062" s="88" t="s">
        <v>2806</v>
      </c>
    </row>
    <row r="2063" spans="2:4" x14ac:dyDescent="0.25">
      <c r="B2063" s="244">
        <v>44931</v>
      </c>
      <c r="C2063" s="241">
        <v>500</v>
      </c>
      <c r="D2063" s="88" t="s">
        <v>6344</v>
      </c>
    </row>
    <row r="2064" spans="2:4" x14ac:dyDescent="0.25">
      <c r="B2064" s="244">
        <v>44931</v>
      </c>
      <c r="C2064" s="241">
        <v>8.74</v>
      </c>
      <c r="D2064" s="88" t="s">
        <v>3078</v>
      </c>
    </row>
    <row r="2065" spans="2:4" x14ac:dyDescent="0.25">
      <c r="B2065" s="244">
        <v>44931</v>
      </c>
      <c r="C2065" s="241">
        <v>500</v>
      </c>
      <c r="D2065" s="88" t="s">
        <v>101</v>
      </c>
    </row>
    <row r="2066" spans="2:4" x14ac:dyDescent="0.25">
      <c r="B2066" s="244">
        <v>44931</v>
      </c>
      <c r="C2066" s="241">
        <v>150</v>
      </c>
      <c r="D2066" s="88" t="s">
        <v>3658</v>
      </c>
    </row>
    <row r="2067" spans="2:4" x14ac:dyDescent="0.25">
      <c r="B2067" s="244">
        <v>44931</v>
      </c>
      <c r="C2067" s="241">
        <v>1</v>
      </c>
      <c r="D2067" s="88" t="s">
        <v>11473</v>
      </c>
    </row>
    <row r="2068" spans="2:4" x14ac:dyDescent="0.25">
      <c r="B2068" s="244">
        <v>44931</v>
      </c>
      <c r="C2068" s="241">
        <v>200</v>
      </c>
      <c r="D2068" s="88" t="s">
        <v>1096</v>
      </c>
    </row>
    <row r="2069" spans="2:4" x14ac:dyDescent="0.25">
      <c r="B2069" s="244">
        <v>44931</v>
      </c>
      <c r="C2069" s="241">
        <v>250</v>
      </c>
      <c r="D2069" s="88" t="s">
        <v>782</v>
      </c>
    </row>
    <row r="2070" spans="2:4" x14ac:dyDescent="0.25">
      <c r="B2070" s="244">
        <v>44931</v>
      </c>
      <c r="C2070" s="241">
        <v>300</v>
      </c>
      <c r="D2070" s="88" t="s">
        <v>3862</v>
      </c>
    </row>
    <row r="2071" spans="2:4" x14ac:dyDescent="0.25">
      <c r="B2071" s="244">
        <v>44931</v>
      </c>
      <c r="C2071" s="241">
        <v>150</v>
      </c>
      <c r="D2071" s="88" t="s">
        <v>5</v>
      </c>
    </row>
    <row r="2072" spans="2:4" x14ac:dyDescent="0.25">
      <c r="B2072" s="244">
        <v>44931</v>
      </c>
      <c r="C2072" s="241">
        <v>200</v>
      </c>
      <c r="D2072" s="88" t="s">
        <v>1871</v>
      </c>
    </row>
    <row r="2073" spans="2:4" x14ac:dyDescent="0.25">
      <c r="B2073" s="244">
        <v>44931</v>
      </c>
      <c r="C2073" s="241">
        <v>50</v>
      </c>
      <c r="D2073" s="88" t="s">
        <v>4124</v>
      </c>
    </row>
    <row r="2074" spans="2:4" x14ac:dyDescent="0.25">
      <c r="B2074" s="244">
        <v>44931</v>
      </c>
      <c r="C2074" s="241">
        <v>900</v>
      </c>
      <c r="D2074" s="88" t="s">
        <v>5840</v>
      </c>
    </row>
    <row r="2075" spans="2:4" x14ac:dyDescent="0.25">
      <c r="B2075" s="244">
        <v>44931</v>
      </c>
      <c r="C2075" s="241">
        <v>6.37</v>
      </c>
      <c r="D2075" s="88" t="s">
        <v>6417</v>
      </c>
    </row>
    <row r="2076" spans="2:4" x14ac:dyDescent="0.25">
      <c r="B2076" s="244">
        <v>44931</v>
      </c>
      <c r="C2076" s="241">
        <v>50</v>
      </c>
      <c r="D2076" s="88" t="s">
        <v>674</v>
      </c>
    </row>
    <row r="2077" spans="2:4" x14ac:dyDescent="0.25">
      <c r="B2077" s="244">
        <v>44931</v>
      </c>
      <c r="C2077" s="241">
        <v>25.58</v>
      </c>
      <c r="D2077" s="88" t="s">
        <v>1074</v>
      </c>
    </row>
    <row r="2078" spans="2:4" x14ac:dyDescent="0.25">
      <c r="B2078" s="244">
        <v>44931</v>
      </c>
      <c r="C2078" s="241">
        <v>200</v>
      </c>
      <c r="D2078" s="88" t="s">
        <v>4149</v>
      </c>
    </row>
    <row r="2079" spans="2:4" x14ac:dyDescent="0.25">
      <c r="B2079" s="244">
        <v>44931</v>
      </c>
      <c r="C2079" s="241">
        <v>100</v>
      </c>
      <c r="D2079" s="88" t="s">
        <v>11184</v>
      </c>
    </row>
    <row r="2080" spans="2:4" x14ac:dyDescent="0.25">
      <c r="B2080" s="244">
        <v>44931</v>
      </c>
      <c r="C2080" s="241">
        <v>200</v>
      </c>
      <c r="D2080" s="88" t="s">
        <v>11428</v>
      </c>
    </row>
    <row r="2081" spans="2:4" x14ac:dyDescent="0.25">
      <c r="B2081" s="244">
        <v>44931</v>
      </c>
      <c r="C2081" s="241">
        <v>58</v>
      </c>
      <c r="D2081" s="88" t="s">
        <v>11474</v>
      </c>
    </row>
    <row r="2082" spans="2:4" x14ac:dyDescent="0.25">
      <c r="B2082" s="244">
        <v>44931</v>
      </c>
      <c r="C2082" s="241">
        <v>500</v>
      </c>
      <c r="D2082" s="88" t="s">
        <v>6305</v>
      </c>
    </row>
    <row r="2083" spans="2:4" x14ac:dyDescent="0.25">
      <c r="B2083" s="244">
        <v>44931</v>
      </c>
      <c r="C2083" s="241">
        <v>3</v>
      </c>
      <c r="D2083" s="88" t="s">
        <v>233</v>
      </c>
    </row>
    <row r="2084" spans="2:4" x14ac:dyDescent="0.25">
      <c r="B2084" s="244">
        <v>44931</v>
      </c>
      <c r="C2084" s="241">
        <v>250</v>
      </c>
      <c r="D2084" s="88" t="s">
        <v>6227</v>
      </c>
    </row>
    <row r="2085" spans="2:4" x14ac:dyDescent="0.25">
      <c r="B2085" s="244">
        <v>44931</v>
      </c>
      <c r="C2085" s="241">
        <v>130</v>
      </c>
      <c r="D2085" s="88" t="s">
        <v>3182</v>
      </c>
    </row>
    <row r="2086" spans="2:4" x14ac:dyDescent="0.25">
      <c r="B2086" s="244">
        <v>44931</v>
      </c>
      <c r="C2086" s="241">
        <v>15000</v>
      </c>
      <c r="D2086" s="88" t="s">
        <v>393</v>
      </c>
    </row>
    <row r="2087" spans="2:4" x14ac:dyDescent="0.25">
      <c r="B2087" s="244">
        <v>44931</v>
      </c>
      <c r="C2087" s="241">
        <v>1000</v>
      </c>
      <c r="D2087" s="88" t="s">
        <v>4312</v>
      </c>
    </row>
    <row r="2088" spans="2:4" x14ac:dyDescent="0.25">
      <c r="B2088" s="244">
        <v>44931</v>
      </c>
      <c r="C2088" s="241">
        <v>1000</v>
      </c>
      <c r="D2088" s="88" t="s">
        <v>6274</v>
      </c>
    </row>
    <row r="2089" spans="2:4" x14ac:dyDescent="0.25">
      <c r="B2089" s="244">
        <v>44931</v>
      </c>
      <c r="C2089" s="241">
        <v>174.44</v>
      </c>
      <c r="D2089" s="88" t="s">
        <v>7304</v>
      </c>
    </row>
    <row r="2090" spans="2:4" x14ac:dyDescent="0.25">
      <c r="B2090" s="244">
        <v>44931</v>
      </c>
      <c r="C2090" s="241">
        <v>200</v>
      </c>
      <c r="D2090" s="88" t="s">
        <v>4023</v>
      </c>
    </row>
    <row r="2091" spans="2:4" x14ac:dyDescent="0.25">
      <c r="B2091" s="244">
        <v>44931</v>
      </c>
      <c r="C2091" s="241">
        <v>100</v>
      </c>
      <c r="D2091" s="88" t="s">
        <v>1751</v>
      </c>
    </row>
    <row r="2092" spans="2:4" x14ac:dyDescent="0.25">
      <c r="B2092" s="244">
        <v>44931</v>
      </c>
      <c r="C2092" s="241">
        <v>3</v>
      </c>
      <c r="D2092" s="88" t="s">
        <v>7300</v>
      </c>
    </row>
    <row r="2093" spans="2:4" x14ac:dyDescent="0.25">
      <c r="B2093" s="244">
        <v>44931</v>
      </c>
      <c r="C2093" s="241">
        <v>100</v>
      </c>
      <c r="D2093" s="88" t="s">
        <v>11475</v>
      </c>
    </row>
    <row r="2094" spans="2:4" x14ac:dyDescent="0.25">
      <c r="B2094" s="244">
        <v>44931</v>
      </c>
      <c r="C2094" s="241">
        <v>200</v>
      </c>
      <c r="D2094" s="88" t="s">
        <v>606</v>
      </c>
    </row>
    <row r="2095" spans="2:4" x14ac:dyDescent="0.25">
      <c r="B2095" s="244">
        <v>44931</v>
      </c>
      <c r="C2095" s="241">
        <v>4.87</v>
      </c>
      <c r="D2095" s="88" t="s">
        <v>3635</v>
      </c>
    </row>
    <row r="2096" spans="2:4" x14ac:dyDescent="0.25">
      <c r="B2096" s="244">
        <v>44931</v>
      </c>
      <c r="C2096" s="241">
        <v>98</v>
      </c>
      <c r="D2096" s="88" t="s">
        <v>11476</v>
      </c>
    </row>
    <row r="2097" spans="2:4" x14ac:dyDescent="0.25">
      <c r="B2097" s="244">
        <v>44931</v>
      </c>
      <c r="C2097" s="241">
        <v>1800</v>
      </c>
      <c r="D2097" s="88" t="s">
        <v>1087</v>
      </c>
    </row>
    <row r="2098" spans="2:4" x14ac:dyDescent="0.25">
      <c r="B2098" s="244">
        <v>44931</v>
      </c>
      <c r="C2098" s="241">
        <v>20</v>
      </c>
      <c r="D2098" s="88" t="s">
        <v>1089</v>
      </c>
    </row>
    <row r="2099" spans="2:4" x14ac:dyDescent="0.25">
      <c r="B2099" s="244">
        <v>44931</v>
      </c>
      <c r="C2099" s="241">
        <v>3000</v>
      </c>
      <c r="D2099" s="88" t="s">
        <v>249</v>
      </c>
    </row>
    <row r="2100" spans="2:4" x14ac:dyDescent="0.25">
      <c r="B2100" s="244">
        <v>44931</v>
      </c>
      <c r="C2100" s="241">
        <v>17</v>
      </c>
      <c r="D2100" s="88" t="s">
        <v>770</v>
      </c>
    </row>
    <row r="2101" spans="2:4" x14ac:dyDescent="0.25">
      <c r="B2101" s="244">
        <v>44931</v>
      </c>
      <c r="C2101" s="241">
        <v>150</v>
      </c>
      <c r="D2101" s="88" t="s">
        <v>6662</v>
      </c>
    </row>
    <row r="2102" spans="2:4" x14ac:dyDescent="0.25">
      <c r="B2102" s="244">
        <v>44931</v>
      </c>
      <c r="C2102" s="241">
        <v>209.82</v>
      </c>
      <c r="D2102" s="88" t="s">
        <v>800</v>
      </c>
    </row>
    <row r="2103" spans="2:4" x14ac:dyDescent="0.25">
      <c r="B2103" s="244">
        <v>44931</v>
      </c>
      <c r="C2103" s="241">
        <v>100</v>
      </c>
      <c r="D2103" s="88" t="s">
        <v>11477</v>
      </c>
    </row>
    <row r="2104" spans="2:4" x14ac:dyDescent="0.25">
      <c r="B2104" s="244">
        <v>44931</v>
      </c>
      <c r="C2104" s="241">
        <v>1000</v>
      </c>
      <c r="D2104" s="88" t="s">
        <v>1299</v>
      </c>
    </row>
    <row r="2105" spans="2:4" x14ac:dyDescent="0.25">
      <c r="B2105" s="244">
        <v>44931</v>
      </c>
      <c r="C2105" s="241">
        <v>67.319999999999993</v>
      </c>
      <c r="D2105" s="88" t="s">
        <v>11478</v>
      </c>
    </row>
    <row r="2106" spans="2:4" x14ac:dyDescent="0.25">
      <c r="B2106" s="244">
        <v>44931</v>
      </c>
      <c r="C2106" s="241">
        <v>600</v>
      </c>
      <c r="D2106" s="88" t="s">
        <v>4302</v>
      </c>
    </row>
    <row r="2107" spans="2:4" x14ac:dyDescent="0.25">
      <c r="B2107" s="244">
        <v>44931</v>
      </c>
      <c r="C2107" s="241">
        <v>582</v>
      </c>
      <c r="D2107" s="88" t="s">
        <v>4929</v>
      </c>
    </row>
    <row r="2108" spans="2:4" x14ac:dyDescent="0.25">
      <c r="B2108" s="244">
        <v>44931</v>
      </c>
      <c r="C2108" s="241">
        <v>25.25</v>
      </c>
      <c r="D2108" s="88" t="s">
        <v>3078</v>
      </c>
    </row>
    <row r="2109" spans="2:4" x14ac:dyDescent="0.25">
      <c r="B2109" s="244">
        <v>44931</v>
      </c>
      <c r="C2109" s="241">
        <v>6.28</v>
      </c>
      <c r="D2109" s="88" t="s">
        <v>2394</v>
      </c>
    </row>
    <row r="2110" spans="2:4" x14ac:dyDescent="0.25">
      <c r="B2110" s="244">
        <v>44931</v>
      </c>
      <c r="C2110" s="241">
        <v>2000</v>
      </c>
      <c r="D2110" s="88" t="s">
        <v>7222</v>
      </c>
    </row>
    <row r="2111" spans="2:4" x14ac:dyDescent="0.25">
      <c r="B2111" s="244">
        <v>44931</v>
      </c>
      <c r="C2111" s="241">
        <v>500</v>
      </c>
      <c r="D2111" s="88" t="s">
        <v>6040</v>
      </c>
    </row>
    <row r="2112" spans="2:4" x14ac:dyDescent="0.25">
      <c r="B2112" s="244">
        <v>44931</v>
      </c>
      <c r="C2112" s="241">
        <v>565</v>
      </c>
      <c r="D2112" s="88" t="s">
        <v>11479</v>
      </c>
    </row>
    <row r="2113" spans="2:4" x14ac:dyDescent="0.25">
      <c r="B2113" s="244">
        <v>44931</v>
      </c>
      <c r="C2113" s="241">
        <v>150</v>
      </c>
      <c r="D2113" s="88" t="s">
        <v>3689</v>
      </c>
    </row>
    <row r="2114" spans="2:4" x14ac:dyDescent="0.25">
      <c r="B2114" s="244">
        <v>44931</v>
      </c>
      <c r="C2114" s="241">
        <v>1337</v>
      </c>
      <c r="D2114" s="88" t="s">
        <v>10592</v>
      </c>
    </row>
    <row r="2115" spans="2:4" x14ac:dyDescent="0.25">
      <c r="B2115" s="244">
        <v>44931</v>
      </c>
      <c r="C2115" s="241">
        <v>3</v>
      </c>
      <c r="D2115" s="88" t="s">
        <v>10971</v>
      </c>
    </row>
    <row r="2116" spans="2:4" x14ac:dyDescent="0.25">
      <c r="B2116" s="244">
        <v>44931</v>
      </c>
      <c r="C2116" s="241">
        <v>18.920000000000002</v>
      </c>
      <c r="D2116" s="88" t="s">
        <v>3706</v>
      </c>
    </row>
    <row r="2117" spans="2:4" x14ac:dyDescent="0.25">
      <c r="B2117" s="244">
        <v>44931</v>
      </c>
      <c r="C2117" s="241">
        <v>102</v>
      </c>
      <c r="D2117" s="88" t="s">
        <v>5169</v>
      </c>
    </row>
    <row r="2118" spans="2:4" x14ac:dyDescent="0.25">
      <c r="B2118" s="244">
        <v>44931</v>
      </c>
      <c r="C2118" s="241">
        <v>5.22</v>
      </c>
      <c r="D2118" s="88" t="s">
        <v>11480</v>
      </c>
    </row>
    <row r="2119" spans="2:4" x14ac:dyDescent="0.25">
      <c r="B2119" s="244">
        <v>44931</v>
      </c>
      <c r="C2119" s="241">
        <v>10</v>
      </c>
      <c r="D2119" s="88" t="s">
        <v>3021</v>
      </c>
    </row>
    <row r="2120" spans="2:4" x14ac:dyDescent="0.25">
      <c r="B2120" s="244">
        <v>44931</v>
      </c>
      <c r="C2120" s="241">
        <v>4.8</v>
      </c>
      <c r="D2120" s="88" t="s">
        <v>11481</v>
      </c>
    </row>
    <row r="2121" spans="2:4" x14ac:dyDescent="0.25">
      <c r="B2121" s="244">
        <v>44931</v>
      </c>
      <c r="C2121" s="241">
        <v>800</v>
      </c>
      <c r="D2121" s="88" t="s">
        <v>2360</v>
      </c>
    </row>
    <row r="2122" spans="2:4" x14ac:dyDescent="0.25">
      <c r="B2122" s="244">
        <v>44931</v>
      </c>
      <c r="C2122" s="241">
        <v>9.1999999999999993</v>
      </c>
      <c r="D2122" s="88" t="s">
        <v>1542</v>
      </c>
    </row>
    <row r="2123" spans="2:4" x14ac:dyDescent="0.25">
      <c r="B2123" s="244">
        <v>44931</v>
      </c>
      <c r="C2123" s="241">
        <v>25</v>
      </c>
      <c r="D2123" s="88" t="s">
        <v>565</v>
      </c>
    </row>
    <row r="2124" spans="2:4" x14ac:dyDescent="0.25">
      <c r="B2124" s="244">
        <v>44931</v>
      </c>
      <c r="C2124" s="241">
        <v>100</v>
      </c>
      <c r="D2124" s="88" t="s">
        <v>11482</v>
      </c>
    </row>
    <row r="2125" spans="2:4" x14ac:dyDescent="0.25">
      <c r="B2125" s="244">
        <v>44931</v>
      </c>
      <c r="C2125" s="241">
        <v>300</v>
      </c>
      <c r="D2125" s="88" t="s">
        <v>11483</v>
      </c>
    </row>
    <row r="2126" spans="2:4" x14ac:dyDescent="0.25">
      <c r="B2126" s="244">
        <v>44931</v>
      </c>
      <c r="C2126" s="241">
        <v>500</v>
      </c>
      <c r="D2126" s="88" t="s">
        <v>1052</v>
      </c>
    </row>
    <row r="2127" spans="2:4" x14ac:dyDescent="0.25">
      <c r="B2127" s="244">
        <v>44931</v>
      </c>
      <c r="C2127" s="241">
        <v>100</v>
      </c>
      <c r="D2127" s="88" t="s">
        <v>5802</v>
      </c>
    </row>
    <row r="2128" spans="2:4" x14ac:dyDescent="0.25">
      <c r="B2128" s="244">
        <v>44931</v>
      </c>
      <c r="C2128" s="241">
        <v>274.77999999999997</v>
      </c>
      <c r="D2128" s="88" t="s">
        <v>3812</v>
      </c>
    </row>
    <row r="2129" spans="2:4" x14ac:dyDescent="0.25">
      <c r="B2129" s="244">
        <v>44931</v>
      </c>
      <c r="C2129" s="241">
        <v>500</v>
      </c>
      <c r="D2129" s="88" t="s">
        <v>11484</v>
      </c>
    </row>
    <row r="2130" spans="2:4" x14ac:dyDescent="0.25">
      <c r="B2130" s="244">
        <v>44931</v>
      </c>
      <c r="C2130" s="241">
        <v>60.92</v>
      </c>
      <c r="D2130" s="88" t="s">
        <v>3293</v>
      </c>
    </row>
    <row r="2131" spans="2:4" x14ac:dyDescent="0.25">
      <c r="B2131" s="244">
        <v>44931</v>
      </c>
      <c r="C2131" s="241">
        <v>20</v>
      </c>
      <c r="D2131" s="88" t="s">
        <v>11192</v>
      </c>
    </row>
    <row r="2132" spans="2:4" x14ac:dyDescent="0.25">
      <c r="B2132" s="244">
        <v>44931</v>
      </c>
      <c r="C2132" s="241">
        <v>1</v>
      </c>
      <c r="D2132" s="88" t="s">
        <v>451</v>
      </c>
    </row>
    <row r="2133" spans="2:4" x14ac:dyDescent="0.25">
      <c r="B2133" s="244">
        <v>44931</v>
      </c>
      <c r="C2133" s="241">
        <v>166</v>
      </c>
      <c r="D2133" s="88" t="s">
        <v>3069</v>
      </c>
    </row>
    <row r="2134" spans="2:4" x14ac:dyDescent="0.25">
      <c r="B2134" s="244">
        <v>44931</v>
      </c>
      <c r="C2134" s="241">
        <v>500</v>
      </c>
      <c r="D2134" s="88" t="s">
        <v>1190</v>
      </c>
    </row>
    <row r="2135" spans="2:4" x14ac:dyDescent="0.25">
      <c r="B2135" s="244">
        <v>44931</v>
      </c>
      <c r="C2135" s="241">
        <v>500</v>
      </c>
      <c r="D2135" s="88" t="s">
        <v>6378</v>
      </c>
    </row>
    <row r="2136" spans="2:4" x14ac:dyDescent="0.25">
      <c r="B2136" s="244">
        <v>44931</v>
      </c>
      <c r="C2136" s="241">
        <v>10000</v>
      </c>
      <c r="D2136" s="88" t="s">
        <v>1377</v>
      </c>
    </row>
    <row r="2137" spans="2:4" x14ac:dyDescent="0.25">
      <c r="B2137" s="244">
        <v>44931</v>
      </c>
      <c r="C2137" s="241">
        <v>19.809999999999999</v>
      </c>
      <c r="D2137" s="88" t="s">
        <v>3078</v>
      </c>
    </row>
    <row r="2138" spans="2:4" x14ac:dyDescent="0.25">
      <c r="B2138" s="244">
        <v>44931</v>
      </c>
      <c r="C2138" s="241">
        <v>2.77</v>
      </c>
      <c r="D2138" s="88" t="s">
        <v>11360</v>
      </c>
    </row>
    <row r="2139" spans="2:4" x14ac:dyDescent="0.25">
      <c r="B2139" s="244">
        <v>44931</v>
      </c>
      <c r="C2139" s="241">
        <v>43.45</v>
      </c>
      <c r="D2139" s="88" t="s">
        <v>194</v>
      </c>
    </row>
    <row r="2140" spans="2:4" x14ac:dyDescent="0.25">
      <c r="B2140" s="244">
        <v>44931</v>
      </c>
      <c r="C2140" s="241">
        <v>300</v>
      </c>
      <c r="D2140" s="88" t="s">
        <v>6615</v>
      </c>
    </row>
    <row r="2141" spans="2:4" x14ac:dyDescent="0.25">
      <c r="B2141" s="244">
        <v>44931</v>
      </c>
      <c r="C2141" s="241">
        <v>1000</v>
      </c>
      <c r="D2141" s="88" t="s">
        <v>5125</v>
      </c>
    </row>
    <row r="2142" spans="2:4" x14ac:dyDescent="0.25">
      <c r="B2142" s="244">
        <v>44931</v>
      </c>
      <c r="C2142" s="241">
        <v>2000</v>
      </c>
      <c r="D2142" s="88" t="s">
        <v>161</v>
      </c>
    </row>
    <row r="2143" spans="2:4" x14ac:dyDescent="0.25">
      <c r="B2143" s="244">
        <v>44931</v>
      </c>
      <c r="C2143" s="241">
        <v>100</v>
      </c>
      <c r="D2143" s="88" t="s">
        <v>2767</v>
      </c>
    </row>
    <row r="2144" spans="2:4" x14ac:dyDescent="0.25">
      <c r="B2144" s="244">
        <v>44931</v>
      </c>
      <c r="C2144" s="241">
        <v>2</v>
      </c>
      <c r="D2144" s="88" t="s">
        <v>451</v>
      </c>
    </row>
    <row r="2145" spans="2:4" x14ac:dyDescent="0.25">
      <c r="B2145" s="244">
        <v>44931</v>
      </c>
      <c r="C2145" s="241">
        <v>2000</v>
      </c>
      <c r="D2145" s="88" t="s">
        <v>3885</v>
      </c>
    </row>
    <row r="2146" spans="2:4" x14ac:dyDescent="0.25">
      <c r="B2146" s="244">
        <v>44931</v>
      </c>
      <c r="C2146" s="241">
        <v>200</v>
      </c>
      <c r="D2146" s="88" t="s">
        <v>1264</v>
      </c>
    </row>
    <row r="2147" spans="2:4" x14ac:dyDescent="0.25">
      <c r="B2147" s="244">
        <v>44931</v>
      </c>
      <c r="C2147" s="241">
        <v>200</v>
      </c>
      <c r="D2147" s="88" t="s">
        <v>5</v>
      </c>
    </row>
    <row r="2148" spans="2:4" x14ac:dyDescent="0.25">
      <c r="B2148" s="244">
        <v>44931</v>
      </c>
      <c r="C2148" s="241">
        <v>90</v>
      </c>
      <c r="D2148" s="88" t="s">
        <v>1590</v>
      </c>
    </row>
    <row r="2149" spans="2:4" x14ac:dyDescent="0.25">
      <c r="B2149" s="244">
        <v>44931</v>
      </c>
      <c r="C2149" s="241">
        <v>300</v>
      </c>
      <c r="D2149" s="88" t="s">
        <v>11485</v>
      </c>
    </row>
    <row r="2150" spans="2:4" x14ac:dyDescent="0.25">
      <c r="B2150" s="244">
        <v>44931</v>
      </c>
      <c r="C2150" s="241">
        <v>50</v>
      </c>
      <c r="D2150" s="88" t="s">
        <v>11486</v>
      </c>
    </row>
    <row r="2151" spans="2:4" x14ac:dyDescent="0.25">
      <c r="B2151" s="244">
        <v>44931</v>
      </c>
      <c r="C2151" s="241">
        <v>1.6</v>
      </c>
      <c r="D2151" s="88" t="s">
        <v>11487</v>
      </c>
    </row>
    <row r="2152" spans="2:4" x14ac:dyDescent="0.25">
      <c r="B2152" s="244">
        <v>44931</v>
      </c>
      <c r="C2152" s="241">
        <v>100</v>
      </c>
      <c r="D2152" s="88" t="s">
        <v>11485</v>
      </c>
    </row>
    <row r="2153" spans="2:4" x14ac:dyDescent="0.25">
      <c r="B2153" s="244">
        <v>44931</v>
      </c>
      <c r="C2153" s="241">
        <v>500</v>
      </c>
      <c r="D2153" s="88" t="s">
        <v>440</v>
      </c>
    </row>
    <row r="2154" spans="2:4" x14ac:dyDescent="0.25">
      <c r="B2154" s="244">
        <v>44931</v>
      </c>
      <c r="C2154" s="241">
        <v>22</v>
      </c>
      <c r="D2154" s="88" t="s">
        <v>5269</v>
      </c>
    </row>
    <row r="2155" spans="2:4" x14ac:dyDescent="0.25">
      <c r="B2155" s="244">
        <v>44931</v>
      </c>
      <c r="C2155" s="241">
        <v>500</v>
      </c>
      <c r="D2155" s="88" t="s">
        <v>11488</v>
      </c>
    </row>
    <row r="2156" spans="2:4" x14ac:dyDescent="0.25">
      <c r="B2156" s="244">
        <v>44931</v>
      </c>
      <c r="C2156" s="241">
        <v>22.5</v>
      </c>
      <c r="D2156" s="88" t="s">
        <v>4687</v>
      </c>
    </row>
    <row r="2157" spans="2:4" x14ac:dyDescent="0.25">
      <c r="B2157" s="244">
        <v>44931</v>
      </c>
      <c r="C2157" s="241">
        <v>3000</v>
      </c>
      <c r="D2157" s="88" t="s">
        <v>249</v>
      </c>
    </row>
    <row r="2158" spans="2:4" x14ac:dyDescent="0.25">
      <c r="B2158" s="244">
        <v>44931</v>
      </c>
      <c r="C2158" s="241">
        <v>10</v>
      </c>
      <c r="D2158" s="88" t="s">
        <v>2793</v>
      </c>
    </row>
    <row r="2159" spans="2:4" x14ac:dyDescent="0.25">
      <c r="B2159" s="244">
        <v>44931</v>
      </c>
      <c r="C2159" s="241">
        <v>500</v>
      </c>
      <c r="D2159" s="88" t="s">
        <v>767</v>
      </c>
    </row>
    <row r="2160" spans="2:4" x14ac:dyDescent="0.25">
      <c r="B2160" s="244">
        <v>44931</v>
      </c>
      <c r="C2160" s="241">
        <v>31</v>
      </c>
      <c r="D2160" s="88" t="s">
        <v>257</v>
      </c>
    </row>
    <row r="2161" spans="2:4" x14ac:dyDescent="0.25">
      <c r="B2161" s="244">
        <v>44931</v>
      </c>
      <c r="C2161" s="241">
        <v>100</v>
      </c>
      <c r="D2161" s="88" t="s">
        <v>1087</v>
      </c>
    </row>
    <row r="2162" spans="2:4" x14ac:dyDescent="0.25">
      <c r="B2162" s="244">
        <v>44931</v>
      </c>
      <c r="C2162" s="241">
        <v>2</v>
      </c>
      <c r="D2162" s="88" t="s">
        <v>451</v>
      </c>
    </row>
    <row r="2163" spans="2:4" x14ac:dyDescent="0.25">
      <c r="B2163" s="244">
        <v>44931</v>
      </c>
      <c r="C2163" s="241">
        <v>1</v>
      </c>
      <c r="D2163" s="88" t="s">
        <v>1187</v>
      </c>
    </row>
    <row r="2164" spans="2:4" x14ac:dyDescent="0.25">
      <c r="B2164" s="244">
        <v>44931</v>
      </c>
      <c r="C2164" s="241">
        <v>27.52</v>
      </c>
      <c r="D2164" s="88" t="s">
        <v>5282</v>
      </c>
    </row>
    <row r="2165" spans="2:4" x14ac:dyDescent="0.25">
      <c r="B2165" s="244">
        <v>44931</v>
      </c>
      <c r="C2165" s="241">
        <v>500</v>
      </c>
      <c r="D2165" s="88" t="s">
        <v>4155</v>
      </c>
    </row>
    <row r="2166" spans="2:4" x14ac:dyDescent="0.25">
      <c r="B2166" s="244">
        <v>44931</v>
      </c>
      <c r="C2166" s="241">
        <v>10</v>
      </c>
      <c r="D2166" s="88" t="s">
        <v>2793</v>
      </c>
    </row>
    <row r="2167" spans="2:4" x14ac:dyDescent="0.25">
      <c r="B2167" s="244">
        <v>44931</v>
      </c>
      <c r="C2167" s="241">
        <v>10</v>
      </c>
      <c r="D2167" s="88" t="s">
        <v>2590</v>
      </c>
    </row>
    <row r="2168" spans="2:4" x14ac:dyDescent="0.25">
      <c r="B2168" s="244">
        <v>44931</v>
      </c>
      <c r="C2168" s="241">
        <v>4000</v>
      </c>
      <c r="D2168" s="88" t="s">
        <v>6022</v>
      </c>
    </row>
    <row r="2169" spans="2:4" x14ac:dyDescent="0.25">
      <c r="B2169" s="244">
        <v>44931</v>
      </c>
      <c r="C2169" s="241">
        <v>5.05</v>
      </c>
      <c r="D2169" s="88" t="s">
        <v>149</v>
      </c>
    </row>
    <row r="2170" spans="2:4" x14ac:dyDescent="0.25">
      <c r="B2170" s="244">
        <v>44931</v>
      </c>
      <c r="C2170" s="241">
        <v>500</v>
      </c>
      <c r="D2170" s="88" t="s">
        <v>4198</v>
      </c>
    </row>
    <row r="2171" spans="2:4" x14ac:dyDescent="0.25">
      <c r="B2171" s="244">
        <v>44931</v>
      </c>
      <c r="C2171" s="241">
        <v>21</v>
      </c>
      <c r="D2171" s="88" t="s">
        <v>5401</v>
      </c>
    </row>
    <row r="2172" spans="2:4" x14ac:dyDescent="0.25">
      <c r="B2172" s="244">
        <v>44931</v>
      </c>
      <c r="C2172" s="241">
        <v>1000</v>
      </c>
      <c r="D2172" s="88" t="s">
        <v>2376</v>
      </c>
    </row>
    <row r="2173" spans="2:4" x14ac:dyDescent="0.25">
      <c r="B2173" s="244">
        <v>44931</v>
      </c>
      <c r="C2173" s="241">
        <v>3000</v>
      </c>
      <c r="D2173" s="88" t="s">
        <v>492</v>
      </c>
    </row>
    <row r="2174" spans="2:4" x14ac:dyDescent="0.25">
      <c r="B2174" s="244">
        <v>44931</v>
      </c>
      <c r="C2174" s="241">
        <v>150</v>
      </c>
      <c r="D2174" s="88" t="s">
        <v>1139</v>
      </c>
    </row>
    <row r="2175" spans="2:4" x14ac:dyDescent="0.25">
      <c r="B2175" s="244">
        <v>44931</v>
      </c>
      <c r="C2175" s="241">
        <v>11.85</v>
      </c>
      <c r="D2175" s="88" t="s">
        <v>643</v>
      </c>
    </row>
    <row r="2176" spans="2:4" x14ac:dyDescent="0.25">
      <c r="B2176" s="244">
        <v>44931</v>
      </c>
      <c r="C2176" s="241">
        <v>1000</v>
      </c>
      <c r="D2176" s="88" t="s">
        <v>3828</v>
      </c>
    </row>
    <row r="2177" spans="2:4" x14ac:dyDescent="0.25">
      <c r="B2177" s="244">
        <v>44931</v>
      </c>
      <c r="C2177" s="241">
        <v>20</v>
      </c>
      <c r="D2177" s="88" t="s">
        <v>11489</v>
      </c>
    </row>
    <row r="2178" spans="2:4" x14ac:dyDescent="0.25">
      <c r="B2178" s="244">
        <v>44931</v>
      </c>
      <c r="C2178" s="241">
        <v>200</v>
      </c>
      <c r="D2178" s="88" t="s">
        <v>2574</v>
      </c>
    </row>
    <row r="2179" spans="2:4" x14ac:dyDescent="0.25">
      <c r="B2179" s="244">
        <v>44931</v>
      </c>
      <c r="C2179" s="241">
        <v>158.66999999999999</v>
      </c>
      <c r="D2179" s="88" t="s">
        <v>5789</v>
      </c>
    </row>
    <row r="2180" spans="2:4" x14ac:dyDescent="0.25">
      <c r="B2180" s="244">
        <v>44931</v>
      </c>
      <c r="C2180" s="241">
        <v>30</v>
      </c>
      <c r="D2180" s="88" t="s">
        <v>1687</v>
      </c>
    </row>
    <row r="2181" spans="2:4" x14ac:dyDescent="0.25">
      <c r="B2181" s="244">
        <v>44931</v>
      </c>
      <c r="C2181" s="241">
        <v>300</v>
      </c>
      <c r="D2181" s="88" t="s">
        <v>6234</v>
      </c>
    </row>
    <row r="2182" spans="2:4" x14ac:dyDescent="0.25">
      <c r="B2182" s="244">
        <v>44931</v>
      </c>
      <c r="C2182" s="241">
        <v>8.0299999999999994</v>
      </c>
      <c r="D2182" s="88" t="s">
        <v>6175</v>
      </c>
    </row>
    <row r="2183" spans="2:4" x14ac:dyDescent="0.25">
      <c r="B2183" s="244">
        <v>44931</v>
      </c>
      <c r="C2183" s="241">
        <v>10</v>
      </c>
      <c r="D2183" s="88" t="s">
        <v>11490</v>
      </c>
    </row>
    <row r="2184" spans="2:4" x14ac:dyDescent="0.25">
      <c r="B2184" s="244">
        <v>44931</v>
      </c>
      <c r="C2184" s="241">
        <v>250</v>
      </c>
      <c r="D2184" s="88" t="s">
        <v>767</v>
      </c>
    </row>
    <row r="2185" spans="2:4" x14ac:dyDescent="0.25">
      <c r="B2185" s="244">
        <v>44931</v>
      </c>
      <c r="C2185" s="241">
        <v>60</v>
      </c>
      <c r="D2185" s="88" t="s">
        <v>707</v>
      </c>
    </row>
    <row r="2186" spans="2:4" x14ac:dyDescent="0.25">
      <c r="B2186" s="244">
        <v>44931</v>
      </c>
      <c r="C2186" s="241">
        <v>63</v>
      </c>
      <c r="D2186" s="88" t="s">
        <v>6279</v>
      </c>
    </row>
    <row r="2187" spans="2:4" x14ac:dyDescent="0.25">
      <c r="B2187" s="244">
        <v>44931</v>
      </c>
      <c r="C2187" s="241">
        <v>1000</v>
      </c>
      <c r="D2187" s="88" t="s">
        <v>1684</v>
      </c>
    </row>
    <row r="2188" spans="2:4" x14ac:dyDescent="0.25">
      <c r="B2188" s="244">
        <v>44931</v>
      </c>
      <c r="C2188" s="241">
        <v>300</v>
      </c>
      <c r="D2188" s="88" t="s">
        <v>2336</v>
      </c>
    </row>
    <row r="2189" spans="2:4" x14ac:dyDescent="0.25">
      <c r="B2189" s="244">
        <v>44931</v>
      </c>
      <c r="C2189" s="241">
        <v>20</v>
      </c>
      <c r="D2189" s="88" t="s">
        <v>11491</v>
      </c>
    </row>
    <row r="2190" spans="2:4" x14ac:dyDescent="0.25">
      <c r="B2190" s="244">
        <v>44931</v>
      </c>
      <c r="C2190" s="241">
        <v>100</v>
      </c>
      <c r="D2190" s="88" t="s">
        <v>1243</v>
      </c>
    </row>
    <row r="2191" spans="2:4" x14ac:dyDescent="0.25">
      <c r="B2191" s="244">
        <v>44931</v>
      </c>
      <c r="C2191" s="241">
        <v>177</v>
      </c>
      <c r="D2191" s="88" t="s">
        <v>6321</v>
      </c>
    </row>
    <row r="2192" spans="2:4" x14ac:dyDescent="0.25">
      <c r="B2192" s="244">
        <v>44931</v>
      </c>
      <c r="C2192" s="241">
        <v>100</v>
      </c>
      <c r="D2192" s="88" t="s">
        <v>2680</v>
      </c>
    </row>
    <row r="2193" spans="2:4" x14ac:dyDescent="0.25">
      <c r="B2193" s="244">
        <v>44931</v>
      </c>
      <c r="C2193" s="241">
        <v>300</v>
      </c>
      <c r="D2193" s="88" t="s">
        <v>11492</v>
      </c>
    </row>
    <row r="2194" spans="2:4" x14ac:dyDescent="0.25">
      <c r="B2194" s="244">
        <v>44931</v>
      </c>
      <c r="C2194" s="241">
        <v>10</v>
      </c>
      <c r="D2194" s="88" t="s">
        <v>3778</v>
      </c>
    </row>
    <row r="2195" spans="2:4" x14ac:dyDescent="0.25">
      <c r="B2195" s="244">
        <v>44931</v>
      </c>
      <c r="C2195" s="241">
        <v>500</v>
      </c>
      <c r="D2195" s="88" t="s">
        <v>5053</v>
      </c>
    </row>
    <row r="2196" spans="2:4" x14ac:dyDescent="0.25">
      <c r="B2196" s="244">
        <v>44931</v>
      </c>
      <c r="C2196" s="241">
        <v>35</v>
      </c>
      <c r="D2196" s="88" t="s">
        <v>433</v>
      </c>
    </row>
    <row r="2197" spans="2:4" x14ac:dyDescent="0.25">
      <c r="B2197" s="244">
        <v>44931</v>
      </c>
      <c r="C2197" s="241">
        <v>5</v>
      </c>
      <c r="D2197" s="88" t="s">
        <v>1390</v>
      </c>
    </row>
    <row r="2198" spans="2:4" x14ac:dyDescent="0.25">
      <c r="B2198" s="244">
        <v>44931</v>
      </c>
      <c r="C2198" s="241">
        <v>150</v>
      </c>
      <c r="D2198" s="88" t="s">
        <v>2484</v>
      </c>
    </row>
    <row r="2199" spans="2:4" x14ac:dyDescent="0.25">
      <c r="B2199" s="244">
        <v>44931</v>
      </c>
      <c r="C2199" s="241">
        <v>1300</v>
      </c>
      <c r="D2199" s="88" t="s">
        <v>5047</v>
      </c>
    </row>
    <row r="2200" spans="2:4" x14ac:dyDescent="0.25">
      <c r="B2200" s="244">
        <v>44931</v>
      </c>
      <c r="C2200" s="241">
        <v>1</v>
      </c>
      <c r="D2200" s="88" t="s">
        <v>4074</v>
      </c>
    </row>
    <row r="2201" spans="2:4" x14ac:dyDescent="0.25">
      <c r="B2201" s="244">
        <v>44931</v>
      </c>
      <c r="C2201" s="241">
        <v>500</v>
      </c>
      <c r="D2201" s="88" t="s">
        <v>566</v>
      </c>
    </row>
    <row r="2202" spans="2:4" x14ac:dyDescent="0.25">
      <c r="B2202" s="244">
        <v>44931</v>
      </c>
      <c r="C2202" s="241">
        <v>1000</v>
      </c>
      <c r="D2202" s="88" t="s">
        <v>11493</v>
      </c>
    </row>
    <row r="2203" spans="2:4" x14ac:dyDescent="0.25">
      <c r="B2203" s="244">
        <v>44931</v>
      </c>
      <c r="C2203" s="241">
        <v>500</v>
      </c>
      <c r="D2203" s="88" t="s">
        <v>791</v>
      </c>
    </row>
    <row r="2204" spans="2:4" x14ac:dyDescent="0.25">
      <c r="B2204" s="244">
        <v>44931</v>
      </c>
      <c r="C2204" s="241">
        <v>1</v>
      </c>
      <c r="D2204" s="88" t="s">
        <v>2531</v>
      </c>
    </row>
    <row r="2205" spans="2:4" x14ac:dyDescent="0.25">
      <c r="B2205" s="244">
        <v>44931</v>
      </c>
      <c r="C2205" s="241">
        <v>200</v>
      </c>
      <c r="D2205" s="88" t="s">
        <v>10776</v>
      </c>
    </row>
    <row r="2206" spans="2:4" x14ac:dyDescent="0.25">
      <c r="B2206" s="244">
        <v>44931</v>
      </c>
      <c r="C2206" s="241">
        <v>500</v>
      </c>
      <c r="D2206" s="88" t="s">
        <v>1255</v>
      </c>
    </row>
    <row r="2207" spans="2:4" x14ac:dyDescent="0.25">
      <c r="B2207" s="244">
        <v>44931</v>
      </c>
      <c r="C2207" s="241">
        <v>50</v>
      </c>
      <c r="D2207" s="88" t="s">
        <v>6601</v>
      </c>
    </row>
    <row r="2208" spans="2:4" x14ac:dyDescent="0.25">
      <c r="B2208" s="244">
        <v>44931</v>
      </c>
      <c r="C2208" s="241">
        <v>500</v>
      </c>
      <c r="D2208" s="88" t="s">
        <v>6605</v>
      </c>
    </row>
    <row r="2209" spans="2:4" x14ac:dyDescent="0.25">
      <c r="B2209" s="244">
        <v>44931</v>
      </c>
      <c r="C2209" s="241">
        <v>500</v>
      </c>
      <c r="D2209" s="88" t="s">
        <v>4293</v>
      </c>
    </row>
    <row r="2210" spans="2:4" x14ac:dyDescent="0.25">
      <c r="B2210" s="244">
        <v>44931</v>
      </c>
      <c r="C2210" s="241">
        <v>40</v>
      </c>
      <c r="D2210" s="88" t="s">
        <v>565</v>
      </c>
    </row>
    <row r="2211" spans="2:4" x14ac:dyDescent="0.25">
      <c r="B2211" s="244">
        <v>44931</v>
      </c>
      <c r="C2211" s="241">
        <v>300</v>
      </c>
      <c r="D2211" s="88" t="s">
        <v>958</v>
      </c>
    </row>
    <row r="2212" spans="2:4" x14ac:dyDescent="0.25">
      <c r="B2212" s="244">
        <v>44931</v>
      </c>
      <c r="C2212" s="241">
        <v>373</v>
      </c>
      <c r="D2212" s="88" t="s">
        <v>1226</v>
      </c>
    </row>
    <row r="2213" spans="2:4" x14ac:dyDescent="0.25">
      <c r="B2213" s="244">
        <v>44931</v>
      </c>
      <c r="C2213" s="241">
        <v>89</v>
      </c>
      <c r="D2213" s="88" t="s">
        <v>4137</v>
      </c>
    </row>
    <row r="2214" spans="2:4" x14ac:dyDescent="0.25">
      <c r="B2214" s="244">
        <v>44931</v>
      </c>
      <c r="C2214" s="241">
        <v>1</v>
      </c>
      <c r="D2214" s="88" t="s">
        <v>406</v>
      </c>
    </row>
    <row r="2215" spans="2:4" x14ac:dyDescent="0.25">
      <c r="B2215" s="244">
        <v>44931</v>
      </c>
      <c r="C2215" s="241">
        <v>1500</v>
      </c>
      <c r="D2215" s="88" t="s">
        <v>1073</v>
      </c>
    </row>
    <row r="2216" spans="2:4" x14ac:dyDescent="0.25">
      <c r="B2216" s="244">
        <v>44931</v>
      </c>
      <c r="C2216" s="241">
        <v>1000</v>
      </c>
      <c r="D2216" s="88" t="s">
        <v>2746</v>
      </c>
    </row>
    <row r="2217" spans="2:4" x14ac:dyDescent="0.25">
      <c r="B2217" s="244">
        <v>44931</v>
      </c>
      <c r="C2217" s="241">
        <v>6</v>
      </c>
      <c r="D2217" s="88" t="s">
        <v>6195</v>
      </c>
    </row>
    <row r="2218" spans="2:4" x14ac:dyDescent="0.25">
      <c r="B2218" s="244">
        <v>44931</v>
      </c>
      <c r="C2218" s="241">
        <v>144</v>
      </c>
      <c r="D2218" s="88" t="s">
        <v>10835</v>
      </c>
    </row>
    <row r="2219" spans="2:4" x14ac:dyDescent="0.25">
      <c r="B2219" s="244">
        <v>44931</v>
      </c>
      <c r="C2219" s="241">
        <v>264</v>
      </c>
      <c r="D2219" s="88" t="s">
        <v>11494</v>
      </c>
    </row>
    <row r="2220" spans="2:4" x14ac:dyDescent="0.25">
      <c r="B2220" s="244">
        <v>44931</v>
      </c>
      <c r="C2220" s="241">
        <v>1780</v>
      </c>
      <c r="D2220" s="88" t="s">
        <v>153</v>
      </c>
    </row>
    <row r="2221" spans="2:4" x14ac:dyDescent="0.25">
      <c r="B2221" s="244">
        <v>44931</v>
      </c>
      <c r="C2221" s="241">
        <v>146</v>
      </c>
      <c r="D2221" s="88" t="s">
        <v>6066</v>
      </c>
    </row>
    <row r="2222" spans="2:4" x14ac:dyDescent="0.25">
      <c r="B2222" s="244">
        <v>44931</v>
      </c>
      <c r="C2222" s="241">
        <v>159</v>
      </c>
      <c r="D2222" s="88" t="s">
        <v>401</v>
      </c>
    </row>
    <row r="2223" spans="2:4" x14ac:dyDescent="0.25">
      <c r="B2223" s="244">
        <v>44931</v>
      </c>
      <c r="C2223" s="241">
        <v>1509</v>
      </c>
      <c r="D2223" s="88" t="s">
        <v>428</v>
      </c>
    </row>
    <row r="2224" spans="2:4" x14ac:dyDescent="0.25">
      <c r="B2224" s="244">
        <v>44931</v>
      </c>
      <c r="C2224" s="241">
        <v>350</v>
      </c>
      <c r="D2224" s="88" t="s">
        <v>126</v>
      </c>
    </row>
    <row r="2225" spans="2:4" x14ac:dyDescent="0.25">
      <c r="B2225" s="244">
        <v>44931</v>
      </c>
      <c r="C2225" s="241">
        <v>436</v>
      </c>
      <c r="D2225" s="88" t="s">
        <v>649</v>
      </c>
    </row>
    <row r="2226" spans="2:4" x14ac:dyDescent="0.25">
      <c r="B2226" s="244">
        <v>44931</v>
      </c>
      <c r="C2226" s="241">
        <v>44</v>
      </c>
      <c r="D2226" s="88" t="s">
        <v>4278</v>
      </c>
    </row>
    <row r="2227" spans="2:4" x14ac:dyDescent="0.25">
      <c r="B2227" s="244">
        <v>44931</v>
      </c>
      <c r="C2227" s="241">
        <v>19</v>
      </c>
      <c r="D2227" s="88" t="s">
        <v>11495</v>
      </c>
    </row>
    <row r="2228" spans="2:4" x14ac:dyDescent="0.25">
      <c r="B2228" s="244">
        <v>44931</v>
      </c>
      <c r="C2228" s="241">
        <v>53</v>
      </c>
      <c r="D2228" s="88" t="s">
        <v>11496</v>
      </c>
    </row>
    <row r="2229" spans="2:4" x14ac:dyDescent="0.25">
      <c r="B2229" s="244">
        <v>44931</v>
      </c>
      <c r="C2229" s="241">
        <v>5</v>
      </c>
      <c r="D2229" s="88" t="s">
        <v>3249</v>
      </c>
    </row>
    <row r="2230" spans="2:4" x14ac:dyDescent="0.25">
      <c r="B2230" s="244">
        <v>44931</v>
      </c>
      <c r="C2230" s="241">
        <v>776</v>
      </c>
      <c r="D2230" s="88" t="s">
        <v>315</v>
      </c>
    </row>
    <row r="2231" spans="2:4" x14ac:dyDescent="0.25">
      <c r="B2231" s="244">
        <v>44931</v>
      </c>
      <c r="C2231" s="241">
        <v>40</v>
      </c>
      <c r="D2231" s="88" t="s">
        <v>4344</v>
      </c>
    </row>
    <row r="2232" spans="2:4" x14ac:dyDescent="0.25">
      <c r="B2232" s="244">
        <v>44931</v>
      </c>
      <c r="C2232" s="241">
        <v>140</v>
      </c>
      <c r="D2232" s="88" t="s">
        <v>6325</v>
      </c>
    </row>
    <row r="2233" spans="2:4" x14ac:dyDescent="0.25">
      <c r="B2233" s="244">
        <v>44931</v>
      </c>
      <c r="C2233" s="241">
        <v>21</v>
      </c>
      <c r="D2233" s="88" t="s">
        <v>1375</v>
      </c>
    </row>
    <row r="2234" spans="2:4" x14ac:dyDescent="0.25">
      <c r="B2234" s="244">
        <v>44931</v>
      </c>
      <c r="C2234" s="241">
        <v>921</v>
      </c>
      <c r="D2234" s="88" t="s">
        <v>216</v>
      </c>
    </row>
    <row r="2235" spans="2:4" x14ac:dyDescent="0.25">
      <c r="B2235" s="244">
        <v>44931</v>
      </c>
      <c r="C2235" s="241">
        <v>7</v>
      </c>
      <c r="D2235" s="88" t="s">
        <v>1252</v>
      </c>
    </row>
    <row r="2236" spans="2:4" x14ac:dyDescent="0.25">
      <c r="B2236" s="244">
        <v>44931</v>
      </c>
      <c r="C2236" s="241">
        <v>100</v>
      </c>
      <c r="D2236" s="88" t="s">
        <v>4701</v>
      </c>
    </row>
    <row r="2237" spans="2:4" x14ac:dyDescent="0.25">
      <c r="B2237" s="244">
        <v>44931</v>
      </c>
      <c r="C2237" s="241">
        <v>15</v>
      </c>
      <c r="D2237" s="88" t="s">
        <v>894</v>
      </c>
    </row>
    <row r="2238" spans="2:4" x14ac:dyDescent="0.25">
      <c r="B2238" s="244">
        <v>44931</v>
      </c>
      <c r="C2238" s="241">
        <v>16</v>
      </c>
      <c r="D2238" s="88" t="s">
        <v>3904</v>
      </c>
    </row>
    <row r="2239" spans="2:4" x14ac:dyDescent="0.25">
      <c r="B2239" s="244">
        <v>44931</v>
      </c>
      <c r="C2239" s="241">
        <v>34</v>
      </c>
      <c r="D2239" s="88" t="s">
        <v>5942</v>
      </c>
    </row>
    <row r="2240" spans="2:4" x14ac:dyDescent="0.25">
      <c r="B2240" s="244">
        <v>44931</v>
      </c>
      <c r="C2240" s="241">
        <v>1667</v>
      </c>
      <c r="D2240" s="88" t="s">
        <v>3609</v>
      </c>
    </row>
    <row r="2241" spans="2:4" x14ac:dyDescent="0.25">
      <c r="B2241" s="244">
        <v>44931</v>
      </c>
      <c r="C2241" s="241">
        <v>251</v>
      </c>
      <c r="D2241" s="88" t="s">
        <v>11201</v>
      </c>
    </row>
    <row r="2242" spans="2:4" x14ac:dyDescent="0.25">
      <c r="B2242" s="244">
        <v>44931</v>
      </c>
      <c r="C2242" s="241">
        <v>5000</v>
      </c>
      <c r="D2242" s="88" t="s">
        <v>2024</v>
      </c>
    </row>
    <row r="2243" spans="2:4" x14ac:dyDescent="0.25">
      <c r="B2243" s="244">
        <v>44931</v>
      </c>
      <c r="C2243" s="241">
        <v>2300</v>
      </c>
      <c r="D2243" s="88" t="s">
        <v>2516</v>
      </c>
    </row>
    <row r="2244" spans="2:4" x14ac:dyDescent="0.25">
      <c r="B2244" s="244">
        <v>44931</v>
      </c>
      <c r="C2244" s="241">
        <v>100</v>
      </c>
      <c r="D2244" s="88" t="s">
        <v>11497</v>
      </c>
    </row>
    <row r="2245" spans="2:4" x14ac:dyDescent="0.25">
      <c r="B2245" s="244">
        <v>44931</v>
      </c>
      <c r="C2245" s="241">
        <v>285</v>
      </c>
      <c r="D2245" s="88" t="s">
        <v>6653</v>
      </c>
    </row>
    <row r="2246" spans="2:4" x14ac:dyDescent="0.25">
      <c r="B2246" s="244">
        <v>44931</v>
      </c>
      <c r="C2246" s="241">
        <v>16</v>
      </c>
      <c r="D2246" s="88" t="s">
        <v>11498</v>
      </c>
    </row>
    <row r="2247" spans="2:4" x14ac:dyDescent="0.25">
      <c r="B2247" s="244">
        <v>44931</v>
      </c>
      <c r="C2247" s="241">
        <v>1000</v>
      </c>
      <c r="D2247" s="88" t="s">
        <v>7140</v>
      </c>
    </row>
    <row r="2248" spans="2:4" x14ac:dyDescent="0.25">
      <c r="B2248" s="244">
        <v>44931</v>
      </c>
      <c r="C2248" s="241">
        <v>200</v>
      </c>
      <c r="D2248" s="88" t="s">
        <v>180</v>
      </c>
    </row>
    <row r="2249" spans="2:4" x14ac:dyDescent="0.25">
      <c r="B2249" s="244">
        <v>44931</v>
      </c>
      <c r="C2249" s="241">
        <v>266</v>
      </c>
      <c r="D2249" s="88" t="s">
        <v>856</v>
      </c>
    </row>
    <row r="2250" spans="2:4" x14ac:dyDescent="0.25">
      <c r="B2250" s="244">
        <v>44931</v>
      </c>
      <c r="C2250" s="241">
        <v>277</v>
      </c>
      <c r="D2250" s="88" t="s">
        <v>755</v>
      </c>
    </row>
    <row r="2251" spans="2:4" x14ac:dyDescent="0.25">
      <c r="B2251" s="244">
        <v>44931</v>
      </c>
      <c r="C2251" s="241">
        <v>100</v>
      </c>
      <c r="D2251" s="88" t="s">
        <v>1671</v>
      </c>
    </row>
    <row r="2252" spans="2:4" x14ac:dyDescent="0.25">
      <c r="B2252" s="244">
        <v>44931</v>
      </c>
      <c r="C2252" s="241">
        <v>754</v>
      </c>
      <c r="D2252" s="88" t="s">
        <v>11499</v>
      </c>
    </row>
    <row r="2253" spans="2:4" x14ac:dyDescent="0.25">
      <c r="B2253" s="244">
        <v>44931</v>
      </c>
      <c r="C2253" s="241">
        <v>54</v>
      </c>
      <c r="D2253" s="88" t="s">
        <v>1534</v>
      </c>
    </row>
    <row r="2254" spans="2:4" x14ac:dyDescent="0.25">
      <c r="B2254" s="244">
        <v>44931</v>
      </c>
      <c r="C2254" s="241">
        <v>116</v>
      </c>
      <c r="D2254" s="88" t="s">
        <v>2791</v>
      </c>
    </row>
    <row r="2255" spans="2:4" x14ac:dyDescent="0.25">
      <c r="B2255" s="244">
        <v>44931</v>
      </c>
      <c r="C2255" s="241">
        <v>500</v>
      </c>
      <c r="D2255" s="88" t="s">
        <v>11500</v>
      </c>
    </row>
    <row r="2256" spans="2:4" x14ac:dyDescent="0.25">
      <c r="B2256" s="244">
        <v>44931</v>
      </c>
      <c r="C2256" s="241">
        <v>200</v>
      </c>
      <c r="D2256" s="88" t="s">
        <v>656</v>
      </c>
    </row>
    <row r="2257" spans="2:4" x14ac:dyDescent="0.25">
      <c r="B2257" s="244">
        <v>44931</v>
      </c>
      <c r="C2257" s="241">
        <v>242</v>
      </c>
      <c r="D2257" s="88" t="s">
        <v>1233</v>
      </c>
    </row>
    <row r="2258" spans="2:4" x14ac:dyDescent="0.25">
      <c r="B2258" s="244">
        <v>44931</v>
      </c>
      <c r="C2258" s="241">
        <v>320</v>
      </c>
      <c r="D2258" s="88" t="s">
        <v>2680</v>
      </c>
    </row>
    <row r="2259" spans="2:4" x14ac:dyDescent="0.25">
      <c r="B2259" s="244">
        <v>44931</v>
      </c>
      <c r="C2259" s="241">
        <v>67</v>
      </c>
      <c r="D2259" s="88" t="s">
        <v>3691</v>
      </c>
    </row>
    <row r="2260" spans="2:4" x14ac:dyDescent="0.25">
      <c r="B2260" s="244">
        <v>44931</v>
      </c>
      <c r="C2260" s="241">
        <v>2000</v>
      </c>
      <c r="D2260" s="88" t="s">
        <v>3526</v>
      </c>
    </row>
    <row r="2261" spans="2:4" x14ac:dyDescent="0.25">
      <c r="B2261" s="244">
        <v>44931</v>
      </c>
      <c r="C2261" s="241">
        <v>91</v>
      </c>
      <c r="D2261" s="88" t="s">
        <v>5123</v>
      </c>
    </row>
    <row r="2262" spans="2:4" x14ac:dyDescent="0.25">
      <c r="B2262" s="244">
        <v>44931</v>
      </c>
      <c r="C2262" s="241">
        <v>198.02</v>
      </c>
      <c r="D2262" s="88" t="s">
        <v>1438</v>
      </c>
    </row>
    <row r="2263" spans="2:4" x14ac:dyDescent="0.25">
      <c r="B2263" s="244">
        <v>44931</v>
      </c>
      <c r="C2263" s="241">
        <v>705</v>
      </c>
      <c r="D2263" s="88" t="s">
        <v>977</v>
      </c>
    </row>
    <row r="2264" spans="2:4" x14ac:dyDescent="0.25">
      <c r="B2264" s="244">
        <v>44931</v>
      </c>
      <c r="C2264" s="241">
        <v>482</v>
      </c>
      <c r="D2264" s="88" t="s">
        <v>2584</v>
      </c>
    </row>
    <row r="2265" spans="2:4" x14ac:dyDescent="0.25">
      <c r="B2265" s="244">
        <v>44931</v>
      </c>
      <c r="C2265" s="241">
        <v>244</v>
      </c>
      <c r="D2265" s="88" t="s">
        <v>663</v>
      </c>
    </row>
    <row r="2266" spans="2:4" x14ac:dyDescent="0.25">
      <c r="B2266" s="244">
        <v>44931</v>
      </c>
      <c r="C2266" s="241">
        <v>37</v>
      </c>
      <c r="D2266" s="88" t="s">
        <v>3259</v>
      </c>
    </row>
    <row r="2267" spans="2:4" x14ac:dyDescent="0.25">
      <c r="B2267" s="244">
        <v>44931</v>
      </c>
      <c r="C2267" s="241">
        <v>758</v>
      </c>
      <c r="D2267" s="88" t="s">
        <v>109</v>
      </c>
    </row>
    <row r="2268" spans="2:4" x14ac:dyDescent="0.25">
      <c r="B2268" s="244">
        <v>44931</v>
      </c>
      <c r="C2268" s="241">
        <v>100</v>
      </c>
      <c r="D2268" s="88" t="s">
        <v>2948</v>
      </c>
    </row>
    <row r="2269" spans="2:4" x14ac:dyDescent="0.25">
      <c r="B2269" s="244">
        <v>44931</v>
      </c>
      <c r="C2269" s="241">
        <v>500</v>
      </c>
      <c r="D2269" s="88" t="s">
        <v>2516</v>
      </c>
    </row>
    <row r="2270" spans="2:4" x14ac:dyDescent="0.25">
      <c r="B2270" s="244">
        <v>44931</v>
      </c>
      <c r="C2270" s="241">
        <v>6.8</v>
      </c>
      <c r="D2270" s="88" t="s">
        <v>5273</v>
      </c>
    </row>
    <row r="2271" spans="2:4" x14ac:dyDescent="0.25">
      <c r="B2271" s="244">
        <v>44931</v>
      </c>
      <c r="C2271" s="241">
        <v>50</v>
      </c>
      <c r="D2271" s="88" t="s">
        <v>11501</v>
      </c>
    </row>
    <row r="2272" spans="2:4" x14ac:dyDescent="0.25">
      <c r="B2272" s="244">
        <v>44931</v>
      </c>
      <c r="C2272" s="241">
        <v>94</v>
      </c>
      <c r="D2272" s="88" t="s">
        <v>348</v>
      </c>
    </row>
    <row r="2273" spans="2:4" x14ac:dyDescent="0.25">
      <c r="B2273" s="244">
        <v>44931</v>
      </c>
      <c r="C2273" s="241">
        <v>180</v>
      </c>
      <c r="D2273" s="88" t="s">
        <v>5930</v>
      </c>
    </row>
    <row r="2274" spans="2:4" x14ac:dyDescent="0.25">
      <c r="B2274" s="244">
        <v>44931</v>
      </c>
      <c r="C2274" s="241">
        <v>94</v>
      </c>
      <c r="D2274" s="88" t="s">
        <v>3692</v>
      </c>
    </row>
    <row r="2275" spans="2:4" x14ac:dyDescent="0.25">
      <c r="B2275" s="244">
        <v>44931</v>
      </c>
      <c r="C2275" s="241">
        <v>36</v>
      </c>
      <c r="D2275" s="88" t="s">
        <v>2809</v>
      </c>
    </row>
    <row r="2276" spans="2:4" x14ac:dyDescent="0.25">
      <c r="B2276" s="244">
        <v>44931</v>
      </c>
      <c r="C2276" s="241">
        <v>44</v>
      </c>
      <c r="D2276" s="88" t="s">
        <v>1785</v>
      </c>
    </row>
    <row r="2277" spans="2:4" x14ac:dyDescent="0.25">
      <c r="B2277" s="244">
        <v>44931</v>
      </c>
      <c r="C2277" s="241">
        <v>80</v>
      </c>
      <c r="D2277" s="88" t="s">
        <v>11502</v>
      </c>
    </row>
    <row r="2278" spans="2:4" x14ac:dyDescent="0.25">
      <c r="B2278" s="244">
        <v>44931</v>
      </c>
      <c r="C2278" s="241">
        <v>202</v>
      </c>
      <c r="D2278" s="88" t="s">
        <v>11503</v>
      </c>
    </row>
    <row r="2279" spans="2:4" x14ac:dyDescent="0.25">
      <c r="B2279" s="244">
        <v>44931</v>
      </c>
      <c r="C2279" s="241">
        <v>409</v>
      </c>
      <c r="D2279" s="88" t="s">
        <v>11504</v>
      </c>
    </row>
    <row r="2280" spans="2:4" x14ac:dyDescent="0.25">
      <c r="B2280" s="244">
        <v>44931</v>
      </c>
      <c r="C2280" s="241">
        <v>28</v>
      </c>
      <c r="D2280" s="88" t="s">
        <v>187</v>
      </c>
    </row>
    <row r="2281" spans="2:4" x14ac:dyDescent="0.25">
      <c r="B2281" s="244">
        <v>44931</v>
      </c>
      <c r="C2281" s="241">
        <v>785</v>
      </c>
      <c r="D2281" s="88" t="s">
        <v>4988</v>
      </c>
    </row>
    <row r="2282" spans="2:4" x14ac:dyDescent="0.25">
      <c r="B2282" s="244">
        <v>44931</v>
      </c>
      <c r="C2282" s="241">
        <v>292</v>
      </c>
      <c r="D2282" s="88" t="s">
        <v>1065</v>
      </c>
    </row>
    <row r="2283" spans="2:4" x14ac:dyDescent="0.25">
      <c r="B2283" s="244">
        <v>44931</v>
      </c>
      <c r="C2283" s="241">
        <v>312</v>
      </c>
      <c r="D2283" s="88" t="s">
        <v>4139</v>
      </c>
    </row>
    <row r="2284" spans="2:4" x14ac:dyDescent="0.25">
      <c r="B2284" s="244">
        <v>44931</v>
      </c>
      <c r="C2284" s="241">
        <v>87</v>
      </c>
      <c r="D2284" s="88" t="s">
        <v>3286</v>
      </c>
    </row>
    <row r="2285" spans="2:4" x14ac:dyDescent="0.25">
      <c r="B2285" s="244">
        <v>44931</v>
      </c>
      <c r="C2285" s="241">
        <v>877</v>
      </c>
      <c r="D2285" s="88" t="s">
        <v>682</v>
      </c>
    </row>
    <row r="2286" spans="2:4" x14ac:dyDescent="0.25">
      <c r="B2286" s="244">
        <v>44931</v>
      </c>
      <c r="C2286" s="241">
        <v>4834</v>
      </c>
      <c r="D2286" s="88" t="s">
        <v>2881</v>
      </c>
    </row>
    <row r="2287" spans="2:4" x14ac:dyDescent="0.25">
      <c r="B2287" s="244">
        <v>44931</v>
      </c>
      <c r="C2287" s="241">
        <v>103</v>
      </c>
      <c r="D2287" s="88" t="s">
        <v>11505</v>
      </c>
    </row>
    <row r="2288" spans="2:4" x14ac:dyDescent="0.25">
      <c r="B2288" s="244">
        <v>44931</v>
      </c>
      <c r="C2288" s="241">
        <v>49</v>
      </c>
      <c r="D2288" s="88" t="s">
        <v>10895</v>
      </c>
    </row>
    <row r="2289" spans="2:4" x14ac:dyDescent="0.25">
      <c r="B2289" s="244">
        <v>44931</v>
      </c>
      <c r="C2289" s="241">
        <v>78</v>
      </c>
      <c r="D2289" s="88" t="s">
        <v>11506</v>
      </c>
    </row>
    <row r="2290" spans="2:4" x14ac:dyDescent="0.25">
      <c r="B2290" s="244">
        <v>44931</v>
      </c>
      <c r="C2290" s="241">
        <v>492</v>
      </c>
      <c r="D2290" s="88" t="s">
        <v>2859</v>
      </c>
    </row>
    <row r="2291" spans="2:4" x14ac:dyDescent="0.25">
      <c r="B2291" s="244">
        <v>44931</v>
      </c>
      <c r="C2291" s="241">
        <v>25</v>
      </c>
      <c r="D2291" s="88" t="s">
        <v>3049</v>
      </c>
    </row>
    <row r="2292" spans="2:4" x14ac:dyDescent="0.25">
      <c r="B2292" s="244">
        <v>44931</v>
      </c>
      <c r="C2292" s="241">
        <v>1345</v>
      </c>
      <c r="D2292" s="88" t="s">
        <v>1769</v>
      </c>
    </row>
    <row r="2293" spans="2:4" x14ac:dyDescent="0.25">
      <c r="B2293" s="244">
        <v>44931</v>
      </c>
      <c r="C2293" s="241">
        <v>502</v>
      </c>
      <c r="D2293" s="88" t="s">
        <v>1228</v>
      </c>
    </row>
    <row r="2294" spans="2:4" x14ac:dyDescent="0.25">
      <c r="B2294" s="244">
        <v>44931</v>
      </c>
      <c r="C2294" s="241">
        <v>425</v>
      </c>
      <c r="D2294" s="88" t="s">
        <v>1505</v>
      </c>
    </row>
    <row r="2295" spans="2:4" x14ac:dyDescent="0.25">
      <c r="B2295" s="244">
        <v>44931</v>
      </c>
      <c r="C2295" s="241">
        <v>174</v>
      </c>
      <c r="D2295" s="88" t="s">
        <v>1132</v>
      </c>
    </row>
    <row r="2296" spans="2:4" x14ac:dyDescent="0.25">
      <c r="B2296" s="244">
        <v>44931</v>
      </c>
      <c r="C2296" s="241">
        <v>30</v>
      </c>
      <c r="D2296" s="88" t="s">
        <v>11469</v>
      </c>
    </row>
    <row r="2297" spans="2:4" x14ac:dyDescent="0.25">
      <c r="B2297" s="244">
        <v>44931</v>
      </c>
      <c r="C2297" s="241">
        <v>3000</v>
      </c>
      <c r="D2297" s="88" t="s">
        <v>3558</v>
      </c>
    </row>
    <row r="2298" spans="2:4" x14ac:dyDescent="0.25">
      <c r="B2298" s="244">
        <v>44931</v>
      </c>
      <c r="C2298" s="241">
        <v>36</v>
      </c>
      <c r="D2298" s="88" t="s">
        <v>5290</v>
      </c>
    </row>
    <row r="2299" spans="2:4" x14ac:dyDescent="0.25">
      <c r="B2299" s="244">
        <v>44931</v>
      </c>
      <c r="C2299" s="241">
        <v>9.11</v>
      </c>
      <c r="D2299" s="88" t="s">
        <v>3605</v>
      </c>
    </row>
    <row r="2300" spans="2:4" x14ac:dyDescent="0.25">
      <c r="B2300" s="244">
        <v>44931</v>
      </c>
      <c r="C2300" s="241">
        <v>154</v>
      </c>
      <c r="D2300" s="88" t="s">
        <v>2984</v>
      </c>
    </row>
    <row r="2301" spans="2:4" x14ac:dyDescent="0.25">
      <c r="B2301" s="244">
        <v>44931</v>
      </c>
      <c r="C2301" s="241">
        <v>435</v>
      </c>
      <c r="D2301" s="88" t="s">
        <v>171</v>
      </c>
    </row>
    <row r="2302" spans="2:4" x14ac:dyDescent="0.25">
      <c r="B2302" s="244">
        <v>44931</v>
      </c>
      <c r="C2302" s="241">
        <v>643</v>
      </c>
      <c r="D2302" s="88" t="s">
        <v>3759</v>
      </c>
    </row>
    <row r="2303" spans="2:4" x14ac:dyDescent="0.25">
      <c r="B2303" s="244">
        <v>44931</v>
      </c>
      <c r="C2303" s="241">
        <v>466</v>
      </c>
      <c r="D2303" s="88" t="s">
        <v>5893</v>
      </c>
    </row>
    <row r="2304" spans="2:4" x14ac:dyDescent="0.25">
      <c r="B2304" s="244">
        <v>44931</v>
      </c>
      <c r="C2304" s="241">
        <v>9</v>
      </c>
      <c r="D2304" s="88" t="s">
        <v>11412</v>
      </c>
    </row>
    <row r="2305" spans="2:4" x14ac:dyDescent="0.25">
      <c r="B2305" s="244">
        <v>44931</v>
      </c>
      <c r="C2305" s="241">
        <v>2993</v>
      </c>
      <c r="D2305" s="88" t="s">
        <v>1230</v>
      </c>
    </row>
    <row r="2306" spans="2:4" x14ac:dyDescent="0.25">
      <c r="B2306" s="244">
        <v>44931</v>
      </c>
      <c r="C2306" s="241">
        <v>84</v>
      </c>
      <c r="D2306" s="88" t="s">
        <v>3831</v>
      </c>
    </row>
    <row r="2307" spans="2:4" x14ac:dyDescent="0.25">
      <c r="B2307" s="244">
        <v>44931</v>
      </c>
      <c r="C2307" s="241">
        <v>24</v>
      </c>
      <c r="D2307" s="88" t="s">
        <v>1232</v>
      </c>
    </row>
    <row r="2308" spans="2:4" x14ac:dyDescent="0.25">
      <c r="B2308" s="244">
        <v>44931</v>
      </c>
      <c r="C2308" s="241">
        <v>155</v>
      </c>
      <c r="D2308" s="88" t="s">
        <v>10573</v>
      </c>
    </row>
    <row r="2309" spans="2:4" x14ac:dyDescent="0.25">
      <c r="B2309" s="244">
        <v>44931</v>
      </c>
      <c r="C2309" s="241">
        <v>98</v>
      </c>
      <c r="D2309" s="88" t="s">
        <v>6569</v>
      </c>
    </row>
    <row r="2310" spans="2:4" x14ac:dyDescent="0.25">
      <c r="B2310" s="244">
        <v>44931</v>
      </c>
      <c r="C2310" s="241">
        <v>71</v>
      </c>
      <c r="D2310" s="88" t="s">
        <v>7229</v>
      </c>
    </row>
    <row r="2311" spans="2:4" x14ac:dyDescent="0.25">
      <c r="B2311" s="244">
        <v>44931</v>
      </c>
      <c r="C2311" s="241">
        <v>30</v>
      </c>
      <c r="D2311" s="88" t="s">
        <v>5954</v>
      </c>
    </row>
    <row r="2312" spans="2:4" x14ac:dyDescent="0.25">
      <c r="B2312" s="244">
        <v>44931</v>
      </c>
      <c r="C2312" s="241">
        <v>512</v>
      </c>
      <c r="D2312" s="88" t="s">
        <v>11507</v>
      </c>
    </row>
    <row r="2313" spans="2:4" x14ac:dyDescent="0.25">
      <c r="B2313" s="244">
        <v>44931</v>
      </c>
      <c r="C2313" s="241">
        <v>203</v>
      </c>
      <c r="D2313" s="88" t="s">
        <v>11508</v>
      </c>
    </row>
    <row r="2314" spans="2:4" x14ac:dyDescent="0.25">
      <c r="B2314" s="244">
        <v>44931</v>
      </c>
      <c r="C2314" s="241">
        <v>99</v>
      </c>
      <c r="D2314" s="88" t="s">
        <v>1771</v>
      </c>
    </row>
    <row r="2315" spans="2:4" x14ac:dyDescent="0.25">
      <c r="B2315" s="244">
        <v>44931</v>
      </c>
      <c r="C2315" s="241">
        <v>1279</v>
      </c>
      <c r="D2315" s="88" t="s">
        <v>1132</v>
      </c>
    </row>
    <row r="2316" spans="2:4" x14ac:dyDescent="0.25">
      <c r="B2316" s="244">
        <v>44931</v>
      </c>
      <c r="C2316" s="241">
        <v>1379</v>
      </c>
      <c r="D2316" s="88" t="s">
        <v>3984</v>
      </c>
    </row>
    <row r="2317" spans="2:4" x14ac:dyDescent="0.25">
      <c r="B2317" s="244">
        <v>44931</v>
      </c>
      <c r="C2317" s="241">
        <v>186</v>
      </c>
      <c r="D2317" s="88" t="s">
        <v>4099</v>
      </c>
    </row>
    <row r="2318" spans="2:4" x14ac:dyDescent="0.25">
      <c r="B2318" s="244">
        <v>44931</v>
      </c>
      <c r="C2318" s="241">
        <v>500</v>
      </c>
      <c r="D2318" s="88" t="s">
        <v>3311</v>
      </c>
    </row>
    <row r="2319" spans="2:4" x14ac:dyDescent="0.25">
      <c r="B2319" s="244">
        <v>44931</v>
      </c>
      <c r="C2319" s="241">
        <v>150</v>
      </c>
      <c r="D2319" s="88" t="s">
        <v>11509</v>
      </c>
    </row>
    <row r="2320" spans="2:4" x14ac:dyDescent="0.25">
      <c r="B2320" s="244">
        <v>44931</v>
      </c>
      <c r="C2320" s="241">
        <v>7</v>
      </c>
      <c r="D2320" s="88" t="s">
        <v>11451</v>
      </c>
    </row>
    <row r="2321" spans="2:4" x14ac:dyDescent="0.25">
      <c r="B2321" s="244">
        <v>44931</v>
      </c>
      <c r="C2321" s="241">
        <v>164</v>
      </c>
      <c r="D2321" s="88" t="s">
        <v>6672</v>
      </c>
    </row>
    <row r="2322" spans="2:4" x14ac:dyDescent="0.25">
      <c r="B2322" s="244">
        <v>44931</v>
      </c>
      <c r="C2322" s="241">
        <v>38</v>
      </c>
      <c r="D2322" s="88" t="s">
        <v>6706</v>
      </c>
    </row>
    <row r="2323" spans="2:4" x14ac:dyDescent="0.25">
      <c r="B2323" s="244">
        <v>44931</v>
      </c>
      <c r="C2323" s="241">
        <v>50</v>
      </c>
      <c r="D2323" s="88" t="s">
        <v>6260</v>
      </c>
    </row>
    <row r="2324" spans="2:4" x14ac:dyDescent="0.25">
      <c r="B2324" s="244">
        <v>44931</v>
      </c>
      <c r="C2324" s="241">
        <v>157</v>
      </c>
      <c r="D2324" s="88" t="s">
        <v>293</v>
      </c>
    </row>
    <row r="2325" spans="2:4" x14ac:dyDescent="0.25">
      <c r="B2325" s="244">
        <v>44931</v>
      </c>
      <c r="C2325" s="241">
        <v>554</v>
      </c>
      <c r="D2325" s="88" t="s">
        <v>2354</v>
      </c>
    </row>
    <row r="2326" spans="2:4" x14ac:dyDescent="0.25">
      <c r="B2326" s="244">
        <v>44931</v>
      </c>
      <c r="C2326" s="241">
        <v>403</v>
      </c>
      <c r="D2326" s="88" t="s">
        <v>6079</v>
      </c>
    </row>
    <row r="2327" spans="2:4" x14ac:dyDescent="0.25">
      <c r="B2327" s="244">
        <v>44931</v>
      </c>
      <c r="C2327" s="241">
        <v>115</v>
      </c>
      <c r="D2327" s="88" t="s">
        <v>6387</v>
      </c>
    </row>
    <row r="2328" spans="2:4" x14ac:dyDescent="0.25">
      <c r="B2328" s="244">
        <v>44931</v>
      </c>
      <c r="C2328" s="241">
        <v>27</v>
      </c>
      <c r="D2328" s="88" t="s">
        <v>4986</v>
      </c>
    </row>
    <row r="2329" spans="2:4" x14ac:dyDescent="0.25">
      <c r="B2329" s="244">
        <v>44931</v>
      </c>
      <c r="C2329" s="241">
        <v>72</v>
      </c>
      <c r="D2329" s="88" t="s">
        <v>4735</v>
      </c>
    </row>
    <row r="2330" spans="2:4" x14ac:dyDescent="0.25">
      <c r="B2330" s="244">
        <v>44931</v>
      </c>
      <c r="C2330" s="241">
        <v>4</v>
      </c>
      <c r="D2330" s="88" t="s">
        <v>11224</v>
      </c>
    </row>
    <row r="2331" spans="2:4" x14ac:dyDescent="0.25">
      <c r="B2331" s="244">
        <v>44931</v>
      </c>
      <c r="C2331" s="241">
        <v>56</v>
      </c>
      <c r="D2331" s="88" t="s">
        <v>11388</v>
      </c>
    </row>
    <row r="2332" spans="2:4" x14ac:dyDescent="0.25">
      <c r="B2332" s="244">
        <v>44931</v>
      </c>
      <c r="C2332" s="241">
        <v>395</v>
      </c>
      <c r="D2332" s="88" t="s">
        <v>2132</v>
      </c>
    </row>
    <row r="2333" spans="2:4" x14ac:dyDescent="0.25">
      <c r="B2333" s="244">
        <v>44931</v>
      </c>
      <c r="C2333" s="241">
        <v>319</v>
      </c>
      <c r="D2333" s="88" t="s">
        <v>1303</v>
      </c>
    </row>
    <row r="2334" spans="2:4" x14ac:dyDescent="0.25">
      <c r="B2334" s="244">
        <v>44931</v>
      </c>
      <c r="C2334" s="241">
        <v>5</v>
      </c>
      <c r="D2334" s="88" t="s">
        <v>350</v>
      </c>
    </row>
    <row r="2335" spans="2:4" x14ac:dyDescent="0.25">
      <c r="B2335" s="244">
        <v>44931</v>
      </c>
      <c r="C2335" s="241">
        <v>59</v>
      </c>
      <c r="D2335" s="88" t="s">
        <v>2620</v>
      </c>
    </row>
    <row r="2336" spans="2:4" x14ac:dyDescent="0.25">
      <c r="B2336" s="244">
        <v>44931</v>
      </c>
      <c r="C2336" s="241">
        <v>102</v>
      </c>
      <c r="D2336" s="88" t="s">
        <v>4930</v>
      </c>
    </row>
    <row r="2337" spans="2:4" x14ac:dyDescent="0.25">
      <c r="B2337" s="244">
        <v>44931</v>
      </c>
      <c r="C2337" s="241">
        <v>180</v>
      </c>
      <c r="D2337" s="88" t="s">
        <v>668</v>
      </c>
    </row>
    <row r="2338" spans="2:4" x14ac:dyDescent="0.25">
      <c r="B2338" s="244">
        <v>44931</v>
      </c>
      <c r="C2338" s="241">
        <v>866</v>
      </c>
      <c r="D2338" s="88" t="s">
        <v>1403</v>
      </c>
    </row>
    <row r="2339" spans="2:4" x14ac:dyDescent="0.25">
      <c r="B2339" s="244">
        <v>44931</v>
      </c>
      <c r="C2339" s="241">
        <v>121</v>
      </c>
      <c r="D2339" s="88" t="s">
        <v>1225</v>
      </c>
    </row>
    <row r="2340" spans="2:4" x14ac:dyDescent="0.25">
      <c r="B2340" s="244">
        <v>44931</v>
      </c>
      <c r="C2340" s="241">
        <v>68</v>
      </c>
      <c r="D2340" s="88" t="s">
        <v>11510</v>
      </c>
    </row>
    <row r="2341" spans="2:4" x14ac:dyDescent="0.25">
      <c r="B2341" s="244">
        <v>44931</v>
      </c>
      <c r="C2341" s="241">
        <v>60</v>
      </c>
      <c r="D2341" s="88" t="s">
        <v>7180</v>
      </c>
    </row>
    <row r="2342" spans="2:4" x14ac:dyDescent="0.25">
      <c r="B2342" s="244">
        <v>44931</v>
      </c>
      <c r="C2342" s="241">
        <v>1330</v>
      </c>
      <c r="D2342" s="88" t="s">
        <v>5771</v>
      </c>
    </row>
    <row r="2343" spans="2:4" x14ac:dyDescent="0.25">
      <c r="B2343" s="244">
        <v>44931</v>
      </c>
      <c r="C2343" s="241">
        <v>744</v>
      </c>
      <c r="D2343" s="88" t="s">
        <v>986</v>
      </c>
    </row>
    <row r="2344" spans="2:4" x14ac:dyDescent="0.25">
      <c r="B2344" s="244">
        <v>44931</v>
      </c>
      <c r="C2344" s="241">
        <v>161</v>
      </c>
      <c r="D2344" s="88" t="s">
        <v>11511</v>
      </c>
    </row>
    <row r="2345" spans="2:4" x14ac:dyDescent="0.25">
      <c r="B2345" s="244">
        <v>44931</v>
      </c>
      <c r="C2345" s="241">
        <v>368</v>
      </c>
      <c r="D2345" s="88" t="s">
        <v>4555</v>
      </c>
    </row>
    <row r="2346" spans="2:4" x14ac:dyDescent="0.25">
      <c r="B2346" s="244">
        <v>44931</v>
      </c>
      <c r="C2346" s="241">
        <v>10</v>
      </c>
      <c r="D2346" s="88" t="s">
        <v>1153</v>
      </c>
    </row>
    <row r="2347" spans="2:4" x14ac:dyDescent="0.25">
      <c r="B2347" s="244">
        <v>44931</v>
      </c>
      <c r="C2347" s="241">
        <v>9</v>
      </c>
      <c r="D2347" s="88" t="s">
        <v>4142</v>
      </c>
    </row>
    <row r="2348" spans="2:4" x14ac:dyDescent="0.25">
      <c r="B2348" s="244">
        <v>44931</v>
      </c>
      <c r="C2348" s="241">
        <v>290</v>
      </c>
      <c r="D2348" s="88" t="s">
        <v>371</v>
      </c>
    </row>
    <row r="2349" spans="2:4" x14ac:dyDescent="0.25">
      <c r="B2349" s="244">
        <v>44931</v>
      </c>
      <c r="C2349" s="241">
        <v>161</v>
      </c>
      <c r="D2349" s="88" t="s">
        <v>11512</v>
      </c>
    </row>
    <row r="2350" spans="2:4" x14ac:dyDescent="0.25">
      <c r="B2350" s="244">
        <v>44931</v>
      </c>
      <c r="C2350" s="241">
        <v>301</v>
      </c>
      <c r="D2350" s="88" t="s">
        <v>4742</v>
      </c>
    </row>
    <row r="2351" spans="2:4" x14ac:dyDescent="0.25">
      <c r="B2351" s="244">
        <v>44931</v>
      </c>
      <c r="C2351" s="241">
        <v>1002</v>
      </c>
      <c r="D2351" s="88" t="s">
        <v>1096</v>
      </c>
    </row>
    <row r="2352" spans="2:4" x14ac:dyDescent="0.25">
      <c r="B2352" s="244">
        <v>44931</v>
      </c>
      <c r="C2352" s="241">
        <v>60</v>
      </c>
      <c r="D2352" s="88" t="s">
        <v>2617</v>
      </c>
    </row>
    <row r="2353" spans="2:4" x14ac:dyDescent="0.25">
      <c r="B2353" s="244">
        <v>44931</v>
      </c>
      <c r="C2353" s="241">
        <v>191</v>
      </c>
      <c r="D2353" s="88" t="s">
        <v>712</v>
      </c>
    </row>
    <row r="2354" spans="2:4" x14ac:dyDescent="0.25">
      <c r="B2354" s="244">
        <v>44931</v>
      </c>
      <c r="C2354" s="241">
        <v>130</v>
      </c>
      <c r="D2354" s="88" t="s">
        <v>182</v>
      </c>
    </row>
    <row r="2355" spans="2:4" x14ac:dyDescent="0.25">
      <c r="B2355" s="244">
        <v>44931</v>
      </c>
      <c r="C2355" s="241">
        <v>309</v>
      </c>
      <c r="D2355" s="88" t="s">
        <v>2833</v>
      </c>
    </row>
    <row r="2356" spans="2:4" x14ac:dyDescent="0.25">
      <c r="B2356" s="244">
        <v>44931</v>
      </c>
      <c r="C2356" s="241">
        <v>327</v>
      </c>
      <c r="D2356" s="88" t="s">
        <v>2536</v>
      </c>
    </row>
    <row r="2357" spans="2:4" x14ac:dyDescent="0.25">
      <c r="B2357" s="244">
        <v>44931</v>
      </c>
      <c r="C2357" s="241">
        <v>242</v>
      </c>
      <c r="D2357" s="88" t="s">
        <v>210</v>
      </c>
    </row>
    <row r="2358" spans="2:4" x14ac:dyDescent="0.25">
      <c r="B2358" s="244">
        <v>44931</v>
      </c>
      <c r="C2358" s="241">
        <v>426</v>
      </c>
      <c r="D2358" s="88" t="s">
        <v>2725</v>
      </c>
    </row>
    <row r="2359" spans="2:4" x14ac:dyDescent="0.25">
      <c r="B2359" s="244">
        <v>44931</v>
      </c>
      <c r="C2359" s="241">
        <v>18</v>
      </c>
      <c r="D2359" s="88" t="s">
        <v>993</v>
      </c>
    </row>
    <row r="2360" spans="2:4" x14ac:dyDescent="0.25">
      <c r="B2360" s="244">
        <v>44931</v>
      </c>
      <c r="C2360" s="241">
        <v>1117</v>
      </c>
      <c r="D2360" s="88" t="s">
        <v>627</v>
      </c>
    </row>
    <row r="2361" spans="2:4" x14ac:dyDescent="0.25">
      <c r="B2361" s="244">
        <v>44931</v>
      </c>
      <c r="C2361" s="241">
        <v>1484</v>
      </c>
      <c r="D2361" s="88" t="s">
        <v>1187</v>
      </c>
    </row>
    <row r="2362" spans="2:4" x14ac:dyDescent="0.25">
      <c r="B2362" s="244">
        <v>44931</v>
      </c>
      <c r="C2362" s="241">
        <v>250</v>
      </c>
      <c r="D2362" s="88" t="s">
        <v>1388</v>
      </c>
    </row>
    <row r="2363" spans="2:4" x14ac:dyDescent="0.25">
      <c r="B2363" s="244">
        <v>44931</v>
      </c>
      <c r="C2363" s="241">
        <v>56</v>
      </c>
      <c r="D2363" s="88" t="s">
        <v>3879</v>
      </c>
    </row>
    <row r="2364" spans="2:4" x14ac:dyDescent="0.25">
      <c r="B2364" s="244">
        <v>44931</v>
      </c>
      <c r="C2364" s="241">
        <v>74</v>
      </c>
      <c r="D2364" s="88" t="s">
        <v>11513</v>
      </c>
    </row>
    <row r="2365" spans="2:4" x14ac:dyDescent="0.25">
      <c r="B2365" s="244">
        <v>44931</v>
      </c>
      <c r="C2365" s="241">
        <v>13</v>
      </c>
      <c r="D2365" s="88" t="s">
        <v>11514</v>
      </c>
    </row>
    <row r="2366" spans="2:4" x14ac:dyDescent="0.25">
      <c r="B2366" s="244">
        <v>44931</v>
      </c>
      <c r="C2366" s="241">
        <v>457</v>
      </c>
      <c r="D2366" s="88" t="s">
        <v>3977</v>
      </c>
    </row>
    <row r="2367" spans="2:4" x14ac:dyDescent="0.25">
      <c r="B2367" s="244">
        <v>44931</v>
      </c>
      <c r="C2367" s="241">
        <v>69</v>
      </c>
      <c r="D2367" s="88" t="s">
        <v>143</v>
      </c>
    </row>
    <row r="2368" spans="2:4" x14ac:dyDescent="0.25">
      <c r="B2368" s="244">
        <v>44931</v>
      </c>
      <c r="C2368" s="241">
        <v>1855.04</v>
      </c>
      <c r="D2368" s="88" t="s">
        <v>5424</v>
      </c>
    </row>
    <row r="2369" spans="2:4" x14ac:dyDescent="0.25">
      <c r="B2369" s="244">
        <v>44931</v>
      </c>
      <c r="C2369" s="241">
        <v>770</v>
      </c>
      <c r="D2369" s="88" t="s">
        <v>237</v>
      </c>
    </row>
    <row r="2370" spans="2:4" x14ac:dyDescent="0.25">
      <c r="B2370" s="244">
        <v>44931</v>
      </c>
      <c r="C2370" s="241">
        <v>341</v>
      </c>
      <c r="D2370" s="88" t="s">
        <v>1331</v>
      </c>
    </row>
    <row r="2371" spans="2:4" x14ac:dyDescent="0.25">
      <c r="B2371" s="244">
        <v>44931</v>
      </c>
      <c r="C2371" s="241">
        <v>104</v>
      </c>
      <c r="D2371" s="88" t="s">
        <v>952</v>
      </c>
    </row>
    <row r="2372" spans="2:4" x14ac:dyDescent="0.25">
      <c r="B2372" s="244">
        <v>44931</v>
      </c>
      <c r="C2372" s="241">
        <v>1000</v>
      </c>
      <c r="D2372" s="88" t="s">
        <v>1356</v>
      </c>
    </row>
    <row r="2373" spans="2:4" x14ac:dyDescent="0.25">
      <c r="B2373" s="244">
        <v>44931</v>
      </c>
      <c r="C2373" s="241">
        <v>232</v>
      </c>
      <c r="D2373" s="88" t="s">
        <v>11515</v>
      </c>
    </row>
    <row r="2374" spans="2:4" x14ac:dyDescent="0.25">
      <c r="B2374" s="244">
        <v>44931</v>
      </c>
      <c r="C2374" s="241">
        <v>417</v>
      </c>
      <c r="D2374" s="88" t="s">
        <v>3691</v>
      </c>
    </row>
    <row r="2375" spans="2:4" x14ac:dyDescent="0.25">
      <c r="B2375" s="244">
        <v>44931</v>
      </c>
      <c r="C2375" s="241">
        <v>290</v>
      </c>
      <c r="D2375" s="88" t="s">
        <v>2625</v>
      </c>
    </row>
    <row r="2376" spans="2:4" x14ac:dyDescent="0.25">
      <c r="B2376" s="244">
        <v>44931</v>
      </c>
      <c r="C2376" s="241">
        <v>408</v>
      </c>
      <c r="D2376" s="88" t="s">
        <v>11516</v>
      </c>
    </row>
    <row r="2377" spans="2:4" x14ac:dyDescent="0.25">
      <c r="B2377" s="244">
        <v>44931</v>
      </c>
      <c r="C2377" s="241">
        <v>14</v>
      </c>
      <c r="D2377" s="88" t="s">
        <v>700</v>
      </c>
    </row>
    <row r="2378" spans="2:4" x14ac:dyDescent="0.25">
      <c r="B2378" s="244">
        <v>44931</v>
      </c>
      <c r="C2378" s="241">
        <v>257</v>
      </c>
      <c r="D2378" s="88" t="s">
        <v>1551</v>
      </c>
    </row>
    <row r="2379" spans="2:4" x14ac:dyDescent="0.25">
      <c r="B2379" s="244">
        <v>44931</v>
      </c>
      <c r="C2379" s="241">
        <v>752</v>
      </c>
      <c r="D2379" s="88" t="s">
        <v>38</v>
      </c>
    </row>
    <row r="2380" spans="2:4" x14ac:dyDescent="0.25">
      <c r="B2380" s="244">
        <v>44931</v>
      </c>
      <c r="C2380" s="241">
        <v>67</v>
      </c>
      <c r="D2380" s="88" t="s">
        <v>6541</v>
      </c>
    </row>
    <row r="2381" spans="2:4" x14ac:dyDescent="0.25">
      <c r="B2381" s="244">
        <v>44931</v>
      </c>
      <c r="C2381" s="241">
        <v>23</v>
      </c>
      <c r="D2381" s="88" t="s">
        <v>781</v>
      </c>
    </row>
    <row r="2382" spans="2:4" x14ac:dyDescent="0.25">
      <c r="B2382" s="244">
        <v>44931</v>
      </c>
      <c r="C2382" s="241">
        <v>461</v>
      </c>
      <c r="D2382" s="88" t="s">
        <v>638</v>
      </c>
    </row>
    <row r="2383" spans="2:4" x14ac:dyDescent="0.25">
      <c r="B2383" s="244">
        <v>44931</v>
      </c>
      <c r="C2383" s="241">
        <v>220</v>
      </c>
      <c r="D2383" s="88" t="s">
        <v>295</v>
      </c>
    </row>
    <row r="2384" spans="2:4" x14ac:dyDescent="0.25">
      <c r="B2384" s="244">
        <v>44931</v>
      </c>
      <c r="C2384" s="241">
        <v>876</v>
      </c>
      <c r="D2384" s="88" t="s">
        <v>3786</v>
      </c>
    </row>
    <row r="2385" spans="2:4" x14ac:dyDescent="0.25">
      <c r="B2385" s="244">
        <v>44931</v>
      </c>
      <c r="C2385" s="241">
        <v>2073</v>
      </c>
      <c r="D2385" s="88" t="s">
        <v>3690</v>
      </c>
    </row>
    <row r="2386" spans="2:4" x14ac:dyDescent="0.25">
      <c r="B2386" s="244">
        <v>44931</v>
      </c>
      <c r="C2386" s="241">
        <v>267</v>
      </c>
      <c r="D2386" s="88" t="s">
        <v>3659</v>
      </c>
    </row>
    <row r="2387" spans="2:4" x14ac:dyDescent="0.25">
      <c r="B2387" s="244">
        <v>44931</v>
      </c>
      <c r="C2387" s="241">
        <v>3</v>
      </c>
      <c r="D2387" s="88" t="s">
        <v>10902</v>
      </c>
    </row>
    <row r="2388" spans="2:4" x14ac:dyDescent="0.25">
      <c r="B2388" s="244">
        <v>44931</v>
      </c>
      <c r="C2388" s="241">
        <v>1000</v>
      </c>
      <c r="D2388" s="88" t="s">
        <v>1138</v>
      </c>
    </row>
    <row r="2389" spans="2:4" x14ac:dyDescent="0.25">
      <c r="B2389" s="244">
        <v>44932</v>
      </c>
      <c r="C2389" s="241">
        <v>11.07</v>
      </c>
      <c r="D2389" s="88" t="s">
        <v>4705</v>
      </c>
    </row>
    <row r="2390" spans="2:4" x14ac:dyDescent="0.25">
      <c r="B2390" s="244">
        <v>44932</v>
      </c>
      <c r="C2390" s="241">
        <v>150</v>
      </c>
      <c r="D2390" s="88" t="s">
        <v>849</v>
      </c>
    </row>
    <row r="2391" spans="2:4" x14ac:dyDescent="0.25">
      <c r="B2391" s="244">
        <v>44932</v>
      </c>
      <c r="C2391" s="241">
        <v>1.18</v>
      </c>
      <c r="D2391" s="88" t="s">
        <v>6095</v>
      </c>
    </row>
    <row r="2392" spans="2:4" x14ac:dyDescent="0.25">
      <c r="B2392" s="244">
        <v>44932</v>
      </c>
      <c r="C2392" s="241">
        <v>200</v>
      </c>
      <c r="D2392" s="88" t="s">
        <v>4383</v>
      </c>
    </row>
    <row r="2393" spans="2:4" x14ac:dyDescent="0.25">
      <c r="B2393" s="244">
        <v>44932</v>
      </c>
      <c r="C2393" s="241">
        <v>500</v>
      </c>
      <c r="D2393" s="88" t="s">
        <v>4913</v>
      </c>
    </row>
    <row r="2394" spans="2:4" x14ac:dyDescent="0.25">
      <c r="B2394" s="244">
        <v>44932</v>
      </c>
      <c r="C2394" s="241">
        <v>1</v>
      </c>
      <c r="D2394" s="88" t="s">
        <v>2936</v>
      </c>
    </row>
    <row r="2395" spans="2:4" x14ac:dyDescent="0.25">
      <c r="B2395" s="244">
        <v>44932</v>
      </c>
      <c r="C2395" s="241">
        <v>1000</v>
      </c>
      <c r="D2395" s="88" t="s">
        <v>1159</v>
      </c>
    </row>
    <row r="2396" spans="2:4" x14ac:dyDescent="0.25">
      <c r="B2396" s="244">
        <v>44932</v>
      </c>
      <c r="C2396" s="241">
        <v>20</v>
      </c>
      <c r="D2396" s="88" t="s">
        <v>4687</v>
      </c>
    </row>
    <row r="2397" spans="2:4" x14ac:dyDescent="0.25">
      <c r="B2397" s="244">
        <v>44932</v>
      </c>
      <c r="C2397" s="241">
        <v>100</v>
      </c>
      <c r="D2397" s="88" t="s">
        <v>11517</v>
      </c>
    </row>
    <row r="2398" spans="2:4" x14ac:dyDescent="0.25">
      <c r="B2398" s="244">
        <v>44932</v>
      </c>
      <c r="C2398" s="241">
        <v>8.2100000000000009</v>
      </c>
      <c r="D2398" s="88" t="s">
        <v>1858</v>
      </c>
    </row>
    <row r="2399" spans="2:4" x14ac:dyDescent="0.25">
      <c r="B2399" s="244">
        <v>44932</v>
      </c>
      <c r="C2399" s="241">
        <v>27.05</v>
      </c>
      <c r="D2399" s="88" t="s">
        <v>11518</v>
      </c>
    </row>
    <row r="2400" spans="2:4" x14ac:dyDescent="0.25">
      <c r="B2400" s="244">
        <v>44932</v>
      </c>
      <c r="C2400" s="241">
        <v>1</v>
      </c>
      <c r="D2400" s="88" t="s">
        <v>11519</v>
      </c>
    </row>
    <row r="2401" spans="2:4" x14ac:dyDescent="0.25">
      <c r="B2401" s="244">
        <v>44932</v>
      </c>
      <c r="C2401" s="241">
        <v>600</v>
      </c>
      <c r="D2401" s="88" t="s">
        <v>676</v>
      </c>
    </row>
    <row r="2402" spans="2:4" x14ac:dyDescent="0.25">
      <c r="B2402" s="244">
        <v>44932</v>
      </c>
      <c r="C2402" s="241">
        <v>100</v>
      </c>
      <c r="D2402" s="88" t="s">
        <v>11520</v>
      </c>
    </row>
    <row r="2403" spans="2:4" x14ac:dyDescent="0.25">
      <c r="B2403" s="244">
        <v>44932</v>
      </c>
      <c r="C2403" s="241">
        <v>100</v>
      </c>
      <c r="D2403" s="88" t="s">
        <v>1751</v>
      </c>
    </row>
    <row r="2404" spans="2:4" x14ac:dyDescent="0.25">
      <c r="B2404" s="244">
        <v>44932</v>
      </c>
      <c r="C2404" s="241">
        <v>40.65</v>
      </c>
      <c r="D2404" s="88" t="s">
        <v>1458</v>
      </c>
    </row>
    <row r="2405" spans="2:4" x14ac:dyDescent="0.25">
      <c r="B2405" s="244">
        <v>44932</v>
      </c>
      <c r="C2405" s="241">
        <v>200</v>
      </c>
      <c r="D2405" s="88" t="s">
        <v>11521</v>
      </c>
    </row>
    <row r="2406" spans="2:4" x14ac:dyDescent="0.25">
      <c r="B2406" s="244">
        <v>44932</v>
      </c>
      <c r="C2406" s="241">
        <v>100</v>
      </c>
      <c r="D2406" s="88" t="s">
        <v>2092</v>
      </c>
    </row>
    <row r="2407" spans="2:4" x14ac:dyDescent="0.25">
      <c r="B2407" s="244">
        <v>44932</v>
      </c>
      <c r="C2407" s="241">
        <v>150</v>
      </c>
      <c r="D2407" s="88" t="s">
        <v>4096</v>
      </c>
    </row>
    <row r="2408" spans="2:4" x14ac:dyDescent="0.25">
      <c r="B2408" s="244">
        <v>44932</v>
      </c>
      <c r="C2408" s="241">
        <v>4</v>
      </c>
      <c r="D2408" s="88" t="s">
        <v>2376</v>
      </c>
    </row>
    <row r="2409" spans="2:4" x14ac:dyDescent="0.25">
      <c r="B2409" s="244">
        <v>44932</v>
      </c>
      <c r="C2409" s="241">
        <v>1000</v>
      </c>
      <c r="D2409" s="88" t="s">
        <v>1089</v>
      </c>
    </row>
    <row r="2410" spans="2:4" x14ac:dyDescent="0.25">
      <c r="B2410" s="244">
        <v>44932</v>
      </c>
      <c r="C2410" s="241">
        <v>220</v>
      </c>
      <c r="D2410" s="88" t="s">
        <v>6051</v>
      </c>
    </row>
    <row r="2411" spans="2:4" x14ac:dyDescent="0.25">
      <c r="B2411" s="244">
        <v>44932</v>
      </c>
      <c r="C2411" s="241">
        <v>200</v>
      </c>
      <c r="D2411" s="88" t="s">
        <v>5955</v>
      </c>
    </row>
    <row r="2412" spans="2:4" x14ac:dyDescent="0.25">
      <c r="B2412" s="244">
        <v>44932</v>
      </c>
      <c r="C2412" s="241">
        <v>1277</v>
      </c>
      <c r="D2412" s="88" t="s">
        <v>11522</v>
      </c>
    </row>
    <row r="2413" spans="2:4" x14ac:dyDescent="0.25">
      <c r="B2413" s="244">
        <v>44932</v>
      </c>
      <c r="C2413" s="241">
        <v>100</v>
      </c>
      <c r="D2413" s="88" t="s">
        <v>1069</v>
      </c>
    </row>
    <row r="2414" spans="2:4" x14ac:dyDescent="0.25">
      <c r="B2414" s="244">
        <v>44932</v>
      </c>
      <c r="C2414" s="241">
        <v>50</v>
      </c>
      <c r="D2414" s="88" t="s">
        <v>544</v>
      </c>
    </row>
    <row r="2415" spans="2:4" x14ac:dyDescent="0.25">
      <c r="B2415" s="244">
        <v>44932</v>
      </c>
      <c r="C2415" s="241">
        <v>12.12</v>
      </c>
      <c r="D2415" s="88" t="s">
        <v>1723</v>
      </c>
    </row>
    <row r="2416" spans="2:4" x14ac:dyDescent="0.25">
      <c r="B2416" s="244">
        <v>44932</v>
      </c>
      <c r="C2416" s="241">
        <v>300</v>
      </c>
      <c r="D2416" s="88" t="s">
        <v>11523</v>
      </c>
    </row>
    <row r="2417" spans="2:4" x14ac:dyDescent="0.25">
      <c r="B2417" s="244">
        <v>44932</v>
      </c>
      <c r="C2417" s="241">
        <v>29</v>
      </c>
      <c r="D2417" s="88" t="s">
        <v>11507</v>
      </c>
    </row>
    <row r="2418" spans="2:4" x14ac:dyDescent="0.25">
      <c r="B2418" s="244">
        <v>44932</v>
      </c>
      <c r="C2418" s="241">
        <v>100</v>
      </c>
      <c r="D2418" s="88" t="s">
        <v>1249</v>
      </c>
    </row>
    <row r="2419" spans="2:4" x14ac:dyDescent="0.25">
      <c r="B2419" s="244">
        <v>44932</v>
      </c>
      <c r="C2419" s="241">
        <v>500</v>
      </c>
      <c r="D2419" s="88" t="s">
        <v>3190</v>
      </c>
    </row>
    <row r="2420" spans="2:4" x14ac:dyDescent="0.25">
      <c r="B2420" s="244">
        <v>44932</v>
      </c>
      <c r="C2420" s="241">
        <v>50</v>
      </c>
      <c r="D2420" s="88" t="s">
        <v>3299</v>
      </c>
    </row>
    <row r="2421" spans="2:4" x14ac:dyDescent="0.25">
      <c r="B2421" s="244">
        <v>44932</v>
      </c>
      <c r="C2421" s="241">
        <v>15</v>
      </c>
      <c r="D2421" s="88" t="s">
        <v>1299</v>
      </c>
    </row>
    <row r="2422" spans="2:4" x14ac:dyDescent="0.25">
      <c r="B2422" s="244">
        <v>44932</v>
      </c>
      <c r="C2422" s="241">
        <v>100</v>
      </c>
      <c r="D2422" s="88" t="s">
        <v>3903</v>
      </c>
    </row>
    <row r="2423" spans="2:4" x14ac:dyDescent="0.25">
      <c r="B2423" s="244">
        <v>44932</v>
      </c>
      <c r="C2423" s="241">
        <v>99</v>
      </c>
      <c r="D2423" s="88" t="s">
        <v>6346</v>
      </c>
    </row>
    <row r="2424" spans="2:4" x14ac:dyDescent="0.25">
      <c r="B2424" s="244">
        <v>44932</v>
      </c>
      <c r="C2424" s="241">
        <v>500</v>
      </c>
      <c r="D2424" s="88" t="s">
        <v>5</v>
      </c>
    </row>
    <row r="2425" spans="2:4" x14ac:dyDescent="0.25">
      <c r="B2425" s="244">
        <v>44932</v>
      </c>
      <c r="C2425" s="241">
        <v>100</v>
      </c>
      <c r="D2425" s="88" t="s">
        <v>11524</v>
      </c>
    </row>
    <row r="2426" spans="2:4" x14ac:dyDescent="0.25">
      <c r="B2426" s="244">
        <v>44932</v>
      </c>
      <c r="C2426" s="241">
        <v>500</v>
      </c>
      <c r="D2426" s="88" t="s">
        <v>4895</v>
      </c>
    </row>
    <row r="2427" spans="2:4" x14ac:dyDescent="0.25">
      <c r="B2427" s="244">
        <v>44932</v>
      </c>
      <c r="C2427" s="241">
        <v>3.31</v>
      </c>
      <c r="D2427" s="88" t="s">
        <v>1299</v>
      </c>
    </row>
    <row r="2428" spans="2:4" x14ac:dyDescent="0.25">
      <c r="B2428" s="244">
        <v>44932</v>
      </c>
      <c r="C2428" s="241">
        <v>500</v>
      </c>
      <c r="D2428" s="88" t="s">
        <v>44</v>
      </c>
    </row>
    <row r="2429" spans="2:4" x14ac:dyDescent="0.25">
      <c r="B2429" s="244">
        <v>44932</v>
      </c>
      <c r="C2429" s="241">
        <v>1000</v>
      </c>
      <c r="D2429" s="88" t="s">
        <v>2542</v>
      </c>
    </row>
    <row r="2430" spans="2:4" x14ac:dyDescent="0.25">
      <c r="B2430" s="244">
        <v>44932</v>
      </c>
      <c r="C2430" s="241">
        <v>100</v>
      </c>
      <c r="D2430" s="88" t="s">
        <v>2400</v>
      </c>
    </row>
    <row r="2431" spans="2:4" x14ac:dyDescent="0.25">
      <c r="B2431" s="244">
        <v>44932</v>
      </c>
      <c r="C2431" s="241">
        <v>42</v>
      </c>
      <c r="D2431" s="88" t="s">
        <v>3042</v>
      </c>
    </row>
    <row r="2432" spans="2:4" x14ac:dyDescent="0.25">
      <c r="B2432" s="244">
        <v>44932</v>
      </c>
      <c r="C2432" s="241">
        <v>500</v>
      </c>
      <c r="D2432" s="88" t="s">
        <v>11525</v>
      </c>
    </row>
    <row r="2433" spans="2:4" x14ac:dyDescent="0.25">
      <c r="B2433" s="244">
        <v>44932</v>
      </c>
      <c r="C2433" s="241">
        <v>3000</v>
      </c>
      <c r="D2433" s="88" t="s">
        <v>2075</v>
      </c>
    </row>
    <row r="2434" spans="2:4" x14ac:dyDescent="0.25">
      <c r="B2434" s="244">
        <v>44932</v>
      </c>
      <c r="C2434" s="241">
        <v>100</v>
      </c>
      <c r="D2434" s="88" t="s">
        <v>423</v>
      </c>
    </row>
    <row r="2435" spans="2:4" x14ac:dyDescent="0.25">
      <c r="B2435" s="244">
        <v>44932</v>
      </c>
      <c r="C2435" s="241">
        <v>1000</v>
      </c>
      <c r="D2435" s="88" t="s">
        <v>2637</v>
      </c>
    </row>
    <row r="2436" spans="2:4" x14ac:dyDescent="0.25">
      <c r="B2436" s="244">
        <v>44932</v>
      </c>
      <c r="C2436" s="241">
        <v>100</v>
      </c>
      <c r="D2436" s="88" t="s">
        <v>141</v>
      </c>
    </row>
    <row r="2437" spans="2:4" x14ac:dyDescent="0.25">
      <c r="B2437" s="244">
        <v>44932</v>
      </c>
      <c r="C2437" s="241">
        <v>250</v>
      </c>
      <c r="D2437" s="88" t="s">
        <v>900</v>
      </c>
    </row>
    <row r="2438" spans="2:4" x14ac:dyDescent="0.25">
      <c r="B2438" s="244">
        <v>44932</v>
      </c>
      <c r="C2438" s="241">
        <v>500</v>
      </c>
      <c r="D2438" s="88" t="s">
        <v>1206</v>
      </c>
    </row>
    <row r="2439" spans="2:4" x14ac:dyDescent="0.25">
      <c r="B2439" s="244">
        <v>44932</v>
      </c>
      <c r="C2439" s="241">
        <v>310</v>
      </c>
      <c r="D2439" s="88" t="s">
        <v>11526</v>
      </c>
    </row>
    <row r="2440" spans="2:4" x14ac:dyDescent="0.25">
      <c r="B2440" s="244">
        <v>44932</v>
      </c>
      <c r="C2440" s="241">
        <v>14000</v>
      </c>
      <c r="D2440" s="88" t="s">
        <v>11527</v>
      </c>
    </row>
    <row r="2441" spans="2:4" x14ac:dyDescent="0.25">
      <c r="B2441" s="244">
        <v>44932</v>
      </c>
      <c r="C2441" s="241">
        <v>300</v>
      </c>
      <c r="D2441" s="88" t="s">
        <v>629</v>
      </c>
    </row>
    <row r="2442" spans="2:4" x14ac:dyDescent="0.25">
      <c r="B2442" s="244">
        <v>44932</v>
      </c>
      <c r="C2442" s="241">
        <v>500</v>
      </c>
      <c r="D2442" s="88" t="s">
        <v>11528</v>
      </c>
    </row>
    <row r="2443" spans="2:4" x14ac:dyDescent="0.25">
      <c r="B2443" s="244">
        <v>44932</v>
      </c>
      <c r="C2443" s="241">
        <v>1.51</v>
      </c>
      <c r="D2443" s="88" t="s">
        <v>11529</v>
      </c>
    </row>
    <row r="2444" spans="2:4" x14ac:dyDescent="0.25">
      <c r="B2444" s="244">
        <v>44932</v>
      </c>
      <c r="C2444" s="241">
        <v>1000</v>
      </c>
      <c r="D2444" s="88" t="s">
        <v>170</v>
      </c>
    </row>
    <row r="2445" spans="2:4" x14ac:dyDescent="0.25">
      <c r="B2445" s="244">
        <v>44932</v>
      </c>
      <c r="C2445" s="241">
        <v>50</v>
      </c>
      <c r="D2445" s="88" t="s">
        <v>1122</v>
      </c>
    </row>
    <row r="2446" spans="2:4" x14ac:dyDescent="0.25">
      <c r="B2446" s="244">
        <v>44932</v>
      </c>
      <c r="C2446" s="241">
        <v>30</v>
      </c>
      <c r="D2446" s="88" t="s">
        <v>1242</v>
      </c>
    </row>
    <row r="2447" spans="2:4" x14ac:dyDescent="0.25">
      <c r="B2447" s="244">
        <v>44932</v>
      </c>
      <c r="C2447" s="241">
        <v>300</v>
      </c>
      <c r="D2447" s="88" t="s">
        <v>1158</v>
      </c>
    </row>
    <row r="2448" spans="2:4" x14ac:dyDescent="0.25">
      <c r="B2448" s="244">
        <v>44932</v>
      </c>
      <c r="C2448" s="241">
        <v>100</v>
      </c>
      <c r="D2448" s="88" t="s">
        <v>3345</v>
      </c>
    </row>
    <row r="2449" spans="2:4" x14ac:dyDescent="0.25">
      <c r="B2449" s="244">
        <v>44932</v>
      </c>
      <c r="C2449" s="241">
        <v>500</v>
      </c>
      <c r="D2449" s="88" t="s">
        <v>438</v>
      </c>
    </row>
    <row r="2450" spans="2:4" x14ac:dyDescent="0.25">
      <c r="B2450" s="244">
        <v>44932</v>
      </c>
      <c r="C2450" s="241">
        <v>100</v>
      </c>
      <c r="D2450" s="88" t="s">
        <v>4495</v>
      </c>
    </row>
    <row r="2451" spans="2:4" x14ac:dyDescent="0.25">
      <c r="B2451" s="244">
        <v>44932</v>
      </c>
      <c r="C2451" s="241">
        <v>500</v>
      </c>
      <c r="D2451" s="88" t="s">
        <v>6597</v>
      </c>
    </row>
    <row r="2452" spans="2:4" x14ac:dyDescent="0.25">
      <c r="B2452" s="244">
        <v>44932</v>
      </c>
      <c r="C2452" s="241">
        <v>1000</v>
      </c>
      <c r="D2452" s="88" t="s">
        <v>849</v>
      </c>
    </row>
    <row r="2453" spans="2:4" x14ac:dyDescent="0.25">
      <c r="B2453" s="244">
        <v>44932</v>
      </c>
      <c r="C2453" s="241">
        <v>500</v>
      </c>
      <c r="D2453" s="88" t="s">
        <v>2025</v>
      </c>
    </row>
    <row r="2454" spans="2:4" x14ac:dyDescent="0.25">
      <c r="B2454" s="244">
        <v>44932</v>
      </c>
      <c r="C2454" s="241">
        <v>3000</v>
      </c>
      <c r="D2454" s="88" t="s">
        <v>11530</v>
      </c>
    </row>
    <row r="2455" spans="2:4" x14ac:dyDescent="0.25">
      <c r="B2455" s="244">
        <v>44932</v>
      </c>
      <c r="C2455" s="241">
        <v>100</v>
      </c>
      <c r="D2455" s="88" t="s">
        <v>612</v>
      </c>
    </row>
    <row r="2456" spans="2:4" x14ac:dyDescent="0.25">
      <c r="B2456" s="244">
        <v>44932</v>
      </c>
      <c r="C2456" s="241">
        <v>1000</v>
      </c>
      <c r="D2456" s="88" t="s">
        <v>38</v>
      </c>
    </row>
    <row r="2457" spans="2:4" x14ac:dyDescent="0.25">
      <c r="B2457" s="244">
        <v>44932</v>
      </c>
      <c r="C2457" s="241">
        <v>1000</v>
      </c>
      <c r="D2457" s="88" t="s">
        <v>2052</v>
      </c>
    </row>
    <row r="2458" spans="2:4" x14ac:dyDescent="0.25">
      <c r="B2458" s="244">
        <v>44932</v>
      </c>
      <c r="C2458" s="241">
        <v>250</v>
      </c>
      <c r="D2458" s="88" t="s">
        <v>3721</v>
      </c>
    </row>
    <row r="2459" spans="2:4" x14ac:dyDescent="0.25">
      <c r="B2459" s="244">
        <v>44932</v>
      </c>
      <c r="C2459" s="241">
        <v>250</v>
      </c>
      <c r="D2459" s="88" t="s">
        <v>970</v>
      </c>
    </row>
    <row r="2460" spans="2:4" x14ac:dyDescent="0.25">
      <c r="B2460" s="244">
        <v>44932</v>
      </c>
      <c r="C2460" s="241">
        <v>500</v>
      </c>
      <c r="D2460" s="88" t="s">
        <v>1236</v>
      </c>
    </row>
    <row r="2461" spans="2:4" x14ac:dyDescent="0.25">
      <c r="B2461" s="244">
        <v>44932</v>
      </c>
      <c r="C2461" s="241">
        <v>102</v>
      </c>
      <c r="D2461" s="88" t="s">
        <v>1003</v>
      </c>
    </row>
    <row r="2462" spans="2:4" x14ac:dyDescent="0.25">
      <c r="B2462" s="244">
        <v>44932</v>
      </c>
      <c r="C2462" s="241">
        <v>500</v>
      </c>
      <c r="D2462" s="88" t="s">
        <v>2443</v>
      </c>
    </row>
    <row r="2463" spans="2:4" x14ac:dyDescent="0.25">
      <c r="B2463" s="244">
        <v>44932</v>
      </c>
      <c r="C2463" s="241">
        <v>68.260000000000005</v>
      </c>
      <c r="D2463" s="88" t="s">
        <v>348</v>
      </c>
    </row>
    <row r="2464" spans="2:4" x14ac:dyDescent="0.25">
      <c r="B2464" s="244">
        <v>44932</v>
      </c>
      <c r="C2464" s="241">
        <v>44.53</v>
      </c>
      <c r="D2464" s="88" t="s">
        <v>2562</v>
      </c>
    </row>
    <row r="2465" spans="2:4" x14ac:dyDescent="0.25">
      <c r="B2465" s="244">
        <v>44932</v>
      </c>
      <c r="C2465" s="241">
        <v>10</v>
      </c>
      <c r="D2465" s="88" t="s">
        <v>11531</v>
      </c>
    </row>
    <row r="2466" spans="2:4" x14ac:dyDescent="0.25">
      <c r="B2466" s="244">
        <v>44932</v>
      </c>
      <c r="C2466" s="241">
        <v>200</v>
      </c>
      <c r="D2466" s="88" t="s">
        <v>197</v>
      </c>
    </row>
    <row r="2467" spans="2:4" x14ac:dyDescent="0.25">
      <c r="B2467" s="244">
        <v>44932</v>
      </c>
      <c r="C2467" s="241">
        <v>100</v>
      </c>
      <c r="D2467" s="88" t="s">
        <v>588</v>
      </c>
    </row>
    <row r="2468" spans="2:4" x14ac:dyDescent="0.25">
      <c r="B2468" s="244">
        <v>44932</v>
      </c>
      <c r="C2468" s="241">
        <v>40</v>
      </c>
      <c r="D2468" s="88" t="s">
        <v>159</v>
      </c>
    </row>
    <row r="2469" spans="2:4" x14ac:dyDescent="0.25">
      <c r="B2469" s="244">
        <v>44932</v>
      </c>
      <c r="C2469" s="241">
        <v>1000</v>
      </c>
      <c r="D2469" s="88" t="s">
        <v>1239</v>
      </c>
    </row>
    <row r="2470" spans="2:4" x14ac:dyDescent="0.25">
      <c r="B2470" s="244">
        <v>44932</v>
      </c>
      <c r="C2470" s="241">
        <v>300</v>
      </c>
      <c r="D2470" s="88" t="s">
        <v>1182</v>
      </c>
    </row>
    <row r="2471" spans="2:4" x14ac:dyDescent="0.25">
      <c r="B2471" s="244">
        <v>44932</v>
      </c>
      <c r="C2471" s="241">
        <v>3</v>
      </c>
      <c r="D2471" s="88" t="s">
        <v>233</v>
      </c>
    </row>
    <row r="2472" spans="2:4" x14ac:dyDescent="0.25">
      <c r="B2472" s="244">
        <v>44932</v>
      </c>
      <c r="C2472" s="241">
        <v>500</v>
      </c>
      <c r="D2472" s="88" t="s">
        <v>11532</v>
      </c>
    </row>
    <row r="2473" spans="2:4" x14ac:dyDescent="0.25">
      <c r="B2473" s="244">
        <v>44932</v>
      </c>
      <c r="C2473" s="241">
        <v>1000</v>
      </c>
      <c r="D2473" s="88" t="s">
        <v>1165</v>
      </c>
    </row>
    <row r="2474" spans="2:4" x14ac:dyDescent="0.25">
      <c r="B2474" s="244">
        <v>44932</v>
      </c>
      <c r="C2474" s="241">
        <v>77</v>
      </c>
      <c r="D2474" s="88" t="s">
        <v>763</v>
      </c>
    </row>
    <row r="2475" spans="2:4" x14ac:dyDescent="0.25">
      <c r="B2475" s="244">
        <v>44932</v>
      </c>
      <c r="C2475" s="241">
        <v>100</v>
      </c>
      <c r="D2475" s="88" t="s">
        <v>7166</v>
      </c>
    </row>
    <row r="2476" spans="2:4" x14ac:dyDescent="0.25">
      <c r="B2476" s="244">
        <v>44932</v>
      </c>
      <c r="C2476" s="241">
        <v>200</v>
      </c>
      <c r="D2476" s="88" t="s">
        <v>1547</v>
      </c>
    </row>
    <row r="2477" spans="2:4" x14ac:dyDescent="0.25">
      <c r="B2477" s="244">
        <v>44932</v>
      </c>
      <c r="C2477" s="241">
        <v>500</v>
      </c>
      <c r="D2477" s="88" t="s">
        <v>1199</v>
      </c>
    </row>
    <row r="2478" spans="2:4" x14ac:dyDescent="0.25">
      <c r="B2478" s="244">
        <v>44932</v>
      </c>
      <c r="C2478" s="241">
        <v>2000</v>
      </c>
      <c r="D2478" s="88" t="s">
        <v>4117</v>
      </c>
    </row>
    <row r="2479" spans="2:4" x14ac:dyDescent="0.25">
      <c r="B2479" s="244">
        <v>44932</v>
      </c>
      <c r="C2479" s="241">
        <v>1.41</v>
      </c>
      <c r="D2479" s="88" t="s">
        <v>6306</v>
      </c>
    </row>
    <row r="2480" spans="2:4" x14ac:dyDescent="0.25">
      <c r="B2480" s="244">
        <v>44932</v>
      </c>
      <c r="C2480" s="241">
        <v>100</v>
      </c>
      <c r="D2480" s="88" t="s">
        <v>457</v>
      </c>
    </row>
    <row r="2481" spans="2:4" x14ac:dyDescent="0.25">
      <c r="B2481" s="244">
        <v>44932</v>
      </c>
      <c r="C2481" s="241">
        <v>23.05</v>
      </c>
      <c r="D2481" s="88" t="s">
        <v>3245</v>
      </c>
    </row>
    <row r="2482" spans="2:4" x14ac:dyDescent="0.25">
      <c r="B2482" s="244">
        <v>44932</v>
      </c>
      <c r="C2482" s="241">
        <v>1</v>
      </c>
      <c r="D2482" s="88" t="s">
        <v>406</v>
      </c>
    </row>
    <row r="2483" spans="2:4" x14ac:dyDescent="0.25">
      <c r="B2483" s="244">
        <v>44932</v>
      </c>
      <c r="C2483" s="241">
        <v>1</v>
      </c>
      <c r="D2483" s="88" t="s">
        <v>406</v>
      </c>
    </row>
    <row r="2484" spans="2:4" x14ac:dyDescent="0.25">
      <c r="B2484" s="244">
        <v>44932</v>
      </c>
      <c r="C2484" s="241">
        <v>500</v>
      </c>
      <c r="D2484" s="88" t="s">
        <v>11533</v>
      </c>
    </row>
    <row r="2485" spans="2:4" x14ac:dyDescent="0.25">
      <c r="B2485" s="244">
        <v>44932</v>
      </c>
      <c r="C2485" s="241">
        <v>50</v>
      </c>
      <c r="D2485" s="88" t="s">
        <v>2586</v>
      </c>
    </row>
    <row r="2486" spans="2:4" x14ac:dyDescent="0.25">
      <c r="B2486" s="244">
        <v>44932</v>
      </c>
      <c r="C2486" s="241">
        <v>500</v>
      </c>
      <c r="D2486" s="88" t="s">
        <v>1377</v>
      </c>
    </row>
    <row r="2487" spans="2:4" x14ac:dyDescent="0.25">
      <c r="B2487" s="244">
        <v>44932</v>
      </c>
      <c r="C2487" s="241">
        <v>500</v>
      </c>
      <c r="D2487" s="88" t="s">
        <v>5836</v>
      </c>
    </row>
    <row r="2488" spans="2:4" x14ac:dyDescent="0.25">
      <c r="B2488" s="244">
        <v>44932</v>
      </c>
      <c r="C2488" s="241">
        <v>500</v>
      </c>
      <c r="D2488" s="88" t="s">
        <v>6052</v>
      </c>
    </row>
    <row r="2489" spans="2:4" x14ac:dyDescent="0.25">
      <c r="B2489" s="244">
        <v>44932</v>
      </c>
      <c r="C2489" s="241">
        <v>250</v>
      </c>
      <c r="D2489" s="88" t="s">
        <v>767</v>
      </c>
    </row>
    <row r="2490" spans="2:4" x14ac:dyDescent="0.25">
      <c r="B2490" s="244">
        <v>44932</v>
      </c>
      <c r="C2490" s="241">
        <v>14</v>
      </c>
      <c r="D2490" s="88" t="s">
        <v>394</v>
      </c>
    </row>
    <row r="2491" spans="2:4" x14ac:dyDescent="0.25">
      <c r="B2491" s="244">
        <v>44932</v>
      </c>
      <c r="C2491" s="241">
        <v>70</v>
      </c>
      <c r="D2491" s="88" t="s">
        <v>4511</v>
      </c>
    </row>
    <row r="2492" spans="2:4" x14ac:dyDescent="0.25">
      <c r="B2492" s="244">
        <v>44932</v>
      </c>
      <c r="C2492" s="241">
        <v>33.83</v>
      </c>
      <c r="D2492" s="88" t="s">
        <v>11534</v>
      </c>
    </row>
    <row r="2493" spans="2:4" x14ac:dyDescent="0.25">
      <c r="B2493" s="244">
        <v>44932</v>
      </c>
      <c r="C2493" s="241">
        <v>1000</v>
      </c>
      <c r="D2493" s="88" t="s">
        <v>1724</v>
      </c>
    </row>
    <row r="2494" spans="2:4" x14ac:dyDescent="0.25">
      <c r="B2494" s="244">
        <v>44932</v>
      </c>
      <c r="C2494" s="241">
        <v>100</v>
      </c>
      <c r="D2494" s="88" t="s">
        <v>11535</v>
      </c>
    </row>
    <row r="2495" spans="2:4" x14ac:dyDescent="0.25">
      <c r="B2495" s="244">
        <v>44932</v>
      </c>
      <c r="C2495" s="241">
        <v>100</v>
      </c>
      <c r="D2495" s="88" t="s">
        <v>5</v>
      </c>
    </row>
    <row r="2496" spans="2:4" x14ac:dyDescent="0.25">
      <c r="B2496" s="244">
        <v>44932</v>
      </c>
      <c r="C2496" s="241">
        <v>500</v>
      </c>
      <c r="D2496" s="88" t="s">
        <v>492</v>
      </c>
    </row>
    <row r="2497" spans="2:4" x14ac:dyDescent="0.25">
      <c r="B2497" s="244">
        <v>44932</v>
      </c>
      <c r="C2497" s="241">
        <v>2</v>
      </c>
      <c r="D2497" s="88" t="s">
        <v>451</v>
      </c>
    </row>
    <row r="2498" spans="2:4" x14ac:dyDescent="0.25">
      <c r="B2498" s="244">
        <v>44932</v>
      </c>
      <c r="C2498" s="241">
        <v>100</v>
      </c>
      <c r="D2498" s="88" t="s">
        <v>2847</v>
      </c>
    </row>
    <row r="2499" spans="2:4" x14ac:dyDescent="0.25">
      <c r="B2499" s="244">
        <v>44932</v>
      </c>
      <c r="C2499" s="241">
        <v>500</v>
      </c>
      <c r="D2499" s="88" t="s">
        <v>472</v>
      </c>
    </row>
    <row r="2500" spans="2:4" x14ac:dyDescent="0.25">
      <c r="B2500" s="244">
        <v>44932</v>
      </c>
      <c r="C2500" s="241">
        <v>150</v>
      </c>
      <c r="D2500" s="88" t="s">
        <v>4763</v>
      </c>
    </row>
    <row r="2501" spans="2:4" x14ac:dyDescent="0.25">
      <c r="B2501" s="244">
        <v>44932</v>
      </c>
      <c r="C2501" s="241">
        <v>41</v>
      </c>
      <c r="D2501" s="88" t="s">
        <v>922</v>
      </c>
    </row>
    <row r="2502" spans="2:4" x14ac:dyDescent="0.25">
      <c r="B2502" s="244">
        <v>44932</v>
      </c>
      <c r="C2502" s="241">
        <v>3107.72</v>
      </c>
      <c r="D2502" s="88" t="s">
        <v>6185</v>
      </c>
    </row>
    <row r="2503" spans="2:4" x14ac:dyDescent="0.25">
      <c r="B2503" s="244">
        <v>44932</v>
      </c>
      <c r="C2503" s="241">
        <v>500</v>
      </c>
      <c r="D2503" s="88" t="s">
        <v>11536</v>
      </c>
    </row>
    <row r="2504" spans="2:4" x14ac:dyDescent="0.25">
      <c r="B2504" s="244">
        <v>44932</v>
      </c>
      <c r="C2504" s="241">
        <v>2</v>
      </c>
      <c r="D2504" s="88" t="s">
        <v>451</v>
      </c>
    </row>
    <row r="2505" spans="2:4" x14ac:dyDescent="0.25">
      <c r="B2505" s="244">
        <v>44932</v>
      </c>
      <c r="C2505" s="241">
        <v>500</v>
      </c>
      <c r="D2505" s="88" t="s">
        <v>11537</v>
      </c>
    </row>
    <row r="2506" spans="2:4" x14ac:dyDescent="0.25">
      <c r="B2506" s="244">
        <v>44932</v>
      </c>
      <c r="C2506" s="241">
        <v>20.89</v>
      </c>
      <c r="D2506" s="88" t="s">
        <v>3078</v>
      </c>
    </row>
    <row r="2507" spans="2:4" x14ac:dyDescent="0.25">
      <c r="B2507" s="244">
        <v>44932</v>
      </c>
      <c r="C2507" s="241">
        <v>30</v>
      </c>
      <c r="D2507" s="88" t="s">
        <v>465</v>
      </c>
    </row>
    <row r="2508" spans="2:4" x14ac:dyDescent="0.25">
      <c r="B2508" s="244">
        <v>44932</v>
      </c>
      <c r="C2508" s="241">
        <v>10.38</v>
      </c>
      <c r="D2508" s="88" t="s">
        <v>2621</v>
      </c>
    </row>
    <row r="2509" spans="2:4" x14ac:dyDescent="0.25">
      <c r="B2509" s="244">
        <v>44932</v>
      </c>
      <c r="C2509" s="241">
        <v>500</v>
      </c>
      <c r="D2509" s="88" t="s">
        <v>4302</v>
      </c>
    </row>
    <row r="2510" spans="2:4" x14ac:dyDescent="0.25">
      <c r="B2510" s="244">
        <v>44932</v>
      </c>
      <c r="C2510" s="241">
        <v>50</v>
      </c>
      <c r="D2510" s="88" t="s">
        <v>2403</v>
      </c>
    </row>
    <row r="2511" spans="2:4" x14ac:dyDescent="0.25">
      <c r="B2511" s="244">
        <v>44932</v>
      </c>
      <c r="C2511" s="241">
        <v>2000</v>
      </c>
      <c r="D2511" s="88" t="s">
        <v>11538</v>
      </c>
    </row>
    <row r="2512" spans="2:4" x14ac:dyDescent="0.25">
      <c r="B2512" s="244">
        <v>44932</v>
      </c>
      <c r="C2512" s="241">
        <v>1000</v>
      </c>
      <c r="D2512" s="88" t="s">
        <v>252</v>
      </c>
    </row>
    <row r="2513" spans="2:4" x14ac:dyDescent="0.25">
      <c r="B2513" s="244">
        <v>44932</v>
      </c>
      <c r="C2513" s="241">
        <v>101</v>
      </c>
      <c r="D2513" s="88" t="s">
        <v>3332</v>
      </c>
    </row>
    <row r="2514" spans="2:4" x14ac:dyDescent="0.25">
      <c r="B2514" s="244">
        <v>44932</v>
      </c>
      <c r="C2514" s="241">
        <v>5</v>
      </c>
      <c r="D2514" s="88" t="s">
        <v>1142</v>
      </c>
    </row>
    <row r="2515" spans="2:4" x14ac:dyDescent="0.25">
      <c r="B2515" s="244">
        <v>44932</v>
      </c>
      <c r="C2515" s="241">
        <v>100</v>
      </c>
      <c r="D2515" s="88" t="s">
        <v>349</v>
      </c>
    </row>
    <row r="2516" spans="2:4" x14ac:dyDescent="0.25">
      <c r="B2516" s="244">
        <v>44932</v>
      </c>
      <c r="C2516" s="241">
        <v>42.55</v>
      </c>
      <c r="D2516" s="88" t="s">
        <v>703</v>
      </c>
    </row>
    <row r="2517" spans="2:4" x14ac:dyDescent="0.25">
      <c r="B2517" s="244">
        <v>44932</v>
      </c>
      <c r="C2517" s="241">
        <v>88</v>
      </c>
      <c r="D2517" s="88" t="s">
        <v>4291</v>
      </c>
    </row>
    <row r="2518" spans="2:4" x14ac:dyDescent="0.25">
      <c r="B2518" s="244">
        <v>44932</v>
      </c>
      <c r="C2518" s="241">
        <v>6</v>
      </c>
      <c r="D2518" s="88" t="s">
        <v>6577</v>
      </c>
    </row>
    <row r="2519" spans="2:4" x14ac:dyDescent="0.25">
      <c r="B2519" s="244">
        <v>44932</v>
      </c>
      <c r="C2519" s="241">
        <v>30</v>
      </c>
      <c r="D2519" s="88" t="s">
        <v>669</v>
      </c>
    </row>
    <row r="2520" spans="2:4" x14ac:dyDescent="0.25">
      <c r="B2520" s="244">
        <v>44932</v>
      </c>
      <c r="C2520" s="241">
        <v>3.21</v>
      </c>
      <c r="D2520" s="88" t="s">
        <v>6427</v>
      </c>
    </row>
    <row r="2521" spans="2:4" x14ac:dyDescent="0.25">
      <c r="B2521" s="244">
        <v>44932</v>
      </c>
      <c r="C2521" s="241">
        <v>300</v>
      </c>
      <c r="D2521" s="88" t="s">
        <v>11539</v>
      </c>
    </row>
    <row r="2522" spans="2:4" x14ac:dyDescent="0.25">
      <c r="B2522" s="244">
        <v>44932</v>
      </c>
      <c r="C2522" s="241">
        <v>1823.68</v>
      </c>
      <c r="D2522" s="88" t="s">
        <v>2109</v>
      </c>
    </row>
    <row r="2523" spans="2:4" x14ac:dyDescent="0.25">
      <c r="B2523" s="244">
        <v>44932</v>
      </c>
      <c r="C2523" s="241">
        <v>200</v>
      </c>
      <c r="D2523" s="88" t="s">
        <v>10658</v>
      </c>
    </row>
    <row r="2524" spans="2:4" x14ac:dyDescent="0.25">
      <c r="B2524" s="244">
        <v>44932</v>
      </c>
      <c r="C2524" s="241">
        <v>100</v>
      </c>
      <c r="D2524" s="88" t="s">
        <v>7163</v>
      </c>
    </row>
    <row r="2525" spans="2:4" x14ac:dyDescent="0.25">
      <c r="B2525" s="244">
        <v>44932</v>
      </c>
      <c r="C2525" s="241">
        <v>4</v>
      </c>
      <c r="D2525" s="88" t="s">
        <v>2520</v>
      </c>
    </row>
    <row r="2526" spans="2:4" x14ac:dyDescent="0.25">
      <c r="B2526" s="244">
        <v>44932</v>
      </c>
      <c r="C2526" s="241">
        <v>100</v>
      </c>
      <c r="D2526" s="88" t="s">
        <v>2767</v>
      </c>
    </row>
    <row r="2527" spans="2:4" x14ac:dyDescent="0.25">
      <c r="B2527" s="244">
        <v>44932</v>
      </c>
      <c r="C2527" s="241">
        <v>1000</v>
      </c>
      <c r="D2527" s="88" t="s">
        <v>10811</v>
      </c>
    </row>
    <row r="2528" spans="2:4" x14ac:dyDescent="0.25">
      <c r="B2528" s="244">
        <v>44932</v>
      </c>
      <c r="C2528" s="241">
        <v>500</v>
      </c>
      <c r="D2528" s="88" t="s">
        <v>6190</v>
      </c>
    </row>
    <row r="2529" spans="2:4" x14ac:dyDescent="0.25">
      <c r="B2529" s="244">
        <v>44932</v>
      </c>
      <c r="C2529" s="241">
        <v>100</v>
      </c>
      <c r="D2529" s="88" t="s">
        <v>11540</v>
      </c>
    </row>
    <row r="2530" spans="2:4" x14ac:dyDescent="0.25">
      <c r="B2530" s="244">
        <v>44932</v>
      </c>
      <c r="C2530" s="241">
        <v>100</v>
      </c>
      <c r="D2530" s="88" t="s">
        <v>2564</v>
      </c>
    </row>
    <row r="2531" spans="2:4" x14ac:dyDescent="0.25">
      <c r="B2531" s="244">
        <v>44932</v>
      </c>
      <c r="C2531" s="241">
        <v>500</v>
      </c>
      <c r="D2531" s="88" t="s">
        <v>2749</v>
      </c>
    </row>
    <row r="2532" spans="2:4" x14ac:dyDescent="0.25">
      <c r="B2532" s="244">
        <v>44932</v>
      </c>
      <c r="C2532" s="241">
        <v>1500</v>
      </c>
      <c r="D2532" s="88" t="s">
        <v>6454</v>
      </c>
    </row>
    <row r="2533" spans="2:4" x14ac:dyDescent="0.25">
      <c r="B2533" s="244">
        <v>44932</v>
      </c>
      <c r="C2533" s="241">
        <v>77</v>
      </c>
      <c r="D2533" s="88" t="s">
        <v>106</v>
      </c>
    </row>
    <row r="2534" spans="2:4" x14ac:dyDescent="0.25">
      <c r="B2534" s="244">
        <v>44932</v>
      </c>
      <c r="C2534" s="241">
        <v>50</v>
      </c>
      <c r="D2534" s="88" t="s">
        <v>1645</v>
      </c>
    </row>
    <row r="2535" spans="2:4" x14ac:dyDescent="0.25">
      <c r="B2535" s="244">
        <v>44932</v>
      </c>
      <c r="C2535" s="241">
        <v>1000</v>
      </c>
      <c r="D2535" s="88" t="s">
        <v>11541</v>
      </c>
    </row>
    <row r="2536" spans="2:4" x14ac:dyDescent="0.25">
      <c r="B2536" s="244">
        <v>44932</v>
      </c>
      <c r="C2536" s="241">
        <v>10</v>
      </c>
      <c r="D2536" s="88" t="s">
        <v>1147</v>
      </c>
    </row>
    <row r="2537" spans="2:4" x14ac:dyDescent="0.25">
      <c r="B2537" s="244">
        <v>44932</v>
      </c>
      <c r="C2537" s="241">
        <v>2000</v>
      </c>
      <c r="D2537" s="88" t="s">
        <v>1459</v>
      </c>
    </row>
    <row r="2538" spans="2:4" x14ac:dyDescent="0.25">
      <c r="B2538" s="244">
        <v>44932</v>
      </c>
      <c r="C2538" s="241">
        <v>300</v>
      </c>
      <c r="D2538" s="88" t="s">
        <v>11542</v>
      </c>
    </row>
    <row r="2539" spans="2:4" x14ac:dyDescent="0.25">
      <c r="B2539" s="244">
        <v>44932</v>
      </c>
      <c r="C2539" s="241">
        <v>70</v>
      </c>
      <c r="D2539" s="88" t="s">
        <v>2610</v>
      </c>
    </row>
    <row r="2540" spans="2:4" x14ac:dyDescent="0.25">
      <c r="B2540" s="244">
        <v>44932</v>
      </c>
      <c r="C2540" s="241">
        <v>15</v>
      </c>
      <c r="D2540" s="88" t="s">
        <v>3824</v>
      </c>
    </row>
    <row r="2541" spans="2:4" x14ac:dyDescent="0.25">
      <c r="B2541" s="244">
        <v>44932</v>
      </c>
      <c r="C2541" s="241">
        <v>500</v>
      </c>
      <c r="D2541" s="88" t="s">
        <v>5430</v>
      </c>
    </row>
    <row r="2542" spans="2:4" x14ac:dyDescent="0.25">
      <c r="B2542" s="244">
        <v>44932</v>
      </c>
      <c r="C2542" s="241">
        <v>100</v>
      </c>
      <c r="D2542" s="88" t="s">
        <v>1178</v>
      </c>
    </row>
    <row r="2543" spans="2:4" x14ac:dyDescent="0.25">
      <c r="B2543" s="244">
        <v>44932</v>
      </c>
      <c r="C2543" s="241">
        <v>34.799999999999997</v>
      </c>
      <c r="D2543" s="88" t="s">
        <v>2411</v>
      </c>
    </row>
    <row r="2544" spans="2:4" x14ac:dyDescent="0.25">
      <c r="B2544" s="244">
        <v>44932</v>
      </c>
      <c r="C2544" s="241">
        <v>150</v>
      </c>
      <c r="D2544" s="88" t="s">
        <v>654</v>
      </c>
    </row>
    <row r="2545" spans="2:4" x14ac:dyDescent="0.25">
      <c r="B2545" s="244">
        <v>44932</v>
      </c>
      <c r="C2545" s="241">
        <v>200</v>
      </c>
      <c r="D2545" s="88" t="s">
        <v>5453</v>
      </c>
    </row>
    <row r="2546" spans="2:4" x14ac:dyDescent="0.25">
      <c r="B2546" s="244">
        <v>44932</v>
      </c>
      <c r="C2546" s="241">
        <v>182.43</v>
      </c>
      <c r="D2546" s="88" t="s">
        <v>4034</v>
      </c>
    </row>
    <row r="2547" spans="2:4" x14ac:dyDescent="0.25">
      <c r="B2547" s="244">
        <v>44932</v>
      </c>
      <c r="C2547" s="241">
        <v>45.14</v>
      </c>
      <c r="D2547" s="88" t="s">
        <v>11543</v>
      </c>
    </row>
    <row r="2548" spans="2:4" x14ac:dyDescent="0.25">
      <c r="B2548" s="244">
        <v>44932</v>
      </c>
      <c r="C2548" s="241">
        <v>1000</v>
      </c>
      <c r="D2548" s="88" t="s">
        <v>448</v>
      </c>
    </row>
    <row r="2549" spans="2:4" x14ac:dyDescent="0.25">
      <c r="B2549" s="244">
        <v>44932</v>
      </c>
      <c r="C2549" s="241">
        <v>500</v>
      </c>
      <c r="D2549" s="88" t="s">
        <v>11544</v>
      </c>
    </row>
    <row r="2550" spans="2:4" x14ac:dyDescent="0.25">
      <c r="B2550" s="244">
        <v>44932</v>
      </c>
      <c r="C2550" s="241">
        <v>1000</v>
      </c>
      <c r="D2550" s="88" t="s">
        <v>5483</v>
      </c>
    </row>
    <row r="2551" spans="2:4" x14ac:dyDescent="0.25">
      <c r="B2551" s="244">
        <v>44932</v>
      </c>
      <c r="C2551" s="241">
        <v>150</v>
      </c>
      <c r="D2551" s="88" t="s">
        <v>2997</v>
      </c>
    </row>
    <row r="2552" spans="2:4" x14ac:dyDescent="0.25">
      <c r="B2552" s="244">
        <v>44932</v>
      </c>
      <c r="C2552" s="241">
        <v>100</v>
      </c>
      <c r="D2552" s="88" t="s">
        <v>5186</v>
      </c>
    </row>
    <row r="2553" spans="2:4" x14ac:dyDescent="0.25">
      <c r="B2553" s="244">
        <v>44932</v>
      </c>
      <c r="C2553" s="241">
        <v>500</v>
      </c>
      <c r="D2553" s="88" t="s">
        <v>265</v>
      </c>
    </row>
    <row r="2554" spans="2:4" x14ac:dyDescent="0.25">
      <c r="B2554" s="244">
        <v>44932</v>
      </c>
      <c r="C2554" s="241">
        <v>2000</v>
      </c>
      <c r="D2554" s="88" t="s">
        <v>11545</v>
      </c>
    </row>
    <row r="2555" spans="2:4" x14ac:dyDescent="0.25">
      <c r="B2555" s="244">
        <v>44932</v>
      </c>
      <c r="C2555" s="241">
        <v>211.15</v>
      </c>
      <c r="D2555" s="88" t="s">
        <v>6502</v>
      </c>
    </row>
    <row r="2556" spans="2:4" x14ac:dyDescent="0.25">
      <c r="B2556" s="244">
        <v>44932</v>
      </c>
      <c r="C2556" s="241">
        <v>190.13</v>
      </c>
      <c r="D2556" s="88" t="s">
        <v>401</v>
      </c>
    </row>
    <row r="2557" spans="2:4" x14ac:dyDescent="0.25">
      <c r="B2557" s="244">
        <v>44932</v>
      </c>
      <c r="C2557" s="241">
        <v>150</v>
      </c>
      <c r="D2557" s="88" t="s">
        <v>6225</v>
      </c>
    </row>
    <row r="2558" spans="2:4" x14ac:dyDescent="0.25">
      <c r="B2558" s="244">
        <v>44932</v>
      </c>
      <c r="C2558" s="241">
        <v>30</v>
      </c>
      <c r="D2558" s="88" t="s">
        <v>707</v>
      </c>
    </row>
    <row r="2559" spans="2:4" x14ac:dyDescent="0.25">
      <c r="B2559" s="244">
        <v>44932</v>
      </c>
      <c r="C2559" s="241">
        <v>500</v>
      </c>
      <c r="D2559" s="88" t="s">
        <v>2988</v>
      </c>
    </row>
    <row r="2560" spans="2:4" x14ac:dyDescent="0.25">
      <c r="B2560" s="244">
        <v>44932</v>
      </c>
      <c r="C2560" s="241">
        <v>500</v>
      </c>
      <c r="D2560" s="88" t="s">
        <v>2154</v>
      </c>
    </row>
    <row r="2561" spans="2:4" x14ac:dyDescent="0.25">
      <c r="B2561" s="244">
        <v>44932</v>
      </c>
      <c r="C2561" s="241">
        <v>250</v>
      </c>
      <c r="D2561" s="88" t="s">
        <v>5806</v>
      </c>
    </row>
    <row r="2562" spans="2:4" x14ac:dyDescent="0.25">
      <c r="B2562" s="244">
        <v>44932</v>
      </c>
      <c r="C2562" s="241">
        <v>5.0999999999999996</v>
      </c>
      <c r="D2562" s="88" t="s">
        <v>4744</v>
      </c>
    </row>
    <row r="2563" spans="2:4" x14ac:dyDescent="0.25">
      <c r="B2563" s="244">
        <v>44932</v>
      </c>
      <c r="C2563" s="241">
        <v>100</v>
      </c>
      <c r="D2563" s="88" t="s">
        <v>514</v>
      </c>
    </row>
    <row r="2564" spans="2:4" x14ac:dyDescent="0.25">
      <c r="B2564" s="244">
        <v>44932</v>
      </c>
      <c r="C2564" s="241">
        <v>1.86</v>
      </c>
      <c r="D2564" s="88" t="s">
        <v>6621</v>
      </c>
    </row>
    <row r="2565" spans="2:4" x14ac:dyDescent="0.25">
      <c r="B2565" s="244">
        <v>44932</v>
      </c>
      <c r="C2565" s="241">
        <v>100</v>
      </c>
      <c r="D2565" s="88" t="s">
        <v>2973</v>
      </c>
    </row>
    <row r="2566" spans="2:4" x14ac:dyDescent="0.25">
      <c r="B2566" s="244">
        <v>44932</v>
      </c>
      <c r="C2566" s="241">
        <v>6.35</v>
      </c>
      <c r="D2566" s="88" t="s">
        <v>11546</v>
      </c>
    </row>
    <row r="2567" spans="2:4" x14ac:dyDescent="0.25">
      <c r="B2567" s="244">
        <v>44932</v>
      </c>
      <c r="C2567" s="241">
        <v>160</v>
      </c>
      <c r="D2567" s="88" t="s">
        <v>1221</v>
      </c>
    </row>
    <row r="2568" spans="2:4" x14ac:dyDescent="0.25">
      <c r="B2568" s="244">
        <v>44932</v>
      </c>
      <c r="C2568" s="241">
        <v>16.760000000000002</v>
      </c>
      <c r="D2568" s="88" t="s">
        <v>11547</v>
      </c>
    </row>
    <row r="2569" spans="2:4" x14ac:dyDescent="0.25">
      <c r="B2569" s="244">
        <v>44932</v>
      </c>
      <c r="C2569" s="241">
        <v>100</v>
      </c>
      <c r="D2569" s="88" t="s">
        <v>2600</v>
      </c>
    </row>
    <row r="2570" spans="2:4" x14ac:dyDescent="0.25">
      <c r="B2570" s="244">
        <v>44932</v>
      </c>
      <c r="C2570" s="241">
        <v>19</v>
      </c>
      <c r="D2570" s="88" t="s">
        <v>5518</v>
      </c>
    </row>
    <row r="2571" spans="2:4" x14ac:dyDescent="0.25">
      <c r="B2571" s="244">
        <v>44932</v>
      </c>
      <c r="C2571" s="241">
        <v>71.05</v>
      </c>
      <c r="D2571" s="88" t="s">
        <v>4351</v>
      </c>
    </row>
    <row r="2572" spans="2:4" x14ac:dyDescent="0.25">
      <c r="B2572" s="244">
        <v>44932</v>
      </c>
      <c r="C2572" s="241">
        <v>500</v>
      </c>
      <c r="D2572" s="88" t="s">
        <v>1272</v>
      </c>
    </row>
    <row r="2573" spans="2:4" x14ac:dyDescent="0.25">
      <c r="B2573" s="244">
        <v>44932</v>
      </c>
      <c r="C2573" s="241">
        <v>10</v>
      </c>
      <c r="D2573" s="88" t="s">
        <v>4513</v>
      </c>
    </row>
    <row r="2574" spans="2:4" x14ac:dyDescent="0.25">
      <c r="B2574" s="244">
        <v>44932</v>
      </c>
      <c r="C2574" s="241">
        <v>300</v>
      </c>
      <c r="D2574" s="88" t="s">
        <v>6341</v>
      </c>
    </row>
    <row r="2575" spans="2:4" x14ac:dyDescent="0.25">
      <c r="B2575" s="244">
        <v>44932</v>
      </c>
      <c r="C2575" s="241">
        <v>57.47</v>
      </c>
      <c r="D2575" s="88" t="s">
        <v>3191</v>
      </c>
    </row>
    <row r="2576" spans="2:4" x14ac:dyDescent="0.25">
      <c r="B2576" s="244">
        <v>44932</v>
      </c>
      <c r="C2576" s="241">
        <v>93</v>
      </c>
      <c r="D2576" s="88" t="s">
        <v>4336</v>
      </c>
    </row>
    <row r="2577" spans="2:4" x14ac:dyDescent="0.25">
      <c r="B2577" s="244">
        <v>44932</v>
      </c>
      <c r="C2577" s="241">
        <v>100</v>
      </c>
      <c r="D2577" s="88" t="s">
        <v>11548</v>
      </c>
    </row>
    <row r="2578" spans="2:4" x14ac:dyDescent="0.25">
      <c r="B2578" s="244">
        <v>44932</v>
      </c>
      <c r="C2578" s="241">
        <v>300</v>
      </c>
      <c r="D2578" s="88" t="s">
        <v>6341</v>
      </c>
    </row>
    <row r="2579" spans="2:4" x14ac:dyDescent="0.25">
      <c r="B2579" s="244">
        <v>44932</v>
      </c>
      <c r="C2579" s="241">
        <v>100</v>
      </c>
      <c r="D2579" s="88" t="s">
        <v>1142</v>
      </c>
    </row>
    <row r="2580" spans="2:4" x14ac:dyDescent="0.25">
      <c r="B2580" s="244">
        <v>44932</v>
      </c>
      <c r="C2580" s="241">
        <v>100</v>
      </c>
      <c r="D2580" s="88" t="s">
        <v>6038</v>
      </c>
    </row>
    <row r="2581" spans="2:4" x14ac:dyDescent="0.25">
      <c r="B2581" s="244">
        <v>44932</v>
      </c>
      <c r="C2581" s="241">
        <v>100</v>
      </c>
      <c r="D2581" s="88" t="s">
        <v>5779</v>
      </c>
    </row>
    <row r="2582" spans="2:4" x14ac:dyDescent="0.25">
      <c r="B2582" s="244">
        <v>44932</v>
      </c>
      <c r="C2582" s="241">
        <v>23</v>
      </c>
      <c r="D2582" s="88" t="s">
        <v>3335</v>
      </c>
    </row>
    <row r="2583" spans="2:4" x14ac:dyDescent="0.25">
      <c r="B2583" s="244">
        <v>44932</v>
      </c>
      <c r="C2583" s="241">
        <v>500</v>
      </c>
      <c r="D2583" s="88" t="s">
        <v>3706</v>
      </c>
    </row>
    <row r="2584" spans="2:4" x14ac:dyDescent="0.25">
      <c r="B2584" s="244">
        <v>44932</v>
      </c>
      <c r="C2584" s="241">
        <v>49.25</v>
      </c>
      <c r="D2584" s="88" t="s">
        <v>5271</v>
      </c>
    </row>
    <row r="2585" spans="2:4" x14ac:dyDescent="0.25">
      <c r="B2585" s="244">
        <v>44932</v>
      </c>
      <c r="C2585" s="241">
        <v>3.1</v>
      </c>
      <c r="D2585" s="88" t="s">
        <v>6731</v>
      </c>
    </row>
    <row r="2586" spans="2:4" x14ac:dyDescent="0.25">
      <c r="B2586" s="244">
        <v>44932</v>
      </c>
      <c r="C2586" s="241">
        <v>50</v>
      </c>
      <c r="D2586" s="88" t="s">
        <v>4560</v>
      </c>
    </row>
    <row r="2587" spans="2:4" x14ac:dyDescent="0.25">
      <c r="B2587" s="244">
        <v>44932</v>
      </c>
      <c r="C2587" s="241">
        <v>1</v>
      </c>
      <c r="D2587" s="88" t="s">
        <v>11549</v>
      </c>
    </row>
    <row r="2588" spans="2:4" x14ac:dyDescent="0.25">
      <c r="B2588" s="244">
        <v>44932</v>
      </c>
      <c r="C2588" s="241">
        <v>50</v>
      </c>
      <c r="D2588" s="88" t="s">
        <v>11550</v>
      </c>
    </row>
    <row r="2589" spans="2:4" x14ac:dyDescent="0.25">
      <c r="B2589" s="244">
        <v>44932</v>
      </c>
      <c r="C2589" s="241">
        <v>500</v>
      </c>
      <c r="D2589" s="88" t="s">
        <v>5445</v>
      </c>
    </row>
    <row r="2590" spans="2:4" x14ac:dyDescent="0.25">
      <c r="B2590" s="244">
        <v>44932</v>
      </c>
      <c r="C2590" s="241">
        <v>5000</v>
      </c>
      <c r="D2590" s="88" t="s">
        <v>1613</v>
      </c>
    </row>
    <row r="2591" spans="2:4" x14ac:dyDescent="0.25">
      <c r="B2591" s="244">
        <v>44932</v>
      </c>
      <c r="C2591" s="241">
        <v>1.75</v>
      </c>
      <c r="D2591" s="88" t="s">
        <v>4358</v>
      </c>
    </row>
    <row r="2592" spans="2:4" x14ac:dyDescent="0.25">
      <c r="B2592" s="244">
        <v>44932</v>
      </c>
      <c r="C2592" s="241">
        <v>2000</v>
      </c>
      <c r="D2592" s="88" t="s">
        <v>3657</v>
      </c>
    </row>
    <row r="2593" spans="2:4" x14ac:dyDescent="0.25">
      <c r="B2593" s="244">
        <v>44932</v>
      </c>
      <c r="C2593" s="241">
        <v>2500</v>
      </c>
      <c r="D2593" s="88" t="s">
        <v>345</v>
      </c>
    </row>
    <row r="2594" spans="2:4" x14ac:dyDescent="0.25">
      <c r="B2594" s="244">
        <v>44932</v>
      </c>
      <c r="C2594" s="241">
        <v>115.32</v>
      </c>
      <c r="D2594" s="88" t="s">
        <v>11551</v>
      </c>
    </row>
    <row r="2595" spans="2:4" x14ac:dyDescent="0.25">
      <c r="B2595" s="244">
        <v>44932</v>
      </c>
      <c r="C2595" s="241">
        <v>93.55</v>
      </c>
      <c r="D2595" s="88" t="s">
        <v>348</v>
      </c>
    </row>
    <row r="2596" spans="2:4" x14ac:dyDescent="0.25">
      <c r="B2596" s="244">
        <v>44932</v>
      </c>
      <c r="C2596" s="241">
        <v>1000</v>
      </c>
      <c r="D2596" s="88" t="s">
        <v>10824</v>
      </c>
    </row>
    <row r="2597" spans="2:4" x14ac:dyDescent="0.25">
      <c r="B2597" s="244">
        <v>44932</v>
      </c>
      <c r="C2597" s="241">
        <v>150</v>
      </c>
      <c r="D2597" s="88" t="s">
        <v>11256</v>
      </c>
    </row>
    <row r="2598" spans="2:4" x14ac:dyDescent="0.25">
      <c r="B2598" s="244">
        <v>44932</v>
      </c>
      <c r="C2598" s="241">
        <v>1000</v>
      </c>
      <c r="D2598" s="88" t="s">
        <v>5395</v>
      </c>
    </row>
    <row r="2599" spans="2:4" x14ac:dyDescent="0.25">
      <c r="B2599" s="244">
        <v>44932</v>
      </c>
      <c r="C2599" s="241">
        <v>80</v>
      </c>
      <c r="D2599" s="88" t="s">
        <v>10651</v>
      </c>
    </row>
    <row r="2600" spans="2:4" x14ac:dyDescent="0.25">
      <c r="B2600" s="244">
        <v>44932</v>
      </c>
      <c r="C2600" s="241">
        <v>49.09</v>
      </c>
      <c r="D2600" s="88" t="s">
        <v>11552</v>
      </c>
    </row>
    <row r="2601" spans="2:4" x14ac:dyDescent="0.25">
      <c r="B2601" s="244">
        <v>44932</v>
      </c>
      <c r="C2601" s="241">
        <v>200</v>
      </c>
      <c r="D2601" s="88" t="s">
        <v>4302</v>
      </c>
    </row>
    <row r="2602" spans="2:4" x14ac:dyDescent="0.25">
      <c r="B2602" s="244">
        <v>44932</v>
      </c>
      <c r="C2602" s="241">
        <v>1000</v>
      </c>
      <c r="D2602" s="88" t="s">
        <v>1619</v>
      </c>
    </row>
    <row r="2603" spans="2:4" x14ac:dyDescent="0.25">
      <c r="B2603" s="244">
        <v>44932</v>
      </c>
      <c r="C2603" s="241">
        <v>300</v>
      </c>
      <c r="D2603" s="88" t="s">
        <v>1091</v>
      </c>
    </row>
    <row r="2604" spans="2:4" x14ac:dyDescent="0.25">
      <c r="B2604" s="244">
        <v>44932</v>
      </c>
      <c r="C2604" s="241">
        <v>200</v>
      </c>
      <c r="D2604" s="88" t="s">
        <v>1875</v>
      </c>
    </row>
    <row r="2605" spans="2:4" x14ac:dyDescent="0.25">
      <c r="B2605" s="244">
        <v>44932</v>
      </c>
      <c r="C2605" s="241">
        <v>3.09</v>
      </c>
      <c r="D2605" s="88" t="s">
        <v>1051</v>
      </c>
    </row>
    <row r="2606" spans="2:4" x14ac:dyDescent="0.25">
      <c r="B2606" s="244">
        <v>44932</v>
      </c>
      <c r="C2606" s="241">
        <v>4.54</v>
      </c>
      <c r="D2606" s="88" t="s">
        <v>5254</v>
      </c>
    </row>
    <row r="2607" spans="2:4" x14ac:dyDescent="0.25">
      <c r="B2607" s="244">
        <v>44932</v>
      </c>
      <c r="C2607" s="241">
        <v>100</v>
      </c>
      <c r="D2607" s="88" t="s">
        <v>155</v>
      </c>
    </row>
    <row r="2608" spans="2:4" x14ac:dyDescent="0.25">
      <c r="B2608" s="244">
        <v>44932</v>
      </c>
      <c r="C2608" s="241">
        <v>2</v>
      </c>
      <c r="D2608" s="88" t="s">
        <v>451</v>
      </c>
    </row>
    <row r="2609" spans="2:4" x14ac:dyDescent="0.25">
      <c r="B2609" s="244">
        <v>44932</v>
      </c>
      <c r="C2609" s="241">
        <v>100</v>
      </c>
      <c r="D2609" s="88" t="s">
        <v>2070</v>
      </c>
    </row>
    <row r="2610" spans="2:4" x14ac:dyDescent="0.25">
      <c r="B2610" s="244">
        <v>44932</v>
      </c>
      <c r="C2610" s="241">
        <v>220</v>
      </c>
      <c r="D2610" s="88" t="s">
        <v>5425</v>
      </c>
    </row>
    <row r="2611" spans="2:4" x14ac:dyDescent="0.25">
      <c r="B2611" s="244">
        <v>44932</v>
      </c>
      <c r="C2611" s="241">
        <v>2.56</v>
      </c>
      <c r="D2611" s="88" t="s">
        <v>11553</v>
      </c>
    </row>
    <row r="2612" spans="2:4" x14ac:dyDescent="0.25">
      <c r="B2612" s="244">
        <v>44932</v>
      </c>
      <c r="C2612" s="241">
        <v>500</v>
      </c>
      <c r="D2612" s="88" t="s">
        <v>2852</v>
      </c>
    </row>
    <row r="2613" spans="2:4" x14ac:dyDescent="0.25">
      <c r="B2613" s="244">
        <v>44932</v>
      </c>
      <c r="C2613" s="241">
        <v>200</v>
      </c>
      <c r="D2613" s="88" t="s">
        <v>11554</v>
      </c>
    </row>
    <row r="2614" spans="2:4" x14ac:dyDescent="0.25">
      <c r="B2614" s="244">
        <v>44932</v>
      </c>
      <c r="C2614" s="241">
        <v>23</v>
      </c>
      <c r="D2614" s="88" t="s">
        <v>5269</v>
      </c>
    </row>
    <row r="2615" spans="2:4" x14ac:dyDescent="0.25">
      <c r="B2615" s="244">
        <v>44932</v>
      </c>
      <c r="C2615" s="241">
        <v>50</v>
      </c>
      <c r="D2615" s="88" t="s">
        <v>11222</v>
      </c>
    </row>
    <row r="2616" spans="2:4" x14ac:dyDescent="0.25">
      <c r="B2616" s="244">
        <v>44932</v>
      </c>
      <c r="C2616" s="241">
        <v>1000</v>
      </c>
      <c r="D2616" s="88" t="s">
        <v>1360</v>
      </c>
    </row>
    <row r="2617" spans="2:4" x14ac:dyDescent="0.25">
      <c r="B2617" s="244">
        <v>44932</v>
      </c>
      <c r="C2617" s="241">
        <v>2</v>
      </c>
      <c r="D2617" s="88" t="s">
        <v>7324</v>
      </c>
    </row>
    <row r="2618" spans="2:4" x14ac:dyDescent="0.25">
      <c r="B2618" s="244">
        <v>44932</v>
      </c>
      <c r="C2618" s="241">
        <v>10</v>
      </c>
      <c r="D2618" s="88" t="s">
        <v>11555</v>
      </c>
    </row>
    <row r="2619" spans="2:4" x14ac:dyDescent="0.25">
      <c r="B2619" s="244">
        <v>44932</v>
      </c>
      <c r="C2619" s="241">
        <v>2.5299999999999998</v>
      </c>
      <c r="D2619" s="88" t="s">
        <v>4180</v>
      </c>
    </row>
    <row r="2620" spans="2:4" x14ac:dyDescent="0.25">
      <c r="B2620" s="244">
        <v>44932</v>
      </c>
      <c r="C2620" s="241">
        <v>30</v>
      </c>
      <c r="D2620" s="88" t="s">
        <v>2422</v>
      </c>
    </row>
    <row r="2621" spans="2:4" x14ac:dyDescent="0.25">
      <c r="B2621" s="244">
        <v>44932</v>
      </c>
      <c r="C2621" s="241">
        <v>182</v>
      </c>
      <c r="D2621" s="88" t="s">
        <v>4912</v>
      </c>
    </row>
    <row r="2622" spans="2:4" x14ac:dyDescent="0.25">
      <c r="B2622" s="244">
        <v>44932</v>
      </c>
      <c r="C2622" s="241">
        <v>10</v>
      </c>
      <c r="D2622" s="88" t="s">
        <v>51</v>
      </c>
    </row>
    <row r="2623" spans="2:4" x14ac:dyDescent="0.25">
      <c r="B2623" s="244">
        <v>44932</v>
      </c>
      <c r="C2623" s="241">
        <v>25</v>
      </c>
      <c r="D2623" s="88" t="s">
        <v>394</v>
      </c>
    </row>
    <row r="2624" spans="2:4" x14ac:dyDescent="0.25">
      <c r="B2624" s="244">
        <v>44932</v>
      </c>
      <c r="C2624" s="241">
        <v>3000</v>
      </c>
      <c r="D2624" s="88" t="s">
        <v>249</v>
      </c>
    </row>
    <row r="2625" spans="2:4" x14ac:dyDescent="0.25">
      <c r="B2625" s="244">
        <v>44932</v>
      </c>
      <c r="C2625" s="241">
        <v>1000</v>
      </c>
      <c r="D2625" s="88" t="s">
        <v>11556</v>
      </c>
    </row>
    <row r="2626" spans="2:4" x14ac:dyDescent="0.25">
      <c r="B2626" s="244">
        <v>44932</v>
      </c>
      <c r="C2626" s="241">
        <v>300</v>
      </c>
      <c r="D2626" s="88" t="s">
        <v>2040</v>
      </c>
    </row>
    <row r="2627" spans="2:4" x14ac:dyDescent="0.25">
      <c r="B2627" s="244">
        <v>44932</v>
      </c>
      <c r="C2627" s="241">
        <v>74.790000000000006</v>
      </c>
      <c r="D2627" s="88" t="s">
        <v>5134</v>
      </c>
    </row>
    <row r="2628" spans="2:4" x14ac:dyDescent="0.25">
      <c r="B2628" s="244">
        <v>44932</v>
      </c>
      <c r="C2628" s="241">
        <v>1</v>
      </c>
      <c r="D2628" s="88" t="s">
        <v>5293</v>
      </c>
    </row>
    <row r="2629" spans="2:4" x14ac:dyDescent="0.25">
      <c r="B2629" s="244">
        <v>44932</v>
      </c>
      <c r="C2629" s="241">
        <v>10</v>
      </c>
      <c r="D2629" s="88" t="s">
        <v>2684</v>
      </c>
    </row>
    <row r="2630" spans="2:4" x14ac:dyDescent="0.25">
      <c r="B2630" s="244">
        <v>44932</v>
      </c>
      <c r="C2630" s="241">
        <v>100</v>
      </c>
      <c r="D2630" s="88" t="s">
        <v>739</v>
      </c>
    </row>
    <row r="2631" spans="2:4" x14ac:dyDescent="0.25">
      <c r="B2631" s="244">
        <v>44932</v>
      </c>
      <c r="C2631" s="241">
        <v>12</v>
      </c>
      <c r="D2631" s="88" t="s">
        <v>2839</v>
      </c>
    </row>
    <row r="2632" spans="2:4" x14ac:dyDescent="0.25">
      <c r="B2632" s="244">
        <v>44932</v>
      </c>
      <c r="C2632" s="241">
        <v>3000</v>
      </c>
      <c r="D2632" s="88" t="s">
        <v>11557</v>
      </c>
    </row>
    <row r="2633" spans="2:4" x14ac:dyDescent="0.25">
      <c r="B2633" s="244">
        <v>44932</v>
      </c>
      <c r="C2633" s="241">
        <v>1000</v>
      </c>
      <c r="D2633" s="88" t="s">
        <v>6478</v>
      </c>
    </row>
    <row r="2634" spans="2:4" x14ac:dyDescent="0.25">
      <c r="B2634" s="244">
        <v>44932</v>
      </c>
      <c r="C2634" s="241">
        <v>2000</v>
      </c>
      <c r="D2634" s="88" t="s">
        <v>1245</v>
      </c>
    </row>
    <row r="2635" spans="2:4" x14ac:dyDescent="0.25">
      <c r="B2635" s="244">
        <v>44932</v>
      </c>
      <c r="C2635" s="241">
        <v>159.58000000000001</v>
      </c>
      <c r="D2635" s="88" t="s">
        <v>3973</v>
      </c>
    </row>
    <row r="2636" spans="2:4" x14ac:dyDescent="0.25">
      <c r="B2636" s="244">
        <v>44932</v>
      </c>
      <c r="C2636" s="241">
        <v>1000</v>
      </c>
      <c r="D2636" s="88" t="s">
        <v>11558</v>
      </c>
    </row>
    <row r="2637" spans="2:4" x14ac:dyDescent="0.25">
      <c r="B2637" s="244">
        <v>44932</v>
      </c>
      <c r="C2637" s="241">
        <v>500</v>
      </c>
      <c r="D2637" s="88" t="s">
        <v>11559</v>
      </c>
    </row>
    <row r="2638" spans="2:4" x14ac:dyDescent="0.25">
      <c r="B2638" s="244">
        <v>44932</v>
      </c>
      <c r="C2638" s="241">
        <v>6.96</v>
      </c>
      <c r="D2638" s="88" t="s">
        <v>6447</v>
      </c>
    </row>
    <row r="2639" spans="2:4" x14ac:dyDescent="0.25">
      <c r="B2639" s="244">
        <v>44932</v>
      </c>
      <c r="C2639" s="241">
        <v>1966</v>
      </c>
      <c r="D2639" s="88" t="s">
        <v>1261</v>
      </c>
    </row>
    <row r="2640" spans="2:4" x14ac:dyDescent="0.25">
      <c r="B2640" s="244">
        <v>44932</v>
      </c>
      <c r="C2640" s="241">
        <v>527</v>
      </c>
      <c r="D2640" s="88" t="s">
        <v>2606</v>
      </c>
    </row>
    <row r="2641" spans="2:4" x14ac:dyDescent="0.25">
      <c r="B2641" s="244">
        <v>44932</v>
      </c>
      <c r="C2641" s="241">
        <v>35</v>
      </c>
      <c r="D2641" s="88" t="s">
        <v>4507</v>
      </c>
    </row>
    <row r="2642" spans="2:4" x14ac:dyDescent="0.25">
      <c r="B2642" s="244">
        <v>44932</v>
      </c>
      <c r="C2642" s="241">
        <v>134</v>
      </c>
      <c r="D2642" s="88" t="s">
        <v>6068</v>
      </c>
    </row>
    <row r="2643" spans="2:4" x14ac:dyDescent="0.25">
      <c r="B2643" s="244">
        <v>44932</v>
      </c>
      <c r="C2643" s="241">
        <v>263</v>
      </c>
      <c r="D2643" s="88" t="s">
        <v>6149</v>
      </c>
    </row>
    <row r="2644" spans="2:4" x14ac:dyDescent="0.25">
      <c r="B2644" s="244">
        <v>44932</v>
      </c>
      <c r="C2644" s="241">
        <v>3580</v>
      </c>
      <c r="D2644" s="88" t="s">
        <v>985</v>
      </c>
    </row>
    <row r="2645" spans="2:4" x14ac:dyDescent="0.25">
      <c r="B2645" s="244">
        <v>44932</v>
      </c>
      <c r="C2645" s="241">
        <v>40</v>
      </c>
      <c r="D2645" s="88" t="s">
        <v>1262</v>
      </c>
    </row>
    <row r="2646" spans="2:4" x14ac:dyDescent="0.25">
      <c r="B2646" s="244">
        <v>44932</v>
      </c>
      <c r="C2646" s="241">
        <v>500</v>
      </c>
      <c r="D2646" s="88" t="s">
        <v>7333</v>
      </c>
    </row>
    <row r="2647" spans="2:4" x14ac:dyDescent="0.25">
      <c r="B2647" s="244">
        <v>44932</v>
      </c>
      <c r="C2647" s="241">
        <v>1000</v>
      </c>
      <c r="D2647" s="88" t="s">
        <v>11560</v>
      </c>
    </row>
    <row r="2648" spans="2:4" x14ac:dyDescent="0.25">
      <c r="B2648" s="244">
        <v>44932</v>
      </c>
      <c r="C2648" s="241">
        <v>132</v>
      </c>
      <c r="D2648" s="88" t="s">
        <v>2865</v>
      </c>
    </row>
    <row r="2649" spans="2:4" x14ac:dyDescent="0.25">
      <c r="B2649" s="244">
        <v>44932</v>
      </c>
      <c r="C2649" s="241">
        <v>260</v>
      </c>
      <c r="D2649" s="88" t="s">
        <v>1273</v>
      </c>
    </row>
    <row r="2650" spans="2:4" x14ac:dyDescent="0.25">
      <c r="B2650" s="244">
        <v>44932</v>
      </c>
      <c r="C2650" s="241">
        <v>1000</v>
      </c>
      <c r="D2650" s="88" t="s">
        <v>1089</v>
      </c>
    </row>
    <row r="2651" spans="2:4" x14ac:dyDescent="0.25">
      <c r="B2651" s="244">
        <v>44932</v>
      </c>
      <c r="C2651" s="241">
        <v>100</v>
      </c>
      <c r="D2651" s="88" t="s">
        <v>1317</v>
      </c>
    </row>
    <row r="2652" spans="2:4" x14ac:dyDescent="0.25">
      <c r="B2652" s="244">
        <v>44932</v>
      </c>
      <c r="C2652" s="241">
        <v>188</v>
      </c>
      <c r="D2652" s="88" t="s">
        <v>11561</v>
      </c>
    </row>
    <row r="2653" spans="2:4" x14ac:dyDescent="0.25">
      <c r="B2653" s="244">
        <v>44932</v>
      </c>
      <c r="C2653" s="241">
        <v>210</v>
      </c>
      <c r="D2653" s="88" t="s">
        <v>4156</v>
      </c>
    </row>
    <row r="2654" spans="2:4" x14ac:dyDescent="0.25">
      <c r="B2654" s="244">
        <v>44932</v>
      </c>
      <c r="C2654" s="241">
        <v>500</v>
      </c>
      <c r="D2654" s="88" t="s">
        <v>280</v>
      </c>
    </row>
    <row r="2655" spans="2:4" x14ac:dyDescent="0.25">
      <c r="B2655" s="244">
        <v>44932</v>
      </c>
      <c r="C2655" s="241">
        <v>400</v>
      </c>
      <c r="D2655" s="88" t="s">
        <v>2387</v>
      </c>
    </row>
    <row r="2656" spans="2:4" x14ac:dyDescent="0.25">
      <c r="B2656" s="244">
        <v>44932</v>
      </c>
      <c r="C2656" s="241">
        <v>58</v>
      </c>
      <c r="D2656" s="88" t="s">
        <v>3520</v>
      </c>
    </row>
    <row r="2657" spans="2:4" x14ac:dyDescent="0.25">
      <c r="B2657" s="244">
        <v>44932</v>
      </c>
      <c r="C2657" s="241">
        <v>354</v>
      </c>
      <c r="D2657" s="88" t="s">
        <v>2971</v>
      </c>
    </row>
    <row r="2658" spans="2:4" x14ac:dyDescent="0.25">
      <c r="B2658" s="244">
        <v>44932</v>
      </c>
      <c r="C2658" s="241">
        <v>91</v>
      </c>
      <c r="D2658" s="88" t="s">
        <v>11562</v>
      </c>
    </row>
    <row r="2659" spans="2:4" x14ac:dyDescent="0.25">
      <c r="B2659" s="244">
        <v>44932</v>
      </c>
      <c r="C2659" s="241">
        <v>1000</v>
      </c>
      <c r="D2659" s="88" t="s">
        <v>11563</v>
      </c>
    </row>
    <row r="2660" spans="2:4" x14ac:dyDescent="0.25">
      <c r="B2660" s="244">
        <v>44932</v>
      </c>
      <c r="C2660" s="241">
        <v>200</v>
      </c>
      <c r="D2660" s="88" t="s">
        <v>7097</v>
      </c>
    </row>
    <row r="2661" spans="2:4" x14ac:dyDescent="0.25">
      <c r="B2661" s="244">
        <v>44932</v>
      </c>
      <c r="C2661" s="241">
        <v>70</v>
      </c>
      <c r="D2661" s="88" t="s">
        <v>3287</v>
      </c>
    </row>
    <row r="2662" spans="2:4" x14ac:dyDescent="0.25">
      <c r="B2662" s="244">
        <v>44932</v>
      </c>
      <c r="C2662" s="241">
        <v>100</v>
      </c>
      <c r="D2662" s="88" t="s">
        <v>4382</v>
      </c>
    </row>
    <row r="2663" spans="2:4" x14ac:dyDescent="0.25">
      <c r="B2663" s="244">
        <v>44932</v>
      </c>
      <c r="C2663" s="241">
        <v>176</v>
      </c>
      <c r="D2663" s="88" t="s">
        <v>1258</v>
      </c>
    </row>
    <row r="2664" spans="2:4" x14ac:dyDescent="0.25">
      <c r="B2664" s="244">
        <v>44932</v>
      </c>
      <c r="C2664" s="241">
        <v>250</v>
      </c>
      <c r="D2664" s="88" t="s">
        <v>7110</v>
      </c>
    </row>
    <row r="2665" spans="2:4" x14ac:dyDescent="0.25">
      <c r="B2665" s="244">
        <v>44932</v>
      </c>
      <c r="C2665" s="241">
        <v>1000</v>
      </c>
      <c r="D2665" s="88" t="s">
        <v>10916</v>
      </c>
    </row>
    <row r="2666" spans="2:4" x14ac:dyDescent="0.25">
      <c r="B2666" s="244">
        <v>44932</v>
      </c>
      <c r="C2666" s="241">
        <v>100</v>
      </c>
      <c r="D2666" s="88" t="s">
        <v>4768</v>
      </c>
    </row>
    <row r="2667" spans="2:4" x14ac:dyDescent="0.25">
      <c r="B2667" s="244">
        <v>44932</v>
      </c>
      <c r="C2667" s="241">
        <v>1377</v>
      </c>
      <c r="D2667" s="88" t="s">
        <v>3066</v>
      </c>
    </row>
    <row r="2668" spans="2:4" x14ac:dyDescent="0.25">
      <c r="B2668" s="244">
        <v>44932</v>
      </c>
      <c r="C2668" s="241">
        <v>82</v>
      </c>
      <c r="D2668" s="88" t="s">
        <v>3046</v>
      </c>
    </row>
    <row r="2669" spans="2:4" x14ac:dyDescent="0.25">
      <c r="B2669" s="244">
        <v>44932</v>
      </c>
      <c r="C2669" s="241">
        <v>695</v>
      </c>
      <c r="D2669" s="88" t="s">
        <v>1298</v>
      </c>
    </row>
    <row r="2670" spans="2:4" x14ac:dyDescent="0.25">
      <c r="B2670" s="244">
        <v>44932</v>
      </c>
      <c r="C2670" s="241">
        <v>64</v>
      </c>
      <c r="D2670" s="88" t="s">
        <v>1753</v>
      </c>
    </row>
    <row r="2671" spans="2:4" x14ac:dyDescent="0.25">
      <c r="B2671" s="244">
        <v>44932</v>
      </c>
      <c r="C2671" s="241">
        <v>201</v>
      </c>
      <c r="D2671" s="88" t="s">
        <v>292</v>
      </c>
    </row>
    <row r="2672" spans="2:4" x14ac:dyDescent="0.25">
      <c r="B2672" s="244">
        <v>44932</v>
      </c>
      <c r="C2672" s="241">
        <v>429</v>
      </c>
      <c r="D2672" s="88" t="s">
        <v>11564</v>
      </c>
    </row>
    <row r="2673" spans="2:4" x14ac:dyDescent="0.25">
      <c r="B2673" s="244">
        <v>44932</v>
      </c>
      <c r="C2673" s="241">
        <v>244</v>
      </c>
      <c r="D2673" s="88" t="s">
        <v>1270</v>
      </c>
    </row>
    <row r="2674" spans="2:4" x14ac:dyDescent="0.25">
      <c r="B2674" s="244">
        <v>44932</v>
      </c>
      <c r="C2674" s="241">
        <v>98</v>
      </c>
      <c r="D2674" s="88" t="s">
        <v>4470</v>
      </c>
    </row>
    <row r="2675" spans="2:4" x14ac:dyDescent="0.25">
      <c r="B2675" s="244">
        <v>44932</v>
      </c>
      <c r="C2675" s="241">
        <v>34</v>
      </c>
      <c r="D2675" s="88" t="s">
        <v>2551</v>
      </c>
    </row>
    <row r="2676" spans="2:4" x14ac:dyDescent="0.25">
      <c r="B2676" s="244">
        <v>44932</v>
      </c>
      <c r="C2676" s="241">
        <v>185</v>
      </c>
      <c r="D2676" s="88" t="s">
        <v>6099</v>
      </c>
    </row>
    <row r="2677" spans="2:4" x14ac:dyDescent="0.25">
      <c r="B2677" s="244">
        <v>44932</v>
      </c>
      <c r="C2677" s="241">
        <v>405</v>
      </c>
      <c r="D2677" s="88" t="s">
        <v>6431</v>
      </c>
    </row>
    <row r="2678" spans="2:4" x14ac:dyDescent="0.25">
      <c r="B2678" s="244">
        <v>44932</v>
      </c>
      <c r="C2678" s="241">
        <v>207</v>
      </c>
      <c r="D2678" s="88" t="s">
        <v>989</v>
      </c>
    </row>
    <row r="2679" spans="2:4" x14ac:dyDescent="0.25">
      <c r="B2679" s="244">
        <v>44932</v>
      </c>
      <c r="C2679" s="241">
        <v>150</v>
      </c>
      <c r="D2679" s="88" t="s">
        <v>5026</v>
      </c>
    </row>
    <row r="2680" spans="2:4" x14ac:dyDescent="0.25">
      <c r="B2680" s="244">
        <v>44932</v>
      </c>
      <c r="C2680" s="241">
        <v>100</v>
      </c>
      <c r="D2680" s="88" t="s">
        <v>5806</v>
      </c>
    </row>
    <row r="2681" spans="2:4" x14ac:dyDescent="0.25">
      <c r="B2681" s="244">
        <v>44932</v>
      </c>
      <c r="C2681" s="241">
        <v>9</v>
      </c>
      <c r="D2681" s="88" t="s">
        <v>2859</v>
      </c>
    </row>
    <row r="2682" spans="2:4" x14ac:dyDescent="0.25">
      <c r="B2682" s="244">
        <v>44932</v>
      </c>
      <c r="C2682" s="241">
        <v>406</v>
      </c>
      <c r="D2682" s="88" t="s">
        <v>4159</v>
      </c>
    </row>
    <row r="2683" spans="2:4" x14ac:dyDescent="0.25">
      <c r="B2683" s="244">
        <v>44932</v>
      </c>
      <c r="C2683" s="241">
        <v>674</v>
      </c>
      <c r="D2683" s="88" t="s">
        <v>10588</v>
      </c>
    </row>
    <row r="2684" spans="2:4" x14ac:dyDescent="0.25">
      <c r="B2684" s="244">
        <v>44932</v>
      </c>
      <c r="C2684" s="241">
        <v>451</v>
      </c>
      <c r="D2684" s="88" t="s">
        <v>2761</v>
      </c>
    </row>
    <row r="2685" spans="2:4" x14ac:dyDescent="0.25">
      <c r="B2685" s="244">
        <v>44932</v>
      </c>
      <c r="C2685" s="241">
        <v>17</v>
      </c>
      <c r="D2685" s="88" t="s">
        <v>1276</v>
      </c>
    </row>
    <row r="2686" spans="2:4" x14ac:dyDescent="0.25">
      <c r="B2686" s="244">
        <v>44932</v>
      </c>
      <c r="C2686" s="241">
        <v>153</v>
      </c>
      <c r="D2686" s="88" t="s">
        <v>1597</v>
      </c>
    </row>
    <row r="2687" spans="2:4" x14ac:dyDescent="0.25">
      <c r="B2687" s="244">
        <v>44932</v>
      </c>
      <c r="C2687" s="241">
        <v>7</v>
      </c>
      <c r="D2687" s="88" t="s">
        <v>385</v>
      </c>
    </row>
    <row r="2688" spans="2:4" x14ac:dyDescent="0.25">
      <c r="B2688" s="244">
        <v>44932</v>
      </c>
      <c r="C2688" s="241">
        <v>235</v>
      </c>
      <c r="D2688" s="88" t="s">
        <v>176</v>
      </c>
    </row>
    <row r="2689" spans="2:4" x14ac:dyDescent="0.25">
      <c r="B2689" s="244">
        <v>44932</v>
      </c>
      <c r="C2689" s="241">
        <v>613</v>
      </c>
      <c r="D2689" s="88" t="s">
        <v>2579</v>
      </c>
    </row>
    <row r="2690" spans="2:4" x14ac:dyDescent="0.25">
      <c r="B2690" s="244">
        <v>44932</v>
      </c>
      <c r="C2690" s="241">
        <v>11</v>
      </c>
      <c r="D2690" s="88" t="s">
        <v>6411</v>
      </c>
    </row>
    <row r="2691" spans="2:4" x14ac:dyDescent="0.25">
      <c r="B2691" s="244">
        <v>44932</v>
      </c>
      <c r="C2691" s="241">
        <v>245</v>
      </c>
      <c r="D2691" s="88" t="s">
        <v>11565</v>
      </c>
    </row>
    <row r="2692" spans="2:4" x14ac:dyDescent="0.25">
      <c r="B2692" s="244">
        <v>44932</v>
      </c>
      <c r="C2692" s="241">
        <v>59</v>
      </c>
      <c r="D2692" s="88" t="s">
        <v>3047</v>
      </c>
    </row>
    <row r="2693" spans="2:4" x14ac:dyDescent="0.25">
      <c r="B2693" s="244">
        <v>44932</v>
      </c>
      <c r="C2693" s="241">
        <v>30</v>
      </c>
      <c r="D2693" s="88" t="s">
        <v>11566</v>
      </c>
    </row>
    <row r="2694" spans="2:4" x14ac:dyDescent="0.25">
      <c r="B2694" s="244">
        <v>44932</v>
      </c>
      <c r="C2694" s="241">
        <v>370</v>
      </c>
      <c r="D2694" s="88" t="s">
        <v>4314</v>
      </c>
    </row>
    <row r="2695" spans="2:4" x14ac:dyDescent="0.25">
      <c r="B2695" s="244">
        <v>44932</v>
      </c>
      <c r="C2695" s="241">
        <v>88</v>
      </c>
      <c r="D2695" s="88" t="s">
        <v>6151</v>
      </c>
    </row>
    <row r="2696" spans="2:4" x14ac:dyDescent="0.25">
      <c r="B2696" s="244">
        <v>44932</v>
      </c>
      <c r="C2696" s="241">
        <v>180</v>
      </c>
      <c r="D2696" s="88" t="s">
        <v>6625</v>
      </c>
    </row>
    <row r="2697" spans="2:4" x14ac:dyDescent="0.25">
      <c r="B2697" s="244">
        <v>44932</v>
      </c>
      <c r="C2697" s="241">
        <v>195</v>
      </c>
      <c r="D2697" s="88" t="s">
        <v>1665</v>
      </c>
    </row>
    <row r="2698" spans="2:4" x14ac:dyDescent="0.25">
      <c r="B2698" s="244">
        <v>44932</v>
      </c>
      <c r="C2698" s="241">
        <v>824</v>
      </c>
      <c r="D2698" s="88" t="s">
        <v>850</v>
      </c>
    </row>
    <row r="2699" spans="2:4" x14ac:dyDescent="0.25">
      <c r="B2699" s="244">
        <v>44932</v>
      </c>
      <c r="C2699" s="241">
        <v>233</v>
      </c>
      <c r="D2699" s="88" t="s">
        <v>6666</v>
      </c>
    </row>
    <row r="2700" spans="2:4" x14ac:dyDescent="0.25">
      <c r="B2700" s="244">
        <v>44932</v>
      </c>
      <c r="C2700" s="241">
        <v>15</v>
      </c>
      <c r="D2700" s="88" t="s">
        <v>136</v>
      </c>
    </row>
    <row r="2701" spans="2:4" x14ac:dyDescent="0.25">
      <c r="B2701" s="244">
        <v>44932</v>
      </c>
      <c r="C2701" s="241">
        <v>202</v>
      </c>
      <c r="D2701" s="88" t="s">
        <v>4157</v>
      </c>
    </row>
    <row r="2702" spans="2:4" x14ac:dyDescent="0.25">
      <c r="B2702" s="244">
        <v>44932</v>
      </c>
      <c r="C2702" s="241">
        <v>971</v>
      </c>
      <c r="D2702" s="88" t="s">
        <v>2723</v>
      </c>
    </row>
    <row r="2703" spans="2:4" x14ac:dyDescent="0.25">
      <c r="B2703" s="244">
        <v>44932</v>
      </c>
      <c r="C2703" s="241">
        <v>23</v>
      </c>
      <c r="D2703" s="88" t="s">
        <v>2357</v>
      </c>
    </row>
    <row r="2704" spans="2:4" x14ac:dyDescent="0.25">
      <c r="B2704" s="244">
        <v>44932</v>
      </c>
      <c r="C2704" s="241">
        <v>244</v>
      </c>
      <c r="D2704" s="88" t="s">
        <v>4889</v>
      </c>
    </row>
    <row r="2705" spans="2:4" x14ac:dyDescent="0.25">
      <c r="B2705" s="244">
        <v>44932</v>
      </c>
      <c r="C2705" s="241">
        <v>372</v>
      </c>
      <c r="D2705" s="88" t="s">
        <v>6152</v>
      </c>
    </row>
    <row r="2706" spans="2:4" x14ac:dyDescent="0.25">
      <c r="B2706" s="244">
        <v>44932</v>
      </c>
      <c r="C2706" s="241">
        <v>81</v>
      </c>
      <c r="D2706" s="88" t="s">
        <v>10873</v>
      </c>
    </row>
    <row r="2707" spans="2:4" x14ac:dyDescent="0.25">
      <c r="B2707" s="244">
        <v>44932</v>
      </c>
      <c r="C2707" s="241">
        <v>247</v>
      </c>
      <c r="D2707" s="88" t="s">
        <v>3307</v>
      </c>
    </row>
    <row r="2708" spans="2:4" x14ac:dyDescent="0.25">
      <c r="B2708" s="244">
        <v>44932</v>
      </c>
      <c r="C2708" s="241">
        <v>16</v>
      </c>
      <c r="D2708" s="88" t="s">
        <v>157</v>
      </c>
    </row>
    <row r="2709" spans="2:4" x14ac:dyDescent="0.25">
      <c r="B2709" s="244">
        <v>44932</v>
      </c>
      <c r="C2709" s="241">
        <v>54</v>
      </c>
      <c r="D2709" s="88" t="s">
        <v>3604</v>
      </c>
    </row>
    <row r="2710" spans="2:4" x14ac:dyDescent="0.25">
      <c r="B2710" s="244">
        <v>44932</v>
      </c>
      <c r="C2710" s="241">
        <v>8</v>
      </c>
      <c r="D2710" s="88" t="s">
        <v>11567</v>
      </c>
    </row>
    <row r="2711" spans="2:4" x14ac:dyDescent="0.25">
      <c r="B2711" s="244">
        <v>44932</v>
      </c>
      <c r="C2711" s="241">
        <v>324</v>
      </c>
      <c r="D2711" s="88" t="s">
        <v>3096</v>
      </c>
    </row>
    <row r="2712" spans="2:4" x14ac:dyDescent="0.25">
      <c r="B2712" s="244">
        <v>44932</v>
      </c>
      <c r="C2712" s="241">
        <v>463</v>
      </c>
      <c r="D2712" s="88" t="s">
        <v>3771</v>
      </c>
    </row>
    <row r="2713" spans="2:4" x14ac:dyDescent="0.25">
      <c r="B2713" s="244">
        <v>44932</v>
      </c>
      <c r="C2713" s="241">
        <v>91</v>
      </c>
      <c r="D2713" s="88" t="s">
        <v>5552</v>
      </c>
    </row>
    <row r="2714" spans="2:4" x14ac:dyDescent="0.25">
      <c r="B2714" s="244">
        <v>44932</v>
      </c>
      <c r="C2714" s="241">
        <v>787</v>
      </c>
      <c r="D2714" s="88" t="s">
        <v>205</v>
      </c>
    </row>
    <row r="2715" spans="2:4" x14ac:dyDescent="0.25">
      <c r="B2715" s="244">
        <v>44932</v>
      </c>
      <c r="C2715" s="241">
        <v>1153</v>
      </c>
      <c r="D2715" s="88" t="s">
        <v>1271</v>
      </c>
    </row>
    <row r="2716" spans="2:4" x14ac:dyDescent="0.25">
      <c r="B2716" s="244">
        <v>44932</v>
      </c>
      <c r="C2716" s="241">
        <v>248</v>
      </c>
      <c r="D2716" s="88" t="s">
        <v>6415</v>
      </c>
    </row>
    <row r="2717" spans="2:4" x14ac:dyDescent="0.25">
      <c r="B2717" s="244">
        <v>44932</v>
      </c>
      <c r="C2717" s="241">
        <v>6</v>
      </c>
      <c r="D2717" s="88" t="s">
        <v>6148</v>
      </c>
    </row>
    <row r="2718" spans="2:4" x14ac:dyDescent="0.25">
      <c r="B2718" s="244">
        <v>44932</v>
      </c>
      <c r="C2718" s="241">
        <v>820</v>
      </c>
      <c r="D2718" s="88" t="s">
        <v>11568</v>
      </c>
    </row>
    <row r="2719" spans="2:4" x14ac:dyDescent="0.25">
      <c r="B2719" s="244">
        <v>44932</v>
      </c>
      <c r="C2719" s="241">
        <v>332</v>
      </c>
      <c r="D2719" s="88" t="s">
        <v>2646</v>
      </c>
    </row>
    <row r="2720" spans="2:4" x14ac:dyDescent="0.25">
      <c r="B2720" s="244">
        <v>44932</v>
      </c>
      <c r="C2720" s="241">
        <v>246</v>
      </c>
      <c r="D2720" s="88" t="s">
        <v>2475</v>
      </c>
    </row>
    <row r="2721" spans="2:4" x14ac:dyDescent="0.25">
      <c r="B2721" s="244">
        <v>44932</v>
      </c>
      <c r="C2721" s="241">
        <v>5</v>
      </c>
      <c r="D2721" s="88" t="s">
        <v>11256</v>
      </c>
    </row>
    <row r="2722" spans="2:4" x14ac:dyDescent="0.25">
      <c r="B2722" s="244">
        <v>44932</v>
      </c>
      <c r="C2722" s="241">
        <v>773</v>
      </c>
      <c r="D2722" s="88" t="s">
        <v>1866</v>
      </c>
    </row>
    <row r="2723" spans="2:4" x14ac:dyDescent="0.25">
      <c r="B2723" s="244">
        <v>44932</v>
      </c>
      <c r="C2723" s="241">
        <v>149</v>
      </c>
      <c r="D2723" s="88" t="s">
        <v>11569</v>
      </c>
    </row>
    <row r="2724" spans="2:4" x14ac:dyDescent="0.25">
      <c r="B2724" s="244">
        <v>44932</v>
      </c>
      <c r="C2724" s="241">
        <v>90</v>
      </c>
      <c r="D2724" s="88" t="s">
        <v>6515</v>
      </c>
    </row>
    <row r="2725" spans="2:4" x14ac:dyDescent="0.25">
      <c r="B2725" s="244">
        <v>44932</v>
      </c>
      <c r="C2725" s="241">
        <v>500</v>
      </c>
      <c r="D2725" s="88" t="s">
        <v>11570</v>
      </c>
    </row>
    <row r="2726" spans="2:4" x14ac:dyDescent="0.25">
      <c r="B2726" s="244">
        <v>44932</v>
      </c>
      <c r="C2726" s="241">
        <v>6</v>
      </c>
      <c r="D2726" s="88" t="s">
        <v>11483</v>
      </c>
    </row>
    <row r="2727" spans="2:4" x14ac:dyDescent="0.25">
      <c r="B2727" s="244">
        <v>44932</v>
      </c>
      <c r="C2727" s="241">
        <v>353</v>
      </c>
      <c r="D2727" s="88" t="s">
        <v>1396</v>
      </c>
    </row>
    <row r="2728" spans="2:4" x14ac:dyDescent="0.25">
      <c r="B2728" s="244">
        <v>44932</v>
      </c>
      <c r="C2728" s="241">
        <v>23</v>
      </c>
      <c r="D2728" s="88" t="s">
        <v>11571</v>
      </c>
    </row>
    <row r="2729" spans="2:4" x14ac:dyDescent="0.25">
      <c r="B2729" s="244">
        <v>44932</v>
      </c>
      <c r="C2729" s="241">
        <v>419</v>
      </c>
      <c r="D2729" s="88" t="s">
        <v>1628</v>
      </c>
    </row>
    <row r="2730" spans="2:4" x14ac:dyDescent="0.25">
      <c r="B2730" s="244">
        <v>44932</v>
      </c>
      <c r="C2730" s="241">
        <v>412</v>
      </c>
      <c r="D2730" s="88" t="s">
        <v>4025</v>
      </c>
    </row>
    <row r="2731" spans="2:4" x14ac:dyDescent="0.25">
      <c r="B2731" s="244">
        <v>44932</v>
      </c>
      <c r="C2731" s="241">
        <v>25</v>
      </c>
      <c r="D2731" s="88" t="s">
        <v>2732</v>
      </c>
    </row>
    <row r="2732" spans="2:4" x14ac:dyDescent="0.25">
      <c r="B2732" s="244">
        <v>44932</v>
      </c>
      <c r="C2732" s="241">
        <v>2</v>
      </c>
      <c r="D2732" s="88" t="s">
        <v>4921</v>
      </c>
    </row>
    <row r="2733" spans="2:4" x14ac:dyDescent="0.25">
      <c r="B2733" s="244">
        <v>44932</v>
      </c>
      <c r="C2733" s="241">
        <v>248</v>
      </c>
      <c r="D2733" s="88" t="s">
        <v>4545</v>
      </c>
    </row>
    <row r="2734" spans="2:4" x14ac:dyDescent="0.25">
      <c r="B2734" s="244">
        <v>44932</v>
      </c>
      <c r="C2734" s="241">
        <v>862</v>
      </c>
      <c r="D2734" s="88" t="s">
        <v>4153</v>
      </c>
    </row>
    <row r="2735" spans="2:4" x14ac:dyDescent="0.25">
      <c r="B2735" s="244">
        <v>44932</v>
      </c>
      <c r="C2735" s="241">
        <v>1000</v>
      </c>
      <c r="D2735" s="88" t="s">
        <v>4476</v>
      </c>
    </row>
    <row r="2736" spans="2:4" x14ac:dyDescent="0.25">
      <c r="B2736" s="244">
        <v>44932</v>
      </c>
      <c r="C2736" s="241">
        <v>3000</v>
      </c>
      <c r="D2736" s="88" t="s">
        <v>657</v>
      </c>
    </row>
    <row r="2737" spans="2:4" x14ac:dyDescent="0.25">
      <c r="B2737" s="244">
        <v>44932</v>
      </c>
      <c r="C2737" s="241">
        <v>62</v>
      </c>
      <c r="D2737" s="88" t="s">
        <v>6291</v>
      </c>
    </row>
    <row r="2738" spans="2:4" x14ac:dyDescent="0.25">
      <c r="B2738" s="244">
        <v>44932</v>
      </c>
      <c r="C2738" s="241">
        <v>153</v>
      </c>
      <c r="D2738" s="88" t="s">
        <v>6150</v>
      </c>
    </row>
    <row r="2739" spans="2:4" x14ac:dyDescent="0.25">
      <c r="B2739" s="244">
        <v>44932</v>
      </c>
      <c r="C2739" s="241">
        <v>437</v>
      </c>
      <c r="D2739" s="88" t="s">
        <v>2421</v>
      </c>
    </row>
    <row r="2740" spans="2:4" x14ac:dyDescent="0.25">
      <c r="B2740" s="244">
        <v>44932</v>
      </c>
      <c r="C2740" s="241">
        <v>6</v>
      </c>
      <c r="D2740" s="88" t="s">
        <v>3982</v>
      </c>
    </row>
    <row r="2741" spans="2:4" x14ac:dyDescent="0.25">
      <c r="B2741" s="244">
        <v>44932</v>
      </c>
      <c r="C2741" s="241">
        <v>96</v>
      </c>
      <c r="D2741" s="88" t="s">
        <v>5000</v>
      </c>
    </row>
    <row r="2742" spans="2:4" x14ac:dyDescent="0.25">
      <c r="B2742" s="244">
        <v>44932</v>
      </c>
      <c r="C2742" s="241">
        <v>18</v>
      </c>
      <c r="D2742" s="88" t="s">
        <v>5024</v>
      </c>
    </row>
    <row r="2743" spans="2:4" x14ac:dyDescent="0.25">
      <c r="B2743" s="244">
        <v>44932</v>
      </c>
      <c r="C2743" s="241">
        <v>1545</v>
      </c>
      <c r="D2743" s="88" t="s">
        <v>5117</v>
      </c>
    </row>
    <row r="2744" spans="2:4" x14ac:dyDescent="0.25">
      <c r="B2744" s="244">
        <v>44932</v>
      </c>
      <c r="C2744" s="241">
        <v>89</v>
      </c>
      <c r="D2744" s="88" t="s">
        <v>787</v>
      </c>
    </row>
    <row r="2745" spans="2:4" x14ac:dyDescent="0.25">
      <c r="B2745" s="244">
        <v>44932</v>
      </c>
      <c r="C2745" s="241">
        <v>890</v>
      </c>
      <c r="D2745" s="88" t="s">
        <v>11572</v>
      </c>
    </row>
    <row r="2746" spans="2:4" x14ac:dyDescent="0.25">
      <c r="B2746" s="244">
        <v>44932</v>
      </c>
      <c r="C2746" s="241">
        <v>1079</v>
      </c>
      <c r="D2746" s="88" t="s">
        <v>1258</v>
      </c>
    </row>
    <row r="2747" spans="2:4" x14ac:dyDescent="0.25">
      <c r="B2747" s="244">
        <v>44932</v>
      </c>
      <c r="C2747" s="241">
        <v>144</v>
      </c>
      <c r="D2747" s="88" t="s">
        <v>4999</v>
      </c>
    </row>
    <row r="2748" spans="2:4" x14ac:dyDescent="0.25">
      <c r="B2748" s="244">
        <v>44932</v>
      </c>
      <c r="C2748" s="241">
        <v>84</v>
      </c>
      <c r="D2748" s="88" t="s">
        <v>654</v>
      </c>
    </row>
    <row r="2749" spans="2:4" x14ac:dyDescent="0.25">
      <c r="B2749" s="244">
        <v>44932</v>
      </c>
      <c r="C2749" s="241">
        <v>86</v>
      </c>
      <c r="D2749" s="88" t="s">
        <v>2510</v>
      </c>
    </row>
    <row r="2750" spans="2:4" x14ac:dyDescent="0.25">
      <c r="B2750" s="244">
        <v>44932</v>
      </c>
      <c r="C2750" s="241">
        <v>28</v>
      </c>
      <c r="D2750" s="88" t="s">
        <v>260</v>
      </c>
    </row>
    <row r="2751" spans="2:4" x14ac:dyDescent="0.25">
      <c r="B2751" s="244">
        <v>44932</v>
      </c>
      <c r="C2751" s="241">
        <v>520</v>
      </c>
      <c r="D2751" s="88" t="s">
        <v>1267</v>
      </c>
    </row>
    <row r="2752" spans="2:4" x14ac:dyDescent="0.25">
      <c r="B2752" s="244">
        <v>44932</v>
      </c>
      <c r="C2752" s="241">
        <v>1</v>
      </c>
      <c r="D2752" s="88" t="s">
        <v>451</v>
      </c>
    </row>
    <row r="2753" spans="2:4" x14ac:dyDescent="0.25">
      <c r="B2753" s="244">
        <v>44932</v>
      </c>
      <c r="C2753" s="241">
        <v>17.510000000000002</v>
      </c>
      <c r="D2753" s="88" t="s">
        <v>1030</v>
      </c>
    </row>
    <row r="2754" spans="2:4" x14ac:dyDescent="0.25">
      <c r="B2754" s="244">
        <v>44932</v>
      </c>
      <c r="C2754" s="241">
        <v>100</v>
      </c>
      <c r="D2754" s="88" t="s">
        <v>3215</v>
      </c>
    </row>
    <row r="2755" spans="2:4" x14ac:dyDescent="0.25">
      <c r="B2755" s="244">
        <v>44932</v>
      </c>
      <c r="C2755" s="241">
        <v>598</v>
      </c>
      <c r="D2755" s="88" t="s">
        <v>11573</v>
      </c>
    </row>
    <row r="2756" spans="2:4" x14ac:dyDescent="0.25">
      <c r="B2756" s="244">
        <v>44932</v>
      </c>
      <c r="C2756" s="241">
        <v>286</v>
      </c>
      <c r="D2756" s="88" t="s">
        <v>2590</v>
      </c>
    </row>
    <row r="2757" spans="2:4" x14ac:dyDescent="0.25">
      <c r="B2757" s="244">
        <v>44932</v>
      </c>
      <c r="C2757" s="241">
        <v>6</v>
      </c>
      <c r="D2757" s="88" t="s">
        <v>11574</v>
      </c>
    </row>
    <row r="2758" spans="2:4" x14ac:dyDescent="0.25">
      <c r="B2758" s="244">
        <v>44932</v>
      </c>
      <c r="C2758" s="241">
        <v>5</v>
      </c>
      <c r="D2758" s="88" t="s">
        <v>5001</v>
      </c>
    </row>
    <row r="2759" spans="2:4" x14ac:dyDescent="0.25">
      <c r="B2759" s="244">
        <v>44932</v>
      </c>
      <c r="C2759" s="241">
        <v>7</v>
      </c>
      <c r="D2759" s="88" t="s">
        <v>3207</v>
      </c>
    </row>
    <row r="2760" spans="2:4" x14ac:dyDescent="0.25">
      <c r="B2760" s="244">
        <v>44932</v>
      </c>
      <c r="C2760" s="241">
        <v>8</v>
      </c>
      <c r="D2760" s="88" t="s">
        <v>1265</v>
      </c>
    </row>
    <row r="2761" spans="2:4" x14ac:dyDescent="0.25">
      <c r="B2761" s="244">
        <v>44932</v>
      </c>
      <c r="C2761" s="241">
        <v>1014</v>
      </c>
      <c r="D2761" s="88" t="s">
        <v>1795</v>
      </c>
    </row>
    <row r="2762" spans="2:4" x14ac:dyDescent="0.25">
      <c r="B2762" s="244">
        <v>44932</v>
      </c>
      <c r="C2762" s="241">
        <v>36.25</v>
      </c>
      <c r="D2762" s="88" t="s">
        <v>6031</v>
      </c>
    </row>
    <row r="2763" spans="2:4" x14ac:dyDescent="0.25">
      <c r="B2763" s="244">
        <v>44932</v>
      </c>
      <c r="C2763" s="241">
        <v>8</v>
      </c>
      <c r="D2763" s="88" t="s">
        <v>1259</v>
      </c>
    </row>
    <row r="2764" spans="2:4" x14ac:dyDescent="0.25">
      <c r="B2764" s="244">
        <v>44932</v>
      </c>
      <c r="C2764" s="241">
        <v>249</v>
      </c>
      <c r="D2764" s="88" t="s">
        <v>2351</v>
      </c>
    </row>
    <row r="2765" spans="2:4" x14ac:dyDescent="0.25">
      <c r="B2765" s="244">
        <v>44932</v>
      </c>
      <c r="C2765" s="241">
        <v>817</v>
      </c>
      <c r="D2765" s="88" t="s">
        <v>4154</v>
      </c>
    </row>
    <row r="2766" spans="2:4" x14ac:dyDescent="0.25">
      <c r="B2766" s="244">
        <v>44932</v>
      </c>
      <c r="C2766" s="241">
        <v>90</v>
      </c>
      <c r="D2766" s="88" t="s">
        <v>1672</v>
      </c>
    </row>
    <row r="2767" spans="2:4" x14ac:dyDescent="0.25">
      <c r="B2767" s="244">
        <v>44932</v>
      </c>
      <c r="C2767" s="241">
        <v>203</v>
      </c>
      <c r="D2767" s="88" t="s">
        <v>10775</v>
      </c>
    </row>
    <row r="2768" spans="2:4" x14ac:dyDescent="0.25">
      <c r="B2768" s="244">
        <v>44932</v>
      </c>
      <c r="C2768" s="241">
        <v>261</v>
      </c>
      <c r="D2768" s="88" t="s">
        <v>6018</v>
      </c>
    </row>
    <row r="2769" spans="2:4" x14ac:dyDescent="0.25">
      <c r="B2769" s="244">
        <v>44932</v>
      </c>
      <c r="C2769" s="241">
        <v>117</v>
      </c>
      <c r="D2769" s="88" t="s">
        <v>2695</v>
      </c>
    </row>
    <row r="2770" spans="2:4" x14ac:dyDescent="0.25">
      <c r="B2770" s="244">
        <v>44932</v>
      </c>
      <c r="C2770" s="241">
        <v>15</v>
      </c>
      <c r="D2770" s="88" t="s">
        <v>10890</v>
      </c>
    </row>
    <row r="2771" spans="2:4" x14ac:dyDescent="0.25">
      <c r="B2771" s="244">
        <v>44932</v>
      </c>
      <c r="C2771" s="241">
        <v>216</v>
      </c>
      <c r="D2771" s="88" t="s">
        <v>11575</v>
      </c>
    </row>
    <row r="2772" spans="2:4" x14ac:dyDescent="0.25">
      <c r="B2772" s="244">
        <v>44932</v>
      </c>
      <c r="C2772" s="241">
        <v>121</v>
      </c>
      <c r="D2772" s="88" t="s">
        <v>4550</v>
      </c>
    </row>
    <row r="2773" spans="2:4" x14ac:dyDescent="0.25">
      <c r="B2773" s="244">
        <v>44932</v>
      </c>
      <c r="C2773" s="241">
        <v>172</v>
      </c>
      <c r="D2773" s="88" t="s">
        <v>6747</v>
      </c>
    </row>
    <row r="2774" spans="2:4" x14ac:dyDescent="0.25">
      <c r="B2774" s="244">
        <v>44932</v>
      </c>
      <c r="C2774" s="241">
        <v>6</v>
      </c>
      <c r="D2774" s="88" t="s">
        <v>6235</v>
      </c>
    </row>
    <row r="2775" spans="2:4" x14ac:dyDescent="0.25">
      <c r="B2775" s="244">
        <v>44932</v>
      </c>
      <c r="C2775" s="241">
        <v>79</v>
      </c>
      <c r="D2775" s="88" t="s">
        <v>2587</v>
      </c>
    </row>
    <row r="2776" spans="2:4" x14ac:dyDescent="0.25">
      <c r="B2776" s="244">
        <v>44932</v>
      </c>
      <c r="C2776" s="241">
        <v>332</v>
      </c>
      <c r="D2776" s="88" t="s">
        <v>11576</v>
      </c>
    </row>
    <row r="2777" spans="2:4" x14ac:dyDescent="0.25">
      <c r="B2777" s="244">
        <v>44932</v>
      </c>
      <c r="C2777" s="241">
        <v>21</v>
      </c>
      <c r="D2777" s="88" t="s">
        <v>125</v>
      </c>
    </row>
    <row r="2778" spans="2:4" x14ac:dyDescent="0.25">
      <c r="B2778" s="244">
        <v>44932</v>
      </c>
      <c r="C2778" s="241">
        <v>1718</v>
      </c>
      <c r="D2778" s="88" t="s">
        <v>11577</v>
      </c>
    </row>
    <row r="2779" spans="2:4" x14ac:dyDescent="0.25">
      <c r="B2779" s="244">
        <v>44932</v>
      </c>
      <c r="C2779" s="241">
        <v>429</v>
      </c>
      <c r="D2779" s="88" t="s">
        <v>11578</v>
      </c>
    </row>
    <row r="2780" spans="2:4" x14ac:dyDescent="0.25">
      <c r="B2780" s="244">
        <v>44932</v>
      </c>
      <c r="C2780" s="241">
        <v>54</v>
      </c>
      <c r="D2780" s="88" t="s">
        <v>4310</v>
      </c>
    </row>
    <row r="2781" spans="2:4" x14ac:dyDescent="0.25">
      <c r="B2781" s="244">
        <v>44932</v>
      </c>
      <c r="C2781" s="241">
        <v>575</v>
      </c>
      <c r="D2781" s="88" t="s">
        <v>2030</v>
      </c>
    </row>
    <row r="2782" spans="2:4" x14ac:dyDescent="0.25">
      <c r="B2782" s="244">
        <v>44932</v>
      </c>
      <c r="C2782" s="241">
        <v>28</v>
      </c>
      <c r="D2782" s="88" t="s">
        <v>3767</v>
      </c>
    </row>
    <row r="2783" spans="2:4" x14ac:dyDescent="0.25">
      <c r="B2783" s="244">
        <v>44932</v>
      </c>
      <c r="C2783" s="241">
        <v>8.0299999999999994</v>
      </c>
      <c r="D2783" s="88" t="s">
        <v>3041</v>
      </c>
    </row>
    <row r="2784" spans="2:4" x14ac:dyDescent="0.25">
      <c r="B2784" s="244">
        <v>44932</v>
      </c>
      <c r="C2784" s="241">
        <v>29.65</v>
      </c>
      <c r="D2784" s="88" t="s">
        <v>1019</v>
      </c>
    </row>
    <row r="2785" spans="2:4" x14ac:dyDescent="0.25">
      <c r="B2785" s="244">
        <v>44933</v>
      </c>
      <c r="C2785" s="241">
        <v>13.23</v>
      </c>
      <c r="D2785" s="88" t="s">
        <v>1719</v>
      </c>
    </row>
    <row r="2786" spans="2:4" x14ac:dyDescent="0.25">
      <c r="B2786" s="244">
        <v>44933</v>
      </c>
      <c r="C2786" s="241">
        <v>250</v>
      </c>
      <c r="D2786" s="88" t="s">
        <v>4339</v>
      </c>
    </row>
    <row r="2787" spans="2:4" x14ac:dyDescent="0.25">
      <c r="B2787" s="244">
        <v>44933</v>
      </c>
      <c r="C2787" s="241">
        <v>50</v>
      </c>
      <c r="D2787" s="88" t="s">
        <v>5143</v>
      </c>
    </row>
    <row r="2788" spans="2:4" x14ac:dyDescent="0.25">
      <c r="B2788" s="244">
        <v>44933</v>
      </c>
      <c r="C2788" s="241">
        <v>100</v>
      </c>
      <c r="D2788" s="88" t="s">
        <v>11279</v>
      </c>
    </row>
    <row r="2789" spans="2:4" x14ac:dyDescent="0.25">
      <c r="B2789" s="244">
        <v>44933</v>
      </c>
      <c r="C2789" s="241">
        <v>1000</v>
      </c>
      <c r="D2789" s="88" t="s">
        <v>3762</v>
      </c>
    </row>
    <row r="2790" spans="2:4" x14ac:dyDescent="0.25">
      <c r="B2790" s="244">
        <v>44933</v>
      </c>
      <c r="C2790" s="241">
        <v>1000</v>
      </c>
      <c r="D2790" s="88" t="s">
        <v>11579</v>
      </c>
    </row>
    <row r="2791" spans="2:4" x14ac:dyDescent="0.25">
      <c r="B2791" s="244">
        <v>44933</v>
      </c>
      <c r="C2791" s="241">
        <v>100</v>
      </c>
      <c r="D2791" s="88" t="s">
        <v>11363</v>
      </c>
    </row>
    <row r="2792" spans="2:4" x14ac:dyDescent="0.25">
      <c r="B2792" s="244">
        <v>44933</v>
      </c>
      <c r="C2792" s="241">
        <v>10</v>
      </c>
      <c r="D2792" s="88" t="s">
        <v>1137</v>
      </c>
    </row>
    <row r="2793" spans="2:4" x14ac:dyDescent="0.25">
      <c r="B2793" s="244">
        <v>44933</v>
      </c>
      <c r="C2793" s="241">
        <v>1.44</v>
      </c>
      <c r="D2793" s="88" t="s">
        <v>11580</v>
      </c>
    </row>
    <row r="2794" spans="2:4" x14ac:dyDescent="0.25">
      <c r="B2794" s="244">
        <v>44933</v>
      </c>
      <c r="C2794" s="241">
        <v>500</v>
      </c>
      <c r="D2794" s="88" t="s">
        <v>11581</v>
      </c>
    </row>
    <row r="2795" spans="2:4" x14ac:dyDescent="0.25">
      <c r="B2795" s="244">
        <v>44933</v>
      </c>
      <c r="C2795" s="241">
        <v>1.41</v>
      </c>
      <c r="D2795" s="88" t="s">
        <v>3516</v>
      </c>
    </row>
    <row r="2796" spans="2:4" x14ac:dyDescent="0.25">
      <c r="B2796" s="244">
        <v>44933</v>
      </c>
      <c r="C2796" s="241">
        <v>1000</v>
      </c>
      <c r="D2796" s="88" t="s">
        <v>5859</v>
      </c>
    </row>
    <row r="2797" spans="2:4" x14ac:dyDescent="0.25">
      <c r="B2797" s="244">
        <v>44933</v>
      </c>
      <c r="C2797" s="241">
        <v>42</v>
      </c>
      <c r="D2797" s="88" t="s">
        <v>4687</v>
      </c>
    </row>
    <row r="2798" spans="2:4" x14ac:dyDescent="0.25">
      <c r="B2798" s="244">
        <v>44933</v>
      </c>
      <c r="C2798" s="241">
        <v>200</v>
      </c>
      <c r="D2798" s="88" t="s">
        <v>2330</v>
      </c>
    </row>
    <row r="2799" spans="2:4" x14ac:dyDescent="0.25">
      <c r="B2799" s="244">
        <v>44933</v>
      </c>
      <c r="C2799" s="241">
        <v>500</v>
      </c>
      <c r="D2799" s="88" t="s">
        <v>4910</v>
      </c>
    </row>
    <row r="2800" spans="2:4" x14ac:dyDescent="0.25">
      <c r="B2800" s="244">
        <v>44933</v>
      </c>
      <c r="C2800" s="241">
        <v>500</v>
      </c>
      <c r="D2800" s="88" t="s">
        <v>6742</v>
      </c>
    </row>
    <row r="2801" spans="2:4" x14ac:dyDescent="0.25">
      <c r="B2801" s="244">
        <v>44933</v>
      </c>
      <c r="C2801" s="241">
        <v>18.22</v>
      </c>
      <c r="D2801" s="88" t="s">
        <v>2587</v>
      </c>
    </row>
    <row r="2802" spans="2:4" x14ac:dyDescent="0.25">
      <c r="B2802" s="244">
        <v>44933</v>
      </c>
      <c r="C2802" s="241">
        <v>700</v>
      </c>
      <c r="D2802" s="88" t="s">
        <v>10622</v>
      </c>
    </row>
    <row r="2803" spans="2:4" x14ac:dyDescent="0.25">
      <c r="B2803" s="244">
        <v>44933</v>
      </c>
      <c r="C2803" s="241">
        <v>500</v>
      </c>
      <c r="D2803" s="88" t="s">
        <v>6286</v>
      </c>
    </row>
    <row r="2804" spans="2:4" x14ac:dyDescent="0.25">
      <c r="B2804" s="244">
        <v>44933</v>
      </c>
      <c r="C2804" s="241">
        <v>50</v>
      </c>
      <c r="D2804" s="88" t="s">
        <v>4715</v>
      </c>
    </row>
    <row r="2805" spans="2:4" x14ac:dyDescent="0.25">
      <c r="B2805" s="244">
        <v>44933</v>
      </c>
      <c r="C2805" s="241">
        <v>1000</v>
      </c>
      <c r="D2805" s="88" t="s">
        <v>131</v>
      </c>
    </row>
    <row r="2806" spans="2:4" x14ac:dyDescent="0.25">
      <c r="B2806" s="244">
        <v>44933</v>
      </c>
      <c r="C2806" s="241">
        <v>500</v>
      </c>
      <c r="D2806" s="88" t="s">
        <v>11582</v>
      </c>
    </row>
    <row r="2807" spans="2:4" x14ac:dyDescent="0.25">
      <c r="B2807" s="244">
        <v>44933</v>
      </c>
      <c r="C2807" s="241">
        <v>10.119999999999999</v>
      </c>
      <c r="D2807" s="88" t="s">
        <v>6307</v>
      </c>
    </row>
    <row r="2808" spans="2:4" x14ac:dyDescent="0.25">
      <c r="B2808" s="244">
        <v>44933</v>
      </c>
      <c r="C2808" s="241">
        <v>100</v>
      </c>
      <c r="D2808" s="88" t="s">
        <v>2948</v>
      </c>
    </row>
    <row r="2809" spans="2:4" x14ac:dyDescent="0.25">
      <c r="B2809" s="244">
        <v>44933</v>
      </c>
      <c r="C2809" s="241">
        <v>200</v>
      </c>
      <c r="D2809" s="88" t="s">
        <v>1089</v>
      </c>
    </row>
    <row r="2810" spans="2:4" x14ac:dyDescent="0.25">
      <c r="B2810" s="244">
        <v>44933</v>
      </c>
      <c r="C2810" s="241">
        <v>900</v>
      </c>
      <c r="D2810" s="88" t="s">
        <v>887</v>
      </c>
    </row>
    <row r="2811" spans="2:4" x14ac:dyDescent="0.25">
      <c r="B2811" s="244">
        <v>44933</v>
      </c>
      <c r="C2811" s="241">
        <v>100</v>
      </c>
      <c r="D2811" s="88" t="s">
        <v>283</v>
      </c>
    </row>
    <row r="2812" spans="2:4" x14ac:dyDescent="0.25">
      <c r="B2812" s="244">
        <v>44933</v>
      </c>
      <c r="C2812" s="241">
        <v>37.04</v>
      </c>
      <c r="D2812" s="88" t="s">
        <v>122</v>
      </c>
    </row>
    <row r="2813" spans="2:4" x14ac:dyDescent="0.25">
      <c r="B2813" s="244">
        <v>44933</v>
      </c>
      <c r="C2813" s="241">
        <v>1</v>
      </c>
      <c r="D2813" s="88" t="s">
        <v>5499</v>
      </c>
    </row>
    <row r="2814" spans="2:4" x14ac:dyDescent="0.25">
      <c r="B2814" s="244">
        <v>44933</v>
      </c>
      <c r="C2814" s="241">
        <v>2071.48</v>
      </c>
      <c r="D2814" s="88" t="s">
        <v>478</v>
      </c>
    </row>
    <row r="2815" spans="2:4" x14ac:dyDescent="0.25">
      <c r="B2815" s="244">
        <v>44933</v>
      </c>
      <c r="C2815" s="241">
        <v>500</v>
      </c>
      <c r="D2815" s="88" t="s">
        <v>11525</v>
      </c>
    </row>
    <row r="2816" spans="2:4" x14ac:dyDescent="0.25">
      <c r="B2816" s="244">
        <v>44933</v>
      </c>
      <c r="C2816" s="241">
        <v>20</v>
      </c>
      <c r="D2816" s="88" t="s">
        <v>1104</v>
      </c>
    </row>
    <row r="2817" spans="2:4" x14ac:dyDescent="0.25">
      <c r="B2817" s="244">
        <v>44933</v>
      </c>
      <c r="C2817" s="241">
        <v>2000</v>
      </c>
      <c r="D2817" s="88" t="s">
        <v>1574</v>
      </c>
    </row>
    <row r="2818" spans="2:4" x14ac:dyDescent="0.25">
      <c r="B2818" s="244">
        <v>44933</v>
      </c>
      <c r="C2818" s="241">
        <v>5</v>
      </c>
      <c r="D2818" s="88" t="s">
        <v>6573</v>
      </c>
    </row>
    <row r="2819" spans="2:4" x14ac:dyDescent="0.25">
      <c r="B2819" s="244">
        <v>44933</v>
      </c>
      <c r="C2819" s="241">
        <v>150</v>
      </c>
      <c r="D2819" s="88" t="s">
        <v>599</v>
      </c>
    </row>
    <row r="2820" spans="2:4" x14ac:dyDescent="0.25">
      <c r="B2820" s="244">
        <v>44933</v>
      </c>
      <c r="C2820" s="241">
        <v>1000</v>
      </c>
      <c r="D2820" s="88" t="s">
        <v>2143</v>
      </c>
    </row>
    <row r="2821" spans="2:4" x14ac:dyDescent="0.25">
      <c r="B2821" s="244">
        <v>44933</v>
      </c>
      <c r="C2821" s="241">
        <v>500</v>
      </c>
      <c r="D2821" s="88" t="s">
        <v>5442</v>
      </c>
    </row>
    <row r="2822" spans="2:4" x14ac:dyDescent="0.25">
      <c r="B2822" s="244">
        <v>44933</v>
      </c>
      <c r="C2822" s="241">
        <v>2500</v>
      </c>
      <c r="D2822" s="88" t="s">
        <v>6414</v>
      </c>
    </row>
    <row r="2823" spans="2:4" x14ac:dyDescent="0.25">
      <c r="B2823" s="244">
        <v>44933</v>
      </c>
      <c r="C2823" s="241">
        <v>56.8</v>
      </c>
      <c r="D2823" s="88" t="s">
        <v>6636</v>
      </c>
    </row>
    <row r="2824" spans="2:4" x14ac:dyDescent="0.25">
      <c r="B2824" s="244">
        <v>44933</v>
      </c>
      <c r="C2824" s="241">
        <v>2.48</v>
      </c>
      <c r="D2824" s="88" t="s">
        <v>3987</v>
      </c>
    </row>
    <row r="2825" spans="2:4" x14ac:dyDescent="0.25">
      <c r="B2825" s="244">
        <v>44933</v>
      </c>
      <c r="C2825" s="241">
        <v>1000</v>
      </c>
      <c r="D2825" s="88" t="s">
        <v>11583</v>
      </c>
    </row>
    <row r="2826" spans="2:4" x14ac:dyDescent="0.25">
      <c r="B2826" s="244">
        <v>44933</v>
      </c>
      <c r="C2826" s="241">
        <v>100</v>
      </c>
      <c r="D2826" s="88" t="s">
        <v>1412</v>
      </c>
    </row>
    <row r="2827" spans="2:4" x14ac:dyDescent="0.25">
      <c r="B2827" s="244">
        <v>44933</v>
      </c>
      <c r="C2827" s="241">
        <v>500</v>
      </c>
      <c r="D2827" s="88" t="s">
        <v>4196</v>
      </c>
    </row>
    <row r="2828" spans="2:4" x14ac:dyDescent="0.25">
      <c r="B2828" s="244">
        <v>44933</v>
      </c>
      <c r="C2828" s="241">
        <v>50</v>
      </c>
      <c r="D2828" s="88" t="s">
        <v>4026</v>
      </c>
    </row>
    <row r="2829" spans="2:4" x14ac:dyDescent="0.25">
      <c r="B2829" s="244">
        <v>44933</v>
      </c>
      <c r="C2829" s="241">
        <v>3.3</v>
      </c>
      <c r="D2829" s="88" t="s">
        <v>1015</v>
      </c>
    </row>
    <row r="2830" spans="2:4" x14ac:dyDescent="0.25">
      <c r="B2830" s="244">
        <v>44933</v>
      </c>
      <c r="C2830" s="241">
        <v>100</v>
      </c>
      <c r="D2830" s="88" t="s">
        <v>4933</v>
      </c>
    </row>
    <row r="2831" spans="2:4" x14ac:dyDescent="0.25">
      <c r="B2831" s="244">
        <v>44933</v>
      </c>
      <c r="C2831" s="241">
        <v>500</v>
      </c>
      <c r="D2831" s="88" t="s">
        <v>770</v>
      </c>
    </row>
    <row r="2832" spans="2:4" x14ac:dyDescent="0.25">
      <c r="B2832" s="244">
        <v>44933</v>
      </c>
      <c r="C2832" s="241">
        <v>250</v>
      </c>
      <c r="D2832" s="88" t="s">
        <v>135</v>
      </c>
    </row>
    <row r="2833" spans="2:4" x14ac:dyDescent="0.25">
      <c r="B2833" s="244">
        <v>44933</v>
      </c>
      <c r="C2833" s="241">
        <v>100</v>
      </c>
      <c r="D2833" s="88" t="s">
        <v>4938</v>
      </c>
    </row>
    <row r="2834" spans="2:4" x14ac:dyDescent="0.25">
      <c r="B2834" s="244">
        <v>44933</v>
      </c>
      <c r="C2834" s="241">
        <v>250</v>
      </c>
      <c r="D2834" s="88" t="s">
        <v>1286</v>
      </c>
    </row>
    <row r="2835" spans="2:4" x14ac:dyDescent="0.25">
      <c r="B2835" s="244">
        <v>44933</v>
      </c>
      <c r="C2835" s="241">
        <v>1.93</v>
      </c>
      <c r="D2835" s="88" t="s">
        <v>4310</v>
      </c>
    </row>
    <row r="2836" spans="2:4" x14ac:dyDescent="0.25">
      <c r="B2836" s="244">
        <v>44933</v>
      </c>
      <c r="C2836" s="241">
        <v>70</v>
      </c>
      <c r="D2836" s="88" t="s">
        <v>735</v>
      </c>
    </row>
    <row r="2837" spans="2:4" x14ac:dyDescent="0.25">
      <c r="B2837" s="244">
        <v>44933</v>
      </c>
      <c r="C2837" s="241">
        <v>100</v>
      </c>
      <c r="D2837" s="88" t="s">
        <v>2846</v>
      </c>
    </row>
    <row r="2838" spans="2:4" x14ac:dyDescent="0.25">
      <c r="B2838" s="244">
        <v>44933</v>
      </c>
      <c r="C2838" s="241">
        <v>1000</v>
      </c>
      <c r="D2838" s="88" t="s">
        <v>1285</v>
      </c>
    </row>
    <row r="2839" spans="2:4" x14ac:dyDescent="0.25">
      <c r="B2839" s="244">
        <v>44933</v>
      </c>
      <c r="C2839" s="241">
        <v>200</v>
      </c>
      <c r="D2839" s="88" t="s">
        <v>823</v>
      </c>
    </row>
    <row r="2840" spans="2:4" x14ac:dyDescent="0.25">
      <c r="B2840" s="244">
        <v>44933</v>
      </c>
      <c r="C2840" s="241">
        <v>100</v>
      </c>
      <c r="D2840" s="88" t="s">
        <v>1280</v>
      </c>
    </row>
    <row r="2841" spans="2:4" x14ac:dyDescent="0.25">
      <c r="B2841" s="244">
        <v>44933</v>
      </c>
      <c r="C2841" s="241">
        <v>1000</v>
      </c>
      <c r="D2841" s="88" t="s">
        <v>1667</v>
      </c>
    </row>
    <row r="2842" spans="2:4" x14ac:dyDescent="0.25">
      <c r="B2842" s="244">
        <v>44933</v>
      </c>
      <c r="C2842" s="241">
        <v>528</v>
      </c>
      <c r="D2842" s="88" t="s">
        <v>3511</v>
      </c>
    </row>
    <row r="2843" spans="2:4" x14ac:dyDescent="0.25">
      <c r="B2843" s="244">
        <v>44933</v>
      </c>
      <c r="C2843" s="241">
        <v>3</v>
      </c>
      <c r="D2843" s="88" t="s">
        <v>233</v>
      </c>
    </row>
    <row r="2844" spans="2:4" x14ac:dyDescent="0.25">
      <c r="B2844" s="244">
        <v>44933</v>
      </c>
      <c r="C2844" s="241">
        <v>200</v>
      </c>
      <c r="D2844" s="88" t="s">
        <v>3045</v>
      </c>
    </row>
    <row r="2845" spans="2:4" x14ac:dyDescent="0.25">
      <c r="B2845" s="244">
        <v>44933</v>
      </c>
      <c r="C2845" s="241">
        <v>300</v>
      </c>
      <c r="D2845" s="88" t="s">
        <v>1246</v>
      </c>
    </row>
    <row r="2846" spans="2:4" x14ac:dyDescent="0.25">
      <c r="B2846" s="244">
        <v>44933</v>
      </c>
      <c r="C2846" s="241">
        <v>9.25</v>
      </c>
      <c r="D2846" s="88" t="s">
        <v>1804</v>
      </c>
    </row>
    <row r="2847" spans="2:4" x14ac:dyDescent="0.25">
      <c r="B2847" s="244">
        <v>44933</v>
      </c>
      <c r="C2847" s="241">
        <v>3000</v>
      </c>
      <c r="D2847" s="88" t="s">
        <v>6159</v>
      </c>
    </row>
    <row r="2848" spans="2:4" x14ac:dyDescent="0.25">
      <c r="B2848" s="244">
        <v>44933</v>
      </c>
      <c r="C2848" s="241">
        <v>5000</v>
      </c>
      <c r="D2848" s="88" t="s">
        <v>348</v>
      </c>
    </row>
    <row r="2849" spans="2:4" x14ac:dyDescent="0.25">
      <c r="B2849" s="244">
        <v>44933</v>
      </c>
      <c r="C2849" s="241">
        <v>100</v>
      </c>
      <c r="D2849" s="88" t="s">
        <v>4250</v>
      </c>
    </row>
    <row r="2850" spans="2:4" x14ac:dyDescent="0.25">
      <c r="B2850" s="244">
        <v>44933</v>
      </c>
      <c r="C2850" s="241">
        <v>100</v>
      </c>
      <c r="D2850" s="88" t="s">
        <v>1268</v>
      </c>
    </row>
    <row r="2851" spans="2:4" x14ac:dyDescent="0.25">
      <c r="B2851" s="244">
        <v>44933</v>
      </c>
      <c r="C2851" s="241">
        <v>200</v>
      </c>
      <c r="D2851" s="88" t="s">
        <v>1116</v>
      </c>
    </row>
    <row r="2852" spans="2:4" x14ac:dyDescent="0.25">
      <c r="B2852" s="244">
        <v>44933</v>
      </c>
      <c r="C2852" s="241">
        <v>1000</v>
      </c>
      <c r="D2852" s="88" t="s">
        <v>1227</v>
      </c>
    </row>
    <row r="2853" spans="2:4" x14ac:dyDescent="0.25">
      <c r="B2853" s="244">
        <v>44933</v>
      </c>
      <c r="C2853" s="241">
        <v>1000</v>
      </c>
      <c r="D2853" s="88" t="s">
        <v>1284</v>
      </c>
    </row>
    <row r="2854" spans="2:4" x14ac:dyDescent="0.25">
      <c r="B2854" s="244">
        <v>44933</v>
      </c>
      <c r="C2854" s="241">
        <v>500</v>
      </c>
      <c r="D2854" s="88" t="s">
        <v>3720</v>
      </c>
    </row>
    <row r="2855" spans="2:4" x14ac:dyDescent="0.25">
      <c r="B2855" s="244">
        <v>44933</v>
      </c>
      <c r="C2855" s="241">
        <v>300</v>
      </c>
      <c r="D2855" s="88" t="s">
        <v>656</v>
      </c>
    </row>
    <row r="2856" spans="2:4" x14ac:dyDescent="0.25">
      <c r="B2856" s="244">
        <v>44933</v>
      </c>
      <c r="C2856" s="241">
        <v>500</v>
      </c>
      <c r="D2856" s="88" t="s">
        <v>5151</v>
      </c>
    </row>
    <row r="2857" spans="2:4" x14ac:dyDescent="0.25">
      <c r="B2857" s="244">
        <v>44933</v>
      </c>
      <c r="C2857" s="241">
        <v>5000</v>
      </c>
      <c r="D2857" s="88" t="s">
        <v>6160</v>
      </c>
    </row>
    <row r="2858" spans="2:4" x14ac:dyDescent="0.25">
      <c r="B2858" s="244">
        <v>44933</v>
      </c>
      <c r="C2858" s="241">
        <v>30</v>
      </c>
      <c r="D2858" s="88" t="s">
        <v>465</v>
      </c>
    </row>
    <row r="2859" spans="2:4" x14ac:dyDescent="0.25">
      <c r="B2859" s="244">
        <v>44933</v>
      </c>
      <c r="C2859" s="241">
        <v>300</v>
      </c>
      <c r="D2859" s="88" t="s">
        <v>110</v>
      </c>
    </row>
    <row r="2860" spans="2:4" x14ac:dyDescent="0.25">
      <c r="B2860" s="244">
        <v>44933</v>
      </c>
      <c r="C2860" s="241">
        <v>100</v>
      </c>
      <c r="D2860" s="88" t="s">
        <v>2697</v>
      </c>
    </row>
    <row r="2861" spans="2:4" x14ac:dyDescent="0.25">
      <c r="B2861" s="244">
        <v>44933</v>
      </c>
      <c r="C2861" s="241">
        <v>200</v>
      </c>
      <c r="D2861" s="88" t="s">
        <v>5061</v>
      </c>
    </row>
    <row r="2862" spans="2:4" x14ac:dyDescent="0.25">
      <c r="B2862" s="244">
        <v>44933</v>
      </c>
      <c r="C2862" s="241">
        <v>1000</v>
      </c>
      <c r="D2862" s="88" t="s">
        <v>142</v>
      </c>
    </row>
    <row r="2863" spans="2:4" x14ac:dyDescent="0.25">
      <c r="B2863" s="244">
        <v>44933</v>
      </c>
      <c r="C2863" s="241">
        <v>100</v>
      </c>
      <c r="D2863" s="88" t="s">
        <v>1022</v>
      </c>
    </row>
    <row r="2864" spans="2:4" x14ac:dyDescent="0.25">
      <c r="B2864" s="244">
        <v>44933</v>
      </c>
      <c r="C2864" s="241">
        <v>100</v>
      </c>
      <c r="D2864" s="88" t="s">
        <v>327</v>
      </c>
    </row>
    <row r="2865" spans="2:4" x14ac:dyDescent="0.25">
      <c r="B2865" s="244">
        <v>44933</v>
      </c>
      <c r="C2865" s="241">
        <v>500</v>
      </c>
      <c r="D2865" s="88" t="s">
        <v>1277</v>
      </c>
    </row>
    <row r="2866" spans="2:4" x14ac:dyDescent="0.25">
      <c r="B2866" s="244">
        <v>44933</v>
      </c>
      <c r="C2866" s="241">
        <v>200</v>
      </c>
      <c r="D2866" s="88" t="s">
        <v>1283</v>
      </c>
    </row>
    <row r="2867" spans="2:4" x14ac:dyDescent="0.25">
      <c r="B2867" s="244">
        <v>44933</v>
      </c>
      <c r="C2867" s="241">
        <v>500</v>
      </c>
      <c r="D2867" s="88" t="s">
        <v>1137</v>
      </c>
    </row>
    <row r="2868" spans="2:4" x14ac:dyDescent="0.25">
      <c r="B2868" s="244">
        <v>44933</v>
      </c>
      <c r="C2868" s="241">
        <v>1000</v>
      </c>
      <c r="D2868" s="88" t="s">
        <v>1018</v>
      </c>
    </row>
    <row r="2869" spans="2:4" x14ac:dyDescent="0.25">
      <c r="B2869" s="244">
        <v>44933</v>
      </c>
      <c r="C2869" s="241">
        <v>1000</v>
      </c>
      <c r="D2869" s="88" t="s">
        <v>3912</v>
      </c>
    </row>
    <row r="2870" spans="2:4" x14ac:dyDescent="0.25">
      <c r="B2870" s="244">
        <v>44933</v>
      </c>
      <c r="C2870" s="241">
        <v>7.14</v>
      </c>
      <c r="D2870" s="88" t="s">
        <v>3165</v>
      </c>
    </row>
    <row r="2871" spans="2:4" x14ac:dyDescent="0.25">
      <c r="B2871" s="244">
        <v>44933</v>
      </c>
      <c r="C2871" s="241">
        <v>100</v>
      </c>
      <c r="D2871" s="88" t="s">
        <v>1630</v>
      </c>
    </row>
    <row r="2872" spans="2:4" x14ac:dyDescent="0.25">
      <c r="B2872" s="244">
        <v>44933</v>
      </c>
      <c r="C2872" s="241">
        <v>10</v>
      </c>
      <c r="D2872" s="88" t="s">
        <v>5013</v>
      </c>
    </row>
    <row r="2873" spans="2:4" x14ac:dyDescent="0.25">
      <c r="B2873" s="244">
        <v>44933</v>
      </c>
      <c r="C2873" s="241">
        <v>200</v>
      </c>
      <c r="D2873" s="88" t="s">
        <v>3885</v>
      </c>
    </row>
    <row r="2874" spans="2:4" x14ac:dyDescent="0.25">
      <c r="B2874" s="244">
        <v>44933</v>
      </c>
      <c r="C2874" s="241">
        <v>10</v>
      </c>
      <c r="D2874" s="88" t="s">
        <v>3209</v>
      </c>
    </row>
    <row r="2875" spans="2:4" x14ac:dyDescent="0.25">
      <c r="B2875" s="244">
        <v>44933</v>
      </c>
      <c r="C2875" s="241">
        <v>400</v>
      </c>
      <c r="D2875" s="88" t="s">
        <v>1279</v>
      </c>
    </row>
    <row r="2876" spans="2:4" x14ac:dyDescent="0.25">
      <c r="B2876" s="244">
        <v>44933</v>
      </c>
      <c r="C2876" s="241">
        <v>1000</v>
      </c>
      <c r="D2876" s="88" t="s">
        <v>1254</v>
      </c>
    </row>
    <row r="2877" spans="2:4" x14ac:dyDescent="0.25">
      <c r="B2877" s="244">
        <v>44933</v>
      </c>
      <c r="C2877" s="241">
        <v>200</v>
      </c>
      <c r="D2877" s="88" t="s">
        <v>358</v>
      </c>
    </row>
    <row r="2878" spans="2:4" x14ac:dyDescent="0.25">
      <c r="B2878" s="244">
        <v>44933</v>
      </c>
      <c r="C2878" s="241">
        <v>250</v>
      </c>
      <c r="D2878" s="88" t="s">
        <v>1867</v>
      </c>
    </row>
    <row r="2879" spans="2:4" x14ac:dyDescent="0.25">
      <c r="B2879" s="244">
        <v>44933</v>
      </c>
      <c r="C2879" s="241">
        <v>2000</v>
      </c>
      <c r="D2879" s="88" t="s">
        <v>4961</v>
      </c>
    </row>
    <row r="2880" spans="2:4" x14ac:dyDescent="0.25">
      <c r="B2880" s="244">
        <v>44933</v>
      </c>
      <c r="C2880" s="241">
        <v>300</v>
      </c>
      <c r="D2880" s="88" t="s">
        <v>1777</v>
      </c>
    </row>
    <row r="2881" spans="2:4" x14ac:dyDescent="0.25">
      <c r="B2881" s="244">
        <v>44933</v>
      </c>
      <c r="C2881" s="241">
        <v>150</v>
      </c>
      <c r="D2881" s="88" t="s">
        <v>1282</v>
      </c>
    </row>
    <row r="2882" spans="2:4" x14ac:dyDescent="0.25">
      <c r="B2882" s="244">
        <v>44933</v>
      </c>
      <c r="C2882" s="241">
        <v>30</v>
      </c>
      <c r="D2882" s="88" t="s">
        <v>1278</v>
      </c>
    </row>
    <row r="2883" spans="2:4" x14ac:dyDescent="0.25">
      <c r="B2883" s="244">
        <v>44933</v>
      </c>
      <c r="C2883" s="241">
        <v>300</v>
      </c>
      <c r="D2883" s="88" t="s">
        <v>1276</v>
      </c>
    </row>
    <row r="2884" spans="2:4" x14ac:dyDescent="0.25">
      <c r="B2884" s="244">
        <v>44933</v>
      </c>
      <c r="C2884" s="241">
        <v>100</v>
      </c>
      <c r="D2884" s="88" t="s">
        <v>4015</v>
      </c>
    </row>
    <row r="2885" spans="2:4" x14ac:dyDescent="0.25">
      <c r="B2885" s="244">
        <v>44933</v>
      </c>
      <c r="C2885" s="241">
        <v>300</v>
      </c>
      <c r="D2885" s="88" t="s">
        <v>446</v>
      </c>
    </row>
    <row r="2886" spans="2:4" x14ac:dyDescent="0.25">
      <c r="B2886" s="244">
        <v>44933</v>
      </c>
      <c r="C2886" s="241">
        <v>70</v>
      </c>
      <c r="D2886" s="88" t="s">
        <v>5081</v>
      </c>
    </row>
    <row r="2887" spans="2:4" x14ac:dyDescent="0.25">
      <c r="B2887" s="244">
        <v>44933</v>
      </c>
      <c r="C2887" s="241">
        <v>500</v>
      </c>
      <c r="D2887" s="88" t="s">
        <v>1273</v>
      </c>
    </row>
    <row r="2888" spans="2:4" x14ac:dyDescent="0.25">
      <c r="B2888" s="244">
        <v>44933</v>
      </c>
      <c r="C2888" s="241">
        <v>1000</v>
      </c>
      <c r="D2888" s="88" t="s">
        <v>539</v>
      </c>
    </row>
    <row r="2889" spans="2:4" x14ac:dyDescent="0.25">
      <c r="B2889" s="244">
        <v>44933</v>
      </c>
      <c r="C2889" s="241">
        <v>500</v>
      </c>
      <c r="D2889" s="88" t="s">
        <v>3974</v>
      </c>
    </row>
    <row r="2890" spans="2:4" x14ac:dyDescent="0.25">
      <c r="B2890" s="244">
        <v>44933</v>
      </c>
      <c r="C2890" s="241">
        <v>100</v>
      </c>
      <c r="D2890" s="88" t="s">
        <v>571</v>
      </c>
    </row>
    <row r="2891" spans="2:4" x14ac:dyDescent="0.25">
      <c r="B2891" s="244">
        <v>44933</v>
      </c>
      <c r="C2891" s="241">
        <v>200</v>
      </c>
      <c r="D2891" s="88" t="s">
        <v>3245</v>
      </c>
    </row>
    <row r="2892" spans="2:4" x14ac:dyDescent="0.25">
      <c r="B2892" s="244">
        <v>44933</v>
      </c>
      <c r="C2892" s="241">
        <v>50</v>
      </c>
      <c r="D2892" s="88" t="s">
        <v>674</v>
      </c>
    </row>
    <row r="2893" spans="2:4" x14ac:dyDescent="0.25">
      <c r="B2893" s="244">
        <v>44933</v>
      </c>
      <c r="C2893" s="241">
        <v>13000</v>
      </c>
      <c r="D2893" s="88" t="s">
        <v>11573</v>
      </c>
    </row>
    <row r="2894" spans="2:4" x14ac:dyDescent="0.25">
      <c r="B2894" s="244">
        <v>44933</v>
      </c>
      <c r="C2894" s="241">
        <v>100</v>
      </c>
      <c r="D2894" s="88" t="s">
        <v>1482</v>
      </c>
    </row>
    <row r="2895" spans="2:4" x14ac:dyDescent="0.25">
      <c r="B2895" s="244">
        <v>44933</v>
      </c>
      <c r="C2895" s="241">
        <v>100</v>
      </c>
      <c r="D2895" s="88" t="s">
        <v>6484</v>
      </c>
    </row>
    <row r="2896" spans="2:4" x14ac:dyDescent="0.25">
      <c r="B2896" s="244">
        <v>44933</v>
      </c>
      <c r="C2896" s="241">
        <v>1000</v>
      </c>
      <c r="D2896" s="88" t="s">
        <v>1327</v>
      </c>
    </row>
    <row r="2897" spans="2:4" x14ac:dyDescent="0.25">
      <c r="B2897" s="244">
        <v>44933</v>
      </c>
      <c r="C2897" s="241">
        <v>1000</v>
      </c>
      <c r="D2897" s="88" t="s">
        <v>3522</v>
      </c>
    </row>
    <row r="2898" spans="2:4" x14ac:dyDescent="0.25">
      <c r="B2898" s="244">
        <v>44933</v>
      </c>
      <c r="C2898" s="241">
        <v>200</v>
      </c>
      <c r="D2898" s="88" t="s">
        <v>1742</v>
      </c>
    </row>
    <row r="2899" spans="2:4" x14ac:dyDescent="0.25">
      <c r="B2899" s="244">
        <v>44933</v>
      </c>
      <c r="C2899" s="241">
        <v>500</v>
      </c>
      <c r="D2899" s="88" t="s">
        <v>5903</v>
      </c>
    </row>
    <row r="2900" spans="2:4" x14ac:dyDescent="0.25">
      <c r="B2900" s="244">
        <v>44933</v>
      </c>
      <c r="C2900" s="241">
        <v>1400</v>
      </c>
      <c r="D2900" s="88" t="s">
        <v>5413</v>
      </c>
    </row>
    <row r="2901" spans="2:4" x14ac:dyDescent="0.25">
      <c r="B2901" s="244">
        <v>44933</v>
      </c>
      <c r="C2901" s="241">
        <v>100</v>
      </c>
      <c r="D2901" s="88" t="s">
        <v>5795</v>
      </c>
    </row>
    <row r="2902" spans="2:4" x14ac:dyDescent="0.25">
      <c r="B2902" s="244">
        <v>44933</v>
      </c>
      <c r="C2902" s="241">
        <v>1000</v>
      </c>
      <c r="D2902" s="88" t="s">
        <v>1463</v>
      </c>
    </row>
    <row r="2903" spans="2:4" x14ac:dyDescent="0.25">
      <c r="B2903" s="244">
        <v>44933</v>
      </c>
      <c r="C2903" s="241">
        <v>250</v>
      </c>
      <c r="D2903" s="88" t="s">
        <v>767</v>
      </c>
    </row>
    <row r="2904" spans="2:4" x14ac:dyDescent="0.25">
      <c r="B2904" s="244">
        <v>44933</v>
      </c>
      <c r="C2904" s="241">
        <v>5.19</v>
      </c>
      <c r="D2904" s="88" t="s">
        <v>2408</v>
      </c>
    </row>
    <row r="2905" spans="2:4" x14ac:dyDescent="0.25">
      <c r="B2905" s="244">
        <v>44933</v>
      </c>
      <c r="C2905" s="241">
        <v>3.7</v>
      </c>
      <c r="D2905" s="88" t="s">
        <v>1467</v>
      </c>
    </row>
    <row r="2906" spans="2:4" x14ac:dyDescent="0.25">
      <c r="B2906" s="244">
        <v>44933</v>
      </c>
      <c r="C2906" s="241">
        <v>6.36</v>
      </c>
      <c r="D2906" s="88" t="s">
        <v>11584</v>
      </c>
    </row>
    <row r="2907" spans="2:4" x14ac:dyDescent="0.25">
      <c r="B2907" s="244">
        <v>44933</v>
      </c>
      <c r="C2907" s="241">
        <v>200</v>
      </c>
      <c r="D2907" s="88" t="s">
        <v>6269</v>
      </c>
    </row>
    <row r="2908" spans="2:4" x14ac:dyDescent="0.25">
      <c r="B2908" s="244">
        <v>44933</v>
      </c>
      <c r="C2908" s="241">
        <v>10</v>
      </c>
      <c r="D2908" s="88" t="s">
        <v>2422</v>
      </c>
    </row>
    <row r="2909" spans="2:4" x14ac:dyDescent="0.25">
      <c r="B2909" s="244">
        <v>44933</v>
      </c>
      <c r="C2909" s="241">
        <v>3000</v>
      </c>
      <c r="D2909" s="88" t="s">
        <v>1616</v>
      </c>
    </row>
    <row r="2910" spans="2:4" x14ac:dyDescent="0.25">
      <c r="B2910" s="244">
        <v>44933</v>
      </c>
      <c r="C2910" s="241">
        <v>100</v>
      </c>
      <c r="D2910" s="88" t="s">
        <v>11585</v>
      </c>
    </row>
    <row r="2911" spans="2:4" x14ac:dyDescent="0.25">
      <c r="B2911" s="244">
        <v>44933</v>
      </c>
      <c r="C2911" s="241">
        <v>7000</v>
      </c>
      <c r="D2911" s="88" t="s">
        <v>656</v>
      </c>
    </row>
    <row r="2912" spans="2:4" x14ac:dyDescent="0.25">
      <c r="B2912" s="244">
        <v>44933</v>
      </c>
      <c r="C2912" s="241">
        <v>500</v>
      </c>
      <c r="D2912" s="88" t="s">
        <v>325</v>
      </c>
    </row>
    <row r="2913" spans="2:4" x14ac:dyDescent="0.25">
      <c r="B2913" s="244">
        <v>44933</v>
      </c>
      <c r="C2913" s="241">
        <v>593.89</v>
      </c>
      <c r="D2913" s="88" t="s">
        <v>2410</v>
      </c>
    </row>
    <row r="2914" spans="2:4" x14ac:dyDescent="0.25">
      <c r="B2914" s="244">
        <v>44933</v>
      </c>
      <c r="C2914" s="241">
        <v>1000</v>
      </c>
      <c r="D2914" s="88" t="s">
        <v>1880</v>
      </c>
    </row>
    <row r="2915" spans="2:4" x14ac:dyDescent="0.25">
      <c r="B2915" s="244">
        <v>44933</v>
      </c>
      <c r="C2915" s="241">
        <v>20</v>
      </c>
      <c r="D2915" s="88" t="s">
        <v>11586</v>
      </c>
    </row>
    <row r="2916" spans="2:4" x14ac:dyDescent="0.25">
      <c r="B2916" s="244">
        <v>44933</v>
      </c>
      <c r="C2916" s="241">
        <v>300</v>
      </c>
      <c r="D2916" s="88" t="s">
        <v>2332</v>
      </c>
    </row>
    <row r="2917" spans="2:4" x14ac:dyDescent="0.25">
      <c r="B2917" s="244">
        <v>44933</v>
      </c>
      <c r="C2917" s="241">
        <v>129</v>
      </c>
      <c r="D2917" s="88" t="s">
        <v>6520</v>
      </c>
    </row>
    <row r="2918" spans="2:4" x14ac:dyDescent="0.25">
      <c r="B2918" s="244">
        <v>44933</v>
      </c>
      <c r="C2918" s="241">
        <v>500</v>
      </c>
      <c r="D2918" s="88" t="s">
        <v>5383</v>
      </c>
    </row>
    <row r="2919" spans="2:4" x14ac:dyDescent="0.25">
      <c r="B2919" s="244">
        <v>44933</v>
      </c>
      <c r="C2919" s="241">
        <v>350</v>
      </c>
      <c r="D2919" s="88" t="s">
        <v>4386</v>
      </c>
    </row>
    <row r="2920" spans="2:4" x14ac:dyDescent="0.25">
      <c r="B2920" s="244">
        <v>44933</v>
      </c>
      <c r="C2920" s="241">
        <v>100</v>
      </c>
      <c r="D2920" s="88" t="s">
        <v>1751</v>
      </c>
    </row>
    <row r="2921" spans="2:4" x14ac:dyDescent="0.25">
      <c r="B2921" s="244">
        <v>44933</v>
      </c>
      <c r="C2921" s="241">
        <v>6.26</v>
      </c>
      <c r="D2921" s="88" t="s">
        <v>3798</v>
      </c>
    </row>
    <row r="2922" spans="2:4" x14ac:dyDescent="0.25">
      <c r="B2922" s="244">
        <v>44933</v>
      </c>
      <c r="C2922" s="241">
        <v>3000</v>
      </c>
      <c r="D2922" s="88" t="s">
        <v>812</v>
      </c>
    </row>
    <row r="2923" spans="2:4" x14ac:dyDescent="0.25">
      <c r="B2923" s="244">
        <v>44933</v>
      </c>
      <c r="C2923" s="241">
        <v>3</v>
      </c>
      <c r="D2923" s="88" t="s">
        <v>5210</v>
      </c>
    </row>
    <row r="2924" spans="2:4" x14ac:dyDescent="0.25">
      <c r="B2924" s="244">
        <v>44933</v>
      </c>
      <c r="C2924" s="241">
        <v>43.87</v>
      </c>
      <c r="D2924" s="88" t="s">
        <v>4016</v>
      </c>
    </row>
    <row r="2925" spans="2:4" x14ac:dyDescent="0.25">
      <c r="B2925" s="244">
        <v>44933</v>
      </c>
      <c r="C2925" s="241">
        <v>3</v>
      </c>
      <c r="D2925" s="88" t="s">
        <v>10790</v>
      </c>
    </row>
    <row r="2926" spans="2:4" x14ac:dyDescent="0.25">
      <c r="B2926" s="244">
        <v>44933</v>
      </c>
      <c r="C2926" s="241">
        <v>460</v>
      </c>
      <c r="D2926" s="88" t="s">
        <v>6385</v>
      </c>
    </row>
    <row r="2927" spans="2:4" x14ac:dyDescent="0.25">
      <c r="B2927" s="244">
        <v>44933</v>
      </c>
      <c r="C2927" s="241">
        <v>4350</v>
      </c>
      <c r="D2927" s="88" t="s">
        <v>5776</v>
      </c>
    </row>
    <row r="2928" spans="2:4" x14ac:dyDescent="0.25">
      <c r="B2928" s="244">
        <v>44933</v>
      </c>
      <c r="C2928" s="241">
        <v>100</v>
      </c>
      <c r="D2928" s="88" t="s">
        <v>11587</v>
      </c>
    </row>
    <row r="2929" spans="2:4" x14ac:dyDescent="0.25">
      <c r="B2929" s="244">
        <v>44933</v>
      </c>
      <c r="C2929" s="241">
        <v>100</v>
      </c>
      <c r="D2929" s="88" t="s">
        <v>5387</v>
      </c>
    </row>
    <row r="2930" spans="2:4" x14ac:dyDescent="0.25">
      <c r="B2930" s="244">
        <v>44933</v>
      </c>
      <c r="C2930" s="241">
        <v>1500</v>
      </c>
      <c r="D2930" s="88" t="s">
        <v>154</v>
      </c>
    </row>
    <row r="2931" spans="2:4" x14ac:dyDescent="0.25">
      <c r="B2931" s="244">
        <v>44933</v>
      </c>
      <c r="C2931" s="241">
        <v>5000</v>
      </c>
      <c r="D2931" s="88" t="s">
        <v>1199</v>
      </c>
    </row>
    <row r="2932" spans="2:4" x14ac:dyDescent="0.25">
      <c r="B2932" s="244">
        <v>44933</v>
      </c>
      <c r="C2932" s="241">
        <v>1000</v>
      </c>
      <c r="D2932" s="88" t="s">
        <v>6726</v>
      </c>
    </row>
    <row r="2933" spans="2:4" x14ac:dyDescent="0.25">
      <c r="B2933" s="244">
        <v>44933</v>
      </c>
      <c r="C2933" s="241">
        <v>42</v>
      </c>
      <c r="D2933" s="88" t="s">
        <v>5207</v>
      </c>
    </row>
    <row r="2934" spans="2:4" x14ac:dyDescent="0.25">
      <c r="B2934" s="244">
        <v>44933</v>
      </c>
      <c r="C2934" s="241">
        <v>40.659999999999997</v>
      </c>
      <c r="D2934" s="88" t="s">
        <v>7288</v>
      </c>
    </row>
    <row r="2935" spans="2:4" x14ac:dyDescent="0.25">
      <c r="B2935" s="244">
        <v>44933</v>
      </c>
      <c r="C2935" s="241">
        <v>500</v>
      </c>
      <c r="D2935" s="88" t="s">
        <v>6168</v>
      </c>
    </row>
    <row r="2936" spans="2:4" x14ac:dyDescent="0.25">
      <c r="B2936" s="244">
        <v>44933</v>
      </c>
      <c r="C2936" s="241">
        <v>100</v>
      </c>
      <c r="D2936" s="88" t="s">
        <v>2122</v>
      </c>
    </row>
    <row r="2937" spans="2:4" x14ac:dyDescent="0.25">
      <c r="B2937" s="244">
        <v>44933</v>
      </c>
      <c r="C2937" s="241">
        <v>10000</v>
      </c>
      <c r="D2937" s="88" t="s">
        <v>393</v>
      </c>
    </row>
    <row r="2938" spans="2:4" x14ac:dyDescent="0.25">
      <c r="B2938" s="244">
        <v>44933</v>
      </c>
      <c r="C2938" s="241">
        <v>500</v>
      </c>
      <c r="D2938" s="88" t="s">
        <v>7325</v>
      </c>
    </row>
    <row r="2939" spans="2:4" x14ac:dyDescent="0.25">
      <c r="B2939" s="244">
        <v>44933</v>
      </c>
      <c r="C2939" s="241">
        <v>500</v>
      </c>
      <c r="D2939" s="88" t="s">
        <v>4734</v>
      </c>
    </row>
    <row r="2940" spans="2:4" x14ac:dyDescent="0.25">
      <c r="B2940" s="244">
        <v>44933</v>
      </c>
      <c r="C2940" s="241">
        <v>300</v>
      </c>
      <c r="D2940" s="88" t="s">
        <v>11504</v>
      </c>
    </row>
    <row r="2941" spans="2:4" x14ac:dyDescent="0.25">
      <c r="B2941" s="244">
        <v>44933</v>
      </c>
      <c r="C2941" s="241">
        <v>300</v>
      </c>
      <c r="D2941" s="88" t="s">
        <v>1162</v>
      </c>
    </row>
    <row r="2942" spans="2:4" x14ac:dyDescent="0.25">
      <c r="B2942" s="244">
        <v>44933</v>
      </c>
      <c r="C2942" s="241">
        <v>600</v>
      </c>
      <c r="D2942" s="88" t="s">
        <v>3790</v>
      </c>
    </row>
    <row r="2943" spans="2:4" x14ac:dyDescent="0.25">
      <c r="B2943" s="244">
        <v>44933</v>
      </c>
      <c r="C2943" s="241">
        <v>500</v>
      </c>
      <c r="D2943" s="88" t="s">
        <v>918</v>
      </c>
    </row>
    <row r="2944" spans="2:4" x14ac:dyDescent="0.25">
      <c r="B2944" s="244">
        <v>44933</v>
      </c>
      <c r="C2944" s="241">
        <v>16</v>
      </c>
      <c r="D2944" s="88" t="s">
        <v>1752</v>
      </c>
    </row>
    <row r="2945" spans="2:4" x14ac:dyDescent="0.25">
      <c r="B2945" s="244">
        <v>44933</v>
      </c>
      <c r="C2945" s="241">
        <v>100</v>
      </c>
      <c r="D2945" s="88" t="s">
        <v>3706</v>
      </c>
    </row>
    <row r="2946" spans="2:4" x14ac:dyDescent="0.25">
      <c r="B2946" s="244">
        <v>44933</v>
      </c>
      <c r="C2946" s="241">
        <v>109.88</v>
      </c>
      <c r="D2946" s="88" t="s">
        <v>2641</v>
      </c>
    </row>
    <row r="2947" spans="2:4" x14ac:dyDescent="0.25">
      <c r="B2947" s="244">
        <v>44933</v>
      </c>
      <c r="C2947" s="241">
        <v>100</v>
      </c>
      <c r="D2947" s="88" t="s">
        <v>1650</v>
      </c>
    </row>
    <row r="2948" spans="2:4" x14ac:dyDescent="0.25">
      <c r="B2948" s="244">
        <v>44933</v>
      </c>
      <c r="C2948" s="241">
        <v>450</v>
      </c>
      <c r="D2948" s="88" t="s">
        <v>1289</v>
      </c>
    </row>
    <row r="2949" spans="2:4" x14ac:dyDescent="0.25">
      <c r="B2949" s="244">
        <v>44933</v>
      </c>
      <c r="C2949" s="241">
        <v>99</v>
      </c>
      <c r="D2949" s="88" t="s">
        <v>115</v>
      </c>
    </row>
    <row r="2950" spans="2:4" x14ac:dyDescent="0.25">
      <c r="B2950" s="244">
        <v>44933</v>
      </c>
      <c r="C2950" s="241">
        <v>6.83</v>
      </c>
      <c r="D2950" s="88" t="s">
        <v>11588</v>
      </c>
    </row>
    <row r="2951" spans="2:4" x14ac:dyDescent="0.25">
      <c r="B2951" s="244">
        <v>44933</v>
      </c>
      <c r="C2951" s="241">
        <v>25.02</v>
      </c>
      <c r="D2951" s="88" t="s">
        <v>459</v>
      </c>
    </row>
    <row r="2952" spans="2:4" x14ac:dyDescent="0.25">
      <c r="B2952" s="244">
        <v>44933</v>
      </c>
      <c r="C2952" s="241">
        <v>500</v>
      </c>
      <c r="D2952" s="88" t="s">
        <v>3731</v>
      </c>
    </row>
    <row r="2953" spans="2:4" x14ac:dyDescent="0.25">
      <c r="B2953" s="244">
        <v>44933</v>
      </c>
      <c r="C2953" s="241">
        <v>500</v>
      </c>
      <c r="D2953" s="88" t="s">
        <v>11589</v>
      </c>
    </row>
    <row r="2954" spans="2:4" x14ac:dyDescent="0.25">
      <c r="B2954" s="244">
        <v>44933</v>
      </c>
      <c r="C2954" s="241">
        <v>70</v>
      </c>
      <c r="D2954" s="88" t="s">
        <v>707</v>
      </c>
    </row>
    <row r="2955" spans="2:4" x14ac:dyDescent="0.25">
      <c r="B2955" s="244">
        <v>44933</v>
      </c>
      <c r="C2955" s="241">
        <v>21.29</v>
      </c>
      <c r="D2955" s="88" t="s">
        <v>2660</v>
      </c>
    </row>
    <row r="2956" spans="2:4" x14ac:dyDescent="0.25">
      <c r="B2956" s="244">
        <v>44933</v>
      </c>
      <c r="C2956" s="241">
        <v>140.44999999999999</v>
      </c>
      <c r="D2956" s="88" t="s">
        <v>4107</v>
      </c>
    </row>
    <row r="2957" spans="2:4" x14ac:dyDescent="0.25">
      <c r="B2957" s="244">
        <v>44933</v>
      </c>
      <c r="C2957" s="241">
        <v>40.770000000000003</v>
      </c>
      <c r="D2957" s="88" t="s">
        <v>5234</v>
      </c>
    </row>
    <row r="2958" spans="2:4" x14ac:dyDescent="0.25">
      <c r="B2958" s="244">
        <v>44933</v>
      </c>
      <c r="C2958" s="241">
        <v>10</v>
      </c>
      <c r="D2958" s="88" t="s">
        <v>5211</v>
      </c>
    </row>
    <row r="2959" spans="2:4" x14ac:dyDescent="0.25">
      <c r="B2959" s="244">
        <v>44933</v>
      </c>
      <c r="C2959" s="241">
        <v>200</v>
      </c>
      <c r="D2959" s="88" t="s">
        <v>4339</v>
      </c>
    </row>
    <row r="2960" spans="2:4" x14ac:dyDescent="0.25">
      <c r="B2960" s="244">
        <v>44933</v>
      </c>
      <c r="C2960" s="241">
        <v>2.15</v>
      </c>
      <c r="D2960" s="88" t="s">
        <v>11590</v>
      </c>
    </row>
    <row r="2961" spans="2:4" x14ac:dyDescent="0.25">
      <c r="B2961" s="244">
        <v>44933</v>
      </c>
      <c r="C2961" s="241">
        <v>100</v>
      </c>
      <c r="D2961" s="88" t="s">
        <v>5778</v>
      </c>
    </row>
    <row r="2962" spans="2:4" x14ac:dyDescent="0.25">
      <c r="B2962" s="244">
        <v>44933</v>
      </c>
      <c r="C2962" s="241">
        <v>100</v>
      </c>
      <c r="D2962" s="88" t="s">
        <v>7232</v>
      </c>
    </row>
    <row r="2963" spans="2:4" x14ac:dyDescent="0.25">
      <c r="B2963" s="244">
        <v>44933</v>
      </c>
      <c r="C2963" s="241">
        <v>333</v>
      </c>
      <c r="D2963" s="88" t="s">
        <v>2789</v>
      </c>
    </row>
    <row r="2964" spans="2:4" x14ac:dyDescent="0.25">
      <c r="B2964" s="244">
        <v>44933</v>
      </c>
      <c r="C2964" s="241">
        <v>10</v>
      </c>
      <c r="D2964" s="88" t="s">
        <v>11591</v>
      </c>
    </row>
    <row r="2965" spans="2:4" x14ac:dyDescent="0.25">
      <c r="B2965" s="244">
        <v>44933</v>
      </c>
      <c r="C2965" s="241">
        <v>500</v>
      </c>
      <c r="D2965" s="88" t="s">
        <v>10701</v>
      </c>
    </row>
    <row r="2966" spans="2:4" x14ac:dyDescent="0.25">
      <c r="B2966" s="244">
        <v>44933</v>
      </c>
      <c r="C2966" s="241">
        <v>1</v>
      </c>
      <c r="D2966" s="88" t="s">
        <v>5293</v>
      </c>
    </row>
    <row r="2967" spans="2:4" x14ac:dyDescent="0.25">
      <c r="B2967" s="244">
        <v>44933</v>
      </c>
      <c r="C2967" s="241">
        <v>3.41</v>
      </c>
      <c r="D2967" s="88" t="s">
        <v>10574</v>
      </c>
    </row>
    <row r="2968" spans="2:4" x14ac:dyDescent="0.25">
      <c r="B2968" s="244">
        <v>44933</v>
      </c>
      <c r="C2968" s="241">
        <v>20</v>
      </c>
      <c r="D2968" s="88" t="s">
        <v>11592</v>
      </c>
    </row>
    <row r="2969" spans="2:4" x14ac:dyDescent="0.25">
      <c r="B2969" s="244">
        <v>44933</v>
      </c>
      <c r="C2969" s="241">
        <v>60</v>
      </c>
      <c r="D2969" s="88" t="s">
        <v>707</v>
      </c>
    </row>
    <row r="2970" spans="2:4" x14ac:dyDescent="0.25">
      <c r="B2970" s="244">
        <v>44933</v>
      </c>
      <c r="C2970" s="241">
        <v>100</v>
      </c>
      <c r="D2970" s="88" t="s">
        <v>4768</v>
      </c>
    </row>
    <row r="2971" spans="2:4" x14ac:dyDescent="0.25">
      <c r="B2971" s="244">
        <v>44933</v>
      </c>
      <c r="C2971" s="241">
        <v>145.30000000000001</v>
      </c>
      <c r="D2971" s="88" t="s">
        <v>4107</v>
      </c>
    </row>
    <row r="2972" spans="2:4" x14ac:dyDescent="0.25">
      <c r="B2972" s="244">
        <v>44933</v>
      </c>
      <c r="C2972" s="241">
        <v>100</v>
      </c>
      <c r="D2972" s="88" t="s">
        <v>6629</v>
      </c>
    </row>
    <row r="2973" spans="2:4" x14ac:dyDescent="0.25">
      <c r="B2973" s="244">
        <v>44933</v>
      </c>
      <c r="C2973" s="241">
        <v>150</v>
      </c>
      <c r="D2973" s="88" t="s">
        <v>1760</v>
      </c>
    </row>
    <row r="2974" spans="2:4" x14ac:dyDescent="0.25">
      <c r="B2974" s="244">
        <v>44933</v>
      </c>
      <c r="C2974" s="241">
        <v>12000</v>
      </c>
      <c r="D2974" s="88" t="s">
        <v>10798</v>
      </c>
    </row>
    <row r="2975" spans="2:4" x14ac:dyDescent="0.25">
      <c r="B2975" s="244">
        <v>44933</v>
      </c>
      <c r="C2975" s="241">
        <v>10</v>
      </c>
      <c r="D2975" s="88" t="s">
        <v>1390</v>
      </c>
    </row>
    <row r="2976" spans="2:4" x14ac:dyDescent="0.25">
      <c r="B2976" s="244">
        <v>44933</v>
      </c>
      <c r="C2976" s="241">
        <v>100</v>
      </c>
      <c r="D2976" s="88" t="s">
        <v>5</v>
      </c>
    </row>
    <row r="2977" spans="2:4" x14ac:dyDescent="0.25">
      <c r="B2977" s="244">
        <v>44933</v>
      </c>
      <c r="C2977" s="241">
        <v>5</v>
      </c>
      <c r="D2977" s="88" t="s">
        <v>1142</v>
      </c>
    </row>
    <row r="2978" spans="2:4" x14ac:dyDescent="0.25">
      <c r="B2978" s="244">
        <v>44933</v>
      </c>
      <c r="C2978" s="241">
        <v>50</v>
      </c>
      <c r="D2978" s="88" t="s">
        <v>4473</v>
      </c>
    </row>
    <row r="2979" spans="2:4" x14ac:dyDescent="0.25">
      <c r="B2979" s="244">
        <v>44933</v>
      </c>
      <c r="C2979" s="241">
        <v>1.3</v>
      </c>
      <c r="D2979" s="88" t="s">
        <v>3095</v>
      </c>
    </row>
    <row r="2980" spans="2:4" x14ac:dyDescent="0.25">
      <c r="B2980" s="244">
        <v>44933</v>
      </c>
      <c r="C2980" s="241">
        <v>12</v>
      </c>
      <c r="D2980" s="88" t="s">
        <v>4030</v>
      </c>
    </row>
    <row r="2981" spans="2:4" x14ac:dyDescent="0.25">
      <c r="B2981" s="244">
        <v>44933</v>
      </c>
      <c r="C2981" s="241">
        <v>1000</v>
      </c>
      <c r="D2981" s="88" t="s">
        <v>11593</v>
      </c>
    </row>
    <row r="2982" spans="2:4" x14ac:dyDescent="0.25">
      <c r="B2982" s="244">
        <v>44933</v>
      </c>
      <c r="C2982" s="241">
        <v>200</v>
      </c>
      <c r="D2982" s="88" t="s">
        <v>5945</v>
      </c>
    </row>
    <row r="2983" spans="2:4" x14ac:dyDescent="0.25">
      <c r="B2983" s="244">
        <v>44933</v>
      </c>
      <c r="C2983" s="241">
        <v>166</v>
      </c>
      <c r="D2983" s="88" t="s">
        <v>5028</v>
      </c>
    </row>
    <row r="2984" spans="2:4" x14ac:dyDescent="0.25">
      <c r="B2984" s="244">
        <v>44933</v>
      </c>
      <c r="C2984" s="241">
        <v>10000</v>
      </c>
      <c r="D2984" s="88" t="s">
        <v>4258</v>
      </c>
    </row>
    <row r="2985" spans="2:4" x14ac:dyDescent="0.25">
      <c r="B2985" s="244">
        <v>44933</v>
      </c>
      <c r="C2985" s="241">
        <v>970</v>
      </c>
      <c r="D2985" s="88" t="s">
        <v>544</v>
      </c>
    </row>
    <row r="2986" spans="2:4" x14ac:dyDescent="0.25">
      <c r="B2986" s="244">
        <v>44933</v>
      </c>
      <c r="C2986" s="241">
        <v>2500</v>
      </c>
      <c r="D2986" s="88" t="s">
        <v>538</v>
      </c>
    </row>
    <row r="2987" spans="2:4" x14ac:dyDescent="0.25">
      <c r="B2987" s="244">
        <v>44933</v>
      </c>
      <c r="C2987" s="241">
        <v>300</v>
      </c>
      <c r="D2987" s="88" t="s">
        <v>43</v>
      </c>
    </row>
    <row r="2988" spans="2:4" x14ac:dyDescent="0.25">
      <c r="B2988" s="244">
        <v>44933</v>
      </c>
      <c r="C2988" s="241">
        <v>100</v>
      </c>
      <c r="D2988" s="88" t="s">
        <v>1859</v>
      </c>
    </row>
    <row r="2989" spans="2:4" x14ac:dyDescent="0.25">
      <c r="B2989" s="244">
        <v>44933</v>
      </c>
      <c r="C2989" s="241">
        <v>500</v>
      </c>
      <c r="D2989" s="88" t="s">
        <v>11594</v>
      </c>
    </row>
    <row r="2990" spans="2:4" x14ac:dyDescent="0.25">
      <c r="B2990" s="244">
        <v>44933</v>
      </c>
      <c r="C2990" s="241">
        <v>300</v>
      </c>
      <c r="D2990" s="88" t="s">
        <v>6603</v>
      </c>
    </row>
    <row r="2991" spans="2:4" x14ac:dyDescent="0.25">
      <c r="B2991" s="244">
        <v>44933</v>
      </c>
      <c r="C2991" s="241">
        <v>100</v>
      </c>
      <c r="D2991" s="88" t="s">
        <v>987</v>
      </c>
    </row>
    <row r="2992" spans="2:4" x14ac:dyDescent="0.25">
      <c r="B2992" s="244">
        <v>44933</v>
      </c>
      <c r="C2992" s="241">
        <v>500</v>
      </c>
      <c r="D2992" s="88" t="s">
        <v>11399</v>
      </c>
    </row>
    <row r="2993" spans="1:4" x14ac:dyDescent="0.25">
      <c r="B2993" s="244">
        <v>44933</v>
      </c>
      <c r="C2993" s="241">
        <v>200</v>
      </c>
      <c r="D2993" s="88" t="s">
        <v>1807</v>
      </c>
    </row>
    <row r="2994" spans="1:4" x14ac:dyDescent="0.25">
      <c r="B2994" s="244">
        <v>44933</v>
      </c>
      <c r="C2994" s="241">
        <v>33</v>
      </c>
      <c r="D2994" s="88" t="s">
        <v>5936</v>
      </c>
    </row>
    <row r="2995" spans="1:4" x14ac:dyDescent="0.25">
      <c r="B2995" s="244">
        <v>44933</v>
      </c>
      <c r="C2995" s="241">
        <v>1000</v>
      </c>
      <c r="D2995" s="88" t="s">
        <v>1071</v>
      </c>
    </row>
    <row r="2996" spans="1:4" x14ac:dyDescent="0.25">
      <c r="B2996" s="244">
        <v>44933</v>
      </c>
      <c r="C2996" s="241">
        <v>50</v>
      </c>
      <c r="D2996" s="88" t="s">
        <v>6676</v>
      </c>
    </row>
    <row r="2997" spans="1:4" x14ac:dyDescent="0.25">
      <c r="B2997" s="244">
        <v>44933</v>
      </c>
      <c r="C2997" s="241">
        <v>2</v>
      </c>
      <c r="D2997" s="88" t="s">
        <v>451</v>
      </c>
    </row>
    <row r="2998" spans="1:4" x14ac:dyDescent="0.25">
      <c r="B2998" s="244">
        <v>44933</v>
      </c>
      <c r="C2998" s="241">
        <v>1500</v>
      </c>
      <c r="D2998" s="88" t="s">
        <v>774</v>
      </c>
    </row>
    <row r="2999" spans="1:4" x14ac:dyDescent="0.25">
      <c r="B2999" s="244">
        <v>44933</v>
      </c>
      <c r="C2999" s="241">
        <v>3.11</v>
      </c>
      <c r="D2999" s="88" t="s">
        <v>2986</v>
      </c>
    </row>
    <row r="3000" spans="1:4" x14ac:dyDescent="0.25">
      <c r="B3000" s="244">
        <v>44933</v>
      </c>
      <c r="C3000" s="241">
        <v>300</v>
      </c>
      <c r="D3000" s="88" t="s">
        <v>1057</v>
      </c>
    </row>
    <row r="3001" spans="1:4" s="121" customFormat="1" x14ac:dyDescent="0.25">
      <c r="A3001" s="78"/>
      <c r="B3001" s="244">
        <v>44933</v>
      </c>
      <c r="C3001" s="241">
        <v>100</v>
      </c>
      <c r="D3001" s="88" t="s">
        <v>2073</v>
      </c>
    </row>
    <row r="3002" spans="1:4" s="121" customFormat="1" x14ac:dyDescent="0.25">
      <c r="A3002" s="78"/>
      <c r="B3002" s="244">
        <v>44933</v>
      </c>
      <c r="C3002" s="241">
        <v>19</v>
      </c>
      <c r="D3002" s="88" t="s">
        <v>998</v>
      </c>
    </row>
    <row r="3003" spans="1:4" s="121" customFormat="1" x14ac:dyDescent="0.25">
      <c r="A3003" s="78"/>
      <c r="B3003" s="244">
        <v>44933</v>
      </c>
      <c r="C3003" s="241">
        <v>200</v>
      </c>
      <c r="D3003" s="88" t="s">
        <v>11595</v>
      </c>
    </row>
    <row r="3004" spans="1:4" s="121" customFormat="1" x14ac:dyDescent="0.25">
      <c r="A3004" s="78"/>
      <c r="B3004" s="244">
        <v>44933</v>
      </c>
      <c r="C3004" s="241">
        <v>3000</v>
      </c>
      <c r="D3004" s="88" t="s">
        <v>249</v>
      </c>
    </row>
    <row r="3005" spans="1:4" s="121" customFormat="1" x14ac:dyDescent="0.25">
      <c r="A3005" s="78"/>
      <c r="B3005" s="244">
        <v>44933</v>
      </c>
      <c r="C3005" s="241">
        <v>200</v>
      </c>
      <c r="D3005" s="88" t="s">
        <v>11596</v>
      </c>
    </row>
    <row r="3006" spans="1:4" s="121" customFormat="1" x14ac:dyDescent="0.25">
      <c r="A3006" s="78"/>
      <c r="B3006" s="244">
        <v>44933</v>
      </c>
      <c r="C3006" s="241">
        <v>200</v>
      </c>
      <c r="D3006" s="88" t="s">
        <v>7365</v>
      </c>
    </row>
    <row r="3007" spans="1:4" s="121" customFormat="1" x14ac:dyDescent="0.25">
      <c r="A3007" s="78"/>
      <c r="B3007" s="244">
        <v>44933</v>
      </c>
      <c r="C3007" s="241">
        <v>3000</v>
      </c>
      <c r="D3007" s="88" t="s">
        <v>4263</v>
      </c>
    </row>
    <row r="3008" spans="1:4" s="121" customFormat="1" x14ac:dyDescent="0.25">
      <c r="A3008" s="78"/>
      <c r="B3008" s="244">
        <v>44933</v>
      </c>
      <c r="C3008" s="241">
        <v>2</v>
      </c>
      <c r="D3008" s="88" t="s">
        <v>451</v>
      </c>
    </row>
    <row r="3009" spans="1:4" s="121" customFormat="1" x14ac:dyDescent="0.25">
      <c r="A3009" s="78"/>
      <c r="B3009" s="244">
        <v>44933</v>
      </c>
      <c r="C3009" s="241">
        <v>15</v>
      </c>
      <c r="D3009" s="88" t="s">
        <v>380</v>
      </c>
    </row>
    <row r="3010" spans="1:4" s="121" customFormat="1" x14ac:dyDescent="0.25">
      <c r="A3010" s="78"/>
      <c r="B3010" s="244">
        <v>44933</v>
      </c>
      <c r="C3010" s="241">
        <v>50</v>
      </c>
      <c r="D3010" s="88" t="s">
        <v>5766</v>
      </c>
    </row>
    <row r="3011" spans="1:4" s="121" customFormat="1" x14ac:dyDescent="0.25">
      <c r="A3011" s="78"/>
      <c r="B3011" s="244">
        <v>44933</v>
      </c>
      <c r="C3011" s="241">
        <v>100</v>
      </c>
      <c r="D3011" s="88" t="s">
        <v>11597</v>
      </c>
    </row>
    <row r="3012" spans="1:4" s="121" customFormat="1" x14ac:dyDescent="0.25">
      <c r="A3012" s="78"/>
      <c r="B3012" s="244">
        <v>44933</v>
      </c>
      <c r="C3012" s="241">
        <v>1</v>
      </c>
      <c r="D3012" s="88" t="s">
        <v>2841</v>
      </c>
    </row>
    <row r="3013" spans="1:4" s="121" customFormat="1" x14ac:dyDescent="0.25">
      <c r="A3013" s="78"/>
      <c r="B3013" s="244">
        <v>44933</v>
      </c>
      <c r="C3013" s="241">
        <v>100</v>
      </c>
      <c r="D3013" s="88" t="s">
        <v>11598</v>
      </c>
    </row>
    <row r="3014" spans="1:4" s="121" customFormat="1" x14ac:dyDescent="0.25">
      <c r="A3014" s="78"/>
      <c r="B3014" s="244">
        <v>44933</v>
      </c>
      <c r="C3014" s="241">
        <v>150</v>
      </c>
      <c r="D3014" s="88" t="s">
        <v>11599</v>
      </c>
    </row>
    <row r="3015" spans="1:4" s="121" customFormat="1" x14ac:dyDescent="0.25">
      <c r="A3015" s="78"/>
      <c r="B3015" s="244">
        <v>44933</v>
      </c>
      <c r="C3015" s="241">
        <v>5.14</v>
      </c>
      <c r="D3015" s="88" t="s">
        <v>11600</v>
      </c>
    </row>
    <row r="3016" spans="1:4" s="121" customFormat="1" x14ac:dyDescent="0.25">
      <c r="A3016" s="78"/>
      <c r="B3016" s="244">
        <v>44933</v>
      </c>
      <c r="C3016" s="241">
        <v>41</v>
      </c>
      <c r="D3016" s="88" t="s">
        <v>711</v>
      </c>
    </row>
    <row r="3017" spans="1:4" s="121" customFormat="1" x14ac:dyDescent="0.25">
      <c r="A3017" s="78"/>
      <c r="B3017" s="244">
        <v>44933</v>
      </c>
      <c r="C3017" s="241">
        <v>100</v>
      </c>
      <c r="D3017" s="88" t="s">
        <v>11601</v>
      </c>
    </row>
    <row r="3018" spans="1:4" s="121" customFormat="1" x14ac:dyDescent="0.25">
      <c r="A3018" s="78"/>
      <c r="B3018" s="244">
        <v>44933</v>
      </c>
      <c r="C3018" s="241">
        <v>5000</v>
      </c>
      <c r="D3018" s="88" t="s">
        <v>292</v>
      </c>
    </row>
    <row r="3019" spans="1:4" s="121" customFormat="1" x14ac:dyDescent="0.25">
      <c r="A3019" s="78"/>
      <c r="B3019" s="244">
        <v>44933</v>
      </c>
      <c r="C3019" s="241">
        <v>1000</v>
      </c>
      <c r="D3019" s="88" t="s">
        <v>1089</v>
      </c>
    </row>
    <row r="3020" spans="1:4" s="121" customFormat="1" x14ac:dyDescent="0.25">
      <c r="A3020" s="78"/>
      <c r="B3020" s="244">
        <v>44933</v>
      </c>
      <c r="C3020" s="241">
        <v>2.65</v>
      </c>
      <c r="D3020" s="88" t="s">
        <v>263</v>
      </c>
    </row>
    <row r="3021" spans="1:4" s="121" customFormat="1" x14ac:dyDescent="0.25">
      <c r="A3021" s="78"/>
      <c r="B3021" s="244">
        <v>44933</v>
      </c>
      <c r="C3021" s="241">
        <v>1</v>
      </c>
      <c r="D3021" s="88" t="s">
        <v>6247</v>
      </c>
    </row>
    <row r="3022" spans="1:4" s="121" customFormat="1" x14ac:dyDescent="0.25">
      <c r="A3022" s="78"/>
      <c r="B3022" s="244">
        <v>44933</v>
      </c>
      <c r="C3022" s="241">
        <v>100</v>
      </c>
      <c r="D3022" s="88" t="s">
        <v>2660</v>
      </c>
    </row>
    <row r="3023" spans="1:4" s="121" customFormat="1" x14ac:dyDescent="0.25">
      <c r="A3023" s="78"/>
      <c r="B3023" s="244">
        <v>44933</v>
      </c>
      <c r="C3023" s="241">
        <v>72</v>
      </c>
      <c r="D3023" s="88" t="s">
        <v>11602</v>
      </c>
    </row>
    <row r="3024" spans="1:4" s="121" customFormat="1" x14ac:dyDescent="0.25">
      <c r="A3024" s="78"/>
      <c r="B3024" s="244">
        <v>44933</v>
      </c>
      <c r="C3024" s="241">
        <v>50</v>
      </c>
      <c r="D3024" s="88" t="s">
        <v>11603</v>
      </c>
    </row>
    <row r="3025" spans="1:4" s="121" customFormat="1" x14ac:dyDescent="0.25">
      <c r="A3025" s="78"/>
      <c r="B3025" s="244">
        <v>44933</v>
      </c>
      <c r="C3025" s="241">
        <v>4.24</v>
      </c>
      <c r="D3025" s="88" t="s">
        <v>11604</v>
      </c>
    </row>
    <row r="3026" spans="1:4" s="121" customFormat="1" x14ac:dyDescent="0.25">
      <c r="A3026" s="78"/>
      <c r="B3026" s="244">
        <v>44933</v>
      </c>
      <c r="C3026" s="241">
        <v>9.3000000000000007</v>
      </c>
      <c r="D3026" s="88" t="s">
        <v>11605</v>
      </c>
    </row>
    <row r="3027" spans="1:4" s="121" customFormat="1" x14ac:dyDescent="0.25">
      <c r="A3027" s="78"/>
      <c r="B3027" s="244">
        <v>44933</v>
      </c>
      <c r="C3027" s="241">
        <v>100</v>
      </c>
      <c r="D3027" s="88" t="s">
        <v>1240</v>
      </c>
    </row>
    <row r="3028" spans="1:4" s="121" customFormat="1" x14ac:dyDescent="0.25">
      <c r="A3028" s="78"/>
      <c r="B3028" s="244">
        <v>44933</v>
      </c>
      <c r="C3028" s="241">
        <v>10</v>
      </c>
      <c r="D3028" s="88" t="s">
        <v>4681</v>
      </c>
    </row>
    <row r="3029" spans="1:4" s="121" customFormat="1" x14ac:dyDescent="0.25">
      <c r="A3029" s="78"/>
      <c r="B3029" s="244">
        <v>44933</v>
      </c>
      <c r="C3029" s="241">
        <v>400</v>
      </c>
      <c r="D3029" s="88" t="s">
        <v>6200</v>
      </c>
    </row>
    <row r="3030" spans="1:4" s="121" customFormat="1" x14ac:dyDescent="0.25">
      <c r="A3030" s="78"/>
      <c r="B3030" s="244">
        <v>44933</v>
      </c>
      <c r="C3030" s="241">
        <v>600</v>
      </c>
      <c r="D3030" s="88" t="s">
        <v>5840</v>
      </c>
    </row>
    <row r="3031" spans="1:4" s="121" customFormat="1" x14ac:dyDescent="0.25">
      <c r="A3031" s="78"/>
      <c r="B3031" s="244">
        <v>44933</v>
      </c>
      <c r="C3031" s="241">
        <v>500</v>
      </c>
      <c r="D3031" s="88" t="s">
        <v>890</v>
      </c>
    </row>
    <row r="3032" spans="1:4" s="121" customFormat="1" x14ac:dyDescent="0.25">
      <c r="A3032" s="78"/>
      <c r="B3032" s="244">
        <v>44933</v>
      </c>
      <c r="C3032" s="241">
        <v>100</v>
      </c>
      <c r="D3032" s="88" t="s">
        <v>2399</v>
      </c>
    </row>
    <row r="3033" spans="1:4" s="121" customFormat="1" x14ac:dyDescent="0.25">
      <c r="A3033" s="78"/>
      <c r="B3033" s="244">
        <v>44933</v>
      </c>
      <c r="C3033" s="241">
        <v>6.3</v>
      </c>
      <c r="D3033" s="88" t="s">
        <v>6523</v>
      </c>
    </row>
    <row r="3034" spans="1:4" s="121" customFormat="1" x14ac:dyDescent="0.25">
      <c r="A3034" s="78"/>
      <c r="B3034" s="244">
        <v>44933</v>
      </c>
      <c r="C3034" s="241">
        <v>38</v>
      </c>
      <c r="D3034" s="88" t="s">
        <v>3042</v>
      </c>
    </row>
    <row r="3035" spans="1:4" s="121" customFormat="1" x14ac:dyDescent="0.25">
      <c r="A3035" s="78"/>
      <c r="B3035" s="244">
        <v>44933</v>
      </c>
      <c r="C3035" s="241">
        <v>1</v>
      </c>
      <c r="D3035" s="88" t="s">
        <v>406</v>
      </c>
    </row>
    <row r="3036" spans="1:4" s="121" customFormat="1" x14ac:dyDescent="0.25">
      <c r="A3036" s="78"/>
      <c r="B3036" s="244">
        <v>44933</v>
      </c>
      <c r="C3036" s="241">
        <v>4.88</v>
      </c>
      <c r="D3036" s="88" t="s">
        <v>11606</v>
      </c>
    </row>
    <row r="3037" spans="1:4" s="121" customFormat="1" x14ac:dyDescent="0.25">
      <c r="A3037" s="78"/>
      <c r="B3037" s="244">
        <v>44933</v>
      </c>
      <c r="C3037" s="241">
        <v>8.83</v>
      </c>
      <c r="D3037" s="88" t="s">
        <v>11607</v>
      </c>
    </row>
    <row r="3038" spans="1:4" s="121" customFormat="1" x14ac:dyDescent="0.25">
      <c r="A3038" s="78"/>
      <c r="B3038" s="244">
        <v>44933</v>
      </c>
      <c r="C3038" s="241">
        <v>100</v>
      </c>
      <c r="D3038" s="88" t="s">
        <v>11608</v>
      </c>
    </row>
    <row r="3039" spans="1:4" s="121" customFormat="1" x14ac:dyDescent="0.25">
      <c r="A3039" s="78"/>
      <c r="B3039" s="244">
        <v>44933</v>
      </c>
      <c r="C3039" s="241">
        <v>80</v>
      </c>
      <c r="D3039" s="88" t="s">
        <v>5158</v>
      </c>
    </row>
    <row r="3040" spans="1:4" s="121" customFormat="1" x14ac:dyDescent="0.25">
      <c r="A3040" s="78"/>
      <c r="B3040" s="244">
        <v>44933</v>
      </c>
      <c r="C3040" s="241">
        <v>100</v>
      </c>
      <c r="D3040" s="88" t="s">
        <v>2767</v>
      </c>
    </row>
    <row r="3041" spans="1:4" s="121" customFormat="1" x14ac:dyDescent="0.25">
      <c r="A3041" s="78"/>
      <c r="B3041" s="244">
        <v>44933</v>
      </c>
      <c r="C3041" s="241">
        <v>250</v>
      </c>
      <c r="D3041" s="88" t="s">
        <v>5928</v>
      </c>
    </row>
    <row r="3042" spans="1:4" s="121" customFormat="1" x14ac:dyDescent="0.25">
      <c r="A3042" s="78"/>
      <c r="B3042" s="244">
        <v>44933</v>
      </c>
      <c r="C3042" s="241">
        <v>5000</v>
      </c>
      <c r="D3042" s="88" t="s">
        <v>2764</v>
      </c>
    </row>
    <row r="3043" spans="1:4" s="121" customFormat="1" x14ac:dyDescent="0.25">
      <c r="A3043" s="78"/>
      <c r="B3043" s="244">
        <v>44933</v>
      </c>
      <c r="C3043" s="241">
        <v>500</v>
      </c>
      <c r="D3043" s="88" t="s">
        <v>2683</v>
      </c>
    </row>
    <row r="3044" spans="1:4" s="121" customFormat="1" x14ac:dyDescent="0.25">
      <c r="A3044" s="78"/>
      <c r="B3044" s="244">
        <v>44933</v>
      </c>
      <c r="C3044" s="241">
        <v>50</v>
      </c>
      <c r="D3044" s="88" t="s">
        <v>2661</v>
      </c>
    </row>
    <row r="3045" spans="1:4" s="121" customFormat="1" x14ac:dyDescent="0.25">
      <c r="A3045" s="78"/>
      <c r="B3045" s="244">
        <v>44933</v>
      </c>
      <c r="C3045" s="241">
        <v>1000</v>
      </c>
      <c r="D3045" s="88" t="s">
        <v>6212</v>
      </c>
    </row>
    <row r="3046" spans="1:4" s="121" customFormat="1" x14ac:dyDescent="0.25">
      <c r="A3046" s="78"/>
      <c r="B3046" s="244">
        <v>44933</v>
      </c>
      <c r="C3046" s="241">
        <v>150</v>
      </c>
      <c r="D3046" s="88" t="s">
        <v>989</v>
      </c>
    </row>
    <row r="3047" spans="1:4" s="121" customFormat="1" x14ac:dyDescent="0.25">
      <c r="A3047" s="78"/>
      <c r="B3047" s="244">
        <v>44933</v>
      </c>
      <c r="C3047" s="241">
        <v>500</v>
      </c>
      <c r="D3047" s="88" t="s">
        <v>2340</v>
      </c>
    </row>
    <row r="3048" spans="1:4" s="121" customFormat="1" x14ac:dyDescent="0.25">
      <c r="A3048" s="78"/>
      <c r="B3048" s="244">
        <v>44933</v>
      </c>
      <c r="C3048" s="241">
        <v>2</v>
      </c>
      <c r="D3048" s="88" t="s">
        <v>451</v>
      </c>
    </row>
    <row r="3049" spans="1:4" s="121" customFormat="1" x14ac:dyDescent="0.25">
      <c r="A3049" s="78"/>
      <c r="B3049" s="244">
        <v>44933</v>
      </c>
      <c r="C3049" s="241">
        <v>9.8699999999999992</v>
      </c>
      <c r="D3049" s="88" t="s">
        <v>1082</v>
      </c>
    </row>
    <row r="3050" spans="1:4" s="121" customFormat="1" x14ac:dyDescent="0.25">
      <c r="A3050" s="78"/>
      <c r="B3050" s="244">
        <v>44933</v>
      </c>
      <c r="C3050" s="241">
        <v>1000</v>
      </c>
      <c r="D3050" s="88" t="s">
        <v>11609</v>
      </c>
    </row>
    <row r="3051" spans="1:4" s="121" customFormat="1" x14ac:dyDescent="0.25">
      <c r="A3051" s="78"/>
      <c r="B3051" s="244">
        <v>44933</v>
      </c>
      <c r="C3051" s="241">
        <v>49.58</v>
      </c>
      <c r="D3051" s="88" t="s">
        <v>1089</v>
      </c>
    </row>
    <row r="3052" spans="1:4" s="121" customFormat="1" x14ac:dyDescent="0.25">
      <c r="A3052" s="78"/>
      <c r="B3052" s="244">
        <v>44933</v>
      </c>
      <c r="C3052" s="241">
        <v>150</v>
      </c>
      <c r="D3052" s="88" t="s">
        <v>1288</v>
      </c>
    </row>
    <row r="3053" spans="1:4" s="121" customFormat="1" x14ac:dyDescent="0.25">
      <c r="A3053" s="78"/>
      <c r="B3053" s="244">
        <v>44933</v>
      </c>
      <c r="C3053" s="241">
        <v>500</v>
      </c>
      <c r="D3053" s="88" t="s">
        <v>6128</v>
      </c>
    </row>
    <row r="3054" spans="1:4" s="121" customFormat="1" x14ac:dyDescent="0.25">
      <c r="A3054" s="78"/>
      <c r="B3054" s="244">
        <v>44933</v>
      </c>
      <c r="C3054" s="241">
        <v>26.84</v>
      </c>
      <c r="D3054" s="88" t="s">
        <v>11610</v>
      </c>
    </row>
    <row r="3055" spans="1:4" s="121" customFormat="1" x14ac:dyDescent="0.25">
      <c r="A3055" s="78"/>
      <c r="B3055" s="244">
        <v>44933</v>
      </c>
      <c r="C3055" s="241">
        <v>300</v>
      </c>
      <c r="D3055" s="88" t="s">
        <v>4349</v>
      </c>
    </row>
    <row r="3056" spans="1:4" s="121" customFormat="1" x14ac:dyDescent="0.25">
      <c r="A3056" s="78"/>
      <c r="B3056" s="244">
        <v>44933</v>
      </c>
      <c r="C3056" s="241">
        <v>2</v>
      </c>
      <c r="D3056" s="88" t="s">
        <v>451</v>
      </c>
    </row>
    <row r="3057" spans="1:4" s="121" customFormat="1" x14ac:dyDescent="0.25">
      <c r="A3057" s="78"/>
      <c r="B3057" s="244">
        <v>44933</v>
      </c>
      <c r="C3057" s="241">
        <v>4000</v>
      </c>
      <c r="D3057" s="88" t="s">
        <v>5047</v>
      </c>
    </row>
    <row r="3058" spans="1:4" s="121" customFormat="1" x14ac:dyDescent="0.25">
      <c r="A3058" s="78"/>
      <c r="B3058" s="244">
        <v>44933</v>
      </c>
      <c r="C3058" s="241">
        <v>200</v>
      </c>
      <c r="D3058" s="88" t="s">
        <v>1549</v>
      </c>
    </row>
    <row r="3059" spans="1:4" s="121" customFormat="1" x14ac:dyDescent="0.25">
      <c r="A3059" s="78"/>
      <c r="B3059" s="244">
        <v>44933</v>
      </c>
      <c r="C3059" s="241">
        <v>50</v>
      </c>
      <c r="D3059" s="88" t="s">
        <v>930</v>
      </c>
    </row>
    <row r="3060" spans="1:4" s="121" customFormat="1" x14ac:dyDescent="0.25">
      <c r="A3060" s="78"/>
      <c r="B3060" s="244">
        <v>44933</v>
      </c>
      <c r="C3060" s="241">
        <v>28.89</v>
      </c>
      <c r="D3060" s="88" t="s">
        <v>11611</v>
      </c>
    </row>
    <row r="3061" spans="1:4" s="121" customFormat="1" x14ac:dyDescent="0.25">
      <c r="A3061" s="78"/>
      <c r="B3061" s="244">
        <v>44933</v>
      </c>
      <c r="C3061" s="241">
        <v>507</v>
      </c>
      <c r="D3061" s="88" t="s">
        <v>3894</v>
      </c>
    </row>
    <row r="3062" spans="1:4" s="121" customFormat="1" x14ac:dyDescent="0.25">
      <c r="A3062" s="78"/>
      <c r="B3062" s="244">
        <v>44933</v>
      </c>
      <c r="C3062" s="241">
        <v>1</v>
      </c>
      <c r="D3062" s="88" t="s">
        <v>1782</v>
      </c>
    </row>
    <row r="3063" spans="1:4" s="121" customFormat="1" x14ac:dyDescent="0.25">
      <c r="A3063" s="78"/>
      <c r="B3063" s="244">
        <v>44933</v>
      </c>
      <c r="C3063" s="241">
        <v>232</v>
      </c>
      <c r="D3063" s="88" t="s">
        <v>225</v>
      </c>
    </row>
    <row r="3064" spans="1:4" s="121" customFormat="1" x14ac:dyDescent="0.25">
      <c r="A3064" s="78"/>
      <c r="B3064" s="244">
        <v>44933</v>
      </c>
      <c r="C3064" s="241">
        <v>26</v>
      </c>
      <c r="D3064" s="88" t="s">
        <v>2910</v>
      </c>
    </row>
    <row r="3065" spans="1:4" s="121" customFormat="1" x14ac:dyDescent="0.25">
      <c r="A3065" s="78"/>
      <c r="B3065" s="244">
        <v>44933</v>
      </c>
      <c r="C3065" s="241">
        <v>239</v>
      </c>
      <c r="D3065" s="88" t="s">
        <v>6162</v>
      </c>
    </row>
    <row r="3066" spans="1:4" s="121" customFormat="1" x14ac:dyDescent="0.25">
      <c r="A3066" s="78"/>
      <c r="B3066" s="244">
        <v>44933</v>
      </c>
      <c r="C3066" s="241">
        <v>185</v>
      </c>
      <c r="D3066" s="88" t="s">
        <v>11612</v>
      </c>
    </row>
    <row r="3067" spans="1:4" s="121" customFormat="1" x14ac:dyDescent="0.25">
      <c r="A3067" s="78"/>
      <c r="B3067" s="244">
        <v>44933</v>
      </c>
      <c r="C3067" s="241">
        <v>320</v>
      </c>
      <c r="D3067" s="88" t="s">
        <v>10617</v>
      </c>
    </row>
    <row r="3068" spans="1:4" s="121" customFormat="1" x14ac:dyDescent="0.25">
      <c r="A3068" s="78"/>
      <c r="B3068" s="244">
        <v>44933</v>
      </c>
      <c r="C3068" s="241">
        <v>998</v>
      </c>
      <c r="D3068" s="88" t="s">
        <v>1447</v>
      </c>
    </row>
    <row r="3069" spans="1:4" s="121" customFormat="1" x14ac:dyDescent="0.25">
      <c r="A3069" s="78"/>
      <c r="B3069" s="244">
        <v>44933</v>
      </c>
      <c r="C3069" s="241">
        <v>75</v>
      </c>
      <c r="D3069" s="88" t="s">
        <v>1103</v>
      </c>
    </row>
    <row r="3070" spans="1:4" s="121" customFormat="1" x14ac:dyDescent="0.25">
      <c r="A3070" s="78"/>
      <c r="B3070" s="244">
        <v>44933</v>
      </c>
      <c r="C3070" s="241">
        <v>500</v>
      </c>
      <c r="D3070" s="88" t="s">
        <v>6199</v>
      </c>
    </row>
    <row r="3071" spans="1:4" s="121" customFormat="1" x14ac:dyDescent="0.25">
      <c r="A3071" s="78"/>
      <c r="B3071" s="244">
        <v>44933</v>
      </c>
      <c r="C3071" s="241">
        <v>8</v>
      </c>
      <c r="D3071" s="88" t="s">
        <v>854</v>
      </c>
    </row>
    <row r="3072" spans="1:4" s="121" customFormat="1" x14ac:dyDescent="0.25">
      <c r="A3072" s="78"/>
      <c r="B3072" s="244">
        <v>44933</v>
      </c>
      <c r="C3072" s="241">
        <v>100</v>
      </c>
      <c r="D3072" s="88" t="s">
        <v>1125</v>
      </c>
    </row>
    <row r="3073" spans="1:4" s="121" customFormat="1" x14ac:dyDescent="0.25">
      <c r="A3073" s="78"/>
      <c r="B3073" s="244">
        <v>44933</v>
      </c>
      <c r="C3073" s="241">
        <v>77</v>
      </c>
      <c r="D3073" s="88" t="s">
        <v>106</v>
      </c>
    </row>
    <row r="3074" spans="1:4" s="121" customFormat="1" x14ac:dyDescent="0.25">
      <c r="A3074" s="78"/>
      <c r="B3074" s="244">
        <v>44933</v>
      </c>
      <c r="C3074" s="241">
        <v>2000</v>
      </c>
      <c r="D3074" s="88" t="s">
        <v>1612</v>
      </c>
    </row>
    <row r="3075" spans="1:4" s="121" customFormat="1" x14ac:dyDescent="0.25">
      <c r="A3075" s="78"/>
      <c r="B3075" s="244">
        <v>44933</v>
      </c>
      <c r="C3075" s="241">
        <v>42</v>
      </c>
      <c r="D3075" s="88" t="s">
        <v>11613</v>
      </c>
    </row>
    <row r="3076" spans="1:4" s="121" customFormat="1" x14ac:dyDescent="0.25">
      <c r="A3076" s="78"/>
      <c r="B3076" s="244">
        <v>44933</v>
      </c>
      <c r="C3076" s="241">
        <v>1030</v>
      </c>
      <c r="D3076" s="88" t="s">
        <v>2457</v>
      </c>
    </row>
    <row r="3077" spans="1:4" s="121" customFormat="1" x14ac:dyDescent="0.25">
      <c r="A3077" s="78"/>
      <c r="B3077" s="244">
        <v>44933</v>
      </c>
      <c r="C3077" s="241">
        <v>23</v>
      </c>
      <c r="D3077" s="88" t="s">
        <v>348</v>
      </c>
    </row>
    <row r="3078" spans="1:4" s="121" customFormat="1" x14ac:dyDescent="0.25">
      <c r="A3078" s="78"/>
      <c r="B3078" s="244">
        <v>44933</v>
      </c>
      <c r="C3078" s="241">
        <v>62</v>
      </c>
      <c r="D3078" s="88" t="s">
        <v>11185</v>
      </c>
    </row>
    <row r="3079" spans="1:4" s="121" customFormat="1" x14ac:dyDescent="0.25">
      <c r="A3079" s="78"/>
      <c r="B3079" s="244">
        <v>44933</v>
      </c>
      <c r="C3079" s="241">
        <v>207</v>
      </c>
      <c r="D3079" s="88" t="s">
        <v>1131</v>
      </c>
    </row>
    <row r="3080" spans="1:4" s="121" customFormat="1" x14ac:dyDescent="0.25">
      <c r="A3080" s="78"/>
      <c r="B3080" s="244">
        <v>44933</v>
      </c>
      <c r="C3080" s="241">
        <v>335</v>
      </c>
      <c r="D3080" s="88" t="s">
        <v>362</v>
      </c>
    </row>
    <row r="3081" spans="1:4" s="121" customFormat="1" x14ac:dyDescent="0.25">
      <c r="A3081" s="78"/>
      <c r="B3081" s="244">
        <v>44933</v>
      </c>
      <c r="C3081" s="241">
        <v>508</v>
      </c>
      <c r="D3081" s="88" t="s">
        <v>1817</v>
      </c>
    </row>
    <row r="3082" spans="1:4" s="121" customFormat="1" x14ac:dyDescent="0.25">
      <c r="A3082" s="78"/>
      <c r="B3082" s="244">
        <v>44933</v>
      </c>
      <c r="C3082" s="241">
        <v>7</v>
      </c>
      <c r="D3082" s="88" t="s">
        <v>6164</v>
      </c>
    </row>
    <row r="3083" spans="1:4" s="121" customFormat="1" x14ac:dyDescent="0.25">
      <c r="A3083" s="78"/>
      <c r="B3083" s="244">
        <v>44933</v>
      </c>
      <c r="C3083" s="241">
        <v>55</v>
      </c>
      <c r="D3083" s="88" t="s">
        <v>2904</v>
      </c>
    </row>
    <row r="3084" spans="1:4" s="121" customFormat="1" x14ac:dyDescent="0.25">
      <c r="A3084" s="78"/>
      <c r="B3084" s="244">
        <v>44933</v>
      </c>
      <c r="C3084" s="241">
        <v>98</v>
      </c>
      <c r="D3084" s="88" t="s">
        <v>2146</v>
      </c>
    </row>
    <row r="3085" spans="1:4" s="121" customFormat="1" x14ac:dyDescent="0.25">
      <c r="A3085" s="78"/>
      <c r="B3085" s="244">
        <v>44933</v>
      </c>
      <c r="C3085" s="241">
        <v>555</v>
      </c>
      <c r="D3085" s="88" t="s">
        <v>640</v>
      </c>
    </row>
    <row r="3086" spans="1:4" s="121" customFormat="1" x14ac:dyDescent="0.25">
      <c r="A3086" s="78"/>
      <c r="B3086" s="244">
        <v>44933</v>
      </c>
      <c r="C3086" s="241">
        <v>197</v>
      </c>
      <c r="D3086" s="88" t="s">
        <v>6116</v>
      </c>
    </row>
    <row r="3087" spans="1:4" s="121" customFormat="1" x14ac:dyDescent="0.25">
      <c r="A3087" s="78"/>
      <c r="B3087" s="244">
        <v>44933</v>
      </c>
      <c r="C3087" s="241">
        <v>87</v>
      </c>
      <c r="D3087" s="88" t="s">
        <v>6644</v>
      </c>
    </row>
    <row r="3088" spans="1:4" s="121" customFormat="1" x14ac:dyDescent="0.25">
      <c r="A3088" s="78"/>
      <c r="B3088" s="244">
        <v>44933</v>
      </c>
      <c r="C3088" s="241">
        <v>227</v>
      </c>
      <c r="D3088" s="88" t="s">
        <v>10585</v>
      </c>
    </row>
    <row r="3089" spans="1:4" s="121" customFormat="1" x14ac:dyDescent="0.25">
      <c r="A3089" s="78"/>
      <c r="B3089" s="244">
        <v>44933</v>
      </c>
      <c r="C3089" s="241">
        <v>2</v>
      </c>
      <c r="D3089" s="88" t="s">
        <v>5435</v>
      </c>
    </row>
    <row r="3090" spans="1:4" s="121" customFormat="1" x14ac:dyDescent="0.25">
      <c r="A3090" s="78"/>
      <c r="B3090" s="244">
        <v>44933</v>
      </c>
      <c r="C3090" s="241">
        <v>358</v>
      </c>
      <c r="D3090" s="88" t="s">
        <v>2568</v>
      </c>
    </row>
    <row r="3091" spans="1:4" s="121" customFormat="1" x14ac:dyDescent="0.25">
      <c r="A3091" s="78"/>
      <c r="B3091" s="244">
        <v>44933</v>
      </c>
      <c r="C3091" s="241">
        <v>300</v>
      </c>
      <c r="D3091" s="88" t="s">
        <v>11614</v>
      </c>
    </row>
    <row r="3092" spans="1:4" s="121" customFormat="1" x14ac:dyDescent="0.25">
      <c r="A3092" s="78"/>
      <c r="B3092" s="244">
        <v>44933</v>
      </c>
      <c r="C3092" s="241">
        <v>7.37</v>
      </c>
      <c r="D3092" s="88" t="s">
        <v>3165</v>
      </c>
    </row>
    <row r="3093" spans="1:4" s="121" customFormat="1" x14ac:dyDescent="0.25">
      <c r="A3093" s="78"/>
      <c r="B3093" s="244">
        <v>44933</v>
      </c>
      <c r="C3093" s="241">
        <v>2554</v>
      </c>
      <c r="D3093" s="88" t="s">
        <v>5020</v>
      </c>
    </row>
    <row r="3094" spans="1:4" s="121" customFormat="1" x14ac:dyDescent="0.25">
      <c r="A3094" s="78"/>
      <c r="B3094" s="244">
        <v>44933</v>
      </c>
      <c r="C3094" s="241">
        <v>266</v>
      </c>
      <c r="D3094" s="88" t="s">
        <v>2355</v>
      </c>
    </row>
    <row r="3095" spans="1:4" s="121" customFormat="1" x14ac:dyDescent="0.25">
      <c r="A3095" s="78"/>
      <c r="B3095" s="244">
        <v>44933</v>
      </c>
      <c r="C3095" s="241">
        <v>30</v>
      </c>
      <c r="D3095" s="88" t="s">
        <v>10777</v>
      </c>
    </row>
    <row r="3096" spans="1:4" s="121" customFormat="1" x14ac:dyDescent="0.25">
      <c r="A3096" s="78"/>
      <c r="B3096" s="244">
        <v>44933</v>
      </c>
      <c r="C3096" s="241">
        <v>84</v>
      </c>
      <c r="D3096" s="88" t="s">
        <v>11615</v>
      </c>
    </row>
    <row r="3097" spans="1:4" s="121" customFormat="1" x14ac:dyDescent="0.25">
      <c r="A3097" s="78"/>
      <c r="B3097" s="244">
        <v>44933</v>
      </c>
      <c r="C3097" s="241">
        <v>1108</v>
      </c>
      <c r="D3097" s="88" t="s">
        <v>1299</v>
      </c>
    </row>
    <row r="3098" spans="1:4" s="121" customFormat="1" x14ac:dyDescent="0.25">
      <c r="A3098" s="78"/>
      <c r="B3098" s="244">
        <v>44933</v>
      </c>
      <c r="C3098" s="241">
        <v>17</v>
      </c>
      <c r="D3098" s="88" t="s">
        <v>3351</v>
      </c>
    </row>
    <row r="3099" spans="1:4" s="121" customFormat="1" x14ac:dyDescent="0.25">
      <c r="A3099" s="78"/>
      <c r="B3099" s="244">
        <v>44933</v>
      </c>
      <c r="C3099" s="241">
        <v>630</v>
      </c>
      <c r="D3099" s="88" t="s">
        <v>5933</v>
      </c>
    </row>
    <row r="3100" spans="1:4" s="121" customFormat="1" x14ac:dyDescent="0.25">
      <c r="A3100" s="78"/>
      <c r="B3100" s="244">
        <v>44933</v>
      </c>
      <c r="C3100" s="241">
        <v>30</v>
      </c>
      <c r="D3100" s="88" t="s">
        <v>1832</v>
      </c>
    </row>
    <row r="3101" spans="1:4" s="121" customFormat="1" x14ac:dyDescent="0.25">
      <c r="A3101" s="78"/>
      <c r="B3101" s="244">
        <v>44933</v>
      </c>
      <c r="C3101" s="241">
        <v>790</v>
      </c>
      <c r="D3101" s="88" t="s">
        <v>1753</v>
      </c>
    </row>
    <row r="3102" spans="1:4" s="121" customFormat="1" x14ac:dyDescent="0.25">
      <c r="A3102" s="78"/>
      <c r="B3102" s="244">
        <v>44933</v>
      </c>
      <c r="C3102" s="241">
        <v>12</v>
      </c>
      <c r="D3102" s="88" t="s">
        <v>6072</v>
      </c>
    </row>
    <row r="3103" spans="1:4" s="121" customFormat="1" x14ac:dyDescent="0.25">
      <c r="A3103" s="78"/>
      <c r="B3103" s="244">
        <v>44933</v>
      </c>
      <c r="C3103" s="241">
        <v>474.8</v>
      </c>
      <c r="D3103" s="88" t="s">
        <v>1822</v>
      </c>
    </row>
    <row r="3104" spans="1:4" s="121" customFormat="1" x14ac:dyDescent="0.25">
      <c r="A3104" s="78"/>
      <c r="B3104" s="244">
        <v>44933</v>
      </c>
      <c r="C3104" s="241">
        <v>285</v>
      </c>
      <c r="D3104" s="88" t="s">
        <v>988</v>
      </c>
    </row>
    <row r="3105" spans="1:4" s="121" customFormat="1" x14ac:dyDescent="0.25">
      <c r="A3105" s="78"/>
      <c r="B3105" s="244">
        <v>44933</v>
      </c>
      <c r="C3105" s="241">
        <v>10</v>
      </c>
      <c r="D3105" s="88" t="s">
        <v>1447</v>
      </c>
    </row>
    <row r="3106" spans="1:4" s="121" customFormat="1" x14ac:dyDescent="0.25">
      <c r="A3106" s="78"/>
      <c r="B3106" s="244">
        <v>44933</v>
      </c>
      <c r="C3106" s="241">
        <v>37</v>
      </c>
      <c r="D3106" s="88" t="s">
        <v>5017</v>
      </c>
    </row>
    <row r="3107" spans="1:4" s="121" customFormat="1" x14ac:dyDescent="0.25">
      <c r="A3107" s="78"/>
      <c r="B3107" s="244">
        <v>44933</v>
      </c>
      <c r="C3107" s="241">
        <v>413</v>
      </c>
      <c r="D3107" s="88" t="s">
        <v>881</v>
      </c>
    </row>
    <row r="3108" spans="1:4" s="121" customFormat="1" x14ac:dyDescent="0.25">
      <c r="A3108" s="78"/>
      <c r="B3108" s="244">
        <v>44933</v>
      </c>
      <c r="C3108" s="241">
        <v>133</v>
      </c>
      <c r="D3108" s="88" t="s">
        <v>4255</v>
      </c>
    </row>
    <row r="3109" spans="1:4" s="121" customFormat="1" x14ac:dyDescent="0.25">
      <c r="A3109" s="78"/>
      <c r="B3109" s="244">
        <v>44933</v>
      </c>
      <c r="C3109" s="241">
        <v>1</v>
      </c>
      <c r="D3109" s="88" t="s">
        <v>5089</v>
      </c>
    </row>
    <row r="3110" spans="1:4" s="121" customFormat="1" x14ac:dyDescent="0.25">
      <c r="A3110" s="78"/>
      <c r="B3110" s="244">
        <v>44933</v>
      </c>
      <c r="C3110" s="241">
        <v>2.15</v>
      </c>
      <c r="D3110" s="88" t="s">
        <v>5112</v>
      </c>
    </row>
    <row r="3111" spans="1:4" s="121" customFormat="1" x14ac:dyDescent="0.25">
      <c r="A3111" s="78"/>
      <c r="B3111" s="244">
        <v>44933</v>
      </c>
      <c r="C3111" s="241">
        <v>260</v>
      </c>
      <c r="D3111" s="88" t="s">
        <v>11616</v>
      </c>
    </row>
    <row r="3112" spans="1:4" s="121" customFormat="1" x14ac:dyDescent="0.25">
      <c r="A3112" s="78"/>
      <c r="B3112" s="244">
        <v>44933</v>
      </c>
      <c r="C3112" s="241">
        <v>398</v>
      </c>
      <c r="D3112" s="88" t="s">
        <v>11617</v>
      </c>
    </row>
    <row r="3113" spans="1:4" s="121" customFormat="1" x14ac:dyDescent="0.25">
      <c r="A3113" s="78"/>
      <c r="B3113" s="244">
        <v>44933</v>
      </c>
      <c r="C3113" s="241">
        <v>50</v>
      </c>
      <c r="D3113" s="88" t="s">
        <v>5018</v>
      </c>
    </row>
    <row r="3114" spans="1:4" s="121" customFormat="1" x14ac:dyDescent="0.25">
      <c r="A3114" s="78"/>
      <c r="B3114" s="244">
        <v>44933</v>
      </c>
      <c r="C3114" s="241">
        <v>500</v>
      </c>
      <c r="D3114" s="88" t="s">
        <v>4974</v>
      </c>
    </row>
    <row r="3115" spans="1:4" s="121" customFormat="1" x14ac:dyDescent="0.25">
      <c r="A3115" s="78"/>
      <c r="B3115" s="244">
        <v>44933</v>
      </c>
      <c r="C3115" s="241">
        <v>100</v>
      </c>
      <c r="D3115" s="88" t="s">
        <v>3735</v>
      </c>
    </row>
    <row r="3116" spans="1:4" s="121" customFormat="1" x14ac:dyDescent="0.25">
      <c r="A3116" s="78"/>
      <c r="B3116" s="244">
        <v>44933</v>
      </c>
      <c r="C3116" s="241">
        <v>50</v>
      </c>
      <c r="D3116" s="88" t="s">
        <v>4768</v>
      </c>
    </row>
    <row r="3117" spans="1:4" s="121" customFormat="1" x14ac:dyDescent="0.25">
      <c r="A3117" s="78"/>
      <c r="B3117" s="244">
        <v>44933</v>
      </c>
      <c r="C3117" s="241">
        <v>200</v>
      </c>
      <c r="D3117" s="88" t="s">
        <v>6305</v>
      </c>
    </row>
    <row r="3118" spans="1:4" s="121" customFormat="1" x14ac:dyDescent="0.25">
      <c r="A3118" s="78"/>
      <c r="B3118" s="244">
        <v>44933</v>
      </c>
      <c r="C3118" s="241">
        <v>73</v>
      </c>
      <c r="D3118" s="88" t="s">
        <v>5015</v>
      </c>
    </row>
    <row r="3119" spans="1:4" s="121" customFormat="1" x14ac:dyDescent="0.25">
      <c r="A3119" s="78"/>
      <c r="B3119" s="244">
        <v>44933</v>
      </c>
      <c r="C3119" s="241">
        <v>279</v>
      </c>
      <c r="D3119" s="88" t="s">
        <v>834</v>
      </c>
    </row>
    <row r="3120" spans="1:4" s="121" customFormat="1" x14ac:dyDescent="0.25">
      <c r="A3120" s="78"/>
      <c r="B3120" s="244">
        <v>44933</v>
      </c>
      <c r="C3120" s="241">
        <v>53</v>
      </c>
      <c r="D3120" s="88" t="s">
        <v>5835</v>
      </c>
    </row>
    <row r="3121" spans="1:4" s="121" customFormat="1" x14ac:dyDescent="0.25">
      <c r="A3121" s="78"/>
      <c r="B3121" s="244">
        <v>44933</v>
      </c>
      <c r="C3121" s="241">
        <v>124</v>
      </c>
      <c r="D3121" s="88" t="s">
        <v>2087</v>
      </c>
    </row>
    <row r="3122" spans="1:4" s="121" customFormat="1" x14ac:dyDescent="0.25">
      <c r="A3122" s="78"/>
      <c r="B3122" s="244">
        <v>44933</v>
      </c>
      <c r="C3122" s="241">
        <v>59</v>
      </c>
      <c r="D3122" s="88" t="s">
        <v>11446</v>
      </c>
    </row>
    <row r="3123" spans="1:4" s="121" customFormat="1" x14ac:dyDescent="0.25">
      <c r="A3123" s="78"/>
      <c r="B3123" s="244">
        <v>44933</v>
      </c>
      <c r="C3123" s="241">
        <v>209</v>
      </c>
      <c r="D3123" s="88" t="s">
        <v>1258</v>
      </c>
    </row>
    <row r="3124" spans="1:4" s="121" customFormat="1" x14ac:dyDescent="0.25">
      <c r="A3124" s="78"/>
      <c r="B3124" s="244">
        <v>44933</v>
      </c>
      <c r="C3124" s="241">
        <v>79</v>
      </c>
      <c r="D3124" s="88" t="s">
        <v>11618</v>
      </c>
    </row>
    <row r="3125" spans="1:4" s="121" customFormat="1" x14ac:dyDescent="0.25">
      <c r="A3125" s="78"/>
      <c r="B3125" s="244">
        <v>44933</v>
      </c>
      <c r="C3125" s="241">
        <v>167</v>
      </c>
      <c r="D3125" s="88" t="s">
        <v>1217</v>
      </c>
    </row>
    <row r="3126" spans="1:4" s="121" customFormat="1" x14ac:dyDescent="0.25">
      <c r="A3126" s="78"/>
      <c r="B3126" s="244">
        <v>44933</v>
      </c>
      <c r="C3126" s="241">
        <v>25</v>
      </c>
      <c r="D3126" s="88" t="s">
        <v>2389</v>
      </c>
    </row>
    <row r="3127" spans="1:4" s="121" customFormat="1" x14ac:dyDescent="0.25">
      <c r="A3127" s="78"/>
      <c r="B3127" s="244">
        <v>44933</v>
      </c>
      <c r="C3127" s="241">
        <v>42</v>
      </c>
      <c r="D3127" s="88" t="s">
        <v>3706</v>
      </c>
    </row>
    <row r="3128" spans="1:4" s="121" customFormat="1" x14ac:dyDescent="0.25">
      <c r="A3128" s="78"/>
      <c r="B3128" s="244">
        <v>44933</v>
      </c>
      <c r="C3128" s="241">
        <v>202</v>
      </c>
      <c r="D3128" s="88" t="s">
        <v>1816</v>
      </c>
    </row>
    <row r="3129" spans="1:4" s="121" customFormat="1" x14ac:dyDescent="0.25">
      <c r="A3129" s="78"/>
      <c r="B3129" s="244">
        <v>44933</v>
      </c>
      <c r="C3129" s="241">
        <v>113</v>
      </c>
      <c r="D3129" s="88" t="s">
        <v>144</v>
      </c>
    </row>
    <row r="3130" spans="1:4" s="121" customFormat="1" x14ac:dyDescent="0.25">
      <c r="A3130" s="78"/>
      <c r="B3130" s="244">
        <v>44933</v>
      </c>
      <c r="C3130" s="241">
        <v>136</v>
      </c>
      <c r="D3130" s="88" t="s">
        <v>156</v>
      </c>
    </row>
    <row r="3131" spans="1:4" s="121" customFormat="1" x14ac:dyDescent="0.25">
      <c r="A3131" s="78"/>
      <c r="B3131" s="244">
        <v>44933</v>
      </c>
      <c r="C3131" s="241">
        <v>37</v>
      </c>
      <c r="D3131" s="88" t="s">
        <v>3163</v>
      </c>
    </row>
    <row r="3132" spans="1:4" s="121" customFormat="1" x14ac:dyDescent="0.25">
      <c r="A3132" s="78"/>
      <c r="B3132" s="244">
        <v>44933</v>
      </c>
      <c r="C3132" s="241">
        <v>213</v>
      </c>
      <c r="D3132" s="88" t="s">
        <v>3732</v>
      </c>
    </row>
    <row r="3133" spans="1:4" s="121" customFormat="1" x14ac:dyDescent="0.25">
      <c r="A3133" s="78"/>
      <c r="B3133" s="244">
        <v>44933</v>
      </c>
      <c r="C3133" s="241">
        <v>136</v>
      </c>
      <c r="D3133" s="88" t="s">
        <v>11619</v>
      </c>
    </row>
    <row r="3134" spans="1:4" s="121" customFormat="1" x14ac:dyDescent="0.25">
      <c r="A3134" s="78"/>
      <c r="B3134" s="244">
        <v>44933</v>
      </c>
      <c r="C3134" s="241">
        <v>341</v>
      </c>
      <c r="D3134" s="88" t="s">
        <v>5940</v>
      </c>
    </row>
    <row r="3135" spans="1:4" s="121" customFormat="1" x14ac:dyDescent="0.25">
      <c r="A3135" s="78"/>
      <c r="B3135" s="244">
        <v>44933</v>
      </c>
      <c r="C3135" s="241">
        <v>258</v>
      </c>
      <c r="D3135" s="88" t="s">
        <v>3730</v>
      </c>
    </row>
    <row r="3136" spans="1:4" s="121" customFormat="1" x14ac:dyDescent="0.25">
      <c r="A3136" s="78"/>
      <c r="B3136" s="244">
        <v>44933</v>
      </c>
      <c r="C3136" s="241">
        <v>678</v>
      </c>
      <c r="D3136" s="88" t="s">
        <v>4171</v>
      </c>
    </row>
    <row r="3137" spans="1:4" s="121" customFormat="1" x14ac:dyDescent="0.25">
      <c r="A3137" s="78"/>
      <c r="B3137" s="244">
        <v>44933</v>
      </c>
      <c r="C3137" s="241">
        <v>523</v>
      </c>
      <c r="D3137" s="88" t="s">
        <v>4170</v>
      </c>
    </row>
    <row r="3138" spans="1:4" s="121" customFormat="1" x14ac:dyDescent="0.25">
      <c r="A3138" s="78"/>
      <c r="B3138" s="244">
        <v>44933</v>
      </c>
      <c r="C3138" s="241">
        <v>1</v>
      </c>
      <c r="D3138" s="88" t="s">
        <v>2721</v>
      </c>
    </row>
    <row r="3139" spans="1:4" s="121" customFormat="1" x14ac:dyDescent="0.25">
      <c r="A3139" s="78"/>
      <c r="B3139" s="244">
        <v>44933</v>
      </c>
      <c r="C3139" s="241">
        <v>152</v>
      </c>
      <c r="D3139" s="88" t="s">
        <v>631</v>
      </c>
    </row>
    <row r="3140" spans="1:4" s="121" customFormat="1" x14ac:dyDescent="0.25">
      <c r="A3140" s="78"/>
      <c r="B3140" s="244">
        <v>44933</v>
      </c>
      <c r="C3140" s="241">
        <v>161</v>
      </c>
      <c r="D3140" s="88" t="s">
        <v>1465</v>
      </c>
    </row>
    <row r="3141" spans="1:4" s="121" customFormat="1" x14ac:dyDescent="0.25">
      <c r="A3141" s="78"/>
      <c r="B3141" s="244">
        <v>44933</v>
      </c>
      <c r="C3141" s="241">
        <v>16</v>
      </c>
      <c r="D3141" s="88" t="s">
        <v>7237</v>
      </c>
    </row>
    <row r="3142" spans="1:4" s="121" customFormat="1" x14ac:dyDescent="0.25">
      <c r="A3142" s="78"/>
      <c r="B3142" s="244">
        <v>44933</v>
      </c>
      <c r="C3142" s="241">
        <v>152</v>
      </c>
      <c r="D3142" s="88" t="s">
        <v>231</v>
      </c>
    </row>
    <row r="3143" spans="1:4" s="121" customFormat="1" x14ac:dyDescent="0.25">
      <c r="A3143" s="78"/>
      <c r="B3143" s="244">
        <v>44933</v>
      </c>
      <c r="C3143" s="241">
        <v>75</v>
      </c>
      <c r="D3143" s="88" t="s">
        <v>906</v>
      </c>
    </row>
    <row r="3144" spans="1:4" s="121" customFormat="1" x14ac:dyDescent="0.25">
      <c r="A3144" s="78"/>
      <c r="B3144" s="244">
        <v>44933</v>
      </c>
      <c r="C3144" s="241">
        <v>134</v>
      </c>
      <c r="D3144" s="88" t="s">
        <v>11620</v>
      </c>
    </row>
    <row r="3145" spans="1:4" s="121" customFormat="1" x14ac:dyDescent="0.25">
      <c r="A3145" s="78"/>
      <c r="B3145" s="244">
        <v>44933</v>
      </c>
      <c r="C3145" s="241">
        <v>160</v>
      </c>
      <c r="D3145" s="88" t="s">
        <v>2056</v>
      </c>
    </row>
    <row r="3146" spans="1:4" s="121" customFormat="1" x14ac:dyDescent="0.25">
      <c r="A3146" s="78"/>
      <c r="B3146" s="244">
        <v>44933</v>
      </c>
      <c r="C3146" s="241">
        <v>364</v>
      </c>
      <c r="D3146" s="88" t="s">
        <v>11621</v>
      </c>
    </row>
    <row r="3147" spans="1:4" s="121" customFormat="1" x14ac:dyDescent="0.25">
      <c r="A3147" s="78"/>
      <c r="B3147" s="244">
        <v>44933</v>
      </c>
      <c r="C3147" s="241">
        <v>141</v>
      </c>
      <c r="D3147" s="88" t="s">
        <v>3654</v>
      </c>
    </row>
    <row r="3148" spans="1:4" s="121" customFormat="1" x14ac:dyDescent="0.25">
      <c r="A3148" s="78"/>
      <c r="B3148" s="244">
        <v>44933</v>
      </c>
      <c r="C3148" s="241">
        <v>2</v>
      </c>
      <c r="D3148" s="88" t="s">
        <v>451</v>
      </c>
    </row>
    <row r="3149" spans="1:4" s="121" customFormat="1" x14ac:dyDescent="0.25">
      <c r="A3149" s="78"/>
      <c r="B3149" s="244">
        <v>44933</v>
      </c>
      <c r="C3149" s="241">
        <v>500</v>
      </c>
      <c r="D3149" s="88" t="s">
        <v>6637</v>
      </c>
    </row>
    <row r="3150" spans="1:4" s="121" customFormat="1" x14ac:dyDescent="0.25">
      <c r="A3150" s="78"/>
      <c r="B3150" s="244">
        <v>44933</v>
      </c>
      <c r="C3150" s="241">
        <v>3</v>
      </c>
      <c r="D3150" s="88" t="s">
        <v>3074</v>
      </c>
    </row>
    <row r="3151" spans="1:4" s="121" customFormat="1" x14ac:dyDescent="0.25">
      <c r="A3151" s="78"/>
      <c r="B3151" s="244">
        <v>44933</v>
      </c>
      <c r="C3151" s="241">
        <v>171</v>
      </c>
      <c r="D3151" s="88" t="s">
        <v>1795</v>
      </c>
    </row>
    <row r="3152" spans="1:4" s="121" customFormat="1" x14ac:dyDescent="0.25">
      <c r="A3152" s="78"/>
      <c r="B3152" s="244">
        <v>44933</v>
      </c>
      <c r="C3152" s="241">
        <v>42</v>
      </c>
      <c r="D3152" s="88" t="s">
        <v>6079</v>
      </c>
    </row>
    <row r="3153" spans="1:4" s="121" customFormat="1" x14ac:dyDescent="0.25">
      <c r="A3153" s="78"/>
      <c r="B3153" s="244">
        <v>44933</v>
      </c>
      <c r="C3153" s="241">
        <v>129</v>
      </c>
      <c r="D3153" s="88" t="s">
        <v>11622</v>
      </c>
    </row>
    <row r="3154" spans="1:4" s="121" customFormat="1" x14ac:dyDescent="0.25">
      <c r="A3154" s="78"/>
      <c r="B3154" s="244">
        <v>44933</v>
      </c>
      <c r="C3154" s="241">
        <v>120</v>
      </c>
      <c r="D3154" s="88" t="s">
        <v>10576</v>
      </c>
    </row>
    <row r="3155" spans="1:4" s="121" customFormat="1" x14ac:dyDescent="0.25">
      <c r="A3155" s="78"/>
      <c r="B3155" s="244">
        <v>44933</v>
      </c>
      <c r="C3155" s="241">
        <v>91</v>
      </c>
      <c r="D3155" s="88" t="s">
        <v>4377</v>
      </c>
    </row>
    <row r="3156" spans="1:4" s="121" customFormat="1" x14ac:dyDescent="0.25">
      <c r="A3156" s="78"/>
      <c r="B3156" s="244">
        <v>44933</v>
      </c>
      <c r="C3156" s="241">
        <v>650</v>
      </c>
      <c r="D3156" s="88" t="s">
        <v>2022</v>
      </c>
    </row>
    <row r="3157" spans="1:4" s="121" customFormat="1" x14ac:dyDescent="0.25">
      <c r="A3157" s="78"/>
      <c r="B3157" s="244">
        <v>44933</v>
      </c>
      <c r="C3157" s="241">
        <v>520</v>
      </c>
      <c r="D3157" s="88" t="s">
        <v>11623</v>
      </c>
    </row>
    <row r="3158" spans="1:4" s="121" customFormat="1" x14ac:dyDescent="0.25">
      <c r="A3158" s="78"/>
      <c r="B3158" s="244">
        <v>44933</v>
      </c>
      <c r="C3158" s="241">
        <v>9</v>
      </c>
      <c r="D3158" s="88" t="s">
        <v>598</v>
      </c>
    </row>
    <row r="3159" spans="1:4" s="121" customFormat="1" x14ac:dyDescent="0.25">
      <c r="A3159" s="78"/>
      <c r="B3159" s="244">
        <v>44933</v>
      </c>
      <c r="C3159" s="241">
        <v>175</v>
      </c>
      <c r="D3159" s="88" t="s">
        <v>5811</v>
      </c>
    </row>
    <row r="3160" spans="1:4" s="121" customFormat="1" x14ac:dyDescent="0.25">
      <c r="A3160" s="78"/>
      <c r="B3160" s="244">
        <v>44933</v>
      </c>
      <c r="C3160" s="241">
        <v>500</v>
      </c>
      <c r="D3160" s="88" t="s">
        <v>1554</v>
      </c>
    </row>
    <row r="3161" spans="1:4" s="121" customFormat="1" x14ac:dyDescent="0.25">
      <c r="A3161" s="78"/>
      <c r="B3161" s="244">
        <v>44933</v>
      </c>
      <c r="C3161" s="241">
        <v>10</v>
      </c>
      <c r="D3161" s="88" t="s">
        <v>3260</v>
      </c>
    </row>
    <row r="3162" spans="1:4" s="121" customFormat="1" x14ac:dyDescent="0.25">
      <c r="A3162" s="78"/>
      <c r="B3162" s="244">
        <v>44933</v>
      </c>
      <c r="C3162" s="241">
        <v>1</v>
      </c>
      <c r="D3162" s="88" t="s">
        <v>3078</v>
      </c>
    </row>
    <row r="3163" spans="1:4" s="121" customFormat="1" x14ac:dyDescent="0.25">
      <c r="A3163" s="78"/>
      <c r="B3163" s="244">
        <v>44933</v>
      </c>
      <c r="C3163" s="241">
        <v>100</v>
      </c>
      <c r="D3163" s="88" t="s">
        <v>3062</v>
      </c>
    </row>
    <row r="3164" spans="1:4" s="121" customFormat="1" x14ac:dyDescent="0.25">
      <c r="A3164" s="78"/>
      <c r="B3164" s="244">
        <v>44933</v>
      </c>
      <c r="C3164" s="241">
        <v>2</v>
      </c>
      <c r="D3164" s="88" t="s">
        <v>451</v>
      </c>
    </row>
    <row r="3165" spans="1:4" s="121" customFormat="1" x14ac:dyDescent="0.25">
      <c r="A3165" s="78"/>
      <c r="B3165" s="244">
        <v>44933</v>
      </c>
      <c r="C3165" s="241">
        <v>62</v>
      </c>
      <c r="D3165" s="88" t="s">
        <v>11624</v>
      </c>
    </row>
    <row r="3166" spans="1:4" s="121" customFormat="1" x14ac:dyDescent="0.25">
      <c r="A3166" s="78"/>
      <c r="B3166" s="244">
        <v>44933</v>
      </c>
      <c r="C3166" s="241">
        <v>193</v>
      </c>
      <c r="D3166" s="88" t="s">
        <v>5021</v>
      </c>
    </row>
    <row r="3167" spans="1:4" s="121" customFormat="1" x14ac:dyDescent="0.25">
      <c r="A3167" s="78"/>
      <c r="B3167" s="244">
        <v>44933</v>
      </c>
      <c r="C3167" s="241">
        <v>5</v>
      </c>
      <c r="D3167" s="88" t="s">
        <v>11625</v>
      </c>
    </row>
    <row r="3168" spans="1:4" s="121" customFormat="1" x14ac:dyDescent="0.25">
      <c r="A3168" s="78"/>
      <c r="B3168" s="244">
        <v>44933</v>
      </c>
      <c r="C3168" s="241">
        <v>242</v>
      </c>
      <c r="D3168" s="88" t="s">
        <v>7355</v>
      </c>
    </row>
    <row r="3169" spans="1:4" s="121" customFormat="1" x14ac:dyDescent="0.25">
      <c r="A3169" s="78"/>
      <c r="B3169" s="244">
        <v>44933</v>
      </c>
      <c r="C3169" s="241">
        <v>312</v>
      </c>
      <c r="D3169" s="88" t="s">
        <v>6147</v>
      </c>
    </row>
    <row r="3170" spans="1:4" s="121" customFormat="1" x14ac:dyDescent="0.25">
      <c r="A3170" s="78"/>
      <c r="B3170" s="244">
        <v>44933</v>
      </c>
      <c r="C3170" s="241">
        <v>202</v>
      </c>
      <c r="D3170" s="88" t="s">
        <v>11626</v>
      </c>
    </row>
    <row r="3171" spans="1:4" s="121" customFormat="1" x14ac:dyDescent="0.25">
      <c r="A3171" s="78"/>
      <c r="B3171" s="244">
        <v>44933</v>
      </c>
      <c r="C3171" s="241">
        <v>394</v>
      </c>
      <c r="D3171" s="88" t="s">
        <v>1295</v>
      </c>
    </row>
    <row r="3172" spans="1:4" s="121" customFormat="1" x14ac:dyDescent="0.25">
      <c r="A3172" s="78"/>
      <c r="B3172" s="244">
        <v>44933</v>
      </c>
      <c r="C3172" s="241">
        <v>155</v>
      </c>
      <c r="D3172" s="88" t="s">
        <v>445</v>
      </c>
    </row>
    <row r="3173" spans="1:4" s="121" customFormat="1" x14ac:dyDescent="0.25">
      <c r="A3173" s="78"/>
      <c r="B3173" s="244">
        <v>44933</v>
      </c>
      <c r="C3173" s="241">
        <v>1441</v>
      </c>
      <c r="D3173" s="88" t="s">
        <v>724</v>
      </c>
    </row>
    <row r="3174" spans="1:4" s="121" customFormat="1" x14ac:dyDescent="0.25">
      <c r="A3174" s="78"/>
      <c r="B3174" s="244">
        <v>44933</v>
      </c>
      <c r="C3174" s="241">
        <v>311</v>
      </c>
      <c r="D3174" s="88" t="s">
        <v>2873</v>
      </c>
    </row>
    <row r="3175" spans="1:4" s="121" customFormat="1" x14ac:dyDescent="0.25">
      <c r="A3175" s="78"/>
      <c r="B3175" s="244">
        <v>44933</v>
      </c>
      <c r="C3175" s="241">
        <v>27</v>
      </c>
      <c r="D3175" s="88" t="s">
        <v>11261</v>
      </c>
    </row>
    <row r="3176" spans="1:4" s="121" customFormat="1" x14ac:dyDescent="0.25">
      <c r="A3176" s="78"/>
      <c r="B3176" s="244">
        <v>44933</v>
      </c>
      <c r="C3176" s="241">
        <v>317</v>
      </c>
      <c r="D3176" s="88" t="s">
        <v>6539</v>
      </c>
    </row>
    <row r="3177" spans="1:4" s="121" customFormat="1" x14ac:dyDescent="0.25">
      <c r="A3177" s="78"/>
      <c r="B3177" s="244">
        <v>44933</v>
      </c>
      <c r="C3177" s="241">
        <v>383</v>
      </c>
      <c r="D3177" s="88" t="s">
        <v>1882</v>
      </c>
    </row>
    <row r="3178" spans="1:4" s="121" customFormat="1" x14ac:dyDescent="0.25">
      <c r="A3178" s="78"/>
      <c r="B3178" s="244">
        <v>44933</v>
      </c>
      <c r="C3178" s="241">
        <v>119</v>
      </c>
      <c r="D3178" s="88" t="s">
        <v>5946</v>
      </c>
    </row>
    <row r="3179" spans="1:4" s="121" customFormat="1" x14ac:dyDescent="0.25">
      <c r="A3179" s="78"/>
      <c r="B3179" s="244">
        <v>44933</v>
      </c>
      <c r="C3179" s="241">
        <v>14</v>
      </c>
      <c r="D3179" s="88" t="s">
        <v>697</v>
      </c>
    </row>
    <row r="3180" spans="1:4" s="121" customFormat="1" x14ac:dyDescent="0.25">
      <c r="A3180" s="78"/>
      <c r="B3180" s="244">
        <v>44933</v>
      </c>
      <c r="C3180" s="241">
        <v>210</v>
      </c>
      <c r="D3180" s="88" t="s">
        <v>1076</v>
      </c>
    </row>
    <row r="3181" spans="1:4" s="121" customFormat="1" x14ac:dyDescent="0.25">
      <c r="A3181" s="78"/>
      <c r="B3181" s="244">
        <v>44933</v>
      </c>
      <c r="C3181" s="241">
        <v>175</v>
      </c>
      <c r="D3181" s="88" t="s">
        <v>11627</v>
      </c>
    </row>
    <row r="3182" spans="1:4" s="121" customFormat="1" x14ac:dyDescent="0.25">
      <c r="A3182" s="78"/>
      <c r="B3182" s="244">
        <v>44933</v>
      </c>
      <c r="C3182" s="241">
        <v>9807</v>
      </c>
      <c r="D3182" s="88" t="s">
        <v>1780</v>
      </c>
    </row>
    <row r="3183" spans="1:4" s="121" customFormat="1" x14ac:dyDescent="0.25">
      <c r="A3183" s="78"/>
      <c r="B3183" s="244">
        <v>44933</v>
      </c>
      <c r="C3183" s="241">
        <v>11</v>
      </c>
      <c r="D3183" s="88" t="s">
        <v>10570</v>
      </c>
    </row>
    <row r="3184" spans="1:4" s="121" customFormat="1" x14ac:dyDescent="0.25">
      <c r="A3184" s="78"/>
      <c r="B3184" s="244">
        <v>44933</v>
      </c>
      <c r="C3184" s="241">
        <v>239</v>
      </c>
      <c r="D3184" s="88" t="s">
        <v>2109</v>
      </c>
    </row>
    <row r="3185" spans="1:4" s="121" customFormat="1" x14ac:dyDescent="0.25">
      <c r="A3185" s="78"/>
      <c r="B3185" s="244">
        <v>44933</v>
      </c>
      <c r="C3185" s="241">
        <v>1495</v>
      </c>
      <c r="D3185" s="88" t="s">
        <v>11628</v>
      </c>
    </row>
    <row r="3186" spans="1:4" s="121" customFormat="1" x14ac:dyDescent="0.25">
      <c r="A3186" s="78"/>
      <c r="B3186" s="244">
        <v>44933</v>
      </c>
      <c r="C3186" s="241">
        <v>30</v>
      </c>
      <c r="D3186" s="88" t="s">
        <v>5055</v>
      </c>
    </row>
    <row r="3187" spans="1:4" s="121" customFormat="1" x14ac:dyDescent="0.25">
      <c r="A3187" s="78"/>
      <c r="B3187" s="244">
        <v>44933</v>
      </c>
      <c r="C3187" s="241">
        <v>118</v>
      </c>
      <c r="D3187" s="88" t="s">
        <v>11629</v>
      </c>
    </row>
    <row r="3188" spans="1:4" s="121" customFormat="1" x14ac:dyDescent="0.25">
      <c r="A3188" s="78"/>
      <c r="B3188" s="244">
        <v>44933</v>
      </c>
      <c r="C3188" s="241">
        <v>523</v>
      </c>
      <c r="D3188" s="88" t="s">
        <v>3185</v>
      </c>
    </row>
    <row r="3189" spans="1:4" s="121" customFormat="1" x14ac:dyDescent="0.25">
      <c r="A3189" s="78"/>
      <c r="B3189" s="244">
        <v>44933</v>
      </c>
      <c r="C3189" s="241">
        <v>26</v>
      </c>
      <c r="D3189" s="88" t="s">
        <v>2005</v>
      </c>
    </row>
    <row r="3190" spans="1:4" s="121" customFormat="1" x14ac:dyDescent="0.25">
      <c r="A3190" s="78"/>
      <c r="B3190" s="244">
        <v>44933</v>
      </c>
      <c r="C3190" s="241">
        <v>467</v>
      </c>
      <c r="D3190" s="88" t="s">
        <v>5197</v>
      </c>
    </row>
    <row r="3191" spans="1:4" s="121" customFormat="1" x14ac:dyDescent="0.25">
      <c r="A3191" s="78"/>
      <c r="B3191" s="244">
        <v>44933</v>
      </c>
      <c r="C3191" s="241">
        <v>37</v>
      </c>
      <c r="D3191" s="88" t="s">
        <v>11429</v>
      </c>
    </row>
    <row r="3192" spans="1:4" s="121" customFormat="1" x14ac:dyDescent="0.25">
      <c r="A3192" s="78"/>
      <c r="B3192" s="244">
        <v>44933</v>
      </c>
      <c r="C3192" s="241">
        <v>68</v>
      </c>
      <c r="D3192" s="88" t="s">
        <v>851</v>
      </c>
    </row>
    <row r="3193" spans="1:4" s="121" customFormat="1" x14ac:dyDescent="0.25">
      <c r="A3193" s="78"/>
      <c r="B3193" s="244">
        <v>44933</v>
      </c>
      <c r="C3193" s="241">
        <v>53</v>
      </c>
      <c r="D3193" s="88" t="s">
        <v>1753</v>
      </c>
    </row>
    <row r="3194" spans="1:4" s="121" customFormat="1" x14ac:dyDescent="0.25">
      <c r="A3194" s="78"/>
      <c r="B3194" s="244">
        <v>44933</v>
      </c>
      <c r="C3194" s="241">
        <v>6</v>
      </c>
      <c r="D3194" s="88" t="s">
        <v>11630</v>
      </c>
    </row>
    <row r="3195" spans="1:4" s="121" customFormat="1" x14ac:dyDescent="0.25">
      <c r="A3195" s="78"/>
      <c r="B3195" s="244">
        <v>44933</v>
      </c>
      <c r="C3195" s="241">
        <v>108</v>
      </c>
      <c r="D3195" s="88" t="s">
        <v>197</v>
      </c>
    </row>
    <row r="3196" spans="1:4" s="121" customFormat="1" x14ac:dyDescent="0.25">
      <c r="A3196" s="78"/>
      <c r="B3196" s="244">
        <v>44933</v>
      </c>
      <c r="C3196" s="241">
        <v>62</v>
      </c>
      <c r="D3196" s="88" t="s">
        <v>4319</v>
      </c>
    </row>
    <row r="3197" spans="1:4" s="121" customFormat="1" x14ac:dyDescent="0.25">
      <c r="A3197" s="78"/>
      <c r="B3197" s="244">
        <v>44933</v>
      </c>
      <c r="C3197" s="241">
        <v>209</v>
      </c>
      <c r="D3197" s="88" t="s">
        <v>11534</v>
      </c>
    </row>
    <row r="3198" spans="1:4" s="121" customFormat="1" x14ac:dyDescent="0.25">
      <c r="A3198" s="78"/>
      <c r="B3198" s="244">
        <v>44933</v>
      </c>
      <c r="C3198" s="241">
        <v>674</v>
      </c>
      <c r="D3198" s="88" t="s">
        <v>3988</v>
      </c>
    </row>
    <row r="3199" spans="1:4" s="121" customFormat="1" x14ac:dyDescent="0.25">
      <c r="A3199" s="78"/>
      <c r="B3199" s="244">
        <v>44933</v>
      </c>
      <c r="C3199" s="241">
        <v>15</v>
      </c>
      <c r="D3199" s="88" t="s">
        <v>6710</v>
      </c>
    </row>
    <row r="3200" spans="1:4" s="121" customFormat="1" x14ac:dyDescent="0.25">
      <c r="A3200" s="78"/>
      <c r="B3200" s="244">
        <v>44933</v>
      </c>
      <c r="C3200" s="241">
        <v>123</v>
      </c>
      <c r="D3200" s="88" t="s">
        <v>626</v>
      </c>
    </row>
    <row r="3201" spans="1:4" s="121" customFormat="1" x14ac:dyDescent="0.25">
      <c r="A3201" s="78"/>
      <c r="B3201" s="244">
        <v>44933</v>
      </c>
      <c r="C3201" s="241">
        <v>70</v>
      </c>
      <c r="D3201" s="88" t="s">
        <v>2101</v>
      </c>
    </row>
    <row r="3202" spans="1:4" s="121" customFormat="1" x14ac:dyDescent="0.25">
      <c r="A3202" s="78"/>
      <c r="B3202" s="244">
        <v>44933</v>
      </c>
      <c r="C3202" s="241">
        <v>53</v>
      </c>
      <c r="D3202" s="88" t="s">
        <v>3256</v>
      </c>
    </row>
    <row r="3203" spans="1:4" s="121" customFormat="1" x14ac:dyDescent="0.25">
      <c r="A3203" s="78"/>
      <c r="B3203" s="244">
        <v>44933</v>
      </c>
      <c r="C3203" s="241">
        <v>5</v>
      </c>
      <c r="D3203" s="88" t="s">
        <v>11361</v>
      </c>
    </row>
    <row r="3204" spans="1:4" s="121" customFormat="1" x14ac:dyDescent="0.25">
      <c r="A3204" s="78"/>
      <c r="B3204" s="244">
        <v>44933</v>
      </c>
      <c r="C3204" s="241">
        <v>301</v>
      </c>
      <c r="D3204" s="88" t="s">
        <v>1499</v>
      </c>
    </row>
    <row r="3205" spans="1:4" s="121" customFormat="1" x14ac:dyDescent="0.25">
      <c r="A3205" s="78"/>
      <c r="B3205" s="244">
        <v>44933</v>
      </c>
      <c r="C3205" s="241">
        <v>300</v>
      </c>
      <c r="D3205" s="88" t="s">
        <v>3659</v>
      </c>
    </row>
    <row r="3206" spans="1:4" s="121" customFormat="1" x14ac:dyDescent="0.25">
      <c r="A3206" s="78"/>
      <c r="B3206" s="244">
        <v>44933</v>
      </c>
      <c r="C3206" s="241">
        <v>7.59</v>
      </c>
      <c r="D3206" s="88" t="s">
        <v>11631</v>
      </c>
    </row>
    <row r="3207" spans="1:4" s="121" customFormat="1" x14ac:dyDescent="0.25">
      <c r="A3207" s="78"/>
      <c r="B3207" s="244">
        <v>44933</v>
      </c>
      <c r="C3207" s="241">
        <v>300</v>
      </c>
      <c r="D3207" s="88" t="s">
        <v>2508</v>
      </c>
    </row>
    <row r="3208" spans="1:4" s="121" customFormat="1" x14ac:dyDescent="0.25">
      <c r="A3208" s="78"/>
      <c r="B3208" s="244">
        <v>44933</v>
      </c>
      <c r="C3208" s="241">
        <v>500</v>
      </c>
      <c r="D3208" s="88" t="s">
        <v>1709</v>
      </c>
    </row>
    <row r="3209" spans="1:4" s="121" customFormat="1" x14ac:dyDescent="0.25">
      <c r="A3209" s="78"/>
      <c r="B3209" s="244">
        <v>44933</v>
      </c>
      <c r="C3209" s="241">
        <v>100</v>
      </c>
      <c r="D3209" s="88" t="s">
        <v>11632</v>
      </c>
    </row>
    <row r="3210" spans="1:4" s="121" customFormat="1" x14ac:dyDescent="0.25">
      <c r="A3210" s="78"/>
      <c r="B3210" s="244">
        <v>44933</v>
      </c>
      <c r="C3210" s="241">
        <v>895</v>
      </c>
      <c r="D3210" s="88" t="s">
        <v>2388</v>
      </c>
    </row>
    <row r="3211" spans="1:4" s="121" customFormat="1" x14ac:dyDescent="0.25">
      <c r="A3211" s="78"/>
      <c r="B3211" s="244">
        <v>44933</v>
      </c>
      <c r="C3211" s="241">
        <v>262</v>
      </c>
      <c r="D3211" s="88" t="s">
        <v>2760</v>
      </c>
    </row>
    <row r="3212" spans="1:4" s="121" customFormat="1" x14ac:dyDescent="0.25">
      <c r="A3212" s="78"/>
      <c r="B3212" s="244">
        <v>44933</v>
      </c>
      <c r="C3212" s="241">
        <v>272</v>
      </c>
      <c r="D3212" s="88" t="s">
        <v>4173</v>
      </c>
    </row>
    <row r="3213" spans="1:4" s="121" customFormat="1" x14ac:dyDescent="0.25">
      <c r="A3213" s="78"/>
      <c r="B3213" s="244">
        <v>44933</v>
      </c>
      <c r="C3213" s="241">
        <v>5</v>
      </c>
      <c r="D3213" s="88" t="s">
        <v>2623</v>
      </c>
    </row>
    <row r="3214" spans="1:4" s="121" customFormat="1" x14ac:dyDescent="0.25">
      <c r="A3214" s="78"/>
      <c r="B3214" s="244">
        <v>44933</v>
      </c>
      <c r="C3214" s="241">
        <v>150</v>
      </c>
      <c r="D3214" s="88" t="s">
        <v>1162</v>
      </c>
    </row>
    <row r="3215" spans="1:4" s="121" customFormat="1" x14ac:dyDescent="0.25">
      <c r="A3215" s="78"/>
      <c r="B3215" s="244">
        <v>44933</v>
      </c>
      <c r="C3215" s="241">
        <v>52</v>
      </c>
      <c r="D3215" s="88" t="s">
        <v>11633</v>
      </c>
    </row>
    <row r="3216" spans="1:4" s="121" customFormat="1" x14ac:dyDescent="0.25">
      <c r="A3216" s="78"/>
      <c r="B3216" s="244">
        <v>44933</v>
      </c>
      <c r="C3216" s="241">
        <v>16</v>
      </c>
      <c r="D3216" s="88" t="s">
        <v>11634</v>
      </c>
    </row>
    <row r="3217" spans="1:4" s="121" customFormat="1" x14ac:dyDescent="0.25">
      <c r="A3217" s="78"/>
      <c r="B3217" s="244">
        <v>44933</v>
      </c>
      <c r="C3217" s="241">
        <v>192</v>
      </c>
      <c r="D3217" s="88" t="s">
        <v>3671</v>
      </c>
    </row>
    <row r="3218" spans="1:4" s="121" customFormat="1" x14ac:dyDescent="0.25">
      <c r="A3218" s="78"/>
      <c r="B3218" s="244">
        <v>44933</v>
      </c>
      <c r="C3218" s="241">
        <v>67</v>
      </c>
      <c r="D3218" s="88" t="s">
        <v>5011</v>
      </c>
    </row>
    <row r="3219" spans="1:4" s="121" customFormat="1" x14ac:dyDescent="0.25">
      <c r="A3219" s="78"/>
      <c r="B3219" s="244">
        <v>44933</v>
      </c>
      <c r="C3219" s="241">
        <v>1329</v>
      </c>
      <c r="D3219" s="88" t="s">
        <v>5019</v>
      </c>
    </row>
    <row r="3220" spans="1:4" s="121" customFormat="1" x14ac:dyDescent="0.25">
      <c r="A3220" s="78"/>
      <c r="B3220" s="244">
        <v>44933</v>
      </c>
      <c r="C3220" s="241">
        <v>309</v>
      </c>
      <c r="D3220" s="88" t="s">
        <v>904</v>
      </c>
    </row>
    <row r="3221" spans="1:4" s="121" customFormat="1" x14ac:dyDescent="0.25">
      <c r="A3221" s="78"/>
      <c r="B3221" s="244">
        <v>44933</v>
      </c>
      <c r="C3221" s="241">
        <v>310</v>
      </c>
      <c r="D3221" s="88" t="s">
        <v>5004</v>
      </c>
    </row>
    <row r="3222" spans="1:4" s="121" customFormat="1" x14ac:dyDescent="0.25">
      <c r="A3222" s="78"/>
      <c r="B3222" s="244">
        <v>44933</v>
      </c>
      <c r="C3222" s="241">
        <v>8</v>
      </c>
      <c r="D3222" s="88" t="s">
        <v>11635</v>
      </c>
    </row>
    <row r="3223" spans="1:4" s="121" customFormat="1" x14ac:dyDescent="0.25">
      <c r="A3223" s="78"/>
      <c r="B3223" s="244">
        <v>44933</v>
      </c>
      <c r="C3223" s="241">
        <v>71</v>
      </c>
      <c r="D3223" s="88" t="s">
        <v>11636</v>
      </c>
    </row>
    <row r="3224" spans="1:4" s="121" customFormat="1" x14ac:dyDescent="0.25">
      <c r="A3224" s="78"/>
      <c r="B3224" s="244">
        <v>44933</v>
      </c>
      <c r="C3224" s="241">
        <v>3000</v>
      </c>
      <c r="D3224" s="88" t="s">
        <v>1293</v>
      </c>
    </row>
    <row r="3225" spans="1:4" s="121" customFormat="1" x14ac:dyDescent="0.25">
      <c r="A3225" s="78"/>
      <c r="B3225" s="244">
        <v>44933</v>
      </c>
      <c r="C3225" s="241">
        <v>48</v>
      </c>
      <c r="D3225" s="88" t="s">
        <v>7218</v>
      </c>
    </row>
    <row r="3226" spans="1:4" s="121" customFormat="1" x14ac:dyDescent="0.25">
      <c r="A3226" s="78"/>
      <c r="B3226" s="244">
        <v>44933</v>
      </c>
      <c r="C3226" s="241">
        <v>257</v>
      </c>
      <c r="D3226" s="88" t="s">
        <v>3237</v>
      </c>
    </row>
    <row r="3227" spans="1:4" s="121" customFormat="1" x14ac:dyDescent="0.25">
      <c r="A3227" s="78"/>
      <c r="B3227" s="244">
        <v>44933</v>
      </c>
      <c r="C3227" s="241">
        <v>788</v>
      </c>
      <c r="D3227" s="88" t="s">
        <v>1382</v>
      </c>
    </row>
    <row r="3228" spans="1:4" s="121" customFormat="1" x14ac:dyDescent="0.25">
      <c r="A3228" s="78"/>
      <c r="B3228" s="244">
        <v>44933</v>
      </c>
      <c r="C3228" s="241">
        <v>308</v>
      </c>
      <c r="D3228" s="88" t="s">
        <v>5748</v>
      </c>
    </row>
    <row r="3229" spans="1:4" s="121" customFormat="1" x14ac:dyDescent="0.25">
      <c r="A3229" s="78"/>
      <c r="B3229" s="244">
        <v>44933</v>
      </c>
      <c r="C3229" s="241">
        <v>231</v>
      </c>
      <c r="D3229" s="88" t="s">
        <v>6120</v>
      </c>
    </row>
    <row r="3230" spans="1:4" s="121" customFormat="1" x14ac:dyDescent="0.25">
      <c r="A3230" s="78"/>
      <c r="B3230" s="244">
        <v>44933</v>
      </c>
      <c r="C3230" s="241">
        <v>103</v>
      </c>
      <c r="D3230" s="88" t="s">
        <v>4992</v>
      </c>
    </row>
    <row r="3231" spans="1:4" s="121" customFormat="1" x14ac:dyDescent="0.25">
      <c r="A3231" s="78"/>
      <c r="B3231" s="244">
        <v>44933</v>
      </c>
      <c r="C3231" s="241">
        <v>12</v>
      </c>
      <c r="D3231" s="88" t="s">
        <v>1496</v>
      </c>
    </row>
    <row r="3232" spans="1:4" s="121" customFormat="1" x14ac:dyDescent="0.25">
      <c r="A3232" s="78"/>
      <c r="B3232" s="244">
        <v>44933</v>
      </c>
      <c r="C3232" s="241">
        <v>90</v>
      </c>
      <c r="D3232" s="88" t="s">
        <v>11637</v>
      </c>
    </row>
    <row r="3233" spans="1:4" s="121" customFormat="1" x14ac:dyDescent="0.25">
      <c r="A3233" s="78"/>
      <c r="B3233" s="244">
        <v>44933</v>
      </c>
      <c r="C3233" s="241">
        <v>3</v>
      </c>
      <c r="D3233" s="88" t="s">
        <v>1624</v>
      </c>
    </row>
    <row r="3234" spans="1:4" s="121" customFormat="1" x14ac:dyDescent="0.25">
      <c r="A3234" s="78"/>
      <c r="B3234" s="244">
        <v>44933</v>
      </c>
      <c r="C3234" s="241">
        <v>166</v>
      </c>
      <c r="D3234" s="88" t="s">
        <v>660</v>
      </c>
    </row>
    <row r="3235" spans="1:4" s="121" customFormat="1" x14ac:dyDescent="0.25">
      <c r="A3235" s="78"/>
      <c r="B3235" s="244">
        <v>44933</v>
      </c>
      <c r="C3235" s="241">
        <v>1229</v>
      </c>
      <c r="D3235" s="88" t="s">
        <v>2980</v>
      </c>
    </row>
    <row r="3236" spans="1:4" s="121" customFormat="1" x14ac:dyDescent="0.25">
      <c r="A3236" s="78"/>
      <c r="B3236" s="244">
        <v>44933</v>
      </c>
      <c r="C3236" s="241">
        <v>42</v>
      </c>
      <c r="D3236" s="88" t="s">
        <v>10927</v>
      </c>
    </row>
    <row r="3237" spans="1:4" s="121" customFormat="1" x14ac:dyDescent="0.25">
      <c r="A3237" s="78"/>
      <c r="B3237" s="244">
        <v>44933</v>
      </c>
      <c r="C3237" s="241">
        <v>114</v>
      </c>
      <c r="D3237" s="88" t="s">
        <v>5381</v>
      </c>
    </row>
    <row r="3238" spans="1:4" s="121" customFormat="1" x14ac:dyDescent="0.25">
      <c r="A3238" s="78"/>
      <c r="B3238" s="244">
        <v>44933</v>
      </c>
      <c r="C3238" s="241">
        <v>18</v>
      </c>
      <c r="D3238" s="88" t="s">
        <v>11638</v>
      </c>
    </row>
    <row r="3239" spans="1:4" s="121" customFormat="1" x14ac:dyDescent="0.25">
      <c r="A3239" s="78"/>
      <c r="B3239" s="244">
        <v>44933</v>
      </c>
      <c r="C3239" s="241">
        <v>15</v>
      </c>
      <c r="D3239" s="88" t="s">
        <v>2061</v>
      </c>
    </row>
    <row r="3240" spans="1:4" s="121" customFormat="1" x14ac:dyDescent="0.25">
      <c r="A3240" s="78"/>
      <c r="B3240" s="244">
        <v>44933</v>
      </c>
      <c r="C3240" s="241">
        <v>13</v>
      </c>
      <c r="D3240" s="88" t="s">
        <v>10755</v>
      </c>
    </row>
    <row r="3241" spans="1:4" s="121" customFormat="1" x14ac:dyDescent="0.25">
      <c r="A3241" s="78"/>
      <c r="B3241" s="244">
        <v>44933</v>
      </c>
      <c r="C3241" s="241">
        <v>85</v>
      </c>
      <c r="D3241" s="88" t="s">
        <v>586</v>
      </c>
    </row>
    <row r="3242" spans="1:4" s="121" customFormat="1" x14ac:dyDescent="0.25">
      <c r="A3242" s="78"/>
      <c r="B3242" s="244">
        <v>44933</v>
      </c>
      <c r="C3242" s="241">
        <v>4.99</v>
      </c>
      <c r="D3242" s="88" t="s">
        <v>11639</v>
      </c>
    </row>
    <row r="3243" spans="1:4" s="121" customFormat="1" x14ac:dyDescent="0.25">
      <c r="A3243" s="78"/>
      <c r="B3243" s="244">
        <v>44933</v>
      </c>
      <c r="C3243" s="241">
        <v>242</v>
      </c>
      <c r="D3243" s="88" t="s">
        <v>3642</v>
      </c>
    </row>
    <row r="3244" spans="1:4" s="121" customFormat="1" x14ac:dyDescent="0.25">
      <c r="A3244" s="78"/>
      <c r="B3244" s="244">
        <v>44933</v>
      </c>
      <c r="C3244" s="241">
        <v>165</v>
      </c>
      <c r="D3244" s="88" t="s">
        <v>1694</v>
      </c>
    </row>
    <row r="3245" spans="1:4" s="121" customFormat="1" x14ac:dyDescent="0.25">
      <c r="A3245" s="78"/>
      <c r="B3245" s="244">
        <v>44933</v>
      </c>
      <c r="C3245" s="241">
        <v>1807</v>
      </c>
      <c r="D3245" s="88" t="s">
        <v>161</v>
      </c>
    </row>
    <row r="3246" spans="1:4" s="121" customFormat="1" x14ac:dyDescent="0.25">
      <c r="A3246" s="78"/>
      <c r="B3246" s="244">
        <v>44933</v>
      </c>
      <c r="C3246" s="241">
        <v>583</v>
      </c>
      <c r="D3246" s="88" t="s">
        <v>245</v>
      </c>
    </row>
    <row r="3247" spans="1:4" s="121" customFormat="1" x14ac:dyDescent="0.25">
      <c r="A3247" s="78"/>
      <c r="B3247" s="244">
        <v>44933</v>
      </c>
      <c r="C3247" s="241">
        <v>3</v>
      </c>
      <c r="D3247" s="88" t="s">
        <v>568</v>
      </c>
    </row>
    <row r="3248" spans="1:4" s="121" customFormat="1" x14ac:dyDescent="0.25">
      <c r="A3248" s="78"/>
      <c r="B3248" s="244">
        <v>44933</v>
      </c>
      <c r="C3248" s="241">
        <v>500</v>
      </c>
      <c r="D3248" s="88" t="s">
        <v>4990</v>
      </c>
    </row>
    <row r="3249" spans="1:4" s="121" customFormat="1" x14ac:dyDescent="0.25">
      <c r="A3249" s="78"/>
      <c r="B3249" s="244">
        <v>44933</v>
      </c>
      <c r="C3249" s="241">
        <v>36</v>
      </c>
      <c r="D3249" s="88" t="s">
        <v>2760</v>
      </c>
    </row>
    <row r="3250" spans="1:4" s="121" customFormat="1" x14ac:dyDescent="0.25">
      <c r="A3250" s="78"/>
      <c r="B3250" s="244">
        <v>44933</v>
      </c>
      <c r="C3250" s="241">
        <v>334</v>
      </c>
      <c r="D3250" s="88" t="s">
        <v>11640</v>
      </c>
    </row>
    <row r="3251" spans="1:4" s="121" customFormat="1" x14ac:dyDescent="0.25">
      <c r="A3251" s="78"/>
      <c r="B3251" s="244">
        <v>44933</v>
      </c>
      <c r="C3251" s="241">
        <v>1356</v>
      </c>
      <c r="D3251" s="88" t="s">
        <v>1837</v>
      </c>
    </row>
    <row r="3252" spans="1:4" s="121" customFormat="1" x14ac:dyDescent="0.25">
      <c r="A3252" s="78"/>
      <c r="B3252" s="244">
        <v>44933</v>
      </c>
      <c r="C3252" s="241">
        <v>185</v>
      </c>
      <c r="D3252" s="88" t="s">
        <v>3624</v>
      </c>
    </row>
    <row r="3253" spans="1:4" s="121" customFormat="1" x14ac:dyDescent="0.25">
      <c r="A3253" s="78"/>
      <c r="B3253" s="244">
        <v>44933</v>
      </c>
      <c r="C3253" s="241">
        <v>1278</v>
      </c>
      <c r="D3253" s="88" t="s">
        <v>2744</v>
      </c>
    </row>
    <row r="3254" spans="1:4" s="121" customFormat="1" x14ac:dyDescent="0.25">
      <c r="A3254" s="78"/>
      <c r="B3254" s="244">
        <v>44933</v>
      </c>
      <c r="C3254" s="241">
        <v>23.74</v>
      </c>
      <c r="D3254" s="88" t="s">
        <v>4115</v>
      </c>
    </row>
    <row r="3255" spans="1:4" s="121" customFormat="1" x14ac:dyDescent="0.25">
      <c r="A3255" s="78"/>
      <c r="B3255" s="244">
        <v>44933</v>
      </c>
      <c r="C3255" s="241">
        <v>339</v>
      </c>
      <c r="D3255" s="88" t="s">
        <v>5014</v>
      </c>
    </row>
    <row r="3256" spans="1:4" s="121" customFormat="1" x14ac:dyDescent="0.25">
      <c r="A3256" s="78"/>
      <c r="B3256" s="244">
        <v>44933</v>
      </c>
      <c r="C3256" s="241">
        <v>7</v>
      </c>
      <c r="D3256" s="88" t="s">
        <v>11641</v>
      </c>
    </row>
    <row r="3257" spans="1:4" s="121" customFormat="1" x14ac:dyDescent="0.25">
      <c r="A3257" s="78"/>
      <c r="B3257" s="244">
        <v>44933</v>
      </c>
      <c r="C3257" s="241">
        <v>31</v>
      </c>
      <c r="D3257" s="88" t="s">
        <v>10757</v>
      </c>
    </row>
    <row r="3258" spans="1:4" s="121" customFormat="1" x14ac:dyDescent="0.25">
      <c r="A3258" s="78"/>
      <c r="B3258" s="244">
        <v>44933</v>
      </c>
      <c r="C3258" s="241">
        <v>100</v>
      </c>
      <c r="D3258" s="88" t="s">
        <v>1068</v>
      </c>
    </row>
    <row r="3259" spans="1:4" s="121" customFormat="1" x14ac:dyDescent="0.25">
      <c r="A3259" s="78"/>
      <c r="B3259" s="244">
        <v>44933</v>
      </c>
      <c r="C3259" s="241">
        <v>102</v>
      </c>
      <c r="D3259" s="88" t="s">
        <v>11642</v>
      </c>
    </row>
    <row r="3260" spans="1:4" s="121" customFormat="1" x14ac:dyDescent="0.25">
      <c r="A3260" s="78"/>
      <c r="B3260" s="244">
        <v>44933</v>
      </c>
      <c r="C3260" s="241">
        <v>806</v>
      </c>
      <c r="D3260" s="88" t="s">
        <v>769</v>
      </c>
    </row>
    <row r="3261" spans="1:4" s="121" customFormat="1" x14ac:dyDescent="0.25">
      <c r="A3261" s="78"/>
      <c r="B3261" s="244">
        <v>44933</v>
      </c>
      <c r="C3261" s="241">
        <v>113</v>
      </c>
      <c r="D3261" s="88" t="s">
        <v>4249</v>
      </c>
    </row>
    <row r="3262" spans="1:4" s="121" customFormat="1" x14ac:dyDescent="0.25">
      <c r="A3262" s="78"/>
      <c r="B3262" s="244">
        <v>44933</v>
      </c>
      <c r="C3262" s="241">
        <v>25</v>
      </c>
      <c r="D3262" s="88" t="s">
        <v>6559</v>
      </c>
    </row>
    <row r="3263" spans="1:4" s="121" customFormat="1" x14ac:dyDescent="0.25">
      <c r="A3263" s="78"/>
      <c r="B3263" s="244">
        <v>44934</v>
      </c>
      <c r="C3263" s="241">
        <v>51</v>
      </c>
      <c r="D3263" s="88" t="s">
        <v>5539</v>
      </c>
    </row>
    <row r="3264" spans="1:4" s="121" customFormat="1" x14ac:dyDescent="0.25">
      <c r="A3264" s="78"/>
      <c r="B3264" s="244">
        <v>44934</v>
      </c>
      <c r="C3264" s="241">
        <v>1000</v>
      </c>
      <c r="D3264" s="88" t="s">
        <v>11643</v>
      </c>
    </row>
    <row r="3265" spans="1:4" s="121" customFormat="1" x14ac:dyDescent="0.25">
      <c r="A3265" s="78"/>
      <c r="B3265" s="244">
        <v>44934</v>
      </c>
      <c r="C3265" s="241">
        <v>500</v>
      </c>
      <c r="D3265" s="88" t="s">
        <v>1311</v>
      </c>
    </row>
    <row r="3266" spans="1:4" s="121" customFormat="1" x14ac:dyDescent="0.25">
      <c r="A3266" s="78"/>
      <c r="B3266" s="244">
        <v>44934</v>
      </c>
      <c r="C3266" s="241">
        <v>100</v>
      </c>
      <c r="D3266" s="88" t="s">
        <v>4002</v>
      </c>
    </row>
    <row r="3267" spans="1:4" s="121" customFormat="1" x14ac:dyDescent="0.25">
      <c r="A3267" s="78"/>
      <c r="B3267" s="244">
        <v>44934</v>
      </c>
      <c r="C3267" s="241">
        <v>100</v>
      </c>
      <c r="D3267" s="88" t="s">
        <v>6678</v>
      </c>
    </row>
    <row r="3268" spans="1:4" s="121" customFormat="1" x14ac:dyDescent="0.25">
      <c r="A3268" s="78"/>
      <c r="B3268" s="244">
        <v>44934</v>
      </c>
      <c r="C3268" s="241">
        <v>8.4700000000000006</v>
      </c>
      <c r="D3268" s="88" t="s">
        <v>5026</v>
      </c>
    </row>
    <row r="3269" spans="1:4" s="121" customFormat="1" x14ac:dyDescent="0.25">
      <c r="A3269" s="78"/>
      <c r="B3269" s="244">
        <v>44934</v>
      </c>
      <c r="C3269" s="241">
        <v>300</v>
      </c>
      <c r="D3269" s="88" t="s">
        <v>3866</v>
      </c>
    </row>
    <row r="3270" spans="1:4" s="121" customFormat="1" x14ac:dyDescent="0.25">
      <c r="A3270" s="78"/>
      <c r="B3270" s="244">
        <v>44934</v>
      </c>
      <c r="C3270" s="241">
        <v>200</v>
      </c>
      <c r="D3270" s="88" t="s">
        <v>6728</v>
      </c>
    </row>
    <row r="3271" spans="1:4" s="121" customFormat="1" x14ac:dyDescent="0.25">
      <c r="A3271" s="78"/>
      <c r="B3271" s="244">
        <v>44934</v>
      </c>
      <c r="C3271" s="241">
        <v>200</v>
      </c>
      <c r="D3271" s="88" t="s">
        <v>4383</v>
      </c>
    </row>
    <row r="3272" spans="1:4" s="121" customFormat="1" x14ac:dyDescent="0.25">
      <c r="A3272" s="78"/>
      <c r="B3272" s="244">
        <v>44934</v>
      </c>
      <c r="C3272" s="241">
        <v>222</v>
      </c>
      <c r="D3272" s="88" t="s">
        <v>6733</v>
      </c>
    </row>
    <row r="3273" spans="1:4" s="121" customFormat="1" x14ac:dyDescent="0.25">
      <c r="A3273" s="78"/>
      <c r="B3273" s="244">
        <v>44934</v>
      </c>
      <c r="C3273" s="241">
        <v>200</v>
      </c>
      <c r="D3273" s="88" t="s">
        <v>120</v>
      </c>
    </row>
    <row r="3274" spans="1:4" s="121" customFormat="1" x14ac:dyDescent="0.25">
      <c r="A3274" s="78"/>
      <c r="B3274" s="244">
        <v>44934</v>
      </c>
      <c r="C3274" s="241">
        <v>50.29</v>
      </c>
      <c r="D3274" s="88" t="s">
        <v>800</v>
      </c>
    </row>
    <row r="3275" spans="1:4" s="121" customFormat="1" x14ac:dyDescent="0.25">
      <c r="A3275" s="78"/>
      <c r="B3275" s="244">
        <v>44934</v>
      </c>
      <c r="C3275" s="241">
        <v>69.14</v>
      </c>
      <c r="D3275" s="88" t="s">
        <v>4687</v>
      </c>
    </row>
    <row r="3276" spans="1:4" s="121" customFormat="1" x14ac:dyDescent="0.25">
      <c r="A3276" s="78"/>
      <c r="B3276" s="244">
        <v>44934</v>
      </c>
      <c r="C3276" s="241">
        <v>15000</v>
      </c>
      <c r="D3276" s="88" t="s">
        <v>998</v>
      </c>
    </row>
    <row r="3277" spans="1:4" s="121" customFormat="1" x14ac:dyDescent="0.25">
      <c r="A3277" s="78"/>
      <c r="B3277" s="244">
        <v>44934</v>
      </c>
      <c r="C3277" s="241">
        <v>10</v>
      </c>
      <c r="D3277" s="88" t="s">
        <v>2422</v>
      </c>
    </row>
    <row r="3278" spans="1:4" s="121" customFormat="1" x14ac:dyDescent="0.25">
      <c r="A3278" s="78"/>
      <c r="B3278" s="244">
        <v>44934</v>
      </c>
      <c r="C3278" s="241">
        <v>1000</v>
      </c>
      <c r="D3278" s="88" t="s">
        <v>882</v>
      </c>
    </row>
    <row r="3279" spans="1:4" s="121" customFormat="1" x14ac:dyDescent="0.25">
      <c r="A3279" s="78"/>
      <c r="B3279" s="244">
        <v>44934</v>
      </c>
      <c r="C3279" s="241">
        <v>200</v>
      </c>
      <c r="D3279" s="88" t="s">
        <v>6020</v>
      </c>
    </row>
    <row r="3280" spans="1:4" s="121" customFormat="1" x14ac:dyDescent="0.25">
      <c r="A3280" s="78"/>
      <c r="B3280" s="244">
        <v>44934</v>
      </c>
      <c r="C3280" s="241">
        <v>1000</v>
      </c>
      <c r="D3280" s="88" t="s">
        <v>6693</v>
      </c>
    </row>
    <row r="3281" spans="1:4" s="121" customFormat="1" x14ac:dyDescent="0.25">
      <c r="A3281" s="78"/>
      <c r="B3281" s="244">
        <v>44934</v>
      </c>
      <c r="C3281" s="241">
        <v>500</v>
      </c>
      <c r="D3281" s="88" t="s">
        <v>3288</v>
      </c>
    </row>
    <row r="3282" spans="1:4" s="121" customFormat="1" x14ac:dyDescent="0.25">
      <c r="A3282" s="78"/>
      <c r="B3282" s="244">
        <v>44934</v>
      </c>
      <c r="C3282" s="241">
        <v>100</v>
      </c>
      <c r="D3282" s="88" t="s">
        <v>11644</v>
      </c>
    </row>
    <row r="3283" spans="1:4" s="121" customFormat="1" x14ac:dyDescent="0.25">
      <c r="A3283" s="78"/>
      <c r="B3283" s="244">
        <v>44934</v>
      </c>
      <c r="C3283" s="241">
        <v>100</v>
      </c>
      <c r="D3283" s="88" t="s">
        <v>11645</v>
      </c>
    </row>
    <row r="3284" spans="1:4" s="121" customFormat="1" x14ac:dyDescent="0.25">
      <c r="A3284" s="78"/>
      <c r="B3284" s="244">
        <v>44934</v>
      </c>
      <c r="C3284" s="241">
        <v>1000</v>
      </c>
      <c r="D3284" s="88" t="s">
        <v>375</v>
      </c>
    </row>
    <row r="3285" spans="1:4" s="121" customFormat="1" x14ac:dyDescent="0.25">
      <c r="A3285" s="78"/>
      <c r="B3285" s="244">
        <v>44934</v>
      </c>
      <c r="C3285" s="241">
        <v>333</v>
      </c>
      <c r="D3285" s="88" t="s">
        <v>3028</v>
      </c>
    </row>
    <row r="3286" spans="1:4" s="121" customFormat="1" x14ac:dyDescent="0.25">
      <c r="A3286" s="78"/>
      <c r="B3286" s="244">
        <v>44934</v>
      </c>
      <c r="C3286" s="241">
        <v>500</v>
      </c>
      <c r="D3286" s="88" t="s">
        <v>11646</v>
      </c>
    </row>
    <row r="3287" spans="1:4" s="121" customFormat="1" x14ac:dyDescent="0.25">
      <c r="A3287" s="78"/>
      <c r="B3287" s="244">
        <v>44934</v>
      </c>
      <c r="C3287" s="241">
        <v>150</v>
      </c>
      <c r="D3287" s="88" t="s">
        <v>2527</v>
      </c>
    </row>
    <row r="3288" spans="1:4" s="121" customFormat="1" x14ac:dyDescent="0.25">
      <c r="A3288" s="78"/>
      <c r="B3288" s="244">
        <v>44934</v>
      </c>
      <c r="C3288" s="241">
        <v>222</v>
      </c>
      <c r="D3288" s="88" t="s">
        <v>838</v>
      </c>
    </row>
    <row r="3289" spans="1:4" s="121" customFormat="1" x14ac:dyDescent="0.25">
      <c r="A3289" s="78"/>
      <c r="B3289" s="244">
        <v>44934</v>
      </c>
      <c r="C3289" s="241">
        <v>70</v>
      </c>
      <c r="D3289" s="88" t="s">
        <v>11647</v>
      </c>
    </row>
    <row r="3290" spans="1:4" s="121" customFormat="1" x14ac:dyDescent="0.25">
      <c r="A3290" s="78"/>
      <c r="B3290" s="244">
        <v>44934</v>
      </c>
      <c r="C3290" s="241">
        <v>10</v>
      </c>
      <c r="D3290" s="88" t="s">
        <v>1147</v>
      </c>
    </row>
    <row r="3291" spans="1:4" s="121" customFormat="1" x14ac:dyDescent="0.25">
      <c r="A3291" s="78"/>
      <c r="B3291" s="244">
        <v>44934</v>
      </c>
      <c r="C3291" s="241">
        <v>1000</v>
      </c>
      <c r="D3291" s="88" t="s">
        <v>7256</v>
      </c>
    </row>
    <row r="3292" spans="1:4" s="121" customFormat="1" x14ac:dyDescent="0.25">
      <c r="A3292" s="78"/>
      <c r="B3292" s="244">
        <v>44934</v>
      </c>
      <c r="C3292" s="241">
        <v>100</v>
      </c>
      <c r="D3292" s="88" t="s">
        <v>582</v>
      </c>
    </row>
    <row r="3293" spans="1:4" s="121" customFormat="1" x14ac:dyDescent="0.25">
      <c r="A3293" s="78"/>
      <c r="B3293" s="244">
        <v>44934</v>
      </c>
      <c r="C3293" s="241">
        <v>7</v>
      </c>
      <c r="D3293" s="88" t="s">
        <v>1715</v>
      </c>
    </row>
    <row r="3294" spans="1:4" s="121" customFormat="1" x14ac:dyDescent="0.25">
      <c r="A3294" s="78"/>
      <c r="B3294" s="244">
        <v>44934</v>
      </c>
      <c r="C3294" s="241">
        <v>30</v>
      </c>
      <c r="D3294" s="88" t="s">
        <v>465</v>
      </c>
    </row>
    <row r="3295" spans="1:4" s="121" customFormat="1" x14ac:dyDescent="0.25">
      <c r="A3295" s="78"/>
      <c r="B3295" s="244">
        <v>44934</v>
      </c>
      <c r="C3295" s="241">
        <v>10</v>
      </c>
      <c r="D3295" s="88" t="s">
        <v>1724</v>
      </c>
    </row>
    <row r="3296" spans="1:4" s="121" customFormat="1" x14ac:dyDescent="0.25">
      <c r="A3296" s="78"/>
      <c r="B3296" s="244">
        <v>44934</v>
      </c>
      <c r="C3296" s="241">
        <v>10</v>
      </c>
      <c r="D3296" s="88" t="s">
        <v>1724</v>
      </c>
    </row>
    <row r="3297" spans="1:4" s="121" customFormat="1" x14ac:dyDescent="0.25">
      <c r="A3297" s="78"/>
      <c r="B3297" s="244">
        <v>44934</v>
      </c>
      <c r="C3297" s="241">
        <v>307.55</v>
      </c>
      <c r="D3297" s="88" t="s">
        <v>6116</v>
      </c>
    </row>
    <row r="3298" spans="1:4" s="121" customFormat="1" x14ac:dyDescent="0.25">
      <c r="A3298" s="78"/>
      <c r="B3298" s="244">
        <v>44934</v>
      </c>
      <c r="C3298" s="241">
        <v>665</v>
      </c>
      <c r="D3298" s="88" t="s">
        <v>420</v>
      </c>
    </row>
    <row r="3299" spans="1:4" s="121" customFormat="1" x14ac:dyDescent="0.25">
      <c r="A3299" s="78"/>
      <c r="B3299" s="244">
        <v>44934</v>
      </c>
      <c r="C3299" s="241">
        <v>100</v>
      </c>
      <c r="D3299" s="88" t="s">
        <v>2381</v>
      </c>
    </row>
    <row r="3300" spans="1:4" s="121" customFormat="1" x14ac:dyDescent="0.25">
      <c r="A3300" s="78"/>
      <c r="B3300" s="244">
        <v>44934</v>
      </c>
      <c r="C3300" s="241">
        <v>150</v>
      </c>
      <c r="D3300" s="88" t="s">
        <v>1532</v>
      </c>
    </row>
    <row r="3301" spans="1:4" s="121" customFormat="1" x14ac:dyDescent="0.25">
      <c r="A3301" s="78"/>
      <c r="B3301" s="244">
        <v>44934</v>
      </c>
      <c r="C3301" s="241">
        <v>111</v>
      </c>
      <c r="D3301" s="88" t="s">
        <v>1699</v>
      </c>
    </row>
    <row r="3302" spans="1:4" s="121" customFormat="1" x14ac:dyDescent="0.25">
      <c r="A3302" s="78"/>
      <c r="B3302" s="244">
        <v>44934</v>
      </c>
      <c r="C3302" s="241">
        <v>100</v>
      </c>
      <c r="D3302" s="88" t="s">
        <v>4339</v>
      </c>
    </row>
    <row r="3303" spans="1:4" s="121" customFormat="1" x14ac:dyDescent="0.25">
      <c r="A3303" s="78"/>
      <c r="B3303" s="244">
        <v>44934</v>
      </c>
      <c r="C3303" s="241">
        <v>6</v>
      </c>
      <c r="D3303" s="88" t="s">
        <v>233</v>
      </c>
    </row>
    <row r="3304" spans="1:4" s="121" customFormat="1" x14ac:dyDescent="0.25">
      <c r="A3304" s="78"/>
      <c r="B3304" s="244">
        <v>44934</v>
      </c>
      <c r="C3304" s="241">
        <v>100</v>
      </c>
      <c r="D3304" s="88" t="s">
        <v>2767</v>
      </c>
    </row>
    <row r="3305" spans="1:4" s="121" customFormat="1" x14ac:dyDescent="0.25">
      <c r="A3305" s="78"/>
      <c r="B3305" s="244">
        <v>44934</v>
      </c>
      <c r="C3305" s="241">
        <v>5000</v>
      </c>
      <c r="D3305" s="88" t="s">
        <v>1325</v>
      </c>
    </row>
    <row r="3306" spans="1:4" s="121" customFormat="1" x14ac:dyDescent="0.25">
      <c r="A3306" s="78"/>
      <c r="B3306" s="244">
        <v>44934</v>
      </c>
      <c r="C3306" s="241">
        <v>600</v>
      </c>
      <c r="D3306" s="88" t="s">
        <v>2787</v>
      </c>
    </row>
    <row r="3307" spans="1:4" s="121" customFormat="1" x14ac:dyDescent="0.25">
      <c r="A3307" s="78"/>
      <c r="B3307" s="244">
        <v>44934</v>
      </c>
      <c r="C3307" s="241">
        <v>8.1199999999999992</v>
      </c>
      <c r="D3307" s="88" t="s">
        <v>3987</v>
      </c>
    </row>
    <row r="3308" spans="1:4" s="121" customFormat="1" x14ac:dyDescent="0.25">
      <c r="A3308" s="78"/>
      <c r="B3308" s="244">
        <v>44934</v>
      </c>
      <c r="C3308" s="241">
        <v>100</v>
      </c>
      <c r="D3308" s="88" t="s">
        <v>6437</v>
      </c>
    </row>
    <row r="3309" spans="1:4" s="121" customFormat="1" x14ac:dyDescent="0.25">
      <c r="A3309" s="78"/>
      <c r="B3309" s="244">
        <v>44934</v>
      </c>
      <c r="C3309" s="241">
        <v>50</v>
      </c>
      <c r="D3309" s="88" t="s">
        <v>1109</v>
      </c>
    </row>
    <row r="3310" spans="1:4" s="121" customFormat="1" x14ac:dyDescent="0.25">
      <c r="A3310" s="78"/>
      <c r="B3310" s="244">
        <v>44934</v>
      </c>
      <c r="C3310" s="241">
        <v>100</v>
      </c>
      <c r="D3310" s="88" t="s">
        <v>2616</v>
      </c>
    </row>
    <row r="3311" spans="1:4" s="121" customFormat="1" x14ac:dyDescent="0.25">
      <c r="A3311" s="78"/>
      <c r="B3311" s="244">
        <v>44934</v>
      </c>
      <c r="C3311" s="241">
        <v>300</v>
      </c>
      <c r="D3311" s="88" t="s">
        <v>578</v>
      </c>
    </row>
    <row r="3312" spans="1:4" s="121" customFormat="1" x14ac:dyDescent="0.25">
      <c r="A3312" s="78"/>
      <c r="B3312" s="244">
        <v>44934</v>
      </c>
      <c r="C3312" s="241">
        <v>200</v>
      </c>
      <c r="D3312" s="88" t="s">
        <v>1640</v>
      </c>
    </row>
    <row r="3313" spans="1:4" s="121" customFormat="1" x14ac:dyDescent="0.25">
      <c r="A3313" s="78"/>
      <c r="B3313" s="244">
        <v>44934</v>
      </c>
      <c r="C3313" s="241">
        <v>250</v>
      </c>
      <c r="D3313" s="88" t="s">
        <v>1454</v>
      </c>
    </row>
    <row r="3314" spans="1:4" s="121" customFormat="1" x14ac:dyDescent="0.25">
      <c r="A3314" s="78"/>
      <c r="B3314" s="244">
        <v>44934</v>
      </c>
      <c r="C3314" s="241">
        <v>100</v>
      </c>
      <c r="D3314" s="88" t="s">
        <v>1041</v>
      </c>
    </row>
    <row r="3315" spans="1:4" s="121" customFormat="1" x14ac:dyDescent="0.25">
      <c r="A3315" s="78"/>
      <c r="B3315" s="244">
        <v>44934</v>
      </c>
      <c r="C3315" s="241">
        <v>5</v>
      </c>
      <c r="D3315" s="88" t="s">
        <v>451</v>
      </c>
    </row>
    <row r="3316" spans="1:4" s="121" customFormat="1" x14ac:dyDescent="0.25">
      <c r="A3316" s="78"/>
      <c r="B3316" s="244">
        <v>44934</v>
      </c>
      <c r="C3316" s="241">
        <v>115</v>
      </c>
      <c r="D3316" s="88" t="s">
        <v>526</v>
      </c>
    </row>
    <row r="3317" spans="1:4" s="121" customFormat="1" x14ac:dyDescent="0.25">
      <c r="A3317" s="78"/>
      <c r="B3317" s="244">
        <v>44934</v>
      </c>
      <c r="C3317" s="241">
        <v>5</v>
      </c>
      <c r="D3317" s="88" t="s">
        <v>942</v>
      </c>
    </row>
    <row r="3318" spans="1:4" s="121" customFormat="1" x14ac:dyDescent="0.25">
      <c r="A3318" s="78"/>
      <c r="B3318" s="244">
        <v>44934</v>
      </c>
      <c r="C3318" s="241">
        <v>100</v>
      </c>
      <c r="D3318" s="88" t="s">
        <v>4345</v>
      </c>
    </row>
    <row r="3319" spans="1:4" s="121" customFormat="1" x14ac:dyDescent="0.25">
      <c r="A3319" s="78"/>
      <c r="B3319" s="244">
        <v>44934</v>
      </c>
      <c r="C3319" s="241">
        <v>100</v>
      </c>
      <c r="D3319" s="88" t="s">
        <v>556</v>
      </c>
    </row>
    <row r="3320" spans="1:4" s="121" customFormat="1" x14ac:dyDescent="0.25">
      <c r="A3320" s="78"/>
      <c r="B3320" s="244">
        <v>44934</v>
      </c>
      <c r="C3320" s="241">
        <v>50</v>
      </c>
      <c r="D3320" s="88" t="s">
        <v>362</v>
      </c>
    </row>
    <row r="3321" spans="1:4" s="121" customFormat="1" x14ac:dyDescent="0.25">
      <c r="A3321" s="78"/>
      <c r="B3321" s="244">
        <v>44934</v>
      </c>
      <c r="C3321" s="241">
        <v>500</v>
      </c>
      <c r="D3321" s="88" t="s">
        <v>934</v>
      </c>
    </row>
    <row r="3322" spans="1:4" s="121" customFormat="1" x14ac:dyDescent="0.25">
      <c r="A3322" s="78"/>
      <c r="B3322" s="244">
        <v>44934</v>
      </c>
      <c r="C3322" s="241">
        <v>100</v>
      </c>
      <c r="D3322" s="88" t="s">
        <v>611</v>
      </c>
    </row>
    <row r="3323" spans="1:4" s="121" customFormat="1" x14ac:dyDescent="0.25">
      <c r="A3323" s="78"/>
      <c r="B3323" s="244">
        <v>44934</v>
      </c>
      <c r="C3323" s="241">
        <v>33</v>
      </c>
      <c r="D3323" s="88" t="s">
        <v>1099</v>
      </c>
    </row>
    <row r="3324" spans="1:4" s="121" customFormat="1" x14ac:dyDescent="0.25">
      <c r="A3324" s="78"/>
      <c r="B3324" s="244">
        <v>44934</v>
      </c>
      <c r="C3324" s="241">
        <v>200</v>
      </c>
      <c r="D3324" s="88" t="s">
        <v>364</v>
      </c>
    </row>
    <row r="3325" spans="1:4" s="121" customFormat="1" x14ac:dyDescent="0.25">
      <c r="A3325" s="78"/>
      <c r="B3325" s="244">
        <v>44934</v>
      </c>
      <c r="C3325" s="241">
        <v>2</v>
      </c>
      <c r="D3325" s="88" t="s">
        <v>451</v>
      </c>
    </row>
    <row r="3326" spans="1:4" s="121" customFormat="1" x14ac:dyDescent="0.25">
      <c r="A3326" s="78"/>
      <c r="B3326" s="244">
        <v>44934</v>
      </c>
      <c r="C3326" s="241">
        <v>26</v>
      </c>
      <c r="D3326" s="88" t="s">
        <v>6030</v>
      </c>
    </row>
    <row r="3327" spans="1:4" s="121" customFormat="1" x14ac:dyDescent="0.25">
      <c r="A3327" s="78"/>
      <c r="B3327" s="244">
        <v>44934</v>
      </c>
      <c r="C3327" s="241">
        <v>10</v>
      </c>
      <c r="D3327" s="88" t="s">
        <v>1112</v>
      </c>
    </row>
    <row r="3328" spans="1:4" s="121" customFormat="1" x14ac:dyDescent="0.25">
      <c r="A3328" s="78"/>
      <c r="B3328" s="244">
        <v>44934</v>
      </c>
      <c r="C3328" s="241">
        <v>100</v>
      </c>
      <c r="D3328" s="88" t="s">
        <v>4338</v>
      </c>
    </row>
    <row r="3329" spans="1:4" s="121" customFormat="1" x14ac:dyDescent="0.25">
      <c r="A3329" s="78"/>
      <c r="B3329" s="244">
        <v>44934</v>
      </c>
      <c r="C3329" s="241">
        <v>50</v>
      </c>
      <c r="D3329" s="88" t="s">
        <v>4729</v>
      </c>
    </row>
    <row r="3330" spans="1:4" s="121" customFormat="1" x14ac:dyDescent="0.25">
      <c r="A3330" s="78"/>
      <c r="B3330" s="244">
        <v>44934</v>
      </c>
      <c r="C3330" s="241">
        <v>500</v>
      </c>
      <c r="D3330" s="88" t="s">
        <v>3127</v>
      </c>
    </row>
    <row r="3331" spans="1:4" s="121" customFormat="1" x14ac:dyDescent="0.25">
      <c r="A3331" s="78"/>
      <c r="B3331" s="244">
        <v>44934</v>
      </c>
      <c r="C3331" s="241">
        <v>60</v>
      </c>
      <c r="D3331" s="88" t="s">
        <v>1003</v>
      </c>
    </row>
    <row r="3332" spans="1:4" s="121" customFormat="1" x14ac:dyDescent="0.25">
      <c r="A3332" s="78"/>
      <c r="B3332" s="244">
        <v>44934</v>
      </c>
      <c r="C3332" s="241">
        <v>500</v>
      </c>
      <c r="D3332" s="88" t="s">
        <v>1585</v>
      </c>
    </row>
    <row r="3333" spans="1:4" s="121" customFormat="1" x14ac:dyDescent="0.25">
      <c r="A3333" s="78"/>
      <c r="B3333" s="244">
        <v>44934</v>
      </c>
      <c r="C3333" s="241">
        <v>100</v>
      </c>
      <c r="D3333" s="88" t="s">
        <v>1039</v>
      </c>
    </row>
    <row r="3334" spans="1:4" s="121" customFormat="1" x14ac:dyDescent="0.25">
      <c r="A3334" s="78"/>
      <c r="B3334" s="244">
        <v>44934</v>
      </c>
      <c r="C3334" s="241">
        <v>100</v>
      </c>
      <c r="D3334" s="88" t="s">
        <v>728</v>
      </c>
    </row>
    <row r="3335" spans="1:4" s="121" customFormat="1" x14ac:dyDescent="0.25">
      <c r="A3335" s="78"/>
      <c r="B3335" s="244">
        <v>44934</v>
      </c>
      <c r="C3335" s="241">
        <v>1000</v>
      </c>
      <c r="D3335" s="88" t="s">
        <v>1302</v>
      </c>
    </row>
    <row r="3336" spans="1:4" s="121" customFormat="1" x14ac:dyDescent="0.25">
      <c r="A3336" s="78"/>
      <c r="B3336" s="244">
        <v>44934</v>
      </c>
      <c r="C3336" s="241">
        <v>100</v>
      </c>
      <c r="D3336" s="88" t="s">
        <v>877</v>
      </c>
    </row>
    <row r="3337" spans="1:4" s="121" customFormat="1" x14ac:dyDescent="0.25">
      <c r="A3337" s="78"/>
      <c r="B3337" s="244">
        <v>44934</v>
      </c>
      <c r="C3337" s="241">
        <v>500</v>
      </c>
      <c r="D3337" s="88" t="s">
        <v>1024</v>
      </c>
    </row>
    <row r="3338" spans="1:4" s="121" customFormat="1" x14ac:dyDescent="0.25">
      <c r="A3338" s="78"/>
      <c r="B3338" s="244">
        <v>44934</v>
      </c>
      <c r="C3338" s="241">
        <v>100</v>
      </c>
      <c r="D3338" s="88" t="s">
        <v>1626</v>
      </c>
    </row>
    <row r="3339" spans="1:4" s="121" customFormat="1" x14ac:dyDescent="0.25">
      <c r="A3339" s="78"/>
      <c r="B3339" s="244">
        <v>44934</v>
      </c>
      <c r="C3339" s="241">
        <v>10</v>
      </c>
      <c r="D3339" s="88" t="s">
        <v>1115</v>
      </c>
    </row>
    <row r="3340" spans="1:4" s="121" customFormat="1" x14ac:dyDescent="0.25">
      <c r="A3340" s="78"/>
      <c r="B3340" s="244">
        <v>44934</v>
      </c>
      <c r="C3340" s="241">
        <v>650</v>
      </c>
      <c r="D3340" s="88" t="s">
        <v>1121</v>
      </c>
    </row>
    <row r="3341" spans="1:4" s="121" customFormat="1" x14ac:dyDescent="0.25">
      <c r="A3341" s="78"/>
      <c r="B3341" s="244">
        <v>44934</v>
      </c>
      <c r="C3341" s="241">
        <v>500</v>
      </c>
      <c r="D3341" s="88" t="s">
        <v>2771</v>
      </c>
    </row>
    <row r="3342" spans="1:4" s="121" customFormat="1" x14ac:dyDescent="0.25">
      <c r="A3342" s="78"/>
      <c r="B3342" s="244">
        <v>44934</v>
      </c>
      <c r="C3342" s="241">
        <v>300</v>
      </c>
      <c r="D3342" s="88" t="s">
        <v>3075</v>
      </c>
    </row>
    <row r="3343" spans="1:4" s="121" customFormat="1" x14ac:dyDescent="0.25">
      <c r="A3343" s="78"/>
      <c r="B3343" s="244">
        <v>44934</v>
      </c>
      <c r="C3343" s="241">
        <v>3000</v>
      </c>
      <c r="D3343" s="88" t="s">
        <v>331</v>
      </c>
    </row>
    <row r="3344" spans="1:4" s="121" customFormat="1" x14ac:dyDescent="0.25">
      <c r="A3344" s="78"/>
      <c r="B3344" s="244">
        <v>44934</v>
      </c>
      <c r="C3344" s="241">
        <v>500</v>
      </c>
      <c r="D3344" s="88" t="s">
        <v>11648</v>
      </c>
    </row>
    <row r="3345" spans="1:4" s="121" customFormat="1" x14ac:dyDescent="0.25">
      <c r="A3345" s="78"/>
      <c r="B3345" s="244">
        <v>44934</v>
      </c>
      <c r="C3345" s="241">
        <v>2000</v>
      </c>
      <c r="D3345" s="88" t="s">
        <v>329</v>
      </c>
    </row>
    <row r="3346" spans="1:4" s="121" customFormat="1" x14ac:dyDescent="0.25">
      <c r="A3346" s="78"/>
      <c r="B3346" s="244">
        <v>44934</v>
      </c>
      <c r="C3346" s="241">
        <v>50</v>
      </c>
      <c r="D3346" s="88" t="s">
        <v>973</v>
      </c>
    </row>
    <row r="3347" spans="1:4" s="121" customFormat="1" x14ac:dyDescent="0.25">
      <c r="A3347" s="78"/>
      <c r="B3347" s="244">
        <v>44934</v>
      </c>
      <c r="C3347" s="241">
        <v>50</v>
      </c>
      <c r="D3347" s="88" t="s">
        <v>3732</v>
      </c>
    </row>
    <row r="3348" spans="1:4" s="121" customFormat="1" x14ac:dyDescent="0.25">
      <c r="A3348" s="78"/>
      <c r="B3348" s="244">
        <v>44934</v>
      </c>
      <c r="C3348" s="241">
        <v>200</v>
      </c>
      <c r="D3348" s="88" t="s">
        <v>11649</v>
      </c>
    </row>
    <row r="3349" spans="1:4" s="121" customFormat="1" x14ac:dyDescent="0.25">
      <c r="A3349" s="78"/>
      <c r="B3349" s="244">
        <v>44934</v>
      </c>
      <c r="C3349" s="241">
        <v>100</v>
      </c>
      <c r="D3349" s="88" t="s">
        <v>3557</v>
      </c>
    </row>
    <row r="3350" spans="1:4" s="121" customFormat="1" x14ac:dyDescent="0.25">
      <c r="A3350" s="78"/>
      <c r="B3350" s="244">
        <v>44934</v>
      </c>
      <c r="C3350" s="241">
        <v>35.299999999999997</v>
      </c>
      <c r="D3350" s="88" t="s">
        <v>3242</v>
      </c>
    </row>
    <row r="3351" spans="1:4" s="121" customFormat="1" x14ac:dyDescent="0.25">
      <c r="A3351" s="78"/>
      <c r="B3351" s="244">
        <v>44934</v>
      </c>
      <c r="C3351" s="241">
        <v>15.41</v>
      </c>
      <c r="D3351" s="88" t="s">
        <v>11650</v>
      </c>
    </row>
    <row r="3352" spans="1:4" s="121" customFormat="1" x14ac:dyDescent="0.25">
      <c r="A3352" s="78"/>
      <c r="B3352" s="244">
        <v>44934</v>
      </c>
      <c r="C3352" s="241">
        <v>980</v>
      </c>
      <c r="D3352" s="88" t="s">
        <v>1065</v>
      </c>
    </row>
    <row r="3353" spans="1:4" s="121" customFormat="1" x14ac:dyDescent="0.25">
      <c r="A3353" s="78"/>
      <c r="B3353" s="244">
        <v>44934</v>
      </c>
      <c r="C3353" s="241">
        <v>68</v>
      </c>
      <c r="D3353" s="88" t="s">
        <v>1493</v>
      </c>
    </row>
    <row r="3354" spans="1:4" s="121" customFormat="1" x14ac:dyDescent="0.25">
      <c r="A3354" s="78"/>
      <c r="B3354" s="244">
        <v>44934</v>
      </c>
      <c r="C3354" s="241">
        <v>150</v>
      </c>
      <c r="D3354" s="88" t="s">
        <v>7092</v>
      </c>
    </row>
    <row r="3355" spans="1:4" s="121" customFormat="1" x14ac:dyDescent="0.25">
      <c r="A3355" s="78"/>
      <c r="B3355" s="244">
        <v>44934</v>
      </c>
      <c r="C3355" s="241">
        <v>200</v>
      </c>
      <c r="D3355" s="88" t="s">
        <v>950</v>
      </c>
    </row>
    <row r="3356" spans="1:4" s="121" customFormat="1" x14ac:dyDescent="0.25">
      <c r="A3356" s="78"/>
      <c r="B3356" s="244">
        <v>44934</v>
      </c>
      <c r="C3356" s="241">
        <v>9.01</v>
      </c>
      <c r="D3356" s="88" t="s">
        <v>1527</v>
      </c>
    </row>
    <row r="3357" spans="1:4" s="121" customFormat="1" x14ac:dyDescent="0.25">
      <c r="A3357" s="78"/>
      <c r="B3357" s="244">
        <v>44934</v>
      </c>
      <c r="C3357" s="241">
        <v>15</v>
      </c>
      <c r="D3357" s="88" t="s">
        <v>11651</v>
      </c>
    </row>
    <row r="3358" spans="1:4" s="121" customFormat="1" x14ac:dyDescent="0.25">
      <c r="A3358" s="78"/>
      <c r="B3358" s="244">
        <v>44934</v>
      </c>
      <c r="C3358" s="241">
        <v>11600</v>
      </c>
      <c r="D3358" s="88" t="s">
        <v>1218</v>
      </c>
    </row>
    <row r="3359" spans="1:4" s="121" customFormat="1" x14ac:dyDescent="0.25">
      <c r="A3359" s="78"/>
      <c r="B3359" s="244">
        <v>44934</v>
      </c>
      <c r="C3359" s="241">
        <v>48.58</v>
      </c>
      <c r="D3359" s="88" t="s">
        <v>5093</v>
      </c>
    </row>
    <row r="3360" spans="1:4" s="121" customFormat="1" x14ac:dyDescent="0.25">
      <c r="A3360" s="78"/>
      <c r="B3360" s="244">
        <v>44934</v>
      </c>
      <c r="C3360" s="241">
        <v>555</v>
      </c>
      <c r="D3360" s="88" t="s">
        <v>6287</v>
      </c>
    </row>
    <row r="3361" spans="1:4" s="121" customFormat="1" x14ac:dyDescent="0.25">
      <c r="A3361" s="78"/>
      <c r="B3361" s="244">
        <v>44934</v>
      </c>
      <c r="C3361" s="241">
        <v>550</v>
      </c>
      <c r="D3361" s="88" t="s">
        <v>3540</v>
      </c>
    </row>
    <row r="3362" spans="1:4" s="121" customFormat="1" x14ac:dyDescent="0.25">
      <c r="A3362" s="78"/>
      <c r="B3362" s="244">
        <v>44934</v>
      </c>
      <c r="C3362" s="241">
        <v>150</v>
      </c>
      <c r="D3362" s="88" t="s">
        <v>11652</v>
      </c>
    </row>
    <row r="3363" spans="1:4" s="121" customFormat="1" x14ac:dyDescent="0.25">
      <c r="A3363" s="78"/>
      <c r="B3363" s="244">
        <v>44934</v>
      </c>
      <c r="C3363" s="241">
        <v>300</v>
      </c>
      <c r="D3363" s="88" t="s">
        <v>2008</v>
      </c>
    </row>
    <row r="3364" spans="1:4" s="121" customFormat="1" x14ac:dyDescent="0.25">
      <c r="A3364" s="78"/>
      <c r="B3364" s="244">
        <v>44934</v>
      </c>
      <c r="C3364" s="241">
        <v>55</v>
      </c>
      <c r="D3364" s="88" t="s">
        <v>4919</v>
      </c>
    </row>
    <row r="3365" spans="1:4" s="121" customFormat="1" x14ac:dyDescent="0.25">
      <c r="A3365" s="78"/>
      <c r="B3365" s="244">
        <v>44934</v>
      </c>
      <c r="C3365" s="241">
        <v>500</v>
      </c>
      <c r="D3365" s="88" t="s">
        <v>11653</v>
      </c>
    </row>
    <row r="3366" spans="1:4" s="121" customFormat="1" x14ac:dyDescent="0.25">
      <c r="A3366" s="78"/>
      <c r="B3366" s="244">
        <v>44934</v>
      </c>
      <c r="C3366" s="241">
        <v>400</v>
      </c>
      <c r="D3366" s="88" t="s">
        <v>3206</v>
      </c>
    </row>
    <row r="3367" spans="1:4" s="121" customFormat="1" x14ac:dyDescent="0.25">
      <c r="A3367" s="78"/>
      <c r="B3367" s="244">
        <v>44934</v>
      </c>
      <c r="C3367" s="241">
        <v>100</v>
      </c>
      <c r="D3367" s="88" t="s">
        <v>4692</v>
      </c>
    </row>
    <row r="3368" spans="1:4" s="121" customFormat="1" x14ac:dyDescent="0.25">
      <c r="A3368" s="78"/>
      <c r="B3368" s="244">
        <v>44934</v>
      </c>
      <c r="C3368" s="241">
        <v>500</v>
      </c>
      <c r="D3368" s="88" t="s">
        <v>3214</v>
      </c>
    </row>
    <row r="3369" spans="1:4" s="121" customFormat="1" x14ac:dyDescent="0.25">
      <c r="A3369" s="78"/>
      <c r="B3369" s="244">
        <v>44934</v>
      </c>
      <c r="C3369" s="241">
        <v>500</v>
      </c>
      <c r="D3369" s="88" t="s">
        <v>877</v>
      </c>
    </row>
    <row r="3370" spans="1:4" s="121" customFormat="1" x14ac:dyDescent="0.25">
      <c r="A3370" s="78"/>
      <c r="B3370" s="244">
        <v>44934</v>
      </c>
      <c r="C3370" s="241">
        <v>41.02</v>
      </c>
      <c r="D3370" s="88" t="s">
        <v>11654</v>
      </c>
    </row>
    <row r="3371" spans="1:4" s="121" customFormat="1" x14ac:dyDescent="0.25">
      <c r="A3371" s="78"/>
      <c r="B3371" s="244">
        <v>44934</v>
      </c>
      <c r="C3371" s="241">
        <v>90</v>
      </c>
      <c r="D3371" s="88" t="s">
        <v>2948</v>
      </c>
    </row>
    <row r="3372" spans="1:4" s="121" customFormat="1" x14ac:dyDescent="0.25">
      <c r="A3372" s="78"/>
      <c r="B3372" s="244">
        <v>44934</v>
      </c>
      <c r="C3372" s="241">
        <v>10</v>
      </c>
      <c r="D3372" s="88" t="s">
        <v>1094</v>
      </c>
    </row>
    <row r="3373" spans="1:4" s="121" customFormat="1" x14ac:dyDescent="0.25">
      <c r="A3373" s="78"/>
      <c r="B3373" s="244">
        <v>44934</v>
      </c>
      <c r="C3373" s="241">
        <v>100</v>
      </c>
      <c r="D3373" s="88" t="s">
        <v>903</v>
      </c>
    </row>
    <row r="3374" spans="1:4" s="121" customFormat="1" x14ac:dyDescent="0.25">
      <c r="A3374" s="78"/>
      <c r="B3374" s="244">
        <v>44934</v>
      </c>
      <c r="C3374" s="241">
        <v>1.01</v>
      </c>
      <c r="D3374" s="88" t="s">
        <v>7179</v>
      </c>
    </row>
    <row r="3375" spans="1:4" s="121" customFormat="1" x14ac:dyDescent="0.25">
      <c r="A3375" s="78"/>
      <c r="B3375" s="244">
        <v>44934</v>
      </c>
      <c r="C3375" s="241">
        <v>9.11</v>
      </c>
      <c r="D3375" s="88" t="s">
        <v>3987</v>
      </c>
    </row>
    <row r="3376" spans="1:4" s="121" customFormat="1" x14ac:dyDescent="0.25">
      <c r="A3376" s="78"/>
      <c r="B3376" s="244">
        <v>44934</v>
      </c>
      <c r="C3376" s="241">
        <v>100</v>
      </c>
      <c r="D3376" s="88" t="s">
        <v>143</v>
      </c>
    </row>
    <row r="3377" spans="1:4" s="121" customFormat="1" x14ac:dyDescent="0.25">
      <c r="A3377" s="78"/>
      <c r="B3377" s="244">
        <v>44934</v>
      </c>
      <c r="C3377" s="241">
        <v>40</v>
      </c>
      <c r="D3377" s="88" t="s">
        <v>123</v>
      </c>
    </row>
    <row r="3378" spans="1:4" s="121" customFormat="1" x14ac:dyDescent="0.25">
      <c r="A3378" s="78"/>
      <c r="B3378" s="244">
        <v>44934</v>
      </c>
      <c r="C3378" s="241">
        <v>100</v>
      </c>
      <c r="D3378" s="88" t="s">
        <v>939</v>
      </c>
    </row>
    <row r="3379" spans="1:4" s="121" customFormat="1" x14ac:dyDescent="0.25">
      <c r="A3379" s="78"/>
      <c r="B3379" s="244">
        <v>44934</v>
      </c>
      <c r="C3379" s="241">
        <v>4.3499999999999996</v>
      </c>
      <c r="D3379" s="88" t="s">
        <v>4489</v>
      </c>
    </row>
    <row r="3380" spans="1:4" s="121" customFormat="1" x14ac:dyDescent="0.25">
      <c r="A3380" s="78"/>
      <c r="B3380" s="244">
        <v>44934</v>
      </c>
      <c r="C3380" s="241">
        <v>27.6</v>
      </c>
      <c r="D3380" s="88" t="s">
        <v>348</v>
      </c>
    </row>
    <row r="3381" spans="1:4" s="121" customFormat="1" x14ac:dyDescent="0.25">
      <c r="A3381" s="78"/>
      <c r="B3381" s="244">
        <v>44934</v>
      </c>
      <c r="C3381" s="241">
        <v>17.04</v>
      </c>
      <c r="D3381" s="88" t="s">
        <v>1723</v>
      </c>
    </row>
    <row r="3382" spans="1:4" s="121" customFormat="1" x14ac:dyDescent="0.25">
      <c r="A3382" s="78"/>
      <c r="B3382" s="244">
        <v>44934</v>
      </c>
      <c r="C3382" s="241">
        <v>111</v>
      </c>
      <c r="D3382" s="88" t="s">
        <v>189</v>
      </c>
    </row>
    <row r="3383" spans="1:4" s="121" customFormat="1" x14ac:dyDescent="0.25">
      <c r="A3383" s="78"/>
      <c r="B3383" s="244">
        <v>44934</v>
      </c>
      <c r="C3383" s="241">
        <v>100</v>
      </c>
      <c r="D3383" s="88" t="s">
        <v>707</v>
      </c>
    </row>
    <row r="3384" spans="1:4" s="121" customFormat="1" x14ac:dyDescent="0.25">
      <c r="A3384" s="78"/>
      <c r="B3384" s="244">
        <v>44934</v>
      </c>
      <c r="C3384" s="241">
        <v>100</v>
      </c>
      <c r="D3384" s="88" t="s">
        <v>5522</v>
      </c>
    </row>
    <row r="3385" spans="1:4" s="121" customFormat="1" x14ac:dyDescent="0.25">
      <c r="A3385" s="78"/>
      <c r="B3385" s="244">
        <v>44934</v>
      </c>
      <c r="C3385" s="241">
        <v>381.49</v>
      </c>
      <c r="D3385" s="88" t="s">
        <v>896</v>
      </c>
    </row>
    <row r="3386" spans="1:4" s="121" customFormat="1" x14ac:dyDescent="0.25">
      <c r="A3386" s="78"/>
      <c r="B3386" s="244">
        <v>44934</v>
      </c>
      <c r="C3386" s="241">
        <v>1000</v>
      </c>
      <c r="D3386" s="88" t="s">
        <v>11655</v>
      </c>
    </row>
    <row r="3387" spans="1:4" s="121" customFormat="1" x14ac:dyDescent="0.25">
      <c r="A3387" s="78"/>
      <c r="B3387" s="244">
        <v>44934</v>
      </c>
      <c r="C3387" s="241">
        <v>1</v>
      </c>
      <c r="D3387" s="88" t="s">
        <v>3082</v>
      </c>
    </row>
    <row r="3388" spans="1:4" s="121" customFormat="1" x14ac:dyDescent="0.25">
      <c r="A3388" s="78"/>
      <c r="B3388" s="244">
        <v>44934</v>
      </c>
      <c r="C3388" s="241">
        <v>90</v>
      </c>
      <c r="D3388" s="88" t="s">
        <v>1645</v>
      </c>
    </row>
    <row r="3389" spans="1:4" s="121" customFormat="1" x14ac:dyDescent="0.25">
      <c r="A3389" s="78"/>
      <c r="B3389" s="244">
        <v>44934</v>
      </c>
      <c r="C3389" s="241">
        <v>50</v>
      </c>
      <c r="D3389" s="88" t="s">
        <v>175</v>
      </c>
    </row>
    <row r="3390" spans="1:4" s="121" customFormat="1" x14ac:dyDescent="0.25">
      <c r="A3390" s="78"/>
      <c r="B3390" s="244">
        <v>44934</v>
      </c>
      <c r="C3390" s="241">
        <v>500</v>
      </c>
      <c r="D3390" s="88" t="s">
        <v>1640</v>
      </c>
    </row>
    <row r="3391" spans="1:4" s="121" customFormat="1" x14ac:dyDescent="0.25">
      <c r="A3391" s="78"/>
      <c r="B3391" s="244">
        <v>44934</v>
      </c>
      <c r="C3391" s="241">
        <v>250</v>
      </c>
      <c r="D3391" s="88" t="s">
        <v>767</v>
      </c>
    </row>
    <row r="3392" spans="1:4" s="121" customFormat="1" x14ac:dyDescent="0.25">
      <c r="A3392" s="78"/>
      <c r="B3392" s="244">
        <v>44934</v>
      </c>
      <c r="C3392" s="241">
        <v>500</v>
      </c>
      <c r="D3392" s="88" t="s">
        <v>774</v>
      </c>
    </row>
    <row r="3393" spans="1:4" s="121" customFormat="1" x14ac:dyDescent="0.25">
      <c r="A3393" s="78"/>
      <c r="B3393" s="244">
        <v>44934</v>
      </c>
      <c r="C3393" s="241">
        <v>100</v>
      </c>
      <c r="D3393" s="88" t="s">
        <v>2700</v>
      </c>
    </row>
    <row r="3394" spans="1:4" s="121" customFormat="1" x14ac:dyDescent="0.25">
      <c r="A3394" s="78"/>
      <c r="B3394" s="244">
        <v>44934</v>
      </c>
      <c r="C3394" s="241">
        <v>100</v>
      </c>
      <c r="D3394" s="88" t="s">
        <v>11587</v>
      </c>
    </row>
    <row r="3395" spans="1:4" s="121" customFormat="1" x14ac:dyDescent="0.25">
      <c r="A3395" s="78"/>
      <c r="B3395" s="244">
        <v>44934</v>
      </c>
      <c r="C3395" s="241">
        <v>1000</v>
      </c>
      <c r="D3395" s="88" t="s">
        <v>1128</v>
      </c>
    </row>
    <row r="3396" spans="1:4" s="121" customFormat="1" x14ac:dyDescent="0.25">
      <c r="A3396" s="78"/>
      <c r="B3396" s="244">
        <v>44934</v>
      </c>
      <c r="C3396" s="241">
        <v>250</v>
      </c>
      <c r="D3396" s="88" t="s">
        <v>5087</v>
      </c>
    </row>
    <row r="3397" spans="1:4" s="121" customFormat="1" x14ac:dyDescent="0.25">
      <c r="A3397" s="78"/>
      <c r="B3397" s="244">
        <v>44934</v>
      </c>
      <c r="C3397" s="241">
        <v>9.73</v>
      </c>
      <c r="D3397" s="88" t="s">
        <v>1652</v>
      </c>
    </row>
    <row r="3398" spans="1:4" s="121" customFormat="1" x14ac:dyDescent="0.25">
      <c r="A3398" s="78"/>
      <c r="B3398" s="244">
        <v>44934</v>
      </c>
      <c r="C3398" s="241">
        <v>75.55</v>
      </c>
      <c r="D3398" s="88" t="s">
        <v>1118</v>
      </c>
    </row>
    <row r="3399" spans="1:4" s="121" customFormat="1" x14ac:dyDescent="0.25">
      <c r="A3399" s="78"/>
      <c r="B3399" s="244">
        <v>44934</v>
      </c>
      <c r="C3399" s="241">
        <v>170</v>
      </c>
      <c r="D3399" s="88" t="s">
        <v>4175</v>
      </c>
    </row>
    <row r="3400" spans="1:4" s="121" customFormat="1" x14ac:dyDescent="0.25">
      <c r="A3400" s="78"/>
      <c r="B3400" s="244">
        <v>44934</v>
      </c>
      <c r="C3400" s="241">
        <v>501</v>
      </c>
      <c r="D3400" s="88" t="s">
        <v>3919</v>
      </c>
    </row>
    <row r="3401" spans="1:4" s="121" customFormat="1" x14ac:dyDescent="0.25">
      <c r="A3401" s="78"/>
      <c r="B3401" s="244">
        <v>44934</v>
      </c>
      <c r="C3401" s="241">
        <v>10</v>
      </c>
      <c r="D3401" s="88" t="s">
        <v>2862</v>
      </c>
    </row>
    <row r="3402" spans="1:4" s="121" customFormat="1" x14ac:dyDescent="0.25">
      <c r="A3402" s="78"/>
      <c r="B3402" s="244">
        <v>44934</v>
      </c>
      <c r="C3402" s="241">
        <v>73.3</v>
      </c>
      <c r="D3402" s="88" t="s">
        <v>5510</v>
      </c>
    </row>
    <row r="3403" spans="1:4" s="121" customFormat="1" x14ac:dyDescent="0.25">
      <c r="A3403" s="78"/>
      <c r="B3403" s="244">
        <v>44934</v>
      </c>
      <c r="C3403" s="241">
        <v>2500</v>
      </c>
      <c r="D3403" s="88" t="s">
        <v>560</v>
      </c>
    </row>
    <row r="3404" spans="1:4" s="121" customFormat="1" x14ac:dyDescent="0.25">
      <c r="A3404" s="78"/>
      <c r="B3404" s="244">
        <v>44934</v>
      </c>
      <c r="C3404" s="241">
        <v>2.48</v>
      </c>
      <c r="D3404" s="88" t="s">
        <v>11656</v>
      </c>
    </row>
    <row r="3405" spans="1:4" s="121" customFormat="1" x14ac:dyDescent="0.25">
      <c r="A3405" s="78"/>
      <c r="B3405" s="244">
        <v>44934</v>
      </c>
      <c r="C3405" s="241">
        <v>300</v>
      </c>
      <c r="D3405" s="88" t="s">
        <v>11657</v>
      </c>
    </row>
    <row r="3406" spans="1:4" s="121" customFormat="1" x14ac:dyDescent="0.25">
      <c r="A3406" s="78"/>
      <c r="B3406" s="244">
        <v>44934</v>
      </c>
      <c r="C3406" s="241">
        <v>500</v>
      </c>
      <c r="D3406" s="88" t="s">
        <v>2806</v>
      </c>
    </row>
    <row r="3407" spans="1:4" s="121" customFormat="1" x14ac:dyDescent="0.25">
      <c r="A3407" s="78"/>
      <c r="B3407" s="244">
        <v>44934</v>
      </c>
      <c r="C3407" s="241">
        <v>5.21</v>
      </c>
      <c r="D3407" s="88" t="s">
        <v>725</v>
      </c>
    </row>
    <row r="3408" spans="1:4" s="121" customFormat="1" x14ac:dyDescent="0.25">
      <c r="A3408" s="78"/>
      <c r="B3408" s="244">
        <v>44934</v>
      </c>
      <c r="C3408" s="241">
        <v>15000</v>
      </c>
      <c r="D3408" s="88" t="s">
        <v>6022</v>
      </c>
    </row>
    <row r="3409" spans="1:4" s="121" customFormat="1" x14ac:dyDescent="0.25">
      <c r="A3409" s="78"/>
      <c r="B3409" s="244">
        <v>44934</v>
      </c>
      <c r="C3409" s="241">
        <v>50</v>
      </c>
      <c r="D3409" s="88" t="s">
        <v>6676</v>
      </c>
    </row>
    <row r="3410" spans="1:4" s="121" customFormat="1" x14ac:dyDescent="0.25">
      <c r="A3410" s="78"/>
      <c r="B3410" s="244">
        <v>44934</v>
      </c>
      <c r="C3410" s="241">
        <v>1</v>
      </c>
      <c r="D3410" s="88" t="s">
        <v>11658</v>
      </c>
    </row>
    <row r="3411" spans="1:4" s="121" customFormat="1" x14ac:dyDescent="0.25">
      <c r="A3411" s="78"/>
      <c r="B3411" s="244">
        <v>44934</v>
      </c>
      <c r="C3411" s="241">
        <v>100</v>
      </c>
      <c r="D3411" s="88" t="s">
        <v>1751</v>
      </c>
    </row>
    <row r="3412" spans="1:4" s="121" customFormat="1" x14ac:dyDescent="0.25">
      <c r="A3412" s="78"/>
      <c r="B3412" s="244">
        <v>44934</v>
      </c>
      <c r="C3412" s="241">
        <v>200</v>
      </c>
      <c r="D3412" s="88" t="s">
        <v>3341</v>
      </c>
    </row>
    <row r="3413" spans="1:4" s="121" customFormat="1" x14ac:dyDescent="0.25">
      <c r="A3413" s="78"/>
      <c r="B3413" s="244">
        <v>44934</v>
      </c>
      <c r="C3413" s="241">
        <v>100</v>
      </c>
      <c r="D3413" s="88" t="s">
        <v>7343</v>
      </c>
    </row>
    <row r="3414" spans="1:4" s="121" customFormat="1" x14ac:dyDescent="0.25">
      <c r="A3414" s="78"/>
      <c r="B3414" s="244">
        <v>44934</v>
      </c>
      <c r="C3414" s="241">
        <v>1000</v>
      </c>
      <c r="D3414" s="88" t="s">
        <v>3325</v>
      </c>
    </row>
    <row r="3415" spans="1:4" s="121" customFormat="1" x14ac:dyDescent="0.25">
      <c r="A3415" s="78"/>
      <c r="B3415" s="244">
        <v>44934</v>
      </c>
      <c r="C3415" s="241">
        <v>150</v>
      </c>
      <c r="D3415" s="88" t="s">
        <v>11659</v>
      </c>
    </row>
    <row r="3416" spans="1:4" s="121" customFormat="1" x14ac:dyDescent="0.25">
      <c r="A3416" s="78"/>
      <c r="B3416" s="244">
        <v>44934</v>
      </c>
      <c r="C3416" s="241">
        <v>2000</v>
      </c>
      <c r="D3416" s="88" t="s">
        <v>11660</v>
      </c>
    </row>
    <row r="3417" spans="1:4" s="121" customFormat="1" x14ac:dyDescent="0.25">
      <c r="A3417" s="78"/>
      <c r="B3417" s="244">
        <v>44934</v>
      </c>
      <c r="C3417" s="241">
        <v>111</v>
      </c>
      <c r="D3417" s="88" t="s">
        <v>11661</v>
      </c>
    </row>
    <row r="3418" spans="1:4" s="121" customFormat="1" x14ac:dyDescent="0.25">
      <c r="A3418" s="78"/>
      <c r="B3418" s="244">
        <v>44934</v>
      </c>
      <c r="C3418" s="241">
        <v>2</v>
      </c>
      <c r="D3418" s="88" t="s">
        <v>451</v>
      </c>
    </row>
    <row r="3419" spans="1:4" s="121" customFormat="1" x14ac:dyDescent="0.25">
      <c r="A3419" s="78"/>
      <c r="B3419" s="244">
        <v>44934</v>
      </c>
      <c r="C3419" s="241">
        <v>50</v>
      </c>
      <c r="D3419" s="88" t="s">
        <v>5143</v>
      </c>
    </row>
    <row r="3420" spans="1:4" s="121" customFormat="1" x14ac:dyDescent="0.25">
      <c r="A3420" s="78"/>
      <c r="B3420" s="244">
        <v>44934</v>
      </c>
      <c r="C3420" s="241">
        <v>500</v>
      </c>
      <c r="D3420" s="88" t="s">
        <v>6385</v>
      </c>
    </row>
    <row r="3421" spans="1:4" s="121" customFormat="1" x14ac:dyDescent="0.25">
      <c r="A3421" s="78"/>
      <c r="B3421" s="244">
        <v>44934</v>
      </c>
      <c r="C3421" s="241">
        <v>2000</v>
      </c>
      <c r="D3421" s="88" t="s">
        <v>249</v>
      </c>
    </row>
    <row r="3422" spans="1:4" s="121" customFormat="1" x14ac:dyDescent="0.25">
      <c r="A3422" s="78"/>
      <c r="B3422" s="244">
        <v>44934</v>
      </c>
      <c r="C3422" s="241">
        <v>10.6</v>
      </c>
      <c r="D3422" s="88" t="s">
        <v>2418</v>
      </c>
    </row>
    <row r="3423" spans="1:4" s="121" customFormat="1" x14ac:dyDescent="0.25">
      <c r="A3423" s="78"/>
      <c r="B3423" s="244">
        <v>44934</v>
      </c>
      <c r="C3423" s="241">
        <v>8.58</v>
      </c>
      <c r="D3423" s="88" t="s">
        <v>1775</v>
      </c>
    </row>
    <row r="3424" spans="1:4" s="121" customFormat="1" x14ac:dyDescent="0.25">
      <c r="A3424" s="78"/>
      <c r="B3424" s="244">
        <v>44934</v>
      </c>
      <c r="C3424" s="241">
        <v>77</v>
      </c>
      <c r="D3424" s="88" t="s">
        <v>106</v>
      </c>
    </row>
    <row r="3425" spans="1:4" s="121" customFormat="1" x14ac:dyDescent="0.25">
      <c r="A3425" s="78"/>
      <c r="B3425" s="244">
        <v>44934</v>
      </c>
      <c r="C3425" s="241">
        <v>284.68</v>
      </c>
      <c r="D3425" s="88" t="s">
        <v>4135</v>
      </c>
    </row>
    <row r="3426" spans="1:4" s="121" customFormat="1" x14ac:dyDescent="0.25">
      <c r="A3426" s="78"/>
      <c r="B3426" s="244">
        <v>44934</v>
      </c>
      <c r="C3426" s="241">
        <v>21</v>
      </c>
      <c r="D3426" s="88" t="s">
        <v>6636</v>
      </c>
    </row>
    <row r="3427" spans="1:4" s="121" customFormat="1" x14ac:dyDescent="0.25">
      <c r="A3427" s="78"/>
      <c r="B3427" s="244">
        <v>44934</v>
      </c>
      <c r="C3427" s="241">
        <v>150</v>
      </c>
      <c r="D3427" s="88" t="s">
        <v>403</v>
      </c>
    </row>
    <row r="3428" spans="1:4" s="121" customFormat="1" x14ac:dyDescent="0.25">
      <c r="A3428" s="78"/>
      <c r="B3428" s="244">
        <v>44934</v>
      </c>
      <c r="C3428" s="241">
        <v>500</v>
      </c>
      <c r="D3428" s="88" t="s">
        <v>11662</v>
      </c>
    </row>
    <row r="3429" spans="1:4" s="121" customFormat="1" x14ac:dyDescent="0.25">
      <c r="A3429" s="78"/>
      <c r="B3429" s="244">
        <v>44934</v>
      </c>
      <c r="C3429" s="241">
        <v>2500</v>
      </c>
      <c r="D3429" s="88" t="s">
        <v>10916</v>
      </c>
    </row>
    <row r="3430" spans="1:4" s="121" customFormat="1" x14ac:dyDescent="0.25">
      <c r="A3430" s="78"/>
      <c r="B3430" s="244">
        <v>44934</v>
      </c>
      <c r="C3430" s="241">
        <v>13.36</v>
      </c>
      <c r="D3430" s="88" t="s">
        <v>4327</v>
      </c>
    </row>
    <row r="3431" spans="1:4" s="121" customFormat="1" x14ac:dyDescent="0.25">
      <c r="A3431" s="78"/>
      <c r="B3431" s="244">
        <v>44934</v>
      </c>
      <c r="C3431" s="241">
        <v>19</v>
      </c>
      <c r="D3431" s="88" t="s">
        <v>5754</v>
      </c>
    </row>
    <row r="3432" spans="1:4" s="121" customFormat="1" x14ac:dyDescent="0.25">
      <c r="A3432" s="78"/>
      <c r="B3432" s="244">
        <v>44934</v>
      </c>
      <c r="C3432" s="241">
        <v>26.1</v>
      </c>
      <c r="D3432" s="88" t="s">
        <v>3241</v>
      </c>
    </row>
    <row r="3433" spans="1:4" s="121" customFormat="1" x14ac:dyDescent="0.25">
      <c r="A3433" s="78"/>
      <c r="B3433" s="244">
        <v>44934</v>
      </c>
      <c r="C3433" s="241">
        <v>68.7</v>
      </c>
      <c r="D3433" s="88" t="s">
        <v>565</v>
      </c>
    </row>
    <row r="3434" spans="1:4" s="121" customFormat="1" x14ac:dyDescent="0.25">
      <c r="A3434" s="78"/>
      <c r="B3434" s="244">
        <v>44934</v>
      </c>
      <c r="C3434" s="241">
        <v>100</v>
      </c>
      <c r="D3434" s="88" t="s">
        <v>48</v>
      </c>
    </row>
    <row r="3435" spans="1:4" s="121" customFormat="1" x14ac:dyDescent="0.25">
      <c r="A3435" s="78"/>
      <c r="B3435" s="244">
        <v>44934</v>
      </c>
      <c r="C3435" s="241">
        <v>300</v>
      </c>
      <c r="D3435" s="88" t="s">
        <v>3608</v>
      </c>
    </row>
    <row r="3436" spans="1:4" s="121" customFormat="1" x14ac:dyDescent="0.25">
      <c r="A3436" s="78"/>
      <c r="B3436" s="244">
        <v>44934</v>
      </c>
      <c r="C3436" s="241">
        <v>1</v>
      </c>
      <c r="D3436" s="88" t="s">
        <v>2091</v>
      </c>
    </row>
    <row r="3437" spans="1:4" s="121" customFormat="1" x14ac:dyDescent="0.25">
      <c r="A3437" s="78"/>
      <c r="B3437" s="244">
        <v>44934</v>
      </c>
      <c r="C3437" s="241">
        <v>10.29</v>
      </c>
      <c r="D3437" s="88" t="s">
        <v>7137</v>
      </c>
    </row>
    <row r="3438" spans="1:4" s="121" customFormat="1" x14ac:dyDescent="0.25">
      <c r="A3438" s="78"/>
      <c r="B3438" s="244">
        <v>44934</v>
      </c>
      <c r="C3438" s="241">
        <v>138</v>
      </c>
      <c r="D3438" s="88" t="s">
        <v>11663</v>
      </c>
    </row>
    <row r="3439" spans="1:4" s="121" customFormat="1" x14ac:dyDescent="0.25">
      <c r="A3439" s="78"/>
      <c r="B3439" s="244">
        <v>44934</v>
      </c>
      <c r="C3439" s="241">
        <v>500</v>
      </c>
      <c r="D3439" s="88" t="s">
        <v>11481</v>
      </c>
    </row>
    <row r="3440" spans="1:4" s="121" customFormat="1" x14ac:dyDescent="0.25">
      <c r="A3440" s="78"/>
      <c r="B3440" s="244">
        <v>44934</v>
      </c>
      <c r="C3440" s="241">
        <v>1</v>
      </c>
      <c r="D3440" s="88" t="s">
        <v>5293</v>
      </c>
    </row>
    <row r="3441" spans="1:4" s="121" customFormat="1" x14ac:dyDescent="0.25">
      <c r="A3441" s="78"/>
      <c r="B3441" s="244">
        <v>44934</v>
      </c>
      <c r="C3441" s="241">
        <v>100</v>
      </c>
      <c r="D3441" s="88" t="s">
        <v>925</v>
      </c>
    </row>
    <row r="3442" spans="1:4" s="121" customFormat="1" x14ac:dyDescent="0.25">
      <c r="A3442" s="78"/>
      <c r="B3442" s="244">
        <v>44934</v>
      </c>
      <c r="C3442" s="241">
        <v>200</v>
      </c>
      <c r="D3442" s="88" t="s">
        <v>11664</v>
      </c>
    </row>
    <row r="3443" spans="1:4" s="121" customFormat="1" x14ac:dyDescent="0.25">
      <c r="A3443" s="78"/>
      <c r="B3443" s="244">
        <v>44934</v>
      </c>
      <c r="C3443" s="241">
        <v>500</v>
      </c>
      <c r="D3443" s="88" t="s">
        <v>11479</v>
      </c>
    </row>
    <row r="3444" spans="1:4" s="121" customFormat="1" x14ac:dyDescent="0.25">
      <c r="A3444" s="78"/>
      <c r="B3444" s="244">
        <v>44934</v>
      </c>
      <c r="C3444" s="241">
        <v>400</v>
      </c>
      <c r="D3444" s="88" t="s">
        <v>11665</v>
      </c>
    </row>
    <row r="3445" spans="1:4" s="121" customFormat="1" x14ac:dyDescent="0.25">
      <c r="A3445" s="78"/>
      <c r="B3445" s="244">
        <v>44934</v>
      </c>
      <c r="C3445" s="241">
        <v>10</v>
      </c>
      <c r="D3445" s="88" t="s">
        <v>3103</v>
      </c>
    </row>
    <row r="3446" spans="1:4" s="121" customFormat="1" x14ac:dyDescent="0.25">
      <c r="A3446" s="78"/>
      <c r="B3446" s="244">
        <v>44934</v>
      </c>
      <c r="C3446" s="241">
        <v>300</v>
      </c>
      <c r="D3446" s="88" t="s">
        <v>363</v>
      </c>
    </row>
    <row r="3447" spans="1:4" s="121" customFormat="1" x14ac:dyDescent="0.25">
      <c r="A3447" s="78"/>
      <c r="B3447" s="244">
        <v>44934</v>
      </c>
      <c r="C3447" s="241">
        <v>200</v>
      </c>
      <c r="D3447" s="88" t="s">
        <v>1612</v>
      </c>
    </row>
    <row r="3448" spans="1:4" s="121" customFormat="1" x14ac:dyDescent="0.25">
      <c r="A3448" s="78"/>
      <c r="B3448" s="244">
        <v>44934</v>
      </c>
      <c r="C3448" s="241">
        <v>50</v>
      </c>
      <c r="D3448" s="88" t="s">
        <v>1491</v>
      </c>
    </row>
    <row r="3449" spans="1:4" s="121" customFormat="1" x14ac:dyDescent="0.25">
      <c r="A3449" s="78"/>
      <c r="B3449" s="244">
        <v>44934</v>
      </c>
      <c r="C3449" s="241">
        <v>500</v>
      </c>
      <c r="D3449" s="88" t="s">
        <v>679</v>
      </c>
    </row>
    <row r="3450" spans="1:4" s="121" customFormat="1" x14ac:dyDescent="0.25">
      <c r="A3450" s="78"/>
      <c r="B3450" s="244">
        <v>44934</v>
      </c>
      <c r="C3450" s="241">
        <v>50</v>
      </c>
      <c r="D3450" s="88" t="s">
        <v>3131</v>
      </c>
    </row>
    <row r="3451" spans="1:4" s="121" customFormat="1" x14ac:dyDescent="0.25">
      <c r="A3451" s="78"/>
      <c r="B3451" s="244">
        <v>44934</v>
      </c>
      <c r="C3451" s="241">
        <v>11.18</v>
      </c>
      <c r="D3451" s="88" t="s">
        <v>6254</v>
      </c>
    </row>
    <row r="3452" spans="1:4" s="121" customFormat="1" x14ac:dyDescent="0.25">
      <c r="A3452" s="78"/>
      <c r="B3452" s="244">
        <v>44934</v>
      </c>
      <c r="C3452" s="241">
        <v>500</v>
      </c>
      <c r="D3452" s="88" t="s">
        <v>3980</v>
      </c>
    </row>
    <row r="3453" spans="1:4" s="121" customFormat="1" x14ac:dyDescent="0.25">
      <c r="A3453" s="78"/>
      <c r="B3453" s="244">
        <v>44934</v>
      </c>
      <c r="C3453" s="241">
        <v>2</v>
      </c>
      <c r="D3453" s="88" t="s">
        <v>451</v>
      </c>
    </row>
    <row r="3454" spans="1:4" s="121" customFormat="1" x14ac:dyDescent="0.25">
      <c r="A3454" s="78"/>
      <c r="B3454" s="244">
        <v>44934</v>
      </c>
      <c r="C3454" s="241">
        <v>2</v>
      </c>
      <c r="D3454" s="88" t="s">
        <v>1156</v>
      </c>
    </row>
    <row r="3455" spans="1:4" s="121" customFormat="1" x14ac:dyDescent="0.25">
      <c r="A3455" s="78"/>
      <c r="B3455" s="244">
        <v>44934</v>
      </c>
      <c r="C3455" s="241">
        <v>2000</v>
      </c>
      <c r="D3455" s="88" t="s">
        <v>1011</v>
      </c>
    </row>
    <row r="3456" spans="1:4" s="121" customFormat="1" x14ac:dyDescent="0.25">
      <c r="A3456" s="78"/>
      <c r="B3456" s="244">
        <v>44934</v>
      </c>
      <c r="C3456" s="241">
        <v>250</v>
      </c>
      <c r="D3456" s="88" t="s">
        <v>52</v>
      </c>
    </row>
    <row r="3457" spans="1:4" s="121" customFormat="1" x14ac:dyDescent="0.25">
      <c r="A3457" s="78"/>
      <c r="B3457" s="244">
        <v>44934</v>
      </c>
      <c r="C3457" s="241">
        <v>35</v>
      </c>
      <c r="D3457" s="88" t="s">
        <v>6111</v>
      </c>
    </row>
    <row r="3458" spans="1:4" s="121" customFormat="1" x14ac:dyDescent="0.25">
      <c r="A3458" s="78"/>
      <c r="B3458" s="244">
        <v>44934</v>
      </c>
      <c r="C3458" s="241">
        <v>2</v>
      </c>
      <c r="D3458" s="88" t="s">
        <v>451</v>
      </c>
    </row>
    <row r="3459" spans="1:4" s="121" customFormat="1" x14ac:dyDescent="0.25">
      <c r="A3459" s="78"/>
      <c r="B3459" s="244">
        <v>44934</v>
      </c>
      <c r="C3459" s="241">
        <v>197</v>
      </c>
      <c r="D3459" s="88" t="s">
        <v>2994</v>
      </c>
    </row>
    <row r="3460" spans="1:4" s="121" customFormat="1" x14ac:dyDescent="0.25">
      <c r="A3460" s="78"/>
      <c r="B3460" s="244">
        <v>44934</v>
      </c>
      <c r="C3460" s="241">
        <v>660</v>
      </c>
      <c r="D3460" s="88" t="s">
        <v>5035</v>
      </c>
    </row>
    <row r="3461" spans="1:4" s="121" customFormat="1" x14ac:dyDescent="0.25">
      <c r="A3461" s="78"/>
      <c r="B3461" s="244">
        <v>44934</v>
      </c>
      <c r="C3461" s="241">
        <v>581</v>
      </c>
      <c r="D3461" s="88" t="s">
        <v>898</v>
      </c>
    </row>
    <row r="3462" spans="1:4" s="121" customFormat="1" x14ac:dyDescent="0.25">
      <c r="A3462" s="78"/>
      <c r="B3462" s="244">
        <v>44934</v>
      </c>
      <c r="C3462" s="241">
        <v>170</v>
      </c>
      <c r="D3462" s="88" t="s">
        <v>4183</v>
      </c>
    </row>
    <row r="3463" spans="1:4" s="121" customFormat="1" x14ac:dyDescent="0.25">
      <c r="A3463" s="78"/>
      <c r="B3463" s="244">
        <v>44934</v>
      </c>
      <c r="C3463" s="241">
        <v>5</v>
      </c>
      <c r="D3463" s="88" t="s">
        <v>1782</v>
      </c>
    </row>
    <row r="3464" spans="1:4" s="121" customFormat="1" x14ac:dyDescent="0.25">
      <c r="A3464" s="78"/>
      <c r="B3464" s="244">
        <v>44934</v>
      </c>
      <c r="C3464" s="241">
        <v>28</v>
      </c>
      <c r="D3464" s="88" t="s">
        <v>5853</v>
      </c>
    </row>
    <row r="3465" spans="1:4" s="121" customFormat="1" x14ac:dyDescent="0.25">
      <c r="A3465" s="78"/>
      <c r="B3465" s="244">
        <v>44934</v>
      </c>
      <c r="C3465" s="241">
        <v>142</v>
      </c>
      <c r="D3465" s="88" t="s">
        <v>1560</v>
      </c>
    </row>
    <row r="3466" spans="1:4" s="121" customFormat="1" x14ac:dyDescent="0.25">
      <c r="A3466" s="78"/>
      <c r="B3466" s="244">
        <v>44934</v>
      </c>
      <c r="C3466" s="241">
        <v>102</v>
      </c>
      <c r="D3466" s="88" t="s">
        <v>6292</v>
      </c>
    </row>
    <row r="3467" spans="1:4" s="121" customFormat="1" x14ac:dyDescent="0.25">
      <c r="A3467" s="78"/>
      <c r="B3467" s="244">
        <v>44934</v>
      </c>
      <c r="C3467" s="241">
        <v>753</v>
      </c>
      <c r="D3467" s="88" t="s">
        <v>11666</v>
      </c>
    </row>
    <row r="3468" spans="1:4" s="121" customFormat="1" x14ac:dyDescent="0.25">
      <c r="A3468" s="78"/>
      <c r="B3468" s="244">
        <v>44934</v>
      </c>
      <c r="C3468" s="241">
        <v>125</v>
      </c>
      <c r="D3468" s="88" t="s">
        <v>11667</v>
      </c>
    </row>
    <row r="3469" spans="1:4" s="121" customFormat="1" x14ac:dyDescent="0.25">
      <c r="A3469" s="78"/>
      <c r="B3469" s="244">
        <v>44934</v>
      </c>
      <c r="C3469" s="241">
        <v>70</v>
      </c>
      <c r="D3469" s="88" t="s">
        <v>1317</v>
      </c>
    </row>
    <row r="3470" spans="1:4" s="121" customFormat="1" x14ac:dyDescent="0.25">
      <c r="A3470" s="78"/>
      <c r="B3470" s="244">
        <v>44934</v>
      </c>
      <c r="C3470" s="241">
        <v>83</v>
      </c>
      <c r="D3470" s="88" t="s">
        <v>2484</v>
      </c>
    </row>
    <row r="3471" spans="1:4" s="121" customFormat="1" x14ac:dyDescent="0.25">
      <c r="A3471" s="78"/>
      <c r="B3471" s="244">
        <v>44934</v>
      </c>
      <c r="C3471" s="241">
        <v>100</v>
      </c>
      <c r="D3471" s="88" t="s">
        <v>1068</v>
      </c>
    </row>
    <row r="3472" spans="1:4" s="121" customFormat="1" x14ac:dyDescent="0.25">
      <c r="A3472" s="78"/>
      <c r="B3472" s="244">
        <v>44934</v>
      </c>
      <c r="C3472" s="241">
        <v>14</v>
      </c>
      <c r="D3472" s="88" t="s">
        <v>3986</v>
      </c>
    </row>
    <row r="3473" spans="1:4" s="121" customFormat="1" x14ac:dyDescent="0.25">
      <c r="A3473" s="78"/>
      <c r="B3473" s="244">
        <v>44934</v>
      </c>
      <c r="C3473" s="241">
        <v>83</v>
      </c>
      <c r="D3473" s="88" t="s">
        <v>1442</v>
      </c>
    </row>
    <row r="3474" spans="1:4" s="121" customFormat="1" x14ac:dyDescent="0.25">
      <c r="A3474" s="78"/>
      <c r="B3474" s="244">
        <v>44934</v>
      </c>
      <c r="C3474" s="241">
        <v>181</v>
      </c>
      <c r="D3474" s="88" t="s">
        <v>3256</v>
      </c>
    </row>
    <row r="3475" spans="1:4" s="121" customFormat="1" x14ac:dyDescent="0.25">
      <c r="A3475" s="78"/>
      <c r="B3475" s="244">
        <v>44934</v>
      </c>
      <c r="C3475" s="241">
        <v>250</v>
      </c>
      <c r="D3475" s="88" t="s">
        <v>1322</v>
      </c>
    </row>
    <row r="3476" spans="1:4" s="121" customFormat="1" x14ac:dyDescent="0.25">
      <c r="A3476" s="78"/>
      <c r="B3476" s="244">
        <v>44934</v>
      </c>
      <c r="C3476" s="241">
        <v>19</v>
      </c>
      <c r="D3476" s="88" t="s">
        <v>6724</v>
      </c>
    </row>
    <row r="3477" spans="1:4" s="121" customFormat="1" x14ac:dyDescent="0.25">
      <c r="A3477" s="78"/>
      <c r="B3477" s="244">
        <v>44934</v>
      </c>
      <c r="C3477" s="241">
        <v>500</v>
      </c>
      <c r="D3477" s="88" t="s">
        <v>2367</v>
      </c>
    </row>
    <row r="3478" spans="1:4" s="121" customFormat="1" x14ac:dyDescent="0.25">
      <c r="A3478" s="78"/>
      <c r="B3478" s="244">
        <v>44934</v>
      </c>
      <c r="C3478" s="241">
        <v>6.5</v>
      </c>
      <c r="D3478" s="88" t="s">
        <v>10802</v>
      </c>
    </row>
    <row r="3479" spans="1:4" s="121" customFormat="1" x14ac:dyDescent="0.25">
      <c r="A3479" s="78"/>
      <c r="B3479" s="244">
        <v>44934</v>
      </c>
      <c r="C3479" s="241">
        <v>200</v>
      </c>
      <c r="D3479" s="88" t="s">
        <v>656</v>
      </c>
    </row>
    <row r="3480" spans="1:4" s="121" customFormat="1" x14ac:dyDescent="0.25">
      <c r="A3480" s="78"/>
      <c r="B3480" s="244">
        <v>44934</v>
      </c>
      <c r="C3480" s="241">
        <v>150</v>
      </c>
      <c r="D3480" s="88" t="s">
        <v>4339</v>
      </c>
    </row>
    <row r="3481" spans="1:4" s="121" customFormat="1" x14ac:dyDescent="0.25">
      <c r="A3481" s="78"/>
      <c r="B3481" s="244">
        <v>44934</v>
      </c>
      <c r="C3481" s="241">
        <v>414</v>
      </c>
      <c r="D3481" s="88" t="s">
        <v>4185</v>
      </c>
    </row>
    <row r="3482" spans="1:4" s="121" customFormat="1" x14ac:dyDescent="0.25">
      <c r="A3482" s="78"/>
      <c r="B3482" s="244">
        <v>44934</v>
      </c>
      <c r="C3482" s="241">
        <v>17</v>
      </c>
      <c r="D3482" s="88" t="s">
        <v>5096</v>
      </c>
    </row>
    <row r="3483" spans="1:4" s="121" customFormat="1" x14ac:dyDescent="0.25">
      <c r="A3483" s="78"/>
      <c r="B3483" s="244">
        <v>44934</v>
      </c>
      <c r="C3483" s="241">
        <v>259</v>
      </c>
      <c r="D3483" s="88" t="s">
        <v>1080</v>
      </c>
    </row>
    <row r="3484" spans="1:4" s="121" customFormat="1" x14ac:dyDescent="0.25">
      <c r="A3484" s="78"/>
      <c r="B3484" s="244">
        <v>44934</v>
      </c>
      <c r="C3484" s="241">
        <v>229</v>
      </c>
      <c r="D3484" s="88" t="s">
        <v>1885</v>
      </c>
    </row>
    <row r="3485" spans="1:4" s="121" customFormat="1" x14ac:dyDescent="0.25">
      <c r="A3485" s="78"/>
      <c r="B3485" s="244">
        <v>44934</v>
      </c>
      <c r="C3485" s="241">
        <v>229</v>
      </c>
      <c r="D3485" s="88" t="s">
        <v>2767</v>
      </c>
    </row>
    <row r="3486" spans="1:4" s="121" customFormat="1" x14ac:dyDescent="0.25">
      <c r="A3486" s="78"/>
      <c r="B3486" s="244">
        <v>44934</v>
      </c>
      <c r="C3486" s="241">
        <v>62</v>
      </c>
      <c r="D3486" s="88" t="s">
        <v>567</v>
      </c>
    </row>
    <row r="3487" spans="1:4" s="121" customFormat="1" x14ac:dyDescent="0.25">
      <c r="A3487" s="78"/>
      <c r="B3487" s="244">
        <v>44934</v>
      </c>
      <c r="C3487" s="241">
        <v>442</v>
      </c>
      <c r="D3487" s="88" t="s">
        <v>368</v>
      </c>
    </row>
    <row r="3488" spans="1:4" s="121" customFormat="1" x14ac:dyDescent="0.25">
      <c r="A3488" s="78"/>
      <c r="B3488" s="244">
        <v>44934</v>
      </c>
      <c r="C3488" s="241">
        <v>46</v>
      </c>
      <c r="D3488" s="88" t="s">
        <v>5943</v>
      </c>
    </row>
    <row r="3489" spans="1:4" s="121" customFormat="1" x14ac:dyDescent="0.25">
      <c r="A3489" s="78"/>
      <c r="B3489" s="244">
        <v>44934</v>
      </c>
      <c r="C3489" s="241">
        <v>2000</v>
      </c>
      <c r="D3489" s="88" t="s">
        <v>3038</v>
      </c>
    </row>
    <row r="3490" spans="1:4" s="121" customFormat="1" x14ac:dyDescent="0.25">
      <c r="A3490" s="78"/>
      <c r="B3490" s="244">
        <v>44934</v>
      </c>
      <c r="C3490" s="241">
        <v>238</v>
      </c>
      <c r="D3490" s="88" t="s">
        <v>3538</v>
      </c>
    </row>
    <row r="3491" spans="1:4" s="121" customFormat="1" x14ac:dyDescent="0.25">
      <c r="A3491" s="78"/>
      <c r="B3491" s="244">
        <v>44934</v>
      </c>
      <c r="C3491" s="241">
        <v>127</v>
      </c>
      <c r="D3491" s="88" t="s">
        <v>2874</v>
      </c>
    </row>
    <row r="3492" spans="1:4" s="121" customFormat="1" x14ac:dyDescent="0.25">
      <c r="A3492" s="78"/>
      <c r="B3492" s="244">
        <v>44934</v>
      </c>
      <c r="C3492" s="241">
        <v>381</v>
      </c>
      <c r="D3492" s="88" t="s">
        <v>1698</v>
      </c>
    </row>
    <row r="3493" spans="1:4" s="121" customFormat="1" x14ac:dyDescent="0.25">
      <c r="A3493" s="78"/>
      <c r="B3493" s="244">
        <v>44934</v>
      </c>
      <c r="C3493" s="241">
        <v>159</v>
      </c>
      <c r="D3493" s="88" t="s">
        <v>4695</v>
      </c>
    </row>
    <row r="3494" spans="1:4" s="121" customFormat="1" x14ac:dyDescent="0.25">
      <c r="A3494" s="78"/>
      <c r="B3494" s="244">
        <v>44934</v>
      </c>
      <c r="C3494" s="241">
        <v>476</v>
      </c>
      <c r="D3494" s="88" t="s">
        <v>6691</v>
      </c>
    </row>
    <row r="3495" spans="1:4" s="121" customFormat="1" x14ac:dyDescent="0.25">
      <c r="A3495" s="78"/>
      <c r="B3495" s="244">
        <v>44934</v>
      </c>
      <c r="C3495" s="241">
        <v>351</v>
      </c>
      <c r="D3495" s="88" t="s">
        <v>4216</v>
      </c>
    </row>
    <row r="3496" spans="1:4" s="121" customFormat="1" x14ac:dyDescent="0.25">
      <c r="A3496" s="78"/>
      <c r="B3496" s="244">
        <v>44934</v>
      </c>
      <c r="C3496" s="241">
        <v>3</v>
      </c>
      <c r="D3496" s="88" t="s">
        <v>4769</v>
      </c>
    </row>
    <row r="3497" spans="1:4" s="121" customFormat="1" x14ac:dyDescent="0.25">
      <c r="A3497" s="78"/>
      <c r="B3497" s="244">
        <v>44934</v>
      </c>
      <c r="C3497" s="241">
        <v>9</v>
      </c>
      <c r="D3497" s="88" t="s">
        <v>4325</v>
      </c>
    </row>
    <row r="3498" spans="1:4" s="121" customFormat="1" x14ac:dyDescent="0.25">
      <c r="A3498" s="78"/>
      <c r="B3498" s="244">
        <v>44934</v>
      </c>
      <c r="C3498" s="241">
        <v>62</v>
      </c>
      <c r="D3498" s="88" t="s">
        <v>6178</v>
      </c>
    </row>
    <row r="3499" spans="1:4" s="121" customFormat="1" x14ac:dyDescent="0.25">
      <c r="A3499" s="78"/>
      <c r="B3499" s="244">
        <v>44934</v>
      </c>
      <c r="C3499" s="241">
        <v>275</v>
      </c>
      <c r="D3499" s="88" t="s">
        <v>4362</v>
      </c>
    </row>
    <row r="3500" spans="1:4" s="121" customFormat="1" x14ac:dyDescent="0.25">
      <c r="A3500" s="78"/>
      <c r="B3500" s="244">
        <v>44934</v>
      </c>
      <c r="C3500" s="241">
        <v>96</v>
      </c>
      <c r="D3500" s="88" t="s">
        <v>7107</v>
      </c>
    </row>
    <row r="3501" spans="1:4" s="121" customFormat="1" x14ac:dyDescent="0.25">
      <c r="A3501" s="78"/>
      <c r="B3501" s="244">
        <v>44934</v>
      </c>
      <c r="C3501" s="241">
        <v>205</v>
      </c>
      <c r="D3501" s="88" t="s">
        <v>11497</v>
      </c>
    </row>
    <row r="3502" spans="1:4" s="121" customFormat="1" x14ac:dyDescent="0.25">
      <c r="A3502" s="78"/>
      <c r="B3502" s="244">
        <v>44934</v>
      </c>
      <c r="C3502" s="241">
        <v>1101</v>
      </c>
      <c r="D3502" s="88" t="s">
        <v>6186</v>
      </c>
    </row>
    <row r="3503" spans="1:4" s="121" customFormat="1" x14ac:dyDescent="0.25">
      <c r="A3503" s="78"/>
      <c r="B3503" s="244">
        <v>44934</v>
      </c>
      <c r="C3503" s="241">
        <v>1418</v>
      </c>
      <c r="D3503" s="88" t="s">
        <v>4532</v>
      </c>
    </row>
    <row r="3504" spans="1:4" s="121" customFormat="1" x14ac:dyDescent="0.25">
      <c r="A3504" s="78"/>
      <c r="B3504" s="244">
        <v>44934</v>
      </c>
      <c r="C3504" s="241">
        <v>280</v>
      </c>
      <c r="D3504" s="88" t="s">
        <v>4674</v>
      </c>
    </row>
    <row r="3505" spans="1:4" s="121" customFormat="1" x14ac:dyDescent="0.25">
      <c r="A3505" s="78"/>
      <c r="B3505" s="244">
        <v>44934</v>
      </c>
      <c r="C3505" s="241">
        <v>110</v>
      </c>
      <c r="D3505" s="88" t="s">
        <v>3074</v>
      </c>
    </row>
    <row r="3506" spans="1:4" s="121" customFormat="1" x14ac:dyDescent="0.25">
      <c r="A3506" s="78"/>
      <c r="B3506" s="244">
        <v>44934</v>
      </c>
      <c r="C3506" s="241">
        <v>253</v>
      </c>
      <c r="D3506" s="88" t="s">
        <v>5146</v>
      </c>
    </row>
    <row r="3507" spans="1:4" s="121" customFormat="1" x14ac:dyDescent="0.25">
      <c r="A3507" s="78"/>
      <c r="B3507" s="244">
        <v>44934</v>
      </c>
      <c r="C3507" s="241">
        <v>163</v>
      </c>
      <c r="D3507" s="88" t="s">
        <v>4311</v>
      </c>
    </row>
    <row r="3508" spans="1:4" s="121" customFormat="1" x14ac:dyDescent="0.25">
      <c r="A3508" s="78"/>
      <c r="B3508" s="244">
        <v>44934</v>
      </c>
      <c r="C3508" s="241">
        <v>141</v>
      </c>
      <c r="D3508" s="88" t="s">
        <v>3125</v>
      </c>
    </row>
    <row r="3509" spans="1:4" s="121" customFormat="1" x14ac:dyDescent="0.25">
      <c r="A3509" s="78"/>
      <c r="B3509" s="244">
        <v>44934</v>
      </c>
      <c r="C3509" s="241">
        <v>55</v>
      </c>
      <c r="D3509" s="88" t="s">
        <v>11668</v>
      </c>
    </row>
    <row r="3510" spans="1:4" s="121" customFormat="1" x14ac:dyDescent="0.25">
      <c r="A3510" s="78"/>
      <c r="B3510" s="244">
        <v>44934</v>
      </c>
      <c r="C3510" s="241">
        <v>1944</v>
      </c>
      <c r="D3510" s="88" t="s">
        <v>314</v>
      </c>
    </row>
    <row r="3511" spans="1:4" s="121" customFormat="1" x14ac:dyDescent="0.25">
      <c r="A3511" s="78"/>
      <c r="B3511" s="244">
        <v>44934</v>
      </c>
      <c r="C3511" s="241">
        <v>221</v>
      </c>
      <c r="D3511" s="88" t="s">
        <v>3716</v>
      </c>
    </row>
    <row r="3512" spans="1:4" s="121" customFormat="1" x14ac:dyDescent="0.25">
      <c r="A3512" s="78"/>
      <c r="B3512" s="244">
        <v>44934</v>
      </c>
      <c r="C3512" s="241">
        <v>86</v>
      </c>
      <c r="D3512" s="88" t="s">
        <v>6321</v>
      </c>
    </row>
    <row r="3513" spans="1:4" s="121" customFormat="1" x14ac:dyDescent="0.25">
      <c r="A3513" s="78"/>
      <c r="B3513" s="244">
        <v>44934</v>
      </c>
      <c r="C3513" s="241">
        <v>14</v>
      </c>
      <c r="D3513" s="88" t="s">
        <v>2077</v>
      </c>
    </row>
    <row r="3514" spans="1:4" s="121" customFormat="1" x14ac:dyDescent="0.25">
      <c r="A3514" s="78"/>
      <c r="B3514" s="244">
        <v>44934</v>
      </c>
      <c r="C3514" s="241">
        <v>129</v>
      </c>
      <c r="D3514" s="88" t="s">
        <v>4181</v>
      </c>
    </row>
    <row r="3515" spans="1:4" s="121" customFormat="1" x14ac:dyDescent="0.25">
      <c r="A3515" s="78"/>
      <c r="B3515" s="244">
        <v>44934</v>
      </c>
      <c r="C3515" s="241">
        <v>18</v>
      </c>
      <c r="D3515" s="88" t="s">
        <v>927</v>
      </c>
    </row>
    <row r="3516" spans="1:4" s="121" customFormat="1" x14ac:dyDescent="0.25">
      <c r="A3516" s="78"/>
      <c r="B3516" s="244">
        <v>44934</v>
      </c>
      <c r="C3516" s="241">
        <v>1098</v>
      </c>
      <c r="D3516" s="88" t="s">
        <v>11669</v>
      </c>
    </row>
    <row r="3517" spans="1:4" s="121" customFormat="1" x14ac:dyDescent="0.25">
      <c r="A3517" s="78"/>
      <c r="B3517" s="244">
        <v>44934</v>
      </c>
      <c r="C3517" s="241">
        <v>20</v>
      </c>
      <c r="D3517" s="88" t="s">
        <v>1418</v>
      </c>
    </row>
    <row r="3518" spans="1:4" s="121" customFormat="1" x14ac:dyDescent="0.25">
      <c r="A3518" s="78"/>
      <c r="B3518" s="244">
        <v>44934</v>
      </c>
      <c r="C3518" s="241">
        <v>35</v>
      </c>
      <c r="D3518" s="88" t="s">
        <v>1720</v>
      </c>
    </row>
    <row r="3519" spans="1:4" s="121" customFormat="1" x14ac:dyDescent="0.25">
      <c r="A3519" s="78"/>
      <c r="B3519" s="244">
        <v>44934</v>
      </c>
      <c r="C3519" s="241">
        <v>355</v>
      </c>
      <c r="D3519" s="88" t="s">
        <v>6680</v>
      </c>
    </row>
    <row r="3520" spans="1:4" s="121" customFormat="1" x14ac:dyDescent="0.25">
      <c r="A3520" s="78"/>
      <c r="B3520" s="244">
        <v>44934</v>
      </c>
      <c r="C3520" s="241">
        <v>15</v>
      </c>
      <c r="D3520" s="88" t="s">
        <v>4180</v>
      </c>
    </row>
    <row r="3521" spans="1:4" s="121" customFormat="1" x14ac:dyDescent="0.25">
      <c r="A3521" s="78"/>
      <c r="B3521" s="244">
        <v>44934</v>
      </c>
      <c r="C3521" s="241">
        <v>23</v>
      </c>
      <c r="D3521" s="88" t="s">
        <v>131</v>
      </c>
    </row>
    <row r="3522" spans="1:4" s="121" customFormat="1" x14ac:dyDescent="0.25">
      <c r="A3522" s="78"/>
      <c r="B3522" s="244">
        <v>44934</v>
      </c>
      <c r="C3522" s="241">
        <v>554</v>
      </c>
      <c r="D3522" s="88" t="s">
        <v>1320</v>
      </c>
    </row>
    <row r="3523" spans="1:4" s="121" customFormat="1" x14ac:dyDescent="0.25">
      <c r="A3523" s="78"/>
      <c r="B3523" s="244">
        <v>44934</v>
      </c>
      <c r="C3523" s="241">
        <v>122</v>
      </c>
      <c r="D3523" s="88" t="s">
        <v>1294</v>
      </c>
    </row>
    <row r="3524" spans="1:4" s="121" customFormat="1" x14ac:dyDescent="0.25">
      <c r="A3524" s="78"/>
      <c r="B3524" s="244">
        <v>44934</v>
      </c>
      <c r="C3524" s="241">
        <v>50</v>
      </c>
      <c r="D3524" s="88" t="s">
        <v>5198</v>
      </c>
    </row>
    <row r="3525" spans="1:4" s="121" customFormat="1" x14ac:dyDescent="0.25">
      <c r="A3525" s="78"/>
      <c r="B3525" s="244">
        <v>44934</v>
      </c>
      <c r="C3525" s="241">
        <v>3000</v>
      </c>
      <c r="D3525" s="88" t="s">
        <v>249</v>
      </c>
    </row>
    <row r="3526" spans="1:4" s="121" customFormat="1" x14ac:dyDescent="0.25">
      <c r="A3526" s="78"/>
      <c r="B3526" s="244">
        <v>44934</v>
      </c>
      <c r="C3526" s="241">
        <v>299</v>
      </c>
      <c r="D3526" s="88" t="s">
        <v>2041</v>
      </c>
    </row>
    <row r="3527" spans="1:4" s="121" customFormat="1" x14ac:dyDescent="0.25">
      <c r="A3527" s="78"/>
      <c r="B3527" s="244">
        <v>44934</v>
      </c>
      <c r="C3527" s="241">
        <v>147</v>
      </c>
      <c r="D3527" s="88" t="s">
        <v>5283</v>
      </c>
    </row>
    <row r="3528" spans="1:4" s="121" customFormat="1" x14ac:dyDescent="0.25">
      <c r="A3528" s="78"/>
      <c r="B3528" s="244">
        <v>44934</v>
      </c>
      <c r="C3528" s="241">
        <v>100</v>
      </c>
      <c r="D3528" s="88" t="s">
        <v>11670</v>
      </c>
    </row>
    <row r="3529" spans="1:4" s="121" customFormat="1" x14ac:dyDescent="0.25">
      <c r="A3529" s="78"/>
      <c r="B3529" s="244">
        <v>44934</v>
      </c>
      <c r="C3529" s="241">
        <v>48</v>
      </c>
      <c r="D3529" s="88" t="s">
        <v>11671</v>
      </c>
    </row>
    <row r="3530" spans="1:4" s="121" customFormat="1" x14ac:dyDescent="0.25">
      <c r="A3530" s="78"/>
      <c r="B3530" s="244">
        <v>44934</v>
      </c>
      <c r="C3530" s="241">
        <v>16</v>
      </c>
      <c r="D3530" s="88" t="s">
        <v>7235</v>
      </c>
    </row>
    <row r="3531" spans="1:4" s="121" customFormat="1" x14ac:dyDescent="0.25">
      <c r="A3531" s="78"/>
      <c r="B3531" s="244">
        <v>44934</v>
      </c>
      <c r="C3531" s="241">
        <v>6</v>
      </c>
      <c r="D3531" s="88" t="s">
        <v>11672</v>
      </c>
    </row>
    <row r="3532" spans="1:4" s="121" customFormat="1" x14ac:dyDescent="0.25">
      <c r="A3532" s="78"/>
      <c r="B3532" s="244">
        <v>44934</v>
      </c>
      <c r="C3532" s="241">
        <v>25</v>
      </c>
      <c r="D3532" s="88" t="s">
        <v>3672</v>
      </c>
    </row>
    <row r="3533" spans="1:4" s="121" customFormat="1" x14ac:dyDescent="0.25">
      <c r="A3533" s="78"/>
      <c r="B3533" s="244">
        <v>44934</v>
      </c>
      <c r="C3533" s="241">
        <v>80</v>
      </c>
      <c r="D3533" s="88" t="s">
        <v>4884</v>
      </c>
    </row>
    <row r="3534" spans="1:4" s="121" customFormat="1" x14ac:dyDescent="0.25">
      <c r="A3534" s="78"/>
      <c r="B3534" s="244">
        <v>44934</v>
      </c>
      <c r="C3534" s="241">
        <v>687</v>
      </c>
      <c r="D3534" s="88" t="s">
        <v>3983</v>
      </c>
    </row>
    <row r="3535" spans="1:4" s="121" customFormat="1" x14ac:dyDescent="0.25">
      <c r="A3535" s="78"/>
      <c r="B3535" s="244">
        <v>44934</v>
      </c>
      <c r="C3535" s="241">
        <v>193</v>
      </c>
      <c r="D3535" s="88" t="s">
        <v>1318</v>
      </c>
    </row>
    <row r="3536" spans="1:4" s="121" customFormat="1" x14ac:dyDescent="0.25">
      <c r="A3536" s="78"/>
      <c r="B3536" s="244">
        <v>44934</v>
      </c>
      <c r="C3536" s="241">
        <v>3</v>
      </c>
      <c r="D3536" s="88" t="s">
        <v>6697</v>
      </c>
    </row>
    <row r="3537" spans="1:4" s="121" customFormat="1" x14ac:dyDescent="0.25">
      <c r="A3537" s="78"/>
      <c r="B3537" s="244">
        <v>44934</v>
      </c>
      <c r="C3537" s="241">
        <v>163</v>
      </c>
      <c r="D3537" s="88" t="s">
        <v>6543</v>
      </c>
    </row>
    <row r="3538" spans="1:4" s="121" customFormat="1" x14ac:dyDescent="0.25">
      <c r="A3538" s="78"/>
      <c r="B3538" s="244">
        <v>44934</v>
      </c>
      <c r="C3538" s="241">
        <v>297</v>
      </c>
      <c r="D3538" s="88" t="s">
        <v>2597</v>
      </c>
    </row>
    <row r="3539" spans="1:4" s="121" customFormat="1" x14ac:dyDescent="0.25">
      <c r="A3539" s="78"/>
      <c r="B3539" s="244">
        <v>44934</v>
      </c>
      <c r="C3539" s="241">
        <v>379</v>
      </c>
      <c r="D3539" s="88" t="s">
        <v>894</v>
      </c>
    </row>
    <row r="3540" spans="1:4" s="121" customFormat="1" x14ac:dyDescent="0.25">
      <c r="A3540" s="78"/>
      <c r="B3540" s="244">
        <v>44934</v>
      </c>
      <c r="C3540" s="241">
        <v>1326</v>
      </c>
      <c r="D3540" s="88" t="s">
        <v>6319</v>
      </c>
    </row>
    <row r="3541" spans="1:4" s="121" customFormat="1" x14ac:dyDescent="0.25">
      <c r="A3541" s="78"/>
      <c r="B3541" s="244">
        <v>44934</v>
      </c>
      <c r="C3541" s="241">
        <v>458</v>
      </c>
      <c r="D3541" s="88" t="s">
        <v>2368</v>
      </c>
    </row>
    <row r="3542" spans="1:4" s="121" customFormat="1" x14ac:dyDescent="0.25">
      <c r="A3542" s="78"/>
      <c r="B3542" s="244">
        <v>44934</v>
      </c>
      <c r="C3542" s="241">
        <v>697</v>
      </c>
      <c r="D3542" s="88" t="s">
        <v>1120</v>
      </c>
    </row>
    <row r="3543" spans="1:4" s="121" customFormat="1" x14ac:dyDescent="0.25">
      <c r="A3543" s="78"/>
      <c r="B3543" s="244">
        <v>44934</v>
      </c>
      <c r="C3543" s="241">
        <v>46</v>
      </c>
      <c r="D3543" s="88" t="s">
        <v>2392</v>
      </c>
    </row>
    <row r="3544" spans="1:4" s="121" customFormat="1" x14ac:dyDescent="0.25">
      <c r="A3544" s="78"/>
      <c r="B3544" s="244">
        <v>44934</v>
      </c>
      <c r="C3544" s="241">
        <v>100</v>
      </c>
      <c r="D3544" s="88" t="s">
        <v>4162</v>
      </c>
    </row>
    <row r="3545" spans="1:4" s="121" customFormat="1" x14ac:dyDescent="0.25">
      <c r="A3545" s="78"/>
      <c r="B3545" s="244">
        <v>44934</v>
      </c>
      <c r="C3545" s="241">
        <v>8</v>
      </c>
      <c r="D3545" s="88" t="s">
        <v>1094</v>
      </c>
    </row>
    <row r="3546" spans="1:4" s="121" customFormat="1" x14ac:dyDescent="0.25">
      <c r="A3546" s="78"/>
      <c r="B3546" s="244">
        <v>44934</v>
      </c>
      <c r="C3546" s="241">
        <v>24</v>
      </c>
      <c r="D3546" s="88" t="s">
        <v>2636</v>
      </c>
    </row>
    <row r="3547" spans="1:4" s="121" customFormat="1" x14ac:dyDescent="0.25">
      <c r="A3547" s="78"/>
      <c r="B3547" s="244">
        <v>44934</v>
      </c>
      <c r="C3547" s="241">
        <v>16</v>
      </c>
      <c r="D3547" s="88" t="s">
        <v>6317</v>
      </c>
    </row>
    <row r="3548" spans="1:4" s="121" customFormat="1" x14ac:dyDescent="0.25">
      <c r="A3548" s="78"/>
      <c r="B3548" s="244">
        <v>44934</v>
      </c>
      <c r="C3548" s="241">
        <v>1000</v>
      </c>
      <c r="D3548" s="88" t="s">
        <v>11673</v>
      </c>
    </row>
    <row r="3549" spans="1:4" s="121" customFormat="1" x14ac:dyDescent="0.25">
      <c r="A3549" s="78"/>
      <c r="B3549" s="244">
        <v>44934</v>
      </c>
      <c r="C3549" s="241">
        <v>2814</v>
      </c>
      <c r="D3549" s="88" t="s">
        <v>1316</v>
      </c>
    </row>
    <row r="3550" spans="1:4" s="121" customFormat="1" x14ac:dyDescent="0.25">
      <c r="A3550" s="78"/>
      <c r="B3550" s="244">
        <v>44934</v>
      </c>
      <c r="C3550" s="241">
        <v>60</v>
      </c>
      <c r="D3550" s="88" t="s">
        <v>2533</v>
      </c>
    </row>
    <row r="3551" spans="1:4" s="121" customFormat="1" x14ac:dyDescent="0.25">
      <c r="A3551" s="78"/>
      <c r="B3551" s="244">
        <v>44934</v>
      </c>
      <c r="C3551" s="241">
        <v>5</v>
      </c>
      <c r="D3551" s="88" t="s">
        <v>6235</v>
      </c>
    </row>
    <row r="3552" spans="1:4" s="121" customFormat="1" x14ac:dyDescent="0.25">
      <c r="A3552" s="78"/>
      <c r="B3552" s="244">
        <v>44934</v>
      </c>
      <c r="C3552" s="241">
        <v>177</v>
      </c>
      <c r="D3552" s="88" t="s">
        <v>978</v>
      </c>
    </row>
    <row r="3553" spans="1:4" s="121" customFormat="1" x14ac:dyDescent="0.25">
      <c r="A3553" s="78"/>
      <c r="B3553" s="244">
        <v>44934</v>
      </c>
      <c r="C3553" s="241">
        <v>13</v>
      </c>
      <c r="D3553" s="88" t="s">
        <v>5028</v>
      </c>
    </row>
    <row r="3554" spans="1:4" s="121" customFormat="1" x14ac:dyDescent="0.25">
      <c r="A3554" s="78"/>
      <c r="B3554" s="244">
        <v>44934</v>
      </c>
      <c r="C3554" s="241">
        <v>1093</v>
      </c>
      <c r="D3554" s="88" t="s">
        <v>11674</v>
      </c>
    </row>
    <row r="3555" spans="1:4" s="121" customFormat="1" x14ac:dyDescent="0.25">
      <c r="A3555" s="78"/>
      <c r="B3555" s="244">
        <v>44934</v>
      </c>
      <c r="C3555" s="241">
        <v>85</v>
      </c>
      <c r="D3555" s="88" t="s">
        <v>5245</v>
      </c>
    </row>
    <row r="3556" spans="1:4" s="121" customFormat="1" x14ac:dyDescent="0.25">
      <c r="A3556" s="78"/>
      <c r="B3556" s="244">
        <v>44934</v>
      </c>
      <c r="C3556" s="241">
        <v>32</v>
      </c>
      <c r="D3556" s="88" t="s">
        <v>4019</v>
      </c>
    </row>
    <row r="3557" spans="1:4" s="121" customFormat="1" x14ac:dyDescent="0.25">
      <c r="A3557" s="78"/>
      <c r="B3557" s="244">
        <v>44934</v>
      </c>
      <c r="C3557" s="241">
        <v>75</v>
      </c>
      <c r="D3557" s="88" t="s">
        <v>2052</v>
      </c>
    </row>
    <row r="3558" spans="1:4" s="121" customFormat="1" x14ac:dyDescent="0.25">
      <c r="A3558" s="78"/>
      <c r="B3558" s="244">
        <v>44934</v>
      </c>
      <c r="C3558" s="241">
        <v>10</v>
      </c>
      <c r="D3558" s="88" t="s">
        <v>11675</v>
      </c>
    </row>
    <row r="3559" spans="1:4" s="121" customFormat="1" x14ac:dyDescent="0.25">
      <c r="A3559" s="78"/>
      <c r="B3559" s="244">
        <v>44934</v>
      </c>
      <c r="C3559" s="241">
        <v>15</v>
      </c>
      <c r="D3559" s="88" t="s">
        <v>5200</v>
      </c>
    </row>
    <row r="3560" spans="1:4" s="121" customFormat="1" x14ac:dyDescent="0.25">
      <c r="A3560" s="78"/>
      <c r="B3560" s="244">
        <v>44934</v>
      </c>
      <c r="C3560" s="241">
        <v>43</v>
      </c>
      <c r="D3560" s="88" t="s">
        <v>2119</v>
      </c>
    </row>
    <row r="3561" spans="1:4" s="121" customFormat="1" x14ac:dyDescent="0.25">
      <c r="A3561" s="78"/>
      <c r="B3561" s="244">
        <v>44934</v>
      </c>
      <c r="C3561" s="241">
        <v>1</v>
      </c>
      <c r="D3561" s="88" t="s">
        <v>3715</v>
      </c>
    </row>
    <row r="3562" spans="1:4" s="121" customFormat="1" x14ac:dyDescent="0.25">
      <c r="A3562" s="78"/>
      <c r="B3562" s="244">
        <v>44934</v>
      </c>
      <c r="C3562" s="241">
        <v>28</v>
      </c>
      <c r="D3562" s="88" t="s">
        <v>6181</v>
      </c>
    </row>
    <row r="3563" spans="1:4" s="121" customFormat="1" x14ac:dyDescent="0.25">
      <c r="A3563" s="78"/>
      <c r="B3563" s="244">
        <v>44934</v>
      </c>
      <c r="C3563" s="241">
        <v>26</v>
      </c>
      <c r="D3563" s="88" t="s">
        <v>3702</v>
      </c>
    </row>
    <row r="3564" spans="1:4" s="121" customFormat="1" x14ac:dyDescent="0.25">
      <c r="A3564" s="78"/>
      <c r="B3564" s="244">
        <v>44934</v>
      </c>
      <c r="C3564" s="241">
        <v>1286</v>
      </c>
      <c r="D3564" s="88" t="s">
        <v>1698</v>
      </c>
    </row>
    <row r="3565" spans="1:4" s="121" customFormat="1" x14ac:dyDescent="0.25">
      <c r="A3565" s="78"/>
      <c r="B3565" s="244">
        <v>44934</v>
      </c>
      <c r="C3565" s="241">
        <v>165</v>
      </c>
      <c r="D3565" s="88" t="s">
        <v>6183</v>
      </c>
    </row>
    <row r="3566" spans="1:4" s="121" customFormat="1" x14ac:dyDescent="0.25">
      <c r="A3566" s="78"/>
      <c r="B3566" s="244">
        <v>44934</v>
      </c>
      <c r="C3566" s="241">
        <v>15</v>
      </c>
      <c r="D3566" s="88" t="s">
        <v>5195</v>
      </c>
    </row>
    <row r="3567" spans="1:4" s="121" customFormat="1" x14ac:dyDescent="0.25">
      <c r="A3567" s="78"/>
      <c r="B3567" s="244">
        <v>44934</v>
      </c>
      <c r="C3567" s="241">
        <v>90</v>
      </c>
      <c r="D3567" s="88" t="s">
        <v>6188</v>
      </c>
    </row>
    <row r="3568" spans="1:4" s="121" customFormat="1" x14ac:dyDescent="0.25">
      <c r="A3568" s="78"/>
      <c r="B3568" s="244">
        <v>44934</v>
      </c>
      <c r="C3568" s="241">
        <v>672</v>
      </c>
      <c r="D3568" s="88" t="s">
        <v>1874</v>
      </c>
    </row>
    <row r="3569" spans="1:4" s="121" customFormat="1" x14ac:dyDescent="0.25">
      <c r="A3569" s="78"/>
      <c r="B3569" s="244">
        <v>44934</v>
      </c>
      <c r="C3569" s="241">
        <v>1062</v>
      </c>
      <c r="D3569" s="88" t="s">
        <v>3128</v>
      </c>
    </row>
    <row r="3570" spans="1:4" s="121" customFormat="1" x14ac:dyDescent="0.25">
      <c r="A3570" s="78"/>
      <c r="B3570" s="244">
        <v>44934</v>
      </c>
      <c r="C3570" s="241">
        <v>1062</v>
      </c>
      <c r="D3570" s="88" t="s">
        <v>148</v>
      </c>
    </row>
    <row r="3571" spans="1:4" s="121" customFormat="1" x14ac:dyDescent="0.25">
      <c r="A3571" s="78"/>
      <c r="B3571" s="244">
        <v>44934</v>
      </c>
      <c r="C3571" s="241">
        <v>141</v>
      </c>
      <c r="D3571" s="88" t="s">
        <v>938</v>
      </c>
    </row>
    <row r="3572" spans="1:4" s="121" customFormat="1" x14ac:dyDescent="0.25">
      <c r="A3572" s="78"/>
      <c r="B3572" s="244">
        <v>44934</v>
      </c>
      <c r="C3572" s="241">
        <v>169</v>
      </c>
      <c r="D3572" s="88" t="s">
        <v>4883</v>
      </c>
    </row>
    <row r="3573" spans="1:4" s="121" customFormat="1" x14ac:dyDescent="0.25">
      <c r="A3573" s="78"/>
      <c r="B3573" s="244">
        <v>44934</v>
      </c>
      <c r="C3573" s="241">
        <v>21</v>
      </c>
      <c r="D3573" s="88" t="s">
        <v>6187</v>
      </c>
    </row>
    <row r="3574" spans="1:4" s="121" customFormat="1" x14ac:dyDescent="0.25">
      <c r="A3574" s="78"/>
      <c r="B3574" s="244">
        <v>44934</v>
      </c>
      <c r="C3574" s="241">
        <v>25</v>
      </c>
      <c r="D3574" s="88" t="s">
        <v>1514</v>
      </c>
    </row>
    <row r="3575" spans="1:4" s="121" customFormat="1" x14ac:dyDescent="0.25">
      <c r="A3575" s="78"/>
      <c r="B3575" s="244">
        <v>44934</v>
      </c>
      <c r="C3575" s="241">
        <v>67</v>
      </c>
      <c r="D3575" s="88" t="s">
        <v>3772</v>
      </c>
    </row>
    <row r="3576" spans="1:4" s="121" customFormat="1" x14ac:dyDescent="0.25">
      <c r="A3576" s="78"/>
      <c r="B3576" s="244">
        <v>44934</v>
      </c>
      <c r="C3576" s="241">
        <v>198</v>
      </c>
      <c r="D3576" s="88" t="s">
        <v>10703</v>
      </c>
    </row>
    <row r="3577" spans="1:4" s="121" customFormat="1" x14ac:dyDescent="0.25">
      <c r="A3577" s="78"/>
      <c r="B3577" s="244">
        <v>44934</v>
      </c>
      <c r="C3577" s="241">
        <v>29</v>
      </c>
      <c r="D3577" s="88" t="s">
        <v>3776</v>
      </c>
    </row>
    <row r="3578" spans="1:4" s="121" customFormat="1" x14ac:dyDescent="0.25">
      <c r="A3578" s="78"/>
      <c r="B3578" s="244">
        <v>44934</v>
      </c>
      <c r="C3578" s="241">
        <v>151</v>
      </c>
      <c r="D3578" s="88" t="s">
        <v>694</v>
      </c>
    </row>
    <row r="3579" spans="1:4" s="121" customFormat="1" x14ac:dyDescent="0.25">
      <c r="A3579" s="78"/>
      <c r="B3579" s="244">
        <v>44934</v>
      </c>
      <c r="C3579" s="241">
        <v>128</v>
      </c>
      <c r="D3579" s="88" t="s">
        <v>6184</v>
      </c>
    </row>
    <row r="3580" spans="1:4" s="121" customFormat="1" x14ac:dyDescent="0.25">
      <c r="A3580" s="78"/>
      <c r="B3580" s="244">
        <v>44934</v>
      </c>
      <c r="C3580" s="241">
        <v>310</v>
      </c>
      <c r="D3580" s="88" t="s">
        <v>1240</v>
      </c>
    </row>
    <row r="3581" spans="1:4" s="121" customFormat="1" x14ac:dyDescent="0.25">
      <c r="A3581" s="78"/>
      <c r="B3581" s="244">
        <v>44934</v>
      </c>
      <c r="C3581" s="241">
        <v>199</v>
      </c>
      <c r="D3581" s="88" t="s">
        <v>11676</v>
      </c>
    </row>
    <row r="3582" spans="1:4" s="121" customFormat="1" x14ac:dyDescent="0.25">
      <c r="A3582" s="78"/>
      <c r="B3582" s="244">
        <v>44934</v>
      </c>
      <c r="C3582" s="241">
        <v>107</v>
      </c>
      <c r="D3582" s="88" t="s">
        <v>642</v>
      </c>
    </row>
    <row r="3583" spans="1:4" s="121" customFormat="1" x14ac:dyDescent="0.25">
      <c r="A3583" s="78"/>
      <c r="B3583" s="244">
        <v>44934</v>
      </c>
      <c r="C3583" s="241">
        <v>374</v>
      </c>
      <c r="D3583" s="88" t="s">
        <v>11677</v>
      </c>
    </row>
    <row r="3584" spans="1:4" s="121" customFormat="1" x14ac:dyDescent="0.25">
      <c r="A3584" s="78"/>
      <c r="B3584" s="244">
        <v>44934</v>
      </c>
      <c r="C3584" s="241">
        <v>179</v>
      </c>
      <c r="D3584" s="88" t="s">
        <v>11678</v>
      </c>
    </row>
    <row r="3585" spans="1:4" s="121" customFormat="1" x14ac:dyDescent="0.25">
      <c r="A3585" s="78"/>
      <c r="B3585" s="244">
        <v>44934</v>
      </c>
      <c r="C3585" s="241">
        <v>935.32</v>
      </c>
      <c r="D3585" s="88" t="s">
        <v>2379</v>
      </c>
    </row>
    <row r="3586" spans="1:4" s="121" customFormat="1" x14ac:dyDescent="0.25">
      <c r="A3586" s="78"/>
      <c r="B3586" s="244">
        <v>44934</v>
      </c>
      <c r="C3586" s="241">
        <v>66</v>
      </c>
      <c r="D3586" s="88" t="s">
        <v>2764</v>
      </c>
    </row>
    <row r="3587" spans="1:4" s="121" customFormat="1" x14ac:dyDescent="0.25">
      <c r="A3587" s="78"/>
      <c r="B3587" s="244">
        <v>44934</v>
      </c>
      <c r="C3587" s="241">
        <v>794</v>
      </c>
      <c r="D3587" s="88" t="s">
        <v>2015</v>
      </c>
    </row>
    <row r="3588" spans="1:4" s="121" customFormat="1" x14ac:dyDescent="0.25">
      <c r="A3588" s="78"/>
      <c r="B3588" s="244">
        <v>44934</v>
      </c>
      <c r="C3588" s="241">
        <v>381</v>
      </c>
      <c r="D3588" s="88" t="s">
        <v>11679</v>
      </c>
    </row>
    <row r="3589" spans="1:4" s="121" customFormat="1" x14ac:dyDescent="0.25">
      <c r="A3589" s="78"/>
      <c r="B3589" s="244">
        <v>44934</v>
      </c>
      <c r="C3589" s="241">
        <v>1971</v>
      </c>
      <c r="D3589" s="88" t="s">
        <v>5768</v>
      </c>
    </row>
    <row r="3590" spans="1:4" s="121" customFormat="1" x14ac:dyDescent="0.25">
      <c r="A3590" s="78"/>
      <c r="B3590" s="244">
        <v>44934</v>
      </c>
      <c r="C3590" s="241">
        <v>332</v>
      </c>
      <c r="D3590" s="88" t="s">
        <v>11408</v>
      </c>
    </row>
    <row r="3591" spans="1:4" s="121" customFormat="1" x14ac:dyDescent="0.25">
      <c r="A3591" s="78"/>
      <c r="B3591" s="244">
        <v>44934</v>
      </c>
      <c r="C3591" s="241">
        <v>537</v>
      </c>
      <c r="D3591" s="88" t="s">
        <v>6294</v>
      </c>
    </row>
    <row r="3592" spans="1:4" s="121" customFormat="1" x14ac:dyDescent="0.25">
      <c r="A3592" s="78"/>
      <c r="B3592" s="244">
        <v>44934</v>
      </c>
      <c r="C3592" s="241">
        <v>2</v>
      </c>
      <c r="D3592" s="88" t="s">
        <v>11680</v>
      </c>
    </row>
    <row r="3593" spans="1:4" s="121" customFormat="1" x14ac:dyDescent="0.25">
      <c r="A3593" s="78"/>
      <c r="B3593" s="244">
        <v>44934</v>
      </c>
      <c r="C3593" s="241">
        <v>28</v>
      </c>
      <c r="D3593" s="88" t="s">
        <v>6400</v>
      </c>
    </row>
    <row r="3594" spans="1:4" s="121" customFormat="1" x14ac:dyDescent="0.25">
      <c r="A3594" s="78"/>
      <c r="B3594" s="244">
        <v>44934</v>
      </c>
      <c r="C3594" s="241">
        <v>1180</v>
      </c>
      <c r="D3594" s="88" t="s">
        <v>1059</v>
      </c>
    </row>
    <row r="3595" spans="1:4" s="121" customFormat="1" x14ac:dyDescent="0.25">
      <c r="A3595" s="78"/>
      <c r="B3595" s="244">
        <v>44934</v>
      </c>
      <c r="C3595" s="241">
        <v>58</v>
      </c>
      <c r="D3595" s="88" t="s">
        <v>11681</v>
      </c>
    </row>
    <row r="3596" spans="1:4" s="121" customFormat="1" x14ac:dyDescent="0.25">
      <c r="A3596" s="78"/>
      <c r="B3596" s="244">
        <v>44934</v>
      </c>
      <c r="C3596" s="241">
        <v>35</v>
      </c>
      <c r="D3596" s="88" t="s">
        <v>3160</v>
      </c>
    </row>
    <row r="3597" spans="1:4" s="121" customFormat="1" x14ac:dyDescent="0.25">
      <c r="A3597" s="78"/>
      <c r="B3597" s="244">
        <v>44934</v>
      </c>
      <c r="C3597" s="241">
        <v>17</v>
      </c>
      <c r="D3597" s="88" t="s">
        <v>2142</v>
      </c>
    </row>
    <row r="3598" spans="1:4" s="121" customFormat="1" x14ac:dyDescent="0.25">
      <c r="A3598" s="78"/>
      <c r="B3598" s="244">
        <v>44934</v>
      </c>
      <c r="C3598" s="241">
        <v>114</v>
      </c>
      <c r="D3598" s="88" t="s">
        <v>590</v>
      </c>
    </row>
    <row r="3599" spans="1:4" s="121" customFormat="1" x14ac:dyDescent="0.25">
      <c r="A3599" s="78"/>
      <c r="B3599" s="244">
        <v>44934</v>
      </c>
      <c r="C3599" s="241">
        <v>302</v>
      </c>
      <c r="D3599" s="88" t="s">
        <v>2689</v>
      </c>
    </row>
    <row r="3600" spans="1:4" s="121" customFormat="1" x14ac:dyDescent="0.25">
      <c r="A3600" s="78"/>
      <c r="B3600" s="244">
        <v>44934</v>
      </c>
      <c r="C3600" s="241">
        <v>580.61</v>
      </c>
      <c r="D3600" s="88" t="s">
        <v>1804</v>
      </c>
    </row>
    <row r="3601" spans="1:4" s="121" customFormat="1" x14ac:dyDescent="0.25">
      <c r="A3601" s="78"/>
      <c r="B3601" s="244">
        <v>44934</v>
      </c>
      <c r="C3601" s="241">
        <v>16</v>
      </c>
      <c r="D3601" s="88" t="s">
        <v>6370</v>
      </c>
    </row>
    <row r="3602" spans="1:4" s="121" customFormat="1" x14ac:dyDescent="0.25">
      <c r="A3602" s="78"/>
      <c r="B3602" s="244">
        <v>44934</v>
      </c>
      <c r="C3602" s="241">
        <v>44</v>
      </c>
      <c r="D3602" s="88" t="s">
        <v>1698</v>
      </c>
    </row>
    <row r="3603" spans="1:4" s="121" customFormat="1" x14ac:dyDescent="0.25">
      <c r="A3603" s="78"/>
      <c r="B3603" s="244">
        <v>44934</v>
      </c>
      <c r="C3603" s="241">
        <v>74</v>
      </c>
      <c r="D3603" s="88" t="s">
        <v>11682</v>
      </c>
    </row>
    <row r="3604" spans="1:4" s="121" customFormat="1" x14ac:dyDescent="0.25">
      <c r="A3604" s="78"/>
      <c r="B3604" s="244">
        <v>44934</v>
      </c>
      <c r="C3604" s="241">
        <v>392</v>
      </c>
      <c r="D3604" s="88" t="s">
        <v>1260</v>
      </c>
    </row>
    <row r="3605" spans="1:4" s="121" customFormat="1" x14ac:dyDescent="0.25">
      <c r="A3605" s="78"/>
      <c r="B3605" s="244">
        <v>44934</v>
      </c>
      <c r="C3605" s="241">
        <v>611</v>
      </c>
      <c r="D3605" s="88" t="s">
        <v>92</v>
      </c>
    </row>
    <row r="3606" spans="1:4" s="121" customFormat="1" x14ac:dyDescent="0.25">
      <c r="A3606" s="78"/>
      <c r="B3606" s="244">
        <v>44934</v>
      </c>
      <c r="C3606" s="241">
        <v>886</v>
      </c>
      <c r="D3606" s="88" t="s">
        <v>1763</v>
      </c>
    </row>
    <row r="3607" spans="1:4" s="121" customFormat="1" x14ac:dyDescent="0.25">
      <c r="A3607" s="78"/>
      <c r="B3607" s="244">
        <v>44934</v>
      </c>
      <c r="C3607" s="241">
        <v>74</v>
      </c>
      <c r="D3607" s="88" t="s">
        <v>11683</v>
      </c>
    </row>
    <row r="3608" spans="1:4" s="121" customFormat="1" x14ac:dyDescent="0.25">
      <c r="A3608" s="78"/>
      <c r="B3608" s="244">
        <v>44934</v>
      </c>
      <c r="C3608" s="241">
        <v>2000</v>
      </c>
      <c r="D3608" s="88" t="s">
        <v>1177</v>
      </c>
    </row>
    <row r="3609" spans="1:4" s="121" customFormat="1" x14ac:dyDescent="0.25">
      <c r="A3609" s="78"/>
      <c r="B3609" s="244">
        <v>44934</v>
      </c>
      <c r="C3609" s="241">
        <v>4</v>
      </c>
      <c r="D3609" s="88" t="s">
        <v>1643</v>
      </c>
    </row>
    <row r="3610" spans="1:4" s="121" customFormat="1" x14ac:dyDescent="0.25">
      <c r="A3610" s="78"/>
      <c r="B3610" s="244">
        <v>44934</v>
      </c>
      <c r="C3610" s="241">
        <v>806</v>
      </c>
      <c r="D3610" s="88" t="s">
        <v>863</v>
      </c>
    </row>
    <row r="3611" spans="1:4" s="121" customFormat="1" x14ac:dyDescent="0.25">
      <c r="A3611" s="78"/>
      <c r="B3611" s="244">
        <v>44934</v>
      </c>
      <c r="C3611" s="241">
        <v>382</v>
      </c>
      <c r="D3611" s="88" t="s">
        <v>5864</v>
      </c>
    </row>
    <row r="3612" spans="1:4" s="121" customFormat="1" x14ac:dyDescent="0.25">
      <c r="A3612" s="78"/>
      <c r="B3612" s="244">
        <v>44934</v>
      </c>
      <c r="C3612" s="241">
        <v>1387</v>
      </c>
      <c r="D3612" s="88" t="s">
        <v>2422</v>
      </c>
    </row>
    <row r="3613" spans="1:4" s="121" customFormat="1" x14ac:dyDescent="0.25">
      <c r="A3613" s="78"/>
      <c r="B3613" s="244">
        <v>44934</v>
      </c>
      <c r="C3613" s="241">
        <v>152</v>
      </c>
      <c r="D3613" s="88" t="s">
        <v>3318</v>
      </c>
    </row>
    <row r="3614" spans="1:4" s="121" customFormat="1" x14ac:dyDescent="0.25">
      <c r="A3614" s="78"/>
      <c r="B3614" s="244">
        <v>44934</v>
      </c>
      <c r="C3614" s="241">
        <v>289</v>
      </c>
      <c r="D3614" s="88" t="s">
        <v>1737</v>
      </c>
    </row>
    <row r="3615" spans="1:4" s="121" customFormat="1" x14ac:dyDescent="0.25">
      <c r="A3615" s="78"/>
      <c r="B3615" s="244">
        <v>44934</v>
      </c>
      <c r="C3615" s="241">
        <v>82</v>
      </c>
      <c r="D3615" s="88" t="s">
        <v>2386</v>
      </c>
    </row>
    <row r="3616" spans="1:4" s="121" customFormat="1" x14ac:dyDescent="0.25">
      <c r="A3616" s="78"/>
      <c r="B3616" s="244">
        <v>44934</v>
      </c>
      <c r="C3616" s="241">
        <v>92</v>
      </c>
      <c r="D3616" s="88" t="s">
        <v>931</v>
      </c>
    </row>
    <row r="3617" spans="1:4" s="121" customFormat="1" x14ac:dyDescent="0.25">
      <c r="A3617" s="78"/>
      <c r="B3617" s="244">
        <v>44934</v>
      </c>
      <c r="C3617" s="241">
        <v>26</v>
      </c>
      <c r="D3617" s="88" t="s">
        <v>7115</v>
      </c>
    </row>
    <row r="3618" spans="1:4" s="121" customFormat="1" x14ac:dyDescent="0.25">
      <c r="A3618" s="78"/>
      <c r="B3618" s="244">
        <v>44934</v>
      </c>
      <c r="C3618" s="241">
        <v>65</v>
      </c>
      <c r="D3618" s="88" t="s">
        <v>840</v>
      </c>
    </row>
    <row r="3619" spans="1:4" s="121" customFormat="1" x14ac:dyDescent="0.25">
      <c r="A3619" s="78"/>
      <c r="B3619" s="244">
        <v>44934</v>
      </c>
      <c r="C3619" s="241">
        <v>437</v>
      </c>
      <c r="D3619" s="88" t="s">
        <v>1313</v>
      </c>
    </row>
    <row r="3620" spans="1:4" s="121" customFormat="1" x14ac:dyDescent="0.25">
      <c r="A3620" s="78"/>
      <c r="B3620" s="244">
        <v>44934</v>
      </c>
      <c r="C3620" s="241">
        <v>174</v>
      </c>
      <c r="D3620" s="88" t="s">
        <v>4265</v>
      </c>
    </row>
    <row r="3621" spans="1:4" s="121" customFormat="1" x14ac:dyDescent="0.25">
      <c r="A3621" s="78"/>
      <c r="B3621" s="244">
        <v>44934</v>
      </c>
      <c r="C3621" s="241">
        <v>1005</v>
      </c>
      <c r="D3621" s="88" t="s">
        <v>1321</v>
      </c>
    </row>
    <row r="3622" spans="1:4" s="121" customFormat="1" x14ac:dyDescent="0.25">
      <c r="A3622" s="78"/>
      <c r="B3622" s="244">
        <v>44934</v>
      </c>
      <c r="C3622" s="241">
        <v>169</v>
      </c>
      <c r="D3622" s="88" t="s">
        <v>11684</v>
      </c>
    </row>
    <row r="3623" spans="1:4" s="121" customFormat="1" x14ac:dyDescent="0.25">
      <c r="A3623" s="78"/>
      <c r="B3623" s="244">
        <v>44934</v>
      </c>
      <c r="C3623" s="241">
        <v>142</v>
      </c>
      <c r="D3623" s="88" t="s">
        <v>2591</v>
      </c>
    </row>
    <row r="3624" spans="1:4" s="121" customFormat="1" x14ac:dyDescent="0.25">
      <c r="A3624" s="78"/>
      <c r="B3624" s="244">
        <v>44934</v>
      </c>
      <c r="C3624" s="241">
        <v>592</v>
      </c>
      <c r="D3624" s="88" t="s">
        <v>5462</v>
      </c>
    </row>
    <row r="3625" spans="1:4" s="121" customFormat="1" x14ac:dyDescent="0.25">
      <c r="A3625" s="78"/>
      <c r="B3625" s="244">
        <v>44934</v>
      </c>
      <c r="C3625" s="241">
        <v>504</v>
      </c>
      <c r="D3625" s="88" t="s">
        <v>6182</v>
      </c>
    </row>
    <row r="3626" spans="1:4" s="121" customFormat="1" x14ac:dyDescent="0.25">
      <c r="A3626" s="78"/>
      <c r="B3626" s="244">
        <v>44934</v>
      </c>
      <c r="C3626" s="241">
        <v>2</v>
      </c>
      <c r="D3626" s="88" t="s">
        <v>3533</v>
      </c>
    </row>
    <row r="3627" spans="1:4" s="121" customFormat="1" x14ac:dyDescent="0.25">
      <c r="A3627" s="78"/>
      <c r="B3627" s="244">
        <v>44934</v>
      </c>
      <c r="C3627" s="241">
        <v>31</v>
      </c>
      <c r="D3627" s="88" t="s">
        <v>6316</v>
      </c>
    </row>
    <row r="3628" spans="1:4" s="121" customFormat="1" x14ac:dyDescent="0.25">
      <c r="A3628" s="78"/>
      <c r="B3628" s="244">
        <v>44934</v>
      </c>
      <c r="C3628" s="241">
        <v>389</v>
      </c>
      <c r="D3628" s="88" t="s">
        <v>2967</v>
      </c>
    </row>
    <row r="3629" spans="1:4" s="121" customFormat="1" x14ac:dyDescent="0.25">
      <c r="A3629" s="78"/>
      <c r="B3629" s="244">
        <v>44934</v>
      </c>
      <c r="C3629" s="241">
        <v>360</v>
      </c>
      <c r="D3629" s="88" t="s">
        <v>2070</v>
      </c>
    </row>
    <row r="3630" spans="1:4" s="121" customFormat="1" x14ac:dyDescent="0.25">
      <c r="A3630" s="78"/>
      <c r="B3630" s="244">
        <v>44934</v>
      </c>
      <c r="C3630" s="241">
        <v>379</v>
      </c>
      <c r="D3630" s="88" t="s">
        <v>1858</v>
      </c>
    </row>
    <row r="3631" spans="1:4" s="121" customFormat="1" x14ac:dyDescent="0.25">
      <c r="A3631" s="78"/>
      <c r="B3631" s="244">
        <v>44934</v>
      </c>
      <c r="C3631" s="241">
        <v>1735</v>
      </c>
      <c r="D3631" s="88" t="s">
        <v>2675</v>
      </c>
    </row>
    <row r="3632" spans="1:4" s="121" customFormat="1" x14ac:dyDescent="0.25">
      <c r="A3632" s="78"/>
      <c r="B3632" s="244">
        <v>44934</v>
      </c>
      <c r="C3632" s="241">
        <v>332</v>
      </c>
      <c r="D3632" s="88" t="s">
        <v>11685</v>
      </c>
    </row>
    <row r="3633" spans="1:4" s="121" customFormat="1" x14ac:dyDescent="0.25">
      <c r="A3633" s="78"/>
      <c r="B3633" s="244">
        <v>44934</v>
      </c>
      <c r="C3633" s="241">
        <v>29</v>
      </c>
      <c r="D3633" s="88" t="s">
        <v>7323</v>
      </c>
    </row>
    <row r="3634" spans="1:4" s="121" customFormat="1" x14ac:dyDescent="0.25">
      <c r="A3634" s="78"/>
      <c r="B3634" s="244">
        <v>44934</v>
      </c>
      <c r="C3634" s="241">
        <v>140</v>
      </c>
      <c r="D3634" s="88" t="s">
        <v>1085</v>
      </c>
    </row>
    <row r="3635" spans="1:4" s="121" customFormat="1" x14ac:dyDescent="0.25">
      <c r="A3635" s="78"/>
      <c r="B3635" s="244">
        <v>44935</v>
      </c>
      <c r="C3635" s="241">
        <v>400</v>
      </c>
      <c r="D3635" s="88" t="s">
        <v>11686</v>
      </c>
    </row>
    <row r="3636" spans="1:4" s="121" customFormat="1" x14ac:dyDescent="0.25">
      <c r="A3636" s="78"/>
      <c r="B3636" s="244">
        <v>44935</v>
      </c>
      <c r="C3636" s="241">
        <v>50</v>
      </c>
      <c r="D3636" s="88" t="s">
        <v>1015</v>
      </c>
    </row>
    <row r="3637" spans="1:4" s="121" customFormat="1" x14ac:dyDescent="0.25">
      <c r="A3637" s="78"/>
      <c r="B3637" s="244">
        <v>44935</v>
      </c>
      <c r="C3637" s="241">
        <v>2000</v>
      </c>
      <c r="D3637" s="88" t="s">
        <v>4878</v>
      </c>
    </row>
    <row r="3638" spans="1:4" s="121" customFormat="1" x14ac:dyDescent="0.25">
      <c r="A3638" s="78"/>
      <c r="B3638" s="244">
        <v>44935</v>
      </c>
      <c r="C3638" s="241">
        <v>50</v>
      </c>
      <c r="D3638" s="88" t="s">
        <v>4078</v>
      </c>
    </row>
    <row r="3639" spans="1:4" s="121" customFormat="1" x14ac:dyDescent="0.25">
      <c r="A3639" s="78"/>
      <c r="B3639" s="244">
        <v>44935</v>
      </c>
      <c r="C3639" s="241">
        <v>830.42</v>
      </c>
      <c r="D3639" s="88" t="s">
        <v>1442</v>
      </c>
    </row>
    <row r="3640" spans="1:4" s="121" customFormat="1" x14ac:dyDescent="0.25">
      <c r="A3640" s="78"/>
      <c r="B3640" s="244">
        <v>44935</v>
      </c>
      <c r="C3640" s="241">
        <v>21.64</v>
      </c>
      <c r="D3640" s="88" t="s">
        <v>3276</v>
      </c>
    </row>
    <row r="3641" spans="1:4" s="121" customFormat="1" x14ac:dyDescent="0.25">
      <c r="A3641" s="78"/>
      <c r="B3641" s="244">
        <v>44935</v>
      </c>
      <c r="C3641" s="241">
        <v>15</v>
      </c>
      <c r="D3641" s="88" t="s">
        <v>684</v>
      </c>
    </row>
    <row r="3642" spans="1:4" s="121" customFormat="1" x14ac:dyDescent="0.25">
      <c r="A3642" s="78"/>
      <c r="B3642" s="244">
        <v>44935</v>
      </c>
      <c r="C3642" s="241">
        <v>100</v>
      </c>
      <c r="D3642" s="88" t="s">
        <v>11687</v>
      </c>
    </row>
    <row r="3643" spans="1:4" s="121" customFormat="1" x14ac:dyDescent="0.25">
      <c r="A3643" s="78"/>
      <c r="B3643" s="244">
        <v>44935</v>
      </c>
      <c r="C3643" s="241">
        <v>15</v>
      </c>
      <c r="D3643" s="88" t="s">
        <v>11473</v>
      </c>
    </row>
    <row r="3644" spans="1:4" s="121" customFormat="1" x14ac:dyDescent="0.25">
      <c r="A3644" s="78"/>
      <c r="B3644" s="244">
        <v>44935</v>
      </c>
      <c r="C3644" s="241">
        <v>300</v>
      </c>
      <c r="D3644" s="88" t="s">
        <v>171</v>
      </c>
    </row>
    <row r="3645" spans="1:4" s="121" customFormat="1" x14ac:dyDescent="0.25">
      <c r="A3645" s="78"/>
      <c r="B3645" s="244">
        <v>44935</v>
      </c>
      <c r="C3645" s="241">
        <v>50</v>
      </c>
      <c r="D3645" s="88" t="s">
        <v>11688</v>
      </c>
    </row>
    <row r="3646" spans="1:4" s="121" customFormat="1" x14ac:dyDescent="0.25">
      <c r="A3646" s="78"/>
      <c r="B3646" s="244">
        <v>44935</v>
      </c>
      <c r="C3646" s="241">
        <v>250</v>
      </c>
      <c r="D3646" s="88" t="s">
        <v>6269</v>
      </c>
    </row>
    <row r="3647" spans="1:4" s="121" customFormat="1" x14ac:dyDescent="0.25">
      <c r="A3647" s="78"/>
      <c r="B3647" s="244">
        <v>44935</v>
      </c>
      <c r="C3647" s="241">
        <v>300</v>
      </c>
      <c r="D3647" s="88" t="s">
        <v>11689</v>
      </c>
    </row>
    <row r="3648" spans="1:4" s="121" customFormat="1" x14ac:dyDescent="0.25">
      <c r="A3648" s="78"/>
      <c r="B3648" s="244">
        <v>44935</v>
      </c>
      <c r="C3648" s="241">
        <v>57.03</v>
      </c>
      <c r="D3648" s="88" t="s">
        <v>2985</v>
      </c>
    </row>
    <row r="3649" spans="1:4" s="121" customFormat="1" x14ac:dyDescent="0.25">
      <c r="A3649" s="78"/>
      <c r="B3649" s="244">
        <v>44935</v>
      </c>
      <c r="C3649" s="241">
        <v>11</v>
      </c>
      <c r="D3649" s="88" t="s">
        <v>10755</v>
      </c>
    </row>
    <row r="3650" spans="1:4" s="121" customFormat="1" x14ac:dyDescent="0.25">
      <c r="A3650" s="78"/>
      <c r="B3650" s="244">
        <v>44935</v>
      </c>
      <c r="C3650" s="241">
        <v>50</v>
      </c>
      <c r="D3650" s="88" t="s">
        <v>11690</v>
      </c>
    </row>
    <row r="3651" spans="1:4" s="121" customFormat="1" x14ac:dyDescent="0.25">
      <c r="A3651" s="78"/>
      <c r="B3651" s="244">
        <v>44935</v>
      </c>
      <c r="C3651" s="241">
        <v>1000</v>
      </c>
      <c r="D3651" s="88" t="s">
        <v>6581</v>
      </c>
    </row>
    <row r="3652" spans="1:4" s="121" customFormat="1" x14ac:dyDescent="0.25">
      <c r="A3652" s="78"/>
      <c r="B3652" s="244">
        <v>44935</v>
      </c>
      <c r="C3652" s="241">
        <v>5.81</v>
      </c>
      <c r="D3652" s="88" t="s">
        <v>4115</v>
      </c>
    </row>
    <row r="3653" spans="1:4" s="121" customFormat="1" x14ac:dyDescent="0.25">
      <c r="A3653" s="78"/>
      <c r="B3653" s="244">
        <v>44935</v>
      </c>
      <c r="C3653" s="241">
        <v>50</v>
      </c>
      <c r="D3653" s="88" t="s">
        <v>595</v>
      </c>
    </row>
    <row r="3654" spans="1:4" s="121" customFormat="1" x14ac:dyDescent="0.25">
      <c r="A3654" s="78"/>
      <c r="B3654" s="244">
        <v>44935</v>
      </c>
      <c r="C3654" s="241">
        <v>8</v>
      </c>
      <c r="D3654" s="88" t="s">
        <v>632</v>
      </c>
    </row>
    <row r="3655" spans="1:4" s="121" customFormat="1" x14ac:dyDescent="0.25">
      <c r="A3655" s="78"/>
      <c r="B3655" s="244">
        <v>44935</v>
      </c>
      <c r="C3655" s="241">
        <v>30</v>
      </c>
      <c r="D3655" s="88" t="s">
        <v>465</v>
      </c>
    </row>
    <row r="3656" spans="1:4" s="121" customFormat="1" x14ac:dyDescent="0.25">
      <c r="A3656" s="78"/>
      <c r="B3656" s="244">
        <v>44935</v>
      </c>
      <c r="C3656" s="241">
        <v>77</v>
      </c>
      <c r="D3656" s="88" t="s">
        <v>106</v>
      </c>
    </row>
    <row r="3657" spans="1:4" s="121" customFormat="1" x14ac:dyDescent="0.25">
      <c r="A3657" s="78"/>
      <c r="B3657" s="244">
        <v>44935</v>
      </c>
      <c r="C3657" s="241">
        <v>1</v>
      </c>
      <c r="D3657" s="88" t="s">
        <v>406</v>
      </c>
    </row>
    <row r="3658" spans="1:4" s="121" customFormat="1" x14ac:dyDescent="0.25">
      <c r="A3658" s="78"/>
      <c r="B3658" s="244">
        <v>44935</v>
      </c>
      <c r="C3658" s="241">
        <v>300</v>
      </c>
      <c r="D3658" s="88" t="s">
        <v>676</v>
      </c>
    </row>
    <row r="3659" spans="1:4" s="121" customFormat="1" x14ac:dyDescent="0.25">
      <c r="A3659" s="78"/>
      <c r="B3659" s="244">
        <v>44935</v>
      </c>
      <c r="C3659" s="241">
        <v>1.29</v>
      </c>
      <c r="D3659" s="88" t="s">
        <v>10877</v>
      </c>
    </row>
    <row r="3660" spans="1:4" s="121" customFormat="1" x14ac:dyDescent="0.25">
      <c r="A3660" s="78"/>
      <c r="B3660" s="244">
        <v>44935</v>
      </c>
      <c r="C3660" s="241">
        <v>60</v>
      </c>
      <c r="D3660" s="88" t="s">
        <v>707</v>
      </c>
    </row>
    <row r="3661" spans="1:4" s="121" customFormat="1" x14ac:dyDescent="0.25">
      <c r="A3661" s="78"/>
      <c r="B3661" s="244">
        <v>44935</v>
      </c>
      <c r="C3661" s="241">
        <v>200</v>
      </c>
      <c r="D3661" s="88" t="s">
        <v>882</v>
      </c>
    </row>
    <row r="3662" spans="1:4" s="121" customFormat="1" x14ac:dyDescent="0.25">
      <c r="A3662" s="78"/>
      <c r="B3662" s="244">
        <v>44935</v>
      </c>
      <c r="C3662" s="241">
        <v>3000</v>
      </c>
      <c r="D3662" s="88" t="s">
        <v>5254</v>
      </c>
    </row>
    <row r="3663" spans="1:4" s="121" customFormat="1" x14ac:dyDescent="0.25">
      <c r="A3663" s="78"/>
      <c r="B3663" s="244">
        <v>44935</v>
      </c>
      <c r="C3663" s="241">
        <v>5000</v>
      </c>
      <c r="D3663" s="88" t="s">
        <v>2547</v>
      </c>
    </row>
    <row r="3664" spans="1:4" s="121" customFormat="1" x14ac:dyDescent="0.25">
      <c r="A3664" s="78"/>
      <c r="B3664" s="244">
        <v>44935</v>
      </c>
      <c r="C3664" s="241">
        <v>50</v>
      </c>
      <c r="D3664" s="88" t="s">
        <v>3891</v>
      </c>
    </row>
    <row r="3665" spans="1:4" s="121" customFormat="1" x14ac:dyDescent="0.25">
      <c r="A3665" s="78"/>
      <c r="B3665" s="244">
        <v>44935</v>
      </c>
      <c r="C3665" s="241">
        <v>1000</v>
      </c>
      <c r="D3665" s="88" t="s">
        <v>2593</v>
      </c>
    </row>
    <row r="3666" spans="1:4" s="121" customFormat="1" x14ac:dyDescent="0.25">
      <c r="A3666" s="78"/>
      <c r="B3666" s="244">
        <v>44935</v>
      </c>
      <c r="C3666" s="241">
        <v>11</v>
      </c>
      <c r="D3666" s="88" t="s">
        <v>5505</v>
      </c>
    </row>
    <row r="3667" spans="1:4" s="121" customFormat="1" x14ac:dyDescent="0.25">
      <c r="A3667" s="78"/>
      <c r="B3667" s="244">
        <v>44935</v>
      </c>
      <c r="C3667" s="241">
        <v>100</v>
      </c>
      <c r="D3667" s="88" t="s">
        <v>11691</v>
      </c>
    </row>
    <row r="3668" spans="1:4" s="121" customFormat="1" x14ac:dyDescent="0.25">
      <c r="A3668" s="78"/>
      <c r="B3668" s="244">
        <v>44935</v>
      </c>
      <c r="C3668" s="241">
        <v>100</v>
      </c>
      <c r="D3668" s="88" t="s">
        <v>1346</v>
      </c>
    </row>
    <row r="3669" spans="1:4" s="121" customFormat="1" x14ac:dyDescent="0.25">
      <c r="A3669" s="78"/>
      <c r="B3669" s="244">
        <v>44935</v>
      </c>
      <c r="C3669" s="241">
        <v>15000</v>
      </c>
      <c r="D3669" s="88" t="s">
        <v>6527</v>
      </c>
    </row>
    <row r="3670" spans="1:4" s="121" customFormat="1" x14ac:dyDescent="0.25">
      <c r="A3670" s="78"/>
      <c r="B3670" s="244">
        <v>44935</v>
      </c>
      <c r="C3670" s="241">
        <v>100</v>
      </c>
      <c r="D3670" s="88" t="s">
        <v>2435</v>
      </c>
    </row>
    <row r="3671" spans="1:4" s="121" customFormat="1" x14ac:dyDescent="0.25">
      <c r="A3671" s="78"/>
      <c r="B3671" s="244">
        <v>44935</v>
      </c>
      <c r="C3671" s="241">
        <v>100</v>
      </c>
      <c r="D3671" s="88" t="s">
        <v>5442</v>
      </c>
    </row>
    <row r="3672" spans="1:4" s="121" customFormat="1" x14ac:dyDescent="0.25">
      <c r="A3672" s="78"/>
      <c r="B3672" s="244">
        <v>44935</v>
      </c>
      <c r="C3672" s="241">
        <v>100</v>
      </c>
      <c r="D3672" s="88" t="s">
        <v>844</v>
      </c>
    </row>
    <row r="3673" spans="1:4" s="121" customFormat="1" x14ac:dyDescent="0.25">
      <c r="A3673" s="78"/>
      <c r="B3673" s="244">
        <v>44935</v>
      </c>
      <c r="C3673" s="241">
        <v>100</v>
      </c>
      <c r="D3673" s="88" t="s">
        <v>2459</v>
      </c>
    </row>
    <row r="3674" spans="1:4" s="121" customFormat="1" x14ac:dyDescent="0.25">
      <c r="A3674" s="78"/>
      <c r="B3674" s="244">
        <v>44935</v>
      </c>
      <c r="C3674" s="241">
        <v>50</v>
      </c>
      <c r="D3674" s="88" t="s">
        <v>674</v>
      </c>
    </row>
    <row r="3675" spans="1:4" s="121" customFormat="1" x14ac:dyDescent="0.25">
      <c r="A3675" s="78"/>
      <c r="B3675" s="244">
        <v>44935</v>
      </c>
      <c r="C3675" s="241">
        <v>500</v>
      </c>
      <c r="D3675" s="88" t="s">
        <v>1325</v>
      </c>
    </row>
    <row r="3676" spans="1:4" s="121" customFormat="1" x14ac:dyDescent="0.25">
      <c r="A3676" s="78"/>
      <c r="B3676" s="244">
        <v>44935</v>
      </c>
      <c r="C3676" s="241">
        <v>1.4</v>
      </c>
      <c r="D3676" s="88" t="s">
        <v>590</v>
      </c>
    </row>
    <row r="3677" spans="1:4" s="121" customFormat="1" x14ac:dyDescent="0.25">
      <c r="A3677" s="78"/>
      <c r="B3677" s="244">
        <v>44935</v>
      </c>
      <c r="C3677" s="241">
        <v>100</v>
      </c>
      <c r="D3677" s="88" t="s">
        <v>3162</v>
      </c>
    </row>
    <row r="3678" spans="1:4" s="121" customFormat="1" x14ac:dyDescent="0.25">
      <c r="A3678" s="78"/>
      <c r="B3678" s="244">
        <v>44935</v>
      </c>
      <c r="C3678" s="241">
        <v>1000</v>
      </c>
      <c r="D3678" s="88" t="s">
        <v>1159</v>
      </c>
    </row>
    <row r="3679" spans="1:4" s="121" customFormat="1" x14ac:dyDescent="0.25">
      <c r="A3679" s="78"/>
      <c r="B3679" s="244">
        <v>44935</v>
      </c>
      <c r="C3679" s="241">
        <v>111</v>
      </c>
      <c r="D3679" s="88" t="s">
        <v>1326</v>
      </c>
    </row>
    <row r="3680" spans="1:4" s="121" customFormat="1" x14ac:dyDescent="0.25">
      <c r="A3680" s="78"/>
      <c r="B3680" s="244">
        <v>44935</v>
      </c>
      <c r="C3680" s="241">
        <v>1500</v>
      </c>
      <c r="D3680" s="88" t="s">
        <v>466</v>
      </c>
    </row>
    <row r="3681" spans="1:4" s="121" customFormat="1" x14ac:dyDescent="0.25">
      <c r="A3681" s="78"/>
      <c r="B3681" s="244">
        <v>44935</v>
      </c>
      <c r="C3681" s="241">
        <v>1000</v>
      </c>
      <c r="D3681" s="88" t="s">
        <v>477</v>
      </c>
    </row>
    <row r="3682" spans="1:4" s="121" customFormat="1" x14ac:dyDescent="0.25">
      <c r="A3682" s="78"/>
      <c r="B3682" s="244">
        <v>44935</v>
      </c>
      <c r="C3682" s="241">
        <v>6500</v>
      </c>
      <c r="D3682" s="88" t="s">
        <v>6569</v>
      </c>
    </row>
    <row r="3683" spans="1:4" s="121" customFormat="1" x14ac:dyDescent="0.25">
      <c r="A3683" s="78"/>
      <c r="B3683" s="244">
        <v>44935</v>
      </c>
      <c r="C3683" s="241">
        <v>100</v>
      </c>
      <c r="D3683" s="88" t="s">
        <v>2378</v>
      </c>
    </row>
    <row r="3684" spans="1:4" s="121" customFormat="1" x14ac:dyDescent="0.25">
      <c r="A3684" s="78"/>
      <c r="B3684" s="244">
        <v>44935</v>
      </c>
      <c r="C3684" s="241">
        <v>7</v>
      </c>
      <c r="D3684" s="88" t="s">
        <v>637</v>
      </c>
    </row>
    <row r="3685" spans="1:4" s="121" customFormat="1" x14ac:dyDescent="0.25">
      <c r="A3685" s="78"/>
      <c r="B3685" s="244">
        <v>44935</v>
      </c>
      <c r="C3685" s="241">
        <v>138</v>
      </c>
      <c r="D3685" s="88" t="s">
        <v>687</v>
      </c>
    </row>
    <row r="3686" spans="1:4" s="121" customFormat="1" x14ac:dyDescent="0.25">
      <c r="A3686" s="78"/>
      <c r="B3686" s="244">
        <v>44935</v>
      </c>
      <c r="C3686" s="241">
        <v>500</v>
      </c>
      <c r="D3686" s="88" t="s">
        <v>1837</v>
      </c>
    </row>
    <row r="3687" spans="1:4" s="121" customFormat="1" x14ac:dyDescent="0.25">
      <c r="A3687" s="78"/>
      <c r="B3687" s="244">
        <v>44935</v>
      </c>
      <c r="C3687" s="241">
        <v>1000</v>
      </c>
      <c r="D3687" s="88" t="s">
        <v>1841</v>
      </c>
    </row>
    <row r="3688" spans="1:4" s="121" customFormat="1" x14ac:dyDescent="0.25">
      <c r="A3688" s="78"/>
      <c r="B3688" s="244">
        <v>44935</v>
      </c>
      <c r="C3688" s="241">
        <v>10</v>
      </c>
      <c r="D3688" s="88" t="s">
        <v>1140</v>
      </c>
    </row>
    <row r="3689" spans="1:4" s="121" customFormat="1" x14ac:dyDescent="0.25">
      <c r="A3689" s="78"/>
      <c r="B3689" s="244">
        <v>44935</v>
      </c>
      <c r="C3689" s="241">
        <v>1.48</v>
      </c>
      <c r="D3689" s="88" t="s">
        <v>36</v>
      </c>
    </row>
    <row r="3690" spans="1:4" s="121" customFormat="1" x14ac:dyDescent="0.25">
      <c r="A3690" s="78"/>
      <c r="B3690" s="244">
        <v>44935</v>
      </c>
      <c r="C3690" s="241">
        <v>100</v>
      </c>
      <c r="D3690" s="88" t="s">
        <v>411</v>
      </c>
    </row>
    <row r="3691" spans="1:4" s="121" customFormat="1" x14ac:dyDescent="0.25">
      <c r="A3691" s="78"/>
      <c r="B3691" s="244">
        <v>44935</v>
      </c>
      <c r="C3691" s="241">
        <v>1000</v>
      </c>
      <c r="D3691" s="88" t="s">
        <v>339</v>
      </c>
    </row>
    <row r="3692" spans="1:4" s="121" customFormat="1" x14ac:dyDescent="0.25">
      <c r="A3692" s="78"/>
      <c r="B3692" s="244">
        <v>44935</v>
      </c>
      <c r="C3692" s="241">
        <v>4</v>
      </c>
      <c r="D3692" s="88" t="s">
        <v>6402</v>
      </c>
    </row>
    <row r="3693" spans="1:4" s="121" customFormat="1" x14ac:dyDescent="0.25">
      <c r="A3693" s="78"/>
      <c r="B3693" s="244">
        <v>44935</v>
      </c>
      <c r="C3693" s="241">
        <v>300</v>
      </c>
      <c r="D3693" s="88" t="s">
        <v>781</v>
      </c>
    </row>
    <row r="3694" spans="1:4" s="121" customFormat="1" x14ac:dyDescent="0.25">
      <c r="A3694" s="78"/>
      <c r="B3694" s="244">
        <v>44935</v>
      </c>
      <c r="C3694" s="241">
        <v>100</v>
      </c>
      <c r="D3694" s="88" t="s">
        <v>5440</v>
      </c>
    </row>
    <row r="3695" spans="1:4" s="121" customFormat="1" x14ac:dyDescent="0.25">
      <c r="A3695" s="78"/>
      <c r="B3695" s="244">
        <v>44935</v>
      </c>
      <c r="C3695" s="241">
        <v>500</v>
      </c>
      <c r="D3695" s="88" t="s">
        <v>11692</v>
      </c>
    </row>
    <row r="3696" spans="1:4" s="121" customFormat="1" x14ac:dyDescent="0.25">
      <c r="A3696" s="78"/>
      <c r="B3696" s="244">
        <v>44935</v>
      </c>
      <c r="C3696" s="241">
        <v>3000</v>
      </c>
      <c r="D3696" s="88" t="s">
        <v>11374</v>
      </c>
    </row>
    <row r="3697" spans="1:4" s="121" customFormat="1" x14ac:dyDescent="0.25">
      <c r="A3697" s="78"/>
      <c r="B3697" s="244">
        <v>44935</v>
      </c>
      <c r="C3697" s="241">
        <v>55</v>
      </c>
      <c r="D3697" s="88" t="s">
        <v>273</v>
      </c>
    </row>
    <row r="3698" spans="1:4" s="121" customFormat="1" x14ac:dyDescent="0.25">
      <c r="A3698" s="78"/>
      <c r="B3698" s="244">
        <v>44935</v>
      </c>
      <c r="C3698" s="241">
        <v>300</v>
      </c>
      <c r="D3698" s="88" t="s">
        <v>222</v>
      </c>
    </row>
    <row r="3699" spans="1:4" s="121" customFormat="1" x14ac:dyDescent="0.25">
      <c r="A3699" s="78"/>
      <c r="B3699" s="244">
        <v>44935</v>
      </c>
      <c r="C3699" s="241">
        <v>138</v>
      </c>
      <c r="D3699" s="88" t="s">
        <v>1357</v>
      </c>
    </row>
    <row r="3700" spans="1:4" s="121" customFormat="1" x14ac:dyDescent="0.25">
      <c r="A3700" s="78"/>
      <c r="B3700" s="244">
        <v>44935</v>
      </c>
      <c r="C3700" s="241">
        <v>100</v>
      </c>
      <c r="D3700" s="88" t="s">
        <v>115</v>
      </c>
    </row>
    <row r="3701" spans="1:4" s="121" customFormat="1" x14ac:dyDescent="0.25">
      <c r="A3701" s="78"/>
      <c r="B3701" s="244">
        <v>44935</v>
      </c>
      <c r="C3701" s="241">
        <v>5</v>
      </c>
      <c r="D3701" s="88" t="s">
        <v>1133</v>
      </c>
    </row>
    <row r="3702" spans="1:4" s="121" customFormat="1" x14ac:dyDescent="0.25">
      <c r="A3702" s="78"/>
      <c r="B3702" s="244">
        <v>44935</v>
      </c>
      <c r="C3702" s="241">
        <v>100</v>
      </c>
      <c r="D3702" s="88" t="s">
        <v>1152</v>
      </c>
    </row>
    <row r="3703" spans="1:4" s="121" customFormat="1" x14ac:dyDescent="0.25">
      <c r="A3703" s="78"/>
      <c r="B3703" s="244">
        <v>44935</v>
      </c>
      <c r="C3703" s="241">
        <v>1.06</v>
      </c>
      <c r="D3703" s="88" t="s">
        <v>459</v>
      </c>
    </row>
    <row r="3704" spans="1:4" s="121" customFormat="1" x14ac:dyDescent="0.25">
      <c r="A3704" s="78"/>
      <c r="B3704" s="244">
        <v>44935</v>
      </c>
      <c r="C3704" s="241">
        <v>35</v>
      </c>
      <c r="D3704" s="88" t="s">
        <v>11693</v>
      </c>
    </row>
    <row r="3705" spans="1:4" s="121" customFormat="1" x14ac:dyDescent="0.25">
      <c r="A3705" s="78"/>
      <c r="B3705" s="244">
        <v>44935</v>
      </c>
      <c r="C3705" s="241">
        <v>1000</v>
      </c>
      <c r="D3705" s="88" t="s">
        <v>790</v>
      </c>
    </row>
    <row r="3706" spans="1:4" s="121" customFormat="1" x14ac:dyDescent="0.25">
      <c r="A3706" s="78"/>
      <c r="B3706" s="244">
        <v>44935</v>
      </c>
      <c r="C3706" s="241">
        <v>100</v>
      </c>
      <c r="D3706" s="88" t="s">
        <v>661</v>
      </c>
    </row>
    <row r="3707" spans="1:4" s="121" customFormat="1" x14ac:dyDescent="0.25">
      <c r="A3707" s="78"/>
      <c r="B3707" s="244">
        <v>44935</v>
      </c>
      <c r="C3707" s="241">
        <v>10</v>
      </c>
      <c r="D3707" s="88" t="s">
        <v>842</v>
      </c>
    </row>
    <row r="3708" spans="1:4" s="121" customFormat="1" x14ac:dyDescent="0.25">
      <c r="A3708" s="78"/>
      <c r="B3708" s="244">
        <v>44935</v>
      </c>
      <c r="C3708" s="241">
        <v>6.86</v>
      </c>
      <c r="D3708" s="88" t="s">
        <v>10559</v>
      </c>
    </row>
    <row r="3709" spans="1:4" s="121" customFormat="1" x14ac:dyDescent="0.25">
      <c r="A3709" s="78"/>
      <c r="B3709" s="244">
        <v>44935</v>
      </c>
      <c r="C3709" s="241">
        <v>2000</v>
      </c>
      <c r="D3709" s="88" t="s">
        <v>1354</v>
      </c>
    </row>
    <row r="3710" spans="1:4" s="121" customFormat="1" x14ac:dyDescent="0.25">
      <c r="A3710" s="78"/>
      <c r="B3710" s="244">
        <v>44935</v>
      </c>
      <c r="C3710" s="241">
        <v>50</v>
      </c>
      <c r="D3710" s="88" t="s">
        <v>31</v>
      </c>
    </row>
    <row r="3711" spans="1:4" s="121" customFormat="1" x14ac:dyDescent="0.25">
      <c r="A3711" s="78"/>
      <c r="B3711" s="244">
        <v>44935</v>
      </c>
      <c r="C3711" s="241">
        <v>50</v>
      </c>
      <c r="D3711" s="88" t="s">
        <v>4930</v>
      </c>
    </row>
    <row r="3712" spans="1:4" s="121" customFormat="1" x14ac:dyDescent="0.25">
      <c r="A3712" s="78"/>
      <c r="B3712" s="244">
        <v>44935</v>
      </c>
      <c r="C3712" s="241">
        <v>50</v>
      </c>
      <c r="D3712" s="88" t="s">
        <v>1153</v>
      </c>
    </row>
    <row r="3713" spans="1:4" s="121" customFormat="1" x14ac:dyDescent="0.25">
      <c r="A3713" s="78"/>
      <c r="B3713" s="244">
        <v>44935</v>
      </c>
      <c r="C3713" s="241">
        <v>500</v>
      </c>
      <c r="D3713" s="88" t="s">
        <v>435</v>
      </c>
    </row>
    <row r="3714" spans="1:4" s="121" customFormat="1" x14ac:dyDescent="0.25">
      <c r="A3714" s="78"/>
      <c r="B3714" s="244">
        <v>44935</v>
      </c>
      <c r="C3714" s="241">
        <v>100</v>
      </c>
      <c r="D3714" s="88" t="s">
        <v>1047</v>
      </c>
    </row>
    <row r="3715" spans="1:4" s="121" customFormat="1" x14ac:dyDescent="0.25">
      <c r="A3715" s="78"/>
      <c r="B3715" s="244">
        <v>44935</v>
      </c>
      <c r="C3715" s="241">
        <v>7</v>
      </c>
      <c r="D3715" s="88" t="s">
        <v>675</v>
      </c>
    </row>
    <row r="3716" spans="1:4" s="121" customFormat="1" x14ac:dyDescent="0.25">
      <c r="A3716" s="78"/>
      <c r="B3716" s="244">
        <v>44935</v>
      </c>
      <c r="C3716" s="241">
        <v>500</v>
      </c>
      <c r="D3716" s="88" t="s">
        <v>288</v>
      </c>
    </row>
    <row r="3717" spans="1:4" s="121" customFormat="1" x14ac:dyDescent="0.25">
      <c r="A3717" s="78"/>
      <c r="B3717" s="244">
        <v>44935</v>
      </c>
      <c r="C3717" s="241">
        <v>50</v>
      </c>
      <c r="D3717" s="88" t="s">
        <v>2590</v>
      </c>
    </row>
    <row r="3718" spans="1:4" s="121" customFormat="1" x14ac:dyDescent="0.25">
      <c r="A3718" s="78"/>
      <c r="B3718" s="244">
        <v>44935</v>
      </c>
      <c r="C3718" s="241">
        <v>200</v>
      </c>
      <c r="D3718" s="88" t="s">
        <v>477</v>
      </c>
    </row>
    <row r="3719" spans="1:4" s="121" customFormat="1" x14ac:dyDescent="0.25">
      <c r="A3719" s="78"/>
      <c r="B3719" s="244">
        <v>44935</v>
      </c>
      <c r="C3719" s="241">
        <v>500</v>
      </c>
      <c r="D3719" s="88" t="s">
        <v>662</v>
      </c>
    </row>
    <row r="3720" spans="1:4" s="121" customFormat="1" x14ac:dyDescent="0.25">
      <c r="A3720" s="78"/>
      <c r="B3720" s="244">
        <v>44935</v>
      </c>
      <c r="C3720" s="241">
        <v>100</v>
      </c>
      <c r="D3720" s="88" t="s">
        <v>1644</v>
      </c>
    </row>
    <row r="3721" spans="1:4" s="121" customFormat="1" x14ac:dyDescent="0.25">
      <c r="A3721" s="78"/>
      <c r="B3721" s="244">
        <v>44935</v>
      </c>
      <c r="C3721" s="241">
        <v>787.07</v>
      </c>
      <c r="D3721" s="88" t="s">
        <v>6323</v>
      </c>
    </row>
    <row r="3722" spans="1:4" s="121" customFormat="1" x14ac:dyDescent="0.25">
      <c r="A3722" s="78"/>
      <c r="B3722" s="244">
        <v>44935</v>
      </c>
      <c r="C3722" s="241">
        <v>15</v>
      </c>
      <c r="D3722" s="88" t="s">
        <v>1146</v>
      </c>
    </row>
    <row r="3723" spans="1:4" s="121" customFormat="1" x14ac:dyDescent="0.25">
      <c r="A3723" s="78"/>
      <c r="B3723" s="244">
        <v>44935</v>
      </c>
      <c r="C3723" s="241">
        <v>12</v>
      </c>
      <c r="D3723" s="88" t="s">
        <v>2449</v>
      </c>
    </row>
    <row r="3724" spans="1:4" s="121" customFormat="1" x14ac:dyDescent="0.25">
      <c r="A3724" s="78"/>
      <c r="B3724" s="244">
        <v>44935</v>
      </c>
      <c r="C3724" s="241">
        <v>100</v>
      </c>
      <c r="D3724" s="88" t="s">
        <v>4261</v>
      </c>
    </row>
    <row r="3725" spans="1:4" s="121" customFormat="1" x14ac:dyDescent="0.25">
      <c r="A3725" s="78"/>
      <c r="B3725" s="244">
        <v>44935</v>
      </c>
      <c r="C3725" s="241">
        <v>500</v>
      </c>
      <c r="D3725" s="88" t="s">
        <v>815</v>
      </c>
    </row>
    <row r="3726" spans="1:4" s="121" customFormat="1" x14ac:dyDescent="0.25">
      <c r="A3726" s="78"/>
      <c r="B3726" s="244">
        <v>44935</v>
      </c>
      <c r="C3726" s="241">
        <v>2000</v>
      </c>
      <c r="D3726" s="88" t="s">
        <v>351</v>
      </c>
    </row>
    <row r="3727" spans="1:4" s="121" customFormat="1" x14ac:dyDescent="0.25">
      <c r="A3727" s="78"/>
      <c r="B3727" s="244">
        <v>44935</v>
      </c>
      <c r="C3727" s="241">
        <v>1000</v>
      </c>
      <c r="D3727" s="88" t="s">
        <v>2131</v>
      </c>
    </row>
    <row r="3728" spans="1:4" s="121" customFormat="1" x14ac:dyDescent="0.25">
      <c r="A3728" s="78"/>
      <c r="B3728" s="244">
        <v>44935</v>
      </c>
      <c r="C3728" s="241">
        <v>100</v>
      </c>
      <c r="D3728" s="88" t="s">
        <v>1151</v>
      </c>
    </row>
    <row r="3729" spans="1:4" s="121" customFormat="1" x14ac:dyDescent="0.25">
      <c r="A3729" s="78"/>
      <c r="B3729" s="244">
        <v>44935</v>
      </c>
      <c r="C3729" s="241">
        <v>2000</v>
      </c>
      <c r="D3729" s="88" t="s">
        <v>2597</v>
      </c>
    </row>
    <row r="3730" spans="1:4" s="121" customFormat="1" x14ac:dyDescent="0.25">
      <c r="A3730" s="78"/>
      <c r="B3730" s="244">
        <v>44935</v>
      </c>
      <c r="C3730" s="241">
        <v>1000</v>
      </c>
      <c r="D3730" s="88" t="s">
        <v>980</v>
      </c>
    </row>
    <row r="3731" spans="1:4" s="121" customFormat="1" x14ac:dyDescent="0.25">
      <c r="A3731" s="78"/>
      <c r="B3731" s="244">
        <v>44935</v>
      </c>
      <c r="C3731" s="241">
        <v>1000</v>
      </c>
      <c r="D3731" s="88" t="s">
        <v>2683</v>
      </c>
    </row>
    <row r="3732" spans="1:4" s="121" customFormat="1" x14ac:dyDescent="0.25">
      <c r="A3732" s="78"/>
      <c r="B3732" s="244">
        <v>44935</v>
      </c>
      <c r="C3732" s="241">
        <v>10</v>
      </c>
      <c r="D3732" s="88" t="s">
        <v>6254</v>
      </c>
    </row>
    <row r="3733" spans="1:4" s="121" customFormat="1" x14ac:dyDescent="0.25">
      <c r="A3733" s="78"/>
      <c r="B3733" s="244">
        <v>44935</v>
      </c>
      <c r="C3733" s="241">
        <v>125</v>
      </c>
      <c r="D3733" s="88" t="s">
        <v>2122</v>
      </c>
    </row>
    <row r="3734" spans="1:4" s="121" customFormat="1" x14ac:dyDescent="0.25">
      <c r="A3734" s="78"/>
      <c r="B3734" s="244">
        <v>44935</v>
      </c>
      <c r="C3734" s="241">
        <v>250</v>
      </c>
      <c r="D3734" s="88" t="s">
        <v>11694</v>
      </c>
    </row>
    <row r="3735" spans="1:4" s="121" customFormat="1" x14ac:dyDescent="0.25">
      <c r="A3735" s="78"/>
      <c r="B3735" s="244">
        <v>44935</v>
      </c>
      <c r="C3735" s="241">
        <v>38</v>
      </c>
      <c r="D3735" s="88" t="s">
        <v>1019</v>
      </c>
    </row>
    <row r="3736" spans="1:4" s="121" customFormat="1" x14ac:dyDescent="0.25">
      <c r="A3736" s="78"/>
      <c r="B3736" s="244">
        <v>44935</v>
      </c>
      <c r="C3736" s="241">
        <v>25</v>
      </c>
      <c r="D3736" s="88" t="s">
        <v>3261</v>
      </c>
    </row>
    <row r="3737" spans="1:4" s="121" customFormat="1" x14ac:dyDescent="0.25">
      <c r="A3737" s="78"/>
      <c r="B3737" s="244">
        <v>44935</v>
      </c>
      <c r="C3737" s="241">
        <v>3</v>
      </c>
      <c r="D3737" s="88" t="s">
        <v>233</v>
      </c>
    </row>
    <row r="3738" spans="1:4" s="121" customFormat="1" x14ac:dyDescent="0.25">
      <c r="A3738" s="78"/>
      <c r="B3738" s="244">
        <v>44935</v>
      </c>
      <c r="C3738" s="241">
        <v>60</v>
      </c>
      <c r="D3738" s="88" t="s">
        <v>5403</v>
      </c>
    </row>
    <row r="3739" spans="1:4" s="121" customFormat="1" x14ac:dyDescent="0.25">
      <c r="A3739" s="78"/>
      <c r="B3739" s="244">
        <v>44935</v>
      </c>
      <c r="C3739" s="241">
        <v>100</v>
      </c>
      <c r="D3739" s="88" t="s">
        <v>385</v>
      </c>
    </row>
    <row r="3740" spans="1:4" s="121" customFormat="1" x14ac:dyDescent="0.25">
      <c r="A3740" s="78"/>
      <c r="B3740" s="244">
        <v>44935</v>
      </c>
      <c r="C3740" s="241">
        <v>20.51</v>
      </c>
      <c r="D3740" s="88" t="s">
        <v>10900</v>
      </c>
    </row>
    <row r="3741" spans="1:4" s="121" customFormat="1" x14ac:dyDescent="0.25">
      <c r="A3741" s="78"/>
      <c r="B3741" s="244">
        <v>44935</v>
      </c>
      <c r="C3741" s="241">
        <v>10</v>
      </c>
      <c r="D3741" s="88" t="s">
        <v>1390</v>
      </c>
    </row>
    <row r="3742" spans="1:4" s="121" customFormat="1" x14ac:dyDescent="0.25">
      <c r="A3742" s="78"/>
      <c r="B3742" s="244">
        <v>44935</v>
      </c>
      <c r="C3742" s="241">
        <v>2000</v>
      </c>
      <c r="D3742" s="88" t="s">
        <v>393</v>
      </c>
    </row>
    <row r="3743" spans="1:4" s="121" customFormat="1" x14ac:dyDescent="0.25">
      <c r="A3743" s="78"/>
      <c r="B3743" s="244">
        <v>44935</v>
      </c>
      <c r="C3743" s="241">
        <v>500</v>
      </c>
      <c r="D3743" s="88" t="s">
        <v>1032</v>
      </c>
    </row>
    <row r="3744" spans="1:4" s="121" customFormat="1" x14ac:dyDescent="0.25">
      <c r="A3744" s="78"/>
      <c r="B3744" s="244">
        <v>44935</v>
      </c>
      <c r="C3744" s="241">
        <v>250</v>
      </c>
      <c r="D3744" s="88" t="s">
        <v>475</v>
      </c>
    </row>
    <row r="3745" spans="1:4" s="121" customFormat="1" x14ac:dyDescent="0.25">
      <c r="A3745" s="78"/>
      <c r="B3745" s="244">
        <v>44935</v>
      </c>
      <c r="C3745" s="241">
        <v>3.61</v>
      </c>
      <c r="D3745" s="88" t="s">
        <v>50</v>
      </c>
    </row>
    <row r="3746" spans="1:4" s="121" customFormat="1" x14ac:dyDescent="0.25">
      <c r="A3746" s="78"/>
      <c r="B3746" s="244">
        <v>44935</v>
      </c>
      <c r="C3746" s="241">
        <v>2</v>
      </c>
      <c r="D3746" s="88" t="s">
        <v>451</v>
      </c>
    </row>
    <row r="3747" spans="1:4" s="121" customFormat="1" x14ac:dyDescent="0.25">
      <c r="A3747" s="78"/>
      <c r="B3747" s="244">
        <v>44935</v>
      </c>
      <c r="C3747" s="241">
        <v>500</v>
      </c>
      <c r="D3747" s="88" t="s">
        <v>497</v>
      </c>
    </row>
    <row r="3748" spans="1:4" s="121" customFormat="1" x14ac:dyDescent="0.25">
      <c r="A3748" s="78"/>
      <c r="B3748" s="244">
        <v>44935</v>
      </c>
      <c r="C3748" s="241">
        <v>8.74</v>
      </c>
      <c r="D3748" s="88" t="s">
        <v>11695</v>
      </c>
    </row>
    <row r="3749" spans="1:4" s="121" customFormat="1" x14ac:dyDescent="0.25">
      <c r="A3749" s="78"/>
      <c r="B3749" s="244">
        <v>44935</v>
      </c>
      <c r="C3749" s="241">
        <v>1000</v>
      </c>
      <c r="D3749" s="88" t="s">
        <v>1447</v>
      </c>
    </row>
    <row r="3750" spans="1:4" s="121" customFormat="1" x14ac:dyDescent="0.25">
      <c r="A3750" s="78"/>
      <c r="B3750" s="244">
        <v>44935</v>
      </c>
      <c r="C3750" s="241">
        <v>2</v>
      </c>
      <c r="D3750" s="88" t="s">
        <v>451</v>
      </c>
    </row>
    <row r="3751" spans="1:4" s="121" customFormat="1" x14ac:dyDescent="0.25">
      <c r="A3751" s="78"/>
      <c r="B3751" s="244">
        <v>44935</v>
      </c>
      <c r="C3751" s="241">
        <v>28.08</v>
      </c>
      <c r="D3751" s="88" t="s">
        <v>1687</v>
      </c>
    </row>
    <row r="3752" spans="1:4" s="121" customFormat="1" x14ac:dyDescent="0.25">
      <c r="A3752" s="78"/>
      <c r="B3752" s="244">
        <v>44935</v>
      </c>
      <c r="C3752" s="241">
        <v>170</v>
      </c>
      <c r="D3752" s="88" t="s">
        <v>11696</v>
      </c>
    </row>
    <row r="3753" spans="1:4" s="121" customFormat="1" x14ac:dyDescent="0.25">
      <c r="A3753" s="78"/>
      <c r="B3753" s="244">
        <v>44935</v>
      </c>
      <c r="C3753" s="241">
        <v>250</v>
      </c>
      <c r="D3753" s="88" t="s">
        <v>11250</v>
      </c>
    </row>
    <row r="3754" spans="1:4" s="121" customFormat="1" x14ac:dyDescent="0.25">
      <c r="A3754" s="78"/>
      <c r="B3754" s="244">
        <v>44935</v>
      </c>
      <c r="C3754" s="241">
        <v>500</v>
      </c>
      <c r="D3754" s="88" t="s">
        <v>11697</v>
      </c>
    </row>
    <row r="3755" spans="1:4" s="121" customFormat="1" x14ac:dyDescent="0.25">
      <c r="A3755" s="78"/>
      <c r="B3755" s="244">
        <v>44935</v>
      </c>
      <c r="C3755" s="241">
        <v>500</v>
      </c>
      <c r="D3755" s="88" t="s">
        <v>6329</v>
      </c>
    </row>
    <row r="3756" spans="1:4" s="121" customFormat="1" x14ac:dyDescent="0.25">
      <c r="A3756" s="78"/>
      <c r="B3756" s="244">
        <v>44935</v>
      </c>
      <c r="C3756" s="241">
        <v>4</v>
      </c>
      <c r="D3756" s="88" t="s">
        <v>6720</v>
      </c>
    </row>
    <row r="3757" spans="1:4" s="121" customFormat="1" x14ac:dyDescent="0.25">
      <c r="A3757" s="78"/>
      <c r="B3757" s="244">
        <v>44935</v>
      </c>
      <c r="C3757" s="241">
        <v>200</v>
      </c>
      <c r="D3757" s="88" t="s">
        <v>2939</v>
      </c>
    </row>
    <row r="3758" spans="1:4" s="121" customFormat="1" x14ac:dyDescent="0.25">
      <c r="A3758" s="78"/>
      <c r="B3758" s="244">
        <v>44935</v>
      </c>
      <c r="C3758" s="241">
        <v>2</v>
      </c>
      <c r="D3758" s="88" t="s">
        <v>51</v>
      </c>
    </row>
    <row r="3759" spans="1:4" s="121" customFormat="1" x14ac:dyDescent="0.25">
      <c r="A3759" s="78"/>
      <c r="B3759" s="244">
        <v>44935</v>
      </c>
      <c r="C3759" s="241">
        <v>40</v>
      </c>
      <c r="D3759" s="88" t="s">
        <v>1453</v>
      </c>
    </row>
    <row r="3760" spans="1:4" s="121" customFormat="1" x14ac:dyDescent="0.25">
      <c r="A3760" s="78"/>
      <c r="B3760" s="244">
        <v>44935</v>
      </c>
      <c r="C3760" s="241">
        <v>217.37</v>
      </c>
      <c r="D3760" s="88" t="s">
        <v>1446</v>
      </c>
    </row>
    <row r="3761" spans="1:4" s="121" customFormat="1" x14ac:dyDescent="0.25">
      <c r="A3761" s="78"/>
      <c r="B3761" s="244">
        <v>44935</v>
      </c>
      <c r="C3761" s="241">
        <v>300</v>
      </c>
      <c r="D3761" s="88" t="s">
        <v>11698</v>
      </c>
    </row>
    <row r="3762" spans="1:4" s="121" customFormat="1" x14ac:dyDescent="0.25">
      <c r="A3762" s="78"/>
      <c r="B3762" s="244">
        <v>44935</v>
      </c>
      <c r="C3762" s="241">
        <v>300</v>
      </c>
      <c r="D3762" s="88" t="s">
        <v>5211</v>
      </c>
    </row>
    <row r="3763" spans="1:4" s="121" customFormat="1" x14ac:dyDescent="0.25">
      <c r="A3763" s="78"/>
      <c r="B3763" s="244">
        <v>44935</v>
      </c>
      <c r="C3763" s="241">
        <v>500</v>
      </c>
      <c r="D3763" s="88" t="s">
        <v>3238</v>
      </c>
    </row>
    <row r="3764" spans="1:4" s="121" customFormat="1" x14ac:dyDescent="0.25">
      <c r="A3764" s="78"/>
      <c r="B3764" s="244">
        <v>44935</v>
      </c>
      <c r="C3764" s="241">
        <v>300</v>
      </c>
      <c r="D3764" s="88" t="s">
        <v>725</v>
      </c>
    </row>
    <row r="3765" spans="1:4" s="121" customFormat="1" x14ac:dyDescent="0.25">
      <c r="A3765" s="78"/>
      <c r="B3765" s="244">
        <v>44935</v>
      </c>
      <c r="C3765" s="241">
        <v>100</v>
      </c>
      <c r="D3765" s="88" t="s">
        <v>4146</v>
      </c>
    </row>
    <row r="3766" spans="1:4" s="121" customFormat="1" x14ac:dyDescent="0.25">
      <c r="A3766" s="78"/>
      <c r="B3766" s="244">
        <v>44935</v>
      </c>
      <c r="C3766" s="241">
        <v>150</v>
      </c>
      <c r="D3766" s="88" t="s">
        <v>5</v>
      </c>
    </row>
    <row r="3767" spans="1:4" s="121" customFormat="1" x14ac:dyDescent="0.25">
      <c r="A3767" s="78"/>
      <c r="B3767" s="244">
        <v>44935</v>
      </c>
      <c r="C3767" s="241">
        <v>150</v>
      </c>
      <c r="D3767" s="88" t="s">
        <v>3059</v>
      </c>
    </row>
    <row r="3768" spans="1:4" s="121" customFormat="1" x14ac:dyDescent="0.25">
      <c r="A3768" s="78"/>
      <c r="B3768" s="244">
        <v>44935</v>
      </c>
      <c r="C3768" s="241">
        <v>9</v>
      </c>
      <c r="D3768" s="88" t="s">
        <v>3693</v>
      </c>
    </row>
    <row r="3769" spans="1:4" s="121" customFormat="1" x14ac:dyDescent="0.25">
      <c r="A3769" s="78"/>
      <c r="B3769" s="244">
        <v>44935</v>
      </c>
      <c r="C3769" s="241">
        <v>100</v>
      </c>
      <c r="D3769" s="88" t="s">
        <v>2767</v>
      </c>
    </row>
    <row r="3770" spans="1:4" s="121" customFormat="1" x14ac:dyDescent="0.25">
      <c r="A3770" s="78"/>
      <c r="B3770" s="244">
        <v>44935</v>
      </c>
      <c r="C3770" s="241">
        <v>18.66</v>
      </c>
      <c r="D3770" s="88" t="s">
        <v>11699</v>
      </c>
    </row>
    <row r="3771" spans="1:4" s="121" customFormat="1" x14ac:dyDescent="0.25">
      <c r="A3771" s="78"/>
      <c r="B3771" s="244">
        <v>44935</v>
      </c>
      <c r="C3771" s="241">
        <v>2000</v>
      </c>
      <c r="D3771" s="88" t="s">
        <v>6428</v>
      </c>
    </row>
    <row r="3772" spans="1:4" s="121" customFormat="1" x14ac:dyDescent="0.25">
      <c r="A3772" s="78"/>
      <c r="B3772" s="244">
        <v>44935</v>
      </c>
      <c r="C3772" s="241">
        <v>100</v>
      </c>
      <c r="D3772" s="88" t="s">
        <v>6492</v>
      </c>
    </row>
    <row r="3773" spans="1:4" s="121" customFormat="1" x14ac:dyDescent="0.25">
      <c r="A3773" s="78"/>
      <c r="B3773" s="244">
        <v>44935</v>
      </c>
      <c r="C3773" s="241">
        <v>90</v>
      </c>
      <c r="D3773" s="88" t="s">
        <v>5414</v>
      </c>
    </row>
    <row r="3774" spans="1:4" s="121" customFormat="1" x14ac:dyDescent="0.25">
      <c r="A3774" s="78"/>
      <c r="B3774" s="244">
        <v>44935</v>
      </c>
      <c r="C3774" s="241">
        <v>50</v>
      </c>
      <c r="D3774" s="88" t="s">
        <v>1548</v>
      </c>
    </row>
    <row r="3775" spans="1:4" s="121" customFormat="1" x14ac:dyDescent="0.25">
      <c r="A3775" s="78"/>
      <c r="B3775" s="244">
        <v>44935</v>
      </c>
      <c r="C3775" s="241">
        <v>4.9000000000000004</v>
      </c>
      <c r="D3775" s="88" t="s">
        <v>2329</v>
      </c>
    </row>
    <row r="3776" spans="1:4" s="121" customFormat="1" x14ac:dyDescent="0.25">
      <c r="A3776" s="78"/>
      <c r="B3776" s="244">
        <v>44935</v>
      </c>
      <c r="C3776" s="241">
        <v>20</v>
      </c>
      <c r="D3776" s="88" t="s">
        <v>1142</v>
      </c>
    </row>
    <row r="3777" spans="1:4" s="121" customFormat="1" x14ac:dyDescent="0.25">
      <c r="A3777" s="78"/>
      <c r="B3777" s="244">
        <v>44935</v>
      </c>
      <c r="C3777" s="241">
        <v>350</v>
      </c>
      <c r="D3777" s="88" t="s">
        <v>11700</v>
      </c>
    </row>
    <row r="3778" spans="1:4" s="121" customFormat="1" x14ac:dyDescent="0.25">
      <c r="A3778" s="78"/>
      <c r="B3778" s="244">
        <v>44935</v>
      </c>
      <c r="C3778" s="241">
        <v>15.79</v>
      </c>
      <c r="D3778" s="88" t="s">
        <v>1248</v>
      </c>
    </row>
    <row r="3779" spans="1:4" s="121" customFormat="1" x14ac:dyDescent="0.25">
      <c r="A3779" s="78"/>
      <c r="B3779" s="244">
        <v>44935</v>
      </c>
      <c r="C3779" s="241">
        <v>20</v>
      </c>
      <c r="D3779" s="88" t="s">
        <v>3250</v>
      </c>
    </row>
    <row r="3780" spans="1:4" s="121" customFormat="1" x14ac:dyDescent="0.25">
      <c r="A3780" s="78"/>
      <c r="B3780" s="244">
        <v>44935</v>
      </c>
      <c r="C3780" s="241">
        <v>200</v>
      </c>
      <c r="D3780" s="88" t="s">
        <v>1066</v>
      </c>
    </row>
    <row r="3781" spans="1:4" s="121" customFormat="1" x14ac:dyDescent="0.25">
      <c r="A3781" s="78"/>
      <c r="B3781" s="244">
        <v>44935</v>
      </c>
      <c r="C3781" s="241">
        <v>500</v>
      </c>
      <c r="D3781" s="88" t="s">
        <v>11701</v>
      </c>
    </row>
    <row r="3782" spans="1:4" s="121" customFormat="1" x14ac:dyDescent="0.25">
      <c r="A3782" s="78"/>
      <c r="B3782" s="244">
        <v>44935</v>
      </c>
      <c r="C3782" s="241">
        <v>100</v>
      </c>
      <c r="D3782" s="88" t="s">
        <v>6453</v>
      </c>
    </row>
    <row r="3783" spans="1:4" s="121" customFormat="1" x14ac:dyDescent="0.25">
      <c r="A3783" s="78"/>
      <c r="B3783" s="244">
        <v>44935</v>
      </c>
      <c r="C3783" s="241">
        <v>5.7</v>
      </c>
      <c r="D3783" s="88" t="s">
        <v>3693</v>
      </c>
    </row>
    <row r="3784" spans="1:4" s="121" customFormat="1" x14ac:dyDescent="0.25">
      <c r="A3784" s="78"/>
      <c r="B3784" s="244">
        <v>44935</v>
      </c>
      <c r="C3784" s="241">
        <v>450</v>
      </c>
      <c r="D3784" s="88" t="s">
        <v>656</v>
      </c>
    </row>
    <row r="3785" spans="1:4" s="121" customFormat="1" x14ac:dyDescent="0.25">
      <c r="A3785" s="78"/>
      <c r="B3785" s="244">
        <v>44935</v>
      </c>
      <c r="C3785" s="241">
        <v>5.03</v>
      </c>
      <c r="D3785" s="88" t="s">
        <v>1138</v>
      </c>
    </row>
    <row r="3786" spans="1:4" s="121" customFormat="1" x14ac:dyDescent="0.25">
      <c r="A3786" s="78"/>
      <c r="B3786" s="244">
        <v>44935</v>
      </c>
      <c r="C3786" s="241">
        <v>100</v>
      </c>
      <c r="D3786" s="88" t="s">
        <v>11702</v>
      </c>
    </row>
    <row r="3787" spans="1:4" s="121" customFormat="1" x14ac:dyDescent="0.25">
      <c r="A3787" s="78"/>
      <c r="B3787" s="244">
        <v>44935</v>
      </c>
      <c r="C3787" s="241">
        <v>500</v>
      </c>
      <c r="D3787" s="88" t="s">
        <v>11703</v>
      </c>
    </row>
    <row r="3788" spans="1:4" s="121" customFormat="1" x14ac:dyDescent="0.25">
      <c r="A3788" s="78"/>
      <c r="B3788" s="244">
        <v>44935</v>
      </c>
      <c r="C3788" s="241">
        <v>5</v>
      </c>
      <c r="D3788" s="88" t="s">
        <v>1390</v>
      </c>
    </row>
    <row r="3789" spans="1:4" s="121" customFormat="1" x14ac:dyDescent="0.25">
      <c r="A3789" s="78"/>
      <c r="B3789" s="244">
        <v>44935</v>
      </c>
      <c r="C3789" s="241">
        <v>54.82</v>
      </c>
      <c r="D3789" s="88" t="s">
        <v>1617</v>
      </c>
    </row>
    <row r="3790" spans="1:4" s="121" customFormat="1" x14ac:dyDescent="0.25">
      <c r="A3790" s="78"/>
      <c r="B3790" s="244">
        <v>44935</v>
      </c>
      <c r="C3790" s="241">
        <v>200</v>
      </c>
      <c r="D3790" s="88" t="s">
        <v>2752</v>
      </c>
    </row>
    <row r="3791" spans="1:4" s="121" customFormat="1" x14ac:dyDescent="0.25">
      <c r="A3791" s="78"/>
      <c r="B3791" s="244">
        <v>44935</v>
      </c>
      <c r="C3791" s="241">
        <v>1000</v>
      </c>
      <c r="D3791" s="88" t="s">
        <v>11493</v>
      </c>
    </row>
    <row r="3792" spans="1:4" s="121" customFormat="1" x14ac:dyDescent="0.25">
      <c r="A3792" s="78"/>
      <c r="B3792" s="244">
        <v>44935</v>
      </c>
      <c r="C3792" s="241">
        <v>10000</v>
      </c>
      <c r="D3792" s="88" t="s">
        <v>5432</v>
      </c>
    </row>
    <row r="3793" spans="1:4" s="121" customFormat="1" x14ac:dyDescent="0.25">
      <c r="A3793" s="78"/>
      <c r="B3793" s="244">
        <v>44935</v>
      </c>
      <c r="C3793" s="241">
        <v>50</v>
      </c>
      <c r="D3793" s="88" t="s">
        <v>10558</v>
      </c>
    </row>
    <row r="3794" spans="1:4" s="121" customFormat="1" x14ac:dyDescent="0.25">
      <c r="A3794" s="78"/>
      <c r="B3794" s="244">
        <v>44935</v>
      </c>
      <c r="C3794" s="241">
        <v>200</v>
      </c>
      <c r="D3794" s="88" t="s">
        <v>5543</v>
      </c>
    </row>
    <row r="3795" spans="1:4" s="121" customFormat="1" x14ac:dyDescent="0.25">
      <c r="A3795" s="78"/>
      <c r="B3795" s="244">
        <v>44935</v>
      </c>
      <c r="C3795" s="241">
        <v>5.83</v>
      </c>
      <c r="D3795" s="88" t="s">
        <v>11704</v>
      </c>
    </row>
    <row r="3796" spans="1:4" s="121" customFormat="1" x14ac:dyDescent="0.25">
      <c r="A3796" s="78"/>
      <c r="B3796" s="244">
        <v>44935</v>
      </c>
      <c r="C3796" s="241">
        <v>2</v>
      </c>
      <c r="D3796" s="88" t="s">
        <v>451</v>
      </c>
    </row>
    <row r="3797" spans="1:4" s="121" customFormat="1" x14ac:dyDescent="0.25">
      <c r="A3797" s="78"/>
      <c r="B3797" s="244">
        <v>44935</v>
      </c>
      <c r="C3797" s="241">
        <v>5000</v>
      </c>
      <c r="D3797" s="88" t="s">
        <v>1393</v>
      </c>
    </row>
    <row r="3798" spans="1:4" s="121" customFormat="1" x14ac:dyDescent="0.25">
      <c r="A3798" s="78"/>
      <c r="B3798" s="244">
        <v>44935</v>
      </c>
      <c r="C3798" s="241">
        <v>2.16</v>
      </c>
      <c r="D3798" s="88" t="s">
        <v>3987</v>
      </c>
    </row>
    <row r="3799" spans="1:4" s="121" customFormat="1" x14ac:dyDescent="0.25">
      <c r="A3799" s="78"/>
      <c r="B3799" s="244">
        <v>44935</v>
      </c>
      <c r="C3799" s="241">
        <v>5000</v>
      </c>
      <c r="D3799" s="88" t="s">
        <v>6570</v>
      </c>
    </row>
    <row r="3800" spans="1:4" s="121" customFormat="1" x14ac:dyDescent="0.25">
      <c r="A3800" s="78"/>
      <c r="B3800" s="244">
        <v>44935</v>
      </c>
      <c r="C3800" s="241">
        <v>100</v>
      </c>
      <c r="D3800" s="88" t="s">
        <v>11705</v>
      </c>
    </row>
    <row r="3801" spans="1:4" s="121" customFormat="1" x14ac:dyDescent="0.25">
      <c r="A3801" s="78"/>
      <c r="B3801" s="244">
        <v>44935</v>
      </c>
      <c r="C3801" s="241">
        <v>100</v>
      </c>
      <c r="D3801" s="88" t="s">
        <v>4922</v>
      </c>
    </row>
    <row r="3802" spans="1:4" s="121" customFormat="1" x14ac:dyDescent="0.25">
      <c r="A3802" s="78"/>
      <c r="B3802" s="244">
        <v>44935</v>
      </c>
      <c r="C3802" s="241">
        <v>2.25</v>
      </c>
      <c r="D3802" s="88" t="s">
        <v>1300</v>
      </c>
    </row>
    <row r="3803" spans="1:4" s="121" customFormat="1" x14ac:dyDescent="0.25">
      <c r="A3803" s="78"/>
      <c r="B3803" s="244">
        <v>44935</v>
      </c>
      <c r="C3803" s="241">
        <v>300</v>
      </c>
      <c r="D3803" s="88" t="s">
        <v>262</v>
      </c>
    </row>
    <row r="3804" spans="1:4" s="121" customFormat="1" x14ac:dyDescent="0.25">
      <c r="A3804" s="78"/>
      <c r="B3804" s="244">
        <v>44935</v>
      </c>
      <c r="C3804" s="241">
        <v>231.1</v>
      </c>
      <c r="D3804" s="88" t="s">
        <v>784</v>
      </c>
    </row>
    <row r="3805" spans="1:4" s="121" customFormat="1" x14ac:dyDescent="0.25">
      <c r="A3805" s="78"/>
      <c r="B3805" s="244">
        <v>44935</v>
      </c>
      <c r="C3805" s="241">
        <v>200</v>
      </c>
      <c r="D3805" s="88" t="s">
        <v>5</v>
      </c>
    </row>
    <row r="3806" spans="1:4" s="121" customFormat="1" x14ac:dyDescent="0.25">
      <c r="A3806" s="78"/>
      <c r="B3806" s="244">
        <v>44935</v>
      </c>
      <c r="C3806" s="241">
        <v>1</v>
      </c>
      <c r="D3806" s="88" t="s">
        <v>6247</v>
      </c>
    </row>
    <row r="3807" spans="1:4" s="121" customFormat="1" x14ac:dyDescent="0.25">
      <c r="A3807" s="78"/>
      <c r="B3807" s="244">
        <v>44935</v>
      </c>
      <c r="C3807" s="241">
        <v>2</v>
      </c>
      <c r="D3807" s="88" t="s">
        <v>451</v>
      </c>
    </row>
    <row r="3808" spans="1:4" s="121" customFormat="1" x14ac:dyDescent="0.25">
      <c r="A3808" s="78"/>
      <c r="B3808" s="244">
        <v>44935</v>
      </c>
      <c r="C3808" s="241">
        <v>2600</v>
      </c>
      <c r="D3808" s="88" t="s">
        <v>5895</v>
      </c>
    </row>
    <row r="3809" spans="1:4" s="121" customFormat="1" x14ac:dyDescent="0.25">
      <c r="A3809" s="78"/>
      <c r="B3809" s="244">
        <v>44935</v>
      </c>
      <c r="C3809" s="241">
        <v>10022</v>
      </c>
      <c r="D3809" s="88" t="s">
        <v>1550</v>
      </c>
    </row>
    <row r="3810" spans="1:4" s="121" customFormat="1" x14ac:dyDescent="0.25">
      <c r="A3810" s="78"/>
      <c r="B3810" s="244">
        <v>44935</v>
      </c>
      <c r="C3810" s="241">
        <v>300</v>
      </c>
      <c r="D3810" s="88" t="s">
        <v>1340</v>
      </c>
    </row>
    <row r="3811" spans="1:4" s="121" customFormat="1" x14ac:dyDescent="0.25">
      <c r="A3811" s="78"/>
      <c r="B3811" s="244">
        <v>44935</v>
      </c>
      <c r="C3811" s="241">
        <v>10000</v>
      </c>
      <c r="D3811" s="88" t="s">
        <v>1550</v>
      </c>
    </row>
    <row r="3812" spans="1:4" s="121" customFormat="1" x14ac:dyDescent="0.25">
      <c r="A3812" s="78"/>
      <c r="B3812" s="244">
        <v>44935</v>
      </c>
      <c r="C3812" s="241">
        <v>5.66</v>
      </c>
      <c r="D3812" s="88" t="s">
        <v>1624</v>
      </c>
    </row>
    <row r="3813" spans="1:4" s="121" customFormat="1" x14ac:dyDescent="0.25">
      <c r="A3813" s="78"/>
      <c r="B3813" s="244">
        <v>44935</v>
      </c>
      <c r="C3813" s="241">
        <v>100</v>
      </c>
      <c r="D3813" s="88" t="s">
        <v>840</v>
      </c>
    </row>
    <row r="3814" spans="1:4" s="121" customFormat="1" x14ac:dyDescent="0.25">
      <c r="A3814" s="78"/>
      <c r="B3814" s="244">
        <v>44935</v>
      </c>
      <c r="C3814" s="241">
        <v>1000</v>
      </c>
      <c r="D3814" s="88" t="s">
        <v>2444</v>
      </c>
    </row>
    <row r="3815" spans="1:4" s="121" customFormat="1" x14ac:dyDescent="0.25">
      <c r="A3815" s="78"/>
      <c r="B3815" s="244">
        <v>44935</v>
      </c>
      <c r="C3815" s="241">
        <v>5000</v>
      </c>
      <c r="D3815" s="88" t="s">
        <v>229</v>
      </c>
    </row>
    <row r="3816" spans="1:4" s="121" customFormat="1" x14ac:dyDescent="0.25">
      <c r="A3816" s="78"/>
      <c r="B3816" s="244">
        <v>44935</v>
      </c>
      <c r="C3816" s="241">
        <v>5</v>
      </c>
      <c r="D3816" s="88" t="s">
        <v>2374</v>
      </c>
    </row>
    <row r="3817" spans="1:4" s="121" customFormat="1" x14ac:dyDescent="0.25">
      <c r="A3817" s="78"/>
      <c r="B3817" s="244">
        <v>44935</v>
      </c>
      <c r="C3817" s="241">
        <v>636</v>
      </c>
      <c r="D3817" s="88" t="s">
        <v>11706</v>
      </c>
    </row>
    <row r="3818" spans="1:4" s="121" customFormat="1" x14ac:dyDescent="0.25">
      <c r="A3818" s="78"/>
      <c r="B3818" s="244">
        <v>44935</v>
      </c>
      <c r="C3818" s="241">
        <v>2</v>
      </c>
      <c r="D3818" s="88" t="s">
        <v>451</v>
      </c>
    </row>
    <row r="3819" spans="1:4" s="121" customFormat="1" x14ac:dyDescent="0.25">
      <c r="A3819" s="78"/>
      <c r="B3819" s="244">
        <v>44935</v>
      </c>
      <c r="C3819" s="241">
        <v>200</v>
      </c>
      <c r="D3819" s="88" t="s">
        <v>11707</v>
      </c>
    </row>
    <row r="3820" spans="1:4" s="121" customFormat="1" x14ac:dyDescent="0.25">
      <c r="A3820" s="78"/>
      <c r="B3820" s="244">
        <v>44935</v>
      </c>
      <c r="C3820" s="241">
        <v>1000</v>
      </c>
      <c r="D3820" s="88" t="s">
        <v>10983</v>
      </c>
    </row>
    <row r="3821" spans="1:4" s="121" customFormat="1" x14ac:dyDescent="0.25">
      <c r="A3821" s="78"/>
      <c r="B3821" s="244">
        <v>44935</v>
      </c>
      <c r="C3821" s="241">
        <v>6.4</v>
      </c>
      <c r="D3821" s="88" t="s">
        <v>1813</v>
      </c>
    </row>
    <row r="3822" spans="1:4" s="121" customFormat="1" x14ac:dyDescent="0.25">
      <c r="A3822" s="78"/>
      <c r="B3822" s="244">
        <v>44935</v>
      </c>
      <c r="C3822" s="241">
        <v>500</v>
      </c>
      <c r="D3822" s="88" t="s">
        <v>956</v>
      </c>
    </row>
    <row r="3823" spans="1:4" s="121" customFormat="1" x14ac:dyDescent="0.25">
      <c r="A3823" s="78"/>
      <c r="B3823" s="244">
        <v>44935</v>
      </c>
      <c r="C3823" s="241">
        <v>159.94999999999999</v>
      </c>
      <c r="D3823" s="88" t="s">
        <v>4381</v>
      </c>
    </row>
    <row r="3824" spans="1:4" s="121" customFormat="1" x14ac:dyDescent="0.25">
      <c r="A3824" s="78"/>
      <c r="B3824" s="244">
        <v>44935</v>
      </c>
      <c r="C3824" s="241">
        <v>500</v>
      </c>
      <c r="D3824" s="88" t="s">
        <v>11708</v>
      </c>
    </row>
    <row r="3825" spans="1:4" s="121" customFormat="1" x14ac:dyDescent="0.25">
      <c r="A3825" s="78"/>
      <c r="B3825" s="244">
        <v>44935</v>
      </c>
      <c r="C3825" s="241">
        <v>200</v>
      </c>
      <c r="D3825" s="88" t="s">
        <v>5524</v>
      </c>
    </row>
    <row r="3826" spans="1:4" s="121" customFormat="1" x14ac:dyDescent="0.25">
      <c r="A3826" s="78"/>
      <c r="B3826" s="244">
        <v>44935</v>
      </c>
      <c r="C3826" s="241">
        <v>1000</v>
      </c>
      <c r="D3826" s="88" t="s">
        <v>3697</v>
      </c>
    </row>
    <row r="3827" spans="1:4" s="121" customFormat="1" x14ac:dyDescent="0.25">
      <c r="A3827" s="78"/>
      <c r="B3827" s="244">
        <v>44935</v>
      </c>
      <c r="C3827" s="241">
        <v>200</v>
      </c>
      <c r="D3827" s="88" t="s">
        <v>11707</v>
      </c>
    </row>
    <row r="3828" spans="1:4" s="121" customFormat="1" x14ac:dyDescent="0.25">
      <c r="A3828" s="78"/>
      <c r="B3828" s="244">
        <v>44935</v>
      </c>
      <c r="C3828" s="241">
        <v>20</v>
      </c>
      <c r="D3828" s="88" t="s">
        <v>707</v>
      </c>
    </row>
    <row r="3829" spans="1:4" s="121" customFormat="1" x14ac:dyDescent="0.25">
      <c r="A3829" s="78"/>
      <c r="B3829" s="244">
        <v>44935</v>
      </c>
      <c r="C3829" s="241">
        <v>500</v>
      </c>
      <c r="D3829" s="88" t="s">
        <v>5187</v>
      </c>
    </row>
    <row r="3830" spans="1:4" s="121" customFormat="1" x14ac:dyDescent="0.25">
      <c r="A3830" s="78"/>
      <c r="B3830" s="244">
        <v>44935</v>
      </c>
      <c r="C3830" s="241">
        <v>50</v>
      </c>
      <c r="D3830" s="88" t="s">
        <v>3527</v>
      </c>
    </row>
    <row r="3831" spans="1:4" s="121" customFormat="1" x14ac:dyDescent="0.25">
      <c r="A3831" s="78"/>
      <c r="B3831" s="244">
        <v>44935</v>
      </c>
      <c r="C3831" s="241">
        <v>500</v>
      </c>
      <c r="D3831" s="88" t="s">
        <v>1647</v>
      </c>
    </row>
    <row r="3832" spans="1:4" s="121" customFormat="1" x14ac:dyDescent="0.25">
      <c r="A3832" s="78"/>
      <c r="B3832" s="244">
        <v>44935</v>
      </c>
      <c r="C3832" s="241">
        <v>173</v>
      </c>
      <c r="D3832" s="88" t="s">
        <v>361</v>
      </c>
    </row>
    <row r="3833" spans="1:4" s="121" customFormat="1" x14ac:dyDescent="0.25">
      <c r="A3833" s="78"/>
      <c r="B3833" s="244">
        <v>44935</v>
      </c>
      <c r="C3833" s="241">
        <v>698</v>
      </c>
      <c r="D3833" s="88" t="s">
        <v>11709</v>
      </c>
    </row>
    <row r="3834" spans="1:4" s="121" customFormat="1" x14ac:dyDescent="0.25">
      <c r="A3834" s="78"/>
      <c r="B3834" s="244">
        <v>44935</v>
      </c>
      <c r="C3834" s="241">
        <v>664</v>
      </c>
      <c r="D3834" s="88" t="s">
        <v>3637</v>
      </c>
    </row>
    <row r="3835" spans="1:4" s="121" customFormat="1" x14ac:dyDescent="0.25">
      <c r="A3835" s="78"/>
      <c r="B3835" s="244">
        <v>44935</v>
      </c>
      <c r="C3835" s="241">
        <v>699</v>
      </c>
      <c r="D3835" s="88" t="s">
        <v>624</v>
      </c>
    </row>
    <row r="3836" spans="1:4" s="121" customFormat="1" x14ac:dyDescent="0.25">
      <c r="A3836" s="78"/>
      <c r="B3836" s="244">
        <v>44935</v>
      </c>
      <c r="C3836" s="241">
        <v>181</v>
      </c>
      <c r="D3836" s="88" t="s">
        <v>931</v>
      </c>
    </row>
    <row r="3837" spans="1:4" s="121" customFormat="1" x14ac:dyDescent="0.25">
      <c r="A3837" s="78"/>
      <c r="B3837" s="244">
        <v>44935</v>
      </c>
      <c r="C3837" s="241">
        <v>55</v>
      </c>
      <c r="D3837" s="88" t="s">
        <v>1673</v>
      </c>
    </row>
    <row r="3838" spans="1:4" s="121" customFormat="1" x14ac:dyDescent="0.25">
      <c r="A3838" s="78"/>
      <c r="B3838" s="244">
        <v>44935</v>
      </c>
      <c r="C3838" s="241">
        <v>130</v>
      </c>
      <c r="D3838" s="88" t="s">
        <v>588</v>
      </c>
    </row>
    <row r="3839" spans="1:4" s="121" customFormat="1" x14ac:dyDescent="0.25">
      <c r="A3839" s="78"/>
      <c r="B3839" s="244">
        <v>44935</v>
      </c>
      <c r="C3839" s="241">
        <v>409</v>
      </c>
      <c r="D3839" s="88" t="s">
        <v>5440</v>
      </c>
    </row>
    <row r="3840" spans="1:4" s="121" customFormat="1" x14ac:dyDescent="0.25">
      <c r="A3840" s="78"/>
      <c r="B3840" s="244">
        <v>44935</v>
      </c>
      <c r="C3840" s="241">
        <v>40</v>
      </c>
      <c r="D3840" s="88" t="s">
        <v>10858</v>
      </c>
    </row>
    <row r="3841" spans="1:4" s="121" customFormat="1" x14ac:dyDescent="0.25">
      <c r="A3841" s="78"/>
      <c r="B3841" s="244">
        <v>44935</v>
      </c>
      <c r="C3841" s="241">
        <v>17.5</v>
      </c>
      <c r="D3841" s="88" t="s">
        <v>11453</v>
      </c>
    </row>
    <row r="3842" spans="1:4" s="121" customFormat="1" x14ac:dyDescent="0.25">
      <c r="A3842" s="78"/>
      <c r="B3842" s="244">
        <v>44935</v>
      </c>
      <c r="C3842" s="241">
        <v>28</v>
      </c>
      <c r="D3842" s="88" t="s">
        <v>1858</v>
      </c>
    </row>
    <row r="3843" spans="1:4" s="121" customFormat="1" x14ac:dyDescent="0.25">
      <c r="A3843" s="78"/>
      <c r="B3843" s="244">
        <v>44935</v>
      </c>
      <c r="C3843" s="241">
        <v>381</v>
      </c>
      <c r="D3843" s="88" t="s">
        <v>5044</v>
      </c>
    </row>
    <row r="3844" spans="1:4" s="121" customFormat="1" x14ac:dyDescent="0.25">
      <c r="A3844" s="78"/>
      <c r="B3844" s="244">
        <v>44935</v>
      </c>
      <c r="C3844" s="241">
        <v>99</v>
      </c>
      <c r="D3844" s="88" t="s">
        <v>3868</v>
      </c>
    </row>
    <row r="3845" spans="1:4" s="121" customFormat="1" x14ac:dyDescent="0.25">
      <c r="A3845" s="78"/>
      <c r="B3845" s="244">
        <v>44935</v>
      </c>
      <c r="C3845" s="241">
        <v>844</v>
      </c>
      <c r="D3845" s="88" t="s">
        <v>951</v>
      </c>
    </row>
    <row r="3846" spans="1:4" s="121" customFormat="1" x14ac:dyDescent="0.25">
      <c r="A3846" s="78"/>
      <c r="B3846" s="244">
        <v>44935</v>
      </c>
      <c r="C3846" s="241">
        <v>285</v>
      </c>
      <c r="D3846" s="88" t="s">
        <v>1599</v>
      </c>
    </row>
    <row r="3847" spans="1:4" s="121" customFormat="1" x14ac:dyDescent="0.25">
      <c r="A3847" s="78"/>
      <c r="B3847" s="244">
        <v>44935</v>
      </c>
      <c r="C3847" s="241">
        <v>83</v>
      </c>
      <c r="D3847" s="88" t="s">
        <v>130</v>
      </c>
    </row>
    <row r="3848" spans="1:4" s="121" customFormat="1" x14ac:dyDescent="0.25">
      <c r="A3848" s="78"/>
      <c r="B3848" s="244">
        <v>44935</v>
      </c>
      <c r="C3848" s="241">
        <v>404</v>
      </c>
      <c r="D3848" s="88" t="s">
        <v>897</v>
      </c>
    </row>
    <row r="3849" spans="1:4" s="121" customFormat="1" x14ac:dyDescent="0.25">
      <c r="A3849" s="78"/>
      <c r="B3849" s="244">
        <v>44935</v>
      </c>
      <c r="C3849" s="241">
        <v>1021</v>
      </c>
      <c r="D3849" s="88" t="s">
        <v>2121</v>
      </c>
    </row>
    <row r="3850" spans="1:4" s="121" customFormat="1" x14ac:dyDescent="0.25">
      <c r="A3850" s="78"/>
      <c r="B3850" s="244">
        <v>44935</v>
      </c>
      <c r="C3850" s="241">
        <v>315</v>
      </c>
      <c r="D3850" s="88" t="s">
        <v>2361</v>
      </c>
    </row>
    <row r="3851" spans="1:4" s="121" customFormat="1" x14ac:dyDescent="0.25">
      <c r="A3851" s="78"/>
      <c r="B3851" s="244">
        <v>44935</v>
      </c>
      <c r="C3851" s="241">
        <v>64</v>
      </c>
      <c r="D3851" s="88" t="s">
        <v>1550</v>
      </c>
    </row>
    <row r="3852" spans="1:4" s="121" customFormat="1" x14ac:dyDescent="0.25">
      <c r="A3852" s="78"/>
      <c r="B3852" s="244">
        <v>44935</v>
      </c>
      <c r="C3852" s="241">
        <v>27.11</v>
      </c>
      <c r="D3852" s="88" t="s">
        <v>11710</v>
      </c>
    </row>
    <row r="3853" spans="1:4" s="121" customFormat="1" x14ac:dyDescent="0.25">
      <c r="A3853" s="78"/>
      <c r="B3853" s="244">
        <v>44935</v>
      </c>
      <c r="C3853" s="241">
        <v>1045</v>
      </c>
      <c r="D3853" s="88" t="s">
        <v>2752</v>
      </c>
    </row>
    <row r="3854" spans="1:4" s="121" customFormat="1" x14ac:dyDescent="0.25">
      <c r="A3854" s="78"/>
      <c r="B3854" s="244">
        <v>44935</v>
      </c>
      <c r="C3854" s="241">
        <v>159</v>
      </c>
      <c r="D3854" s="88" t="s">
        <v>3211</v>
      </c>
    </row>
    <row r="3855" spans="1:4" s="121" customFormat="1" x14ac:dyDescent="0.25">
      <c r="A3855" s="78"/>
      <c r="B3855" s="244">
        <v>44935</v>
      </c>
      <c r="C3855" s="241">
        <v>69</v>
      </c>
      <c r="D3855" s="88" t="s">
        <v>4187</v>
      </c>
    </row>
    <row r="3856" spans="1:4" s="121" customFormat="1" x14ac:dyDescent="0.25">
      <c r="A3856" s="78"/>
      <c r="B3856" s="244">
        <v>44935</v>
      </c>
      <c r="C3856" s="241">
        <v>727</v>
      </c>
      <c r="D3856" s="88" t="s">
        <v>4110</v>
      </c>
    </row>
    <row r="3857" spans="1:4" s="121" customFormat="1" x14ac:dyDescent="0.25">
      <c r="A3857" s="78"/>
      <c r="B3857" s="244">
        <v>44935</v>
      </c>
      <c r="C3857" s="241">
        <v>10</v>
      </c>
      <c r="D3857" s="88" t="s">
        <v>3667</v>
      </c>
    </row>
    <row r="3858" spans="1:4" s="121" customFormat="1" x14ac:dyDescent="0.25">
      <c r="A3858" s="78"/>
      <c r="B3858" s="244">
        <v>44935</v>
      </c>
      <c r="C3858" s="241">
        <v>211</v>
      </c>
      <c r="D3858" s="88" t="s">
        <v>1343</v>
      </c>
    </row>
    <row r="3859" spans="1:4" s="121" customFormat="1" x14ac:dyDescent="0.25">
      <c r="A3859" s="78"/>
      <c r="B3859" s="244">
        <v>44935</v>
      </c>
      <c r="C3859" s="241">
        <v>629</v>
      </c>
      <c r="D3859" s="88" t="s">
        <v>2743</v>
      </c>
    </row>
    <row r="3860" spans="1:4" s="121" customFormat="1" x14ac:dyDescent="0.25">
      <c r="A3860" s="78"/>
      <c r="B3860" s="244">
        <v>44935</v>
      </c>
      <c r="C3860" s="241">
        <v>44</v>
      </c>
      <c r="D3860" s="88" t="s">
        <v>1424</v>
      </c>
    </row>
    <row r="3861" spans="1:4" s="121" customFormat="1" x14ac:dyDescent="0.25">
      <c r="A3861" s="78"/>
      <c r="B3861" s="244">
        <v>44935</v>
      </c>
      <c r="C3861" s="241">
        <v>139</v>
      </c>
      <c r="D3861" s="88" t="s">
        <v>1247</v>
      </c>
    </row>
    <row r="3862" spans="1:4" s="121" customFormat="1" x14ac:dyDescent="0.25">
      <c r="A3862" s="78"/>
      <c r="B3862" s="244">
        <v>44935</v>
      </c>
      <c r="C3862" s="241">
        <v>37</v>
      </c>
      <c r="D3862" s="88" t="s">
        <v>11711</v>
      </c>
    </row>
    <row r="3863" spans="1:4" s="121" customFormat="1" x14ac:dyDescent="0.25">
      <c r="A3863" s="78"/>
      <c r="B3863" s="244">
        <v>44935</v>
      </c>
      <c r="C3863" s="241">
        <v>884</v>
      </c>
      <c r="D3863" s="88" t="s">
        <v>4538</v>
      </c>
    </row>
    <row r="3864" spans="1:4" s="121" customFormat="1" x14ac:dyDescent="0.25">
      <c r="A3864" s="78"/>
      <c r="B3864" s="244">
        <v>44935</v>
      </c>
      <c r="C3864" s="241">
        <v>779</v>
      </c>
      <c r="D3864" s="88" t="s">
        <v>10891</v>
      </c>
    </row>
    <row r="3865" spans="1:4" s="121" customFormat="1" x14ac:dyDescent="0.25">
      <c r="A3865" s="78"/>
      <c r="B3865" s="244">
        <v>44935</v>
      </c>
      <c r="C3865" s="241">
        <v>372</v>
      </c>
      <c r="D3865" s="88" t="s">
        <v>10788</v>
      </c>
    </row>
    <row r="3866" spans="1:4" s="121" customFormat="1" x14ac:dyDescent="0.25">
      <c r="A3866" s="78"/>
      <c r="B3866" s="244">
        <v>44935</v>
      </c>
      <c r="C3866" s="241">
        <v>172</v>
      </c>
      <c r="D3866" s="88" t="s">
        <v>2523</v>
      </c>
    </row>
    <row r="3867" spans="1:4" s="121" customFormat="1" x14ac:dyDescent="0.25">
      <c r="A3867" s="78"/>
      <c r="B3867" s="244">
        <v>44935</v>
      </c>
      <c r="C3867" s="241">
        <v>54</v>
      </c>
      <c r="D3867" s="88" t="s">
        <v>3186</v>
      </c>
    </row>
    <row r="3868" spans="1:4" s="121" customFormat="1" x14ac:dyDescent="0.25">
      <c r="A3868" s="78"/>
      <c r="B3868" s="244">
        <v>44935</v>
      </c>
      <c r="C3868" s="241">
        <v>191</v>
      </c>
      <c r="D3868" s="88" t="s">
        <v>2700</v>
      </c>
    </row>
    <row r="3869" spans="1:4" s="121" customFormat="1" x14ac:dyDescent="0.25">
      <c r="A3869" s="78"/>
      <c r="B3869" s="244">
        <v>44935</v>
      </c>
      <c r="C3869" s="241">
        <v>311</v>
      </c>
      <c r="D3869" s="88" t="s">
        <v>11712</v>
      </c>
    </row>
    <row r="3870" spans="1:4" s="121" customFormat="1" x14ac:dyDescent="0.25">
      <c r="A3870" s="78"/>
      <c r="B3870" s="244">
        <v>44935</v>
      </c>
      <c r="C3870" s="241">
        <v>1607</v>
      </c>
      <c r="D3870" s="88" t="s">
        <v>4691</v>
      </c>
    </row>
    <row r="3871" spans="1:4" s="121" customFormat="1" x14ac:dyDescent="0.25">
      <c r="A3871" s="78"/>
      <c r="B3871" s="244">
        <v>44935</v>
      </c>
      <c r="C3871" s="241">
        <v>87</v>
      </c>
      <c r="D3871" s="88" t="s">
        <v>1012</v>
      </c>
    </row>
    <row r="3872" spans="1:4" s="121" customFormat="1" x14ac:dyDescent="0.25">
      <c r="A3872" s="78"/>
      <c r="B3872" s="244">
        <v>44935</v>
      </c>
      <c r="C3872" s="241">
        <v>299</v>
      </c>
      <c r="D3872" s="88" t="s">
        <v>2729</v>
      </c>
    </row>
    <row r="3873" spans="1:4" s="121" customFormat="1" x14ac:dyDescent="0.25">
      <c r="A3873" s="78"/>
      <c r="B3873" s="244">
        <v>44935</v>
      </c>
      <c r="C3873" s="241">
        <v>126</v>
      </c>
      <c r="D3873" s="88" t="s">
        <v>6602</v>
      </c>
    </row>
    <row r="3874" spans="1:4" s="121" customFormat="1" x14ac:dyDescent="0.25">
      <c r="A3874" s="78"/>
      <c r="B3874" s="244">
        <v>44935</v>
      </c>
      <c r="C3874" s="241">
        <v>114</v>
      </c>
      <c r="D3874" s="88" t="s">
        <v>2565</v>
      </c>
    </row>
    <row r="3875" spans="1:4" s="121" customFormat="1" x14ac:dyDescent="0.25">
      <c r="A3875" s="78"/>
      <c r="B3875" s="244">
        <v>44935</v>
      </c>
      <c r="C3875" s="241">
        <v>276</v>
      </c>
      <c r="D3875" s="88" t="s">
        <v>11713</v>
      </c>
    </row>
    <row r="3876" spans="1:4" s="121" customFormat="1" x14ac:dyDescent="0.25">
      <c r="A3876" s="78"/>
      <c r="B3876" s="244">
        <v>44935</v>
      </c>
      <c r="C3876" s="241">
        <v>71</v>
      </c>
      <c r="D3876" s="88" t="s">
        <v>405</v>
      </c>
    </row>
    <row r="3877" spans="1:4" s="121" customFormat="1" x14ac:dyDescent="0.25">
      <c r="A3877" s="78"/>
      <c r="B3877" s="244">
        <v>44935</v>
      </c>
      <c r="C3877" s="241">
        <v>32</v>
      </c>
      <c r="D3877" s="88" t="s">
        <v>4491</v>
      </c>
    </row>
    <row r="3878" spans="1:4" s="121" customFormat="1" x14ac:dyDescent="0.25">
      <c r="A3878" s="78"/>
      <c r="B3878" s="244">
        <v>44935</v>
      </c>
      <c r="C3878" s="241">
        <v>144</v>
      </c>
      <c r="D3878" s="88" t="s">
        <v>3018</v>
      </c>
    </row>
    <row r="3879" spans="1:4" s="121" customFormat="1" x14ac:dyDescent="0.25">
      <c r="A3879" s="78"/>
      <c r="B3879" s="244">
        <v>44935</v>
      </c>
      <c r="C3879" s="241">
        <v>341</v>
      </c>
      <c r="D3879" s="88" t="s">
        <v>2547</v>
      </c>
    </row>
    <row r="3880" spans="1:4" s="121" customFormat="1" x14ac:dyDescent="0.25">
      <c r="A3880" s="78"/>
      <c r="B3880" s="244">
        <v>44935</v>
      </c>
      <c r="C3880" s="241">
        <v>262</v>
      </c>
      <c r="D3880" s="88" t="s">
        <v>3537</v>
      </c>
    </row>
    <row r="3881" spans="1:4" s="121" customFormat="1" x14ac:dyDescent="0.25">
      <c r="A3881" s="78"/>
      <c r="B3881" s="244">
        <v>44935</v>
      </c>
      <c r="C3881" s="241">
        <v>43</v>
      </c>
      <c r="D3881" s="88" t="s">
        <v>1078</v>
      </c>
    </row>
    <row r="3882" spans="1:4" s="121" customFormat="1" x14ac:dyDescent="0.25">
      <c r="A3882" s="78"/>
      <c r="B3882" s="244">
        <v>44935</v>
      </c>
      <c r="C3882" s="241">
        <v>142</v>
      </c>
      <c r="D3882" s="88" t="s">
        <v>11714</v>
      </c>
    </row>
    <row r="3883" spans="1:4" s="121" customFormat="1" x14ac:dyDescent="0.25">
      <c r="A3883" s="78"/>
      <c r="B3883" s="244">
        <v>44935</v>
      </c>
      <c r="C3883" s="241">
        <v>1</v>
      </c>
      <c r="D3883" s="88" t="s">
        <v>4233</v>
      </c>
    </row>
    <row r="3884" spans="1:4" s="121" customFormat="1" x14ac:dyDescent="0.25">
      <c r="A3884" s="78"/>
      <c r="B3884" s="244">
        <v>44935</v>
      </c>
      <c r="C3884" s="241">
        <v>557</v>
      </c>
      <c r="D3884" s="88" t="s">
        <v>1025</v>
      </c>
    </row>
    <row r="3885" spans="1:4" s="121" customFormat="1" x14ac:dyDescent="0.25">
      <c r="A3885" s="78"/>
      <c r="B3885" s="244">
        <v>44935</v>
      </c>
      <c r="C3885" s="241">
        <v>1654</v>
      </c>
      <c r="D3885" s="88" t="s">
        <v>7377</v>
      </c>
    </row>
    <row r="3886" spans="1:4" s="121" customFormat="1" x14ac:dyDescent="0.25">
      <c r="A3886" s="78"/>
      <c r="B3886" s="244">
        <v>44935</v>
      </c>
      <c r="C3886" s="241">
        <v>215</v>
      </c>
      <c r="D3886" s="88" t="s">
        <v>5039</v>
      </c>
    </row>
    <row r="3887" spans="1:4" s="121" customFormat="1" x14ac:dyDescent="0.25">
      <c r="A3887" s="78"/>
      <c r="B3887" s="244">
        <v>44935</v>
      </c>
      <c r="C3887" s="241">
        <v>257</v>
      </c>
      <c r="D3887" s="88" t="s">
        <v>2448</v>
      </c>
    </row>
    <row r="3888" spans="1:4" s="121" customFormat="1" x14ac:dyDescent="0.25">
      <c r="A3888" s="78"/>
      <c r="B3888" s="244">
        <v>44935</v>
      </c>
      <c r="C3888" s="241">
        <v>711</v>
      </c>
      <c r="D3888" s="88" t="s">
        <v>1146</v>
      </c>
    </row>
    <row r="3889" spans="1:4" s="121" customFormat="1" x14ac:dyDescent="0.25">
      <c r="A3889" s="78"/>
      <c r="B3889" s="244">
        <v>44935</v>
      </c>
      <c r="C3889" s="241">
        <v>24</v>
      </c>
      <c r="D3889" s="88" t="s">
        <v>5269</v>
      </c>
    </row>
    <row r="3890" spans="1:4" s="121" customFormat="1" x14ac:dyDescent="0.25">
      <c r="A3890" s="78"/>
      <c r="B3890" s="244">
        <v>44935</v>
      </c>
      <c r="C3890" s="241">
        <v>149</v>
      </c>
      <c r="D3890" s="88" t="s">
        <v>2136</v>
      </c>
    </row>
    <row r="3891" spans="1:4" s="121" customFormat="1" x14ac:dyDescent="0.25">
      <c r="A3891" s="78"/>
      <c r="B3891" s="244">
        <v>44935</v>
      </c>
      <c r="C3891" s="241">
        <v>17</v>
      </c>
      <c r="D3891" s="88" t="s">
        <v>2152</v>
      </c>
    </row>
    <row r="3892" spans="1:4" s="121" customFormat="1" x14ac:dyDescent="0.25">
      <c r="A3892" s="78"/>
      <c r="B3892" s="244">
        <v>44935</v>
      </c>
      <c r="C3892" s="241">
        <v>83</v>
      </c>
      <c r="D3892" s="88" t="s">
        <v>5921</v>
      </c>
    </row>
    <row r="3893" spans="1:4" s="121" customFormat="1" x14ac:dyDescent="0.25">
      <c r="A3893" s="78"/>
      <c r="B3893" s="244">
        <v>44935</v>
      </c>
      <c r="C3893" s="241">
        <v>673</v>
      </c>
      <c r="D3893" s="88" t="s">
        <v>602</v>
      </c>
    </row>
    <row r="3894" spans="1:4" s="121" customFormat="1" x14ac:dyDescent="0.25">
      <c r="A3894" s="78"/>
      <c r="B3894" s="244">
        <v>44935</v>
      </c>
      <c r="C3894" s="241">
        <v>24</v>
      </c>
      <c r="D3894" s="88" t="s">
        <v>11715</v>
      </c>
    </row>
    <row r="3895" spans="1:4" s="121" customFormat="1" x14ac:dyDescent="0.25">
      <c r="A3895" s="78"/>
      <c r="B3895" s="244">
        <v>44935</v>
      </c>
      <c r="C3895" s="241">
        <v>774</v>
      </c>
      <c r="D3895" s="88" t="s">
        <v>1711</v>
      </c>
    </row>
    <row r="3896" spans="1:4" s="121" customFormat="1" x14ac:dyDescent="0.25">
      <c r="A3896" s="78"/>
      <c r="B3896" s="244">
        <v>44935</v>
      </c>
      <c r="C3896" s="241">
        <v>143</v>
      </c>
      <c r="D3896" s="88" t="s">
        <v>191</v>
      </c>
    </row>
    <row r="3897" spans="1:4" s="121" customFormat="1" x14ac:dyDescent="0.25">
      <c r="A3897" s="78"/>
      <c r="B3897" s="244">
        <v>44935</v>
      </c>
      <c r="C3897" s="241">
        <v>13</v>
      </c>
      <c r="D3897" s="88" t="s">
        <v>458</v>
      </c>
    </row>
    <row r="3898" spans="1:4" s="121" customFormat="1" x14ac:dyDescent="0.25">
      <c r="A3898" s="78"/>
      <c r="B3898" s="244">
        <v>44935</v>
      </c>
      <c r="C3898" s="241">
        <v>27</v>
      </c>
      <c r="D3898" s="88" t="s">
        <v>6474</v>
      </c>
    </row>
    <row r="3899" spans="1:4" s="121" customFormat="1" x14ac:dyDescent="0.25">
      <c r="A3899" s="78"/>
      <c r="B3899" s="244">
        <v>44935</v>
      </c>
      <c r="C3899" s="241">
        <v>100</v>
      </c>
      <c r="D3899" s="88" t="s">
        <v>5837</v>
      </c>
    </row>
    <row r="3900" spans="1:4" s="121" customFormat="1" x14ac:dyDescent="0.25">
      <c r="A3900" s="78"/>
      <c r="B3900" s="244">
        <v>44935</v>
      </c>
      <c r="C3900" s="241">
        <v>74</v>
      </c>
      <c r="D3900" s="88" t="s">
        <v>1337</v>
      </c>
    </row>
    <row r="3901" spans="1:4" s="121" customFormat="1" x14ac:dyDescent="0.25">
      <c r="A3901" s="78"/>
      <c r="B3901" s="244">
        <v>44935</v>
      </c>
      <c r="C3901" s="241">
        <v>588</v>
      </c>
      <c r="D3901" s="88" t="s">
        <v>11716</v>
      </c>
    </row>
    <row r="3902" spans="1:4" s="121" customFormat="1" x14ac:dyDescent="0.25">
      <c r="A3902" s="78"/>
      <c r="B3902" s="244">
        <v>44935</v>
      </c>
      <c r="C3902" s="241">
        <v>35</v>
      </c>
      <c r="D3902" s="88" t="s">
        <v>11717</v>
      </c>
    </row>
    <row r="3903" spans="1:4" s="121" customFormat="1" x14ac:dyDescent="0.25">
      <c r="A3903" s="78"/>
      <c r="B3903" s="244">
        <v>44935</v>
      </c>
      <c r="C3903" s="241">
        <v>157</v>
      </c>
      <c r="D3903" s="88" t="s">
        <v>11718</v>
      </c>
    </row>
    <row r="3904" spans="1:4" s="121" customFormat="1" x14ac:dyDescent="0.25">
      <c r="A3904" s="78"/>
      <c r="B3904" s="244">
        <v>44935</v>
      </c>
      <c r="C3904" s="241">
        <v>137</v>
      </c>
      <c r="D3904" s="88" t="s">
        <v>602</v>
      </c>
    </row>
    <row r="3905" spans="1:4" s="121" customFormat="1" x14ac:dyDescent="0.25">
      <c r="A3905" s="78"/>
      <c r="B3905" s="244">
        <v>44935</v>
      </c>
      <c r="C3905" s="241">
        <v>50</v>
      </c>
      <c r="D3905" s="88" t="s">
        <v>5224</v>
      </c>
    </row>
    <row r="3906" spans="1:4" s="121" customFormat="1" x14ac:dyDescent="0.25">
      <c r="A3906" s="78"/>
      <c r="B3906" s="244">
        <v>44935</v>
      </c>
      <c r="C3906" s="241">
        <v>200</v>
      </c>
      <c r="D3906" s="88" t="s">
        <v>6484</v>
      </c>
    </row>
    <row r="3907" spans="1:4" s="121" customFormat="1" x14ac:dyDescent="0.25">
      <c r="A3907" s="78"/>
      <c r="B3907" s="244">
        <v>44935</v>
      </c>
      <c r="C3907" s="241">
        <v>87.85</v>
      </c>
      <c r="D3907" s="88" t="s">
        <v>348</v>
      </c>
    </row>
    <row r="3908" spans="1:4" s="121" customFormat="1" x14ac:dyDescent="0.25">
      <c r="A3908" s="78"/>
      <c r="B3908" s="244">
        <v>44935</v>
      </c>
      <c r="C3908" s="241">
        <v>350</v>
      </c>
      <c r="D3908" s="88" t="s">
        <v>3809</v>
      </c>
    </row>
    <row r="3909" spans="1:4" s="121" customFormat="1" x14ac:dyDescent="0.25">
      <c r="A3909" s="78"/>
      <c r="B3909" s="244">
        <v>44935</v>
      </c>
      <c r="C3909" s="241">
        <v>832</v>
      </c>
      <c r="D3909" s="88" t="s">
        <v>4905</v>
      </c>
    </row>
    <row r="3910" spans="1:4" s="121" customFormat="1" x14ac:dyDescent="0.25">
      <c r="A3910" s="78"/>
      <c r="B3910" s="244">
        <v>44935</v>
      </c>
      <c r="C3910" s="241">
        <v>9</v>
      </c>
      <c r="D3910" s="88" t="s">
        <v>3300</v>
      </c>
    </row>
    <row r="3911" spans="1:4" s="121" customFormat="1" x14ac:dyDescent="0.25">
      <c r="A3911" s="78"/>
      <c r="B3911" s="244">
        <v>44935</v>
      </c>
      <c r="C3911" s="241">
        <v>750</v>
      </c>
      <c r="D3911" s="88" t="s">
        <v>11719</v>
      </c>
    </row>
    <row r="3912" spans="1:4" s="121" customFormat="1" x14ac:dyDescent="0.25">
      <c r="A3912" s="78"/>
      <c r="B3912" s="244">
        <v>44935</v>
      </c>
      <c r="C3912" s="241">
        <v>2</v>
      </c>
      <c r="D3912" s="88" t="s">
        <v>4188</v>
      </c>
    </row>
    <row r="3913" spans="1:4" s="121" customFormat="1" x14ac:dyDescent="0.25">
      <c r="A3913" s="78"/>
      <c r="B3913" s="244">
        <v>44935</v>
      </c>
      <c r="C3913" s="241">
        <v>27</v>
      </c>
      <c r="D3913" s="88" t="s">
        <v>4225</v>
      </c>
    </row>
    <row r="3914" spans="1:4" s="121" customFormat="1" x14ac:dyDescent="0.25">
      <c r="A3914" s="78"/>
      <c r="B3914" s="244">
        <v>44935</v>
      </c>
      <c r="C3914" s="241">
        <v>326</v>
      </c>
      <c r="D3914" s="88" t="s">
        <v>709</v>
      </c>
    </row>
    <row r="3915" spans="1:4" s="121" customFormat="1" x14ac:dyDescent="0.25">
      <c r="A3915" s="78"/>
      <c r="B3915" s="244">
        <v>44935</v>
      </c>
      <c r="C3915" s="241">
        <v>101</v>
      </c>
      <c r="D3915" s="88" t="s">
        <v>11720</v>
      </c>
    </row>
    <row r="3916" spans="1:4" s="121" customFormat="1" x14ac:dyDescent="0.25">
      <c r="A3916" s="78"/>
      <c r="B3916" s="244">
        <v>44935</v>
      </c>
      <c r="C3916" s="241">
        <v>445</v>
      </c>
      <c r="D3916" s="88" t="s">
        <v>11721</v>
      </c>
    </row>
    <row r="3917" spans="1:4" s="121" customFormat="1" x14ac:dyDescent="0.25">
      <c r="A3917" s="78"/>
      <c r="B3917" s="244">
        <v>44935</v>
      </c>
      <c r="C3917" s="241">
        <v>568</v>
      </c>
      <c r="D3917" s="88" t="s">
        <v>396</v>
      </c>
    </row>
    <row r="3918" spans="1:4" s="121" customFormat="1" x14ac:dyDescent="0.25">
      <c r="A3918" s="78"/>
      <c r="B3918" s="244">
        <v>44935</v>
      </c>
      <c r="C3918" s="241">
        <v>68</v>
      </c>
      <c r="D3918" s="88" t="s">
        <v>878</v>
      </c>
    </row>
    <row r="3919" spans="1:4" s="121" customFormat="1" x14ac:dyDescent="0.25">
      <c r="A3919" s="78"/>
      <c r="B3919" s="244">
        <v>44935</v>
      </c>
      <c r="C3919" s="241">
        <v>200</v>
      </c>
      <c r="D3919" s="88" t="s">
        <v>389</v>
      </c>
    </row>
    <row r="3920" spans="1:4" s="121" customFormat="1" x14ac:dyDescent="0.25">
      <c r="A3920" s="78"/>
      <c r="B3920" s="244">
        <v>44935</v>
      </c>
      <c r="C3920" s="241">
        <v>34</v>
      </c>
      <c r="D3920" s="88" t="s">
        <v>11283</v>
      </c>
    </row>
    <row r="3921" spans="1:4" s="121" customFormat="1" x14ac:dyDescent="0.25">
      <c r="A3921" s="78"/>
      <c r="B3921" s="244">
        <v>44935</v>
      </c>
      <c r="C3921" s="241">
        <v>226</v>
      </c>
      <c r="D3921" s="88" t="s">
        <v>3350</v>
      </c>
    </row>
    <row r="3922" spans="1:4" s="121" customFormat="1" x14ac:dyDescent="0.25">
      <c r="A3922" s="78"/>
      <c r="B3922" s="244">
        <v>44935</v>
      </c>
      <c r="C3922" s="241">
        <v>22</v>
      </c>
      <c r="D3922" s="88" t="s">
        <v>2581</v>
      </c>
    </row>
    <row r="3923" spans="1:4" s="121" customFormat="1" x14ac:dyDescent="0.25">
      <c r="A3923" s="78"/>
      <c r="B3923" s="244">
        <v>44935</v>
      </c>
      <c r="C3923" s="241">
        <v>162</v>
      </c>
      <c r="D3923" s="88" t="s">
        <v>5062</v>
      </c>
    </row>
    <row r="3924" spans="1:4" s="121" customFormat="1" x14ac:dyDescent="0.25">
      <c r="A3924" s="78"/>
      <c r="B3924" s="244">
        <v>44935</v>
      </c>
      <c r="C3924" s="241">
        <v>45</v>
      </c>
      <c r="D3924" s="88" t="s">
        <v>2505</v>
      </c>
    </row>
    <row r="3925" spans="1:4" s="121" customFormat="1" x14ac:dyDescent="0.25">
      <c r="A3925" s="78"/>
      <c r="B3925" s="244">
        <v>44935</v>
      </c>
      <c r="C3925" s="241">
        <v>2236</v>
      </c>
      <c r="D3925" s="88" t="s">
        <v>2448</v>
      </c>
    </row>
    <row r="3926" spans="1:4" s="121" customFormat="1" x14ac:dyDescent="0.25">
      <c r="A3926" s="78"/>
      <c r="B3926" s="244">
        <v>44935</v>
      </c>
      <c r="C3926" s="241">
        <v>1957</v>
      </c>
      <c r="D3926" s="88" t="s">
        <v>3791</v>
      </c>
    </row>
    <row r="3927" spans="1:4" s="121" customFormat="1" x14ac:dyDescent="0.25">
      <c r="A3927" s="78"/>
      <c r="B3927" s="244">
        <v>44935</v>
      </c>
      <c r="C3927" s="241">
        <v>1795</v>
      </c>
      <c r="D3927" s="88" t="s">
        <v>397</v>
      </c>
    </row>
    <row r="3928" spans="1:4" s="121" customFormat="1" x14ac:dyDescent="0.25">
      <c r="A3928" s="78"/>
      <c r="B3928" s="244">
        <v>44935</v>
      </c>
      <c r="C3928" s="241">
        <v>10</v>
      </c>
      <c r="D3928" s="88" t="s">
        <v>1998</v>
      </c>
    </row>
    <row r="3929" spans="1:4" s="121" customFormat="1" x14ac:dyDescent="0.25">
      <c r="A3929" s="78"/>
      <c r="B3929" s="244">
        <v>44935</v>
      </c>
      <c r="C3929" s="241">
        <v>30</v>
      </c>
      <c r="D3929" s="88" t="s">
        <v>657</v>
      </c>
    </row>
    <row r="3930" spans="1:4" s="121" customFormat="1" x14ac:dyDescent="0.25">
      <c r="A3930" s="78"/>
      <c r="B3930" s="244">
        <v>44935</v>
      </c>
      <c r="C3930" s="241">
        <v>30</v>
      </c>
      <c r="D3930" s="88" t="s">
        <v>331</v>
      </c>
    </row>
    <row r="3931" spans="1:4" s="121" customFormat="1" x14ac:dyDescent="0.25">
      <c r="A3931" s="78"/>
      <c r="B3931" s="244">
        <v>44935</v>
      </c>
      <c r="C3931" s="241">
        <v>128</v>
      </c>
      <c r="D3931" s="88" t="s">
        <v>3083</v>
      </c>
    </row>
    <row r="3932" spans="1:4" s="121" customFormat="1" x14ac:dyDescent="0.25">
      <c r="A3932" s="78"/>
      <c r="B3932" s="244">
        <v>44935</v>
      </c>
      <c r="C3932" s="241">
        <v>1330</v>
      </c>
      <c r="D3932" s="88" t="s">
        <v>690</v>
      </c>
    </row>
    <row r="3933" spans="1:4" s="121" customFormat="1" x14ac:dyDescent="0.25">
      <c r="A3933" s="78"/>
      <c r="B3933" s="244">
        <v>44935</v>
      </c>
      <c r="C3933" s="241">
        <v>2343</v>
      </c>
      <c r="D3933" s="88" t="s">
        <v>27</v>
      </c>
    </row>
    <row r="3934" spans="1:4" s="121" customFormat="1" x14ac:dyDescent="0.25">
      <c r="A3934" s="78"/>
      <c r="B3934" s="244">
        <v>44935</v>
      </c>
      <c r="C3934" s="241">
        <v>1201</v>
      </c>
      <c r="D3934" s="88" t="s">
        <v>4022</v>
      </c>
    </row>
    <row r="3935" spans="1:4" s="121" customFormat="1" x14ac:dyDescent="0.25">
      <c r="A3935" s="78"/>
      <c r="B3935" s="244">
        <v>44935</v>
      </c>
      <c r="C3935" s="241">
        <v>65</v>
      </c>
      <c r="D3935" s="88" t="s">
        <v>11591</v>
      </c>
    </row>
    <row r="3936" spans="1:4" s="121" customFormat="1" x14ac:dyDescent="0.25">
      <c r="A3936" s="78"/>
      <c r="B3936" s="244">
        <v>44935</v>
      </c>
      <c r="C3936" s="241">
        <v>37</v>
      </c>
      <c r="D3936" s="88" t="s">
        <v>1223</v>
      </c>
    </row>
    <row r="3937" spans="1:4" s="121" customFormat="1" x14ac:dyDescent="0.25">
      <c r="A3937" s="78"/>
      <c r="B3937" s="244">
        <v>44935</v>
      </c>
      <c r="C3937" s="241">
        <v>167</v>
      </c>
      <c r="D3937" s="88" t="s">
        <v>938</v>
      </c>
    </row>
    <row r="3938" spans="1:4" s="121" customFormat="1" x14ac:dyDescent="0.25">
      <c r="A3938" s="78"/>
      <c r="B3938" s="244">
        <v>44935</v>
      </c>
      <c r="C3938" s="241">
        <v>37</v>
      </c>
      <c r="D3938" s="88" t="s">
        <v>6347</v>
      </c>
    </row>
    <row r="3939" spans="1:4" s="121" customFormat="1" x14ac:dyDescent="0.25">
      <c r="A3939" s="78"/>
      <c r="B3939" s="244">
        <v>44935</v>
      </c>
      <c r="C3939" s="241">
        <v>78</v>
      </c>
      <c r="D3939" s="88" t="s">
        <v>2642</v>
      </c>
    </row>
    <row r="3940" spans="1:4" s="121" customFormat="1" x14ac:dyDescent="0.25">
      <c r="A3940" s="78"/>
      <c r="B3940" s="244">
        <v>44935</v>
      </c>
      <c r="C3940" s="241">
        <v>704</v>
      </c>
      <c r="D3940" s="88" t="s">
        <v>2983</v>
      </c>
    </row>
    <row r="3941" spans="1:4" s="121" customFormat="1" x14ac:dyDescent="0.25">
      <c r="A3941" s="78"/>
      <c r="B3941" s="244">
        <v>44935</v>
      </c>
      <c r="C3941" s="241">
        <v>72</v>
      </c>
      <c r="D3941" s="88" t="s">
        <v>10721</v>
      </c>
    </row>
    <row r="3942" spans="1:4" s="121" customFormat="1" x14ac:dyDescent="0.25">
      <c r="A3942" s="78"/>
      <c r="B3942" s="244">
        <v>44935</v>
      </c>
      <c r="C3942" s="241">
        <v>1</v>
      </c>
      <c r="D3942" s="88" t="s">
        <v>1253</v>
      </c>
    </row>
    <row r="3943" spans="1:4" s="121" customFormat="1" x14ac:dyDescent="0.25">
      <c r="A3943" s="78"/>
      <c r="B3943" s="244">
        <v>44935</v>
      </c>
      <c r="C3943" s="241">
        <v>4</v>
      </c>
      <c r="D3943" s="88" t="s">
        <v>11722</v>
      </c>
    </row>
    <row r="3944" spans="1:4" s="121" customFormat="1" x14ac:dyDescent="0.25">
      <c r="A3944" s="78"/>
      <c r="B3944" s="244">
        <v>44935</v>
      </c>
      <c r="C3944" s="241">
        <v>22</v>
      </c>
      <c r="D3944" s="88" t="s">
        <v>1467</v>
      </c>
    </row>
    <row r="3945" spans="1:4" s="121" customFormat="1" x14ac:dyDescent="0.25">
      <c r="A3945" s="78"/>
      <c r="B3945" s="244">
        <v>44935</v>
      </c>
      <c r="C3945" s="241">
        <v>441</v>
      </c>
      <c r="D3945" s="88" t="s">
        <v>3727</v>
      </c>
    </row>
    <row r="3946" spans="1:4" s="121" customFormat="1" x14ac:dyDescent="0.25">
      <c r="A3946" s="78"/>
      <c r="B3946" s="244">
        <v>44935</v>
      </c>
      <c r="C3946" s="241">
        <v>63</v>
      </c>
      <c r="D3946" s="88" t="s">
        <v>4510</v>
      </c>
    </row>
    <row r="3947" spans="1:4" s="121" customFormat="1" x14ac:dyDescent="0.25">
      <c r="A3947" s="78"/>
      <c r="B3947" s="244">
        <v>44935</v>
      </c>
      <c r="C3947" s="241">
        <v>75</v>
      </c>
      <c r="D3947" s="88" t="s">
        <v>11723</v>
      </c>
    </row>
    <row r="3948" spans="1:4" s="121" customFormat="1" x14ac:dyDescent="0.25">
      <c r="A3948" s="78"/>
      <c r="B3948" s="244">
        <v>44935</v>
      </c>
      <c r="C3948" s="241">
        <v>78</v>
      </c>
      <c r="D3948" s="88" t="s">
        <v>11724</v>
      </c>
    </row>
    <row r="3949" spans="1:4" s="121" customFormat="1" x14ac:dyDescent="0.25">
      <c r="A3949" s="78"/>
      <c r="B3949" s="244">
        <v>44935</v>
      </c>
      <c r="C3949" s="241">
        <v>163</v>
      </c>
      <c r="D3949" s="88" t="s">
        <v>2148</v>
      </c>
    </row>
    <row r="3950" spans="1:4" s="121" customFormat="1" x14ac:dyDescent="0.25">
      <c r="A3950" s="78"/>
      <c r="B3950" s="244">
        <v>44935</v>
      </c>
      <c r="C3950" s="241">
        <v>415</v>
      </c>
      <c r="D3950" s="88" t="s">
        <v>905</v>
      </c>
    </row>
    <row r="3951" spans="1:4" s="121" customFormat="1" x14ac:dyDescent="0.25">
      <c r="A3951" s="78"/>
      <c r="B3951" s="244">
        <v>44935</v>
      </c>
      <c r="C3951" s="241">
        <v>397</v>
      </c>
      <c r="D3951" s="88" t="s">
        <v>629</v>
      </c>
    </row>
    <row r="3952" spans="1:4" s="121" customFormat="1" x14ac:dyDescent="0.25">
      <c r="A3952" s="78"/>
      <c r="B3952" s="244">
        <v>44935</v>
      </c>
      <c r="C3952" s="241">
        <v>537</v>
      </c>
      <c r="D3952" s="88" t="s">
        <v>6440</v>
      </c>
    </row>
    <row r="3953" spans="1:4" s="121" customFormat="1" x14ac:dyDescent="0.25">
      <c r="A3953" s="78"/>
      <c r="B3953" s="244">
        <v>44935</v>
      </c>
      <c r="C3953" s="241">
        <v>206</v>
      </c>
      <c r="D3953" s="88" t="s">
        <v>484</v>
      </c>
    </row>
    <row r="3954" spans="1:4" s="121" customFormat="1" x14ac:dyDescent="0.25">
      <c r="A3954" s="78"/>
      <c r="B3954" s="244">
        <v>44935</v>
      </c>
      <c r="C3954" s="241">
        <v>5</v>
      </c>
      <c r="D3954" s="88" t="s">
        <v>11725</v>
      </c>
    </row>
    <row r="3955" spans="1:4" s="121" customFormat="1" x14ac:dyDescent="0.25">
      <c r="A3955" s="78"/>
      <c r="B3955" s="244">
        <v>44935</v>
      </c>
      <c r="C3955" s="241">
        <v>91</v>
      </c>
      <c r="D3955" s="88" t="s">
        <v>11726</v>
      </c>
    </row>
    <row r="3956" spans="1:4" s="121" customFormat="1" x14ac:dyDescent="0.25">
      <c r="A3956" s="78"/>
      <c r="B3956" s="244">
        <v>44935</v>
      </c>
      <c r="C3956" s="241">
        <v>336</v>
      </c>
      <c r="D3956" s="88" t="s">
        <v>288</v>
      </c>
    </row>
    <row r="3957" spans="1:4" s="121" customFormat="1" x14ac:dyDescent="0.25">
      <c r="A3957" s="78"/>
      <c r="B3957" s="244">
        <v>44935</v>
      </c>
      <c r="C3957" s="241">
        <v>294</v>
      </c>
      <c r="D3957" s="88" t="s">
        <v>10950</v>
      </c>
    </row>
    <row r="3958" spans="1:4" s="121" customFormat="1" x14ac:dyDescent="0.25">
      <c r="A3958" s="78"/>
      <c r="B3958" s="244">
        <v>44935</v>
      </c>
      <c r="C3958" s="241">
        <v>421.33</v>
      </c>
      <c r="D3958" s="88" t="s">
        <v>1335</v>
      </c>
    </row>
    <row r="3959" spans="1:4" s="121" customFormat="1" x14ac:dyDescent="0.25">
      <c r="A3959" s="78"/>
      <c r="B3959" s="244">
        <v>44935</v>
      </c>
      <c r="C3959" s="241">
        <v>65</v>
      </c>
      <c r="D3959" s="88" t="s">
        <v>2847</v>
      </c>
    </row>
    <row r="3960" spans="1:4" s="121" customFormat="1" x14ac:dyDescent="0.25">
      <c r="A3960" s="78"/>
      <c r="B3960" s="244">
        <v>44935</v>
      </c>
      <c r="C3960" s="241">
        <v>1387</v>
      </c>
      <c r="D3960" s="88" t="s">
        <v>383</v>
      </c>
    </row>
    <row r="3961" spans="1:4" s="121" customFormat="1" x14ac:dyDescent="0.25">
      <c r="A3961" s="78"/>
      <c r="B3961" s="244">
        <v>44935</v>
      </c>
      <c r="C3961" s="241">
        <v>2000</v>
      </c>
      <c r="D3961" s="88" t="s">
        <v>5047</v>
      </c>
    </row>
    <row r="3962" spans="1:4" s="121" customFormat="1" x14ac:dyDescent="0.25">
      <c r="A3962" s="78"/>
      <c r="B3962" s="244">
        <v>44935</v>
      </c>
      <c r="C3962" s="241">
        <v>50</v>
      </c>
      <c r="D3962" s="88" t="s">
        <v>2332</v>
      </c>
    </row>
    <row r="3963" spans="1:4" s="121" customFormat="1" x14ac:dyDescent="0.25">
      <c r="A3963" s="78"/>
      <c r="B3963" s="244">
        <v>44935</v>
      </c>
      <c r="C3963" s="241">
        <v>2</v>
      </c>
      <c r="D3963" s="88" t="s">
        <v>600</v>
      </c>
    </row>
    <row r="3964" spans="1:4" s="121" customFormat="1" x14ac:dyDescent="0.25">
      <c r="A3964" s="78"/>
      <c r="B3964" s="244">
        <v>44935</v>
      </c>
      <c r="C3964" s="241">
        <v>192</v>
      </c>
      <c r="D3964" s="88" t="s">
        <v>10778</v>
      </c>
    </row>
    <row r="3965" spans="1:4" s="121" customFormat="1" x14ac:dyDescent="0.25">
      <c r="A3965" s="78"/>
      <c r="B3965" s="244">
        <v>44935</v>
      </c>
      <c r="C3965" s="241">
        <v>860</v>
      </c>
      <c r="D3965" s="88" t="s">
        <v>3505</v>
      </c>
    </row>
    <row r="3966" spans="1:4" s="121" customFormat="1" x14ac:dyDescent="0.25">
      <c r="A3966" s="78"/>
      <c r="B3966" s="244">
        <v>44935</v>
      </c>
      <c r="C3966" s="241">
        <v>86</v>
      </c>
      <c r="D3966" s="88" t="s">
        <v>7347</v>
      </c>
    </row>
    <row r="3967" spans="1:4" s="121" customFormat="1" x14ac:dyDescent="0.25">
      <c r="A3967" s="78"/>
      <c r="B3967" s="244">
        <v>44935</v>
      </c>
      <c r="C3967" s="241">
        <v>234</v>
      </c>
      <c r="D3967" s="88" t="s">
        <v>4153</v>
      </c>
    </row>
    <row r="3968" spans="1:4" s="121" customFormat="1" x14ac:dyDescent="0.25">
      <c r="A3968" s="78"/>
      <c r="B3968" s="244">
        <v>44935</v>
      </c>
      <c r="C3968" s="241">
        <v>500</v>
      </c>
      <c r="D3968" s="88" t="s">
        <v>1298</v>
      </c>
    </row>
    <row r="3969" spans="1:4" s="121" customFormat="1" x14ac:dyDescent="0.25">
      <c r="A3969" s="78"/>
      <c r="B3969" s="244">
        <v>44935</v>
      </c>
      <c r="C3969" s="241">
        <v>97</v>
      </c>
      <c r="D3969" s="88" t="s">
        <v>11727</v>
      </c>
    </row>
    <row r="3970" spans="1:4" s="121" customFormat="1" x14ac:dyDescent="0.25">
      <c r="A3970" s="78"/>
      <c r="B3970" s="244">
        <v>44935</v>
      </c>
      <c r="C3970" s="241">
        <v>128</v>
      </c>
      <c r="D3970" s="88" t="s">
        <v>1341</v>
      </c>
    </row>
    <row r="3971" spans="1:4" s="121" customFormat="1" x14ac:dyDescent="0.25">
      <c r="A3971" s="78"/>
      <c r="B3971" s="244">
        <v>44935</v>
      </c>
      <c r="C3971" s="241">
        <v>1000</v>
      </c>
      <c r="D3971" s="88" t="s">
        <v>3634</v>
      </c>
    </row>
    <row r="3972" spans="1:4" s="121" customFormat="1" x14ac:dyDescent="0.25">
      <c r="A3972" s="78"/>
      <c r="B3972" s="244">
        <v>44935</v>
      </c>
      <c r="C3972" s="241">
        <v>11</v>
      </c>
      <c r="D3972" s="88" t="s">
        <v>11728</v>
      </c>
    </row>
    <row r="3973" spans="1:4" s="121" customFormat="1" x14ac:dyDescent="0.25">
      <c r="A3973" s="78"/>
      <c r="B3973" s="244">
        <v>44935</v>
      </c>
      <c r="C3973" s="241">
        <v>1490</v>
      </c>
      <c r="D3973" s="88" t="s">
        <v>1844</v>
      </c>
    </row>
    <row r="3974" spans="1:4" s="121" customFormat="1" x14ac:dyDescent="0.25">
      <c r="A3974" s="78"/>
      <c r="B3974" s="244">
        <v>44935</v>
      </c>
      <c r="C3974" s="241">
        <v>94</v>
      </c>
      <c r="D3974" s="88" t="s">
        <v>5446</v>
      </c>
    </row>
    <row r="3975" spans="1:4" s="121" customFormat="1" x14ac:dyDescent="0.25">
      <c r="A3975" s="78"/>
      <c r="B3975" s="244">
        <v>44935</v>
      </c>
      <c r="C3975" s="241">
        <v>1119</v>
      </c>
      <c r="D3975" s="88" t="s">
        <v>1351</v>
      </c>
    </row>
    <row r="3976" spans="1:4" s="121" customFormat="1" x14ac:dyDescent="0.25">
      <c r="A3976" s="78"/>
      <c r="B3976" s="244">
        <v>44935</v>
      </c>
      <c r="C3976" s="241">
        <v>139</v>
      </c>
      <c r="D3976" s="88" t="s">
        <v>6203</v>
      </c>
    </row>
    <row r="3977" spans="1:4" s="121" customFormat="1" x14ac:dyDescent="0.25">
      <c r="A3977" s="78"/>
      <c r="B3977" s="244">
        <v>44935</v>
      </c>
      <c r="C3977" s="241">
        <v>403</v>
      </c>
      <c r="D3977" s="88" t="s">
        <v>2768</v>
      </c>
    </row>
    <row r="3978" spans="1:4" s="121" customFormat="1" x14ac:dyDescent="0.25">
      <c r="A3978" s="78"/>
      <c r="B3978" s="244">
        <v>44935</v>
      </c>
      <c r="C3978" s="241">
        <v>29</v>
      </c>
      <c r="D3978" s="88" t="s">
        <v>1045</v>
      </c>
    </row>
    <row r="3979" spans="1:4" s="121" customFormat="1" x14ac:dyDescent="0.25">
      <c r="A3979" s="78"/>
      <c r="B3979" s="244">
        <v>44935</v>
      </c>
      <c r="C3979" s="241">
        <v>129</v>
      </c>
      <c r="D3979" s="88" t="s">
        <v>624</v>
      </c>
    </row>
    <row r="3980" spans="1:4" s="121" customFormat="1" x14ac:dyDescent="0.25">
      <c r="A3980" s="78"/>
      <c r="B3980" s="244">
        <v>44935</v>
      </c>
      <c r="C3980" s="241">
        <v>146</v>
      </c>
      <c r="D3980" s="88" t="s">
        <v>1838</v>
      </c>
    </row>
    <row r="3981" spans="1:4" s="121" customFormat="1" x14ac:dyDescent="0.25">
      <c r="A3981" s="78"/>
      <c r="B3981" s="244">
        <v>44935</v>
      </c>
      <c r="C3981" s="241">
        <v>286</v>
      </c>
      <c r="D3981" s="88" t="s">
        <v>2466</v>
      </c>
    </row>
    <row r="3982" spans="1:4" s="121" customFormat="1" x14ac:dyDescent="0.25">
      <c r="A3982" s="78"/>
      <c r="B3982" s="244">
        <v>44935</v>
      </c>
      <c r="C3982" s="241">
        <v>664</v>
      </c>
      <c r="D3982" s="88" t="s">
        <v>331</v>
      </c>
    </row>
    <row r="3983" spans="1:4" s="121" customFormat="1" x14ac:dyDescent="0.25">
      <c r="A3983" s="78"/>
      <c r="B3983" s="244">
        <v>44935</v>
      </c>
      <c r="C3983" s="241">
        <v>311</v>
      </c>
      <c r="D3983" s="88" t="s">
        <v>2985</v>
      </c>
    </row>
    <row r="3984" spans="1:4" s="121" customFormat="1" x14ac:dyDescent="0.25">
      <c r="A3984" s="78"/>
      <c r="B3984" s="244">
        <v>44935</v>
      </c>
      <c r="C3984" s="241">
        <v>74</v>
      </c>
      <c r="D3984" s="88" t="s">
        <v>3294</v>
      </c>
    </row>
    <row r="3985" spans="1:4" s="121" customFormat="1" x14ac:dyDescent="0.25">
      <c r="A3985" s="78"/>
      <c r="B3985" s="244">
        <v>44935</v>
      </c>
      <c r="C3985" s="241">
        <v>27</v>
      </c>
      <c r="D3985" s="88" t="s">
        <v>2149</v>
      </c>
    </row>
    <row r="3986" spans="1:4" s="121" customFormat="1" x14ac:dyDescent="0.25">
      <c r="A3986" s="78"/>
      <c r="B3986" s="244">
        <v>44935</v>
      </c>
      <c r="C3986" s="241">
        <v>79</v>
      </c>
      <c r="D3986" s="88" t="s">
        <v>3620</v>
      </c>
    </row>
    <row r="3987" spans="1:4" s="121" customFormat="1" x14ac:dyDescent="0.25">
      <c r="A3987" s="78"/>
      <c r="B3987" s="244">
        <v>44935</v>
      </c>
      <c r="C3987" s="241">
        <v>128</v>
      </c>
      <c r="D3987" s="88" t="s">
        <v>11381</v>
      </c>
    </row>
    <row r="3988" spans="1:4" s="121" customFormat="1" x14ac:dyDescent="0.25">
      <c r="A3988" s="78"/>
      <c r="B3988" s="244">
        <v>44935</v>
      </c>
      <c r="C3988" s="241">
        <v>47</v>
      </c>
      <c r="D3988" s="88" t="s">
        <v>11729</v>
      </c>
    </row>
    <row r="3989" spans="1:4" s="121" customFormat="1" x14ac:dyDescent="0.25">
      <c r="A3989" s="78"/>
      <c r="B3989" s="244">
        <v>44935</v>
      </c>
      <c r="C3989" s="241">
        <v>100</v>
      </c>
      <c r="D3989" s="88" t="s">
        <v>4687</v>
      </c>
    </row>
    <row r="3990" spans="1:4" s="121" customFormat="1" x14ac:dyDescent="0.25">
      <c r="A3990" s="78"/>
      <c r="B3990" s="244">
        <v>44935</v>
      </c>
      <c r="C3990" s="241">
        <v>102</v>
      </c>
      <c r="D3990" s="88" t="s">
        <v>4251</v>
      </c>
    </row>
    <row r="3991" spans="1:4" s="121" customFormat="1" x14ac:dyDescent="0.25">
      <c r="A3991" s="78"/>
      <c r="B3991" s="244">
        <v>44935</v>
      </c>
      <c r="C3991" s="241">
        <v>9</v>
      </c>
      <c r="D3991" s="88" t="s">
        <v>618</v>
      </c>
    </row>
    <row r="3992" spans="1:4" s="121" customFormat="1" x14ac:dyDescent="0.25">
      <c r="A3992" s="78"/>
      <c r="B3992" s="244">
        <v>44935</v>
      </c>
      <c r="C3992" s="241">
        <v>156</v>
      </c>
      <c r="D3992" s="88" t="s">
        <v>1118</v>
      </c>
    </row>
    <row r="3993" spans="1:4" s="121" customFormat="1" x14ac:dyDescent="0.25">
      <c r="A3993" s="78"/>
      <c r="B3993" s="244">
        <v>44935</v>
      </c>
      <c r="C3993" s="241">
        <v>150</v>
      </c>
      <c r="D3993" s="88" t="s">
        <v>11344</v>
      </c>
    </row>
    <row r="3994" spans="1:4" s="121" customFormat="1" x14ac:dyDescent="0.25">
      <c r="A3994" s="78"/>
      <c r="B3994" s="244">
        <v>44935</v>
      </c>
      <c r="C3994" s="241">
        <v>268</v>
      </c>
      <c r="D3994" s="88" t="s">
        <v>11730</v>
      </c>
    </row>
    <row r="3995" spans="1:4" s="121" customFormat="1" x14ac:dyDescent="0.25">
      <c r="A3995" s="78"/>
      <c r="B3995" s="244">
        <v>44935</v>
      </c>
      <c r="C3995" s="241">
        <v>26</v>
      </c>
      <c r="D3995" s="88" t="s">
        <v>10987</v>
      </c>
    </row>
    <row r="3996" spans="1:4" s="121" customFormat="1" x14ac:dyDescent="0.25">
      <c r="A3996" s="78"/>
      <c r="B3996" s="244">
        <v>44935</v>
      </c>
      <c r="C3996" s="241">
        <v>89</v>
      </c>
      <c r="D3996" s="88" t="s">
        <v>11731</v>
      </c>
    </row>
    <row r="3997" spans="1:4" s="121" customFormat="1" x14ac:dyDescent="0.25">
      <c r="A3997" s="78"/>
      <c r="B3997" s="244">
        <v>44935</v>
      </c>
      <c r="C3997" s="241">
        <v>1</v>
      </c>
      <c r="D3997" s="88" t="s">
        <v>493</v>
      </c>
    </row>
    <row r="3998" spans="1:4" s="121" customFormat="1" x14ac:dyDescent="0.25">
      <c r="A3998" s="78"/>
      <c r="B3998" s="244">
        <v>44935</v>
      </c>
      <c r="C3998" s="241">
        <v>228</v>
      </c>
      <c r="D3998" s="88" t="s">
        <v>11732</v>
      </c>
    </row>
    <row r="3999" spans="1:4" s="121" customFormat="1" x14ac:dyDescent="0.25">
      <c r="A3999" s="78"/>
      <c r="B3999" s="244">
        <v>44935</v>
      </c>
      <c r="C3999" s="241">
        <v>283</v>
      </c>
      <c r="D3999" s="88" t="s">
        <v>5529</v>
      </c>
    </row>
    <row r="4000" spans="1:4" s="121" customFormat="1" x14ac:dyDescent="0.25">
      <c r="A4000" s="78"/>
      <c r="B4000" s="244">
        <v>44935</v>
      </c>
      <c r="C4000" s="241">
        <v>629</v>
      </c>
      <c r="D4000" s="88" t="s">
        <v>1699</v>
      </c>
    </row>
    <row r="4001" spans="1:4" s="121" customFormat="1" x14ac:dyDescent="0.25">
      <c r="A4001" s="78"/>
      <c r="B4001" s="244">
        <v>44935</v>
      </c>
      <c r="C4001" s="241">
        <v>361</v>
      </c>
      <c r="D4001" s="88" t="s">
        <v>5066</v>
      </c>
    </row>
    <row r="4002" spans="1:4" s="121" customFormat="1" x14ac:dyDescent="0.25">
      <c r="A4002" s="78"/>
      <c r="B4002" s="244">
        <v>44935</v>
      </c>
      <c r="C4002" s="241">
        <v>4</v>
      </c>
      <c r="D4002" s="88" t="s">
        <v>4937</v>
      </c>
    </row>
    <row r="4003" spans="1:4" s="121" customFormat="1" x14ac:dyDescent="0.25">
      <c r="A4003" s="78"/>
      <c r="B4003" s="244">
        <v>44935</v>
      </c>
      <c r="C4003" s="241">
        <v>563</v>
      </c>
      <c r="D4003" s="88" t="s">
        <v>575</v>
      </c>
    </row>
    <row r="4004" spans="1:4" s="121" customFormat="1" x14ac:dyDescent="0.25">
      <c r="A4004" s="78"/>
      <c r="B4004" s="244">
        <v>44935</v>
      </c>
      <c r="C4004" s="241">
        <v>392.63</v>
      </c>
      <c r="D4004" s="88" t="s">
        <v>3797</v>
      </c>
    </row>
    <row r="4005" spans="1:4" s="121" customFormat="1" x14ac:dyDescent="0.25">
      <c r="A4005" s="78"/>
      <c r="B4005" s="244">
        <v>44935</v>
      </c>
      <c r="C4005" s="241">
        <v>20</v>
      </c>
      <c r="D4005" s="88" t="s">
        <v>707</v>
      </c>
    </row>
    <row r="4006" spans="1:4" s="121" customFormat="1" x14ac:dyDescent="0.25">
      <c r="A4006" s="78"/>
      <c r="B4006" s="244">
        <v>44935</v>
      </c>
      <c r="C4006" s="241">
        <v>738</v>
      </c>
      <c r="D4006" s="88" t="s">
        <v>11733</v>
      </c>
    </row>
    <row r="4007" spans="1:4" s="121" customFormat="1" x14ac:dyDescent="0.25">
      <c r="A4007" s="78"/>
      <c r="B4007" s="244">
        <v>44935</v>
      </c>
      <c r="C4007" s="241">
        <v>129</v>
      </c>
      <c r="D4007" s="88" t="s">
        <v>5046</v>
      </c>
    </row>
    <row r="4008" spans="1:4" s="121" customFormat="1" x14ac:dyDescent="0.25">
      <c r="A4008" s="78"/>
      <c r="B4008" s="244">
        <v>44935</v>
      </c>
      <c r="C4008" s="241">
        <v>376</v>
      </c>
      <c r="D4008" s="88" t="s">
        <v>6693</v>
      </c>
    </row>
    <row r="4009" spans="1:4" s="121" customFormat="1" x14ac:dyDescent="0.25">
      <c r="A4009" s="78"/>
      <c r="B4009" s="244">
        <v>44935</v>
      </c>
      <c r="C4009" s="241">
        <v>131</v>
      </c>
      <c r="D4009" s="88" t="s">
        <v>4207</v>
      </c>
    </row>
    <row r="4010" spans="1:4" s="121" customFormat="1" x14ac:dyDescent="0.25">
      <c r="A4010" s="78"/>
      <c r="B4010" s="244">
        <v>44935</v>
      </c>
      <c r="C4010" s="241">
        <v>500.59</v>
      </c>
      <c r="D4010" s="88" t="s">
        <v>3165</v>
      </c>
    </row>
    <row r="4011" spans="1:4" s="121" customFormat="1" x14ac:dyDescent="0.25">
      <c r="A4011" s="78"/>
      <c r="B4011" s="244">
        <v>44935</v>
      </c>
      <c r="C4011" s="241">
        <v>200</v>
      </c>
      <c r="D4011" s="88" t="s">
        <v>11734</v>
      </c>
    </row>
    <row r="4012" spans="1:4" s="121" customFormat="1" x14ac:dyDescent="0.25">
      <c r="A4012" s="78"/>
      <c r="B4012" s="244">
        <v>44935</v>
      </c>
      <c r="C4012" s="241">
        <v>65</v>
      </c>
      <c r="D4012" s="88" t="s">
        <v>6193</v>
      </c>
    </row>
    <row r="4013" spans="1:4" s="121" customFormat="1" x14ac:dyDescent="0.25">
      <c r="A4013" s="78"/>
      <c r="B4013" s="244">
        <v>44935</v>
      </c>
      <c r="C4013" s="241">
        <v>9.4</v>
      </c>
      <c r="D4013" s="88" t="s">
        <v>11735</v>
      </c>
    </row>
    <row r="4014" spans="1:4" s="121" customFormat="1" x14ac:dyDescent="0.25">
      <c r="A4014" s="78"/>
      <c r="B4014" s="244">
        <v>44935</v>
      </c>
      <c r="C4014" s="241">
        <v>6</v>
      </c>
      <c r="D4014" s="88" t="s">
        <v>3693</v>
      </c>
    </row>
    <row r="4015" spans="1:4" s="121" customFormat="1" x14ac:dyDescent="0.25">
      <c r="A4015" s="78"/>
      <c r="B4015" s="244">
        <v>44935</v>
      </c>
      <c r="C4015" s="241">
        <v>3</v>
      </c>
      <c r="D4015" s="88" t="s">
        <v>233</v>
      </c>
    </row>
    <row r="4016" spans="1:4" s="121" customFormat="1" x14ac:dyDescent="0.25">
      <c r="A4016" s="78"/>
      <c r="B4016" s="244">
        <v>44935</v>
      </c>
      <c r="C4016" s="241">
        <v>1000</v>
      </c>
      <c r="D4016" s="88" t="s">
        <v>11736</v>
      </c>
    </row>
    <row r="4017" spans="1:4" s="121" customFormat="1" x14ac:dyDescent="0.25">
      <c r="A4017" s="78"/>
      <c r="B4017" s="244">
        <v>44935</v>
      </c>
      <c r="C4017" s="241">
        <v>180</v>
      </c>
      <c r="D4017" s="88" t="s">
        <v>11737</v>
      </c>
    </row>
    <row r="4018" spans="1:4" s="121" customFormat="1" x14ac:dyDescent="0.25">
      <c r="A4018" s="78"/>
      <c r="B4018" s="244">
        <v>44935</v>
      </c>
      <c r="C4018" s="241">
        <v>7</v>
      </c>
      <c r="D4018" s="88" t="s">
        <v>3693</v>
      </c>
    </row>
    <row r="4019" spans="1:4" s="121" customFormat="1" x14ac:dyDescent="0.25">
      <c r="A4019" s="78"/>
      <c r="B4019" s="244">
        <v>44935</v>
      </c>
      <c r="C4019" s="241">
        <v>500</v>
      </c>
      <c r="D4019" s="88" t="s">
        <v>2376</v>
      </c>
    </row>
    <row r="4020" spans="1:4" s="121" customFormat="1" x14ac:dyDescent="0.25">
      <c r="A4020" s="78"/>
      <c r="B4020" s="244">
        <v>44935</v>
      </c>
      <c r="C4020" s="241">
        <v>3</v>
      </c>
      <c r="D4020" s="88" t="s">
        <v>3693</v>
      </c>
    </row>
    <row r="4021" spans="1:4" s="121" customFormat="1" x14ac:dyDescent="0.25">
      <c r="A4021" s="78"/>
      <c r="B4021" s="244">
        <v>44935</v>
      </c>
      <c r="C4021" s="241">
        <v>1.41</v>
      </c>
      <c r="D4021" s="88" t="s">
        <v>7365</v>
      </c>
    </row>
    <row r="4022" spans="1:4" s="121" customFormat="1" x14ac:dyDescent="0.25">
      <c r="A4022" s="78"/>
      <c r="B4022" s="244">
        <v>44935</v>
      </c>
      <c r="C4022" s="241">
        <v>100</v>
      </c>
      <c r="D4022" s="88" t="s">
        <v>2339</v>
      </c>
    </row>
    <row r="4023" spans="1:4" s="121" customFormat="1" x14ac:dyDescent="0.25">
      <c r="A4023" s="78"/>
      <c r="B4023" s="244">
        <v>44935</v>
      </c>
      <c r="C4023" s="241">
        <v>295</v>
      </c>
      <c r="D4023" s="88" t="s">
        <v>10739</v>
      </c>
    </row>
    <row r="4024" spans="1:4" s="121" customFormat="1" x14ac:dyDescent="0.25">
      <c r="A4024" s="78"/>
      <c r="B4024" s="244">
        <v>44935</v>
      </c>
      <c r="C4024" s="241">
        <v>5</v>
      </c>
      <c r="D4024" s="88" t="s">
        <v>451</v>
      </c>
    </row>
    <row r="4025" spans="1:4" s="121" customFormat="1" x14ac:dyDescent="0.25">
      <c r="A4025" s="78"/>
      <c r="B4025" s="244">
        <v>44935</v>
      </c>
      <c r="C4025" s="241">
        <v>100</v>
      </c>
      <c r="D4025" s="88" t="s">
        <v>3322</v>
      </c>
    </row>
    <row r="4026" spans="1:4" s="121" customFormat="1" x14ac:dyDescent="0.25">
      <c r="A4026" s="78"/>
      <c r="B4026" s="244">
        <v>44935</v>
      </c>
      <c r="C4026" s="241">
        <v>100</v>
      </c>
      <c r="D4026" s="88" t="s">
        <v>1503</v>
      </c>
    </row>
    <row r="4027" spans="1:4" s="121" customFormat="1" x14ac:dyDescent="0.25">
      <c r="A4027" s="78"/>
      <c r="B4027" s="244">
        <v>44935</v>
      </c>
      <c r="C4027" s="241">
        <v>200</v>
      </c>
      <c r="D4027" s="88" t="s">
        <v>11738</v>
      </c>
    </row>
    <row r="4028" spans="1:4" s="121" customFormat="1" x14ac:dyDescent="0.25">
      <c r="A4028" s="78"/>
      <c r="B4028" s="244">
        <v>44935</v>
      </c>
      <c r="C4028" s="241">
        <v>7</v>
      </c>
      <c r="D4028" s="88" t="s">
        <v>3693</v>
      </c>
    </row>
    <row r="4029" spans="1:4" s="121" customFormat="1" x14ac:dyDescent="0.25">
      <c r="A4029" s="78"/>
      <c r="B4029" s="244">
        <v>44935</v>
      </c>
      <c r="C4029" s="241">
        <v>2</v>
      </c>
      <c r="D4029" s="88" t="s">
        <v>368</v>
      </c>
    </row>
    <row r="4030" spans="1:4" s="121" customFormat="1" x14ac:dyDescent="0.25">
      <c r="A4030" s="78"/>
      <c r="B4030" s="244">
        <v>44935</v>
      </c>
      <c r="C4030" s="241">
        <v>310</v>
      </c>
      <c r="D4030" s="88" t="s">
        <v>11271</v>
      </c>
    </row>
    <row r="4031" spans="1:4" s="121" customFormat="1" x14ac:dyDescent="0.25">
      <c r="A4031" s="78"/>
      <c r="B4031" s="244">
        <v>44935</v>
      </c>
      <c r="C4031" s="241">
        <v>189</v>
      </c>
      <c r="D4031" s="88" t="s">
        <v>6208</v>
      </c>
    </row>
    <row r="4032" spans="1:4" s="121" customFormat="1" x14ac:dyDescent="0.25">
      <c r="A4032" s="78"/>
      <c r="B4032" s="244">
        <v>44935</v>
      </c>
      <c r="C4032" s="241">
        <v>74</v>
      </c>
      <c r="D4032" s="88" t="s">
        <v>3884</v>
      </c>
    </row>
    <row r="4033" spans="1:4" s="121" customFormat="1" x14ac:dyDescent="0.25">
      <c r="A4033" s="78"/>
      <c r="B4033" s="244">
        <v>44935</v>
      </c>
      <c r="C4033" s="241">
        <v>9</v>
      </c>
      <c r="D4033" s="88" t="s">
        <v>7264</v>
      </c>
    </row>
    <row r="4034" spans="1:4" s="121" customFormat="1" x14ac:dyDescent="0.25">
      <c r="A4034" s="78"/>
      <c r="B4034" s="244">
        <v>44935</v>
      </c>
      <c r="C4034" s="241">
        <v>1941</v>
      </c>
      <c r="D4034" s="88" t="s">
        <v>762</v>
      </c>
    </row>
    <row r="4035" spans="1:4" s="121" customFormat="1" x14ac:dyDescent="0.25">
      <c r="A4035" s="78"/>
      <c r="B4035" s="244">
        <v>44935</v>
      </c>
      <c r="C4035" s="241">
        <v>31</v>
      </c>
      <c r="D4035" s="88" t="s">
        <v>2081</v>
      </c>
    </row>
    <row r="4036" spans="1:4" s="121" customFormat="1" x14ac:dyDescent="0.25">
      <c r="A4036" s="78"/>
      <c r="B4036" s="244">
        <v>44935</v>
      </c>
      <c r="C4036" s="241">
        <v>610</v>
      </c>
      <c r="D4036" s="88" t="s">
        <v>2082</v>
      </c>
    </row>
    <row r="4037" spans="1:4" s="121" customFormat="1" x14ac:dyDescent="0.25">
      <c r="A4037" s="78"/>
      <c r="B4037" s="244">
        <v>44935</v>
      </c>
      <c r="C4037" s="241">
        <v>263</v>
      </c>
      <c r="D4037" s="88" t="s">
        <v>1286</v>
      </c>
    </row>
    <row r="4038" spans="1:4" s="121" customFormat="1" x14ac:dyDescent="0.25">
      <c r="A4038" s="78"/>
      <c r="B4038" s="244">
        <v>44935</v>
      </c>
      <c r="C4038" s="241">
        <v>1464</v>
      </c>
      <c r="D4038" s="88" t="s">
        <v>5529</v>
      </c>
    </row>
    <row r="4039" spans="1:4" s="121" customFormat="1" x14ac:dyDescent="0.25">
      <c r="A4039" s="78"/>
      <c r="B4039" s="244">
        <v>44935</v>
      </c>
      <c r="C4039" s="241">
        <v>84</v>
      </c>
      <c r="D4039" s="88" t="s">
        <v>6498</v>
      </c>
    </row>
    <row r="4040" spans="1:4" s="121" customFormat="1" x14ac:dyDescent="0.25">
      <c r="A4040" s="78"/>
      <c r="B4040" s="244">
        <v>44935</v>
      </c>
      <c r="C4040" s="241">
        <v>124</v>
      </c>
      <c r="D4040" s="88" t="s">
        <v>4215</v>
      </c>
    </row>
    <row r="4041" spans="1:4" s="121" customFormat="1" x14ac:dyDescent="0.25">
      <c r="A4041" s="78"/>
      <c r="B4041" s="244">
        <v>44935</v>
      </c>
      <c r="C4041" s="241">
        <v>21</v>
      </c>
      <c r="D4041" s="88" t="s">
        <v>2151</v>
      </c>
    </row>
    <row r="4042" spans="1:4" s="121" customFormat="1" x14ac:dyDescent="0.25">
      <c r="A4042" s="78"/>
      <c r="B4042" s="244">
        <v>44935</v>
      </c>
      <c r="C4042" s="241">
        <v>98</v>
      </c>
      <c r="D4042" s="88" t="s">
        <v>3557</v>
      </c>
    </row>
    <row r="4043" spans="1:4" s="121" customFormat="1" x14ac:dyDescent="0.25">
      <c r="A4043" s="78"/>
      <c r="B4043" s="244">
        <v>44935</v>
      </c>
      <c r="C4043" s="241">
        <v>77</v>
      </c>
      <c r="D4043" s="88" t="s">
        <v>2046</v>
      </c>
    </row>
    <row r="4044" spans="1:4" s="121" customFormat="1" x14ac:dyDescent="0.25">
      <c r="A4044" s="78"/>
      <c r="B4044" s="244">
        <v>44935</v>
      </c>
      <c r="C4044" s="241">
        <v>65</v>
      </c>
      <c r="D4044" s="88" t="s">
        <v>5940</v>
      </c>
    </row>
    <row r="4045" spans="1:4" s="121" customFormat="1" x14ac:dyDescent="0.25">
      <c r="A4045" s="78"/>
      <c r="B4045" s="244">
        <v>44935</v>
      </c>
      <c r="C4045" s="241">
        <v>601</v>
      </c>
      <c r="D4045" s="88" t="s">
        <v>1505</v>
      </c>
    </row>
    <row r="4046" spans="1:4" s="121" customFormat="1" x14ac:dyDescent="0.25">
      <c r="A4046" s="78"/>
      <c r="B4046" s="244">
        <v>44935</v>
      </c>
      <c r="C4046" s="241">
        <v>127</v>
      </c>
      <c r="D4046" s="88" t="s">
        <v>5045</v>
      </c>
    </row>
    <row r="4047" spans="1:4" s="121" customFormat="1" x14ac:dyDescent="0.25">
      <c r="A4047" s="78"/>
      <c r="B4047" s="244">
        <v>44935</v>
      </c>
      <c r="C4047" s="241">
        <v>70</v>
      </c>
      <c r="D4047" s="88" t="s">
        <v>11462</v>
      </c>
    </row>
    <row r="4048" spans="1:4" s="121" customFormat="1" x14ac:dyDescent="0.25">
      <c r="A4048" s="78"/>
      <c r="B4048" s="244">
        <v>44935</v>
      </c>
      <c r="C4048" s="241">
        <v>17</v>
      </c>
      <c r="D4048" s="88" t="s">
        <v>11739</v>
      </c>
    </row>
    <row r="4049" spans="1:4" s="121" customFormat="1" x14ac:dyDescent="0.25">
      <c r="A4049" s="78"/>
      <c r="B4049" s="244">
        <v>44935</v>
      </c>
      <c r="C4049" s="241">
        <v>9</v>
      </c>
      <c r="D4049" s="88" t="s">
        <v>2532</v>
      </c>
    </row>
    <row r="4050" spans="1:4" s="121" customFormat="1" x14ac:dyDescent="0.25">
      <c r="A4050" s="78"/>
      <c r="B4050" s="244">
        <v>44935</v>
      </c>
      <c r="C4050" s="241">
        <v>3</v>
      </c>
      <c r="D4050" s="88" t="s">
        <v>4022</v>
      </c>
    </row>
    <row r="4051" spans="1:4" s="121" customFormat="1" x14ac:dyDescent="0.25">
      <c r="A4051" s="78"/>
      <c r="B4051" s="244">
        <v>44935</v>
      </c>
      <c r="C4051" s="241">
        <v>70</v>
      </c>
      <c r="D4051" s="88" t="s">
        <v>2126</v>
      </c>
    </row>
    <row r="4052" spans="1:4" s="121" customFormat="1" x14ac:dyDescent="0.25">
      <c r="A4052" s="78"/>
      <c r="B4052" s="244">
        <v>44935</v>
      </c>
      <c r="C4052" s="241">
        <v>1443</v>
      </c>
      <c r="D4052" s="88" t="s">
        <v>1683</v>
      </c>
    </row>
    <row r="4053" spans="1:4" s="121" customFormat="1" x14ac:dyDescent="0.25">
      <c r="A4053" s="78"/>
      <c r="B4053" s="244">
        <v>44935</v>
      </c>
      <c r="C4053" s="241">
        <v>5.6</v>
      </c>
      <c r="D4053" s="88" t="s">
        <v>6177</v>
      </c>
    </row>
    <row r="4054" spans="1:4" s="121" customFormat="1" x14ac:dyDescent="0.25">
      <c r="A4054" s="78"/>
      <c r="B4054" s="244">
        <v>44935</v>
      </c>
      <c r="C4054" s="241">
        <v>200</v>
      </c>
      <c r="D4054" s="88" t="s">
        <v>7166</v>
      </c>
    </row>
    <row r="4055" spans="1:4" s="121" customFormat="1" x14ac:dyDescent="0.25">
      <c r="A4055" s="78"/>
      <c r="B4055" s="244">
        <v>44935</v>
      </c>
      <c r="C4055" s="241">
        <v>100</v>
      </c>
      <c r="D4055" s="88" t="s">
        <v>1068</v>
      </c>
    </row>
    <row r="4056" spans="1:4" s="121" customFormat="1" x14ac:dyDescent="0.25">
      <c r="A4056" s="78"/>
      <c r="B4056" s="244">
        <v>44936</v>
      </c>
      <c r="C4056" s="241">
        <v>1000</v>
      </c>
      <c r="D4056" s="88" t="s">
        <v>25</v>
      </c>
    </row>
    <row r="4057" spans="1:4" s="121" customFormat="1" x14ac:dyDescent="0.25">
      <c r="A4057" s="78"/>
      <c r="B4057" s="244">
        <v>44936</v>
      </c>
      <c r="C4057" s="241">
        <v>500</v>
      </c>
      <c r="D4057" s="88" t="s">
        <v>1592</v>
      </c>
    </row>
    <row r="4058" spans="1:4" s="121" customFormat="1" x14ac:dyDescent="0.25">
      <c r="A4058" s="78"/>
      <c r="B4058" s="244">
        <v>44936</v>
      </c>
      <c r="C4058" s="241">
        <v>21</v>
      </c>
      <c r="D4058" s="88" t="s">
        <v>2073</v>
      </c>
    </row>
    <row r="4059" spans="1:4" s="121" customFormat="1" x14ac:dyDescent="0.25">
      <c r="A4059" s="78"/>
      <c r="B4059" s="244">
        <v>44936</v>
      </c>
      <c r="C4059" s="241">
        <v>44</v>
      </c>
      <c r="D4059" s="88" t="s">
        <v>989</v>
      </c>
    </row>
    <row r="4060" spans="1:4" s="121" customFormat="1" x14ac:dyDescent="0.25">
      <c r="A4060" s="78"/>
      <c r="B4060" s="244">
        <v>44936</v>
      </c>
      <c r="C4060" s="241">
        <v>20</v>
      </c>
      <c r="D4060" s="88" t="s">
        <v>3693</v>
      </c>
    </row>
    <row r="4061" spans="1:4" s="121" customFormat="1" x14ac:dyDescent="0.25">
      <c r="A4061" s="78"/>
      <c r="B4061" s="244">
        <v>44936</v>
      </c>
      <c r="C4061" s="241">
        <v>5000</v>
      </c>
      <c r="D4061" s="88" t="s">
        <v>11740</v>
      </c>
    </row>
    <row r="4062" spans="1:4" s="121" customFormat="1" x14ac:dyDescent="0.25">
      <c r="A4062" s="78"/>
      <c r="B4062" s="244">
        <v>44936</v>
      </c>
      <c r="C4062" s="241">
        <v>15000</v>
      </c>
      <c r="D4062" s="88" t="s">
        <v>11740</v>
      </c>
    </row>
    <row r="4063" spans="1:4" s="121" customFormat="1" x14ac:dyDescent="0.25">
      <c r="A4063" s="78"/>
      <c r="B4063" s="244">
        <v>44936</v>
      </c>
      <c r="C4063" s="241">
        <v>1.6</v>
      </c>
      <c r="D4063" s="88" t="s">
        <v>10603</v>
      </c>
    </row>
    <row r="4064" spans="1:4" s="121" customFormat="1" x14ac:dyDescent="0.25">
      <c r="A4064" s="78"/>
      <c r="B4064" s="244">
        <v>44936</v>
      </c>
      <c r="C4064" s="241">
        <v>200</v>
      </c>
      <c r="D4064" s="88" t="s">
        <v>11741</v>
      </c>
    </row>
    <row r="4065" spans="1:4" s="121" customFormat="1" x14ac:dyDescent="0.25">
      <c r="A4065" s="78"/>
      <c r="B4065" s="244">
        <v>44936</v>
      </c>
      <c r="C4065" s="241">
        <v>231.98</v>
      </c>
      <c r="D4065" s="88" t="s">
        <v>5548</v>
      </c>
    </row>
    <row r="4066" spans="1:4" s="121" customFormat="1" x14ac:dyDescent="0.25">
      <c r="A4066" s="78"/>
      <c r="B4066" s="244">
        <v>44936</v>
      </c>
      <c r="C4066" s="241">
        <v>1000</v>
      </c>
      <c r="D4066" s="88" t="s">
        <v>10811</v>
      </c>
    </row>
    <row r="4067" spans="1:4" s="121" customFormat="1" x14ac:dyDescent="0.25">
      <c r="A4067" s="78"/>
      <c r="B4067" s="244">
        <v>44936</v>
      </c>
      <c r="C4067" s="241">
        <v>500</v>
      </c>
      <c r="D4067" s="88" t="s">
        <v>6551</v>
      </c>
    </row>
    <row r="4068" spans="1:4" s="121" customFormat="1" x14ac:dyDescent="0.25">
      <c r="A4068" s="78"/>
      <c r="B4068" s="244">
        <v>44936</v>
      </c>
      <c r="C4068" s="241">
        <v>100</v>
      </c>
      <c r="D4068" s="88" t="s">
        <v>11742</v>
      </c>
    </row>
    <row r="4069" spans="1:4" s="121" customFormat="1" x14ac:dyDescent="0.25">
      <c r="A4069" s="78"/>
      <c r="B4069" s="244">
        <v>44936</v>
      </c>
      <c r="C4069" s="241">
        <v>1000</v>
      </c>
      <c r="D4069" s="88" t="s">
        <v>2073</v>
      </c>
    </row>
    <row r="4070" spans="1:4" s="121" customFormat="1" x14ac:dyDescent="0.25">
      <c r="A4070" s="78"/>
      <c r="B4070" s="244">
        <v>44936</v>
      </c>
      <c r="C4070" s="241">
        <v>50</v>
      </c>
      <c r="D4070" s="88" t="s">
        <v>1274</v>
      </c>
    </row>
    <row r="4071" spans="1:4" s="121" customFormat="1" x14ac:dyDescent="0.25">
      <c r="A4071" s="78"/>
      <c r="B4071" s="244">
        <v>44936</v>
      </c>
      <c r="C4071" s="241">
        <v>7.97</v>
      </c>
      <c r="D4071" s="88" t="s">
        <v>11743</v>
      </c>
    </row>
    <row r="4072" spans="1:4" s="121" customFormat="1" x14ac:dyDescent="0.25">
      <c r="A4072" s="78"/>
      <c r="B4072" s="244">
        <v>44936</v>
      </c>
      <c r="C4072" s="241">
        <v>250</v>
      </c>
      <c r="D4072" s="88" t="s">
        <v>2862</v>
      </c>
    </row>
    <row r="4073" spans="1:4" s="121" customFormat="1" x14ac:dyDescent="0.25">
      <c r="A4073" s="78"/>
      <c r="B4073" s="244">
        <v>44936</v>
      </c>
      <c r="C4073" s="241">
        <v>100</v>
      </c>
      <c r="D4073" s="88" t="s">
        <v>1751</v>
      </c>
    </row>
    <row r="4074" spans="1:4" s="121" customFormat="1" x14ac:dyDescent="0.25">
      <c r="A4074" s="78"/>
      <c r="B4074" s="244">
        <v>44936</v>
      </c>
      <c r="C4074" s="241">
        <v>100</v>
      </c>
      <c r="D4074" s="88" t="s">
        <v>2386</v>
      </c>
    </row>
    <row r="4075" spans="1:4" s="121" customFormat="1" x14ac:dyDescent="0.25">
      <c r="A4075" s="78"/>
      <c r="B4075" s="244">
        <v>44936</v>
      </c>
      <c r="C4075" s="241">
        <v>50</v>
      </c>
      <c r="D4075" s="88" t="s">
        <v>6256</v>
      </c>
    </row>
    <row r="4076" spans="1:4" s="121" customFormat="1" x14ac:dyDescent="0.25">
      <c r="A4076" s="78"/>
      <c r="B4076" s="244">
        <v>44936</v>
      </c>
      <c r="C4076" s="241">
        <v>500</v>
      </c>
      <c r="D4076" s="88" t="s">
        <v>5236</v>
      </c>
    </row>
    <row r="4077" spans="1:4" s="121" customFormat="1" x14ac:dyDescent="0.25">
      <c r="A4077" s="78"/>
      <c r="B4077" s="244">
        <v>44936</v>
      </c>
      <c r="C4077" s="241">
        <v>500</v>
      </c>
      <c r="D4077" s="88" t="s">
        <v>4906</v>
      </c>
    </row>
    <row r="4078" spans="1:4" s="121" customFormat="1" x14ac:dyDescent="0.25">
      <c r="A4078" s="78"/>
      <c r="B4078" s="244">
        <v>44936</v>
      </c>
      <c r="C4078" s="241">
        <v>4.33</v>
      </c>
      <c r="D4078" s="88" t="s">
        <v>3987</v>
      </c>
    </row>
    <row r="4079" spans="1:4" s="121" customFormat="1" x14ac:dyDescent="0.25">
      <c r="A4079" s="78"/>
      <c r="B4079" s="244">
        <v>44936</v>
      </c>
      <c r="C4079" s="241">
        <v>50</v>
      </c>
      <c r="D4079" s="88" t="s">
        <v>1552</v>
      </c>
    </row>
    <row r="4080" spans="1:4" s="121" customFormat="1" x14ac:dyDescent="0.25">
      <c r="A4080" s="78"/>
      <c r="B4080" s="244">
        <v>44936</v>
      </c>
      <c r="C4080" s="241">
        <v>100</v>
      </c>
      <c r="D4080" s="88" t="s">
        <v>11744</v>
      </c>
    </row>
    <row r="4081" spans="1:4" s="121" customFormat="1" x14ac:dyDescent="0.25">
      <c r="A4081" s="78"/>
      <c r="B4081" s="244">
        <v>44936</v>
      </c>
      <c r="C4081" s="241">
        <v>9</v>
      </c>
      <c r="D4081" s="88" t="s">
        <v>153</v>
      </c>
    </row>
    <row r="4082" spans="1:4" s="121" customFormat="1" x14ac:dyDescent="0.25">
      <c r="A4082" s="78"/>
      <c r="B4082" s="244">
        <v>44936</v>
      </c>
      <c r="C4082" s="241">
        <v>90</v>
      </c>
      <c r="D4082" s="88" t="s">
        <v>673</v>
      </c>
    </row>
    <row r="4083" spans="1:4" s="121" customFormat="1" x14ac:dyDescent="0.25">
      <c r="A4083" s="78"/>
      <c r="B4083" s="244">
        <v>44936</v>
      </c>
      <c r="C4083" s="241">
        <v>8</v>
      </c>
      <c r="D4083" s="88" t="s">
        <v>5032</v>
      </c>
    </row>
    <row r="4084" spans="1:4" s="121" customFormat="1" x14ac:dyDescent="0.25">
      <c r="A4084" s="78"/>
      <c r="B4084" s="244">
        <v>44936</v>
      </c>
      <c r="C4084" s="241">
        <v>150</v>
      </c>
      <c r="D4084" s="88" t="s">
        <v>4119</v>
      </c>
    </row>
    <row r="4085" spans="1:4" s="121" customFormat="1" x14ac:dyDescent="0.25">
      <c r="A4085" s="78"/>
      <c r="B4085" s="244">
        <v>44936</v>
      </c>
      <c r="C4085" s="241">
        <v>5</v>
      </c>
      <c r="D4085" s="88" t="s">
        <v>3114</v>
      </c>
    </row>
    <row r="4086" spans="1:4" s="121" customFormat="1" x14ac:dyDescent="0.25">
      <c r="A4086" s="78"/>
      <c r="B4086" s="244">
        <v>44936</v>
      </c>
      <c r="C4086" s="241">
        <v>191</v>
      </c>
      <c r="D4086" s="88" t="s">
        <v>11745</v>
      </c>
    </row>
    <row r="4087" spans="1:4" s="121" customFormat="1" x14ac:dyDescent="0.25">
      <c r="A4087" s="78"/>
      <c r="B4087" s="244">
        <v>44936</v>
      </c>
      <c r="C4087" s="241">
        <v>10</v>
      </c>
      <c r="D4087" s="88" t="s">
        <v>4256</v>
      </c>
    </row>
    <row r="4088" spans="1:4" s="121" customFormat="1" x14ac:dyDescent="0.25">
      <c r="A4088" s="78"/>
      <c r="B4088" s="244">
        <v>44936</v>
      </c>
      <c r="C4088" s="241">
        <v>100</v>
      </c>
      <c r="D4088" s="88" t="s">
        <v>634</v>
      </c>
    </row>
    <row r="4089" spans="1:4" s="121" customFormat="1" x14ac:dyDescent="0.25">
      <c r="A4089" s="78"/>
      <c r="B4089" s="244">
        <v>44936</v>
      </c>
      <c r="C4089" s="241">
        <v>30</v>
      </c>
      <c r="D4089" s="88" t="s">
        <v>465</v>
      </c>
    </row>
    <row r="4090" spans="1:4" s="121" customFormat="1" x14ac:dyDescent="0.25">
      <c r="A4090" s="78"/>
      <c r="B4090" s="244">
        <v>44936</v>
      </c>
      <c r="C4090" s="241">
        <v>2000</v>
      </c>
      <c r="D4090" s="88" t="s">
        <v>11746</v>
      </c>
    </row>
    <row r="4091" spans="1:4" s="121" customFormat="1" x14ac:dyDescent="0.25">
      <c r="A4091" s="78"/>
      <c r="B4091" s="244">
        <v>44936</v>
      </c>
      <c r="C4091" s="241">
        <v>100</v>
      </c>
      <c r="D4091" s="88" t="s">
        <v>1222</v>
      </c>
    </row>
    <row r="4092" spans="1:4" s="121" customFormat="1" x14ac:dyDescent="0.25">
      <c r="A4092" s="78"/>
      <c r="B4092" s="244">
        <v>44936</v>
      </c>
      <c r="C4092" s="241">
        <v>300</v>
      </c>
      <c r="D4092" s="88" t="s">
        <v>620</v>
      </c>
    </row>
    <row r="4093" spans="1:4" s="121" customFormat="1" x14ac:dyDescent="0.25">
      <c r="A4093" s="78"/>
      <c r="B4093" s="244">
        <v>44936</v>
      </c>
      <c r="C4093" s="241">
        <v>101</v>
      </c>
      <c r="D4093" s="88" t="s">
        <v>4317</v>
      </c>
    </row>
    <row r="4094" spans="1:4" s="121" customFormat="1" x14ac:dyDescent="0.25">
      <c r="A4094" s="78"/>
      <c r="B4094" s="244">
        <v>44936</v>
      </c>
      <c r="C4094" s="241">
        <v>8</v>
      </c>
      <c r="D4094" s="88" t="s">
        <v>3693</v>
      </c>
    </row>
    <row r="4095" spans="1:4" s="121" customFormat="1" x14ac:dyDescent="0.25">
      <c r="A4095" s="78"/>
      <c r="B4095" s="244">
        <v>44936</v>
      </c>
      <c r="C4095" s="241">
        <v>150</v>
      </c>
      <c r="D4095" s="88" t="s">
        <v>11747</v>
      </c>
    </row>
    <row r="4096" spans="1:4" s="121" customFormat="1" x14ac:dyDescent="0.25">
      <c r="A4096" s="78"/>
      <c r="B4096" s="244">
        <v>44936</v>
      </c>
      <c r="C4096" s="241">
        <v>500</v>
      </c>
      <c r="D4096" s="88" t="s">
        <v>1002</v>
      </c>
    </row>
    <row r="4097" spans="1:4" s="121" customFormat="1" x14ac:dyDescent="0.25">
      <c r="A4097" s="78"/>
      <c r="B4097" s="244">
        <v>44936</v>
      </c>
      <c r="C4097" s="241">
        <v>77</v>
      </c>
      <c r="D4097" s="88" t="s">
        <v>106</v>
      </c>
    </row>
    <row r="4098" spans="1:4" s="121" customFormat="1" x14ac:dyDescent="0.25">
      <c r="A4098" s="78"/>
      <c r="B4098" s="244">
        <v>44936</v>
      </c>
      <c r="C4098" s="241">
        <v>1000</v>
      </c>
      <c r="D4098" s="88" t="s">
        <v>11748</v>
      </c>
    </row>
    <row r="4099" spans="1:4" s="121" customFormat="1" x14ac:dyDescent="0.25">
      <c r="A4099" s="78"/>
      <c r="B4099" s="244">
        <v>44936</v>
      </c>
      <c r="C4099" s="241">
        <v>10000</v>
      </c>
      <c r="D4099" s="88" t="s">
        <v>11749</v>
      </c>
    </row>
    <row r="4100" spans="1:4" s="121" customFormat="1" x14ac:dyDescent="0.25">
      <c r="A4100" s="78"/>
      <c r="B4100" s="244">
        <v>44936</v>
      </c>
      <c r="C4100" s="241">
        <v>222.16</v>
      </c>
      <c r="D4100" s="88" t="s">
        <v>2733</v>
      </c>
    </row>
    <row r="4101" spans="1:4" s="121" customFormat="1" x14ac:dyDescent="0.25">
      <c r="A4101" s="78"/>
      <c r="B4101" s="244">
        <v>44936</v>
      </c>
      <c r="C4101" s="241">
        <v>50</v>
      </c>
      <c r="D4101" s="88" t="s">
        <v>2778</v>
      </c>
    </row>
    <row r="4102" spans="1:4" s="121" customFormat="1" x14ac:dyDescent="0.25">
      <c r="A4102" s="78"/>
      <c r="B4102" s="244">
        <v>44936</v>
      </c>
      <c r="C4102" s="241">
        <v>500</v>
      </c>
      <c r="D4102" s="88" t="s">
        <v>1709</v>
      </c>
    </row>
    <row r="4103" spans="1:4" s="121" customFormat="1" x14ac:dyDescent="0.25">
      <c r="A4103" s="78"/>
      <c r="B4103" s="244">
        <v>44936</v>
      </c>
      <c r="C4103" s="241">
        <v>1500</v>
      </c>
      <c r="D4103" s="88" t="s">
        <v>11750</v>
      </c>
    </row>
    <row r="4104" spans="1:4" s="121" customFormat="1" x14ac:dyDescent="0.25">
      <c r="A4104" s="78"/>
      <c r="B4104" s="244">
        <v>44936</v>
      </c>
      <c r="C4104" s="241">
        <v>3000</v>
      </c>
      <c r="D4104" s="88" t="s">
        <v>11751</v>
      </c>
    </row>
    <row r="4105" spans="1:4" s="121" customFormat="1" x14ac:dyDescent="0.25">
      <c r="A4105" s="78"/>
      <c r="B4105" s="244">
        <v>44936</v>
      </c>
      <c r="C4105" s="241">
        <v>200</v>
      </c>
      <c r="D4105" s="88" t="s">
        <v>4158</v>
      </c>
    </row>
    <row r="4106" spans="1:4" s="121" customFormat="1" x14ac:dyDescent="0.25">
      <c r="A4106" s="78"/>
      <c r="B4106" s="244">
        <v>44936</v>
      </c>
      <c r="C4106" s="241">
        <v>500</v>
      </c>
      <c r="D4106" s="88" t="s">
        <v>299</v>
      </c>
    </row>
    <row r="4107" spans="1:4" s="121" customFormat="1" x14ac:dyDescent="0.25">
      <c r="A4107" s="78"/>
      <c r="B4107" s="244">
        <v>44936</v>
      </c>
      <c r="C4107" s="241">
        <v>150</v>
      </c>
      <c r="D4107" s="88" t="s">
        <v>2827</v>
      </c>
    </row>
    <row r="4108" spans="1:4" s="121" customFormat="1" x14ac:dyDescent="0.25">
      <c r="A4108" s="78"/>
      <c r="B4108" s="244">
        <v>44936</v>
      </c>
      <c r="C4108" s="241">
        <v>50</v>
      </c>
      <c r="D4108" s="88" t="s">
        <v>1347</v>
      </c>
    </row>
    <row r="4109" spans="1:4" s="121" customFormat="1" x14ac:dyDescent="0.25">
      <c r="A4109" s="78"/>
      <c r="B4109" s="244">
        <v>44936</v>
      </c>
      <c r="C4109" s="241">
        <v>1000</v>
      </c>
      <c r="D4109" s="88" t="s">
        <v>4103</v>
      </c>
    </row>
    <row r="4110" spans="1:4" s="121" customFormat="1" x14ac:dyDescent="0.25">
      <c r="A4110" s="78"/>
      <c r="B4110" s="244">
        <v>44936</v>
      </c>
      <c r="C4110" s="241">
        <v>100</v>
      </c>
      <c r="D4110" s="88" t="s">
        <v>665</v>
      </c>
    </row>
    <row r="4111" spans="1:4" s="121" customFormat="1" x14ac:dyDescent="0.25">
      <c r="A4111" s="78"/>
      <c r="B4111" s="244">
        <v>44936</v>
      </c>
      <c r="C4111" s="241">
        <v>500</v>
      </c>
      <c r="D4111" s="88" t="s">
        <v>5284</v>
      </c>
    </row>
    <row r="4112" spans="1:4" s="121" customFormat="1" x14ac:dyDescent="0.25">
      <c r="A4112" s="78"/>
      <c r="B4112" s="244">
        <v>44936</v>
      </c>
      <c r="C4112" s="241">
        <v>30</v>
      </c>
      <c r="D4112" s="88" t="s">
        <v>1349</v>
      </c>
    </row>
    <row r="4113" spans="1:4" s="121" customFormat="1" x14ac:dyDescent="0.25">
      <c r="A4113" s="78"/>
      <c r="B4113" s="244">
        <v>44936</v>
      </c>
      <c r="C4113" s="241">
        <v>10</v>
      </c>
      <c r="D4113" s="88" t="s">
        <v>2467</v>
      </c>
    </row>
    <row r="4114" spans="1:4" s="121" customFormat="1" x14ac:dyDescent="0.25">
      <c r="A4114" s="78"/>
      <c r="B4114" s="244">
        <v>44936</v>
      </c>
      <c r="C4114" s="241">
        <v>1000</v>
      </c>
      <c r="D4114" s="88" t="s">
        <v>855</v>
      </c>
    </row>
    <row r="4115" spans="1:4" s="121" customFormat="1" x14ac:dyDescent="0.25">
      <c r="A4115" s="78"/>
      <c r="B4115" s="244">
        <v>44936</v>
      </c>
      <c r="C4115" s="241">
        <v>50</v>
      </c>
      <c r="D4115" s="88" t="s">
        <v>1598</v>
      </c>
    </row>
    <row r="4116" spans="1:4" s="121" customFormat="1" x14ac:dyDescent="0.25">
      <c r="A4116" s="78"/>
      <c r="B4116" s="244">
        <v>44936</v>
      </c>
      <c r="C4116" s="241">
        <v>100</v>
      </c>
      <c r="D4116" s="88" t="s">
        <v>1350</v>
      </c>
    </row>
    <row r="4117" spans="1:4" s="121" customFormat="1" x14ac:dyDescent="0.25">
      <c r="A4117" s="78"/>
      <c r="B4117" s="244">
        <v>44936</v>
      </c>
      <c r="C4117" s="241">
        <v>100</v>
      </c>
      <c r="D4117" s="88" t="s">
        <v>2447</v>
      </c>
    </row>
    <row r="4118" spans="1:4" s="121" customFormat="1" x14ac:dyDescent="0.25">
      <c r="A4118" s="78"/>
      <c r="B4118" s="244">
        <v>44936</v>
      </c>
      <c r="C4118" s="241">
        <v>200</v>
      </c>
      <c r="D4118" s="88" t="s">
        <v>6727</v>
      </c>
    </row>
    <row r="4119" spans="1:4" s="121" customFormat="1" x14ac:dyDescent="0.25">
      <c r="A4119" s="78"/>
      <c r="B4119" s="244">
        <v>44936</v>
      </c>
      <c r="C4119" s="241">
        <v>200</v>
      </c>
      <c r="D4119" s="88" t="s">
        <v>2016</v>
      </c>
    </row>
    <row r="4120" spans="1:4" s="121" customFormat="1" x14ac:dyDescent="0.25">
      <c r="A4120" s="78"/>
      <c r="B4120" s="244">
        <v>44936</v>
      </c>
      <c r="C4120" s="241">
        <v>250</v>
      </c>
      <c r="D4120" s="88" t="s">
        <v>875</v>
      </c>
    </row>
    <row r="4121" spans="1:4" s="121" customFormat="1" x14ac:dyDescent="0.25">
      <c r="A4121" s="78"/>
      <c r="B4121" s="244">
        <v>44936</v>
      </c>
      <c r="C4121" s="241">
        <v>1000</v>
      </c>
      <c r="D4121" s="88" t="s">
        <v>951</v>
      </c>
    </row>
    <row r="4122" spans="1:4" s="121" customFormat="1" x14ac:dyDescent="0.25">
      <c r="A4122" s="78"/>
      <c r="B4122" s="244">
        <v>44936</v>
      </c>
      <c r="C4122" s="241">
        <v>200</v>
      </c>
      <c r="D4122" s="88" t="s">
        <v>297</v>
      </c>
    </row>
    <row r="4123" spans="1:4" s="121" customFormat="1" x14ac:dyDescent="0.25">
      <c r="A4123" s="78"/>
      <c r="B4123" s="244">
        <v>44936</v>
      </c>
      <c r="C4123" s="241">
        <v>200</v>
      </c>
      <c r="D4123" s="88" t="s">
        <v>1004</v>
      </c>
    </row>
    <row r="4124" spans="1:4" s="121" customFormat="1" x14ac:dyDescent="0.25">
      <c r="A4124" s="78"/>
      <c r="B4124" s="244">
        <v>44936</v>
      </c>
      <c r="C4124" s="241">
        <v>89.92</v>
      </c>
      <c r="D4124" s="88" t="s">
        <v>2970</v>
      </c>
    </row>
    <row r="4125" spans="1:4" s="121" customFormat="1" x14ac:dyDescent="0.25">
      <c r="A4125" s="78"/>
      <c r="B4125" s="244">
        <v>44936</v>
      </c>
      <c r="C4125" s="241">
        <v>400</v>
      </c>
      <c r="D4125" s="88" t="s">
        <v>1351</v>
      </c>
    </row>
    <row r="4126" spans="1:4" s="121" customFormat="1" x14ac:dyDescent="0.25">
      <c r="A4126" s="78"/>
      <c r="B4126" s="244">
        <v>44936</v>
      </c>
      <c r="C4126" s="241">
        <v>264</v>
      </c>
      <c r="D4126" s="88" t="s">
        <v>379</v>
      </c>
    </row>
    <row r="4127" spans="1:4" s="121" customFormat="1" x14ac:dyDescent="0.25">
      <c r="A4127" s="78"/>
      <c r="B4127" s="244">
        <v>44936</v>
      </c>
      <c r="C4127" s="241">
        <v>3</v>
      </c>
      <c r="D4127" s="88" t="s">
        <v>233</v>
      </c>
    </row>
    <row r="4128" spans="1:4" s="121" customFormat="1" x14ac:dyDescent="0.25">
      <c r="A4128" s="78"/>
      <c r="B4128" s="244">
        <v>44936</v>
      </c>
      <c r="C4128" s="241">
        <v>200</v>
      </c>
      <c r="D4128" s="88" t="s">
        <v>3678</v>
      </c>
    </row>
    <row r="4129" spans="1:4" s="121" customFormat="1" x14ac:dyDescent="0.25">
      <c r="A4129" s="78"/>
      <c r="B4129" s="244">
        <v>44936</v>
      </c>
      <c r="C4129" s="241">
        <v>500</v>
      </c>
      <c r="D4129" s="88" t="s">
        <v>675</v>
      </c>
    </row>
    <row r="4130" spans="1:4" s="121" customFormat="1" x14ac:dyDescent="0.25">
      <c r="A4130" s="78"/>
      <c r="B4130" s="244">
        <v>44936</v>
      </c>
      <c r="C4130" s="241">
        <v>1</v>
      </c>
      <c r="D4130" s="88" t="s">
        <v>1179</v>
      </c>
    </row>
    <row r="4131" spans="1:4" s="121" customFormat="1" x14ac:dyDescent="0.25">
      <c r="A4131" s="78"/>
      <c r="B4131" s="244">
        <v>44936</v>
      </c>
      <c r="C4131" s="241">
        <v>333</v>
      </c>
      <c r="D4131" s="88" t="s">
        <v>1364</v>
      </c>
    </row>
    <row r="4132" spans="1:4" s="121" customFormat="1" x14ac:dyDescent="0.25">
      <c r="A4132" s="78"/>
      <c r="B4132" s="244">
        <v>44936</v>
      </c>
      <c r="C4132" s="241">
        <v>1</v>
      </c>
      <c r="D4132" s="88" t="s">
        <v>11519</v>
      </c>
    </row>
    <row r="4133" spans="1:4" s="121" customFormat="1" x14ac:dyDescent="0.25">
      <c r="A4133" s="78"/>
      <c r="B4133" s="244">
        <v>44936</v>
      </c>
      <c r="C4133" s="241">
        <v>500</v>
      </c>
      <c r="D4133" s="88" t="s">
        <v>2042</v>
      </c>
    </row>
    <row r="4134" spans="1:4" s="121" customFormat="1" x14ac:dyDescent="0.25">
      <c r="A4134" s="78"/>
      <c r="B4134" s="244">
        <v>44936</v>
      </c>
      <c r="C4134" s="241">
        <v>50</v>
      </c>
      <c r="D4134" s="88" t="s">
        <v>674</v>
      </c>
    </row>
    <row r="4135" spans="1:4" s="121" customFormat="1" x14ac:dyDescent="0.25">
      <c r="A4135" s="78"/>
      <c r="B4135" s="244">
        <v>44936</v>
      </c>
      <c r="C4135" s="241">
        <v>100</v>
      </c>
      <c r="D4135" s="88" t="s">
        <v>5291</v>
      </c>
    </row>
    <row r="4136" spans="1:4" s="121" customFormat="1" x14ac:dyDescent="0.25">
      <c r="A4136" s="78"/>
      <c r="B4136" s="244">
        <v>44936</v>
      </c>
      <c r="C4136" s="241">
        <v>100</v>
      </c>
      <c r="D4136" s="88" t="s">
        <v>1348</v>
      </c>
    </row>
    <row r="4137" spans="1:4" s="121" customFormat="1" x14ac:dyDescent="0.25">
      <c r="A4137" s="78"/>
      <c r="B4137" s="244">
        <v>44936</v>
      </c>
      <c r="C4137" s="241">
        <v>500</v>
      </c>
      <c r="D4137" s="88" t="s">
        <v>3292</v>
      </c>
    </row>
    <row r="4138" spans="1:4" s="121" customFormat="1" x14ac:dyDescent="0.25">
      <c r="A4138" s="78"/>
      <c r="B4138" s="244">
        <v>44936</v>
      </c>
      <c r="C4138" s="241">
        <v>1000</v>
      </c>
      <c r="D4138" s="88" t="s">
        <v>11283</v>
      </c>
    </row>
    <row r="4139" spans="1:4" s="121" customFormat="1" x14ac:dyDescent="0.25">
      <c r="A4139" s="78"/>
      <c r="B4139" s="244">
        <v>44936</v>
      </c>
      <c r="C4139" s="241">
        <v>350</v>
      </c>
      <c r="D4139" s="88" t="s">
        <v>1130</v>
      </c>
    </row>
    <row r="4140" spans="1:4" s="121" customFormat="1" x14ac:dyDescent="0.25">
      <c r="A4140" s="78"/>
      <c r="B4140" s="244">
        <v>44936</v>
      </c>
      <c r="C4140" s="241">
        <v>200</v>
      </c>
      <c r="D4140" s="88" t="s">
        <v>684</v>
      </c>
    </row>
    <row r="4141" spans="1:4" s="121" customFormat="1" x14ac:dyDescent="0.25">
      <c r="A4141" s="78"/>
      <c r="B4141" s="244">
        <v>44936</v>
      </c>
      <c r="C4141" s="241">
        <v>500</v>
      </c>
      <c r="D4141" s="88" t="s">
        <v>4504</v>
      </c>
    </row>
    <row r="4142" spans="1:4" s="121" customFormat="1" x14ac:dyDescent="0.25">
      <c r="A4142" s="78"/>
      <c r="B4142" s="244">
        <v>44936</v>
      </c>
      <c r="C4142" s="241">
        <v>500</v>
      </c>
      <c r="D4142" s="88" t="s">
        <v>3162</v>
      </c>
    </row>
    <row r="4143" spans="1:4" s="121" customFormat="1" x14ac:dyDescent="0.25">
      <c r="A4143" s="78"/>
      <c r="B4143" s="244">
        <v>44936</v>
      </c>
      <c r="C4143" s="241">
        <v>500</v>
      </c>
      <c r="D4143" s="88" t="s">
        <v>3513</v>
      </c>
    </row>
    <row r="4144" spans="1:4" s="121" customFormat="1" x14ac:dyDescent="0.25">
      <c r="A4144" s="78"/>
      <c r="B4144" s="244">
        <v>44936</v>
      </c>
      <c r="C4144" s="241">
        <v>7</v>
      </c>
      <c r="D4144" s="88" t="s">
        <v>235</v>
      </c>
    </row>
    <row r="4145" spans="1:4" s="121" customFormat="1" x14ac:dyDescent="0.25">
      <c r="A4145" s="78"/>
      <c r="B4145" s="244">
        <v>44936</v>
      </c>
      <c r="C4145" s="241">
        <v>100</v>
      </c>
      <c r="D4145" s="88" t="s">
        <v>127</v>
      </c>
    </row>
    <row r="4146" spans="1:4" s="121" customFormat="1" x14ac:dyDescent="0.25">
      <c r="A4146" s="78"/>
      <c r="B4146" s="244">
        <v>44936</v>
      </c>
      <c r="C4146" s="241">
        <v>10</v>
      </c>
      <c r="D4146" s="88" t="s">
        <v>449</v>
      </c>
    </row>
    <row r="4147" spans="1:4" s="121" customFormat="1" x14ac:dyDescent="0.25">
      <c r="A4147" s="78"/>
      <c r="B4147" s="244">
        <v>44936</v>
      </c>
      <c r="C4147" s="241">
        <v>100</v>
      </c>
      <c r="D4147" s="88" t="s">
        <v>2140</v>
      </c>
    </row>
    <row r="4148" spans="1:4" s="121" customFormat="1" x14ac:dyDescent="0.25">
      <c r="A4148" s="78"/>
      <c r="B4148" s="244">
        <v>44936</v>
      </c>
      <c r="C4148" s="241">
        <v>1</v>
      </c>
      <c r="D4148" s="88" t="s">
        <v>11752</v>
      </c>
    </row>
    <row r="4149" spans="1:4" s="121" customFormat="1" x14ac:dyDescent="0.25">
      <c r="A4149" s="78"/>
      <c r="B4149" s="244">
        <v>44936</v>
      </c>
      <c r="C4149" s="241">
        <v>300</v>
      </c>
      <c r="D4149" s="88" t="s">
        <v>1355</v>
      </c>
    </row>
    <row r="4150" spans="1:4" s="121" customFormat="1" x14ac:dyDescent="0.25">
      <c r="A4150" s="78"/>
      <c r="B4150" s="244">
        <v>44936</v>
      </c>
      <c r="C4150" s="241">
        <v>100</v>
      </c>
      <c r="D4150" s="88" t="s">
        <v>2346</v>
      </c>
    </row>
    <row r="4151" spans="1:4" s="121" customFormat="1" x14ac:dyDescent="0.25">
      <c r="A4151" s="78"/>
      <c r="B4151" s="244">
        <v>44936</v>
      </c>
      <c r="C4151" s="241">
        <v>150</v>
      </c>
      <c r="D4151" s="88" t="s">
        <v>1508</v>
      </c>
    </row>
    <row r="4152" spans="1:4" s="121" customFormat="1" x14ac:dyDescent="0.25">
      <c r="A4152" s="78"/>
      <c r="B4152" s="244">
        <v>44936</v>
      </c>
      <c r="C4152" s="241">
        <v>100</v>
      </c>
      <c r="D4152" s="88" t="s">
        <v>431</v>
      </c>
    </row>
    <row r="4153" spans="1:4" s="121" customFormat="1" x14ac:dyDescent="0.25">
      <c r="A4153" s="78"/>
      <c r="B4153" s="244">
        <v>44936</v>
      </c>
      <c r="C4153" s="241">
        <v>1000</v>
      </c>
      <c r="D4153" s="88" t="s">
        <v>11753</v>
      </c>
    </row>
    <row r="4154" spans="1:4" s="121" customFormat="1" x14ac:dyDescent="0.25">
      <c r="A4154" s="78"/>
      <c r="B4154" s="244">
        <v>44936</v>
      </c>
      <c r="C4154" s="241">
        <v>100</v>
      </c>
      <c r="D4154" s="88" t="s">
        <v>879</v>
      </c>
    </row>
    <row r="4155" spans="1:4" s="121" customFormat="1" x14ac:dyDescent="0.25">
      <c r="A4155" s="78"/>
      <c r="B4155" s="244">
        <v>44936</v>
      </c>
      <c r="C4155" s="241">
        <v>100</v>
      </c>
      <c r="D4155" s="88" t="s">
        <v>2767</v>
      </c>
    </row>
    <row r="4156" spans="1:4" s="121" customFormat="1" x14ac:dyDescent="0.25">
      <c r="A4156" s="78"/>
      <c r="B4156" s="244">
        <v>44936</v>
      </c>
      <c r="C4156" s="241">
        <v>73.36</v>
      </c>
      <c r="D4156" s="88" t="s">
        <v>1247</v>
      </c>
    </row>
    <row r="4157" spans="1:4" s="121" customFormat="1" x14ac:dyDescent="0.25">
      <c r="A4157" s="78"/>
      <c r="B4157" s="244">
        <v>44936</v>
      </c>
      <c r="C4157" s="241">
        <v>300</v>
      </c>
      <c r="D4157" s="88" t="s">
        <v>203</v>
      </c>
    </row>
    <row r="4158" spans="1:4" s="121" customFormat="1" x14ac:dyDescent="0.25">
      <c r="A4158" s="78"/>
      <c r="B4158" s="244">
        <v>44936</v>
      </c>
      <c r="C4158" s="241">
        <v>200</v>
      </c>
      <c r="D4158" s="88" t="s">
        <v>2989</v>
      </c>
    </row>
    <row r="4159" spans="1:4" s="121" customFormat="1" x14ac:dyDescent="0.25">
      <c r="A4159" s="78"/>
      <c r="B4159" s="244">
        <v>44936</v>
      </c>
      <c r="C4159" s="241">
        <v>200</v>
      </c>
      <c r="D4159" s="88" t="s">
        <v>2533</v>
      </c>
    </row>
    <row r="4160" spans="1:4" s="121" customFormat="1" x14ac:dyDescent="0.25">
      <c r="A4160" s="78"/>
      <c r="B4160" s="244">
        <v>44936</v>
      </c>
      <c r="C4160" s="241">
        <v>500</v>
      </c>
      <c r="D4160" s="88" t="s">
        <v>2117</v>
      </c>
    </row>
    <row r="4161" spans="1:4" s="121" customFormat="1" x14ac:dyDescent="0.25">
      <c r="A4161" s="78"/>
      <c r="B4161" s="244">
        <v>44936</v>
      </c>
      <c r="C4161" s="241">
        <v>300</v>
      </c>
      <c r="D4161" s="88" t="s">
        <v>1831</v>
      </c>
    </row>
    <row r="4162" spans="1:4" s="121" customFormat="1" x14ac:dyDescent="0.25">
      <c r="A4162" s="78"/>
      <c r="B4162" s="244">
        <v>44936</v>
      </c>
      <c r="C4162" s="241">
        <v>300</v>
      </c>
      <c r="D4162" s="88" t="s">
        <v>958</v>
      </c>
    </row>
    <row r="4163" spans="1:4" s="121" customFormat="1" x14ac:dyDescent="0.25">
      <c r="A4163" s="78"/>
      <c r="B4163" s="244">
        <v>44936</v>
      </c>
      <c r="C4163" s="241">
        <v>15</v>
      </c>
      <c r="D4163" s="88" t="s">
        <v>11204</v>
      </c>
    </row>
    <row r="4164" spans="1:4" s="121" customFormat="1" x14ac:dyDescent="0.25">
      <c r="A4164" s="78"/>
      <c r="B4164" s="244">
        <v>44936</v>
      </c>
      <c r="C4164" s="241">
        <v>100</v>
      </c>
      <c r="D4164" s="88" t="s">
        <v>5380</v>
      </c>
    </row>
    <row r="4165" spans="1:4" s="121" customFormat="1" x14ac:dyDescent="0.25">
      <c r="A4165" s="78"/>
      <c r="B4165" s="244">
        <v>44936</v>
      </c>
      <c r="C4165" s="241">
        <v>100</v>
      </c>
      <c r="D4165" s="88" t="s">
        <v>5137</v>
      </c>
    </row>
    <row r="4166" spans="1:4" s="121" customFormat="1" x14ac:dyDescent="0.25">
      <c r="A4166" s="78"/>
      <c r="B4166" s="244">
        <v>44936</v>
      </c>
      <c r="C4166" s="241">
        <v>150</v>
      </c>
      <c r="D4166" s="88" t="s">
        <v>832</v>
      </c>
    </row>
    <row r="4167" spans="1:4" s="121" customFormat="1" x14ac:dyDescent="0.25">
      <c r="A4167" s="78"/>
      <c r="B4167" s="244">
        <v>44936</v>
      </c>
      <c r="C4167" s="241">
        <v>100</v>
      </c>
      <c r="D4167" s="88" t="s">
        <v>6753</v>
      </c>
    </row>
    <row r="4168" spans="1:4" s="121" customFormat="1" x14ac:dyDescent="0.25">
      <c r="A4168" s="78"/>
      <c r="B4168" s="244">
        <v>44936</v>
      </c>
      <c r="C4168" s="241">
        <v>150</v>
      </c>
      <c r="D4168" s="88" t="s">
        <v>1204</v>
      </c>
    </row>
    <row r="4169" spans="1:4" s="121" customFormat="1" x14ac:dyDescent="0.25">
      <c r="A4169" s="78"/>
      <c r="B4169" s="244">
        <v>44936</v>
      </c>
      <c r="C4169" s="241">
        <v>100</v>
      </c>
      <c r="D4169" s="88" t="s">
        <v>6209</v>
      </c>
    </row>
    <row r="4170" spans="1:4" s="121" customFormat="1" x14ac:dyDescent="0.25">
      <c r="A4170" s="78"/>
      <c r="B4170" s="244">
        <v>44936</v>
      </c>
      <c r="C4170" s="241">
        <v>333</v>
      </c>
      <c r="D4170" s="88" t="s">
        <v>11754</v>
      </c>
    </row>
    <row r="4171" spans="1:4" s="121" customFormat="1" x14ac:dyDescent="0.25">
      <c r="A4171" s="78"/>
      <c r="B4171" s="244">
        <v>44936</v>
      </c>
      <c r="C4171" s="241">
        <v>300</v>
      </c>
      <c r="D4171" s="88" t="s">
        <v>5409</v>
      </c>
    </row>
    <row r="4172" spans="1:4" s="121" customFormat="1" x14ac:dyDescent="0.25">
      <c r="A4172" s="78"/>
      <c r="B4172" s="244">
        <v>44936</v>
      </c>
      <c r="C4172" s="241">
        <v>500</v>
      </c>
      <c r="D4172" s="88" t="s">
        <v>2907</v>
      </c>
    </row>
    <row r="4173" spans="1:4" s="121" customFormat="1" x14ac:dyDescent="0.25">
      <c r="A4173" s="78"/>
      <c r="B4173" s="244">
        <v>44936</v>
      </c>
      <c r="C4173" s="241">
        <v>1000</v>
      </c>
      <c r="D4173" s="88" t="s">
        <v>275</v>
      </c>
    </row>
    <row r="4174" spans="1:4" s="121" customFormat="1" x14ac:dyDescent="0.25">
      <c r="A4174" s="78"/>
      <c r="B4174" s="244">
        <v>44936</v>
      </c>
      <c r="C4174" s="241">
        <v>50</v>
      </c>
      <c r="D4174" s="88" t="s">
        <v>4075</v>
      </c>
    </row>
    <row r="4175" spans="1:4" s="121" customFormat="1" x14ac:dyDescent="0.25">
      <c r="A4175" s="78"/>
      <c r="B4175" s="244">
        <v>44936</v>
      </c>
      <c r="C4175" s="241">
        <v>500</v>
      </c>
      <c r="D4175" s="88" t="s">
        <v>1717</v>
      </c>
    </row>
    <row r="4176" spans="1:4" s="121" customFormat="1" x14ac:dyDescent="0.25">
      <c r="A4176" s="78"/>
      <c r="B4176" s="244">
        <v>44936</v>
      </c>
      <c r="C4176" s="241">
        <v>100</v>
      </c>
      <c r="D4176" s="88" t="s">
        <v>4737</v>
      </c>
    </row>
    <row r="4177" spans="1:4" s="121" customFormat="1" x14ac:dyDescent="0.25">
      <c r="A4177" s="78"/>
      <c r="B4177" s="244">
        <v>44936</v>
      </c>
      <c r="C4177" s="241">
        <v>200</v>
      </c>
      <c r="D4177" s="88" t="s">
        <v>5846</v>
      </c>
    </row>
    <row r="4178" spans="1:4" s="121" customFormat="1" x14ac:dyDescent="0.25">
      <c r="A4178" s="78"/>
      <c r="B4178" s="244">
        <v>44936</v>
      </c>
      <c r="C4178" s="241">
        <v>300</v>
      </c>
      <c r="D4178" s="88" t="s">
        <v>4479</v>
      </c>
    </row>
    <row r="4179" spans="1:4" s="121" customFormat="1" x14ac:dyDescent="0.25">
      <c r="A4179" s="78"/>
      <c r="B4179" s="244">
        <v>44936</v>
      </c>
      <c r="C4179" s="241">
        <v>300</v>
      </c>
      <c r="D4179" s="88" t="s">
        <v>5756</v>
      </c>
    </row>
    <row r="4180" spans="1:4" s="121" customFormat="1" x14ac:dyDescent="0.25">
      <c r="A4180" s="78"/>
      <c r="B4180" s="244">
        <v>44936</v>
      </c>
      <c r="C4180" s="241">
        <v>183</v>
      </c>
      <c r="D4180" s="88" t="s">
        <v>11755</v>
      </c>
    </row>
    <row r="4181" spans="1:4" s="121" customFormat="1" x14ac:dyDescent="0.25">
      <c r="A4181" s="78"/>
      <c r="B4181" s="244">
        <v>44936</v>
      </c>
      <c r="C4181" s="241">
        <v>100</v>
      </c>
      <c r="D4181" s="88" t="s">
        <v>4954</v>
      </c>
    </row>
    <row r="4182" spans="1:4" s="121" customFormat="1" x14ac:dyDescent="0.25">
      <c r="A4182" s="78"/>
      <c r="B4182" s="244">
        <v>44936</v>
      </c>
      <c r="C4182" s="241">
        <v>200</v>
      </c>
      <c r="D4182" s="88" t="s">
        <v>1353</v>
      </c>
    </row>
    <row r="4183" spans="1:4" s="121" customFormat="1" x14ac:dyDescent="0.25">
      <c r="A4183" s="78"/>
      <c r="B4183" s="244">
        <v>44936</v>
      </c>
      <c r="C4183" s="241">
        <v>300</v>
      </c>
      <c r="D4183" s="88" t="s">
        <v>1266</v>
      </c>
    </row>
    <row r="4184" spans="1:4" s="121" customFormat="1" x14ac:dyDescent="0.25">
      <c r="A4184" s="78"/>
      <c r="B4184" s="244">
        <v>44936</v>
      </c>
      <c r="C4184" s="241">
        <v>50</v>
      </c>
      <c r="D4184" s="88" t="s">
        <v>294</v>
      </c>
    </row>
    <row r="4185" spans="1:4" s="121" customFormat="1" x14ac:dyDescent="0.25">
      <c r="A4185" s="78"/>
      <c r="B4185" s="244">
        <v>44936</v>
      </c>
      <c r="C4185" s="241">
        <v>300</v>
      </c>
      <c r="D4185" s="88" t="s">
        <v>5764</v>
      </c>
    </row>
    <row r="4186" spans="1:4" s="121" customFormat="1" x14ac:dyDescent="0.25">
      <c r="A4186" s="78"/>
      <c r="B4186" s="244">
        <v>44936</v>
      </c>
      <c r="C4186" s="241">
        <v>100</v>
      </c>
      <c r="D4186" s="88" t="s">
        <v>881</v>
      </c>
    </row>
    <row r="4187" spans="1:4" s="121" customFormat="1" x14ac:dyDescent="0.25">
      <c r="A4187" s="78"/>
      <c r="B4187" s="244">
        <v>44936</v>
      </c>
      <c r="C4187" s="241">
        <v>500</v>
      </c>
      <c r="D4187" s="88" t="s">
        <v>4915</v>
      </c>
    </row>
    <row r="4188" spans="1:4" s="121" customFormat="1" x14ac:dyDescent="0.25">
      <c r="A4188" s="78"/>
      <c r="B4188" s="244">
        <v>44936</v>
      </c>
      <c r="C4188" s="241">
        <v>2000</v>
      </c>
      <c r="D4188" s="88" t="s">
        <v>3185</v>
      </c>
    </row>
    <row r="4189" spans="1:4" s="121" customFormat="1" x14ac:dyDescent="0.25">
      <c r="A4189" s="78"/>
      <c r="B4189" s="244">
        <v>44936</v>
      </c>
      <c r="C4189" s="241">
        <v>500</v>
      </c>
      <c r="D4189" s="88" t="s">
        <v>1347</v>
      </c>
    </row>
    <row r="4190" spans="1:4" s="121" customFormat="1" x14ac:dyDescent="0.25">
      <c r="A4190" s="78"/>
      <c r="B4190" s="244">
        <v>44936</v>
      </c>
      <c r="C4190" s="241">
        <v>500</v>
      </c>
      <c r="D4190" s="88" t="s">
        <v>831</v>
      </c>
    </row>
    <row r="4191" spans="1:4" s="121" customFormat="1" x14ac:dyDescent="0.25">
      <c r="A4191" s="78"/>
      <c r="B4191" s="244">
        <v>44936</v>
      </c>
      <c r="C4191" s="241">
        <v>7</v>
      </c>
      <c r="D4191" s="88" t="s">
        <v>3693</v>
      </c>
    </row>
    <row r="4192" spans="1:4" s="121" customFormat="1" x14ac:dyDescent="0.25">
      <c r="A4192" s="78"/>
      <c r="B4192" s="244">
        <v>44936</v>
      </c>
      <c r="C4192" s="241">
        <v>100</v>
      </c>
      <c r="D4192" s="88" t="s">
        <v>4210</v>
      </c>
    </row>
    <row r="4193" spans="1:4" s="121" customFormat="1" x14ac:dyDescent="0.25">
      <c r="A4193" s="78"/>
      <c r="B4193" s="244">
        <v>44936</v>
      </c>
      <c r="C4193" s="241">
        <v>500</v>
      </c>
      <c r="D4193" s="88" t="s">
        <v>160</v>
      </c>
    </row>
    <row r="4194" spans="1:4" s="121" customFormat="1" x14ac:dyDescent="0.25">
      <c r="A4194" s="78"/>
      <c r="B4194" s="244">
        <v>44936</v>
      </c>
      <c r="C4194" s="241">
        <v>100</v>
      </c>
      <c r="D4194" s="88" t="s">
        <v>1222</v>
      </c>
    </row>
    <row r="4195" spans="1:4" s="121" customFormat="1" x14ac:dyDescent="0.25">
      <c r="A4195" s="78"/>
      <c r="B4195" s="244">
        <v>44936</v>
      </c>
      <c r="C4195" s="241">
        <v>200</v>
      </c>
      <c r="D4195" s="88" t="s">
        <v>45</v>
      </c>
    </row>
    <row r="4196" spans="1:4" s="121" customFormat="1" x14ac:dyDescent="0.25">
      <c r="A4196" s="78"/>
      <c r="B4196" s="244">
        <v>44936</v>
      </c>
      <c r="C4196" s="241">
        <v>250</v>
      </c>
      <c r="D4196" s="88" t="s">
        <v>1318</v>
      </c>
    </row>
    <row r="4197" spans="1:4" s="121" customFormat="1" x14ac:dyDescent="0.25">
      <c r="A4197" s="78"/>
      <c r="B4197" s="244">
        <v>44936</v>
      </c>
      <c r="C4197" s="241">
        <v>500</v>
      </c>
      <c r="D4197" s="88" t="s">
        <v>1303</v>
      </c>
    </row>
    <row r="4198" spans="1:4" s="121" customFormat="1" x14ac:dyDescent="0.25">
      <c r="A4198" s="78"/>
      <c r="B4198" s="244">
        <v>44936</v>
      </c>
      <c r="C4198" s="241">
        <v>100</v>
      </c>
      <c r="D4198" s="88" t="s">
        <v>4942</v>
      </c>
    </row>
    <row r="4199" spans="1:4" s="121" customFormat="1" x14ac:dyDescent="0.25">
      <c r="A4199" s="78"/>
      <c r="B4199" s="244">
        <v>44936</v>
      </c>
      <c r="C4199" s="241">
        <v>1</v>
      </c>
      <c r="D4199" s="88" t="s">
        <v>406</v>
      </c>
    </row>
    <row r="4200" spans="1:4" s="121" customFormat="1" x14ac:dyDescent="0.25">
      <c r="A4200" s="78"/>
      <c r="B4200" s="244">
        <v>44936</v>
      </c>
      <c r="C4200" s="241">
        <v>250</v>
      </c>
      <c r="D4200" s="88" t="s">
        <v>1329</v>
      </c>
    </row>
    <row r="4201" spans="1:4" s="121" customFormat="1" x14ac:dyDescent="0.25">
      <c r="A4201" s="78"/>
      <c r="B4201" s="244">
        <v>44936</v>
      </c>
      <c r="C4201" s="241">
        <v>100</v>
      </c>
      <c r="D4201" s="88" t="s">
        <v>935</v>
      </c>
    </row>
    <row r="4202" spans="1:4" s="121" customFormat="1" x14ac:dyDescent="0.25">
      <c r="A4202" s="78"/>
      <c r="B4202" s="244">
        <v>44936</v>
      </c>
      <c r="C4202" s="241">
        <v>7.01</v>
      </c>
      <c r="D4202" s="88" t="s">
        <v>3693</v>
      </c>
    </row>
    <row r="4203" spans="1:4" s="121" customFormat="1" x14ac:dyDescent="0.25">
      <c r="A4203" s="78"/>
      <c r="B4203" s="244">
        <v>44936</v>
      </c>
      <c r="C4203" s="241">
        <v>71</v>
      </c>
      <c r="D4203" s="88" t="s">
        <v>11756</v>
      </c>
    </row>
    <row r="4204" spans="1:4" s="121" customFormat="1" x14ac:dyDescent="0.25">
      <c r="A4204" s="78"/>
      <c r="B4204" s="244">
        <v>44936</v>
      </c>
      <c r="C4204" s="241">
        <v>200</v>
      </c>
      <c r="D4204" s="88" t="s">
        <v>3313</v>
      </c>
    </row>
    <row r="4205" spans="1:4" s="121" customFormat="1" x14ac:dyDescent="0.25">
      <c r="A4205" s="78"/>
      <c r="B4205" s="244">
        <v>44936</v>
      </c>
      <c r="C4205" s="241">
        <v>130</v>
      </c>
      <c r="D4205" s="88" t="s">
        <v>3182</v>
      </c>
    </row>
    <row r="4206" spans="1:4" s="121" customFormat="1" x14ac:dyDescent="0.25">
      <c r="A4206" s="78"/>
      <c r="B4206" s="244">
        <v>44936</v>
      </c>
      <c r="C4206" s="241">
        <v>100</v>
      </c>
      <c r="D4206" s="88" t="s">
        <v>7186</v>
      </c>
    </row>
    <row r="4207" spans="1:4" s="121" customFormat="1" x14ac:dyDescent="0.25">
      <c r="A4207" s="78"/>
      <c r="B4207" s="244">
        <v>44936</v>
      </c>
      <c r="C4207" s="241">
        <v>100</v>
      </c>
      <c r="D4207" s="88" t="s">
        <v>3729</v>
      </c>
    </row>
    <row r="4208" spans="1:4" s="121" customFormat="1" x14ac:dyDescent="0.25">
      <c r="A4208" s="78"/>
      <c r="B4208" s="244">
        <v>44936</v>
      </c>
      <c r="C4208" s="241">
        <v>318</v>
      </c>
      <c r="D4208" s="88" t="s">
        <v>10794</v>
      </c>
    </row>
    <row r="4209" spans="1:4" s="121" customFormat="1" x14ac:dyDescent="0.25">
      <c r="A4209" s="78"/>
      <c r="B4209" s="244">
        <v>44936</v>
      </c>
      <c r="C4209" s="241">
        <v>4.8499999999999996</v>
      </c>
      <c r="D4209" s="88" t="s">
        <v>6734</v>
      </c>
    </row>
    <row r="4210" spans="1:4" s="121" customFormat="1" x14ac:dyDescent="0.25">
      <c r="A4210" s="78"/>
      <c r="B4210" s="244">
        <v>44936</v>
      </c>
      <c r="C4210" s="241">
        <v>300</v>
      </c>
      <c r="D4210" s="88" t="s">
        <v>11757</v>
      </c>
    </row>
    <row r="4211" spans="1:4" s="121" customFormat="1" x14ac:dyDescent="0.25">
      <c r="A4211" s="78"/>
      <c r="B4211" s="244">
        <v>44936</v>
      </c>
      <c r="C4211" s="241">
        <v>10</v>
      </c>
      <c r="D4211" s="88" t="s">
        <v>5471</v>
      </c>
    </row>
    <row r="4212" spans="1:4" s="121" customFormat="1" x14ac:dyDescent="0.25">
      <c r="A4212" s="78"/>
      <c r="B4212" s="244">
        <v>44936</v>
      </c>
      <c r="C4212" s="241">
        <v>50</v>
      </c>
      <c r="D4212" s="88" t="s">
        <v>11758</v>
      </c>
    </row>
    <row r="4213" spans="1:4" s="121" customFormat="1" x14ac:dyDescent="0.25">
      <c r="A4213" s="78"/>
      <c r="B4213" s="244">
        <v>44936</v>
      </c>
      <c r="C4213" s="241">
        <v>100</v>
      </c>
      <c r="D4213" s="88" t="s">
        <v>4081</v>
      </c>
    </row>
    <row r="4214" spans="1:4" s="121" customFormat="1" x14ac:dyDescent="0.25">
      <c r="A4214" s="78"/>
      <c r="B4214" s="244">
        <v>44936</v>
      </c>
      <c r="C4214" s="241">
        <v>70.19</v>
      </c>
      <c r="D4214" s="88" t="s">
        <v>2336</v>
      </c>
    </row>
    <row r="4215" spans="1:4" s="121" customFormat="1" x14ac:dyDescent="0.25">
      <c r="A4215" s="78"/>
      <c r="B4215" s="244">
        <v>44936</v>
      </c>
      <c r="C4215" s="241">
        <v>150</v>
      </c>
      <c r="D4215" s="88" t="s">
        <v>11759</v>
      </c>
    </row>
    <row r="4216" spans="1:4" s="121" customFormat="1" x14ac:dyDescent="0.25">
      <c r="A4216" s="78"/>
      <c r="B4216" s="244">
        <v>44936</v>
      </c>
      <c r="C4216" s="241">
        <v>20</v>
      </c>
      <c r="D4216" s="88" t="s">
        <v>11760</v>
      </c>
    </row>
    <row r="4217" spans="1:4" s="121" customFormat="1" x14ac:dyDescent="0.25">
      <c r="A4217" s="78"/>
      <c r="B4217" s="244">
        <v>44936</v>
      </c>
      <c r="C4217" s="241">
        <v>100</v>
      </c>
      <c r="D4217" s="88" t="s">
        <v>1537</v>
      </c>
    </row>
    <row r="4218" spans="1:4" s="121" customFormat="1" x14ac:dyDescent="0.25">
      <c r="A4218" s="78"/>
      <c r="B4218" s="244">
        <v>44936</v>
      </c>
      <c r="C4218" s="241">
        <v>4.8899999999999997</v>
      </c>
      <c r="D4218" s="88" t="s">
        <v>3693</v>
      </c>
    </row>
    <row r="4219" spans="1:4" s="121" customFormat="1" x14ac:dyDescent="0.25">
      <c r="A4219" s="78"/>
      <c r="B4219" s="244">
        <v>44936</v>
      </c>
      <c r="C4219" s="241">
        <v>56</v>
      </c>
      <c r="D4219" s="88" t="s">
        <v>5403</v>
      </c>
    </row>
    <row r="4220" spans="1:4" s="121" customFormat="1" x14ac:dyDescent="0.25">
      <c r="A4220" s="78"/>
      <c r="B4220" s="244">
        <v>44936</v>
      </c>
      <c r="C4220" s="241">
        <v>500</v>
      </c>
      <c r="D4220" s="88" t="s">
        <v>767</v>
      </c>
    </row>
    <row r="4221" spans="1:4" s="121" customFormat="1" x14ac:dyDescent="0.25">
      <c r="A4221" s="78"/>
      <c r="B4221" s="244">
        <v>44936</v>
      </c>
      <c r="C4221" s="241">
        <v>100</v>
      </c>
      <c r="D4221" s="88" t="s">
        <v>11761</v>
      </c>
    </row>
    <row r="4222" spans="1:4" s="121" customFormat="1" x14ac:dyDescent="0.25">
      <c r="A4222" s="78"/>
      <c r="B4222" s="244">
        <v>44936</v>
      </c>
      <c r="C4222" s="241">
        <v>100</v>
      </c>
      <c r="D4222" s="88" t="s">
        <v>3212</v>
      </c>
    </row>
    <row r="4223" spans="1:4" s="121" customFormat="1" x14ac:dyDescent="0.25">
      <c r="A4223" s="78"/>
      <c r="B4223" s="244">
        <v>44936</v>
      </c>
      <c r="C4223" s="241">
        <v>40</v>
      </c>
      <c r="D4223" s="88" t="s">
        <v>1009</v>
      </c>
    </row>
    <row r="4224" spans="1:4" s="121" customFormat="1" x14ac:dyDescent="0.25">
      <c r="A4224" s="78"/>
      <c r="B4224" s="244">
        <v>44936</v>
      </c>
      <c r="C4224" s="241">
        <v>8.25</v>
      </c>
      <c r="D4224" s="88" t="s">
        <v>7290</v>
      </c>
    </row>
    <row r="4225" spans="1:4" s="121" customFormat="1" x14ac:dyDescent="0.25">
      <c r="A4225" s="78"/>
      <c r="B4225" s="244">
        <v>44936</v>
      </c>
      <c r="C4225" s="241">
        <v>240</v>
      </c>
      <c r="D4225" s="88" t="s">
        <v>3122</v>
      </c>
    </row>
    <row r="4226" spans="1:4" s="121" customFormat="1" x14ac:dyDescent="0.25">
      <c r="A4226" s="78"/>
      <c r="B4226" s="244">
        <v>44936</v>
      </c>
      <c r="C4226" s="241">
        <v>1000</v>
      </c>
      <c r="D4226" s="88" t="s">
        <v>11762</v>
      </c>
    </row>
    <row r="4227" spans="1:4" s="121" customFormat="1" x14ac:dyDescent="0.25">
      <c r="A4227" s="78"/>
      <c r="B4227" s="244">
        <v>44936</v>
      </c>
      <c r="C4227" s="241">
        <v>700</v>
      </c>
      <c r="D4227" s="88" t="s">
        <v>5551</v>
      </c>
    </row>
    <row r="4228" spans="1:4" s="121" customFormat="1" x14ac:dyDescent="0.25">
      <c r="A4228" s="78"/>
      <c r="B4228" s="244">
        <v>44936</v>
      </c>
      <c r="C4228" s="241">
        <v>1000</v>
      </c>
      <c r="D4228" s="88" t="s">
        <v>11763</v>
      </c>
    </row>
    <row r="4229" spans="1:4" s="121" customFormat="1" x14ac:dyDescent="0.25">
      <c r="A4229" s="78"/>
      <c r="B4229" s="244">
        <v>44936</v>
      </c>
      <c r="C4229" s="241">
        <v>500</v>
      </c>
      <c r="D4229" s="88" t="s">
        <v>6610</v>
      </c>
    </row>
    <row r="4230" spans="1:4" s="121" customFormat="1" x14ac:dyDescent="0.25">
      <c r="A4230" s="78"/>
      <c r="B4230" s="244">
        <v>44936</v>
      </c>
      <c r="C4230" s="241">
        <v>300</v>
      </c>
      <c r="D4230" s="88" t="s">
        <v>2686</v>
      </c>
    </row>
    <row r="4231" spans="1:4" s="121" customFormat="1" x14ac:dyDescent="0.25">
      <c r="A4231" s="78"/>
      <c r="B4231" s="244">
        <v>44936</v>
      </c>
      <c r="C4231" s="241">
        <v>3</v>
      </c>
      <c r="D4231" s="88" t="s">
        <v>233</v>
      </c>
    </row>
    <row r="4232" spans="1:4" s="121" customFormat="1" x14ac:dyDescent="0.25">
      <c r="A4232" s="78"/>
      <c r="B4232" s="244">
        <v>44936</v>
      </c>
      <c r="C4232" s="241">
        <v>400</v>
      </c>
      <c r="D4232" s="88" t="s">
        <v>5244</v>
      </c>
    </row>
    <row r="4233" spans="1:4" s="121" customFormat="1" x14ac:dyDescent="0.25">
      <c r="A4233" s="78"/>
      <c r="B4233" s="244">
        <v>44936</v>
      </c>
      <c r="C4233" s="241">
        <v>100</v>
      </c>
      <c r="D4233" s="88" t="s">
        <v>11764</v>
      </c>
    </row>
    <row r="4234" spans="1:4" s="121" customFormat="1" x14ac:dyDescent="0.25">
      <c r="A4234" s="78"/>
      <c r="B4234" s="244">
        <v>44936</v>
      </c>
      <c r="C4234" s="241">
        <v>30</v>
      </c>
      <c r="D4234" s="88" t="s">
        <v>4504</v>
      </c>
    </row>
    <row r="4235" spans="1:4" s="121" customFormat="1" x14ac:dyDescent="0.25">
      <c r="A4235" s="78"/>
      <c r="B4235" s="244">
        <v>44936</v>
      </c>
      <c r="C4235" s="241">
        <v>500</v>
      </c>
      <c r="D4235" s="88" t="s">
        <v>2101</v>
      </c>
    </row>
    <row r="4236" spans="1:4" s="121" customFormat="1" x14ac:dyDescent="0.25">
      <c r="A4236" s="78"/>
      <c r="B4236" s="244">
        <v>44936</v>
      </c>
      <c r="C4236" s="241">
        <v>1000</v>
      </c>
      <c r="D4236" s="88" t="s">
        <v>2596</v>
      </c>
    </row>
    <row r="4237" spans="1:4" s="121" customFormat="1" x14ac:dyDescent="0.25">
      <c r="A4237" s="78"/>
      <c r="B4237" s="244">
        <v>44936</v>
      </c>
      <c r="C4237" s="241">
        <v>1292.44</v>
      </c>
      <c r="D4237" s="88" t="s">
        <v>845</v>
      </c>
    </row>
    <row r="4238" spans="1:4" s="121" customFormat="1" x14ac:dyDescent="0.25">
      <c r="A4238" s="78"/>
      <c r="B4238" s="244">
        <v>44936</v>
      </c>
      <c r="C4238" s="241">
        <v>100</v>
      </c>
      <c r="D4238" s="88" t="s">
        <v>4939</v>
      </c>
    </row>
    <row r="4239" spans="1:4" s="121" customFormat="1" x14ac:dyDescent="0.25">
      <c r="A4239" s="78"/>
      <c r="B4239" s="244">
        <v>44936</v>
      </c>
      <c r="C4239" s="241">
        <v>100</v>
      </c>
      <c r="D4239" s="88" t="s">
        <v>11765</v>
      </c>
    </row>
    <row r="4240" spans="1:4" s="121" customFormat="1" x14ac:dyDescent="0.25">
      <c r="A4240" s="78"/>
      <c r="B4240" s="244">
        <v>44936</v>
      </c>
      <c r="C4240" s="241">
        <v>200</v>
      </c>
      <c r="D4240" s="88" t="s">
        <v>11766</v>
      </c>
    </row>
    <row r="4241" spans="1:4" s="121" customFormat="1" x14ac:dyDescent="0.25">
      <c r="A4241" s="78"/>
      <c r="B4241" s="244">
        <v>44936</v>
      </c>
      <c r="C4241" s="241">
        <v>113.73</v>
      </c>
      <c r="D4241" s="88" t="s">
        <v>11767</v>
      </c>
    </row>
    <row r="4242" spans="1:4" s="121" customFormat="1" x14ac:dyDescent="0.25">
      <c r="A4242" s="78"/>
      <c r="B4242" s="244">
        <v>44936</v>
      </c>
      <c r="C4242" s="241">
        <v>50</v>
      </c>
      <c r="D4242" s="88" t="s">
        <v>2100</v>
      </c>
    </row>
    <row r="4243" spans="1:4" s="121" customFormat="1" x14ac:dyDescent="0.25">
      <c r="A4243" s="78"/>
      <c r="B4243" s="244">
        <v>44936</v>
      </c>
      <c r="C4243" s="241">
        <v>300</v>
      </c>
      <c r="D4243" s="88" t="s">
        <v>2380</v>
      </c>
    </row>
    <row r="4244" spans="1:4" s="121" customFormat="1" x14ac:dyDescent="0.25">
      <c r="A4244" s="78"/>
      <c r="B4244" s="244">
        <v>44936</v>
      </c>
      <c r="C4244" s="241">
        <v>2.4700000000000002</v>
      </c>
      <c r="D4244" s="88" t="s">
        <v>11768</v>
      </c>
    </row>
    <row r="4245" spans="1:4" s="121" customFormat="1" x14ac:dyDescent="0.25">
      <c r="A4245" s="78"/>
      <c r="B4245" s="244">
        <v>44936</v>
      </c>
      <c r="C4245" s="241">
        <v>1.6</v>
      </c>
      <c r="D4245" s="88" t="s">
        <v>590</v>
      </c>
    </row>
    <row r="4246" spans="1:4" s="121" customFormat="1" x14ac:dyDescent="0.25">
      <c r="A4246" s="78"/>
      <c r="B4246" s="244">
        <v>44936</v>
      </c>
      <c r="C4246" s="241">
        <v>200</v>
      </c>
      <c r="D4246" s="88" t="s">
        <v>2391</v>
      </c>
    </row>
    <row r="4247" spans="1:4" s="121" customFormat="1" x14ac:dyDescent="0.25">
      <c r="A4247" s="78"/>
      <c r="B4247" s="244">
        <v>44936</v>
      </c>
      <c r="C4247" s="241">
        <v>100</v>
      </c>
      <c r="D4247" s="88" t="s">
        <v>10864</v>
      </c>
    </row>
    <row r="4248" spans="1:4" s="121" customFormat="1" x14ac:dyDescent="0.25">
      <c r="A4248" s="78"/>
      <c r="B4248" s="244">
        <v>44936</v>
      </c>
      <c r="C4248" s="241">
        <v>2.98</v>
      </c>
      <c r="D4248" s="88" t="s">
        <v>2677</v>
      </c>
    </row>
    <row r="4249" spans="1:4" s="121" customFormat="1" x14ac:dyDescent="0.25">
      <c r="A4249" s="78"/>
      <c r="B4249" s="244">
        <v>44936</v>
      </c>
      <c r="C4249" s="241">
        <v>47.27</v>
      </c>
      <c r="D4249" s="88" t="s">
        <v>5101</v>
      </c>
    </row>
    <row r="4250" spans="1:4" s="121" customFormat="1" x14ac:dyDescent="0.25">
      <c r="A4250" s="78"/>
      <c r="B4250" s="244">
        <v>44936</v>
      </c>
      <c r="C4250" s="241">
        <v>30</v>
      </c>
      <c r="D4250" s="88" t="s">
        <v>2973</v>
      </c>
    </row>
    <row r="4251" spans="1:4" s="121" customFormat="1" x14ac:dyDescent="0.25">
      <c r="A4251" s="78"/>
      <c r="B4251" s="244">
        <v>44936</v>
      </c>
      <c r="C4251" s="241">
        <v>200</v>
      </c>
      <c r="D4251" s="88" t="s">
        <v>974</v>
      </c>
    </row>
    <row r="4252" spans="1:4" s="121" customFormat="1" x14ac:dyDescent="0.25">
      <c r="A4252" s="78"/>
      <c r="B4252" s="244">
        <v>44936</v>
      </c>
      <c r="C4252" s="241">
        <v>100</v>
      </c>
      <c r="D4252" s="88" t="s">
        <v>11769</v>
      </c>
    </row>
    <row r="4253" spans="1:4" s="121" customFormat="1" x14ac:dyDescent="0.25">
      <c r="A4253" s="78"/>
      <c r="B4253" s="244">
        <v>44936</v>
      </c>
      <c r="C4253" s="241">
        <v>73</v>
      </c>
      <c r="D4253" s="88" t="s">
        <v>11770</v>
      </c>
    </row>
    <row r="4254" spans="1:4" s="121" customFormat="1" x14ac:dyDescent="0.25">
      <c r="A4254" s="78"/>
      <c r="B4254" s="244">
        <v>44936</v>
      </c>
      <c r="C4254" s="241">
        <v>49</v>
      </c>
      <c r="D4254" s="88" t="s">
        <v>4021</v>
      </c>
    </row>
    <row r="4255" spans="1:4" s="121" customFormat="1" x14ac:dyDescent="0.25">
      <c r="A4255" s="78"/>
      <c r="B4255" s="244">
        <v>44936</v>
      </c>
      <c r="C4255" s="241">
        <v>500</v>
      </c>
      <c r="D4255" s="88" t="s">
        <v>11771</v>
      </c>
    </row>
    <row r="4256" spans="1:4" s="121" customFormat="1" x14ac:dyDescent="0.25">
      <c r="A4256" s="78"/>
      <c r="B4256" s="244">
        <v>44936</v>
      </c>
      <c r="C4256" s="241">
        <v>500</v>
      </c>
      <c r="D4256" s="88" t="s">
        <v>6179</v>
      </c>
    </row>
    <row r="4257" spans="1:4" s="121" customFormat="1" x14ac:dyDescent="0.25">
      <c r="A4257" s="78"/>
      <c r="B4257" s="244">
        <v>44936</v>
      </c>
      <c r="C4257" s="241">
        <v>150</v>
      </c>
      <c r="D4257" s="88" t="s">
        <v>5555</v>
      </c>
    </row>
    <row r="4258" spans="1:4" s="121" customFormat="1" x14ac:dyDescent="0.25">
      <c r="A4258" s="78"/>
      <c r="B4258" s="244">
        <v>44936</v>
      </c>
      <c r="C4258" s="241">
        <v>300</v>
      </c>
      <c r="D4258" s="88" t="s">
        <v>999</v>
      </c>
    </row>
    <row r="4259" spans="1:4" s="121" customFormat="1" x14ac:dyDescent="0.25">
      <c r="A4259" s="78"/>
      <c r="B4259" s="244">
        <v>44936</v>
      </c>
      <c r="C4259" s="241">
        <v>500</v>
      </c>
      <c r="D4259" s="88" t="s">
        <v>11772</v>
      </c>
    </row>
    <row r="4260" spans="1:4" s="121" customFormat="1" x14ac:dyDescent="0.25">
      <c r="A4260" s="78"/>
      <c r="B4260" s="244">
        <v>44936</v>
      </c>
      <c r="C4260" s="241">
        <v>50</v>
      </c>
      <c r="D4260" s="88" t="s">
        <v>11773</v>
      </c>
    </row>
    <row r="4261" spans="1:4" s="121" customFormat="1" x14ac:dyDescent="0.25">
      <c r="A4261" s="78"/>
      <c r="B4261" s="244">
        <v>44936</v>
      </c>
      <c r="C4261" s="241">
        <v>736.49</v>
      </c>
      <c r="D4261" s="88" t="s">
        <v>1410</v>
      </c>
    </row>
    <row r="4262" spans="1:4" s="121" customFormat="1" x14ac:dyDescent="0.25">
      <c r="A4262" s="78"/>
      <c r="B4262" s="244">
        <v>44936</v>
      </c>
      <c r="C4262" s="241">
        <v>100</v>
      </c>
      <c r="D4262" s="88" t="s">
        <v>11774</v>
      </c>
    </row>
    <row r="4263" spans="1:4" s="121" customFormat="1" x14ac:dyDescent="0.25">
      <c r="A4263" s="78"/>
      <c r="B4263" s="244">
        <v>44936</v>
      </c>
      <c r="C4263" s="241">
        <v>9.69</v>
      </c>
      <c r="D4263" s="88" t="s">
        <v>5880</v>
      </c>
    </row>
    <row r="4264" spans="1:4" s="121" customFormat="1" x14ac:dyDescent="0.25">
      <c r="A4264" s="78"/>
      <c r="B4264" s="244">
        <v>44936</v>
      </c>
      <c r="C4264" s="241">
        <v>39</v>
      </c>
      <c r="D4264" s="88" t="s">
        <v>4211</v>
      </c>
    </row>
    <row r="4265" spans="1:4" s="121" customFormat="1" x14ac:dyDescent="0.25">
      <c r="A4265" s="78"/>
      <c r="B4265" s="244">
        <v>44936</v>
      </c>
      <c r="C4265" s="241">
        <v>200</v>
      </c>
      <c r="D4265" s="88" t="s">
        <v>1236</v>
      </c>
    </row>
    <row r="4266" spans="1:4" s="121" customFormat="1" x14ac:dyDescent="0.25">
      <c r="A4266" s="78"/>
      <c r="B4266" s="244">
        <v>44936</v>
      </c>
      <c r="C4266" s="241">
        <v>100</v>
      </c>
      <c r="D4266" s="88" t="s">
        <v>5031</v>
      </c>
    </row>
    <row r="4267" spans="1:4" s="121" customFormat="1" x14ac:dyDescent="0.25">
      <c r="A4267" s="78"/>
      <c r="B4267" s="244">
        <v>44936</v>
      </c>
      <c r="C4267" s="241">
        <v>3000</v>
      </c>
      <c r="D4267" s="88" t="s">
        <v>6330</v>
      </c>
    </row>
    <row r="4268" spans="1:4" s="121" customFormat="1" x14ac:dyDescent="0.25">
      <c r="A4268" s="78"/>
      <c r="B4268" s="244">
        <v>44936</v>
      </c>
      <c r="C4268" s="241">
        <v>100</v>
      </c>
      <c r="D4268" s="88" t="s">
        <v>11775</v>
      </c>
    </row>
    <row r="4269" spans="1:4" s="121" customFormat="1" x14ac:dyDescent="0.25">
      <c r="A4269" s="78"/>
      <c r="B4269" s="244">
        <v>44936</v>
      </c>
      <c r="C4269" s="241">
        <v>1</v>
      </c>
      <c r="D4269" s="88" t="s">
        <v>2138</v>
      </c>
    </row>
    <row r="4270" spans="1:4" s="121" customFormat="1" x14ac:dyDescent="0.25">
      <c r="A4270" s="78"/>
      <c r="B4270" s="244">
        <v>44936</v>
      </c>
      <c r="C4270" s="241">
        <v>500</v>
      </c>
      <c r="D4270" s="88" t="s">
        <v>1385</v>
      </c>
    </row>
    <row r="4271" spans="1:4" s="121" customFormat="1" x14ac:dyDescent="0.25">
      <c r="A4271" s="78"/>
      <c r="B4271" s="244">
        <v>44936</v>
      </c>
      <c r="C4271" s="241">
        <v>15</v>
      </c>
      <c r="D4271" s="88" t="s">
        <v>2937</v>
      </c>
    </row>
    <row r="4272" spans="1:4" s="121" customFormat="1" x14ac:dyDescent="0.25">
      <c r="A4272" s="78"/>
      <c r="B4272" s="244">
        <v>44936</v>
      </c>
      <c r="C4272" s="241">
        <v>1000</v>
      </c>
      <c r="D4272" s="88" t="s">
        <v>7240</v>
      </c>
    </row>
    <row r="4273" spans="1:4" s="121" customFormat="1" x14ac:dyDescent="0.25">
      <c r="A4273" s="78"/>
      <c r="B4273" s="244">
        <v>44936</v>
      </c>
      <c r="C4273" s="241">
        <v>100</v>
      </c>
      <c r="D4273" s="88" t="s">
        <v>11776</v>
      </c>
    </row>
    <row r="4274" spans="1:4" s="121" customFormat="1" x14ac:dyDescent="0.25">
      <c r="A4274" s="78"/>
      <c r="B4274" s="244">
        <v>44936</v>
      </c>
      <c r="C4274" s="241">
        <v>500</v>
      </c>
      <c r="D4274" s="88" t="s">
        <v>10761</v>
      </c>
    </row>
    <row r="4275" spans="1:4" s="121" customFormat="1" x14ac:dyDescent="0.25">
      <c r="A4275" s="78"/>
      <c r="B4275" s="244">
        <v>44936</v>
      </c>
      <c r="C4275" s="241">
        <v>100</v>
      </c>
      <c r="D4275" s="88" t="s">
        <v>3067</v>
      </c>
    </row>
    <row r="4276" spans="1:4" s="121" customFormat="1" x14ac:dyDescent="0.25">
      <c r="A4276" s="78"/>
      <c r="B4276" s="244">
        <v>44936</v>
      </c>
      <c r="C4276" s="241">
        <v>1000</v>
      </c>
      <c r="D4276" s="88" t="s">
        <v>706</v>
      </c>
    </row>
    <row r="4277" spans="1:4" s="121" customFormat="1" x14ac:dyDescent="0.25">
      <c r="A4277" s="78"/>
      <c r="B4277" s="244">
        <v>44936</v>
      </c>
      <c r="C4277" s="241">
        <v>100</v>
      </c>
      <c r="D4277" s="88" t="s">
        <v>5546</v>
      </c>
    </row>
    <row r="4278" spans="1:4" s="121" customFormat="1" x14ac:dyDescent="0.25">
      <c r="A4278" s="78"/>
      <c r="B4278" s="244">
        <v>44936</v>
      </c>
      <c r="C4278" s="241">
        <v>100</v>
      </c>
      <c r="D4278" s="88" t="s">
        <v>6503</v>
      </c>
    </row>
    <row r="4279" spans="1:4" s="121" customFormat="1" x14ac:dyDescent="0.25">
      <c r="A4279" s="78"/>
      <c r="B4279" s="244">
        <v>44936</v>
      </c>
      <c r="C4279" s="241">
        <v>3</v>
      </c>
      <c r="D4279" s="88" t="s">
        <v>3319</v>
      </c>
    </row>
    <row r="4280" spans="1:4" s="121" customFormat="1" x14ac:dyDescent="0.25">
      <c r="A4280" s="78"/>
      <c r="B4280" s="244">
        <v>44936</v>
      </c>
      <c r="C4280" s="241">
        <v>400</v>
      </c>
      <c r="D4280" s="88" t="s">
        <v>11777</v>
      </c>
    </row>
    <row r="4281" spans="1:4" s="121" customFormat="1" x14ac:dyDescent="0.25">
      <c r="A4281" s="78"/>
      <c r="B4281" s="244">
        <v>44936</v>
      </c>
      <c r="C4281" s="241">
        <v>1</v>
      </c>
      <c r="D4281" s="88" t="s">
        <v>3980</v>
      </c>
    </row>
    <row r="4282" spans="1:4" s="121" customFormat="1" x14ac:dyDescent="0.25">
      <c r="A4282" s="78"/>
      <c r="B4282" s="244">
        <v>44936</v>
      </c>
      <c r="C4282" s="241">
        <v>50</v>
      </c>
      <c r="D4282" s="88" t="s">
        <v>11778</v>
      </c>
    </row>
    <row r="4283" spans="1:4" s="121" customFormat="1" x14ac:dyDescent="0.25">
      <c r="A4283" s="78"/>
      <c r="B4283" s="244">
        <v>44936</v>
      </c>
      <c r="C4283" s="241">
        <v>200</v>
      </c>
      <c r="D4283" s="88" t="s">
        <v>6548</v>
      </c>
    </row>
    <row r="4284" spans="1:4" s="121" customFormat="1" x14ac:dyDescent="0.25">
      <c r="A4284" s="78"/>
      <c r="B4284" s="244">
        <v>44936</v>
      </c>
      <c r="C4284" s="241">
        <v>195.8</v>
      </c>
      <c r="D4284" s="88" t="s">
        <v>2572</v>
      </c>
    </row>
    <row r="4285" spans="1:4" s="121" customFormat="1" x14ac:dyDescent="0.25">
      <c r="A4285" s="78"/>
      <c r="B4285" s="244">
        <v>44936</v>
      </c>
      <c r="C4285" s="241">
        <v>100</v>
      </c>
      <c r="D4285" s="88" t="s">
        <v>1186</v>
      </c>
    </row>
    <row r="4286" spans="1:4" s="121" customFormat="1" x14ac:dyDescent="0.25">
      <c r="A4286" s="78"/>
      <c r="B4286" s="244">
        <v>44936</v>
      </c>
      <c r="C4286" s="241">
        <v>12.09</v>
      </c>
      <c r="D4286" s="88" t="s">
        <v>10860</v>
      </c>
    </row>
    <row r="4287" spans="1:4" s="121" customFormat="1" x14ac:dyDescent="0.25">
      <c r="A4287" s="78"/>
      <c r="B4287" s="244">
        <v>44936</v>
      </c>
      <c r="C4287" s="241">
        <v>2000</v>
      </c>
      <c r="D4287" s="88" t="s">
        <v>6694</v>
      </c>
    </row>
    <row r="4288" spans="1:4" s="121" customFormat="1" x14ac:dyDescent="0.25">
      <c r="A4288" s="78"/>
      <c r="B4288" s="244">
        <v>44936</v>
      </c>
      <c r="C4288" s="241">
        <v>50</v>
      </c>
      <c r="D4288" s="88" t="s">
        <v>2969</v>
      </c>
    </row>
    <row r="4289" spans="1:4" s="121" customFormat="1" x14ac:dyDescent="0.25">
      <c r="A4289" s="78"/>
      <c r="B4289" s="244">
        <v>44936</v>
      </c>
      <c r="C4289" s="241">
        <v>800</v>
      </c>
      <c r="D4289" s="88" t="s">
        <v>1199</v>
      </c>
    </row>
    <row r="4290" spans="1:4" s="121" customFormat="1" x14ac:dyDescent="0.25">
      <c r="A4290" s="78"/>
      <c r="B4290" s="244">
        <v>44936</v>
      </c>
      <c r="C4290" s="241">
        <v>150</v>
      </c>
      <c r="D4290" s="88" t="s">
        <v>4752</v>
      </c>
    </row>
    <row r="4291" spans="1:4" s="121" customFormat="1" x14ac:dyDescent="0.25">
      <c r="A4291" s="78"/>
      <c r="B4291" s="244">
        <v>44936</v>
      </c>
      <c r="C4291" s="241">
        <v>8.81</v>
      </c>
      <c r="D4291" s="88" t="s">
        <v>4301</v>
      </c>
    </row>
    <row r="4292" spans="1:4" s="121" customFormat="1" x14ac:dyDescent="0.25">
      <c r="A4292" s="78"/>
      <c r="B4292" s="244">
        <v>44936</v>
      </c>
      <c r="C4292" s="241">
        <v>500</v>
      </c>
      <c r="D4292" s="88" t="s">
        <v>3983</v>
      </c>
    </row>
    <row r="4293" spans="1:4" s="121" customFormat="1" x14ac:dyDescent="0.25">
      <c r="A4293" s="78"/>
      <c r="B4293" s="244">
        <v>44936</v>
      </c>
      <c r="C4293" s="241">
        <v>500</v>
      </c>
      <c r="D4293" s="88" t="s">
        <v>1148</v>
      </c>
    </row>
    <row r="4294" spans="1:4" s="121" customFormat="1" x14ac:dyDescent="0.25">
      <c r="A4294" s="78"/>
      <c r="B4294" s="244">
        <v>44936</v>
      </c>
      <c r="C4294" s="241">
        <v>111</v>
      </c>
      <c r="D4294" s="88" t="s">
        <v>2457</v>
      </c>
    </row>
    <row r="4295" spans="1:4" s="121" customFormat="1" x14ac:dyDescent="0.25">
      <c r="A4295" s="78"/>
      <c r="B4295" s="244">
        <v>44936</v>
      </c>
      <c r="C4295" s="241">
        <v>150</v>
      </c>
      <c r="D4295" s="88" t="s">
        <v>948</v>
      </c>
    </row>
    <row r="4296" spans="1:4" s="121" customFormat="1" x14ac:dyDescent="0.25">
      <c r="A4296" s="78"/>
      <c r="B4296" s="244">
        <v>44936</v>
      </c>
      <c r="C4296" s="241">
        <v>100</v>
      </c>
      <c r="D4296" s="88" t="s">
        <v>4212</v>
      </c>
    </row>
    <row r="4297" spans="1:4" s="121" customFormat="1" x14ac:dyDescent="0.25">
      <c r="A4297" s="78"/>
      <c r="B4297" s="244">
        <v>44936</v>
      </c>
      <c r="C4297" s="241">
        <v>50</v>
      </c>
      <c r="D4297" s="88" t="s">
        <v>7365</v>
      </c>
    </row>
    <row r="4298" spans="1:4" s="121" customFormat="1" x14ac:dyDescent="0.25">
      <c r="A4298" s="78"/>
      <c r="B4298" s="244">
        <v>44936</v>
      </c>
      <c r="C4298" s="241">
        <v>1000</v>
      </c>
      <c r="D4298" s="88" t="s">
        <v>560</v>
      </c>
    </row>
    <row r="4299" spans="1:4" s="121" customFormat="1" x14ac:dyDescent="0.25">
      <c r="A4299" s="78"/>
      <c r="B4299" s="244">
        <v>44936</v>
      </c>
      <c r="C4299" s="241">
        <v>500</v>
      </c>
      <c r="D4299" s="88" t="s">
        <v>3919</v>
      </c>
    </row>
    <row r="4300" spans="1:4" s="121" customFormat="1" x14ac:dyDescent="0.25">
      <c r="A4300" s="78"/>
      <c r="B4300" s="244">
        <v>44936</v>
      </c>
      <c r="C4300" s="241">
        <v>12</v>
      </c>
      <c r="D4300" s="88" t="s">
        <v>11779</v>
      </c>
    </row>
    <row r="4301" spans="1:4" s="121" customFormat="1" x14ac:dyDescent="0.25">
      <c r="A4301" s="78"/>
      <c r="B4301" s="244">
        <v>44936</v>
      </c>
      <c r="C4301" s="241">
        <v>5.13</v>
      </c>
      <c r="D4301" s="88" t="s">
        <v>4747</v>
      </c>
    </row>
    <row r="4302" spans="1:4" s="121" customFormat="1" x14ac:dyDescent="0.25">
      <c r="A4302" s="78"/>
      <c r="B4302" s="244">
        <v>44936</v>
      </c>
      <c r="C4302" s="241">
        <v>200</v>
      </c>
      <c r="D4302" s="88" t="s">
        <v>11780</v>
      </c>
    </row>
    <row r="4303" spans="1:4" s="121" customFormat="1" x14ac:dyDescent="0.25">
      <c r="A4303" s="78"/>
      <c r="B4303" s="244">
        <v>44936</v>
      </c>
      <c r="C4303" s="241">
        <v>2000</v>
      </c>
      <c r="D4303" s="88" t="s">
        <v>11781</v>
      </c>
    </row>
    <row r="4304" spans="1:4" s="121" customFormat="1" x14ac:dyDescent="0.25">
      <c r="A4304" s="78"/>
      <c r="B4304" s="244">
        <v>44936</v>
      </c>
      <c r="C4304" s="241">
        <v>150</v>
      </c>
      <c r="D4304" s="88" t="s">
        <v>2394</v>
      </c>
    </row>
    <row r="4305" spans="1:4" s="121" customFormat="1" x14ac:dyDescent="0.25">
      <c r="A4305" s="78"/>
      <c r="B4305" s="244">
        <v>44936</v>
      </c>
      <c r="C4305" s="241">
        <v>500</v>
      </c>
      <c r="D4305" s="88" t="s">
        <v>1159</v>
      </c>
    </row>
    <row r="4306" spans="1:4" s="121" customFormat="1" x14ac:dyDescent="0.25">
      <c r="A4306" s="78"/>
      <c r="B4306" s="244">
        <v>44936</v>
      </c>
      <c r="C4306" s="241">
        <v>100</v>
      </c>
      <c r="D4306" s="88" t="s">
        <v>621</v>
      </c>
    </row>
    <row r="4307" spans="1:4" s="121" customFormat="1" x14ac:dyDescent="0.25">
      <c r="A4307" s="78"/>
      <c r="B4307" s="244">
        <v>44936</v>
      </c>
      <c r="C4307" s="241">
        <v>510</v>
      </c>
      <c r="D4307" s="88" t="s">
        <v>6475</v>
      </c>
    </row>
    <row r="4308" spans="1:4" s="121" customFormat="1" x14ac:dyDescent="0.25">
      <c r="A4308" s="78"/>
      <c r="B4308" s="244">
        <v>44936</v>
      </c>
      <c r="C4308" s="241">
        <v>1300</v>
      </c>
      <c r="D4308" s="88" t="s">
        <v>5052</v>
      </c>
    </row>
    <row r="4309" spans="1:4" s="121" customFormat="1" x14ac:dyDescent="0.25">
      <c r="A4309" s="78"/>
      <c r="B4309" s="244">
        <v>44936</v>
      </c>
      <c r="C4309" s="241">
        <v>1500</v>
      </c>
      <c r="D4309" s="88" t="s">
        <v>1440</v>
      </c>
    </row>
    <row r="4310" spans="1:4" s="121" customFormat="1" x14ac:dyDescent="0.25">
      <c r="A4310" s="78"/>
      <c r="B4310" s="244">
        <v>44936</v>
      </c>
      <c r="C4310" s="241">
        <v>600</v>
      </c>
      <c r="D4310" s="88" t="s">
        <v>11782</v>
      </c>
    </row>
    <row r="4311" spans="1:4" s="121" customFormat="1" x14ac:dyDescent="0.25">
      <c r="A4311" s="78"/>
      <c r="B4311" s="244">
        <v>44936</v>
      </c>
      <c r="C4311" s="241">
        <v>100</v>
      </c>
      <c r="D4311" s="88" t="s">
        <v>11783</v>
      </c>
    </row>
    <row r="4312" spans="1:4" s="121" customFormat="1" x14ac:dyDescent="0.25">
      <c r="A4312" s="78"/>
      <c r="B4312" s="244">
        <v>44936</v>
      </c>
      <c r="C4312" s="241">
        <v>1.4</v>
      </c>
      <c r="D4312" s="88" t="s">
        <v>590</v>
      </c>
    </row>
    <row r="4313" spans="1:4" s="121" customFormat="1" x14ac:dyDescent="0.25">
      <c r="A4313" s="78"/>
      <c r="B4313" s="244">
        <v>44936</v>
      </c>
      <c r="C4313" s="241">
        <v>100</v>
      </c>
      <c r="D4313" s="88" t="s">
        <v>6489</v>
      </c>
    </row>
    <row r="4314" spans="1:4" s="121" customFormat="1" x14ac:dyDescent="0.25">
      <c r="A4314" s="78"/>
      <c r="B4314" s="244">
        <v>44936</v>
      </c>
      <c r="C4314" s="241">
        <v>10</v>
      </c>
      <c r="D4314" s="88" t="s">
        <v>11784</v>
      </c>
    </row>
    <row r="4315" spans="1:4" s="121" customFormat="1" x14ac:dyDescent="0.25">
      <c r="A4315" s="78"/>
      <c r="B4315" s="244">
        <v>44936</v>
      </c>
      <c r="C4315" s="241">
        <v>1000</v>
      </c>
      <c r="D4315" s="88" t="s">
        <v>6196</v>
      </c>
    </row>
    <row r="4316" spans="1:4" s="121" customFormat="1" x14ac:dyDescent="0.25">
      <c r="A4316" s="78"/>
      <c r="B4316" s="244">
        <v>44936</v>
      </c>
      <c r="C4316" s="241">
        <v>300</v>
      </c>
      <c r="D4316" s="88" t="s">
        <v>1747</v>
      </c>
    </row>
    <row r="4317" spans="1:4" s="121" customFormat="1" x14ac:dyDescent="0.25">
      <c r="A4317" s="78"/>
      <c r="B4317" s="244">
        <v>44936</v>
      </c>
      <c r="C4317" s="241">
        <v>20</v>
      </c>
      <c r="D4317" s="88" t="s">
        <v>11785</v>
      </c>
    </row>
    <row r="4318" spans="1:4" s="121" customFormat="1" x14ac:dyDescent="0.25">
      <c r="A4318" s="78"/>
      <c r="B4318" s="244">
        <v>44936</v>
      </c>
      <c r="C4318" s="241">
        <v>20</v>
      </c>
      <c r="D4318" s="88" t="s">
        <v>2422</v>
      </c>
    </row>
    <row r="4319" spans="1:4" s="121" customFormat="1" x14ac:dyDescent="0.25">
      <c r="A4319" s="78"/>
      <c r="B4319" s="244">
        <v>44936</v>
      </c>
      <c r="C4319" s="241">
        <v>7.07</v>
      </c>
      <c r="D4319" s="88" t="s">
        <v>1205</v>
      </c>
    </row>
    <row r="4320" spans="1:4" s="121" customFormat="1" x14ac:dyDescent="0.25">
      <c r="A4320" s="78"/>
      <c r="B4320" s="244">
        <v>44936</v>
      </c>
      <c r="C4320" s="241">
        <v>100</v>
      </c>
      <c r="D4320" s="88" t="s">
        <v>3274</v>
      </c>
    </row>
    <row r="4321" spans="1:4" s="121" customFormat="1" x14ac:dyDescent="0.25">
      <c r="A4321" s="78"/>
      <c r="B4321" s="244">
        <v>44936</v>
      </c>
      <c r="C4321" s="241">
        <v>53.26</v>
      </c>
      <c r="D4321" s="88" t="s">
        <v>1427</v>
      </c>
    </row>
    <row r="4322" spans="1:4" s="121" customFormat="1" x14ac:dyDescent="0.25">
      <c r="A4322" s="78"/>
      <c r="B4322" s="244">
        <v>44936</v>
      </c>
      <c r="C4322" s="241">
        <v>200</v>
      </c>
      <c r="D4322" s="88" t="s">
        <v>2036</v>
      </c>
    </row>
    <row r="4323" spans="1:4" s="121" customFormat="1" x14ac:dyDescent="0.25">
      <c r="A4323" s="78"/>
      <c r="B4323" s="244">
        <v>44936</v>
      </c>
      <c r="C4323" s="241">
        <v>19.09</v>
      </c>
      <c r="D4323" s="88" t="s">
        <v>10823</v>
      </c>
    </row>
    <row r="4324" spans="1:4" s="121" customFormat="1" x14ac:dyDescent="0.25">
      <c r="A4324" s="78"/>
      <c r="B4324" s="244">
        <v>44936</v>
      </c>
      <c r="C4324" s="241">
        <v>331.26</v>
      </c>
      <c r="D4324" s="88" t="s">
        <v>5048</v>
      </c>
    </row>
    <row r="4325" spans="1:4" s="121" customFormat="1" x14ac:dyDescent="0.25">
      <c r="A4325" s="78"/>
      <c r="B4325" s="244">
        <v>44936</v>
      </c>
      <c r="C4325" s="241">
        <v>2500</v>
      </c>
      <c r="D4325" s="88" t="s">
        <v>1392</v>
      </c>
    </row>
    <row r="4326" spans="1:4" s="121" customFormat="1" x14ac:dyDescent="0.25">
      <c r="A4326" s="78"/>
      <c r="B4326" s="244">
        <v>44936</v>
      </c>
      <c r="C4326" s="241">
        <v>47.22</v>
      </c>
      <c r="D4326" s="88" t="s">
        <v>1030</v>
      </c>
    </row>
    <row r="4327" spans="1:4" s="121" customFormat="1" x14ac:dyDescent="0.25">
      <c r="A4327" s="78"/>
      <c r="B4327" s="244">
        <v>44936</v>
      </c>
      <c r="C4327" s="241">
        <v>2000</v>
      </c>
      <c r="D4327" s="88" t="s">
        <v>2636</v>
      </c>
    </row>
    <row r="4328" spans="1:4" s="121" customFormat="1" x14ac:dyDescent="0.25">
      <c r="A4328" s="78"/>
      <c r="B4328" s="244">
        <v>44936</v>
      </c>
      <c r="C4328" s="241">
        <v>17.11</v>
      </c>
      <c r="D4328" s="88" t="s">
        <v>6514</v>
      </c>
    </row>
    <row r="4329" spans="1:4" s="121" customFormat="1" x14ac:dyDescent="0.25">
      <c r="A4329" s="78"/>
      <c r="B4329" s="244">
        <v>44936</v>
      </c>
      <c r="C4329" s="241">
        <v>300</v>
      </c>
      <c r="D4329" s="88" t="s">
        <v>842</v>
      </c>
    </row>
    <row r="4330" spans="1:4" s="121" customFormat="1" x14ac:dyDescent="0.25">
      <c r="A4330" s="78"/>
      <c r="B4330" s="244">
        <v>44936</v>
      </c>
      <c r="C4330" s="241">
        <v>500</v>
      </c>
      <c r="D4330" s="88" t="s">
        <v>11786</v>
      </c>
    </row>
    <row r="4331" spans="1:4" s="121" customFormat="1" x14ac:dyDescent="0.25">
      <c r="A4331" s="78"/>
      <c r="B4331" s="244">
        <v>44936</v>
      </c>
      <c r="C4331" s="241">
        <v>500</v>
      </c>
      <c r="D4331" s="88" t="s">
        <v>5043</v>
      </c>
    </row>
    <row r="4332" spans="1:4" s="121" customFormat="1" x14ac:dyDescent="0.25">
      <c r="A4332" s="78"/>
      <c r="B4332" s="244">
        <v>44936</v>
      </c>
      <c r="C4332" s="241">
        <v>500</v>
      </c>
      <c r="D4332" s="88" t="s">
        <v>4203</v>
      </c>
    </row>
    <row r="4333" spans="1:4" s="121" customFormat="1" x14ac:dyDescent="0.25">
      <c r="A4333" s="78"/>
      <c r="B4333" s="244">
        <v>44936</v>
      </c>
      <c r="C4333" s="241">
        <v>20</v>
      </c>
      <c r="D4333" s="88" t="s">
        <v>707</v>
      </c>
    </row>
    <row r="4334" spans="1:4" s="121" customFormat="1" x14ac:dyDescent="0.25">
      <c r="A4334" s="78"/>
      <c r="B4334" s="244">
        <v>44936</v>
      </c>
      <c r="C4334" s="241">
        <v>1000</v>
      </c>
      <c r="D4334" s="88" t="s">
        <v>739</v>
      </c>
    </row>
    <row r="4335" spans="1:4" s="121" customFormat="1" x14ac:dyDescent="0.25">
      <c r="A4335" s="78"/>
      <c r="B4335" s="244">
        <v>44936</v>
      </c>
      <c r="C4335" s="241">
        <v>3.97</v>
      </c>
      <c r="D4335" s="88" t="s">
        <v>11787</v>
      </c>
    </row>
    <row r="4336" spans="1:4" s="121" customFormat="1" x14ac:dyDescent="0.25">
      <c r="A4336" s="78"/>
      <c r="B4336" s="244">
        <v>44936</v>
      </c>
      <c r="C4336" s="241">
        <v>500</v>
      </c>
      <c r="D4336" s="88" t="s">
        <v>4914</v>
      </c>
    </row>
    <row r="4337" spans="1:4" s="121" customFormat="1" x14ac:dyDescent="0.25">
      <c r="A4337" s="78"/>
      <c r="B4337" s="244">
        <v>44936</v>
      </c>
      <c r="C4337" s="241">
        <v>70.099999999999994</v>
      </c>
      <c r="D4337" s="88" t="s">
        <v>3521</v>
      </c>
    </row>
    <row r="4338" spans="1:4" s="121" customFormat="1" x14ac:dyDescent="0.25">
      <c r="A4338" s="78"/>
      <c r="B4338" s="244">
        <v>44936</v>
      </c>
      <c r="C4338" s="241">
        <v>1000</v>
      </c>
      <c r="D4338" s="88" t="s">
        <v>7345</v>
      </c>
    </row>
    <row r="4339" spans="1:4" s="121" customFormat="1" x14ac:dyDescent="0.25">
      <c r="A4339" s="78"/>
      <c r="B4339" s="244">
        <v>44936</v>
      </c>
      <c r="C4339" s="241">
        <v>50</v>
      </c>
      <c r="D4339" s="88" t="s">
        <v>6676</v>
      </c>
    </row>
    <row r="4340" spans="1:4" s="121" customFormat="1" x14ac:dyDescent="0.25">
      <c r="A4340" s="78"/>
      <c r="B4340" s="244">
        <v>44936</v>
      </c>
      <c r="C4340" s="241">
        <v>10000</v>
      </c>
      <c r="D4340" s="88" t="s">
        <v>876</v>
      </c>
    </row>
    <row r="4341" spans="1:4" s="121" customFormat="1" x14ac:dyDescent="0.25">
      <c r="A4341" s="78"/>
      <c r="B4341" s="244">
        <v>44936</v>
      </c>
      <c r="C4341" s="241">
        <v>5.85</v>
      </c>
      <c r="D4341" s="88" t="s">
        <v>3015</v>
      </c>
    </row>
    <row r="4342" spans="1:4" s="121" customFormat="1" x14ac:dyDescent="0.25">
      <c r="A4342" s="78"/>
      <c r="B4342" s="244">
        <v>44936</v>
      </c>
      <c r="C4342" s="241">
        <v>140</v>
      </c>
      <c r="D4342" s="88" t="s">
        <v>3743</v>
      </c>
    </row>
    <row r="4343" spans="1:4" s="121" customFormat="1" x14ac:dyDescent="0.25">
      <c r="A4343" s="78"/>
      <c r="B4343" s="244">
        <v>44936</v>
      </c>
      <c r="C4343" s="241">
        <v>556</v>
      </c>
      <c r="D4343" s="88" t="s">
        <v>11788</v>
      </c>
    </row>
    <row r="4344" spans="1:4" s="121" customFormat="1" x14ac:dyDescent="0.25">
      <c r="A4344" s="78"/>
      <c r="B4344" s="244">
        <v>44936</v>
      </c>
      <c r="C4344" s="241">
        <v>500</v>
      </c>
      <c r="D4344" s="88" t="s">
        <v>10687</v>
      </c>
    </row>
    <row r="4345" spans="1:4" s="121" customFormat="1" x14ac:dyDescent="0.25">
      <c r="A4345" s="78"/>
      <c r="B4345" s="244">
        <v>44936</v>
      </c>
      <c r="C4345" s="241">
        <v>10</v>
      </c>
      <c r="D4345" s="88" t="s">
        <v>10719</v>
      </c>
    </row>
    <row r="4346" spans="1:4" s="121" customFormat="1" x14ac:dyDescent="0.25">
      <c r="A4346" s="78"/>
      <c r="B4346" s="244">
        <v>44936</v>
      </c>
      <c r="C4346" s="241">
        <v>20</v>
      </c>
      <c r="D4346" s="88" t="s">
        <v>707</v>
      </c>
    </row>
    <row r="4347" spans="1:4" s="121" customFormat="1" x14ac:dyDescent="0.25">
      <c r="A4347" s="78"/>
      <c r="B4347" s="244">
        <v>44936</v>
      </c>
      <c r="C4347" s="241">
        <v>500</v>
      </c>
      <c r="D4347" s="88" t="s">
        <v>11789</v>
      </c>
    </row>
    <row r="4348" spans="1:4" s="121" customFormat="1" x14ac:dyDescent="0.25">
      <c r="A4348" s="78"/>
      <c r="B4348" s="244">
        <v>44936</v>
      </c>
      <c r="C4348" s="241">
        <v>400</v>
      </c>
      <c r="D4348" s="88" t="s">
        <v>4313</v>
      </c>
    </row>
    <row r="4349" spans="1:4" s="121" customFormat="1" x14ac:dyDescent="0.25">
      <c r="A4349" s="78"/>
      <c r="B4349" s="244">
        <v>44936</v>
      </c>
      <c r="C4349" s="241">
        <v>500</v>
      </c>
      <c r="D4349" s="88" t="s">
        <v>5222</v>
      </c>
    </row>
    <row r="4350" spans="1:4" s="121" customFormat="1" x14ac:dyDescent="0.25">
      <c r="A4350" s="78"/>
      <c r="B4350" s="244">
        <v>44936</v>
      </c>
      <c r="C4350" s="241">
        <v>1000</v>
      </c>
      <c r="D4350" s="88" t="s">
        <v>5051</v>
      </c>
    </row>
    <row r="4351" spans="1:4" s="121" customFormat="1" x14ac:dyDescent="0.25">
      <c r="A4351" s="78"/>
      <c r="B4351" s="244">
        <v>44936</v>
      </c>
      <c r="C4351" s="241">
        <v>109.33</v>
      </c>
      <c r="D4351" s="88" t="s">
        <v>2632</v>
      </c>
    </row>
    <row r="4352" spans="1:4" s="121" customFormat="1" x14ac:dyDescent="0.25">
      <c r="A4352" s="78"/>
      <c r="B4352" s="244">
        <v>44936</v>
      </c>
      <c r="C4352" s="241">
        <v>40</v>
      </c>
      <c r="D4352" s="88" t="s">
        <v>6064</v>
      </c>
    </row>
    <row r="4353" spans="1:4" s="121" customFormat="1" x14ac:dyDescent="0.25">
      <c r="A4353" s="78"/>
      <c r="B4353" s="244">
        <v>44936</v>
      </c>
      <c r="C4353" s="241">
        <v>17.670000000000002</v>
      </c>
      <c r="D4353" s="88" t="s">
        <v>6655</v>
      </c>
    </row>
    <row r="4354" spans="1:4" s="121" customFormat="1" x14ac:dyDescent="0.25">
      <c r="A4354" s="78"/>
      <c r="B4354" s="244">
        <v>44936</v>
      </c>
      <c r="C4354" s="241">
        <v>500</v>
      </c>
      <c r="D4354" s="88" t="s">
        <v>952</v>
      </c>
    </row>
    <row r="4355" spans="1:4" s="121" customFormat="1" x14ac:dyDescent="0.25">
      <c r="A4355" s="78"/>
      <c r="B4355" s="244">
        <v>44936</v>
      </c>
      <c r="C4355" s="241">
        <v>500</v>
      </c>
      <c r="D4355" s="88" t="s">
        <v>11790</v>
      </c>
    </row>
    <row r="4356" spans="1:4" s="121" customFormat="1" x14ac:dyDescent="0.25">
      <c r="A4356" s="78"/>
      <c r="B4356" s="244">
        <v>44936</v>
      </c>
      <c r="C4356" s="241">
        <v>200</v>
      </c>
      <c r="D4356" s="88" t="s">
        <v>656</v>
      </c>
    </row>
    <row r="4357" spans="1:4" s="121" customFormat="1" x14ac:dyDescent="0.25">
      <c r="A4357" s="78"/>
      <c r="B4357" s="244">
        <v>44936</v>
      </c>
      <c r="C4357" s="241">
        <v>200</v>
      </c>
      <c r="D4357" s="88" t="s">
        <v>11791</v>
      </c>
    </row>
    <row r="4358" spans="1:4" s="121" customFormat="1" x14ac:dyDescent="0.25">
      <c r="A4358" s="78"/>
      <c r="B4358" s="244">
        <v>44936</v>
      </c>
      <c r="C4358" s="241">
        <v>2000</v>
      </c>
      <c r="D4358" s="88" t="s">
        <v>11792</v>
      </c>
    </row>
    <row r="4359" spans="1:4" s="121" customFormat="1" x14ac:dyDescent="0.25">
      <c r="A4359" s="78"/>
      <c r="B4359" s="244">
        <v>44936</v>
      </c>
      <c r="C4359" s="241">
        <v>15</v>
      </c>
      <c r="D4359" s="88" t="s">
        <v>4328</v>
      </c>
    </row>
    <row r="4360" spans="1:4" s="121" customFormat="1" x14ac:dyDescent="0.25">
      <c r="A4360" s="78"/>
      <c r="B4360" s="244">
        <v>44936</v>
      </c>
      <c r="C4360" s="241">
        <v>575</v>
      </c>
      <c r="D4360" s="88" t="s">
        <v>11282</v>
      </c>
    </row>
    <row r="4361" spans="1:4" s="121" customFormat="1" x14ac:dyDescent="0.25">
      <c r="A4361" s="78"/>
      <c r="B4361" s="244">
        <v>44936</v>
      </c>
      <c r="C4361" s="241">
        <v>500</v>
      </c>
      <c r="D4361" s="88" t="s">
        <v>1303</v>
      </c>
    </row>
    <row r="4362" spans="1:4" s="121" customFormat="1" x14ac:dyDescent="0.25">
      <c r="A4362" s="78"/>
      <c r="B4362" s="244">
        <v>44936</v>
      </c>
      <c r="C4362" s="241">
        <v>100</v>
      </c>
      <c r="D4362" s="88" t="s">
        <v>5063</v>
      </c>
    </row>
    <row r="4363" spans="1:4" s="121" customFormat="1" x14ac:dyDescent="0.25">
      <c r="A4363" s="78"/>
      <c r="B4363" s="244">
        <v>44936</v>
      </c>
      <c r="C4363" s="241">
        <v>300</v>
      </c>
      <c r="D4363" s="88" t="s">
        <v>4279</v>
      </c>
    </row>
    <row r="4364" spans="1:4" s="121" customFormat="1" x14ac:dyDescent="0.25">
      <c r="A4364" s="78"/>
      <c r="B4364" s="244">
        <v>44936</v>
      </c>
      <c r="C4364" s="241">
        <v>53.33</v>
      </c>
      <c r="D4364" s="88" t="s">
        <v>3558</v>
      </c>
    </row>
    <row r="4365" spans="1:4" s="121" customFormat="1" x14ac:dyDescent="0.25">
      <c r="A4365" s="78"/>
      <c r="B4365" s="244">
        <v>44936</v>
      </c>
      <c r="C4365" s="241">
        <v>1000</v>
      </c>
      <c r="D4365" s="88" t="s">
        <v>6640</v>
      </c>
    </row>
    <row r="4366" spans="1:4" s="121" customFormat="1" x14ac:dyDescent="0.25">
      <c r="A4366" s="78"/>
      <c r="B4366" s="244">
        <v>44936</v>
      </c>
      <c r="C4366" s="241">
        <v>506</v>
      </c>
      <c r="D4366" s="88" t="s">
        <v>11793</v>
      </c>
    </row>
    <row r="4367" spans="1:4" s="121" customFormat="1" x14ac:dyDescent="0.25">
      <c r="A4367" s="78"/>
      <c r="B4367" s="244">
        <v>44936</v>
      </c>
      <c r="C4367" s="241">
        <v>800</v>
      </c>
      <c r="D4367" s="88" t="s">
        <v>6029</v>
      </c>
    </row>
    <row r="4368" spans="1:4" s="121" customFormat="1" x14ac:dyDescent="0.25">
      <c r="A4368" s="78"/>
      <c r="B4368" s="244">
        <v>44936</v>
      </c>
      <c r="C4368" s="241">
        <v>31</v>
      </c>
      <c r="D4368" s="88" t="s">
        <v>1314</v>
      </c>
    </row>
    <row r="4369" spans="1:4" s="121" customFormat="1" x14ac:dyDescent="0.25">
      <c r="A4369" s="78"/>
      <c r="B4369" s="244">
        <v>44936</v>
      </c>
      <c r="C4369" s="241">
        <v>131</v>
      </c>
      <c r="D4369" s="88" t="s">
        <v>6352</v>
      </c>
    </row>
    <row r="4370" spans="1:4" s="121" customFormat="1" x14ac:dyDescent="0.25">
      <c r="A4370" s="78"/>
      <c r="B4370" s="244">
        <v>44936</v>
      </c>
      <c r="C4370" s="241">
        <v>360</v>
      </c>
      <c r="D4370" s="88" t="s">
        <v>11794</v>
      </c>
    </row>
    <row r="4371" spans="1:4" s="121" customFormat="1" x14ac:dyDescent="0.25">
      <c r="A4371" s="78"/>
      <c r="B4371" s="244">
        <v>44936</v>
      </c>
      <c r="C4371" s="241">
        <v>1239</v>
      </c>
      <c r="D4371" s="88" t="s">
        <v>6094</v>
      </c>
    </row>
    <row r="4372" spans="1:4" s="121" customFormat="1" x14ac:dyDescent="0.25">
      <c r="A4372" s="78"/>
      <c r="B4372" s="244">
        <v>44936</v>
      </c>
      <c r="C4372" s="241">
        <v>1625</v>
      </c>
      <c r="D4372" s="88" t="s">
        <v>4937</v>
      </c>
    </row>
    <row r="4373" spans="1:4" s="121" customFormat="1" x14ac:dyDescent="0.25">
      <c r="A4373" s="78"/>
      <c r="B4373" s="244">
        <v>44936</v>
      </c>
      <c r="C4373" s="241">
        <v>234</v>
      </c>
      <c r="D4373" s="88" t="s">
        <v>4947</v>
      </c>
    </row>
    <row r="4374" spans="1:4" s="121" customFormat="1" x14ac:dyDescent="0.25">
      <c r="A4374" s="78"/>
      <c r="B4374" s="244">
        <v>44936</v>
      </c>
      <c r="C4374" s="241">
        <v>118</v>
      </c>
      <c r="D4374" s="88" t="s">
        <v>11795</v>
      </c>
    </row>
    <row r="4375" spans="1:4" s="121" customFormat="1" x14ac:dyDescent="0.25">
      <c r="A4375" s="78"/>
      <c r="B4375" s="244">
        <v>44936</v>
      </c>
      <c r="C4375" s="241">
        <v>156</v>
      </c>
      <c r="D4375" s="88" t="s">
        <v>2444</v>
      </c>
    </row>
    <row r="4376" spans="1:4" s="121" customFormat="1" x14ac:dyDescent="0.25">
      <c r="A4376" s="78"/>
      <c r="B4376" s="244">
        <v>44936</v>
      </c>
      <c r="C4376" s="241">
        <v>758</v>
      </c>
      <c r="D4376" s="88" t="s">
        <v>815</v>
      </c>
    </row>
    <row r="4377" spans="1:4" s="121" customFormat="1" x14ac:dyDescent="0.25">
      <c r="A4377" s="78"/>
      <c r="B4377" s="244">
        <v>44936</v>
      </c>
      <c r="C4377" s="241">
        <v>182</v>
      </c>
      <c r="D4377" s="88" t="s">
        <v>6427</v>
      </c>
    </row>
    <row r="4378" spans="1:4" s="121" customFormat="1" x14ac:dyDescent="0.25">
      <c r="A4378" s="78"/>
      <c r="B4378" s="244">
        <v>44936</v>
      </c>
      <c r="C4378" s="241">
        <v>255</v>
      </c>
      <c r="D4378" s="88" t="s">
        <v>11297</v>
      </c>
    </row>
    <row r="4379" spans="1:4" s="121" customFormat="1" x14ac:dyDescent="0.25">
      <c r="A4379" s="78"/>
      <c r="B4379" s="244">
        <v>44936</v>
      </c>
      <c r="C4379" s="241">
        <v>74</v>
      </c>
      <c r="D4379" s="88" t="s">
        <v>285</v>
      </c>
    </row>
    <row r="4380" spans="1:4" s="121" customFormat="1" x14ac:dyDescent="0.25">
      <c r="A4380" s="78"/>
      <c r="B4380" s="244">
        <v>44936</v>
      </c>
      <c r="C4380" s="241">
        <v>1019</v>
      </c>
      <c r="D4380" s="88" t="s">
        <v>876</v>
      </c>
    </row>
    <row r="4381" spans="1:4" s="121" customFormat="1" x14ac:dyDescent="0.25">
      <c r="A4381" s="78"/>
      <c r="B4381" s="244">
        <v>44936</v>
      </c>
      <c r="C4381" s="241">
        <v>2</v>
      </c>
      <c r="D4381" s="88" t="s">
        <v>979</v>
      </c>
    </row>
    <row r="4382" spans="1:4" s="121" customFormat="1" x14ac:dyDescent="0.25">
      <c r="A4382" s="78"/>
      <c r="B4382" s="244">
        <v>44936</v>
      </c>
      <c r="C4382" s="241">
        <v>111</v>
      </c>
      <c r="D4382" s="88" t="s">
        <v>5010</v>
      </c>
    </row>
    <row r="4383" spans="1:4" s="121" customFormat="1" x14ac:dyDescent="0.25">
      <c r="A4383" s="78"/>
      <c r="B4383" s="244">
        <v>44936</v>
      </c>
      <c r="C4383" s="241">
        <v>151</v>
      </c>
      <c r="D4383" s="88" t="s">
        <v>363</v>
      </c>
    </row>
    <row r="4384" spans="1:4" s="121" customFormat="1" x14ac:dyDescent="0.25">
      <c r="A4384" s="78"/>
      <c r="B4384" s="244">
        <v>44936</v>
      </c>
      <c r="C4384" s="241">
        <v>627</v>
      </c>
      <c r="D4384" s="88" t="s">
        <v>3628</v>
      </c>
    </row>
    <row r="4385" spans="1:4" s="121" customFormat="1" x14ac:dyDescent="0.25">
      <c r="A4385" s="78"/>
      <c r="B4385" s="244">
        <v>44936</v>
      </c>
      <c r="C4385" s="241">
        <v>78</v>
      </c>
      <c r="D4385" s="88" t="s">
        <v>1568</v>
      </c>
    </row>
    <row r="4386" spans="1:4" s="121" customFormat="1" x14ac:dyDescent="0.25">
      <c r="A4386" s="78"/>
      <c r="B4386" s="244">
        <v>44936</v>
      </c>
      <c r="C4386" s="241">
        <v>103</v>
      </c>
      <c r="D4386" s="88" t="s">
        <v>10951</v>
      </c>
    </row>
    <row r="4387" spans="1:4" s="121" customFormat="1" x14ac:dyDescent="0.25">
      <c r="A4387" s="78"/>
      <c r="B4387" s="244">
        <v>44936</v>
      </c>
      <c r="C4387" s="241">
        <v>672</v>
      </c>
      <c r="D4387" s="88" t="s">
        <v>663</v>
      </c>
    </row>
    <row r="4388" spans="1:4" s="121" customFormat="1" x14ac:dyDescent="0.25">
      <c r="A4388" s="78"/>
      <c r="B4388" s="244">
        <v>44936</v>
      </c>
      <c r="C4388" s="241">
        <v>35</v>
      </c>
      <c r="D4388" s="88" t="s">
        <v>1646</v>
      </c>
    </row>
    <row r="4389" spans="1:4" s="121" customFormat="1" x14ac:dyDescent="0.25">
      <c r="A4389" s="78"/>
      <c r="B4389" s="244">
        <v>44936</v>
      </c>
      <c r="C4389" s="241">
        <v>256</v>
      </c>
      <c r="D4389" s="88" t="s">
        <v>400</v>
      </c>
    </row>
    <row r="4390" spans="1:4" s="121" customFormat="1" x14ac:dyDescent="0.25">
      <c r="A4390" s="78"/>
      <c r="B4390" s="244">
        <v>44936</v>
      </c>
      <c r="C4390" s="241">
        <v>2189</v>
      </c>
      <c r="D4390" s="88" t="s">
        <v>4730</v>
      </c>
    </row>
    <row r="4391" spans="1:4" s="121" customFormat="1" x14ac:dyDescent="0.25">
      <c r="A4391" s="78"/>
      <c r="B4391" s="244">
        <v>44936</v>
      </c>
      <c r="C4391" s="241">
        <v>5</v>
      </c>
      <c r="D4391" s="88" t="s">
        <v>11796</v>
      </c>
    </row>
    <row r="4392" spans="1:4" s="121" customFormat="1" x14ac:dyDescent="0.25">
      <c r="A4392" s="78"/>
      <c r="B4392" s="244">
        <v>44936</v>
      </c>
      <c r="C4392" s="241">
        <v>130</v>
      </c>
      <c r="D4392" s="88" t="s">
        <v>7112</v>
      </c>
    </row>
    <row r="4393" spans="1:4" s="121" customFormat="1" x14ac:dyDescent="0.25">
      <c r="A4393" s="78"/>
      <c r="B4393" s="244">
        <v>44936</v>
      </c>
      <c r="C4393" s="241">
        <v>171</v>
      </c>
      <c r="D4393" s="88" t="s">
        <v>2106</v>
      </c>
    </row>
    <row r="4394" spans="1:4" s="121" customFormat="1" x14ac:dyDescent="0.25">
      <c r="A4394" s="78"/>
      <c r="B4394" s="244">
        <v>44936</v>
      </c>
      <c r="C4394" s="241">
        <v>500</v>
      </c>
      <c r="D4394" s="88" t="s">
        <v>11794</v>
      </c>
    </row>
    <row r="4395" spans="1:4" s="121" customFormat="1" x14ac:dyDescent="0.25">
      <c r="A4395" s="78"/>
      <c r="B4395" s="244">
        <v>44936</v>
      </c>
      <c r="C4395" s="241">
        <v>100</v>
      </c>
      <c r="D4395" s="88" t="s">
        <v>5937</v>
      </c>
    </row>
    <row r="4396" spans="1:4" s="121" customFormat="1" x14ac:dyDescent="0.25">
      <c r="A4396" s="78"/>
      <c r="B4396" s="244">
        <v>44936</v>
      </c>
      <c r="C4396" s="241">
        <v>76</v>
      </c>
      <c r="D4396" s="88" t="s">
        <v>2514</v>
      </c>
    </row>
    <row r="4397" spans="1:4" s="121" customFormat="1" x14ac:dyDescent="0.25">
      <c r="A4397" s="78"/>
      <c r="B4397" s="244">
        <v>44936</v>
      </c>
      <c r="C4397" s="241">
        <v>9</v>
      </c>
      <c r="D4397" s="88" t="s">
        <v>11610</v>
      </c>
    </row>
    <row r="4398" spans="1:4" s="121" customFormat="1" x14ac:dyDescent="0.25">
      <c r="A4398" s="78"/>
      <c r="B4398" s="244">
        <v>44936</v>
      </c>
      <c r="C4398" s="241">
        <v>520</v>
      </c>
      <c r="D4398" s="88" t="s">
        <v>4782</v>
      </c>
    </row>
    <row r="4399" spans="1:4" s="121" customFormat="1" x14ac:dyDescent="0.25">
      <c r="A4399" s="78"/>
      <c r="B4399" s="244">
        <v>44936</v>
      </c>
      <c r="C4399" s="241">
        <v>96</v>
      </c>
      <c r="D4399" s="88" t="s">
        <v>5036</v>
      </c>
    </row>
    <row r="4400" spans="1:4" s="121" customFormat="1" x14ac:dyDescent="0.25">
      <c r="A4400" s="78"/>
      <c r="B4400" s="244">
        <v>44936</v>
      </c>
      <c r="C4400" s="241">
        <v>300</v>
      </c>
      <c r="D4400" s="88" t="s">
        <v>11797</v>
      </c>
    </row>
    <row r="4401" spans="1:4" s="121" customFormat="1" x14ac:dyDescent="0.25">
      <c r="A4401" s="78"/>
      <c r="B4401" s="244">
        <v>44936</v>
      </c>
      <c r="C4401" s="241">
        <v>300</v>
      </c>
      <c r="D4401" s="88" t="s">
        <v>5409</v>
      </c>
    </row>
    <row r="4402" spans="1:4" s="121" customFormat="1" x14ac:dyDescent="0.25">
      <c r="A4402" s="78"/>
      <c r="B4402" s="244">
        <v>44936</v>
      </c>
      <c r="C4402" s="241">
        <v>69</v>
      </c>
      <c r="D4402" s="88" t="s">
        <v>6567</v>
      </c>
    </row>
    <row r="4403" spans="1:4" s="121" customFormat="1" x14ac:dyDescent="0.25">
      <c r="A4403" s="78"/>
      <c r="B4403" s="244">
        <v>44936</v>
      </c>
      <c r="C4403" s="241">
        <v>13</v>
      </c>
      <c r="D4403" s="88" t="s">
        <v>3198</v>
      </c>
    </row>
    <row r="4404" spans="1:4" s="121" customFormat="1" x14ac:dyDescent="0.25">
      <c r="A4404" s="78"/>
      <c r="B4404" s="244">
        <v>44936</v>
      </c>
      <c r="C4404" s="241">
        <v>1093</v>
      </c>
      <c r="D4404" s="88" t="s">
        <v>4043</v>
      </c>
    </row>
    <row r="4405" spans="1:4" s="121" customFormat="1" x14ac:dyDescent="0.25">
      <c r="A4405" s="78"/>
      <c r="B4405" s="244">
        <v>44936</v>
      </c>
      <c r="C4405" s="241">
        <v>1</v>
      </c>
      <c r="D4405" s="88" t="s">
        <v>716</v>
      </c>
    </row>
    <row r="4406" spans="1:4" s="121" customFormat="1" x14ac:dyDescent="0.25">
      <c r="A4406" s="78"/>
      <c r="B4406" s="244">
        <v>44936</v>
      </c>
      <c r="C4406" s="241">
        <v>541</v>
      </c>
      <c r="D4406" s="88" t="s">
        <v>1570</v>
      </c>
    </row>
    <row r="4407" spans="1:4" s="121" customFormat="1" x14ac:dyDescent="0.25">
      <c r="A4407" s="78"/>
      <c r="B4407" s="244">
        <v>44936</v>
      </c>
      <c r="C4407" s="241">
        <v>1489</v>
      </c>
      <c r="D4407" s="88" t="s">
        <v>10972</v>
      </c>
    </row>
    <row r="4408" spans="1:4" s="121" customFormat="1" x14ac:dyDescent="0.25">
      <c r="A4408" s="78"/>
      <c r="B4408" s="244">
        <v>44936</v>
      </c>
      <c r="C4408" s="241">
        <v>2628</v>
      </c>
      <c r="D4408" s="88" t="s">
        <v>161</v>
      </c>
    </row>
    <row r="4409" spans="1:4" s="121" customFormat="1" x14ac:dyDescent="0.25">
      <c r="A4409" s="78"/>
      <c r="B4409" s="244">
        <v>44936</v>
      </c>
      <c r="C4409" s="241">
        <v>40</v>
      </c>
      <c r="D4409" s="88" t="s">
        <v>3321</v>
      </c>
    </row>
    <row r="4410" spans="1:4" s="121" customFormat="1" x14ac:dyDescent="0.25">
      <c r="A4410" s="78"/>
      <c r="B4410" s="244">
        <v>44936</v>
      </c>
      <c r="C4410" s="241">
        <v>111</v>
      </c>
      <c r="D4410" s="88" t="s">
        <v>217</v>
      </c>
    </row>
    <row r="4411" spans="1:4" s="121" customFormat="1" x14ac:dyDescent="0.25">
      <c r="A4411" s="78"/>
      <c r="B4411" s="244">
        <v>44936</v>
      </c>
      <c r="C4411" s="241">
        <v>72</v>
      </c>
      <c r="D4411" s="88" t="s">
        <v>7192</v>
      </c>
    </row>
    <row r="4412" spans="1:4" s="121" customFormat="1" x14ac:dyDescent="0.25">
      <c r="A4412" s="78"/>
      <c r="B4412" s="244">
        <v>44936</v>
      </c>
      <c r="C4412" s="241">
        <v>591.74</v>
      </c>
      <c r="D4412" s="88" t="s">
        <v>11798</v>
      </c>
    </row>
    <row r="4413" spans="1:4" s="121" customFormat="1" x14ac:dyDescent="0.25">
      <c r="A4413" s="78"/>
      <c r="B4413" s="244">
        <v>44936</v>
      </c>
      <c r="C4413" s="241">
        <v>52</v>
      </c>
      <c r="D4413" s="88" t="s">
        <v>2054</v>
      </c>
    </row>
    <row r="4414" spans="1:4" s="121" customFormat="1" x14ac:dyDescent="0.25">
      <c r="A4414" s="78"/>
      <c r="B4414" s="244">
        <v>44936</v>
      </c>
      <c r="C4414" s="241">
        <v>246</v>
      </c>
      <c r="D4414" s="88" t="s">
        <v>5023</v>
      </c>
    </row>
    <row r="4415" spans="1:4" s="121" customFormat="1" x14ac:dyDescent="0.25">
      <c r="A4415" s="78"/>
      <c r="B4415" s="244">
        <v>44936</v>
      </c>
      <c r="C4415" s="241">
        <v>361</v>
      </c>
      <c r="D4415" s="88" t="s">
        <v>3020</v>
      </c>
    </row>
    <row r="4416" spans="1:4" s="121" customFormat="1" x14ac:dyDescent="0.25">
      <c r="A4416" s="78"/>
      <c r="B4416" s="244">
        <v>44936</v>
      </c>
      <c r="C4416" s="241">
        <v>10</v>
      </c>
      <c r="D4416" s="88" t="s">
        <v>842</v>
      </c>
    </row>
    <row r="4417" spans="1:4" s="121" customFormat="1" x14ac:dyDescent="0.25">
      <c r="A4417" s="78"/>
      <c r="B4417" s="244">
        <v>44936</v>
      </c>
      <c r="C4417" s="241">
        <v>529</v>
      </c>
      <c r="D4417" s="88" t="s">
        <v>3736</v>
      </c>
    </row>
    <row r="4418" spans="1:4" s="121" customFormat="1" x14ac:dyDescent="0.25">
      <c r="A4418" s="78"/>
      <c r="B4418" s="244">
        <v>44936</v>
      </c>
      <c r="C4418" s="241">
        <v>500</v>
      </c>
      <c r="D4418" s="88" t="s">
        <v>11525</v>
      </c>
    </row>
    <row r="4419" spans="1:4" s="121" customFormat="1" x14ac:dyDescent="0.25">
      <c r="A4419" s="78"/>
      <c r="B4419" s="244">
        <v>44936</v>
      </c>
      <c r="C4419" s="241">
        <v>50</v>
      </c>
      <c r="D4419" s="88" t="s">
        <v>11484</v>
      </c>
    </row>
    <row r="4420" spans="1:4" s="121" customFormat="1" x14ac:dyDescent="0.25">
      <c r="A4420" s="78"/>
      <c r="B4420" s="244">
        <v>44936</v>
      </c>
      <c r="C4420" s="241">
        <v>272</v>
      </c>
      <c r="D4420" s="88" t="s">
        <v>5128</v>
      </c>
    </row>
    <row r="4421" spans="1:4" s="121" customFormat="1" x14ac:dyDescent="0.25">
      <c r="A4421" s="78"/>
      <c r="B4421" s="244">
        <v>44936</v>
      </c>
      <c r="C4421" s="241">
        <v>289</v>
      </c>
      <c r="D4421" s="88" t="s">
        <v>2610</v>
      </c>
    </row>
    <row r="4422" spans="1:4" s="121" customFormat="1" x14ac:dyDescent="0.25">
      <c r="A4422" s="78"/>
      <c r="B4422" s="244">
        <v>44936</v>
      </c>
      <c r="C4422" s="241">
        <v>26</v>
      </c>
      <c r="D4422" s="88" t="s">
        <v>11799</v>
      </c>
    </row>
    <row r="4423" spans="1:4" s="121" customFormat="1" x14ac:dyDescent="0.25">
      <c r="A4423" s="78"/>
      <c r="B4423" s="244">
        <v>44936</v>
      </c>
      <c r="C4423" s="241">
        <v>44</v>
      </c>
      <c r="D4423" s="88" t="s">
        <v>1512</v>
      </c>
    </row>
    <row r="4424" spans="1:4" s="121" customFormat="1" x14ac:dyDescent="0.25">
      <c r="A4424" s="78"/>
      <c r="B4424" s="244">
        <v>44936</v>
      </c>
      <c r="C4424" s="241">
        <v>319</v>
      </c>
      <c r="D4424" s="88" t="s">
        <v>1375</v>
      </c>
    </row>
    <row r="4425" spans="1:4" s="121" customFormat="1" x14ac:dyDescent="0.25">
      <c r="A4425" s="78"/>
      <c r="B4425" s="244">
        <v>44936</v>
      </c>
      <c r="C4425" s="241">
        <v>378</v>
      </c>
      <c r="D4425" s="88" t="s">
        <v>2780</v>
      </c>
    </row>
    <row r="4426" spans="1:4" s="121" customFormat="1" x14ac:dyDescent="0.25">
      <c r="A4426" s="78"/>
      <c r="B4426" s="244">
        <v>44936</v>
      </c>
      <c r="C4426" s="241">
        <v>1134</v>
      </c>
      <c r="D4426" s="88" t="s">
        <v>1231</v>
      </c>
    </row>
    <row r="4427" spans="1:4" s="121" customFormat="1" x14ac:dyDescent="0.25">
      <c r="A4427" s="78"/>
      <c r="B4427" s="244">
        <v>44936</v>
      </c>
      <c r="C4427" s="241">
        <v>9</v>
      </c>
      <c r="D4427" s="88" t="s">
        <v>3216</v>
      </c>
    </row>
    <row r="4428" spans="1:4" s="121" customFormat="1" x14ac:dyDescent="0.25">
      <c r="A4428" s="78"/>
      <c r="B4428" s="244">
        <v>44936</v>
      </c>
      <c r="C4428" s="241">
        <v>97</v>
      </c>
      <c r="D4428" s="88" t="s">
        <v>11800</v>
      </c>
    </row>
    <row r="4429" spans="1:4" s="121" customFormat="1" x14ac:dyDescent="0.25">
      <c r="A4429" s="78"/>
      <c r="B4429" s="244">
        <v>44936</v>
      </c>
      <c r="C4429" s="241">
        <v>6</v>
      </c>
      <c r="D4429" s="88" t="s">
        <v>4551</v>
      </c>
    </row>
    <row r="4430" spans="1:4" s="121" customFormat="1" x14ac:dyDescent="0.25">
      <c r="A4430" s="78"/>
      <c r="B4430" s="244">
        <v>44936</v>
      </c>
      <c r="C4430" s="241">
        <v>485</v>
      </c>
      <c r="D4430" s="88" t="s">
        <v>11801</v>
      </c>
    </row>
    <row r="4431" spans="1:4" s="121" customFormat="1" x14ac:dyDescent="0.25">
      <c r="A4431" s="78"/>
      <c r="B4431" s="244">
        <v>44936</v>
      </c>
      <c r="C4431" s="241">
        <v>394</v>
      </c>
      <c r="D4431" s="88" t="s">
        <v>11802</v>
      </c>
    </row>
    <row r="4432" spans="1:4" s="121" customFormat="1" x14ac:dyDescent="0.25">
      <c r="A4432" s="78"/>
      <c r="B4432" s="244">
        <v>44936</v>
      </c>
      <c r="C4432" s="241">
        <v>19</v>
      </c>
      <c r="D4432" s="88" t="s">
        <v>3739</v>
      </c>
    </row>
    <row r="4433" spans="1:4" s="121" customFormat="1" x14ac:dyDescent="0.25">
      <c r="A4433" s="78"/>
      <c r="B4433" s="244">
        <v>44936</v>
      </c>
      <c r="C4433" s="241">
        <v>98</v>
      </c>
      <c r="D4433" s="88" t="s">
        <v>11803</v>
      </c>
    </row>
    <row r="4434" spans="1:4" s="121" customFormat="1" x14ac:dyDescent="0.25">
      <c r="A4434" s="78"/>
      <c r="B4434" s="244">
        <v>44936</v>
      </c>
      <c r="C4434" s="241">
        <v>696</v>
      </c>
      <c r="D4434" s="88" t="s">
        <v>2868</v>
      </c>
    </row>
    <row r="4435" spans="1:4" s="121" customFormat="1" x14ac:dyDescent="0.25">
      <c r="A4435" s="78"/>
      <c r="B4435" s="244">
        <v>44936</v>
      </c>
      <c r="C4435" s="241">
        <v>1677</v>
      </c>
      <c r="D4435" s="88" t="s">
        <v>317</v>
      </c>
    </row>
    <row r="4436" spans="1:4" s="121" customFormat="1" x14ac:dyDescent="0.25">
      <c r="A4436" s="78"/>
      <c r="B4436" s="244">
        <v>44936</v>
      </c>
      <c r="C4436" s="241">
        <v>15</v>
      </c>
      <c r="D4436" s="88" t="s">
        <v>3260</v>
      </c>
    </row>
    <row r="4437" spans="1:4" s="121" customFormat="1" x14ac:dyDescent="0.25">
      <c r="A4437" s="78"/>
      <c r="B4437" s="244">
        <v>44936</v>
      </c>
      <c r="C4437" s="241">
        <v>19</v>
      </c>
      <c r="D4437" s="88" t="s">
        <v>11804</v>
      </c>
    </row>
    <row r="4438" spans="1:4" s="121" customFormat="1" x14ac:dyDescent="0.25">
      <c r="A4438" s="78"/>
      <c r="B4438" s="244">
        <v>44936</v>
      </c>
      <c r="C4438" s="241">
        <v>154</v>
      </c>
      <c r="D4438" s="88" t="s">
        <v>4174</v>
      </c>
    </row>
    <row r="4439" spans="1:4" s="121" customFormat="1" x14ac:dyDescent="0.25">
      <c r="A4439" s="78"/>
      <c r="B4439" s="244">
        <v>44936</v>
      </c>
      <c r="C4439" s="241">
        <v>41</v>
      </c>
      <c r="D4439" s="88" t="s">
        <v>11805</v>
      </c>
    </row>
    <row r="4440" spans="1:4" s="121" customFormat="1" x14ac:dyDescent="0.25">
      <c r="A4440" s="78"/>
      <c r="B4440" s="244">
        <v>44936</v>
      </c>
      <c r="C4440" s="241">
        <v>5</v>
      </c>
      <c r="D4440" s="88" t="s">
        <v>2991</v>
      </c>
    </row>
    <row r="4441" spans="1:4" s="121" customFormat="1" x14ac:dyDescent="0.25">
      <c r="A4441" s="78"/>
      <c r="B4441" s="244">
        <v>44936</v>
      </c>
      <c r="C4441" s="241">
        <v>732</v>
      </c>
      <c r="D4441" s="88" t="s">
        <v>11806</v>
      </c>
    </row>
    <row r="4442" spans="1:4" s="121" customFormat="1" x14ac:dyDescent="0.25">
      <c r="A4442" s="78"/>
      <c r="B4442" s="244">
        <v>44936</v>
      </c>
      <c r="C4442" s="241">
        <v>84</v>
      </c>
      <c r="D4442" s="88" t="s">
        <v>1173</v>
      </c>
    </row>
    <row r="4443" spans="1:4" s="121" customFormat="1" x14ac:dyDescent="0.25">
      <c r="A4443" s="78"/>
      <c r="B4443" s="244">
        <v>44936</v>
      </c>
      <c r="C4443" s="241">
        <v>71</v>
      </c>
      <c r="D4443" s="88" t="s">
        <v>2127</v>
      </c>
    </row>
    <row r="4444" spans="1:4" s="121" customFormat="1" x14ac:dyDescent="0.25">
      <c r="A4444" s="78"/>
      <c r="B4444" s="244">
        <v>44936</v>
      </c>
      <c r="C4444" s="241">
        <v>245</v>
      </c>
      <c r="D4444" s="88" t="s">
        <v>2533</v>
      </c>
    </row>
    <row r="4445" spans="1:4" s="121" customFormat="1" x14ac:dyDescent="0.25">
      <c r="A4445" s="78"/>
      <c r="B4445" s="244">
        <v>44936</v>
      </c>
      <c r="C4445" s="241">
        <v>281</v>
      </c>
      <c r="D4445" s="88" t="s">
        <v>11395</v>
      </c>
    </row>
    <row r="4446" spans="1:4" s="121" customFormat="1" x14ac:dyDescent="0.25">
      <c r="A4446" s="78"/>
      <c r="B4446" s="244">
        <v>44936</v>
      </c>
      <c r="C4446" s="241">
        <v>37</v>
      </c>
      <c r="D4446" s="88" t="s">
        <v>3270</v>
      </c>
    </row>
    <row r="4447" spans="1:4" s="121" customFormat="1" x14ac:dyDescent="0.25">
      <c r="A4447" s="78"/>
      <c r="B4447" s="244">
        <v>44936</v>
      </c>
      <c r="C4447" s="241">
        <v>277</v>
      </c>
      <c r="D4447" s="88" t="s">
        <v>1431</v>
      </c>
    </row>
    <row r="4448" spans="1:4" s="121" customFormat="1" x14ac:dyDescent="0.25">
      <c r="A4448" s="78"/>
      <c r="B4448" s="244">
        <v>44936</v>
      </c>
      <c r="C4448" s="241">
        <v>113</v>
      </c>
      <c r="D4448" s="88" t="s">
        <v>150</v>
      </c>
    </row>
    <row r="4449" spans="1:4" s="121" customFormat="1" x14ac:dyDescent="0.25">
      <c r="A4449" s="78"/>
      <c r="B4449" s="244">
        <v>44936</v>
      </c>
      <c r="C4449" s="241">
        <v>102</v>
      </c>
      <c r="D4449" s="88" t="s">
        <v>5055</v>
      </c>
    </row>
    <row r="4450" spans="1:4" s="121" customFormat="1" x14ac:dyDescent="0.25">
      <c r="A4450" s="78"/>
      <c r="B4450" s="244">
        <v>44936</v>
      </c>
      <c r="C4450" s="241">
        <v>151</v>
      </c>
      <c r="D4450" s="88" t="s">
        <v>1603</v>
      </c>
    </row>
    <row r="4451" spans="1:4" s="121" customFormat="1" x14ac:dyDescent="0.25">
      <c r="A4451" s="78"/>
      <c r="B4451" s="244">
        <v>44936</v>
      </c>
      <c r="C4451" s="241">
        <v>431</v>
      </c>
      <c r="D4451" s="88" t="s">
        <v>3718</v>
      </c>
    </row>
    <row r="4452" spans="1:4" s="121" customFormat="1" x14ac:dyDescent="0.25">
      <c r="A4452" s="78"/>
      <c r="B4452" s="244">
        <v>44936</v>
      </c>
      <c r="C4452" s="241">
        <v>136</v>
      </c>
      <c r="D4452" s="88" t="s">
        <v>11807</v>
      </c>
    </row>
    <row r="4453" spans="1:4" s="121" customFormat="1" x14ac:dyDescent="0.25">
      <c r="A4453" s="78"/>
      <c r="B4453" s="244">
        <v>44936</v>
      </c>
      <c r="C4453" s="241">
        <v>28</v>
      </c>
      <c r="D4453" s="88" t="s">
        <v>6472</v>
      </c>
    </row>
    <row r="4454" spans="1:4" s="121" customFormat="1" x14ac:dyDescent="0.25">
      <c r="A4454" s="78"/>
      <c r="B4454" s="244">
        <v>44936</v>
      </c>
      <c r="C4454" s="241">
        <v>12</v>
      </c>
      <c r="D4454" s="88" t="s">
        <v>2021</v>
      </c>
    </row>
    <row r="4455" spans="1:4" s="121" customFormat="1" x14ac:dyDescent="0.25">
      <c r="A4455" s="78"/>
      <c r="B4455" s="244">
        <v>44936</v>
      </c>
      <c r="C4455" s="241">
        <v>225</v>
      </c>
      <c r="D4455" s="88" t="s">
        <v>6220</v>
      </c>
    </row>
    <row r="4456" spans="1:4" s="121" customFormat="1" x14ac:dyDescent="0.25">
      <c r="A4456" s="78"/>
      <c r="B4456" s="244">
        <v>44936</v>
      </c>
      <c r="C4456" s="241">
        <v>51</v>
      </c>
      <c r="D4456" s="88" t="s">
        <v>11808</v>
      </c>
    </row>
    <row r="4457" spans="1:4" s="121" customFormat="1" x14ac:dyDescent="0.25">
      <c r="A4457" s="78"/>
      <c r="B4457" s="244">
        <v>44936</v>
      </c>
      <c r="C4457" s="241">
        <v>150</v>
      </c>
      <c r="D4457" s="88" t="s">
        <v>11298</v>
      </c>
    </row>
    <row r="4458" spans="1:4" s="121" customFormat="1" x14ac:dyDescent="0.25">
      <c r="A4458" s="78"/>
      <c r="B4458" s="244">
        <v>44936</v>
      </c>
      <c r="C4458" s="241">
        <v>228</v>
      </c>
      <c r="D4458" s="88" t="s">
        <v>6695</v>
      </c>
    </row>
    <row r="4459" spans="1:4" s="121" customFormat="1" x14ac:dyDescent="0.25">
      <c r="A4459" s="78"/>
      <c r="B4459" s="244">
        <v>44936</v>
      </c>
      <c r="C4459" s="241">
        <v>342</v>
      </c>
      <c r="D4459" s="88" t="s">
        <v>3738</v>
      </c>
    </row>
    <row r="4460" spans="1:4" s="121" customFormat="1" x14ac:dyDescent="0.25">
      <c r="A4460" s="78"/>
      <c r="B4460" s="244">
        <v>44936</v>
      </c>
      <c r="C4460" s="241">
        <v>390</v>
      </c>
      <c r="D4460" s="88" t="s">
        <v>11642</v>
      </c>
    </row>
    <row r="4461" spans="1:4" s="121" customFormat="1" x14ac:dyDescent="0.25">
      <c r="A4461" s="78"/>
      <c r="B4461" s="244">
        <v>44936</v>
      </c>
      <c r="C4461" s="241">
        <v>58</v>
      </c>
      <c r="D4461" s="88" t="s">
        <v>5472</v>
      </c>
    </row>
    <row r="4462" spans="1:4" s="121" customFormat="1" x14ac:dyDescent="0.25">
      <c r="A4462" s="78"/>
      <c r="B4462" s="244">
        <v>44936</v>
      </c>
      <c r="C4462" s="241">
        <v>3</v>
      </c>
      <c r="D4462" s="88" t="s">
        <v>2464</v>
      </c>
    </row>
    <row r="4463" spans="1:4" s="121" customFormat="1" x14ac:dyDescent="0.25">
      <c r="A4463" s="78"/>
      <c r="B4463" s="244">
        <v>44936</v>
      </c>
      <c r="C4463" s="241">
        <v>65</v>
      </c>
      <c r="D4463" s="88" t="s">
        <v>1555</v>
      </c>
    </row>
    <row r="4464" spans="1:4" s="121" customFormat="1" x14ac:dyDescent="0.25">
      <c r="A4464" s="78"/>
      <c r="B4464" s="244">
        <v>44936</v>
      </c>
      <c r="C4464" s="241">
        <v>10</v>
      </c>
      <c r="D4464" s="88" t="s">
        <v>7204</v>
      </c>
    </row>
    <row r="4465" spans="1:4" s="121" customFormat="1" x14ac:dyDescent="0.25">
      <c r="A4465" s="78"/>
      <c r="B4465" s="244">
        <v>44936</v>
      </c>
      <c r="C4465" s="241">
        <v>113</v>
      </c>
      <c r="D4465" s="88" t="s">
        <v>359</v>
      </c>
    </row>
    <row r="4466" spans="1:4" s="121" customFormat="1" x14ac:dyDescent="0.25">
      <c r="A4466" s="78"/>
      <c r="B4466" s="244">
        <v>44936</v>
      </c>
      <c r="C4466" s="241">
        <v>724</v>
      </c>
      <c r="D4466" s="88" t="s">
        <v>3870</v>
      </c>
    </row>
    <row r="4467" spans="1:4" s="121" customFormat="1" x14ac:dyDescent="0.25">
      <c r="A4467" s="78"/>
      <c r="B4467" s="244">
        <v>44936</v>
      </c>
      <c r="C4467" s="241">
        <v>33</v>
      </c>
      <c r="D4467" s="88" t="s">
        <v>908</v>
      </c>
    </row>
    <row r="4468" spans="1:4" s="121" customFormat="1" x14ac:dyDescent="0.25">
      <c r="A4468" s="78"/>
      <c r="B4468" s="244">
        <v>44936</v>
      </c>
      <c r="C4468" s="241">
        <v>583</v>
      </c>
      <c r="D4468" s="88" t="s">
        <v>4747</v>
      </c>
    </row>
    <row r="4469" spans="1:4" s="121" customFormat="1" x14ac:dyDescent="0.25">
      <c r="A4469" s="78"/>
      <c r="B4469" s="244">
        <v>44936</v>
      </c>
      <c r="C4469" s="241">
        <v>648</v>
      </c>
      <c r="D4469" s="88" t="s">
        <v>470</v>
      </c>
    </row>
    <row r="4470" spans="1:4" s="121" customFormat="1" x14ac:dyDescent="0.25">
      <c r="A4470" s="78"/>
      <c r="B4470" s="244">
        <v>44936</v>
      </c>
      <c r="C4470" s="241">
        <v>10</v>
      </c>
      <c r="D4470" s="88" t="s">
        <v>4252</v>
      </c>
    </row>
    <row r="4471" spans="1:4" s="121" customFormat="1" x14ac:dyDescent="0.25">
      <c r="A4471" s="78"/>
      <c r="B4471" s="244">
        <v>44936</v>
      </c>
      <c r="C4471" s="241">
        <v>177</v>
      </c>
      <c r="D4471" s="88" t="s">
        <v>6221</v>
      </c>
    </row>
    <row r="4472" spans="1:4" s="121" customFormat="1" x14ac:dyDescent="0.25">
      <c r="A4472" s="78"/>
      <c r="B4472" s="244">
        <v>44936</v>
      </c>
      <c r="C4472" s="241">
        <v>122</v>
      </c>
      <c r="D4472" s="88" t="s">
        <v>3875</v>
      </c>
    </row>
    <row r="4473" spans="1:4" s="121" customFormat="1" x14ac:dyDescent="0.25">
      <c r="A4473" s="78"/>
      <c r="B4473" s="244">
        <v>44936</v>
      </c>
      <c r="C4473" s="241">
        <v>379</v>
      </c>
      <c r="D4473" s="88" t="s">
        <v>1369</v>
      </c>
    </row>
    <row r="4474" spans="1:4" s="121" customFormat="1" x14ac:dyDescent="0.25">
      <c r="A4474" s="78"/>
      <c r="B4474" s="244">
        <v>44936</v>
      </c>
      <c r="C4474" s="241">
        <v>42</v>
      </c>
      <c r="D4474" s="88" t="s">
        <v>2870</v>
      </c>
    </row>
    <row r="4475" spans="1:4" s="121" customFormat="1" x14ac:dyDescent="0.25">
      <c r="A4475" s="78"/>
      <c r="B4475" s="244">
        <v>44936</v>
      </c>
      <c r="C4475" s="241">
        <v>196</v>
      </c>
      <c r="D4475" s="88" t="s">
        <v>11458</v>
      </c>
    </row>
    <row r="4476" spans="1:4" s="121" customFormat="1" x14ac:dyDescent="0.25">
      <c r="A4476" s="78"/>
      <c r="B4476" s="244">
        <v>44936</v>
      </c>
      <c r="C4476" s="241">
        <v>50</v>
      </c>
      <c r="D4476" s="88" t="s">
        <v>11528</v>
      </c>
    </row>
    <row r="4477" spans="1:4" s="121" customFormat="1" x14ac:dyDescent="0.25">
      <c r="A4477" s="78"/>
      <c r="B4477" s="244">
        <v>44936</v>
      </c>
      <c r="C4477" s="241">
        <v>547</v>
      </c>
      <c r="D4477" s="88" t="s">
        <v>6219</v>
      </c>
    </row>
    <row r="4478" spans="1:4" s="121" customFormat="1" x14ac:dyDescent="0.25">
      <c r="A4478" s="78"/>
      <c r="B4478" s="244">
        <v>44936</v>
      </c>
      <c r="C4478" s="241">
        <v>339</v>
      </c>
      <c r="D4478" s="88" t="s">
        <v>7369</v>
      </c>
    </row>
    <row r="4479" spans="1:4" s="121" customFormat="1" x14ac:dyDescent="0.25">
      <c r="A4479" s="78"/>
      <c r="B4479" s="244">
        <v>44936</v>
      </c>
      <c r="C4479" s="241">
        <v>1257</v>
      </c>
      <c r="D4479" s="88" t="s">
        <v>11186</v>
      </c>
    </row>
    <row r="4480" spans="1:4" s="121" customFormat="1" x14ac:dyDescent="0.25">
      <c r="A4480" s="78"/>
      <c r="B4480" s="244">
        <v>44936</v>
      </c>
      <c r="C4480" s="241">
        <v>100</v>
      </c>
      <c r="D4480" s="88" t="s">
        <v>2787</v>
      </c>
    </row>
    <row r="4481" spans="1:4" s="121" customFormat="1" x14ac:dyDescent="0.25">
      <c r="A4481" s="78"/>
      <c r="B4481" s="244">
        <v>44936</v>
      </c>
      <c r="C4481" s="241">
        <v>24</v>
      </c>
      <c r="D4481" s="88" t="s">
        <v>1719</v>
      </c>
    </row>
    <row r="4482" spans="1:4" s="121" customFormat="1" x14ac:dyDescent="0.25">
      <c r="A4482" s="78"/>
      <c r="B4482" s="244">
        <v>44936</v>
      </c>
      <c r="C4482" s="241">
        <v>76</v>
      </c>
      <c r="D4482" s="88" t="s">
        <v>3180</v>
      </c>
    </row>
    <row r="4483" spans="1:4" s="121" customFormat="1" x14ac:dyDescent="0.25">
      <c r="A4483" s="78"/>
      <c r="B4483" s="244">
        <v>44936</v>
      </c>
      <c r="C4483" s="241">
        <v>6</v>
      </c>
      <c r="D4483" s="88" t="s">
        <v>11809</v>
      </c>
    </row>
    <row r="4484" spans="1:4" s="121" customFormat="1" x14ac:dyDescent="0.25">
      <c r="A4484" s="78"/>
      <c r="B4484" s="244">
        <v>44936</v>
      </c>
      <c r="C4484" s="241">
        <v>173</v>
      </c>
      <c r="D4484" s="88" t="s">
        <v>11810</v>
      </c>
    </row>
    <row r="4485" spans="1:4" s="121" customFormat="1" x14ac:dyDescent="0.25">
      <c r="A4485" s="78"/>
      <c r="B4485" s="244">
        <v>44936</v>
      </c>
      <c r="C4485" s="241">
        <v>50</v>
      </c>
      <c r="D4485" s="88" t="s">
        <v>11663</v>
      </c>
    </row>
    <row r="4486" spans="1:4" s="121" customFormat="1" x14ac:dyDescent="0.25">
      <c r="A4486" s="78"/>
      <c r="B4486" s="244">
        <v>44936</v>
      </c>
      <c r="C4486" s="241">
        <v>9.5</v>
      </c>
      <c r="D4486" s="88" t="s">
        <v>11811</v>
      </c>
    </row>
    <row r="4487" spans="1:4" s="121" customFormat="1" x14ac:dyDescent="0.25">
      <c r="A4487" s="78"/>
      <c r="B4487" s="244">
        <v>44936</v>
      </c>
      <c r="C4487" s="241">
        <v>142</v>
      </c>
      <c r="D4487" s="88" t="s">
        <v>3118</v>
      </c>
    </row>
    <row r="4488" spans="1:4" s="121" customFormat="1" x14ac:dyDescent="0.25">
      <c r="A4488" s="78"/>
      <c r="B4488" s="244">
        <v>44936</v>
      </c>
      <c r="C4488" s="241">
        <v>82</v>
      </c>
      <c r="D4488" s="88" t="s">
        <v>1382</v>
      </c>
    </row>
    <row r="4489" spans="1:4" s="121" customFormat="1" x14ac:dyDescent="0.25">
      <c r="A4489" s="78"/>
      <c r="B4489" s="244">
        <v>44936</v>
      </c>
      <c r="C4489" s="241">
        <v>114</v>
      </c>
      <c r="D4489" s="88" t="s">
        <v>3004</v>
      </c>
    </row>
    <row r="4490" spans="1:4" s="121" customFormat="1" x14ac:dyDescent="0.25">
      <c r="A4490" s="78"/>
      <c r="B4490" s="244">
        <v>44936</v>
      </c>
      <c r="C4490" s="241">
        <v>20</v>
      </c>
      <c r="D4490" s="88" t="s">
        <v>6350</v>
      </c>
    </row>
    <row r="4491" spans="1:4" s="121" customFormat="1" x14ac:dyDescent="0.25">
      <c r="A4491" s="78"/>
      <c r="B4491" s="244">
        <v>44936</v>
      </c>
      <c r="C4491" s="241">
        <v>117</v>
      </c>
      <c r="D4491" s="88" t="s">
        <v>3735</v>
      </c>
    </row>
    <row r="4492" spans="1:4" s="121" customFormat="1" x14ac:dyDescent="0.25">
      <c r="A4492" s="78"/>
      <c r="B4492" s="244">
        <v>44936</v>
      </c>
      <c r="C4492" s="241">
        <v>83</v>
      </c>
      <c r="D4492" s="88" t="s">
        <v>487</v>
      </c>
    </row>
    <row r="4493" spans="1:4" s="121" customFormat="1" x14ac:dyDescent="0.25">
      <c r="A4493" s="78"/>
      <c r="B4493" s="244">
        <v>44936</v>
      </c>
      <c r="C4493" s="241">
        <v>33</v>
      </c>
      <c r="D4493" s="88" t="s">
        <v>1072</v>
      </c>
    </row>
    <row r="4494" spans="1:4" s="121" customFormat="1" x14ac:dyDescent="0.25">
      <c r="A4494" s="78"/>
      <c r="B4494" s="244">
        <v>44936</v>
      </c>
      <c r="C4494" s="241">
        <v>25</v>
      </c>
      <c r="D4494" s="88" t="s">
        <v>5057</v>
      </c>
    </row>
    <row r="4495" spans="1:4" s="121" customFormat="1" x14ac:dyDescent="0.25">
      <c r="A4495" s="78"/>
      <c r="B4495" s="244">
        <v>44936</v>
      </c>
      <c r="C4495" s="241">
        <v>10</v>
      </c>
      <c r="D4495" s="88" t="s">
        <v>6056</v>
      </c>
    </row>
    <row r="4496" spans="1:4" s="121" customFormat="1" x14ac:dyDescent="0.25">
      <c r="A4496" s="78"/>
      <c r="B4496" s="244">
        <v>44936</v>
      </c>
      <c r="C4496" s="241">
        <v>805</v>
      </c>
      <c r="D4496" s="88" t="s">
        <v>337</v>
      </c>
    </row>
    <row r="4497" spans="1:4" s="121" customFormat="1" x14ac:dyDescent="0.25">
      <c r="A4497" s="78"/>
      <c r="B4497" s="244">
        <v>44936</v>
      </c>
      <c r="C4497" s="241">
        <v>604</v>
      </c>
      <c r="D4497" s="88" t="s">
        <v>1371</v>
      </c>
    </row>
    <row r="4498" spans="1:4" s="121" customFormat="1" x14ac:dyDescent="0.25">
      <c r="A4498" s="78"/>
      <c r="B4498" s="244">
        <v>44936</v>
      </c>
      <c r="C4498" s="241">
        <v>606</v>
      </c>
      <c r="D4498" s="88" t="s">
        <v>2602</v>
      </c>
    </row>
    <row r="4499" spans="1:4" s="121" customFormat="1" x14ac:dyDescent="0.25">
      <c r="A4499" s="78"/>
      <c r="B4499" s="244">
        <v>44936</v>
      </c>
      <c r="C4499" s="241">
        <v>1000</v>
      </c>
      <c r="D4499" s="88" t="s">
        <v>11812</v>
      </c>
    </row>
    <row r="4500" spans="1:4" s="121" customFormat="1" x14ac:dyDescent="0.25">
      <c r="A4500" s="78"/>
      <c r="B4500" s="244">
        <v>44936</v>
      </c>
      <c r="C4500" s="241">
        <v>658</v>
      </c>
      <c r="D4500" s="88" t="s">
        <v>244</v>
      </c>
    </row>
    <row r="4501" spans="1:4" s="121" customFormat="1" x14ac:dyDescent="0.25">
      <c r="A4501" s="78"/>
      <c r="B4501" s="244">
        <v>44936</v>
      </c>
      <c r="C4501" s="241">
        <v>362</v>
      </c>
      <c r="D4501" s="88" t="s">
        <v>1577</v>
      </c>
    </row>
    <row r="4502" spans="1:4" s="121" customFormat="1" x14ac:dyDescent="0.25">
      <c r="A4502" s="78"/>
      <c r="B4502" s="244">
        <v>44936</v>
      </c>
      <c r="C4502" s="241">
        <v>1015</v>
      </c>
      <c r="D4502" s="88" t="s">
        <v>577</v>
      </c>
    </row>
    <row r="4503" spans="1:4" s="121" customFormat="1" x14ac:dyDescent="0.25">
      <c r="A4503" s="78"/>
      <c r="B4503" s="244">
        <v>44936</v>
      </c>
      <c r="C4503" s="241">
        <v>300</v>
      </c>
      <c r="D4503" s="88" t="s">
        <v>808</v>
      </c>
    </row>
    <row r="4504" spans="1:4" s="121" customFormat="1" x14ac:dyDescent="0.25">
      <c r="A4504" s="78"/>
      <c r="B4504" s="244">
        <v>44936</v>
      </c>
      <c r="C4504" s="241">
        <v>788</v>
      </c>
      <c r="D4504" s="88" t="s">
        <v>1486</v>
      </c>
    </row>
    <row r="4505" spans="1:4" s="121" customFormat="1" x14ac:dyDescent="0.25">
      <c r="A4505" s="78"/>
      <c r="B4505" s="244">
        <v>44936</v>
      </c>
      <c r="C4505" s="241">
        <v>800</v>
      </c>
      <c r="D4505" s="88" t="s">
        <v>3033</v>
      </c>
    </row>
    <row r="4506" spans="1:4" s="121" customFormat="1" x14ac:dyDescent="0.25">
      <c r="A4506" s="78"/>
      <c r="B4506" s="244">
        <v>44936</v>
      </c>
      <c r="C4506" s="241">
        <v>300</v>
      </c>
      <c r="D4506" s="88" t="s">
        <v>3008</v>
      </c>
    </row>
    <row r="4507" spans="1:4" s="121" customFormat="1" x14ac:dyDescent="0.25">
      <c r="A4507" s="78"/>
      <c r="B4507" s="244">
        <v>44936</v>
      </c>
      <c r="C4507" s="241">
        <v>1000</v>
      </c>
      <c r="D4507" s="88" t="s">
        <v>11813</v>
      </c>
    </row>
    <row r="4508" spans="1:4" s="121" customFormat="1" x14ac:dyDescent="0.25">
      <c r="A4508" s="78"/>
      <c r="B4508" s="244">
        <v>44936</v>
      </c>
      <c r="C4508" s="241">
        <v>2</v>
      </c>
      <c r="D4508" s="88" t="s">
        <v>451</v>
      </c>
    </row>
    <row r="4509" spans="1:4" s="121" customFormat="1" x14ac:dyDescent="0.25">
      <c r="A4509" s="78"/>
      <c r="B4509" s="244">
        <v>44936</v>
      </c>
      <c r="C4509" s="241">
        <v>1861</v>
      </c>
      <c r="D4509" s="88" t="s">
        <v>998</v>
      </c>
    </row>
    <row r="4510" spans="1:4" s="121" customFormat="1" x14ac:dyDescent="0.25">
      <c r="A4510" s="78"/>
      <c r="B4510" s="244">
        <v>44936</v>
      </c>
      <c r="C4510" s="241">
        <v>248</v>
      </c>
      <c r="D4510" s="88" t="s">
        <v>1370</v>
      </c>
    </row>
    <row r="4511" spans="1:4" s="121" customFormat="1" x14ac:dyDescent="0.25">
      <c r="A4511" s="78"/>
      <c r="B4511" s="244">
        <v>44936</v>
      </c>
      <c r="C4511" s="241">
        <v>1137</v>
      </c>
      <c r="D4511" s="88" t="s">
        <v>10681</v>
      </c>
    </row>
    <row r="4512" spans="1:4" s="121" customFormat="1" x14ac:dyDescent="0.25">
      <c r="A4512" s="78"/>
      <c r="B4512" s="244">
        <v>44936</v>
      </c>
      <c r="C4512" s="241">
        <v>154</v>
      </c>
      <c r="D4512" s="88" t="s">
        <v>2480</v>
      </c>
    </row>
    <row r="4513" spans="1:4" s="121" customFormat="1" x14ac:dyDescent="0.25">
      <c r="A4513" s="78"/>
      <c r="B4513" s="244">
        <v>44936</v>
      </c>
      <c r="C4513" s="241">
        <v>243</v>
      </c>
      <c r="D4513" s="88" t="s">
        <v>6139</v>
      </c>
    </row>
    <row r="4514" spans="1:4" s="121" customFormat="1" x14ac:dyDescent="0.25">
      <c r="A4514" s="78"/>
      <c r="B4514" s="244">
        <v>44936</v>
      </c>
      <c r="C4514" s="241">
        <v>277</v>
      </c>
      <c r="D4514" s="88" t="s">
        <v>11814</v>
      </c>
    </row>
    <row r="4515" spans="1:4" s="121" customFormat="1" x14ac:dyDescent="0.25">
      <c r="A4515" s="78"/>
      <c r="B4515" s="244">
        <v>44936</v>
      </c>
      <c r="C4515" s="241">
        <v>365</v>
      </c>
      <c r="D4515" s="88" t="s">
        <v>700</v>
      </c>
    </row>
    <row r="4516" spans="1:4" s="121" customFormat="1" x14ac:dyDescent="0.25">
      <c r="A4516" s="78"/>
      <c r="B4516" s="244">
        <v>44936</v>
      </c>
      <c r="C4516" s="241">
        <v>222</v>
      </c>
      <c r="D4516" s="88" t="s">
        <v>990</v>
      </c>
    </row>
    <row r="4517" spans="1:4" s="121" customFormat="1" x14ac:dyDescent="0.25">
      <c r="A4517" s="78"/>
      <c r="B4517" s="244">
        <v>44936</v>
      </c>
      <c r="C4517" s="241">
        <v>41</v>
      </c>
      <c r="D4517" s="88" t="s">
        <v>464</v>
      </c>
    </row>
    <row r="4518" spans="1:4" s="121" customFormat="1" x14ac:dyDescent="0.25">
      <c r="A4518" s="78"/>
      <c r="B4518" s="244">
        <v>44936</v>
      </c>
      <c r="C4518" s="241">
        <v>285</v>
      </c>
      <c r="D4518" s="88" t="s">
        <v>880</v>
      </c>
    </row>
    <row r="4519" spans="1:4" s="121" customFormat="1" x14ac:dyDescent="0.25">
      <c r="A4519" s="78"/>
      <c r="B4519" s="244">
        <v>44936</v>
      </c>
      <c r="C4519" s="241">
        <v>282</v>
      </c>
      <c r="D4519" s="88" t="s">
        <v>1064</v>
      </c>
    </row>
    <row r="4520" spans="1:4" s="121" customFormat="1" x14ac:dyDescent="0.25">
      <c r="A4520" s="78"/>
      <c r="B4520" s="244">
        <v>44936</v>
      </c>
      <c r="C4520" s="241">
        <v>45.23</v>
      </c>
      <c r="D4520" s="88" t="s">
        <v>4353</v>
      </c>
    </row>
    <row r="4521" spans="1:4" s="121" customFormat="1" x14ac:dyDescent="0.25">
      <c r="A4521" s="78"/>
      <c r="B4521" s="244">
        <v>44936</v>
      </c>
      <c r="C4521" s="241">
        <v>300</v>
      </c>
      <c r="D4521" s="88" t="s">
        <v>5060</v>
      </c>
    </row>
    <row r="4522" spans="1:4" s="121" customFormat="1" x14ac:dyDescent="0.25">
      <c r="A4522" s="78"/>
      <c r="B4522" s="244">
        <v>44936</v>
      </c>
      <c r="C4522" s="241">
        <v>5</v>
      </c>
      <c r="D4522" s="88" t="s">
        <v>6408</v>
      </c>
    </row>
    <row r="4523" spans="1:4" s="121" customFormat="1" x14ac:dyDescent="0.25">
      <c r="A4523" s="78"/>
      <c r="B4523" s="244">
        <v>44936</v>
      </c>
      <c r="C4523" s="241">
        <v>527</v>
      </c>
      <c r="D4523" s="88" t="s">
        <v>2666</v>
      </c>
    </row>
    <row r="4524" spans="1:4" s="121" customFormat="1" x14ac:dyDescent="0.25">
      <c r="A4524" s="78"/>
      <c r="B4524" s="244">
        <v>44936</v>
      </c>
      <c r="C4524" s="241">
        <v>51</v>
      </c>
      <c r="D4524" s="88" t="s">
        <v>4233</v>
      </c>
    </row>
    <row r="4525" spans="1:4" s="121" customFormat="1" x14ac:dyDescent="0.25">
      <c r="A4525" s="78"/>
      <c r="B4525" s="244">
        <v>44936</v>
      </c>
      <c r="C4525" s="241">
        <v>276</v>
      </c>
      <c r="D4525" s="88" t="s">
        <v>5859</v>
      </c>
    </row>
    <row r="4526" spans="1:4" s="121" customFormat="1" x14ac:dyDescent="0.25">
      <c r="A4526" s="78"/>
      <c r="B4526" s="244">
        <v>44936</v>
      </c>
      <c r="C4526" s="241">
        <v>288</v>
      </c>
      <c r="D4526" s="88" t="s">
        <v>1373</v>
      </c>
    </row>
    <row r="4527" spans="1:4" s="121" customFormat="1" x14ac:dyDescent="0.25">
      <c r="A4527" s="78"/>
      <c r="B4527" s="244">
        <v>44936</v>
      </c>
      <c r="C4527" s="241">
        <v>678.04</v>
      </c>
      <c r="D4527" s="88" t="s">
        <v>3327</v>
      </c>
    </row>
    <row r="4528" spans="1:4" s="121" customFormat="1" x14ac:dyDescent="0.25">
      <c r="A4528" s="78"/>
      <c r="B4528" s="244">
        <v>44936</v>
      </c>
      <c r="C4528" s="241">
        <v>184</v>
      </c>
      <c r="D4528" s="88" t="s">
        <v>1469</v>
      </c>
    </row>
    <row r="4529" spans="1:4" s="121" customFormat="1" x14ac:dyDescent="0.25">
      <c r="A4529" s="78"/>
      <c r="B4529" s="244">
        <v>44936</v>
      </c>
      <c r="C4529" s="241">
        <v>1</v>
      </c>
      <c r="D4529" s="88" t="s">
        <v>4224</v>
      </c>
    </row>
    <row r="4530" spans="1:4" s="121" customFormat="1" x14ac:dyDescent="0.25">
      <c r="A4530" s="78"/>
      <c r="B4530" s="244">
        <v>44936</v>
      </c>
      <c r="C4530" s="241">
        <v>496</v>
      </c>
      <c r="D4530" s="88" t="s">
        <v>1120</v>
      </c>
    </row>
    <row r="4531" spans="1:4" s="121" customFormat="1" x14ac:dyDescent="0.25">
      <c r="A4531" s="78"/>
      <c r="B4531" s="244">
        <v>44936</v>
      </c>
      <c r="C4531" s="241">
        <v>294</v>
      </c>
      <c r="D4531" s="88" t="s">
        <v>4306</v>
      </c>
    </row>
    <row r="4532" spans="1:4" s="121" customFormat="1" x14ac:dyDescent="0.25">
      <c r="A4532" s="78"/>
      <c r="B4532" s="244">
        <v>44936</v>
      </c>
      <c r="C4532" s="241">
        <v>3000</v>
      </c>
      <c r="D4532" s="88" t="s">
        <v>5047</v>
      </c>
    </row>
    <row r="4533" spans="1:4" s="121" customFormat="1" x14ac:dyDescent="0.25">
      <c r="A4533" s="78"/>
      <c r="B4533" s="244">
        <v>44936</v>
      </c>
      <c r="C4533" s="241">
        <v>116</v>
      </c>
      <c r="D4533" s="88" t="s">
        <v>5228</v>
      </c>
    </row>
    <row r="4534" spans="1:4" s="121" customFormat="1" x14ac:dyDescent="0.25">
      <c r="A4534" s="78"/>
      <c r="B4534" s="244">
        <v>44936</v>
      </c>
      <c r="C4534" s="241">
        <v>21</v>
      </c>
      <c r="D4534" s="88" t="s">
        <v>6121</v>
      </c>
    </row>
    <row r="4535" spans="1:4" s="121" customFormat="1" x14ac:dyDescent="0.25">
      <c r="A4535" s="78"/>
      <c r="B4535" s="244">
        <v>44936</v>
      </c>
      <c r="C4535" s="241">
        <v>238</v>
      </c>
      <c r="D4535" s="88" t="s">
        <v>6036</v>
      </c>
    </row>
    <row r="4536" spans="1:4" s="121" customFormat="1" x14ac:dyDescent="0.25">
      <c r="A4536" s="78"/>
      <c r="B4536" s="244">
        <v>44936</v>
      </c>
      <c r="C4536" s="241">
        <v>502</v>
      </c>
      <c r="D4536" s="88" t="s">
        <v>10570</v>
      </c>
    </row>
    <row r="4537" spans="1:4" s="121" customFormat="1" x14ac:dyDescent="0.25">
      <c r="A4537" s="78"/>
      <c r="B4537" s="244">
        <v>44936</v>
      </c>
      <c r="C4537" s="241">
        <v>50</v>
      </c>
      <c r="D4537" s="88" t="s">
        <v>4034</v>
      </c>
    </row>
    <row r="4538" spans="1:4" s="121" customFormat="1" x14ac:dyDescent="0.25">
      <c r="A4538" s="78"/>
      <c r="B4538" s="244">
        <v>44936</v>
      </c>
      <c r="C4538" s="241">
        <v>52</v>
      </c>
      <c r="D4538" s="88" t="s">
        <v>4263</v>
      </c>
    </row>
    <row r="4539" spans="1:4" s="121" customFormat="1" x14ac:dyDescent="0.25">
      <c r="A4539" s="78"/>
      <c r="B4539" s="244">
        <v>44936</v>
      </c>
      <c r="C4539" s="241">
        <v>19</v>
      </c>
      <c r="D4539" s="88" t="s">
        <v>1485</v>
      </c>
    </row>
    <row r="4540" spans="1:4" s="121" customFormat="1" x14ac:dyDescent="0.25">
      <c r="A4540" s="78"/>
      <c r="B4540" s="244">
        <v>44936</v>
      </c>
      <c r="C4540" s="241">
        <v>1968</v>
      </c>
      <c r="D4540" s="88" t="s">
        <v>1811</v>
      </c>
    </row>
    <row r="4541" spans="1:4" s="121" customFormat="1" x14ac:dyDescent="0.25">
      <c r="A4541" s="78"/>
      <c r="B4541" s="244">
        <v>44936</v>
      </c>
      <c r="C4541" s="241">
        <v>3</v>
      </c>
      <c r="D4541" s="88" t="s">
        <v>11815</v>
      </c>
    </row>
    <row r="4542" spans="1:4" s="121" customFormat="1" x14ac:dyDescent="0.25">
      <c r="A4542" s="78"/>
      <c r="B4542" s="244">
        <v>44936</v>
      </c>
      <c r="C4542" s="241">
        <v>63</v>
      </c>
      <c r="D4542" s="88" t="s">
        <v>172</v>
      </c>
    </row>
    <row r="4543" spans="1:4" s="121" customFormat="1" x14ac:dyDescent="0.25">
      <c r="A4543" s="78"/>
      <c r="B4543" s="244">
        <v>44936</v>
      </c>
      <c r="C4543" s="241">
        <v>2</v>
      </c>
      <c r="D4543" s="88" t="s">
        <v>1214</v>
      </c>
    </row>
    <row r="4544" spans="1:4" s="121" customFormat="1" x14ac:dyDescent="0.25">
      <c r="A4544" s="78"/>
      <c r="B4544" s="244">
        <v>44936</v>
      </c>
      <c r="C4544" s="241">
        <v>75</v>
      </c>
      <c r="D4544" s="88" t="s">
        <v>11816</v>
      </c>
    </row>
    <row r="4545" spans="1:4" s="121" customFormat="1" x14ac:dyDescent="0.25">
      <c r="A4545" s="78"/>
      <c r="B4545" s="244">
        <v>44936</v>
      </c>
      <c r="C4545" s="241">
        <v>5</v>
      </c>
      <c r="D4545" s="88" t="s">
        <v>99</v>
      </c>
    </row>
    <row r="4546" spans="1:4" s="121" customFormat="1" x14ac:dyDescent="0.25">
      <c r="A4546" s="78"/>
      <c r="B4546" s="244">
        <v>44936</v>
      </c>
      <c r="C4546" s="241">
        <v>439</v>
      </c>
      <c r="D4546" s="88" t="s">
        <v>1041</v>
      </c>
    </row>
    <row r="4547" spans="1:4" s="121" customFormat="1" x14ac:dyDescent="0.25">
      <c r="A4547" s="78"/>
      <c r="B4547" s="244">
        <v>44936</v>
      </c>
      <c r="C4547" s="241">
        <v>22</v>
      </c>
      <c r="D4547" s="88" t="s">
        <v>2589</v>
      </c>
    </row>
    <row r="4548" spans="1:4" s="121" customFormat="1" x14ac:dyDescent="0.25">
      <c r="A4548" s="78"/>
      <c r="B4548" s="244">
        <v>44936</v>
      </c>
      <c r="C4548" s="241">
        <v>278</v>
      </c>
      <c r="D4548" s="88" t="s">
        <v>7274</v>
      </c>
    </row>
    <row r="4549" spans="1:4" s="121" customFormat="1" x14ac:dyDescent="0.25">
      <c r="A4549" s="78"/>
      <c r="B4549" s="244">
        <v>44936</v>
      </c>
      <c r="C4549" s="241">
        <v>10</v>
      </c>
      <c r="D4549" s="88" t="s">
        <v>1066</v>
      </c>
    </row>
    <row r="4550" spans="1:4" s="121" customFormat="1" x14ac:dyDescent="0.25">
      <c r="A4550" s="78"/>
      <c r="B4550" s="244">
        <v>44936</v>
      </c>
      <c r="C4550" s="241">
        <v>4</v>
      </c>
      <c r="D4550" s="88" t="s">
        <v>11602</v>
      </c>
    </row>
    <row r="4551" spans="1:4" s="121" customFormat="1" x14ac:dyDescent="0.25">
      <c r="A4551" s="78"/>
      <c r="B4551" s="244">
        <v>44936</v>
      </c>
      <c r="C4551" s="241">
        <v>100</v>
      </c>
      <c r="D4551" s="88" t="s">
        <v>826</v>
      </c>
    </row>
    <row r="4552" spans="1:4" s="121" customFormat="1" x14ac:dyDescent="0.25">
      <c r="A4552" s="78"/>
      <c r="B4552" s="244">
        <v>44936</v>
      </c>
      <c r="C4552" s="241">
        <v>100</v>
      </c>
      <c r="D4552" s="88" t="s">
        <v>2378</v>
      </c>
    </row>
    <row r="4553" spans="1:4" s="121" customFormat="1" x14ac:dyDescent="0.25">
      <c r="A4553" s="78"/>
      <c r="B4553" s="244">
        <v>44936</v>
      </c>
      <c r="C4553" s="241">
        <v>2</v>
      </c>
      <c r="D4553" s="88" t="s">
        <v>451</v>
      </c>
    </row>
    <row r="4554" spans="1:4" s="121" customFormat="1" x14ac:dyDescent="0.25">
      <c r="A4554" s="78"/>
      <c r="B4554" s="244">
        <v>44936</v>
      </c>
      <c r="C4554" s="241">
        <v>1710</v>
      </c>
      <c r="D4554" s="88" t="s">
        <v>1085</v>
      </c>
    </row>
    <row r="4555" spans="1:4" s="121" customFormat="1" x14ac:dyDescent="0.25">
      <c r="A4555" s="78"/>
      <c r="B4555" s="244">
        <v>44936</v>
      </c>
      <c r="C4555" s="241">
        <v>183</v>
      </c>
      <c r="D4555" s="88" t="s">
        <v>110</v>
      </c>
    </row>
    <row r="4556" spans="1:4" s="121" customFormat="1" x14ac:dyDescent="0.25">
      <c r="A4556" s="78"/>
      <c r="B4556" s="244">
        <v>44936</v>
      </c>
      <c r="C4556" s="241">
        <v>207</v>
      </c>
      <c r="D4556" s="88" t="s">
        <v>2600</v>
      </c>
    </row>
    <row r="4557" spans="1:4" s="121" customFormat="1" x14ac:dyDescent="0.25">
      <c r="A4557" s="78"/>
      <c r="B4557" s="244">
        <v>44936</v>
      </c>
      <c r="C4557" s="241">
        <v>34</v>
      </c>
      <c r="D4557" s="88" t="s">
        <v>4071</v>
      </c>
    </row>
    <row r="4558" spans="1:4" s="121" customFormat="1" x14ac:dyDescent="0.25">
      <c r="A4558" s="78"/>
      <c r="B4558" s="244">
        <v>44936</v>
      </c>
      <c r="C4558" s="241">
        <v>486</v>
      </c>
      <c r="D4558" s="88" t="s">
        <v>3335</v>
      </c>
    </row>
    <row r="4559" spans="1:4" s="121" customFormat="1" x14ac:dyDescent="0.25">
      <c r="A4559" s="78"/>
      <c r="B4559" s="244">
        <v>44936</v>
      </c>
      <c r="C4559" s="241">
        <v>73</v>
      </c>
      <c r="D4559" s="88" t="s">
        <v>412</v>
      </c>
    </row>
    <row r="4560" spans="1:4" s="121" customFormat="1" x14ac:dyDescent="0.25">
      <c r="A4560" s="78"/>
      <c r="B4560" s="244">
        <v>44936</v>
      </c>
      <c r="C4560" s="241">
        <v>192</v>
      </c>
      <c r="D4560" s="88" t="s">
        <v>1291</v>
      </c>
    </row>
    <row r="4561" spans="1:4" s="121" customFormat="1" x14ac:dyDescent="0.25">
      <c r="A4561" s="78"/>
      <c r="B4561" s="244">
        <v>44936</v>
      </c>
      <c r="C4561" s="241">
        <v>1147</v>
      </c>
      <c r="D4561" s="88" t="s">
        <v>2107</v>
      </c>
    </row>
    <row r="4562" spans="1:4" s="121" customFormat="1" x14ac:dyDescent="0.25">
      <c r="A4562" s="78"/>
      <c r="B4562" s="244">
        <v>44936</v>
      </c>
      <c r="C4562" s="241">
        <v>152</v>
      </c>
      <c r="D4562" s="88" t="s">
        <v>581</v>
      </c>
    </row>
    <row r="4563" spans="1:4" s="121" customFormat="1" x14ac:dyDescent="0.25">
      <c r="A4563" s="78"/>
      <c r="B4563" s="244">
        <v>44936</v>
      </c>
      <c r="C4563" s="241">
        <v>110</v>
      </c>
      <c r="D4563" s="88" t="s">
        <v>6222</v>
      </c>
    </row>
    <row r="4564" spans="1:4" s="121" customFormat="1" x14ac:dyDescent="0.25">
      <c r="A4564" s="78"/>
      <c r="B4564" s="244">
        <v>44936</v>
      </c>
      <c r="C4564" s="241">
        <v>59</v>
      </c>
      <c r="D4564" s="88" t="s">
        <v>6407</v>
      </c>
    </row>
    <row r="4565" spans="1:4" s="121" customFormat="1" x14ac:dyDescent="0.25">
      <c r="A4565" s="78"/>
      <c r="B4565" s="244">
        <v>44936</v>
      </c>
      <c r="C4565" s="241">
        <v>401</v>
      </c>
      <c r="D4565" s="88" t="s">
        <v>4337</v>
      </c>
    </row>
    <row r="4566" spans="1:4" s="121" customFormat="1" x14ac:dyDescent="0.25">
      <c r="A4566" s="78"/>
      <c r="B4566" s="244">
        <v>44936</v>
      </c>
      <c r="C4566" s="241">
        <v>32</v>
      </c>
      <c r="D4566" s="88" t="s">
        <v>6085</v>
      </c>
    </row>
    <row r="4567" spans="1:4" s="121" customFormat="1" x14ac:dyDescent="0.25">
      <c r="A4567" s="78"/>
      <c r="B4567" s="244">
        <v>44936</v>
      </c>
      <c r="C4567" s="241">
        <v>500</v>
      </c>
      <c r="D4567" s="88" t="s">
        <v>5043</v>
      </c>
    </row>
    <row r="4568" spans="1:4" s="121" customFormat="1" x14ac:dyDescent="0.25">
      <c r="A4568" s="78"/>
      <c r="B4568" s="244">
        <v>44936</v>
      </c>
      <c r="C4568" s="241">
        <v>608</v>
      </c>
      <c r="D4568" s="88" t="s">
        <v>1149</v>
      </c>
    </row>
    <row r="4569" spans="1:4" s="121" customFormat="1" x14ac:dyDescent="0.25">
      <c r="A4569" s="78"/>
      <c r="B4569" s="244">
        <v>44936</v>
      </c>
      <c r="C4569" s="241">
        <v>3</v>
      </c>
      <c r="D4569" s="88" t="s">
        <v>2136</v>
      </c>
    </row>
    <row r="4570" spans="1:4" s="121" customFormat="1" x14ac:dyDescent="0.25">
      <c r="A4570" s="78"/>
      <c r="B4570" s="244">
        <v>44936</v>
      </c>
      <c r="C4570" s="241">
        <v>353</v>
      </c>
      <c r="D4570" s="88" t="s">
        <v>718</v>
      </c>
    </row>
    <row r="4571" spans="1:4" s="121" customFormat="1" x14ac:dyDescent="0.25">
      <c r="A4571" s="78"/>
      <c r="B4571" s="244">
        <v>44936</v>
      </c>
      <c r="C4571" s="241">
        <v>43</v>
      </c>
      <c r="D4571" s="88" t="s">
        <v>11817</v>
      </c>
    </row>
    <row r="4572" spans="1:4" s="121" customFormat="1" x14ac:dyDescent="0.25">
      <c r="A4572" s="78"/>
      <c r="B4572" s="244">
        <v>44936</v>
      </c>
      <c r="C4572" s="241">
        <v>708</v>
      </c>
      <c r="D4572" s="88" t="s">
        <v>6126</v>
      </c>
    </row>
    <row r="4573" spans="1:4" s="121" customFormat="1" x14ac:dyDescent="0.25">
      <c r="A4573" s="78"/>
      <c r="B4573" s="244">
        <v>44936</v>
      </c>
      <c r="C4573" s="241">
        <v>178</v>
      </c>
      <c r="D4573" s="88" t="s">
        <v>5251</v>
      </c>
    </row>
    <row r="4574" spans="1:4" s="121" customFormat="1" x14ac:dyDescent="0.25">
      <c r="A4574" s="78"/>
      <c r="B4574" s="244">
        <v>44936</v>
      </c>
      <c r="C4574" s="241">
        <v>833</v>
      </c>
      <c r="D4574" s="88" t="s">
        <v>992</v>
      </c>
    </row>
    <row r="4575" spans="1:4" s="121" customFormat="1" x14ac:dyDescent="0.25">
      <c r="A4575" s="78"/>
      <c r="B4575" s="244">
        <v>44936</v>
      </c>
      <c r="C4575" s="241">
        <v>2</v>
      </c>
      <c r="D4575" s="88" t="s">
        <v>10550</v>
      </c>
    </row>
    <row r="4576" spans="1:4" s="121" customFormat="1" x14ac:dyDescent="0.25">
      <c r="A4576" s="78"/>
      <c r="B4576" s="244">
        <v>44936</v>
      </c>
      <c r="C4576" s="241">
        <v>10</v>
      </c>
      <c r="D4576" s="88" t="s">
        <v>854</v>
      </c>
    </row>
    <row r="4577" spans="1:4" s="121" customFormat="1" x14ac:dyDescent="0.25">
      <c r="A4577" s="78"/>
      <c r="B4577" s="244">
        <v>44936</v>
      </c>
      <c r="C4577" s="241">
        <v>362</v>
      </c>
      <c r="D4577" s="88" t="s">
        <v>3541</v>
      </c>
    </row>
    <row r="4578" spans="1:4" s="121" customFormat="1" x14ac:dyDescent="0.25">
      <c r="A4578" s="78"/>
      <c r="B4578" s="244">
        <v>44936</v>
      </c>
      <c r="C4578" s="241">
        <v>491</v>
      </c>
      <c r="D4578" s="88" t="s">
        <v>3737</v>
      </c>
    </row>
    <row r="4579" spans="1:4" s="121" customFormat="1" x14ac:dyDescent="0.25">
      <c r="A4579" s="78"/>
      <c r="B4579" s="244">
        <v>44936</v>
      </c>
      <c r="C4579" s="241">
        <v>89</v>
      </c>
      <c r="D4579" s="88" t="s">
        <v>11818</v>
      </c>
    </row>
    <row r="4580" spans="1:4" s="121" customFormat="1" x14ac:dyDescent="0.25">
      <c r="A4580" s="78"/>
      <c r="B4580" s="244">
        <v>44936</v>
      </c>
      <c r="C4580" s="241">
        <v>14</v>
      </c>
      <c r="D4580" s="88" t="s">
        <v>11668</v>
      </c>
    </row>
    <row r="4581" spans="1:4" s="121" customFormat="1" x14ac:dyDescent="0.25">
      <c r="A4581" s="78"/>
      <c r="B4581" s="244">
        <v>44936</v>
      </c>
      <c r="C4581" s="241">
        <v>59</v>
      </c>
      <c r="D4581" s="88" t="s">
        <v>1630</v>
      </c>
    </row>
    <row r="4582" spans="1:4" s="121" customFormat="1" x14ac:dyDescent="0.25">
      <c r="A4582" s="78"/>
      <c r="B4582" s="244">
        <v>44936</v>
      </c>
      <c r="C4582" s="241">
        <v>206</v>
      </c>
      <c r="D4582" s="88" t="s">
        <v>4769</v>
      </c>
    </row>
    <row r="4583" spans="1:4" s="121" customFormat="1" x14ac:dyDescent="0.25">
      <c r="A4583" s="78"/>
      <c r="B4583" s="244">
        <v>44937</v>
      </c>
      <c r="C4583" s="241">
        <v>3000</v>
      </c>
      <c r="D4583" s="88" t="s">
        <v>249</v>
      </c>
    </row>
    <row r="4584" spans="1:4" s="121" customFormat="1" x14ac:dyDescent="0.25">
      <c r="A4584" s="78"/>
      <c r="B4584" s="244">
        <v>44937</v>
      </c>
      <c r="C4584" s="241">
        <v>300</v>
      </c>
      <c r="D4584" s="88" t="s">
        <v>2902</v>
      </c>
    </row>
    <row r="4585" spans="1:4" s="121" customFormat="1" x14ac:dyDescent="0.25">
      <c r="A4585" s="78"/>
      <c r="B4585" s="244">
        <v>44937</v>
      </c>
      <c r="C4585" s="241">
        <v>3000</v>
      </c>
      <c r="D4585" s="88" t="s">
        <v>1613</v>
      </c>
    </row>
    <row r="4586" spans="1:4" s="121" customFormat="1" x14ac:dyDescent="0.25">
      <c r="A4586" s="78"/>
      <c r="B4586" s="244">
        <v>44937</v>
      </c>
      <c r="C4586" s="241">
        <v>100</v>
      </c>
      <c r="D4586" s="88" t="s">
        <v>6624</v>
      </c>
    </row>
    <row r="4587" spans="1:4" s="121" customFormat="1" x14ac:dyDescent="0.25">
      <c r="A4587" s="78"/>
      <c r="B4587" s="244">
        <v>44937</v>
      </c>
      <c r="C4587" s="241">
        <v>48.42</v>
      </c>
      <c r="D4587" s="88" t="s">
        <v>1466</v>
      </c>
    </row>
    <row r="4588" spans="1:4" s="121" customFormat="1" x14ac:dyDescent="0.25">
      <c r="A4588" s="78"/>
      <c r="B4588" s="244">
        <v>44937</v>
      </c>
      <c r="C4588" s="241">
        <v>27.58</v>
      </c>
      <c r="D4588" s="88" t="s">
        <v>10677</v>
      </c>
    </row>
    <row r="4589" spans="1:4" s="121" customFormat="1" x14ac:dyDescent="0.25">
      <c r="A4589" s="78"/>
      <c r="B4589" s="244">
        <v>44937</v>
      </c>
      <c r="C4589" s="241">
        <v>100</v>
      </c>
      <c r="D4589" s="88" t="s">
        <v>3977</v>
      </c>
    </row>
    <row r="4590" spans="1:4" s="121" customFormat="1" x14ac:dyDescent="0.25">
      <c r="A4590" s="78"/>
      <c r="B4590" s="244">
        <v>44937</v>
      </c>
      <c r="C4590" s="241">
        <v>45.29</v>
      </c>
      <c r="D4590" s="88" t="s">
        <v>4145</v>
      </c>
    </row>
    <row r="4591" spans="1:4" s="121" customFormat="1" x14ac:dyDescent="0.25">
      <c r="A4591" s="78"/>
      <c r="B4591" s="244">
        <v>44937</v>
      </c>
      <c r="C4591" s="241">
        <v>500</v>
      </c>
      <c r="D4591" s="88" t="s">
        <v>435</v>
      </c>
    </row>
    <row r="4592" spans="1:4" s="121" customFormat="1" x14ac:dyDescent="0.25">
      <c r="A4592" s="78"/>
      <c r="B4592" s="244">
        <v>44937</v>
      </c>
      <c r="C4592" s="241">
        <v>1200</v>
      </c>
      <c r="D4592" s="88" t="s">
        <v>11819</v>
      </c>
    </row>
    <row r="4593" spans="1:4" s="121" customFormat="1" x14ac:dyDescent="0.25">
      <c r="A4593" s="78"/>
      <c r="B4593" s="244">
        <v>44937</v>
      </c>
      <c r="C4593" s="241">
        <v>100</v>
      </c>
      <c r="D4593" s="88" t="s">
        <v>6596</v>
      </c>
    </row>
    <row r="4594" spans="1:4" s="121" customFormat="1" x14ac:dyDescent="0.25">
      <c r="A4594" s="78"/>
      <c r="B4594" s="244">
        <v>44937</v>
      </c>
      <c r="C4594" s="241">
        <v>5.52</v>
      </c>
      <c r="D4594" s="88" t="s">
        <v>373</v>
      </c>
    </row>
    <row r="4595" spans="1:4" s="121" customFormat="1" x14ac:dyDescent="0.25">
      <c r="A4595" s="78"/>
      <c r="B4595" s="244">
        <v>44937</v>
      </c>
      <c r="C4595" s="241">
        <v>10</v>
      </c>
      <c r="D4595" s="88" t="s">
        <v>11820</v>
      </c>
    </row>
    <row r="4596" spans="1:4" s="121" customFormat="1" x14ac:dyDescent="0.25">
      <c r="A4596" s="78"/>
      <c r="B4596" s="244">
        <v>44937</v>
      </c>
      <c r="C4596" s="241">
        <v>394.51</v>
      </c>
      <c r="D4596" s="88" t="s">
        <v>1497</v>
      </c>
    </row>
    <row r="4597" spans="1:4" s="121" customFormat="1" x14ac:dyDescent="0.25">
      <c r="A4597" s="78"/>
      <c r="B4597" s="244">
        <v>44937</v>
      </c>
      <c r="C4597" s="241">
        <v>3.5</v>
      </c>
      <c r="D4597" s="88" t="s">
        <v>439</v>
      </c>
    </row>
    <row r="4598" spans="1:4" s="121" customFormat="1" x14ac:dyDescent="0.25">
      <c r="A4598" s="78"/>
      <c r="B4598" s="244">
        <v>44937</v>
      </c>
      <c r="C4598" s="241">
        <v>200</v>
      </c>
      <c r="D4598" s="88" t="s">
        <v>1703</v>
      </c>
    </row>
    <row r="4599" spans="1:4" s="121" customFormat="1" x14ac:dyDescent="0.25">
      <c r="A4599" s="78"/>
      <c r="B4599" s="244">
        <v>44937</v>
      </c>
      <c r="C4599" s="241">
        <v>500</v>
      </c>
      <c r="D4599" s="88" t="s">
        <v>199</v>
      </c>
    </row>
    <row r="4600" spans="1:4" s="121" customFormat="1" x14ac:dyDescent="0.25">
      <c r="A4600" s="78"/>
      <c r="B4600" s="244">
        <v>44937</v>
      </c>
      <c r="C4600" s="241">
        <v>500</v>
      </c>
      <c r="D4600" s="88" t="s">
        <v>11821</v>
      </c>
    </row>
    <row r="4601" spans="1:4" s="121" customFormat="1" x14ac:dyDescent="0.25">
      <c r="A4601" s="78"/>
      <c r="B4601" s="244">
        <v>44937</v>
      </c>
      <c r="C4601" s="241">
        <v>1000</v>
      </c>
      <c r="D4601" s="88" t="s">
        <v>3317</v>
      </c>
    </row>
    <row r="4602" spans="1:4" s="121" customFormat="1" x14ac:dyDescent="0.25">
      <c r="A4602" s="78"/>
      <c r="B4602" s="244">
        <v>44937</v>
      </c>
      <c r="C4602" s="241">
        <v>4</v>
      </c>
      <c r="D4602" s="88" t="s">
        <v>11822</v>
      </c>
    </row>
    <row r="4603" spans="1:4" s="121" customFormat="1" x14ac:dyDescent="0.25">
      <c r="A4603" s="78"/>
      <c r="B4603" s="244">
        <v>44937</v>
      </c>
      <c r="C4603" s="241">
        <v>100</v>
      </c>
      <c r="D4603" s="88" t="s">
        <v>4798</v>
      </c>
    </row>
    <row r="4604" spans="1:4" s="121" customFormat="1" x14ac:dyDescent="0.25">
      <c r="A4604" s="78"/>
      <c r="B4604" s="244">
        <v>44937</v>
      </c>
      <c r="C4604" s="241">
        <v>248.54</v>
      </c>
      <c r="D4604" s="88" t="s">
        <v>11823</v>
      </c>
    </row>
    <row r="4605" spans="1:4" s="121" customFormat="1" x14ac:dyDescent="0.25">
      <c r="A4605" s="78"/>
      <c r="B4605" s="244">
        <v>44937</v>
      </c>
      <c r="C4605" s="241">
        <v>100</v>
      </c>
      <c r="D4605" s="88" t="s">
        <v>5088</v>
      </c>
    </row>
    <row r="4606" spans="1:4" s="121" customFormat="1" x14ac:dyDescent="0.25">
      <c r="A4606" s="78"/>
      <c r="B4606" s="244">
        <v>44937</v>
      </c>
      <c r="C4606" s="241">
        <v>50</v>
      </c>
      <c r="D4606" s="88" t="s">
        <v>674</v>
      </c>
    </row>
    <row r="4607" spans="1:4" s="121" customFormat="1" x14ac:dyDescent="0.25">
      <c r="A4607" s="78"/>
      <c r="B4607" s="244">
        <v>44937</v>
      </c>
      <c r="C4607" s="241">
        <v>5000</v>
      </c>
      <c r="D4607" s="88" t="s">
        <v>2926</v>
      </c>
    </row>
    <row r="4608" spans="1:4" s="121" customFormat="1" x14ac:dyDescent="0.25">
      <c r="A4608" s="78"/>
      <c r="B4608" s="244">
        <v>44937</v>
      </c>
      <c r="C4608" s="241">
        <v>50</v>
      </c>
      <c r="D4608" s="88" t="s">
        <v>11824</v>
      </c>
    </row>
    <row r="4609" spans="1:4" s="121" customFormat="1" x14ac:dyDescent="0.25">
      <c r="A4609" s="78"/>
      <c r="B4609" s="244">
        <v>44937</v>
      </c>
      <c r="C4609" s="241">
        <v>7000</v>
      </c>
      <c r="D4609" s="88" t="s">
        <v>3017</v>
      </c>
    </row>
    <row r="4610" spans="1:4" s="121" customFormat="1" x14ac:dyDescent="0.25">
      <c r="A4610" s="78"/>
      <c r="B4610" s="244">
        <v>44937</v>
      </c>
      <c r="C4610" s="241">
        <v>10</v>
      </c>
      <c r="D4610" s="88" t="s">
        <v>4559</v>
      </c>
    </row>
    <row r="4611" spans="1:4" s="121" customFormat="1" x14ac:dyDescent="0.25">
      <c r="A4611" s="78"/>
      <c r="B4611" s="244">
        <v>44937</v>
      </c>
      <c r="C4611" s="241">
        <v>1000</v>
      </c>
      <c r="D4611" s="88" t="s">
        <v>3236</v>
      </c>
    </row>
    <row r="4612" spans="1:4" s="121" customFormat="1" x14ac:dyDescent="0.25">
      <c r="A4612" s="78"/>
      <c r="B4612" s="244">
        <v>44937</v>
      </c>
      <c r="C4612" s="241">
        <v>50</v>
      </c>
      <c r="D4612" s="88" t="s">
        <v>854</v>
      </c>
    </row>
    <row r="4613" spans="1:4" s="121" customFormat="1" x14ac:dyDescent="0.25">
      <c r="A4613" s="78"/>
      <c r="B4613" s="244">
        <v>44937</v>
      </c>
      <c r="C4613" s="241">
        <v>35</v>
      </c>
      <c r="D4613" s="88" t="s">
        <v>4495</v>
      </c>
    </row>
    <row r="4614" spans="1:4" s="121" customFormat="1" x14ac:dyDescent="0.25">
      <c r="A4614" s="78"/>
      <c r="B4614" s="244">
        <v>44937</v>
      </c>
      <c r="C4614" s="241">
        <v>1000</v>
      </c>
      <c r="D4614" s="88" t="s">
        <v>11825</v>
      </c>
    </row>
    <row r="4615" spans="1:4" s="121" customFormat="1" x14ac:dyDescent="0.25">
      <c r="A4615" s="78"/>
      <c r="B4615" s="244">
        <v>44937</v>
      </c>
      <c r="C4615" s="241">
        <v>300</v>
      </c>
      <c r="D4615" s="88" t="s">
        <v>3079</v>
      </c>
    </row>
    <row r="4616" spans="1:4" s="121" customFormat="1" x14ac:dyDescent="0.25">
      <c r="A4616" s="78"/>
      <c r="B4616" s="244">
        <v>44937</v>
      </c>
      <c r="C4616" s="241">
        <v>3000</v>
      </c>
      <c r="D4616" s="88" t="s">
        <v>10543</v>
      </c>
    </row>
    <row r="4617" spans="1:4" s="121" customFormat="1" x14ac:dyDescent="0.25">
      <c r="A4617" s="78"/>
      <c r="B4617" s="244">
        <v>44937</v>
      </c>
      <c r="C4617" s="241">
        <v>100</v>
      </c>
      <c r="D4617" s="88" t="s">
        <v>4194</v>
      </c>
    </row>
    <row r="4618" spans="1:4" s="121" customFormat="1" x14ac:dyDescent="0.25">
      <c r="A4618" s="78"/>
      <c r="B4618" s="244">
        <v>44937</v>
      </c>
      <c r="C4618" s="241">
        <v>133.6</v>
      </c>
      <c r="D4618" s="88" t="s">
        <v>3079</v>
      </c>
    </row>
    <row r="4619" spans="1:4" s="121" customFormat="1" x14ac:dyDescent="0.25">
      <c r="A4619" s="78"/>
      <c r="B4619" s="244">
        <v>44937</v>
      </c>
      <c r="C4619" s="241">
        <v>300</v>
      </c>
      <c r="D4619" s="88" t="s">
        <v>11826</v>
      </c>
    </row>
    <row r="4620" spans="1:4" s="121" customFormat="1" x14ac:dyDescent="0.25">
      <c r="A4620" s="78"/>
      <c r="B4620" s="244">
        <v>44937</v>
      </c>
      <c r="C4620" s="241">
        <v>100</v>
      </c>
      <c r="D4620" s="88" t="s">
        <v>4186</v>
      </c>
    </row>
    <row r="4621" spans="1:4" s="121" customFormat="1" x14ac:dyDescent="0.25">
      <c r="A4621" s="78"/>
      <c r="B4621" s="244">
        <v>44937</v>
      </c>
      <c r="C4621" s="241">
        <v>500</v>
      </c>
      <c r="D4621" s="88" t="s">
        <v>1092</v>
      </c>
    </row>
    <row r="4622" spans="1:4" s="121" customFormat="1" x14ac:dyDescent="0.25">
      <c r="A4622" s="78"/>
      <c r="B4622" s="244">
        <v>44937</v>
      </c>
      <c r="C4622" s="241">
        <v>1000</v>
      </c>
      <c r="D4622" s="88" t="s">
        <v>921</v>
      </c>
    </row>
    <row r="4623" spans="1:4" s="121" customFormat="1" x14ac:dyDescent="0.25">
      <c r="A4623" s="78"/>
      <c r="B4623" s="244">
        <v>44937</v>
      </c>
      <c r="C4623" s="241">
        <v>37.79</v>
      </c>
      <c r="D4623" s="88" t="s">
        <v>11620</v>
      </c>
    </row>
    <row r="4624" spans="1:4" s="121" customFormat="1" x14ac:dyDescent="0.25">
      <c r="A4624" s="78"/>
      <c r="B4624" s="244">
        <v>44937</v>
      </c>
      <c r="C4624" s="241">
        <v>100</v>
      </c>
      <c r="D4624" s="88" t="s">
        <v>1117</v>
      </c>
    </row>
    <row r="4625" spans="1:4" s="121" customFormat="1" x14ac:dyDescent="0.25">
      <c r="A4625" s="78"/>
      <c r="B4625" s="244">
        <v>44937</v>
      </c>
      <c r="C4625" s="241">
        <v>3.31</v>
      </c>
      <c r="D4625" s="88" t="s">
        <v>348</v>
      </c>
    </row>
    <row r="4626" spans="1:4" s="121" customFormat="1" x14ac:dyDescent="0.25">
      <c r="A4626" s="78"/>
      <c r="B4626" s="244">
        <v>44937</v>
      </c>
      <c r="C4626" s="241">
        <v>25</v>
      </c>
      <c r="D4626" s="88" t="s">
        <v>5269</v>
      </c>
    </row>
    <row r="4627" spans="1:4" s="121" customFormat="1" x14ac:dyDescent="0.25">
      <c r="A4627" s="78"/>
      <c r="B4627" s="244">
        <v>44937</v>
      </c>
      <c r="C4627" s="241">
        <v>5</v>
      </c>
      <c r="D4627" s="88" t="s">
        <v>436</v>
      </c>
    </row>
    <row r="4628" spans="1:4" s="121" customFormat="1" x14ac:dyDescent="0.25">
      <c r="A4628" s="78"/>
      <c r="B4628" s="244">
        <v>44937</v>
      </c>
      <c r="C4628" s="241">
        <v>200</v>
      </c>
      <c r="D4628" s="88" t="s">
        <v>424</v>
      </c>
    </row>
    <row r="4629" spans="1:4" s="121" customFormat="1" x14ac:dyDescent="0.25">
      <c r="A4629" s="78"/>
      <c r="B4629" s="244">
        <v>44937</v>
      </c>
      <c r="C4629" s="241">
        <v>500</v>
      </c>
      <c r="D4629" s="88" t="s">
        <v>2976</v>
      </c>
    </row>
    <row r="4630" spans="1:4" s="121" customFormat="1" x14ac:dyDescent="0.25">
      <c r="A4630" s="78"/>
      <c r="B4630" s="244">
        <v>44937</v>
      </c>
      <c r="C4630" s="241">
        <v>250</v>
      </c>
      <c r="D4630" s="88" t="s">
        <v>5965</v>
      </c>
    </row>
    <row r="4631" spans="1:4" s="121" customFormat="1" x14ac:dyDescent="0.25">
      <c r="A4631" s="78"/>
      <c r="B4631" s="244">
        <v>44937</v>
      </c>
      <c r="C4631" s="241">
        <v>5</v>
      </c>
      <c r="D4631" s="88" t="s">
        <v>3693</v>
      </c>
    </row>
    <row r="4632" spans="1:4" s="121" customFormat="1" x14ac:dyDescent="0.25">
      <c r="A4632" s="78"/>
      <c r="B4632" s="244">
        <v>44937</v>
      </c>
      <c r="C4632" s="241">
        <v>100</v>
      </c>
      <c r="D4632" s="88" t="s">
        <v>2424</v>
      </c>
    </row>
    <row r="4633" spans="1:4" s="121" customFormat="1" x14ac:dyDescent="0.25">
      <c r="A4633" s="78"/>
      <c r="B4633" s="244">
        <v>44937</v>
      </c>
      <c r="C4633" s="241">
        <v>2400</v>
      </c>
      <c r="D4633" s="88" t="s">
        <v>1382</v>
      </c>
    </row>
    <row r="4634" spans="1:4" s="121" customFormat="1" x14ac:dyDescent="0.25">
      <c r="A4634" s="78"/>
      <c r="B4634" s="244">
        <v>44937</v>
      </c>
      <c r="C4634" s="241">
        <v>500</v>
      </c>
      <c r="D4634" s="88" t="s">
        <v>2602</v>
      </c>
    </row>
    <row r="4635" spans="1:4" s="121" customFormat="1" x14ac:dyDescent="0.25">
      <c r="A4635" s="78"/>
      <c r="B4635" s="244">
        <v>44937</v>
      </c>
      <c r="C4635" s="241">
        <v>300</v>
      </c>
      <c r="D4635" s="88" t="s">
        <v>1379</v>
      </c>
    </row>
    <row r="4636" spans="1:4" s="121" customFormat="1" x14ac:dyDescent="0.25">
      <c r="A4636" s="78"/>
      <c r="B4636" s="244">
        <v>44937</v>
      </c>
      <c r="C4636" s="241">
        <v>300</v>
      </c>
      <c r="D4636" s="88" t="s">
        <v>1322</v>
      </c>
    </row>
    <row r="4637" spans="1:4" s="121" customFormat="1" x14ac:dyDescent="0.25">
      <c r="A4637" s="78"/>
      <c r="B4637" s="244">
        <v>44937</v>
      </c>
      <c r="C4637" s="241">
        <v>100</v>
      </c>
      <c r="D4637" s="88" t="s">
        <v>11827</v>
      </c>
    </row>
    <row r="4638" spans="1:4" s="121" customFormat="1" x14ac:dyDescent="0.25">
      <c r="A4638" s="78"/>
      <c r="B4638" s="244">
        <v>44937</v>
      </c>
      <c r="C4638" s="241">
        <v>1000</v>
      </c>
      <c r="D4638" s="88" t="s">
        <v>5128</v>
      </c>
    </row>
    <row r="4639" spans="1:4" s="121" customFormat="1" x14ac:dyDescent="0.25">
      <c r="A4639" s="78"/>
      <c r="B4639" s="244">
        <v>44937</v>
      </c>
      <c r="C4639" s="241">
        <v>100</v>
      </c>
      <c r="D4639" s="88" t="s">
        <v>114</v>
      </c>
    </row>
    <row r="4640" spans="1:4" s="121" customFormat="1" x14ac:dyDescent="0.25">
      <c r="A4640" s="78"/>
      <c r="B4640" s="244">
        <v>44937</v>
      </c>
      <c r="C4640" s="241">
        <v>1000</v>
      </c>
      <c r="D4640" s="88" t="s">
        <v>10725</v>
      </c>
    </row>
    <row r="4641" spans="1:4" s="121" customFormat="1" x14ac:dyDescent="0.25">
      <c r="A4641" s="78"/>
      <c r="B4641" s="244">
        <v>44937</v>
      </c>
      <c r="C4641" s="241">
        <v>500</v>
      </c>
      <c r="D4641" s="88" t="s">
        <v>1381</v>
      </c>
    </row>
    <row r="4642" spans="1:4" s="121" customFormat="1" x14ac:dyDescent="0.25">
      <c r="A4642" s="78"/>
      <c r="B4642" s="244">
        <v>44937</v>
      </c>
      <c r="C4642" s="241">
        <v>200</v>
      </c>
      <c r="D4642" s="88" t="s">
        <v>1749</v>
      </c>
    </row>
    <row r="4643" spans="1:4" s="121" customFormat="1" x14ac:dyDescent="0.25">
      <c r="A4643" s="78"/>
      <c r="B4643" s="244">
        <v>44937</v>
      </c>
      <c r="C4643" s="241">
        <v>500</v>
      </c>
      <c r="D4643" s="88" t="s">
        <v>2859</v>
      </c>
    </row>
    <row r="4644" spans="1:4" s="121" customFormat="1" x14ac:dyDescent="0.25">
      <c r="A4644" s="78"/>
      <c r="B4644" s="244">
        <v>44937</v>
      </c>
      <c r="C4644" s="241">
        <v>100</v>
      </c>
      <c r="D4644" s="88" t="s">
        <v>139</v>
      </c>
    </row>
    <row r="4645" spans="1:4" s="121" customFormat="1" x14ac:dyDescent="0.25">
      <c r="A4645" s="78"/>
      <c r="B4645" s="244">
        <v>44937</v>
      </c>
      <c r="C4645" s="241">
        <v>100</v>
      </c>
      <c r="D4645" s="88" t="s">
        <v>11828</v>
      </c>
    </row>
    <row r="4646" spans="1:4" s="121" customFormat="1" x14ac:dyDescent="0.25">
      <c r="A4646" s="78"/>
      <c r="B4646" s="244">
        <v>44937</v>
      </c>
      <c r="C4646" s="241">
        <v>555</v>
      </c>
      <c r="D4646" s="88" t="s">
        <v>932</v>
      </c>
    </row>
    <row r="4647" spans="1:4" s="121" customFormat="1" x14ac:dyDescent="0.25">
      <c r="A4647" s="78"/>
      <c r="B4647" s="244">
        <v>44937</v>
      </c>
      <c r="C4647" s="241">
        <v>200</v>
      </c>
      <c r="D4647" s="88" t="s">
        <v>1386</v>
      </c>
    </row>
    <row r="4648" spans="1:4" s="121" customFormat="1" x14ac:dyDescent="0.25">
      <c r="A4648" s="78"/>
      <c r="B4648" s="244">
        <v>44937</v>
      </c>
      <c r="C4648" s="241">
        <v>2000</v>
      </c>
      <c r="D4648" s="88" t="s">
        <v>11829</v>
      </c>
    </row>
    <row r="4649" spans="1:4" s="121" customFormat="1" x14ac:dyDescent="0.25">
      <c r="A4649" s="78"/>
      <c r="B4649" s="244">
        <v>44937</v>
      </c>
      <c r="C4649" s="241">
        <v>100</v>
      </c>
      <c r="D4649" s="88" t="s">
        <v>548</v>
      </c>
    </row>
    <row r="4650" spans="1:4" s="121" customFormat="1" x14ac:dyDescent="0.25">
      <c r="A4650" s="78"/>
      <c r="B4650" s="244">
        <v>44937</v>
      </c>
      <c r="C4650" s="241">
        <v>300</v>
      </c>
      <c r="D4650" s="88" t="s">
        <v>1372</v>
      </c>
    </row>
    <row r="4651" spans="1:4" s="121" customFormat="1" x14ac:dyDescent="0.25">
      <c r="A4651" s="78"/>
      <c r="B4651" s="244">
        <v>44937</v>
      </c>
      <c r="C4651" s="241">
        <v>300</v>
      </c>
      <c r="D4651" s="88" t="s">
        <v>6140</v>
      </c>
    </row>
    <row r="4652" spans="1:4" s="121" customFormat="1" x14ac:dyDescent="0.25">
      <c r="A4652" s="78"/>
      <c r="B4652" s="244">
        <v>44937</v>
      </c>
      <c r="C4652" s="241">
        <v>500</v>
      </c>
      <c r="D4652" s="88" t="s">
        <v>6119</v>
      </c>
    </row>
    <row r="4653" spans="1:4" s="121" customFormat="1" x14ac:dyDescent="0.25">
      <c r="A4653" s="78"/>
      <c r="B4653" s="244">
        <v>44937</v>
      </c>
      <c r="C4653" s="241">
        <v>92.11</v>
      </c>
      <c r="D4653" s="88" t="s">
        <v>405</v>
      </c>
    </row>
    <row r="4654" spans="1:4" s="121" customFormat="1" x14ac:dyDescent="0.25">
      <c r="A4654" s="78"/>
      <c r="B4654" s="244">
        <v>44937</v>
      </c>
      <c r="C4654" s="241">
        <v>250</v>
      </c>
      <c r="D4654" s="88" t="s">
        <v>767</v>
      </c>
    </row>
    <row r="4655" spans="1:4" s="121" customFormat="1" x14ac:dyDescent="0.25">
      <c r="A4655" s="78"/>
      <c r="B4655" s="244">
        <v>44937</v>
      </c>
      <c r="C4655" s="241">
        <v>10</v>
      </c>
      <c r="D4655" s="88" t="s">
        <v>5505</v>
      </c>
    </row>
    <row r="4656" spans="1:4" s="121" customFormat="1" x14ac:dyDescent="0.25">
      <c r="A4656" s="78"/>
      <c r="B4656" s="244">
        <v>44937</v>
      </c>
      <c r="C4656" s="241">
        <v>300</v>
      </c>
      <c r="D4656" s="88" t="s">
        <v>3723</v>
      </c>
    </row>
    <row r="4657" spans="1:4" s="121" customFormat="1" x14ac:dyDescent="0.25">
      <c r="A4657" s="78"/>
      <c r="B4657" s="244">
        <v>44937</v>
      </c>
      <c r="C4657" s="241">
        <v>100</v>
      </c>
      <c r="D4657" s="88" t="s">
        <v>310</v>
      </c>
    </row>
    <row r="4658" spans="1:4" s="121" customFormat="1" x14ac:dyDescent="0.25">
      <c r="A4658" s="78"/>
      <c r="B4658" s="244">
        <v>44937</v>
      </c>
      <c r="C4658" s="241">
        <v>100</v>
      </c>
      <c r="D4658" s="88" t="s">
        <v>1721</v>
      </c>
    </row>
    <row r="4659" spans="1:4" s="121" customFormat="1" x14ac:dyDescent="0.25">
      <c r="A4659" s="78"/>
      <c r="B4659" s="244">
        <v>44937</v>
      </c>
      <c r="C4659" s="241">
        <v>30</v>
      </c>
      <c r="D4659" s="88" t="s">
        <v>465</v>
      </c>
    </row>
    <row r="4660" spans="1:4" s="121" customFormat="1" x14ac:dyDescent="0.25">
      <c r="A4660" s="78"/>
      <c r="B4660" s="244">
        <v>44937</v>
      </c>
      <c r="C4660" s="241">
        <v>500</v>
      </c>
      <c r="D4660" s="88" t="s">
        <v>1793</v>
      </c>
    </row>
    <row r="4661" spans="1:4" s="121" customFormat="1" x14ac:dyDescent="0.25">
      <c r="A4661" s="78"/>
      <c r="B4661" s="244">
        <v>44937</v>
      </c>
      <c r="C4661" s="241">
        <v>100</v>
      </c>
      <c r="D4661" s="88" t="s">
        <v>180</v>
      </c>
    </row>
    <row r="4662" spans="1:4" s="121" customFormat="1" x14ac:dyDescent="0.25">
      <c r="A4662" s="78"/>
      <c r="B4662" s="244">
        <v>44937</v>
      </c>
      <c r="C4662" s="241">
        <v>300</v>
      </c>
      <c r="D4662" s="88" t="s">
        <v>88</v>
      </c>
    </row>
    <row r="4663" spans="1:4" s="121" customFormat="1" x14ac:dyDescent="0.25">
      <c r="A4663" s="78"/>
      <c r="B4663" s="244">
        <v>44937</v>
      </c>
      <c r="C4663" s="241">
        <v>500</v>
      </c>
      <c r="D4663" s="88" t="s">
        <v>6232</v>
      </c>
    </row>
    <row r="4664" spans="1:4" s="121" customFormat="1" x14ac:dyDescent="0.25">
      <c r="A4664" s="78"/>
      <c r="B4664" s="244">
        <v>44937</v>
      </c>
      <c r="C4664" s="241">
        <v>500</v>
      </c>
      <c r="D4664" s="88" t="s">
        <v>6662</v>
      </c>
    </row>
    <row r="4665" spans="1:4" s="121" customFormat="1" x14ac:dyDescent="0.25">
      <c r="A4665" s="78"/>
      <c r="B4665" s="244">
        <v>44937</v>
      </c>
      <c r="C4665" s="241">
        <v>200</v>
      </c>
      <c r="D4665" s="88" t="s">
        <v>11741</v>
      </c>
    </row>
    <row r="4666" spans="1:4" s="121" customFormat="1" x14ac:dyDescent="0.25">
      <c r="A4666" s="78"/>
      <c r="B4666" s="244">
        <v>44937</v>
      </c>
      <c r="C4666" s="241">
        <v>1000</v>
      </c>
      <c r="D4666" s="88" t="s">
        <v>421</v>
      </c>
    </row>
    <row r="4667" spans="1:4" s="121" customFormat="1" x14ac:dyDescent="0.25">
      <c r="A4667" s="78"/>
      <c r="B4667" s="244">
        <v>44937</v>
      </c>
      <c r="C4667" s="241">
        <v>100</v>
      </c>
      <c r="D4667" s="88" t="s">
        <v>11830</v>
      </c>
    </row>
    <row r="4668" spans="1:4" s="121" customFormat="1" x14ac:dyDescent="0.25">
      <c r="A4668" s="78"/>
      <c r="B4668" s="244">
        <v>44937</v>
      </c>
      <c r="C4668" s="241">
        <v>100</v>
      </c>
      <c r="D4668" s="88" t="s">
        <v>1385</v>
      </c>
    </row>
    <row r="4669" spans="1:4" s="121" customFormat="1" x14ac:dyDescent="0.25">
      <c r="A4669" s="78"/>
      <c r="B4669" s="244">
        <v>44937</v>
      </c>
      <c r="C4669" s="241">
        <v>2000</v>
      </c>
      <c r="D4669" s="88" t="s">
        <v>206</v>
      </c>
    </row>
    <row r="4670" spans="1:4" s="121" customFormat="1" x14ac:dyDescent="0.25">
      <c r="A4670" s="78"/>
      <c r="B4670" s="244">
        <v>44937</v>
      </c>
      <c r="C4670" s="241">
        <v>500</v>
      </c>
      <c r="D4670" s="88" t="s">
        <v>305</v>
      </c>
    </row>
    <row r="4671" spans="1:4" s="121" customFormat="1" x14ac:dyDescent="0.25">
      <c r="A4671" s="78"/>
      <c r="B4671" s="244">
        <v>44937</v>
      </c>
      <c r="C4671" s="241">
        <v>500</v>
      </c>
      <c r="D4671" s="88" t="s">
        <v>6278</v>
      </c>
    </row>
    <row r="4672" spans="1:4" s="121" customFormat="1" x14ac:dyDescent="0.25">
      <c r="A4672" s="78"/>
      <c r="B4672" s="244">
        <v>44937</v>
      </c>
      <c r="C4672" s="241">
        <v>100</v>
      </c>
      <c r="D4672" s="88" t="s">
        <v>1696</v>
      </c>
    </row>
    <row r="4673" spans="1:4" s="121" customFormat="1" x14ac:dyDescent="0.25">
      <c r="A4673" s="78"/>
      <c r="B4673" s="244">
        <v>44937</v>
      </c>
      <c r="C4673" s="241">
        <v>10</v>
      </c>
      <c r="D4673" s="88" t="s">
        <v>1881</v>
      </c>
    </row>
    <row r="4674" spans="1:4" s="121" customFormat="1" x14ac:dyDescent="0.25">
      <c r="A4674" s="78"/>
      <c r="B4674" s="244">
        <v>44937</v>
      </c>
      <c r="C4674" s="241">
        <v>5</v>
      </c>
      <c r="D4674" s="88" t="s">
        <v>3693</v>
      </c>
    </row>
    <row r="4675" spans="1:4" s="121" customFormat="1" x14ac:dyDescent="0.25">
      <c r="A4675" s="78"/>
      <c r="B4675" s="244">
        <v>44937</v>
      </c>
      <c r="C4675" s="241">
        <v>2000</v>
      </c>
      <c r="D4675" s="88" t="s">
        <v>6231</v>
      </c>
    </row>
    <row r="4676" spans="1:4" s="121" customFormat="1" x14ac:dyDescent="0.25">
      <c r="A4676" s="78"/>
      <c r="B4676" s="244">
        <v>44937</v>
      </c>
      <c r="C4676" s="241">
        <v>3</v>
      </c>
      <c r="D4676" s="88" t="s">
        <v>6709</v>
      </c>
    </row>
    <row r="4677" spans="1:4" s="121" customFormat="1" x14ac:dyDescent="0.25">
      <c r="A4677" s="78"/>
      <c r="B4677" s="244">
        <v>44937</v>
      </c>
      <c r="C4677" s="241">
        <v>100</v>
      </c>
      <c r="D4677" s="88" t="s">
        <v>1751</v>
      </c>
    </row>
    <row r="4678" spans="1:4" s="121" customFormat="1" x14ac:dyDescent="0.25">
      <c r="A4678" s="78"/>
      <c r="B4678" s="244">
        <v>44937</v>
      </c>
      <c r="C4678" s="241">
        <v>155</v>
      </c>
      <c r="D4678" s="88" t="s">
        <v>11831</v>
      </c>
    </row>
    <row r="4679" spans="1:4" s="121" customFormat="1" x14ac:dyDescent="0.25">
      <c r="A4679" s="78"/>
      <c r="B4679" s="244">
        <v>44937</v>
      </c>
      <c r="C4679" s="241">
        <v>100</v>
      </c>
      <c r="D4679" s="88" t="s">
        <v>336</v>
      </c>
    </row>
    <row r="4680" spans="1:4" s="121" customFormat="1" x14ac:dyDescent="0.25">
      <c r="A4680" s="78"/>
      <c r="B4680" s="244">
        <v>44937</v>
      </c>
      <c r="C4680" s="241">
        <v>2</v>
      </c>
      <c r="D4680" s="88" t="s">
        <v>439</v>
      </c>
    </row>
    <row r="4681" spans="1:4" s="121" customFormat="1" x14ac:dyDescent="0.25">
      <c r="A4681" s="78"/>
      <c r="B4681" s="244">
        <v>44937</v>
      </c>
      <c r="C4681" s="241">
        <v>500</v>
      </c>
      <c r="D4681" s="88" t="s">
        <v>3005</v>
      </c>
    </row>
    <row r="4682" spans="1:4" s="121" customFormat="1" x14ac:dyDescent="0.25">
      <c r="A4682" s="78"/>
      <c r="B4682" s="244">
        <v>44937</v>
      </c>
      <c r="C4682" s="241">
        <v>50</v>
      </c>
      <c r="D4682" s="88" t="s">
        <v>5065</v>
      </c>
    </row>
    <row r="4683" spans="1:4" s="121" customFormat="1" x14ac:dyDescent="0.25">
      <c r="A4683" s="78"/>
      <c r="B4683" s="244">
        <v>44937</v>
      </c>
      <c r="C4683" s="241">
        <v>400</v>
      </c>
      <c r="D4683" s="88" t="s">
        <v>2595</v>
      </c>
    </row>
    <row r="4684" spans="1:4" s="121" customFormat="1" x14ac:dyDescent="0.25">
      <c r="A4684" s="78"/>
      <c r="B4684" s="244">
        <v>44937</v>
      </c>
      <c r="C4684" s="241">
        <v>2000</v>
      </c>
      <c r="D4684" s="88" t="s">
        <v>3790</v>
      </c>
    </row>
    <row r="4685" spans="1:4" s="121" customFormat="1" x14ac:dyDescent="0.25">
      <c r="A4685" s="78"/>
      <c r="B4685" s="244">
        <v>44937</v>
      </c>
      <c r="C4685" s="241">
        <v>200</v>
      </c>
      <c r="D4685" s="88" t="s">
        <v>965</v>
      </c>
    </row>
    <row r="4686" spans="1:4" s="121" customFormat="1" x14ac:dyDescent="0.25">
      <c r="A4686" s="78"/>
      <c r="B4686" s="244">
        <v>44937</v>
      </c>
      <c r="C4686" s="241">
        <v>100</v>
      </c>
      <c r="D4686" s="88" t="s">
        <v>933</v>
      </c>
    </row>
    <row r="4687" spans="1:4" s="121" customFormat="1" x14ac:dyDescent="0.25">
      <c r="A4687" s="78"/>
      <c r="B4687" s="244">
        <v>44937</v>
      </c>
      <c r="C4687" s="241">
        <v>77</v>
      </c>
      <c r="D4687" s="88" t="s">
        <v>106</v>
      </c>
    </row>
    <row r="4688" spans="1:4" s="121" customFormat="1" x14ac:dyDescent="0.25">
      <c r="A4688" s="78"/>
      <c r="B4688" s="244">
        <v>44937</v>
      </c>
      <c r="C4688" s="241">
        <v>250</v>
      </c>
      <c r="D4688" s="88" t="s">
        <v>6145</v>
      </c>
    </row>
    <row r="4689" spans="1:4" s="121" customFormat="1" x14ac:dyDescent="0.25">
      <c r="A4689" s="78"/>
      <c r="B4689" s="244">
        <v>44937</v>
      </c>
      <c r="C4689" s="241">
        <v>50</v>
      </c>
      <c r="D4689" s="88" t="s">
        <v>4692</v>
      </c>
    </row>
    <row r="4690" spans="1:4" s="121" customFormat="1" x14ac:dyDescent="0.25">
      <c r="A4690" s="78"/>
      <c r="B4690" s="244">
        <v>44937</v>
      </c>
      <c r="C4690" s="241">
        <v>100</v>
      </c>
      <c r="D4690" s="88" t="s">
        <v>704</v>
      </c>
    </row>
    <row r="4691" spans="1:4" s="121" customFormat="1" x14ac:dyDescent="0.25">
      <c r="A4691" s="78"/>
      <c r="B4691" s="244">
        <v>44937</v>
      </c>
      <c r="C4691" s="241">
        <v>2000</v>
      </c>
      <c r="D4691" s="88" t="s">
        <v>2830</v>
      </c>
    </row>
    <row r="4692" spans="1:4" s="121" customFormat="1" x14ac:dyDescent="0.25">
      <c r="A4692" s="78"/>
      <c r="B4692" s="244">
        <v>44937</v>
      </c>
      <c r="C4692" s="241">
        <v>220</v>
      </c>
      <c r="D4692" s="88" t="s">
        <v>3122</v>
      </c>
    </row>
    <row r="4693" spans="1:4" s="121" customFormat="1" x14ac:dyDescent="0.25">
      <c r="A4693" s="78"/>
      <c r="B4693" s="244">
        <v>44937</v>
      </c>
      <c r="C4693" s="241">
        <v>5000</v>
      </c>
      <c r="D4693" s="88" t="s">
        <v>6201</v>
      </c>
    </row>
    <row r="4694" spans="1:4" s="121" customFormat="1" x14ac:dyDescent="0.25">
      <c r="A4694" s="78"/>
      <c r="B4694" s="244">
        <v>44937</v>
      </c>
      <c r="C4694" s="241">
        <v>476.35</v>
      </c>
      <c r="D4694" s="88" t="s">
        <v>510</v>
      </c>
    </row>
    <row r="4695" spans="1:4" s="121" customFormat="1" x14ac:dyDescent="0.25">
      <c r="A4695" s="78"/>
      <c r="B4695" s="244">
        <v>44937</v>
      </c>
      <c r="C4695" s="241">
        <v>4.03</v>
      </c>
      <c r="D4695" s="88" t="s">
        <v>3987</v>
      </c>
    </row>
    <row r="4696" spans="1:4" s="121" customFormat="1" x14ac:dyDescent="0.25">
      <c r="A4696" s="78"/>
      <c r="B4696" s="244">
        <v>44937</v>
      </c>
      <c r="C4696" s="241">
        <v>3</v>
      </c>
      <c r="D4696" s="88" t="s">
        <v>233</v>
      </c>
    </row>
    <row r="4697" spans="1:4" s="121" customFormat="1" x14ac:dyDescent="0.25">
      <c r="A4697" s="78"/>
      <c r="B4697" s="244">
        <v>44937</v>
      </c>
      <c r="C4697" s="241">
        <v>250</v>
      </c>
      <c r="D4697" s="88" t="s">
        <v>3224</v>
      </c>
    </row>
    <row r="4698" spans="1:4" s="121" customFormat="1" x14ac:dyDescent="0.25">
      <c r="A4698" s="78"/>
      <c r="B4698" s="244">
        <v>44937</v>
      </c>
      <c r="C4698" s="241">
        <v>500.05</v>
      </c>
      <c r="D4698" s="88" t="s">
        <v>751</v>
      </c>
    </row>
    <row r="4699" spans="1:4" s="121" customFormat="1" x14ac:dyDescent="0.25">
      <c r="A4699" s="78"/>
      <c r="B4699" s="244">
        <v>44937</v>
      </c>
      <c r="C4699" s="241">
        <v>1</v>
      </c>
      <c r="D4699" s="88" t="s">
        <v>6526</v>
      </c>
    </row>
    <row r="4700" spans="1:4" s="121" customFormat="1" x14ac:dyDescent="0.25">
      <c r="A4700" s="78"/>
      <c r="B4700" s="244">
        <v>44937</v>
      </c>
      <c r="C4700" s="241">
        <v>1</v>
      </c>
      <c r="D4700" s="88" t="s">
        <v>2848</v>
      </c>
    </row>
    <row r="4701" spans="1:4" s="121" customFormat="1" x14ac:dyDescent="0.25">
      <c r="A4701" s="78"/>
      <c r="B4701" s="244">
        <v>44937</v>
      </c>
      <c r="C4701" s="241">
        <v>50</v>
      </c>
      <c r="D4701" s="88" t="s">
        <v>4946</v>
      </c>
    </row>
    <row r="4702" spans="1:4" s="121" customFormat="1" x14ac:dyDescent="0.25">
      <c r="A4702" s="78"/>
      <c r="B4702" s="244">
        <v>44937</v>
      </c>
      <c r="C4702" s="241">
        <v>10</v>
      </c>
      <c r="D4702" s="88" t="s">
        <v>4376</v>
      </c>
    </row>
    <row r="4703" spans="1:4" s="121" customFormat="1" x14ac:dyDescent="0.25">
      <c r="A4703" s="78"/>
      <c r="B4703" s="244">
        <v>44937</v>
      </c>
      <c r="C4703" s="241">
        <v>1000</v>
      </c>
      <c r="D4703" s="88" t="s">
        <v>3006</v>
      </c>
    </row>
    <row r="4704" spans="1:4" s="121" customFormat="1" x14ac:dyDescent="0.25">
      <c r="A4704" s="78"/>
      <c r="B4704" s="244">
        <v>44937</v>
      </c>
      <c r="C4704" s="241">
        <v>200</v>
      </c>
      <c r="D4704" s="88" t="s">
        <v>3010</v>
      </c>
    </row>
    <row r="4705" spans="1:4" s="121" customFormat="1" x14ac:dyDescent="0.25">
      <c r="A4705" s="78"/>
      <c r="B4705" s="244">
        <v>44937</v>
      </c>
      <c r="C4705" s="241">
        <v>2.09</v>
      </c>
      <c r="D4705" s="88" t="s">
        <v>835</v>
      </c>
    </row>
    <row r="4706" spans="1:4" s="121" customFormat="1" x14ac:dyDescent="0.25">
      <c r="A4706" s="78"/>
      <c r="B4706" s="244">
        <v>44937</v>
      </c>
      <c r="C4706" s="241">
        <v>1</v>
      </c>
      <c r="D4706" s="88" t="s">
        <v>1080</v>
      </c>
    </row>
    <row r="4707" spans="1:4" s="121" customFormat="1" x14ac:dyDescent="0.25">
      <c r="A4707" s="78"/>
      <c r="B4707" s="244">
        <v>44937</v>
      </c>
      <c r="C4707" s="241">
        <v>100</v>
      </c>
      <c r="D4707" s="88" t="s">
        <v>2767</v>
      </c>
    </row>
    <row r="4708" spans="1:4" s="121" customFormat="1" x14ac:dyDescent="0.25">
      <c r="A4708" s="78"/>
      <c r="B4708" s="244">
        <v>44937</v>
      </c>
      <c r="C4708" s="241">
        <v>300</v>
      </c>
      <c r="D4708" s="88" t="s">
        <v>413</v>
      </c>
    </row>
    <row r="4709" spans="1:4" s="121" customFormat="1" x14ac:dyDescent="0.25">
      <c r="A4709" s="78"/>
      <c r="B4709" s="244">
        <v>44937</v>
      </c>
      <c r="C4709" s="241">
        <v>100</v>
      </c>
      <c r="D4709" s="88" t="s">
        <v>707</v>
      </c>
    </row>
    <row r="4710" spans="1:4" s="121" customFormat="1" x14ac:dyDescent="0.25">
      <c r="A4710" s="78"/>
      <c r="B4710" s="244">
        <v>44937</v>
      </c>
      <c r="C4710" s="241">
        <v>1000</v>
      </c>
      <c r="D4710" s="88" t="s">
        <v>1339</v>
      </c>
    </row>
    <row r="4711" spans="1:4" s="121" customFormat="1" x14ac:dyDescent="0.25">
      <c r="A4711" s="78"/>
      <c r="B4711" s="244">
        <v>44937</v>
      </c>
      <c r="C4711" s="241">
        <v>12000</v>
      </c>
      <c r="D4711" s="88" t="s">
        <v>1396</v>
      </c>
    </row>
    <row r="4712" spans="1:4" s="121" customFormat="1" x14ac:dyDescent="0.25">
      <c r="A4712" s="78"/>
      <c r="B4712" s="244">
        <v>44937</v>
      </c>
      <c r="C4712" s="241">
        <v>1000</v>
      </c>
      <c r="D4712" s="88" t="s">
        <v>5093</v>
      </c>
    </row>
    <row r="4713" spans="1:4" s="121" customFormat="1" x14ac:dyDescent="0.25">
      <c r="A4713" s="78"/>
      <c r="B4713" s="244">
        <v>44937</v>
      </c>
      <c r="C4713" s="241">
        <v>250</v>
      </c>
      <c r="D4713" s="88" t="s">
        <v>4197</v>
      </c>
    </row>
    <row r="4714" spans="1:4" s="121" customFormat="1" x14ac:dyDescent="0.25">
      <c r="A4714" s="78"/>
      <c r="B4714" s="244">
        <v>44937</v>
      </c>
      <c r="C4714" s="241">
        <v>99</v>
      </c>
      <c r="D4714" s="88" t="s">
        <v>115</v>
      </c>
    </row>
    <row r="4715" spans="1:4" s="121" customFormat="1" x14ac:dyDescent="0.25">
      <c r="A4715" s="78"/>
      <c r="B4715" s="244">
        <v>44937</v>
      </c>
      <c r="C4715" s="241">
        <v>70</v>
      </c>
      <c r="D4715" s="88" t="s">
        <v>3225</v>
      </c>
    </row>
    <row r="4716" spans="1:4" s="121" customFormat="1" x14ac:dyDescent="0.25">
      <c r="A4716" s="78"/>
      <c r="B4716" s="244">
        <v>44937</v>
      </c>
      <c r="C4716" s="241">
        <v>5</v>
      </c>
      <c r="D4716" s="88" t="s">
        <v>11832</v>
      </c>
    </row>
    <row r="4717" spans="1:4" s="121" customFormat="1" x14ac:dyDescent="0.25">
      <c r="A4717" s="78"/>
      <c r="B4717" s="244">
        <v>44937</v>
      </c>
      <c r="C4717" s="241">
        <v>1</v>
      </c>
      <c r="D4717" s="88" t="s">
        <v>2742</v>
      </c>
    </row>
    <row r="4718" spans="1:4" s="121" customFormat="1" x14ac:dyDescent="0.25">
      <c r="A4718" s="78"/>
      <c r="B4718" s="244">
        <v>44937</v>
      </c>
      <c r="C4718" s="241">
        <v>50</v>
      </c>
      <c r="D4718" s="88" t="s">
        <v>2973</v>
      </c>
    </row>
    <row r="4719" spans="1:4" s="121" customFormat="1" x14ac:dyDescent="0.25">
      <c r="A4719" s="78"/>
      <c r="B4719" s="244">
        <v>44937</v>
      </c>
      <c r="C4719" s="241">
        <v>6.69</v>
      </c>
      <c r="D4719" s="88" t="s">
        <v>6138</v>
      </c>
    </row>
    <row r="4720" spans="1:4" s="121" customFormat="1" x14ac:dyDescent="0.25">
      <c r="A4720" s="78"/>
      <c r="B4720" s="244">
        <v>44937</v>
      </c>
      <c r="C4720" s="241">
        <v>1</v>
      </c>
      <c r="D4720" s="88" t="s">
        <v>11833</v>
      </c>
    </row>
    <row r="4721" spans="1:4" s="121" customFormat="1" x14ac:dyDescent="0.25">
      <c r="A4721" s="78"/>
      <c r="B4721" s="244">
        <v>44937</v>
      </c>
      <c r="C4721" s="241">
        <v>200</v>
      </c>
      <c r="D4721" s="88" t="s">
        <v>5</v>
      </c>
    </row>
    <row r="4722" spans="1:4" s="121" customFormat="1" x14ac:dyDescent="0.25">
      <c r="A4722" s="78"/>
      <c r="B4722" s="244">
        <v>44937</v>
      </c>
      <c r="C4722" s="241">
        <v>100</v>
      </c>
      <c r="D4722" s="88" t="s">
        <v>3554</v>
      </c>
    </row>
    <row r="4723" spans="1:4" s="121" customFormat="1" x14ac:dyDescent="0.25">
      <c r="A4723" s="78"/>
      <c r="B4723" s="244">
        <v>44937</v>
      </c>
      <c r="C4723" s="241">
        <v>100</v>
      </c>
      <c r="D4723" s="88" t="s">
        <v>1072</v>
      </c>
    </row>
    <row r="4724" spans="1:4" s="121" customFormat="1" x14ac:dyDescent="0.25">
      <c r="A4724" s="78"/>
      <c r="B4724" s="244">
        <v>44937</v>
      </c>
      <c r="C4724" s="241">
        <v>100</v>
      </c>
      <c r="D4724" s="88" t="s">
        <v>1048</v>
      </c>
    </row>
    <row r="4725" spans="1:4" s="121" customFormat="1" x14ac:dyDescent="0.25">
      <c r="A4725" s="78"/>
      <c r="B4725" s="244">
        <v>44937</v>
      </c>
      <c r="C4725" s="241">
        <v>1000</v>
      </c>
      <c r="D4725" s="88" t="s">
        <v>2580</v>
      </c>
    </row>
    <row r="4726" spans="1:4" s="121" customFormat="1" x14ac:dyDescent="0.25">
      <c r="A4726" s="78"/>
      <c r="B4726" s="244">
        <v>44937</v>
      </c>
      <c r="C4726" s="241">
        <v>1.4</v>
      </c>
      <c r="D4726" s="88" t="s">
        <v>590</v>
      </c>
    </row>
    <row r="4727" spans="1:4" s="121" customFormat="1" x14ac:dyDescent="0.25">
      <c r="A4727" s="78"/>
      <c r="B4727" s="244">
        <v>44937</v>
      </c>
      <c r="C4727" s="241">
        <v>4600</v>
      </c>
      <c r="D4727" s="88" t="s">
        <v>321</v>
      </c>
    </row>
    <row r="4728" spans="1:4" s="121" customFormat="1" x14ac:dyDescent="0.25">
      <c r="A4728" s="78"/>
      <c r="B4728" s="244">
        <v>44937</v>
      </c>
      <c r="C4728" s="241">
        <v>1000</v>
      </c>
      <c r="D4728" s="88" t="s">
        <v>3322</v>
      </c>
    </row>
    <row r="4729" spans="1:4" s="121" customFormat="1" x14ac:dyDescent="0.25">
      <c r="A4729" s="78"/>
      <c r="B4729" s="244">
        <v>44937</v>
      </c>
      <c r="C4729" s="241">
        <v>200</v>
      </c>
      <c r="D4729" s="88" t="s">
        <v>5081</v>
      </c>
    </row>
    <row r="4730" spans="1:4" s="121" customFormat="1" x14ac:dyDescent="0.25">
      <c r="A4730" s="78"/>
      <c r="B4730" s="244">
        <v>44937</v>
      </c>
      <c r="C4730" s="241">
        <v>1500</v>
      </c>
      <c r="D4730" s="88" t="s">
        <v>1310</v>
      </c>
    </row>
    <row r="4731" spans="1:4" s="121" customFormat="1" x14ac:dyDescent="0.25">
      <c r="A4731" s="78"/>
      <c r="B4731" s="244">
        <v>44937</v>
      </c>
      <c r="C4731" s="241">
        <v>200</v>
      </c>
      <c r="D4731" s="88" t="s">
        <v>3718</v>
      </c>
    </row>
    <row r="4732" spans="1:4" s="121" customFormat="1" x14ac:dyDescent="0.25">
      <c r="A4732" s="78"/>
      <c r="B4732" s="244">
        <v>44937</v>
      </c>
      <c r="C4732" s="241">
        <v>46</v>
      </c>
      <c r="D4732" s="88" t="s">
        <v>2872</v>
      </c>
    </row>
    <row r="4733" spans="1:4" s="121" customFormat="1" x14ac:dyDescent="0.25">
      <c r="A4733" s="78"/>
      <c r="B4733" s="244">
        <v>44937</v>
      </c>
      <c r="C4733" s="241">
        <v>100</v>
      </c>
      <c r="D4733" s="88" t="s">
        <v>3827</v>
      </c>
    </row>
    <row r="4734" spans="1:4" s="121" customFormat="1" x14ac:dyDescent="0.25">
      <c r="A4734" s="78"/>
      <c r="B4734" s="244">
        <v>44937</v>
      </c>
      <c r="C4734" s="241">
        <v>1</v>
      </c>
      <c r="D4734" s="88" t="s">
        <v>4948</v>
      </c>
    </row>
    <row r="4735" spans="1:4" s="121" customFormat="1" x14ac:dyDescent="0.25">
      <c r="A4735" s="78"/>
      <c r="B4735" s="244">
        <v>44937</v>
      </c>
      <c r="C4735" s="241">
        <v>1.64</v>
      </c>
      <c r="D4735" s="88" t="s">
        <v>4115</v>
      </c>
    </row>
    <row r="4736" spans="1:4" s="121" customFormat="1" x14ac:dyDescent="0.25">
      <c r="A4736" s="78"/>
      <c r="B4736" s="244">
        <v>44937</v>
      </c>
      <c r="C4736" s="241">
        <v>7.03</v>
      </c>
      <c r="D4736" s="88" t="s">
        <v>11834</v>
      </c>
    </row>
    <row r="4737" spans="1:4" s="121" customFormat="1" x14ac:dyDescent="0.25">
      <c r="A4737" s="78"/>
      <c r="B4737" s="244">
        <v>44937</v>
      </c>
      <c r="C4737" s="241">
        <v>200</v>
      </c>
      <c r="D4737" s="88" t="s">
        <v>2798</v>
      </c>
    </row>
    <row r="4738" spans="1:4" s="121" customFormat="1" x14ac:dyDescent="0.25">
      <c r="A4738" s="78"/>
      <c r="B4738" s="244">
        <v>44937</v>
      </c>
      <c r="C4738" s="241">
        <v>166.4</v>
      </c>
      <c r="D4738" s="88" t="s">
        <v>11835</v>
      </c>
    </row>
    <row r="4739" spans="1:4" s="121" customFormat="1" x14ac:dyDescent="0.25">
      <c r="A4739" s="78"/>
      <c r="B4739" s="244">
        <v>44937</v>
      </c>
      <c r="C4739" s="241">
        <v>1766</v>
      </c>
      <c r="D4739" s="88" t="s">
        <v>492</v>
      </c>
    </row>
    <row r="4740" spans="1:4" s="121" customFormat="1" x14ac:dyDescent="0.25">
      <c r="A4740" s="78"/>
      <c r="B4740" s="244">
        <v>44937</v>
      </c>
      <c r="C4740" s="241">
        <v>30</v>
      </c>
      <c r="D4740" s="88" t="s">
        <v>1246</v>
      </c>
    </row>
    <row r="4741" spans="1:4" s="121" customFormat="1" x14ac:dyDescent="0.25">
      <c r="A4741" s="78"/>
      <c r="B4741" s="244">
        <v>44937</v>
      </c>
      <c r="C4741" s="241">
        <v>19.690000000000001</v>
      </c>
      <c r="D4741" s="88" t="s">
        <v>1498</v>
      </c>
    </row>
    <row r="4742" spans="1:4" s="121" customFormat="1" x14ac:dyDescent="0.25">
      <c r="A4742" s="78"/>
      <c r="B4742" s="244">
        <v>44937</v>
      </c>
      <c r="C4742" s="241">
        <v>10</v>
      </c>
      <c r="D4742" s="88" t="s">
        <v>381</v>
      </c>
    </row>
    <row r="4743" spans="1:4" s="121" customFormat="1" x14ac:dyDescent="0.25">
      <c r="A4743" s="78"/>
      <c r="B4743" s="244">
        <v>44937</v>
      </c>
      <c r="C4743" s="241">
        <v>40</v>
      </c>
      <c r="D4743" s="88" t="s">
        <v>11836</v>
      </c>
    </row>
    <row r="4744" spans="1:4" s="121" customFormat="1" x14ac:dyDescent="0.25">
      <c r="A4744" s="78"/>
      <c r="B4744" s="244">
        <v>44937</v>
      </c>
      <c r="C4744" s="241">
        <v>300</v>
      </c>
      <c r="D4744" s="88" t="s">
        <v>901</v>
      </c>
    </row>
    <row r="4745" spans="1:4" s="121" customFormat="1" x14ac:dyDescent="0.25">
      <c r="A4745" s="78"/>
      <c r="B4745" s="244">
        <v>44937</v>
      </c>
      <c r="C4745" s="241">
        <v>113</v>
      </c>
      <c r="D4745" s="88" t="s">
        <v>2818</v>
      </c>
    </row>
    <row r="4746" spans="1:4" s="121" customFormat="1" x14ac:dyDescent="0.25">
      <c r="A4746" s="78"/>
      <c r="B4746" s="244">
        <v>44937</v>
      </c>
      <c r="C4746" s="241">
        <v>100</v>
      </c>
      <c r="D4746" s="88" t="s">
        <v>1547</v>
      </c>
    </row>
    <row r="4747" spans="1:4" s="121" customFormat="1" x14ac:dyDescent="0.25">
      <c r="A4747" s="78"/>
      <c r="B4747" s="244">
        <v>44937</v>
      </c>
      <c r="C4747" s="241">
        <v>500</v>
      </c>
      <c r="D4747" s="88" t="s">
        <v>6546</v>
      </c>
    </row>
    <row r="4748" spans="1:4" s="121" customFormat="1" x14ac:dyDescent="0.25">
      <c r="A4748" s="78"/>
      <c r="B4748" s="244">
        <v>44937</v>
      </c>
      <c r="C4748" s="241">
        <v>300</v>
      </c>
      <c r="D4748" s="88" t="s">
        <v>6473</v>
      </c>
    </row>
    <row r="4749" spans="1:4" s="121" customFormat="1" x14ac:dyDescent="0.25">
      <c r="A4749" s="78"/>
      <c r="B4749" s="244">
        <v>44937</v>
      </c>
      <c r="C4749" s="241">
        <v>500</v>
      </c>
      <c r="D4749" s="88" t="s">
        <v>619</v>
      </c>
    </row>
    <row r="4750" spans="1:4" s="121" customFormat="1" x14ac:dyDescent="0.25">
      <c r="A4750" s="78"/>
      <c r="B4750" s="244">
        <v>44937</v>
      </c>
      <c r="C4750" s="241">
        <v>50</v>
      </c>
      <c r="D4750" s="88" t="s">
        <v>719</v>
      </c>
    </row>
    <row r="4751" spans="1:4" s="121" customFormat="1" x14ac:dyDescent="0.25">
      <c r="A4751" s="78"/>
      <c r="B4751" s="244">
        <v>44937</v>
      </c>
      <c r="C4751" s="241">
        <v>1.1100000000000001</v>
      </c>
      <c r="D4751" s="88" t="s">
        <v>590</v>
      </c>
    </row>
    <row r="4752" spans="1:4" s="121" customFormat="1" x14ac:dyDescent="0.25">
      <c r="A4752" s="78"/>
      <c r="B4752" s="244">
        <v>44937</v>
      </c>
      <c r="C4752" s="241">
        <v>100</v>
      </c>
      <c r="D4752" s="88" t="s">
        <v>11837</v>
      </c>
    </row>
    <row r="4753" spans="1:4" s="121" customFormat="1" x14ac:dyDescent="0.25">
      <c r="A4753" s="78"/>
      <c r="B4753" s="244">
        <v>44937</v>
      </c>
      <c r="C4753" s="241">
        <v>300</v>
      </c>
      <c r="D4753" s="88" t="s">
        <v>2042</v>
      </c>
    </row>
    <row r="4754" spans="1:4" s="121" customFormat="1" x14ac:dyDescent="0.25">
      <c r="A4754" s="78"/>
      <c r="B4754" s="244">
        <v>44937</v>
      </c>
      <c r="C4754" s="241">
        <v>1000</v>
      </c>
      <c r="D4754" s="88" t="s">
        <v>2976</v>
      </c>
    </row>
    <row r="4755" spans="1:4" s="121" customFormat="1" x14ac:dyDescent="0.25">
      <c r="A4755" s="78"/>
      <c r="B4755" s="244">
        <v>44937</v>
      </c>
      <c r="C4755" s="241">
        <v>100</v>
      </c>
      <c r="D4755" s="88" t="s">
        <v>3735</v>
      </c>
    </row>
    <row r="4756" spans="1:4" s="121" customFormat="1" x14ac:dyDescent="0.25">
      <c r="A4756" s="78"/>
      <c r="B4756" s="244">
        <v>44937</v>
      </c>
      <c r="C4756" s="241">
        <v>5000</v>
      </c>
      <c r="D4756" s="88" t="s">
        <v>2471</v>
      </c>
    </row>
    <row r="4757" spans="1:4" s="121" customFormat="1" x14ac:dyDescent="0.25">
      <c r="A4757" s="78"/>
      <c r="B4757" s="244">
        <v>44937</v>
      </c>
      <c r="C4757" s="241">
        <v>1000</v>
      </c>
      <c r="D4757" s="88" t="s">
        <v>1583</v>
      </c>
    </row>
    <row r="4758" spans="1:4" s="121" customFormat="1" x14ac:dyDescent="0.25">
      <c r="A4758" s="78"/>
      <c r="B4758" s="244">
        <v>44937</v>
      </c>
      <c r="C4758" s="241">
        <v>1000</v>
      </c>
      <c r="D4758" s="88" t="s">
        <v>11838</v>
      </c>
    </row>
    <row r="4759" spans="1:4" s="121" customFormat="1" x14ac:dyDescent="0.25">
      <c r="A4759" s="78"/>
      <c r="B4759" s="244">
        <v>44937</v>
      </c>
      <c r="C4759" s="241">
        <v>9</v>
      </c>
      <c r="D4759" s="88" t="s">
        <v>11839</v>
      </c>
    </row>
    <row r="4760" spans="1:4" s="121" customFormat="1" x14ac:dyDescent="0.25">
      <c r="A4760" s="78"/>
      <c r="B4760" s="244">
        <v>44937</v>
      </c>
      <c r="C4760" s="241">
        <v>15</v>
      </c>
      <c r="D4760" s="88" t="s">
        <v>3981</v>
      </c>
    </row>
    <row r="4761" spans="1:4" s="121" customFormat="1" x14ac:dyDescent="0.25">
      <c r="A4761" s="78"/>
      <c r="B4761" s="244">
        <v>44937</v>
      </c>
      <c r="C4761" s="241">
        <v>200</v>
      </c>
      <c r="D4761" s="88" t="s">
        <v>1454</v>
      </c>
    </row>
    <row r="4762" spans="1:4" s="121" customFormat="1" x14ac:dyDescent="0.25">
      <c r="A4762" s="78"/>
      <c r="B4762" s="244">
        <v>44937</v>
      </c>
      <c r="C4762" s="241">
        <v>1000</v>
      </c>
      <c r="D4762" s="88" t="s">
        <v>1388</v>
      </c>
    </row>
    <row r="4763" spans="1:4" s="121" customFormat="1" x14ac:dyDescent="0.25">
      <c r="A4763" s="78"/>
      <c r="B4763" s="244">
        <v>44937</v>
      </c>
      <c r="C4763" s="241">
        <v>200</v>
      </c>
      <c r="D4763" s="88" t="s">
        <v>11840</v>
      </c>
    </row>
    <row r="4764" spans="1:4" s="121" customFormat="1" x14ac:dyDescent="0.25">
      <c r="A4764" s="78"/>
      <c r="B4764" s="244">
        <v>44937</v>
      </c>
      <c r="C4764" s="241">
        <v>200</v>
      </c>
      <c r="D4764" s="88" t="s">
        <v>4685</v>
      </c>
    </row>
    <row r="4765" spans="1:4" s="121" customFormat="1" x14ac:dyDescent="0.25">
      <c r="A4765" s="78"/>
      <c r="B4765" s="244">
        <v>44937</v>
      </c>
      <c r="C4765" s="241">
        <v>500</v>
      </c>
      <c r="D4765" s="88" t="s">
        <v>10548</v>
      </c>
    </row>
    <row r="4766" spans="1:4" s="121" customFormat="1" x14ac:dyDescent="0.25">
      <c r="A4766" s="78"/>
      <c r="B4766" s="244">
        <v>44937</v>
      </c>
      <c r="C4766" s="241">
        <v>13.52</v>
      </c>
      <c r="D4766" s="88" t="s">
        <v>3665</v>
      </c>
    </row>
    <row r="4767" spans="1:4" s="121" customFormat="1" x14ac:dyDescent="0.25">
      <c r="A4767" s="78"/>
      <c r="B4767" s="244">
        <v>44937</v>
      </c>
      <c r="C4767" s="241">
        <v>2000</v>
      </c>
      <c r="D4767" s="88" t="s">
        <v>2867</v>
      </c>
    </row>
    <row r="4768" spans="1:4" s="121" customFormat="1" x14ac:dyDescent="0.25">
      <c r="A4768" s="78"/>
      <c r="B4768" s="244">
        <v>44937</v>
      </c>
      <c r="C4768" s="241">
        <v>350</v>
      </c>
      <c r="D4768" s="88" t="s">
        <v>11264</v>
      </c>
    </row>
    <row r="4769" spans="1:4" s="121" customFormat="1" x14ac:dyDescent="0.25">
      <c r="A4769" s="78"/>
      <c r="B4769" s="244">
        <v>44937</v>
      </c>
      <c r="C4769" s="241">
        <v>15</v>
      </c>
      <c r="D4769" s="88" t="s">
        <v>10982</v>
      </c>
    </row>
    <row r="4770" spans="1:4" s="121" customFormat="1" x14ac:dyDescent="0.25">
      <c r="A4770" s="78"/>
      <c r="B4770" s="244">
        <v>44937</v>
      </c>
      <c r="C4770" s="241">
        <v>200</v>
      </c>
      <c r="D4770" s="88" t="s">
        <v>4119</v>
      </c>
    </row>
    <row r="4771" spans="1:4" s="121" customFormat="1" x14ac:dyDescent="0.25">
      <c r="A4771" s="78"/>
      <c r="B4771" s="244">
        <v>44937</v>
      </c>
      <c r="C4771" s="241">
        <v>1.83</v>
      </c>
      <c r="D4771" s="88" t="s">
        <v>51</v>
      </c>
    </row>
    <row r="4772" spans="1:4" s="121" customFormat="1" x14ac:dyDescent="0.25">
      <c r="A4772" s="78"/>
      <c r="B4772" s="244">
        <v>44937</v>
      </c>
      <c r="C4772" s="241">
        <v>232.5</v>
      </c>
      <c r="D4772" s="88" t="s">
        <v>3120</v>
      </c>
    </row>
    <row r="4773" spans="1:4" s="121" customFormat="1" x14ac:dyDescent="0.25">
      <c r="A4773" s="78"/>
      <c r="B4773" s="244">
        <v>44937</v>
      </c>
      <c r="C4773" s="241">
        <v>7777</v>
      </c>
      <c r="D4773" s="88" t="s">
        <v>6713</v>
      </c>
    </row>
    <row r="4774" spans="1:4" s="121" customFormat="1" x14ac:dyDescent="0.25">
      <c r="A4774" s="78"/>
      <c r="B4774" s="244">
        <v>44937</v>
      </c>
      <c r="C4774" s="241">
        <v>3000</v>
      </c>
      <c r="D4774" s="88" t="s">
        <v>3339</v>
      </c>
    </row>
    <row r="4775" spans="1:4" s="121" customFormat="1" x14ac:dyDescent="0.25">
      <c r="A4775" s="78"/>
      <c r="B4775" s="244">
        <v>44937</v>
      </c>
      <c r="C4775" s="241">
        <v>20.02</v>
      </c>
      <c r="D4775" s="88" t="s">
        <v>3797</v>
      </c>
    </row>
    <row r="4776" spans="1:4" s="121" customFormat="1" x14ac:dyDescent="0.25">
      <c r="A4776" s="78"/>
      <c r="B4776" s="244">
        <v>44937</v>
      </c>
      <c r="C4776" s="241">
        <v>2</v>
      </c>
      <c r="D4776" s="88" t="s">
        <v>451</v>
      </c>
    </row>
    <row r="4777" spans="1:4" s="121" customFormat="1" x14ac:dyDescent="0.25">
      <c r="A4777" s="78"/>
      <c r="B4777" s="244">
        <v>44937</v>
      </c>
      <c r="C4777" s="241">
        <v>5</v>
      </c>
      <c r="D4777" s="88" t="s">
        <v>1142</v>
      </c>
    </row>
    <row r="4778" spans="1:4" s="121" customFormat="1" x14ac:dyDescent="0.25">
      <c r="A4778" s="78"/>
      <c r="B4778" s="244">
        <v>44937</v>
      </c>
      <c r="C4778" s="241">
        <v>1</v>
      </c>
      <c r="D4778" s="88" t="s">
        <v>406</v>
      </c>
    </row>
    <row r="4779" spans="1:4" s="121" customFormat="1" x14ac:dyDescent="0.25">
      <c r="A4779" s="78"/>
      <c r="B4779" s="244">
        <v>44937</v>
      </c>
      <c r="C4779" s="241">
        <v>200</v>
      </c>
      <c r="D4779" s="88" t="s">
        <v>6486</v>
      </c>
    </row>
    <row r="4780" spans="1:4" s="121" customFormat="1" x14ac:dyDescent="0.25">
      <c r="A4780" s="78"/>
      <c r="B4780" s="244">
        <v>44937</v>
      </c>
      <c r="C4780" s="241">
        <v>76.34</v>
      </c>
      <c r="D4780" s="88" t="s">
        <v>10650</v>
      </c>
    </row>
    <row r="4781" spans="1:4" s="121" customFormat="1" x14ac:dyDescent="0.25">
      <c r="A4781" s="78"/>
      <c r="B4781" s="244">
        <v>44937</v>
      </c>
      <c r="C4781" s="241">
        <v>100</v>
      </c>
      <c r="D4781" s="88" t="s">
        <v>2669</v>
      </c>
    </row>
    <row r="4782" spans="1:4" s="121" customFormat="1" x14ac:dyDescent="0.25">
      <c r="A4782" s="78"/>
      <c r="B4782" s="244">
        <v>44937</v>
      </c>
      <c r="C4782" s="241">
        <v>100</v>
      </c>
      <c r="D4782" s="88" t="s">
        <v>500</v>
      </c>
    </row>
    <row r="4783" spans="1:4" s="121" customFormat="1" x14ac:dyDescent="0.25">
      <c r="A4783" s="78"/>
      <c r="B4783" s="244">
        <v>44937</v>
      </c>
      <c r="C4783" s="241">
        <v>15000</v>
      </c>
      <c r="D4783" s="88" t="s">
        <v>763</v>
      </c>
    </row>
    <row r="4784" spans="1:4" s="121" customFormat="1" x14ac:dyDescent="0.25">
      <c r="A4784" s="78"/>
      <c r="B4784" s="244">
        <v>44937</v>
      </c>
      <c r="C4784" s="241">
        <v>1</v>
      </c>
      <c r="D4784" s="88" t="s">
        <v>2051</v>
      </c>
    </row>
    <row r="4785" spans="1:4" s="121" customFormat="1" x14ac:dyDescent="0.25">
      <c r="A4785" s="78"/>
      <c r="B4785" s="244">
        <v>44937</v>
      </c>
      <c r="C4785" s="241">
        <v>3000</v>
      </c>
      <c r="D4785" s="88" t="s">
        <v>173</v>
      </c>
    </row>
    <row r="4786" spans="1:4" s="121" customFormat="1" x14ac:dyDescent="0.25">
      <c r="A4786" s="78"/>
      <c r="B4786" s="244">
        <v>44937</v>
      </c>
      <c r="C4786" s="241">
        <v>200</v>
      </c>
      <c r="D4786" s="88" t="s">
        <v>3656</v>
      </c>
    </row>
    <row r="4787" spans="1:4" s="121" customFormat="1" x14ac:dyDescent="0.25">
      <c r="A4787" s="78"/>
      <c r="B4787" s="244">
        <v>44937</v>
      </c>
      <c r="C4787" s="241">
        <v>100</v>
      </c>
      <c r="D4787" s="88" t="s">
        <v>5911</v>
      </c>
    </row>
    <row r="4788" spans="1:4" s="121" customFormat="1" x14ac:dyDescent="0.25">
      <c r="A4788" s="78"/>
      <c r="B4788" s="244">
        <v>44937</v>
      </c>
      <c r="C4788" s="241">
        <v>105.48</v>
      </c>
      <c r="D4788" s="88" t="s">
        <v>474</v>
      </c>
    </row>
    <row r="4789" spans="1:4" s="121" customFormat="1" x14ac:dyDescent="0.25">
      <c r="A4789" s="78"/>
      <c r="B4789" s="244">
        <v>44937</v>
      </c>
      <c r="C4789" s="241">
        <v>40</v>
      </c>
      <c r="D4789" s="88" t="s">
        <v>3679</v>
      </c>
    </row>
    <row r="4790" spans="1:4" s="121" customFormat="1" x14ac:dyDescent="0.25">
      <c r="A4790" s="78"/>
      <c r="B4790" s="244">
        <v>44937</v>
      </c>
      <c r="C4790" s="241">
        <v>1000</v>
      </c>
      <c r="D4790" s="88" t="s">
        <v>10845</v>
      </c>
    </row>
    <row r="4791" spans="1:4" s="121" customFormat="1" x14ac:dyDescent="0.25">
      <c r="A4791" s="78"/>
      <c r="B4791" s="244">
        <v>44937</v>
      </c>
      <c r="C4791" s="241">
        <v>44.6</v>
      </c>
      <c r="D4791" s="88" t="s">
        <v>11841</v>
      </c>
    </row>
    <row r="4792" spans="1:4" s="121" customFormat="1" x14ac:dyDescent="0.25">
      <c r="A4792" s="78"/>
      <c r="B4792" s="244">
        <v>44937</v>
      </c>
      <c r="C4792" s="241">
        <v>100</v>
      </c>
      <c r="D4792" s="88" t="s">
        <v>11842</v>
      </c>
    </row>
    <row r="4793" spans="1:4" s="121" customFormat="1" x14ac:dyDescent="0.25">
      <c r="A4793" s="78"/>
      <c r="B4793" s="244">
        <v>44937</v>
      </c>
      <c r="C4793" s="241">
        <v>200</v>
      </c>
      <c r="D4793" s="88" t="s">
        <v>2855</v>
      </c>
    </row>
    <row r="4794" spans="1:4" s="121" customFormat="1" x14ac:dyDescent="0.25">
      <c r="A4794" s="78"/>
      <c r="B4794" s="244">
        <v>44937</v>
      </c>
      <c r="C4794" s="241">
        <v>300</v>
      </c>
      <c r="D4794" s="88" t="s">
        <v>656</v>
      </c>
    </row>
    <row r="4795" spans="1:4" s="121" customFormat="1" x14ac:dyDescent="0.25">
      <c r="A4795" s="78"/>
      <c r="B4795" s="244">
        <v>44937</v>
      </c>
      <c r="C4795" s="241">
        <v>500</v>
      </c>
      <c r="D4795" s="88" t="s">
        <v>11399</v>
      </c>
    </row>
    <row r="4796" spans="1:4" s="121" customFormat="1" x14ac:dyDescent="0.25">
      <c r="A4796" s="78"/>
      <c r="B4796" s="244">
        <v>44937</v>
      </c>
      <c r="C4796" s="241">
        <v>1000</v>
      </c>
      <c r="D4796" s="88" t="s">
        <v>11843</v>
      </c>
    </row>
    <row r="4797" spans="1:4" s="121" customFormat="1" x14ac:dyDescent="0.25">
      <c r="A4797" s="78"/>
      <c r="B4797" s="244">
        <v>44937</v>
      </c>
      <c r="C4797" s="241">
        <v>500</v>
      </c>
      <c r="D4797" s="88" t="s">
        <v>3633</v>
      </c>
    </row>
    <row r="4798" spans="1:4" s="121" customFormat="1" x14ac:dyDescent="0.25">
      <c r="A4798" s="78"/>
      <c r="B4798" s="244">
        <v>44937</v>
      </c>
      <c r="C4798" s="241">
        <v>50</v>
      </c>
      <c r="D4798" s="88" t="s">
        <v>5414</v>
      </c>
    </row>
    <row r="4799" spans="1:4" s="121" customFormat="1" x14ac:dyDescent="0.25">
      <c r="A4799" s="78"/>
      <c r="B4799" s="244">
        <v>44937</v>
      </c>
      <c r="C4799" s="241">
        <v>5.21</v>
      </c>
      <c r="D4799" s="88" t="s">
        <v>11710</v>
      </c>
    </row>
    <row r="4800" spans="1:4" s="121" customFormat="1" x14ac:dyDescent="0.25">
      <c r="A4800" s="78"/>
      <c r="B4800" s="244">
        <v>44937</v>
      </c>
      <c r="C4800" s="241">
        <v>100</v>
      </c>
      <c r="D4800" s="88" t="s">
        <v>5901</v>
      </c>
    </row>
    <row r="4801" spans="1:4" s="121" customFormat="1" x14ac:dyDescent="0.25">
      <c r="A4801" s="78"/>
      <c r="B4801" s="244">
        <v>44937</v>
      </c>
      <c r="C4801" s="241">
        <v>1000</v>
      </c>
      <c r="D4801" s="88" t="s">
        <v>3735</v>
      </c>
    </row>
    <row r="4802" spans="1:4" s="121" customFormat="1" x14ac:dyDescent="0.25">
      <c r="A4802" s="78"/>
      <c r="B4802" s="244">
        <v>44937</v>
      </c>
      <c r="C4802" s="241">
        <v>200</v>
      </c>
      <c r="D4802" s="88" t="s">
        <v>4026</v>
      </c>
    </row>
    <row r="4803" spans="1:4" s="121" customFormat="1" x14ac:dyDescent="0.25">
      <c r="A4803" s="78"/>
      <c r="B4803" s="244">
        <v>44937</v>
      </c>
      <c r="C4803" s="241">
        <v>11</v>
      </c>
      <c r="D4803" s="88" t="s">
        <v>4004</v>
      </c>
    </row>
    <row r="4804" spans="1:4" s="121" customFormat="1" x14ac:dyDescent="0.25">
      <c r="A4804" s="78"/>
      <c r="B4804" s="244">
        <v>44937</v>
      </c>
      <c r="C4804" s="241">
        <v>6.77</v>
      </c>
      <c r="D4804" s="88" t="s">
        <v>5062</v>
      </c>
    </row>
    <row r="4805" spans="1:4" s="121" customFormat="1" x14ac:dyDescent="0.25">
      <c r="A4805" s="78"/>
      <c r="B4805" s="244">
        <v>44937</v>
      </c>
      <c r="C4805" s="241">
        <v>45.5</v>
      </c>
      <c r="D4805" s="88" t="s">
        <v>1089</v>
      </c>
    </row>
    <row r="4806" spans="1:4" s="121" customFormat="1" x14ac:dyDescent="0.25">
      <c r="A4806" s="78"/>
      <c r="B4806" s="244">
        <v>44937</v>
      </c>
      <c r="C4806" s="241">
        <v>31.85</v>
      </c>
      <c r="D4806" s="88" t="s">
        <v>2444</v>
      </c>
    </row>
    <row r="4807" spans="1:4" s="121" customFormat="1" x14ac:dyDescent="0.25">
      <c r="A4807" s="78"/>
      <c r="B4807" s="244">
        <v>44937</v>
      </c>
      <c r="C4807" s="241">
        <v>500</v>
      </c>
      <c r="D4807" s="88" t="s">
        <v>11844</v>
      </c>
    </row>
    <row r="4808" spans="1:4" s="121" customFormat="1" x14ac:dyDescent="0.25">
      <c r="A4808" s="78"/>
      <c r="B4808" s="244">
        <v>44937</v>
      </c>
      <c r="C4808" s="241">
        <v>50</v>
      </c>
      <c r="D4808" s="88" t="s">
        <v>3600</v>
      </c>
    </row>
    <row r="4809" spans="1:4" s="121" customFormat="1" x14ac:dyDescent="0.25">
      <c r="A4809" s="78"/>
      <c r="B4809" s="244">
        <v>44937</v>
      </c>
      <c r="C4809" s="241">
        <v>200</v>
      </c>
      <c r="D4809" s="88" t="s">
        <v>2428</v>
      </c>
    </row>
    <row r="4810" spans="1:4" s="121" customFormat="1" x14ac:dyDescent="0.25">
      <c r="A4810" s="78"/>
      <c r="B4810" s="244">
        <v>44937</v>
      </c>
      <c r="C4810" s="241">
        <v>500</v>
      </c>
      <c r="D4810" s="88" t="s">
        <v>3102</v>
      </c>
    </row>
    <row r="4811" spans="1:4" s="121" customFormat="1" x14ac:dyDescent="0.25">
      <c r="A4811" s="78"/>
      <c r="B4811" s="244">
        <v>44937</v>
      </c>
      <c r="C4811" s="241">
        <v>19</v>
      </c>
      <c r="D4811" s="88" t="s">
        <v>4255</v>
      </c>
    </row>
    <row r="4812" spans="1:4" s="121" customFormat="1" x14ac:dyDescent="0.25">
      <c r="A4812" s="78"/>
      <c r="B4812" s="244">
        <v>44937</v>
      </c>
      <c r="C4812" s="241">
        <v>40</v>
      </c>
      <c r="D4812" s="88" t="s">
        <v>3752</v>
      </c>
    </row>
    <row r="4813" spans="1:4" s="121" customFormat="1" x14ac:dyDescent="0.25">
      <c r="A4813" s="78"/>
      <c r="B4813" s="244">
        <v>44937</v>
      </c>
      <c r="C4813" s="241">
        <v>6500</v>
      </c>
      <c r="D4813" s="88" t="s">
        <v>424</v>
      </c>
    </row>
    <row r="4814" spans="1:4" s="121" customFormat="1" x14ac:dyDescent="0.25">
      <c r="A4814" s="78"/>
      <c r="B4814" s="244">
        <v>44937</v>
      </c>
      <c r="C4814" s="241">
        <v>66</v>
      </c>
      <c r="D4814" s="88" t="s">
        <v>6338</v>
      </c>
    </row>
    <row r="4815" spans="1:4" s="121" customFormat="1" x14ac:dyDescent="0.25">
      <c r="A4815" s="78"/>
      <c r="B4815" s="244">
        <v>44937</v>
      </c>
      <c r="C4815" s="241">
        <v>3000</v>
      </c>
      <c r="D4815" s="88" t="s">
        <v>6282</v>
      </c>
    </row>
    <row r="4816" spans="1:4" s="121" customFormat="1" x14ac:dyDescent="0.25">
      <c r="A4816" s="78"/>
      <c r="B4816" s="244">
        <v>44937</v>
      </c>
      <c r="C4816" s="241">
        <v>100</v>
      </c>
      <c r="D4816" s="88" t="s">
        <v>2604</v>
      </c>
    </row>
    <row r="4817" spans="1:4" s="121" customFormat="1" x14ac:dyDescent="0.25">
      <c r="A4817" s="78"/>
      <c r="B4817" s="244">
        <v>44937</v>
      </c>
      <c r="C4817" s="241">
        <v>300</v>
      </c>
      <c r="D4817" s="88" t="s">
        <v>2936</v>
      </c>
    </row>
    <row r="4818" spans="1:4" s="121" customFormat="1" x14ac:dyDescent="0.25">
      <c r="A4818" s="78"/>
      <c r="B4818" s="244">
        <v>44937</v>
      </c>
      <c r="C4818" s="241">
        <v>100</v>
      </c>
      <c r="D4818" s="88" t="s">
        <v>6388</v>
      </c>
    </row>
    <row r="4819" spans="1:4" s="121" customFormat="1" x14ac:dyDescent="0.25">
      <c r="A4819" s="78"/>
      <c r="B4819" s="244">
        <v>44937</v>
      </c>
      <c r="C4819" s="241">
        <v>100</v>
      </c>
      <c r="D4819" s="88" t="s">
        <v>5221</v>
      </c>
    </row>
    <row r="4820" spans="1:4" s="121" customFormat="1" x14ac:dyDescent="0.25">
      <c r="A4820" s="78"/>
      <c r="B4820" s="244">
        <v>44937</v>
      </c>
      <c r="C4820" s="241">
        <v>46.49</v>
      </c>
      <c r="D4820" s="88" t="s">
        <v>11845</v>
      </c>
    </row>
    <row r="4821" spans="1:4" s="121" customFormat="1" x14ac:dyDescent="0.25">
      <c r="A4821" s="78"/>
      <c r="B4821" s="244">
        <v>44937</v>
      </c>
      <c r="C4821" s="241">
        <v>50</v>
      </c>
      <c r="D4821" s="88" t="s">
        <v>11846</v>
      </c>
    </row>
    <row r="4822" spans="1:4" s="121" customFormat="1" x14ac:dyDescent="0.25">
      <c r="A4822" s="78"/>
      <c r="B4822" s="244">
        <v>44937</v>
      </c>
      <c r="C4822" s="241">
        <v>1000</v>
      </c>
      <c r="D4822" s="88" t="s">
        <v>5287</v>
      </c>
    </row>
    <row r="4823" spans="1:4" s="121" customFormat="1" x14ac:dyDescent="0.25">
      <c r="A4823" s="78"/>
      <c r="B4823" s="244">
        <v>44937</v>
      </c>
      <c r="C4823" s="241">
        <v>200</v>
      </c>
      <c r="D4823" s="88" t="s">
        <v>4067</v>
      </c>
    </row>
    <row r="4824" spans="1:4" s="121" customFormat="1" x14ac:dyDescent="0.25">
      <c r="A4824" s="78"/>
      <c r="B4824" s="244">
        <v>44937</v>
      </c>
      <c r="C4824" s="241">
        <v>100</v>
      </c>
      <c r="D4824" s="88" t="s">
        <v>3869</v>
      </c>
    </row>
    <row r="4825" spans="1:4" s="121" customFormat="1" x14ac:dyDescent="0.25">
      <c r="A4825" s="78"/>
      <c r="B4825" s="244">
        <v>44937</v>
      </c>
      <c r="C4825" s="241">
        <v>500</v>
      </c>
      <c r="D4825" s="88" t="s">
        <v>10821</v>
      </c>
    </row>
    <row r="4826" spans="1:4" s="121" customFormat="1" x14ac:dyDescent="0.25">
      <c r="A4826" s="78"/>
      <c r="B4826" s="244">
        <v>44937</v>
      </c>
      <c r="C4826" s="241">
        <v>79.69</v>
      </c>
      <c r="D4826" s="88" t="s">
        <v>5847</v>
      </c>
    </row>
    <row r="4827" spans="1:4" s="121" customFormat="1" x14ac:dyDescent="0.25">
      <c r="A4827" s="78"/>
      <c r="B4827" s="244">
        <v>44937</v>
      </c>
      <c r="C4827" s="241">
        <v>100</v>
      </c>
      <c r="D4827" s="88" t="s">
        <v>6412</v>
      </c>
    </row>
    <row r="4828" spans="1:4" s="121" customFormat="1" x14ac:dyDescent="0.25">
      <c r="A4828" s="78"/>
      <c r="B4828" s="244">
        <v>44937</v>
      </c>
      <c r="C4828" s="241">
        <v>100</v>
      </c>
      <c r="D4828" s="88" t="s">
        <v>1537</v>
      </c>
    </row>
    <row r="4829" spans="1:4" s="121" customFormat="1" x14ac:dyDescent="0.25">
      <c r="A4829" s="78"/>
      <c r="B4829" s="244">
        <v>44937</v>
      </c>
      <c r="C4829" s="241">
        <v>2000</v>
      </c>
      <c r="D4829" s="88" t="s">
        <v>3688</v>
      </c>
    </row>
    <row r="4830" spans="1:4" s="121" customFormat="1" x14ac:dyDescent="0.25">
      <c r="A4830" s="78"/>
      <c r="B4830" s="244">
        <v>44937</v>
      </c>
      <c r="C4830" s="241">
        <v>150</v>
      </c>
      <c r="D4830" s="88" t="s">
        <v>2549</v>
      </c>
    </row>
    <row r="4831" spans="1:4" s="121" customFormat="1" x14ac:dyDescent="0.25">
      <c r="A4831" s="78"/>
      <c r="B4831" s="244">
        <v>44937</v>
      </c>
      <c r="C4831" s="241">
        <v>25</v>
      </c>
      <c r="D4831" s="88" t="s">
        <v>5269</v>
      </c>
    </row>
    <row r="4832" spans="1:4" s="121" customFormat="1" x14ac:dyDescent="0.25">
      <c r="A4832" s="78"/>
      <c r="B4832" s="244">
        <v>44937</v>
      </c>
      <c r="C4832" s="241">
        <v>200</v>
      </c>
      <c r="D4832" s="88" t="s">
        <v>1656</v>
      </c>
    </row>
    <row r="4833" spans="1:4" s="121" customFormat="1" x14ac:dyDescent="0.25">
      <c r="A4833" s="78"/>
      <c r="B4833" s="244">
        <v>44937</v>
      </c>
      <c r="C4833" s="241">
        <v>300</v>
      </c>
      <c r="D4833" s="88" t="s">
        <v>1057</v>
      </c>
    </row>
    <row r="4834" spans="1:4" s="121" customFormat="1" x14ac:dyDescent="0.25">
      <c r="A4834" s="78"/>
      <c r="B4834" s="244">
        <v>44937</v>
      </c>
      <c r="C4834" s="241">
        <v>300</v>
      </c>
      <c r="D4834" s="88" t="s">
        <v>1630</v>
      </c>
    </row>
    <row r="4835" spans="1:4" s="121" customFormat="1" x14ac:dyDescent="0.25">
      <c r="A4835" s="78"/>
      <c r="B4835" s="244">
        <v>44937</v>
      </c>
      <c r="C4835" s="241">
        <v>5000</v>
      </c>
      <c r="D4835" s="88" t="s">
        <v>6430</v>
      </c>
    </row>
    <row r="4836" spans="1:4" s="121" customFormat="1" x14ac:dyDescent="0.25">
      <c r="A4836" s="78"/>
      <c r="B4836" s="244">
        <v>44937</v>
      </c>
      <c r="C4836" s="241">
        <v>30</v>
      </c>
      <c r="D4836" s="88" t="s">
        <v>6664</v>
      </c>
    </row>
    <row r="4837" spans="1:4" s="121" customFormat="1" x14ac:dyDescent="0.25">
      <c r="A4837" s="78"/>
      <c r="B4837" s="244">
        <v>44937</v>
      </c>
      <c r="C4837" s="241">
        <v>100</v>
      </c>
      <c r="D4837" s="88" t="s">
        <v>11847</v>
      </c>
    </row>
    <row r="4838" spans="1:4" s="121" customFormat="1" x14ac:dyDescent="0.25">
      <c r="A4838" s="78"/>
      <c r="B4838" s="244">
        <v>44937</v>
      </c>
      <c r="C4838" s="241">
        <v>19</v>
      </c>
      <c r="D4838" s="88" t="s">
        <v>533</v>
      </c>
    </row>
    <row r="4839" spans="1:4" s="121" customFormat="1" x14ac:dyDescent="0.25">
      <c r="A4839" s="78"/>
      <c r="B4839" s="244">
        <v>44937</v>
      </c>
      <c r="C4839" s="241">
        <v>300</v>
      </c>
      <c r="D4839" s="88" t="s">
        <v>11848</v>
      </c>
    </row>
    <row r="4840" spans="1:4" s="121" customFormat="1" x14ac:dyDescent="0.25">
      <c r="A4840" s="78"/>
      <c r="B4840" s="244">
        <v>44937</v>
      </c>
      <c r="C4840" s="241">
        <v>100</v>
      </c>
      <c r="D4840" s="88" t="s">
        <v>11849</v>
      </c>
    </row>
    <row r="4841" spans="1:4" s="121" customFormat="1" x14ac:dyDescent="0.25">
      <c r="A4841" s="78"/>
      <c r="B4841" s="244">
        <v>44937</v>
      </c>
      <c r="C4841" s="241">
        <v>220</v>
      </c>
      <c r="D4841" s="88" t="s">
        <v>3304</v>
      </c>
    </row>
    <row r="4842" spans="1:4" s="121" customFormat="1" x14ac:dyDescent="0.25">
      <c r="A4842" s="78"/>
      <c r="B4842" s="244">
        <v>44937</v>
      </c>
      <c r="C4842" s="241">
        <v>100</v>
      </c>
      <c r="D4842" s="88" t="s">
        <v>3010</v>
      </c>
    </row>
    <row r="4843" spans="1:4" s="121" customFormat="1" x14ac:dyDescent="0.25">
      <c r="A4843" s="78"/>
      <c r="B4843" s="244">
        <v>44937</v>
      </c>
      <c r="C4843" s="241">
        <v>200</v>
      </c>
      <c r="D4843" s="88" t="s">
        <v>10796</v>
      </c>
    </row>
    <row r="4844" spans="1:4" s="121" customFormat="1" x14ac:dyDescent="0.25">
      <c r="A4844" s="78"/>
      <c r="B4844" s="244">
        <v>44937</v>
      </c>
      <c r="C4844" s="241">
        <v>100</v>
      </c>
      <c r="D4844" s="88" t="s">
        <v>542</v>
      </c>
    </row>
    <row r="4845" spans="1:4" s="121" customFormat="1" x14ac:dyDescent="0.25">
      <c r="A4845" s="78"/>
      <c r="B4845" s="244">
        <v>44937</v>
      </c>
      <c r="C4845" s="241">
        <v>14.06</v>
      </c>
      <c r="D4845" s="88" t="s">
        <v>4675</v>
      </c>
    </row>
    <row r="4846" spans="1:4" s="121" customFormat="1" x14ac:dyDescent="0.25">
      <c r="A4846" s="78"/>
      <c r="B4846" s="244">
        <v>44937</v>
      </c>
      <c r="C4846" s="241">
        <v>100</v>
      </c>
      <c r="D4846" s="88" t="s">
        <v>11850</v>
      </c>
    </row>
    <row r="4847" spans="1:4" s="121" customFormat="1" x14ac:dyDescent="0.25">
      <c r="A4847" s="78"/>
      <c r="B4847" s="244">
        <v>44937</v>
      </c>
      <c r="C4847" s="241">
        <v>500</v>
      </c>
      <c r="D4847" s="88" t="s">
        <v>5</v>
      </c>
    </row>
    <row r="4848" spans="1:4" s="121" customFormat="1" x14ac:dyDescent="0.25">
      <c r="A4848" s="78"/>
      <c r="B4848" s="244">
        <v>44937</v>
      </c>
      <c r="C4848" s="241">
        <v>40.770000000000003</v>
      </c>
      <c r="D4848" s="88" t="s">
        <v>3133</v>
      </c>
    </row>
    <row r="4849" spans="1:4" s="121" customFormat="1" x14ac:dyDescent="0.25">
      <c r="A4849" s="78"/>
      <c r="B4849" s="244">
        <v>44937</v>
      </c>
      <c r="C4849" s="241">
        <v>90</v>
      </c>
      <c r="D4849" s="88" t="s">
        <v>10856</v>
      </c>
    </row>
    <row r="4850" spans="1:4" s="121" customFormat="1" x14ac:dyDescent="0.25">
      <c r="A4850" s="78"/>
      <c r="B4850" s="244">
        <v>44937</v>
      </c>
      <c r="C4850" s="241">
        <v>500</v>
      </c>
      <c r="D4850" s="88" t="s">
        <v>3551</v>
      </c>
    </row>
    <row r="4851" spans="1:4" s="121" customFormat="1" x14ac:dyDescent="0.25">
      <c r="A4851" s="78"/>
      <c r="B4851" s="244">
        <v>44937</v>
      </c>
      <c r="C4851" s="241">
        <v>1000</v>
      </c>
      <c r="D4851" s="88" t="s">
        <v>6266</v>
      </c>
    </row>
    <row r="4852" spans="1:4" s="121" customFormat="1" x14ac:dyDescent="0.25">
      <c r="A4852" s="78"/>
      <c r="B4852" s="244">
        <v>44937</v>
      </c>
      <c r="C4852" s="241">
        <v>100</v>
      </c>
      <c r="D4852" s="88" t="s">
        <v>11851</v>
      </c>
    </row>
    <row r="4853" spans="1:4" s="121" customFormat="1" x14ac:dyDescent="0.25">
      <c r="A4853" s="78"/>
      <c r="B4853" s="244">
        <v>44937</v>
      </c>
      <c r="C4853" s="241">
        <v>4.97</v>
      </c>
      <c r="D4853" s="88" t="s">
        <v>5070</v>
      </c>
    </row>
    <row r="4854" spans="1:4" s="121" customFormat="1" x14ac:dyDescent="0.25">
      <c r="A4854" s="78"/>
      <c r="B4854" s="244">
        <v>44937</v>
      </c>
      <c r="C4854" s="241">
        <v>1000</v>
      </c>
      <c r="D4854" s="88" t="s">
        <v>1884</v>
      </c>
    </row>
    <row r="4855" spans="1:4" s="121" customFormat="1" x14ac:dyDescent="0.25">
      <c r="A4855" s="78"/>
      <c r="B4855" s="244">
        <v>44937</v>
      </c>
      <c r="C4855" s="241">
        <v>32.5</v>
      </c>
      <c r="D4855" s="88" t="s">
        <v>912</v>
      </c>
    </row>
    <row r="4856" spans="1:4" s="121" customFormat="1" x14ac:dyDescent="0.25">
      <c r="A4856" s="78"/>
      <c r="B4856" s="244">
        <v>44937</v>
      </c>
      <c r="C4856" s="241">
        <v>2.85</v>
      </c>
      <c r="D4856" s="88" t="s">
        <v>11852</v>
      </c>
    </row>
    <row r="4857" spans="1:4" s="121" customFormat="1" x14ac:dyDescent="0.25">
      <c r="A4857" s="78"/>
      <c r="B4857" s="244">
        <v>44937</v>
      </c>
      <c r="C4857" s="241">
        <v>100</v>
      </c>
      <c r="D4857" s="88" t="s">
        <v>11711</v>
      </c>
    </row>
    <row r="4858" spans="1:4" s="121" customFormat="1" x14ac:dyDescent="0.25">
      <c r="A4858" s="78"/>
      <c r="B4858" s="244">
        <v>44937</v>
      </c>
      <c r="C4858" s="241">
        <v>35</v>
      </c>
      <c r="D4858" s="88" t="s">
        <v>11561</v>
      </c>
    </row>
    <row r="4859" spans="1:4" s="121" customFormat="1" x14ac:dyDescent="0.25">
      <c r="A4859" s="78"/>
      <c r="B4859" s="244">
        <v>44937</v>
      </c>
      <c r="C4859" s="241">
        <v>250</v>
      </c>
      <c r="D4859" s="88" t="s">
        <v>1366</v>
      </c>
    </row>
    <row r="4860" spans="1:4" s="121" customFormat="1" x14ac:dyDescent="0.25">
      <c r="A4860" s="78"/>
      <c r="B4860" s="244">
        <v>44937</v>
      </c>
      <c r="C4860" s="241">
        <v>127.54</v>
      </c>
      <c r="D4860" s="88" t="s">
        <v>5279</v>
      </c>
    </row>
    <row r="4861" spans="1:4" s="121" customFormat="1" x14ac:dyDescent="0.25">
      <c r="A4861" s="78"/>
      <c r="B4861" s="244">
        <v>44937</v>
      </c>
      <c r="C4861" s="241">
        <v>41</v>
      </c>
      <c r="D4861" s="88" t="s">
        <v>2487</v>
      </c>
    </row>
    <row r="4862" spans="1:4" s="121" customFormat="1" x14ac:dyDescent="0.25">
      <c r="A4862" s="78"/>
      <c r="B4862" s="244">
        <v>44937</v>
      </c>
      <c r="C4862" s="241">
        <v>100</v>
      </c>
      <c r="D4862" s="88" t="s">
        <v>1068</v>
      </c>
    </row>
    <row r="4863" spans="1:4" s="121" customFormat="1" x14ac:dyDescent="0.25">
      <c r="A4863" s="78"/>
      <c r="B4863" s="244">
        <v>44937</v>
      </c>
      <c r="C4863" s="241">
        <v>100</v>
      </c>
      <c r="D4863" s="88" t="s">
        <v>704</v>
      </c>
    </row>
    <row r="4864" spans="1:4" s="121" customFormat="1" x14ac:dyDescent="0.25">
      <c r="A4864" s="78"/>
      <c r="B4864" s="244">
        <v>44937</v>
      </c>
      <c r="C4864" s="241">
        <v>500</v>
      </c>
      <c r="D4864" s="88" t="s">
        <v>3042</v>
      </c>
    </row>
    <row r="4865" spans="1:4" s="121" customFormat="1" x14ac:dyDescent="0.25">
      <c r="A4865" s="78"/>
      <c r="B4865" s="244">
        <v>44937</v>
      </c>
      <c r="C4865" s="241">
        <v>22</v>
      </c>
      <c r="D4865" s="88" t="s">
        <v>605</v>
      </c>
    </row>
    <row r="4866" spans="1:4" s="121" customFormat="1" x14ac:dyDescent="0.25">
      <c r="A4866" s="78"/>
      <c r="B4866" s="244">
        <v>44937</v>
      </c>
      <c r="C4866" s="241">
        <v>145</v>
      </c>
      <c r="D4866" s="88" t="s">
        <v>2401</v>
      </c>
    </row>
    <row r="4867" spans="1:4" s="121" customFormat="1" x14ac:dyDescent="0.25">
      <c r="A4867" s="78"/>
      <c r="B4867" s="244">
        <v>44937</v>
      </c>
      <c r="C4867" s="241">
        <v>127.5</v>
      </c>
      <c r="D4867" s="88" t="s">
        <v>6607</v>
      </c>
    </row>
    <row r="4868" spans="1:4" s="121" customFormat="1" x14ac:dyDescent="0.25">
      <c r="A4868" s="78"/>
      <c r="B4868" s="244">
        <v>44937</v>
      </c>
      <c r="C4868" s="241">
        <v>199</v>
      </c>
      <c r="D4868" s="88" t="s">
        <v>265</v>
      </c>
    </row>
    <row r="4869" spans="1:4" s="121" customFormat="1" x14ac:dyDescent="0.25">
      <c r="A4869" s="78"/>
      <c r="B4869" s="244">
        <v>44937</v>
      </c>
      <c r="C4869" s="241">
        <v>5</v>
      </c>
      <c r="D4869" s="88" t="s">
        <v>6238</v>
      </c>
    </row>
    <row r="4870" spans="1:4" s="121" customFormat="1" x14ac:dyDescent="0.25">
      <c r="A4870" s="78"/>
      <c r="B4870" s="244">
        <v>44937</v>
      </c>
      <c r="C4870" s="241">
        <v>1379</v>
      </c>
      <c r="D4870" s="88" t="s">
        <v>2125</v>
      </c>
    </row>
    <row r="4871" spans="1:4" s="121" customFormat="1" x14ac:dyDescent="0.25">
      <c r="A4871" s="78"/>
      <c r="B4871" s="244">
        <v>44937</v>
      </c>
      <c r="C4871" s="241">
        <v>475</v>
      </c>
      <c r="D4871" s="88" t="s">
        <v>11600</v>
      </c>
    </row>
    <row r="4872" spans="1:4" s="121" customFormat="1" x14ac:dyDescent="0.25">
      <c r="A4872" s="78"/>
      <c r="B4872" s="244">
        <v>44937</v>
      </c>
      <c r="C4872" s="241">
        <v>336</v>
      </c>
      <c r="D4872" s="88" t="s">
        <v>1619</v>
      </c>
    </row>
    <row r="4873" spans="1:4" s="121" customFormat="1" x14ac:dyDescent="0.25">
      <c r="A4873" s="78"/>
      <c r="B4873" s="244">
        <v>44937</v>
      </c>
      <c r="C4873" s="241">
        <v>170</v>
      </c>
      <c r="D4873" s="88" t="s">
        <v>6050</v>
      </c>
    </row>
    <row r="4874" spans="1:4" s="121" customFormat="1" x14ac:dyDescent="0.25">
      <c r="A4874" s="78"/>
      <c r="B4874" s="244">
        <v>44937</v>
      </c>
      <c r="C4874" s="241">
        <v>176</v>
      </c>
      <c r="D4874" s="88" t="s">
        <v>3511</v>
      </c>
    </row>
    <row r="4875" spans="1:4" s="121" customFormat="1" x14ac:dyDescent="0.25">
      <c r="A4875" s="78"/>
      <c r="B4875" s="244">
        <v>44937</v>
      </c>
      <c r="C4875" s="241">
        <v>40</v>
      </c>
      <c r="D4875" s="88" t="s">
        <v>2367</v>
      </c>
    </row>
    <row r="4876" spans="1:4" s="121" customFormat="1" x14ac:dyDescent="0.25">
      <c r="A4876" s="78"/>
      <c r="B4876" s="244">
        <v>44937</v>
      </c>
      <c r="C4876" s="241">
        <v>135</v>
      </c>
      <c r="D4876" s="88" t="s">
        <v>4675</v>
      </c>
    </row>
    <row r="4877" spans="1:4" s="121" customFormat="1" x14ac:dyDescent="0.25">
      <c r="A4877" s="78"/>
      <c r="B4877" s="244">
        <v>44937</v>
      </c>
      <c r="C4877" s="241">
        <v>1337</v>
      </c>
      <c r="D4877" s="88" t="s">
        <v>463</v>
      </c>
    </row>
    <row r="4878" spans="1:4" s="121" customFormat="1" x14ac:dyDescent="0.25">
      <c r="A4878" s="78"/>
      <c r="B4878" s="244">
        <v>44937</v>
      </c>
      <c r="C4878" s="241">
        <v>67</v>
      </c>
      <c r="D4878" s="88" t="s">
        <v>11853</v>
      </c>
    </row>
    <row r="4879" spans="1:4" s="121" customFormat="1" x14ac:dyDescent="0.25">
      <c r="A4879" s="78"/>
      <c r="B4879" s="244">
        <v>44937</v>
      </c>
      <c r="C4879" s="241">
        <v>632</v>
      </c>
      <c r="D4879" s="88" t="s">
        <v>11854</v>
      </c>
    </row>
    <row r="4880" spans="1:4" s="121" customFormat="1" x14ac:dyDescent="0.25">
      <c r="A4880" s="78"/>
      <c r="B4880" s="244">
        <v>44937</v>
      </c>
      <c r="C4880" s="241">
        <v>353</v>
      </c>
      <c r="D4880" s="88" t="s">
        <v>11855</v>
      </c>
    </row>
    <row r="4881" spans="1:4" s="121" customFormat="1" x14ac:dyDescent="0.25">
      <c r="A4881" s="78"/>
      <c r="B4881" s="244">
        <v>44937</v>
      </c>
      <c r="C4881" s="241">
        <v>412</v>
      </c>
      <c r="D4881" s="88" t="s">
        <v>2029</v>
      </c>
    </row>
    <row r="4882" spans="1:4" s="121" customFormat="1" x14ac:dyDescent="0.25">
      <c r="A4882" s="78"/>
      <c r="B4882" s="244">
        <v>44937</v>
      </c>
      <c r="C4882" s="241">
        <v>19</v>
      </c>
      <c r="D4882" s="88" t="s">
        <v>984</v>
      </c>
    </row>
    <row r="4883" spans="1:4" s="121" customFormat="1" x14ac:dyDescent="0.25">
      <c r="A4883" s="78"/>
      <c r="B4883" s="244">
        <v>44937</v>
      </c>
      <c r="C4883" s="241">
        <v>606</v>
      </c>
      <c r="D4883" s="88" t="s">
        <v>11180</v>
      </c>
    </row>
    <row r="4884" spans="1:4" s="121" customFormat="1" x14ac:dyDescent="0.25">
      <c r="A4884" s="78"/>
      <c r="B4884" s="244">
        <v>44937</v>
      </c>
      <c r="C4884" s="241">
        <v>41</v>
      </c>
      <c r="D4884" s="88" t="s">
        <v>11856</v>
      </c>
    </row>
    <row r="4885" spans="1:4" s="121" customFormat="1" x14ac:dyDescent="0.25">
      <c r="A4885" s="78"/>
      <c r="B4885" s="244">
        <v>44937</v>
      </c>
      <c r="C4885" s="241">
        <v>250</v>
      </c>
      <c r="D4885" s="88" t="s">
        <v>11857</v>
      </c>
    </row>
    <row r="4886" spans="1:4" s="121" customFormat="1" x14ac:dyDescent="0.25">
      <c r="A4886" s="78"/>
      <c r="B4886" s="244">
        <v>44937</v>
      </c>
      <c r="C4886" s="241">
        <v>181</v>
      </c>
      <c r="D4886" s="88" t="s">
        <v>3536</v>
      </c>
    </row>
    <row r="4887" spans="1:4" s="121" customFormat="1" x14ac:dyDescent="0.25">
      <c r="A4887" s="78"/>
      <c r="B4887" s="244">
        <v>44937</v>
      </c>
      <c r="C4887" s="241">
        <v>428</v>
      </c>
      <c r="D4887" s="88" t="s">
        <v>3746</v>
      </c>
    </row>
    <row r="4888" spans="1:4" s="121" customFormat="1" x14ac:dyDescent="0.25">
      <c r="A4888" s="78"/>
      <c r="B4888" s="244">
        <v>44937</v>
      </c>
      <c r="C4888" s="241">
        <v>92</v>
      </c>
      <c r="D4888" s="88" t="s">
        <v>969</v>
      </c>
    </row>
    <row r="4889" spans="1:4" s="121" customFormat="1" x14ac:dyDescent="0.25">
      <c r="A4889" s="78"/>
      <c r="B4889" s="244">
        <v>44937</v>
      </c>
      <c r="C4889" s="241">
        <v>122</v>
      </c>
      <c r="D4889" s="88" t="s">
        <v>1431</v>
      </c>
    </row>
    <row r="4890" spans="1:4" s="121" customFormat="1" x14ac:dyDescent="0.25">
      <c r="A4890" s="78"/>
      <c r="B4890" s="244">
        <v>44937</v>
      </c>
      <c r="C4890" s="241">
        <v>91</v>
      </c>
      <c r="D4890" s="88" t="s">
        <v>2921</v>
      </c>
    </row>
    <row r="4891" spans="1:4" s="121" customFormat="1" x14ac:dyDescent="0.25">
      <c r="A4891" s="78"/>
      <c r="B4891" s="244">
        <v>44937</v>
      </c>
      <c r="C4891" s="241">
        <v>55</v>
      </c>
      <c r="D4891" s="88" t="s">
        <v>4244</v>
      </c>
    </row>
    <row r="4892" spans="1:4" s="121" customFormat="1" x14ac:dyDescent="0.25">
      <c r="A4892" s="78"/>
      <c r="B4892" s="244">
        <v>44937</v>
      </c>
      <c r="C4892" s="241">
        <v>944</v>
      </c>
      <c r="D4892" s="88" t="s">
        <v>11858</v>
      </c>
    </row>
    <row r="4893" spans="1:4" s="121" customFormat="1" x14ac:dyDescent="0.25">
      <c r="A4893" s="78"/>
      <c r="B4893" s="244">
        <v>44937</v>
      </c>
      <c r="C4893" s="241">
        <v>185</v>
      </c>
      <c r="D4893" s="88" t="s">
        <v>460</v>
      </c>
    </row>
    <row r="4894" spans="1:4" s="121" customFormat="1" x14ac:dyDescent="0.25">
      <c r="A4894" s="78"/>
      <c r="B4894" s="244">
        <v>44937</v>
      </c>
      <c r="C4894" s="241">
        <v>329</v>
      </c>
      <c r="D4894" s="88" t="s">
        <v>3322</v>
      </c>
    </row>
    <row r="4895" spans="1:4" s="121" customFormat="1" x14ac:dyDescent="0.25">
      <c r="A4895" s="78"/>
      <c r="B4895" s="244">
        <v>44937</v>
      </c>
      <c r="C4895" s="241">
        <v>2</v>
      </c>
      <c r="D4895" s="88" t="s">
        <v>3699</v>
      </c>
    </row>
    <row r="4896" spans="1:4" s="121" customFormat="1" x14ac:dyDescent="0.25">
      <c r="A4896" s="78"/>
      <c r="B4896" s="244">
        <v>44937</v>
      </c>
      <c r="C4896" s="241">
        <v>100</v>
      </c>
      <c r="D4896" s="88" t="s">
        <v>6300</v>
      </c>
    </row>
    <row r="4897" spans="1:4" s="121" customFormat="1" x14ac:dyDescent="0.25">
      <c r="A4897" s="78"/>
      <c r="B4897" s="244">
        <v>44937</v>
      </c>
      <c r="C4897" s="241">
        <v>46</v>
      </c>
      <c r="D4897" s="88" t="s">
        <v>4081</v>
      </c>
    </row>
    <row r="4898" spans="1:4" s="121" customFormat="1" x14ac:dyDescent="0.25">
      <c r="A4898" s="78"/>
      <c r="B4898" s="244">
        <v>44937</v>
      </c>
      <c r="C4898" s="241">
        <v>223</v>
      </c>
      <c r="D4898" s="88" t="s">
        <v>2932</v>
      </c>
    </row>
    <row r="4899" spans="1:4" s="121" customFormat="1" x14ac:dyDescent="0.25">
      <c r="A4899" s="78"/>
      <c r="B4899" s="244">
        <v>44937</v>
      </c>
      <c r="C4899" s="241">
        <v>48</v>
      </c>
      <c r="D4899" s="88" t="s">
        <v>5529</v>
      </c>
    </row>
    <row r="4900" spans="1:4" s="121" customFormat="1" x14ac:dyDescent="0.25">
      <c r="A4900" s="78"/>
      <c r="B4900" s="244">
        <v>44937</v>
      </c>
      <c r="C4900" s="241">
        <v>464</v>
      </c>
      <c r="D4900" s="88" t="s">
        <v>1336</v>
      </c>
    </row>
    <row r="4901" spans="1:4" s="121" customFormat="1" x14ac:dyDescent="0.25">
      <c r="A4901" s="78"/>
      <c r="B4901" s="244">
        <v>44937</v>
      </c>
      <c r="C4901" s="241">
        <v>107</v>
      </c>
      <c r="D4901" s="88" t="s">
        <v>11859</v>
      </c>
    </row>
    <row r="4902" spans="1:4" s="121" customFormat="1" x14ac:dyDescent="0.25">
      <c r="A4902" s="78"/>
      <c r="B4902" s="244">
        <v>44937</v>
      </c>
      <c r="C4902" s="241">
        <v>192</v>
      </c>
      <c r="D4902" s="88" t="s">
        <v>3833</v>
      </c>
    </row>
    <row r="4903" spans="1:4" s="121" customFormat="1" x14ac:dyDescent="0.25">
      <c r="A4903" s="78"/>
      <c r="B4903" s="244">
        <v>44937</v>
      </c>
      <c r="C4903" s="241">
        <v>897</v>
      </c>
      <c r="D4903" s="88" t="s">
        <v>762</v>
      </c>
    </row>
    <row r="4904" spans="1:4" s="121" customFormat="1" x14ac:dyDescent="0.25">
      <c r="A4904" s="78"/>
      <c r="B4904" s="244">
        <v>44937</v>
      </c>
      <c r="C4904" s="241">
        <v>173</v>
      </c>
      <c r="D4904" s="88" t="s">
        <v>2794</v>
      </c>
    </row>
    <row r="4905" spans="1:4" s="121" customFormat="1" x14ac:dyDescent="0.25">
      <c r="A4905" s="78"/>
      <c r="B4905" s="244">
        <v>44937</v>
      </c>
      <c r="C4905" s="241">
        <v>10</v>
      </c>
      <c r="D4905" s="88" t="s">
        <v>11721</v>
      </c>
    </row>
    <row r="4906" spans="1:4" s="121" customFormat="1" x14ac:dyDescent="0.25">
      <c r="A4906" s="78"/>
      <c r="B4906" s="244">
        <v>44937</v>
      </c>
      <c r="C4906" s="241">
        <v>270</v>
      </c>
      <c r="D4906" s="88" t="s">
        <v>4497</v>
      </c>
    </row>
    <row r="4907" spans="1:4" s="121" customFormat="1" x14ac:dyDescent="0.25">
      <c r="A4907" s="78"/>
      <c r="B4907" s="244">
        <v>44937</v>
      </c>
      <c r="C4907" s="241">
        <v>11</v>
      </c>
      <c r="D4907" s="88" t="s">
        <v>4910</v>
      </c>
    </row>
    <row r="4908" spans="1:4" s="121" customFormat="1" x14ac:dyDescent="0.25">
      <c r="A4908" s="78"/>
      <c r="B4908" s="244">
        <v>44937</v>
      </c>
      <c r="C4908" s="241">
        <v>620</v>
      </c>
      <c r="D4908" s="88" t="s">
        <v>2636</v>
      </c>
    </row>
    <row r="4909" spans="1:4" s="121" customFormat="1" x14ac:dyDescent="0.25">
      <c r="A4909" s="78"/>
      <c r="B4909" s="244">
        <v>44937</v>
      </c>
      <c r="C4909" s="241">
        <v>71</v>
      </c>
      <c r="D4909" s="88" t="s">
        <v>1437</v>
      </c>
    </row>
    <row r="4910" spans="1:4" s="121" customFormat="1" x14ac:dyDescent="0.25">
      <c r="A4910" s="78"/>
      <c r="B4910" s="244">
        <v>44937</v>
      </c>
      <c r="C4910" s="241">
        <v>300</v>
      </c>
      <c r="D4910" s="88" t="s">
        <v>5490</v>
      </c>
    </row>
    <row r="4911" spans="1:4" s="121" customFormat="1" x14ac:dyDescent="0.25">
      <c r="A4911" s="78"/>
      <c r="B4911" s="244">
        <v>44937</v>
      </c>
      <c r="C4911" s="241">
        <v>86</v>
      </c>
      <c r="D4911" s="88" t="s">
        <v>11365</v>
      </c>
    </row>
    <row r="4912" spans="1:4" s="121" customFormat="1" x14ac:dyDescent="0.25">
      <c r="A4912" s="78"/>
      <c r="B4912" s="244">
        <v>44937</v>
      </c>
      <c r="C4912" s="241">
        <v>163</v>
      </c>
      <c r="D4912" s="88" t="s">
        <v>4269</v>
      </c>
    </row>
    <row r="4913" spans="1:4" s="121" customFormat="1" x14ac:dyDescent="0.25">
      <c r="A4913" s="78"/>
      <c r="B4913" s="244">
        <v>44937</v>
      </c>
      <c r="C4913" s="241">
        <v>1172</v>
      </c>
      <c r="D4913" s="88" t="s">
        <v>1128</v>
      </c>
    </row>
    <row r="4914" spans="1:4" s="121" customFormat="1" x14ac:dyDescent="0.25">
      <c r="A4914" s="78"/>
      <c r="B4914" s="244">
        <v>44937</v>
      </c>
      <c r="C4914" s="241">
        <v>30</v>
      </c>
      <c r="D4914" s="88" t="s">
        <v>5466</v>
      </c>
    </row>
    <row r="4915" spans="1:4" s="121" customFormat="1" x14ac:dyDescent="0.25">
      <c r="A4915" s="78"/>
      <c r="B4915" s="244">
        <v>44937</v>
      </c>
      <c r="C4915" s="241">
        <v>5000</v>
      </c>
      <c r="D4915" s="88" t="s">
        <v>4556</v>
      </c>
    </row>
    <row r="4916" spans="1:4" s="121" customFormat="1" x14ac:dyDescent="0.25">
      <c r="A4916" s="78"/>
      <c r="B4916" s="244">
        <v>44937</v>
      </c>
      <c r="C4916" s="241">
        <v>9</v>
      </c>
      <c r="D4916" s="88" t="s">
        <v>1408</v>
      </c>
    </row>
    <row r="4917" spans="1:4" s="121" customFormat="1" x14ac:dyDescent="0.25">
      <c r="A4917" s="78"/>
      <c r="B4917" s="244">
        <v>44937</v>
      </c>
      <c r="C4917" s="241">
        <v>739</v>
      </c>
      <c r="D4917" s="88" t="s">
        <v>2756</v>
      </c>
    </row>
    <row r="4918" spans="1:4" s="121" customFormat="1" x14ac:dyDescent="0.25">
      <c r="A4918" s="78"/>
      <c r="B4918" s="244">
        <v>44937</v>
      </c>
      <c r="C4918" s="241">
        <v>113</v>
      </c>
      <c r="D4918" s="88" t="s">
        <v>947</v>
      </c>
    </row>
    <row r="4919" spans="1:4" s="121" customFormat="1" x14ac:dyDescent="0.25">
      <c r="A4919" s="78"/>
      <c r="B4919" s="244">
        <v>44937</v>
      </c>
      <c r="C4919" s="241">
        <v>833</v>
      </c>
      <c r="D4919" s="88" t="s">
        <v>2052</v>
      </c>
    </row>
    <row r="4920" spans="1:4" s="121" customFormat="1" x14ac:dyDescent="0.25">
      <c r="A4920" s="78"/>
      <c r="B4920" s="244">
        <v>44937</v>
      </c>
      <c r="C4920" s="241">
        <v>686</v>
      </c>
      <c r="D4920" s="88" t="s">
        <v>5262</v>
      </c>
    </row>
    <row r="4921" spans="1:4" s="121" customFormat="1" x14ac:dyDescent="0.25">
      <c r="A4921" s="78"/>
      <c r="B4921" s="244">
        <v>44937</v>
      </c>
      <c r="C4921" s="241">
        <v>11</v>
      </c>
      <c r="D4921" s="88" t="s">
        <v>146</v>
      </c>
    </row>
    <row r="4922" spans="1:4" s="121" customFormat="1" x14ac:dyDescent="0.25">
      <c r="A4922" s="78"/>
      <c r="B4922" s="244">
        <v>44937</v>
      </c>
      <c r="C4922" s="241">
        <v>1026</v>
      </c>
      <c r="D4922" s="88" t="s">
        <v>579</v>
      </c>
    </row>
    <row r="4923" spans="1:4" s="121" customFormat="1" x14ac:dyDescent="0.25">
      <c r="A4923" s="78"/>
      <c r="B4923" s="244">
        <v>44937</v>
      </c>
      <c r="C4923" s="241">
        <v>440</v>
      </c>
      <c r="D4923" s="88" t="s">
        <v>6239</v>
      </c>
    </row>
    <row r="4924" spans="1:4" s="121" customFormat="1" x14ac:dyDescent="0.25">
      <c r="A4924" s="78"/>
      <c r="B4924" s="244">
        <v>44937</v>
      </c>
      <c r="C4924" s="241">
        <v>22</v>
      </c>
      <c r="D4924" s="88" t="s">
        <v>1430</v>
      </c>
    </row>
    <row r="4925" spans="1:4" s="121" customFormat="1" x14ac:dyDescent="0.25">
      <c r="A4925" s="78"/>
      <c r="B4925" s="244">
        <v>44937</v>
      </c>
      <c r="C4925" s="241">
        <v>205</v>
      </c>
      <c r="D4925" s="88" t="s">
        <v>1084</v>
      </c>
    </row>
    <row r="4926" spans="1:4" s="121" customFormat="1" x14ac:dyDescent="0.25">
      <c r="A4926" s="78"/>
      <c r="B4926" s="244">
        <v>44937</v>
      </c>
      <c r="C4926" s="241">
        <v>3009</v>
      </c>
      <c r="D4926" s="88" t="s">
        <v>1096</v>
      </c>
    </row>
    <row r="4927" spans="1:4" s="121" customFormat="1" x14ac:dyDescent="0.25">
      <c r="A4927" s="78"/>
      <c r="B4927" s="244">
        <v>44937</v>
      </c>
      <c r="C4927" s="241">
        <v>20</v>
      </c>
      <c r="D4927" s="88" t="s">
        <v>1339</v>
      </c>
    </row>
    <row r="4928" spans="1:4" s="121" customFormat="1" x14ac:dyDescent="0.25">
      <c r="A4928" s="78"/>
      <c r="B4928" s="244">
        <v>44937</v>
      </c>
      <c r="C4928" s="241">
        <v>1371</v>
      </c>
      <c r="D4928" s="88" t="s">
        <v>11860</v>
      </c>
    </row>
    <row r="4929" spans="1:4" s="121" customFormat="1" x14ac:dyDescent="0.25">
      <c r="A4929" s="78"/>
      <c r="B4929" s="244">
        <v>44937</v>
      </c>
      <c r="C4929" s="241">
        <v>470</v>
      </c>
      <c r="D4929" s="88" t="s">
        <v>1279</v>
      </c>
    </row>
    <row r="4930" spans="1:4" s="121" customFormat="1" x14ac:dyDescent="0.25">
      <c r="A4930" s="78"/>
      <c r="B4930" s="244">
        <v>44937</v>
      </c>
      <c r="C4930" s="241">
        <v>713</v>
      </c>
      <c r="D4930" s="88" t="s">
        <v>4517</v>
      </c>
    </row>
    <row r="4931" spans="1:4" s="121" customFormat="1" x14ac:dyDescent="0.25">
      <c r="A4931" s="78"/>
      <c r="B4931" s="244">
        <v>44937</v>
      </c>
      <c r="C4931" s="241">
        <v>226</v>
      </c>
      <c r="D4931" s="88" t="s">
        <v>11861</v>
      </c>
    </row>
    <row r="4932" spans="1:4" s="121" customFormat="1" x14ac:dyDescent="0.25">
      <c r="A4932" s="78"/>
      <c r="B4932" s="244">
        <v>44937</v>
      </c>
      <c r="C4932" s="241">
        <v>12</v>
      </c>
      <c r="D4932" s="88" t="s">
        <v>11862</v>
      </c>
    </row>
    <row r="4933" spans="1:4" s="121" customFormat="1" x14ac:dyDescent="0.25">
      <c r="A4933" s="78"/>
      <c r="B4933" s="244">
        <v>44937</v>
      </c>
      <c r="C4933" s="241">
        <v>222</v>
      </c>
      <c r="D4933" s="88" t="s">
        <v>6240</v>
      </c>
    </row>
    <row r="4934" spans="1:4" s="121" customFormat="1" x14ac:dyDescent="0.25">
      <c r="A4934" s="78"/>
      <c r="B4934" s="244">
        <v>44937</v>
      </c>
      <c r="C4934" s="241">
        <v>60</v>
      </c>
      <c r="D4934" s="88" t="s">
        <v>11341</v>
      </c>
    </row>
    <row r="4935" spans="1:4" s="121" customFormat="1" x14ac:dyDescent="0.25">
      <c r="A4935" s="78"/>
      <c r="B4935" s="244">
        <v>44937</v>
      </c>
      <c r="C4935" s="241">
        <v>1.1200000000000001</v>
      </c>
      <c r="D4935" s="88" t="s">
        <v>1805</v>
      </c>
    </row>
    <row r="4936" spans="1:4" s="121" customFormat="1" x14ac:dyDescent="0.25">
      <c r="A4936" s="78"/>
      <c r="B4936" s="244">
        <v>44937</v>
      </c>
      <c r="C4936" s="241">
        <v>4</v>
      </c>
      <c r="D4936" s="88" t="s">
        <v>11615</v>
      </c>
    </row>
    <row r="4937" spans="1:4" s="121" customFormat="1" x14ac:dyDescent="0.25">
      <c r="A4937" s="78"/>
      <c r="B4937" s="244">
        <v>44937</v>
      </c>
      <c r="C4937" s="241">
        <v>424</v>
      </c>
      <c r="D4937" s="88" t="s">
        <v>5537</v>
      </c>
    </row>
    <row r="4938" spans="1:4" s="121" customFormat="1" x14ac:dyDescent="0.25">
      <c r="A4938" s="78"/>
      <c r="B4938" s="244">
        <v>44937</v>
      </c>
      <c r="C4938" s="241">
        <v>14</v>
      </c>
      <c r="D4938" s="88" t="s">
        <v>1874</v>
      </c>
    </row>
    <row r="4939" spans="1:4" s="121" customFormat="1" x14ac:dyDescent="0.25">
      <c r="A4939" s="78"/>
      <c r="B4939" s="244">
        <v>44937</v>
      </c>
      <c r="C4939" s="241">
        <v>232</v>
      </c>
      <c r="D4939" s="88" t="s">
        <v>1061</v>
      </c>
    </row>
    <row r="4940" spans="1:4" s="121" customFormat="1" x14ac:dyDescent="0.25">
      <c r="A4940" s="78"/>
      <c r="B4940" s="244">
        <v>44937</v>
      </c>
      <c r="C4940" s="241">
        <v>39</v>
      </c>
      <c r="D4940" s="88" t="s">
        <v>574</v>
      </c>
    </row>
    <row r="4941" spans="1:4" s="121" customFormat="1" x14ac:dyDescent="0.25">
      <c r="A4941" s="78"/>
      <c r="B4941" s="244">
        <v>44937</v>
      </c>
      <c r="C4941" s="241">
        <v>328</v>
      </c>
      <c r="D4941" s="88" t="s">
        <v>11552</v>
      </c>
    </row>
    <row r="4942" spans="1:4" s="121" customFormat="1" x14ac:dyDescent="0.25">
      <c r="A4942" s="78"/>
      <c r="B4942" s="244">
        <v>44937</v>
      </c>
      <c r="C4942" s="241">
        <v>8</v>
      </c>
      <c r="D4942" s="88" t="s">
        <v>7127</v>
      </c>
    </row>
    <row r="4943" spans="1:4" s="121" customFormat="1" x14ac:dyDescent="0.25">
      <c r="A4943" s="78"/>
      <c r="B4943" s="244">
        <v>44937</v>
      </c>
      <c r="C4943" s="241">
        <v>492</v>
      </c>
      <c r="D4943" s="88" t="s">
        <v>4206</v>
      </c>
    </row>
    <row r="4944" spans="1:4" s="121" customFormat="1" x14ac:dyDescent="0.25">
      <c r="A4944" s="78"/>
      <c r="B4944" s="244">
        <v>44937</v>
      </c>
      <c r="C4944" s="241">
        <v>151</v>
      </c>
      <c r="D4944" s="88" t="s">
        <v>2792</v>
      </c>
    </row>
    <row r="4945" spans="1:4" s="121" customFormat="1" x14ac:dyDescent="0.25">
      <c r="A4945" s="78"/>
      <c r="B4945" s="244">
        <v>44937</v>
      </c>
      <c r="C4945" s="241">
        <v>743</v>
      </c>
      <c r="D4945" s="88" t="s">
        <v>955</v>
      </c>
    </row>
    <row r="4946" spans="1:4" s="121" customFormat="1" x14ac:dyDescent="0.25">
      <c r="A4946" s="78"/>
      <c r="B4946" s="244">
        <v>44937</v>
      </c>
      <c r="C4946" s="241">
        <v>445</v>
      </c>
      <c r="D4946" s="88" t="s">
        <v>11863</v>
      </c>
    </row>
    <row r="4947" spans="1:4" s="121" customFormat="1" x14ac:dyDescent="0.25">
      <c r="A4947" s="78"/>
      <c r="B4947" s="244">
        <v>44937</v>
      </c>
      <c r="C4947" s="241">
        <v>107</v>
      </c>
      <c r="D4947" s="88" t="s">
        <v>5787</v>
      </c>
    </row>
    <row r="4948" spans="1:4" s="121" customFormat="1" x14ac:dyDescent="0.25">
      <c r="A4948" s="78"/>
      <c r="B4948" s="244">
        <v>44937</v>
      </c>
      <c r="C4948" s="241">
        <v>144.43</v>
      </c>
      <c r="D4948" s="88" t="s">
        <v>6097</v>
      </c>
    </row>
    <row r="4949" spans="1:4" s="121" customFormat="1" x14ac:dyDescent="0.25">
      <c r="A4949" s="78"/>
      <c r="B4949" s="244">
        <v>44937</v>
      </c>
      <c r="C4949" s="241">
        <v>310</v>
      </c>
      <c r="D4949" s="88" t="s">
        <v>11864</v>
      </c>
    </row>
    <row r="4950" spans="1:4" s="121" customFormat="1" x14ac:dyDescent="0.25">
      <c r="A4950" s="78"/>
      <c r="B4950" s="244">
        <v>44937</v>
      </c>
      <c r="C4950" s="241">
        <v>99</v>
      </c>
      <c r="D4950" s="88" t="s">
        <v>545</v>
      </c>
    </row>
    <row r="4951" spans="1:4" s="121" customFormat="1" x14ac:dyDescent="0.25">
      <c r="A4951" s="78"/>
      <c r="B4951" s="244">
        <v>44937</v>
      </c>
      <c r="C4951" s="241">
        <v>36</v>
      </c>
      <c r="D4951" s="88" t="s">
        <v>1482</v>
      </c>
    </row>
    <row r="4952" spans="1:4" s="121" customFormat="1" x14ac:dyDescent="0.25">
      <c r="A4952" s="78"/>
      <c r="B4952" s="244">
        <v>44937</v>
      </c>
      <c r="C4952" s="241">
        <v>194.4</v>
      </c>
      <c r="D4952" s="88" t="s">
        <v>1547</v>
      </c>
    </row>
    <row r="4953" spans="1:4" s="121" customFormat="1" x14ac:dyDescent="0.25">
      <c r="A4953" s="78"/>
      <c r="B4953" s="244">
        <v>44937</v>
      </c>
      <c r="C4953" s="241">
        <v>232</v>
      </c>
      <c r="D4953" s="88" t="s">
        <v>10820</v>
      </c>
    </row>
    <row r="4954" spans="1:4" s="121" customFormat="1" x14ac:dyDescent="0.25">
      <c r="A4954" s="78"/>
      <c r="B4954" s="244">
        <v>44937</v>
      </c>
      <c r="C4954" s="241">
        <v>200</v>
      </c>
      <c r="D4954" s="88" t="s">
        <v>10853</v>
      </c>
    </row>
    <row r="4955" spans="1:4" s="121" customFormat="1" x14ac:dyDescent="0.25">
      <c r="A4955" s="78"/>
      <c r="B4955" s="244">
        <v>44937</v>
      </c>
      <c r="C4955" s="241">
        <v>514</v>
      </c>
      <c r="D4955" s="88" t="s">
        <v>1403</v>
      </c>
    </row>
    <row r="4956" spans="1:4" s="121" customFormat="1" x14ac:dyDescent="0.25">
      <c r="A4956" s="78"/>
      <c r="B4956" s="244">
        <v>44937</v>
      </c>
      <c r="C4956" s="241">
        <v>259</v>
      </c>
      <c r="D4956" s="88" t="s">
        <v>1443</v>
      </c>
    </row>
    <row r="4957" spans="1:4" s="121" customFormat="1" x14ac:dyDescent="0.25">
      <c r="A4957" s="78"/>
      <c r="B4957" s="244">
        <v>44937</v>
      </c>
      <c r="C4957" s="241">
        <v>621</v>
      </c>
      <c r="D4957" s="88" t="s">
        <v>4922</v>
      </c>
    </row>
    <row r="4958" spans="1:4" s="121" customFormat="1" x14ac:dyDescent="0.25">
      <c r="A4958" s="78"/>
      <c r="B4958" s="244">
        <v>44937</v>
      </c>
      <c r="C4958" s="241">
        <v>316</v>
      </c>
      <c r="D4958" s="88" t="s">
        <v>7100</v>
      </c>
    </row>
    <row r="4959" spans="1:4" s="121" customFormat="1" x14ac:dyDescent="0.25">
      <c r="A4959" s="78"/>
      <c r="B4959" s="244">
        <v>44937</v>
      </c>
      <c r="C4959" s="241">
        <v>25</v>
      </c>
      <c r="D4959" s="88" t="s">
        <v>1406</v>
      </c>
    </row>
    <row r="4960" spans="1:4" s="121" customFormat="1" x14ac:dyDescent="0.25">
      <c r="A4960" s="78"/>
      <c r="B4960" s="244">
        <v>44937</v>
      </c>
      <c r="C4960" s="241">
        <v>520</v>
      </c>
      <c r="D4960" s="88" t="s">
        <v>690</v>
      </c>
    </row>
    <row r="4961" spans="1:4" s="121" customFormat="1" x14ac:dyDescent="0.25">
      <c r="A4961" s="78"/>
      <c r="B4961" s="244">
        <v>44937</v>
      </c>
      <c r="C4961" s="241">
        <v>172</v>
      </c>
      <c r="D4961" s="88" t="s">
        <v>110</v>
      </c>
    </row>
    <row r="4962" spans="1:4" s="121" customFormat="1" x14ac:dyDescent="0.25">
      <c r="A4962" s="78"/>
      <c r="B4962" s="244">
        <v>44937</v>
      </c>
      <c r="C4962" s="241">
        <v>344</v>
      </c>
      <c r="D4962" s="88" t="s">
        <v>457</v>
      </c>
    </row>
    <row r="4963" spans="1:4" s="121" customFormat="1" x14ac:dyDescent="0.25">
      <c r="A4963" s="78"/>
      <c r="B4963" s="244">
        <v>44937</v>
      </c>
      <c r="C4963" s="241">
        <v>20</v>
      </c>
      <c r="D4963" s="88" t="s">
        <v>7278</v>
      </c>
    </row>
    <row r="4964" spans="1:4" s="121" customFormat="1" x14ac:dyDescent="0.25">
      <c r="A4964" s="78"/>
      <c r="B4964" s="244">
        <v>44937</v>
      </c>
      <c r="C4964" s="241">
        <v>18</v>
      </c>
      <c r="D4964" s="88" t="s">
        <v>1884</v>
      </c>
    </row>
    <row r="4965" spans="1:4" s="121" customFormat="1" x14ac:dyDescent="0.25">
      <c r="A4965" s="78"/>
      <c r="B4965" s="244">
        <v>44937</v>
      </c>
      <c r="C4965" s="241">
        <v>171</v>
      </c>
      <c r="D4965" s="88" t="s">
        <v>11787</v>
      </c>
    </row>
    <row r="4966" spans="1:4" s="121" customFormat="1" x14ac:dyDescent="0.25">
      <c r="A4966" s="78"/>
      <c r="B4966" s="244">
        <v>44937</v>
      </c>
      <c r="C4966" s="241">
        <v>82</v>
      </c>
      <c r="D4966" s="88" t="s">
        <v>11865</v>
      </c>
    </row>
    <row r="4967" spans="1:4" s="121" customFormat="1" x14ac:dyDescent="0.25">
      <c r="A4967" s="78"/>
      <c r="B4967" s="244">
        <v>44937</v>
      </c>
      <c r="C4967" s="241">
        <v>45</v>
      </c>
      <c r="D4967" s="88" t="s">
        <v>3988</v>
      </c>
    </row>
    <row r="4968" spans="1:4" s="121" customFormat="1" x14ac:dyDescent="0.25">
      <c r="A4968" s="78"/>
      <c r="B4968" s="244">
        <v>44937</v>
      </c>
      <c r="C4968" s="241">
        <v>1100</v>
      </c>
      <c r="D4968" s="88" t="s">
        <v>5229</v>
      </c>
    </row>
    <row r="4969" spans="1:4" s="121" customFormat="1" x14ac:dyDescent="0.25">
      <c r="A4969" s="78"/>
      <c r="B4969" s="244">
        <v>44937</v>
      </c>
      <c r="C4969" s="241">
        <v>5</v>
      </c>
      <c r="D4969" s="88" t="s">
        <v>11705</v>
      </c>
    </row>
    <row r="4970" spans="1:4" s="121" customFormat="1" x14ac:dyDescent="0.25">
      <c r="A4970" s="78"/>
      <c r="B4970" s="244">
        <v>44937</v>
      </c>
      <c r="C4970" s="241">
        <v>117</v>
      </c>
      <c r="D4970" s="88" t="s">
        <v>5068</v>
      </c>
    </row>
    <row r="4971" spans="1:4" s="121" customFormat="1" x14ac:dyDescent="0.25">
      <c r="A4971" s="78"/>
      <c r="B4971" s="244">
        <v>44937</v>
      </c>
      <c r="C4971" s="241">
        <v>49</v>
      </c>
      <c r="D4971" s="88" t="s">
        <v>1340</v>
      </c>
    </row>
    <row r="4972" spans="1:4" s="121" customFormat="1" x14ac:dyDescent="0.25">
      <c r="A4972" s="78"/>
      <c r="B4972" s="244">
        <v>44937</v>
      </c>
      <c r="C4972" s="241">
        <v>443</v>
      </c>
      <c r="D4972" s="88" t="s">
        <v>1187</v>
      </c>
    </row>
    <row r="4973" spans="1:4" s="121" customFormat="1" x14ac:dyDescent="0.25">
      <c r="A4973" s="78"/>
      <c r="B4973" s="244">
        <v>44937</v>
      </c>
      <c r="C4973" s="241">
        <v>83</v>
      </c>
      <c r="D4973" s="88" t="s">
        <v>2637</v>
      </c>
    </row>
    <row r="4974" spans="1:4" s="121" customFormat="1" x14ac:dyDescent="0.25">
      <c r="A4974" s="78"/>
      <c r="B4974" s="244">
        <v>44937</v>
      </c>
      <c r="C4974" s="241">
        <v>2</v>
      </c>
      <c r="D4974" s="88" t="s">
        <v>4541</v>
      </c>
    </row>
    <row r="4975" spans="1:4" s="121" customFormat="1" x14ac:dyDescent="0.25">
      <c r="A4975" s="78"/>
      <c r="B4975" s="244">
        <v>44937</v>
      </c>
      <c r="C4975" s="241">
        <v>323</v>
      </c>
      <c r="D4975" s="88" t="s">
        <v>11866</v>
      </c>
    </row>
    <row r="4976" spans="1:4" s="121" customFormat="1" x14ac:dyDescent="0.25">
      <c r="A4976" s="78"/>
      <c r="B4976" s="244">
        <v>44937</v>
      </c>
      <c r="C4976" s="241">
        <v>182</v>
      </c>
      <c r="D4976" s="88" t="s">
        <v>1542</v>
      </c>
    </row>
    <row r="4977" spans="1:4" s="121" customFormat="1" x14ac:dyDescent="0.25">
      <c r="A4977" s="78"/>
      <c r="B4977" s="244">
        <v>44937</v>
      </c>
      <c r="C4977" s="241">
        <v>1039</v>
      </c>
      <c r="D4977" s="88" t="s">
        <v>592</v>
      </c>
    </row>
    <row r="4978" spans="1:4" s="121" customFormat="1" x14ac:dyDescent="0.25">
      <c r="A4978" s="78"/>
      <c r="B4978" s="244">
        <v>44937</v>
      </c>
      <c r="C4978" s="241">
        <v>261</v>
      </c>
      <c r="D4978" s="88" t="s">
        <v>571</v>
      </c>
    </row>
    <row r="4979" spans="1:4" s="121" customFormat="1" x14ac:dyDescent="0.25">
      <c r="A4979" s="78"/>
      <c r="B4979" s="244">
        <v>44937</v>
      </c>
      <c r="C4979" s="241">
        <v>111</v>
      </c>
      <c r="D4979" s="88" t="s">
        <v>1863</v>
      </c>
    </row>
    <row r="4980" spans="1:4" s="121" customFormat="1" x14ac:dyDescent="0.25">
      <c r="A4980" s="78"/>
      <c r="B4980" s="244">
        <v>44937</v>
      </c>
      <c r="C4980" s="241">
        <v>103</v>
      </c>
      <c r="D4980" s="88" t="s">
        <v>714</v>
      </c>
    </row>
    <row r="4981" spans="1:4" s="121" customFormat="1" x14ac:dyDescent="0.25">
      <c r="A4981" s="78"/>
      <c r="B4981" s="244">
        <v>44937</v>
      </c>
      <c r="C4981" s="241">
        <v>5</v>
      </c>
      <c r="D4981" s="88" t="s">
        <v>5075</v>
      </c>
    </row>
    <row r="4982" spans="1:4" s="121" customFormat="1" x14ac:dyDescent="0.25">
      <c r="A4982" s="78"/>
      <c r="B4982" s="244">
        <v>44937</v>
      </c>
      <c r="C4982" s="241">
        <v>9</v>
      </c>
      <c r="D4982" s="88" t="s">
        <v>11867</v>
      </c>
    </row>
    <row r="4983" spans="1:4" s="121" customFormat="1" x14ac:dyDescent="0.25">
      <c r="A4983" s="78"/>
      <c r="B4983" s="244">
        <v>44937</v>
      </c>
      <c r="C4983" s="241">
        <v>2</v>
      </c>
      <c r="D4983" s="88" t="s">
        <v>7118</v>
      </c>
    </row>
    <row r="4984" spans="1:4" s="121" customFormat="1" x14ac:dyDescent="0.25">
      <c r="A4984" s="78"/>
      <c r="B4984" s="244">
        <v>44937</v>
      </c>
      <c r="C4984" s="241">
        <v>253</v>
      </c>
      <c r="D4984" s="88" t="s">
        <v>11500</v>
      </c>
    </row>
    <row r="4985" spans="1:4" s="121" customFormat="1" x14ac:dyDescent="0.25">
      <c r="A4985" s="78"/>
      <c r="B4985" s="244">
        <v>44937</v>
      </c>
      <c r="C4985" s="241">
        <v>577</v>
      </c>
      <c r="D4985" s="88" t="s">
        <v>4260</v>
      </c>
    </row>
    <row r="4986" spans="1:4" s="121" customFormat="1" x14ac:dyDescent="0.25">
      <c r="A4986" s="78"/>
      <c r="B4986" s="244">
        <v>44937</v>
      </c>
      <c r="C4986" s="241">
        <v>8</v>
      </c>
      <c r="D4986" s="88" t="s">
        <v>3693</v>
      </c>
    </row>
    <row r="4987" spans="1:4" s="121" customFormat="1" x14ac:dyDescent="0.25">
      <c r="A4987" s="78"/>
      <c r="B4987" s="244">
        <v>44937</v>
      </c>
      <c r="C4987" s="241">
        <v>459</v>
      </c>
      <c r="D4987" s="88" t="s">
        <v>3557</v>
      </c>
    </row>
    <row r="4988" spans="1:4" s="121" customFormat="1" x14ac:dyDescent="0.25">
      <c r="A4988" s="78"/>
      <c r="B4988" s="244">
        <v>44937</v>
      </c>
      <c r="C4988" s="241">
        <v>137</v>
      </c>
      <c r="D4988" s="88" t="s">
        <v>623</v>
      </c>
    </row>
    <row r="4989" spans="1:4" s="121" customFormat="1" x14ac:dyDescent="0.25">
      <c r="A4989" s="78"/>
      <c r="B4989" s="244">
        <v>44937</v>
      </c>
      <c r="C4989" s="241">
        <v>449</v>
      </c>
      <c r="D4989" s="88" t="s">
        <v>2541</v>
      </c>
    </row>
    <row r="4990" spans="1:4" s="121" customFormat="1" x14ac:dyDescent="0.25">
      <c r="A4990" s="78"/>
      <c r="B4990" s="244">
        <v>44937</v>
      </c>
      <c r="C4990" s="241">
        <v>2180</v>
      </c>
      <c r="D4990" s="88" t="s">
        <v>643</v>
      </c>
    </row>
    <row r="4991" spans="1:4" s="121" customFormat="1" x14ac:dyDescent="0.25">
      <c r="A4991" s="78"/>
      <c r="B4991" s="244">
        <v>44937</v>
      </c>
      <c r="C4991" s="241">
        <v>406</v>
      </c>
      <c r="D4991" s="88" t="s">
        <v>5409</v>
      </c>
    </row>
    <row r="4992" spans="1:4" s="121" customFormat="1" x14ac:dyDescent="0.25">
      <c r="A4992" s="78"/>
      <c r="B4992" s="244">
        <v>44937</v>
      </c>
      <c r="C4992" s="241">
        <v>34</v>
      </c>
      <c r="D4992" s="88" t="s">
        <v>6516</v>
      </c>
    </row>
    <row r="4993" spans="1:4" s="121" customFormat="1" x14ac:dyDescent="0.25">
      <c r="A4993" s="78"/>
      <c r="B4993" s="244">
        <v>44937</v>
      </c>
      <c r="C4993" s="241">
        <v>1045</v>
      </c>
      <c r="D4993" s="88" t="s">
        <v>3087</v>
      </c>
    </row>
    <row r="4994" spans="1:4" s="121" customFormat="1" x14ac:dyDescent="0.25">
      <c r="A4994" s="78"/>
      <c r="B4994" s="244">
        <v>44937</v>
      </c>
      <c r="C4994" s="241">
        <v>438</v>
      </c>
      <c r="D4994" s="88" t="s">
        <v>4205</v>
      </c>
    </row>
    <row r="4995" spans="1:4" s="121" customFormat="1" x14ac:dyDescent="0.25">
      <c r="A4995" s="78"/>
      <c r="B4995" s="244">
        <v>44937</v>
      </c>
      <c r="C4995" s="241">
        <v>153</v>
      </c>
      <c r="D4995" s="88" t="s">
        <v>2633</v>
      </c>
    </row>
    <row r="4996" spans="1:4" s="121" customFormat="1" x14ac:dyDescent="0.25">
      <c r="A4996" s="78"/>
      <c r="B4996" s="244">
        <v>44937</v>
      </c>
      <c r="C4996" s="241">
        <v>2</v>
      </c>
      <c r="D4996" s="88" t="s">
        <v>3330</v>
      </c>
    </row>
    <row r="4997" spans="1:4" s="121" customFormat="1" x14ac:dyDescent="0.25">
      <c r="A4997" s="78"/>
      <c r="B4997" s="244">
        <v>44937</v>
      </c>
      <c r="C4997" s="241">
        <v>410</v>
      </c>
      <c r="D4997" s="88" t="s">
        <v>955</v>
      </c>
    </row>
    <row r="4998" spans="1:4" s="121" customFormat="1" x14ac:dyDescent="0.25">
      <c r="A4998" s="78"/>
      <c r="B4998" s="244">
        <v>44937</v>
      </c>
      <c r="C4998" s="241">
        <v>361</v>
      </c>
      <c r="D4998" s="88" t="s">
        <v>5536</v>
      </c>
    </row>
    <row r="4999" spans="1:4" s="121" customFormat="1" x14ac:dyDescent="0.25">
      <c r="A4999" s="78"/>
      <c r="B4999" s="244">
        <v>44937</v>
      </c>
      <c r="C4999" s="241">
        <v>521</v>
      </c>
      <c r="D4999" s="88" t="s">
        <v>5073</v>
      </c>
    </row>
    <row r="5000" spans="1:4" s="121" customFormat="1" x14ac:dyDescent="0.25">
      <c r="A5000" s="78"/>
      <c r="B5000" s="244">
        <v>44937</v>
      </c>
      <c r="C5000" s="241">
        <v>22</v>
      </c>
      <c r="D5000" s="88" t="s">
        <v>7214</v>
      </c>
    </row>
    <row r="5001" spans="1:4" s="121" customFormat="1" x14ac:dyDescent="0.25">
      <c r="A5001" s="78"/>
      <c r="B5001" s="244">
        <v>44937</v>
      </c>
      <c r="C5001" s="241">
        <v>94</v>
      </c>
      <c r="D5001" s="88" t="s">
        <v>6065</v>
      </c>
    </row>
    <row r="5002" spans="1:4" s="121" customFormat="1" x14ac:dyDescent="0.25">
      <c r="A5002" s="78"/>
      <c r="B5002" s="244">
        <v>44937</v>
      </c>
      <c r="C5002" s="241">
        <v>117</v>
      </c>
      <c r="D5002" s="88" t="s">
        <v>3972</v>
      </c>
    </row>
    <row r="5003" spans="1:4" s="121" customFormat="1" x14ac:dyDescent="0.25">
      <c r="A5003" s="78"/>
      <c r="B5003" s="244">
        <v>44937</v>
      </c>
      <c r="C5003" s="241">
        <v>13</v>
      </c>
      <c r="D5003" s="88" t="s">
        <v>4024</v>
      </c>
    </row>
    <row r="5004" spans="1:4" s="121" customFormat="1" x14ac:dyDescent="0.25">
      <c r="A5004" s="78"/>
      <c r="B5004" s="244">
        <v>44937</v>
      </c>
      <c r="C5004" s="241">
        <v>29</v>
      </c>
      <c r="D5004" s="88" t="s">
        <v>132</v>
      </c>
    </row>
    <row r="5005" spans="1:4" s="121" customFormat="1" x14ac:dyDescent="0.25">
      <c r="A5005" s="78"/>
      <c r="B5005" s="244">
        <v>44937</v>
      </c>
      <c r="C5005" s="241">
        <v>419</v>
      </c>
      <c r="D5005" s="88" t="s">
        <v>1532</v>
      </c>
    </row>
    <row r="5006" spans="1:4" s="121" customFormat="1" x14ac:dyDescent="0.25">
      <c r="A5006" s="78"/>
      <c r="B5006" s="244">
        <v>44937</v>
      </c>
      <c r="C5006" s="241">
        <v>54</v>
      </c>
      <c r="D5006" s="88" t="s">
        <v>10552</v>
      </c>
    </row>
    <row r="5007" spans="1:4" s="121" customFormat="1" x14ac:dyDescent="0.25">
      <c r="A5007" s="78"/>
      <c r="B5007" s="244">
        <v>44937</v>
      </c>
      <c r="C5007" s="241">
        <v>1311</v>
      </c>
      <c r="D5007" s="88" t="s">
        <v>5875</v>
      </c>
    </row>
    <row r="5008" spans="1:4" s="121" customFormat="1" x14ac:dyDescent="0.25">
      <c r="A5008" s="78"/>
      <c r="B5008" s="244">
        <v>44937</v>
      </c>
      <c r="C5008" s="241">
        <v>48</v>
      </c>
      <c r="D5008" s="88" t="s">
        <v>2779</v>
      </c>
    </row>
    <row r="5009" spans="1:4" s="121" customFormat="1" x14ac:dyDescent="0.25">
      <c r="A5009" s="78"/>
      <c r="B5009" s="244">
        <v>44937</v>
      </c>
      <c r="C5009" s="241">
        <v>335</v>
      </c>
      <c r="D5009" s="88" t="s">
        <v>143</v>
      </c>
    </row>
    <row r="5010" spans="1:4" s="121" customFormat="1" x14ac:dyDescent="0.25">
      <c r="A5010" s="78"/>
      <c r="B5010" s="244">
        <v>44937</v>
      </c>
      <c r="C5010" s="241">
        <v>96</v>
      </c>
      <c r="D5010" s="88" t="s">
        <v>6174</v>
      </c>
    </row>
    <row r="5011" spans="1:4" s="121" customFormat="1" x14ac:dyDescent="0.25">
      <c r="A5011" s="78"/>
      <c r="B5011" s="244">
        <v>44937</v>
      </c>
      <c r="C5011" s="241">
        <v>12</v>
      </c>
      <c r="D5011" s="88" t="s">
        <v>11868</v>
      </c>
    </row>
    <row r="5012" spans="1:4" s="121" customFormat="1" x14ac:dyDescent="0.25">
      <c r="A5012" s="78"/>
      <c r="B5012" s="244">
        <v>44937</v>
      </c>
      <c r="C5012" s="241">
        <v>308</v>
      </c>
      <c r="D5012" s="88" t="s">
        <v>1400</v>
      </c>
    </row>
    <row r="5013" spans="1:4" s="121" customFormat="1" x14ac:dyDescent="0.25">
      <c r="A5013" s="78"/>
      <c r="B5013" s="244">
        <v>44937</v>
      </c>
      <c r="C5013" s="241">
        <v>548</v>
      </c>
      <c r="D5013" s="88" t="s">
        <v>1770</v>
      </c>
    </row>
    <row r="5014" spans="1:4" s="121" customFormat="1" x14ac:dyDescent="0.25">
      <c r="A5014" s="78"/>
      <c r="B5014" s="244">
        <v>44937</v>
      </c>
      <c r="C5014" s="241">
        <v>795</v>
      </c>
      <c r="D5014" s="88" t="s">
        <v>11869</v>
      </c>
    </row>
    <row r="5015" spans="1:4" s="121" customFormat="1" x14ac:dyDescent="0.25">
      <c r="A5015" s="78"/>
      <c r="B5015" s="244">
        <v>44937</v>
      </c>
      <c r="C5015" s="241">
        <v>644</v>
      </c>
      <c r="D5015" s="88" t="s">
        <v>2663</v>
      </c>
    </row>
    <row r="5016" spans="1:4" s="121" customFormat="1" x14ac:dyDescent="0.25">
      <c r="A5016" s="78"/>
      <c r="B5016" s="244">
        <v>44937</v>
      </c>
      <c r="C5016" s="241">
        <v>19</v>
      </c>
      <c r="D5016" s="88" t="s">
        <v>3056</v>
      </c>
    </row>
    <row r="5017" spans="1:4" s="121" customFormat="1" x14ac:dyDescent="0.25">
      <c r="A5017" s="78"/>
      <c r="B5017" s="244">
        <v>44937</v>
      </c>
      <c r="C5017" s="241">
        <v>77</v>
      </c>
      <c r="D5017" s="88" t="s">
        <v>5492</v>
      </c>
    </row>
    <row r="5018" spans="1:4" s="121" customFormat="1" x14ac:dyDescent="0.25">
      <c r="A5018" s="78"/>
      <c r="B5018" s="244">
        <v>44937</v>
      </c>
      <c r="C5018" s="241">
        <v>1432</v>
      </c>
      <c r="D5018" s="88" t="s">
        <v>2610</v>
      </c>
    </row>
    <row r="5019" spans="1:4" s="121" customFormat="1" x14ac:dyDescent="0.25">
      <c r="A5019" s="78"/>
      <c r="B5019" s="244">
        <v>44937</v>
      </c>
      <c r="C5019" s="241">
        <v>7</v>
      </c>
      <c r="D5019" s="88" t="s">
        <v>2595</v>
      </c>
    </row>
    <row r="5020" spans="1:4" s="121" customFormat="1" x14ac:dyDescent="0.25">
      <c r="A5020" s="78"/>
      <c r="B5020" s="244">
        <v>44937</v>
      </c>
      <c r="C5020" s="241">
        <v>58</v>
      </c>
      <c r="D5020" s="88" t="s">
        <v>614</v>
      </c>
    </row>
    <row r="5021" spans="1:4" s="121" customFormat="1" x14ac:dyDescent="0.25">
      <c r="A5021" s="78"/>
      <c r="B5021" s="244">
        <v>44937</v>
      </c>
      <c r="C5021" s="241">
        <v>3</v>
      </c>
      <c r="D5021" s="88" t="s">
        <v>11870</v>
      </c>
    </row>
    <row r="5022" spans="1:4" s="121" customFormat="1" x14ac:dyDescent="0.25">
      <c r="A5022" s="78"/>
      <c r="B5022" s="244">
        <v>44937</v>
      </c>
      <c r="C5022" s="241">
        <v>1224</v>
      </c>
      <c r="D5022" s="88" t="s">
        <v>5077</v>
      </c>
    </row>
    <row r="5023" spans="1:4" s="121" customFormat="1" x14ac:dyDescent="0.25">
      <c r="A5023" s="78"/>
      <c r="B5023" s="244">
        <v>44937</v>
      </c>
      <c r="C5023" s="241">
        <v>81</v>
      </c>
      <c r="D5023" s="88" t="s">
        <v>1401</v>
      </c>
    </row>
    <row r="5024" spans="1:4" s="121" customFormat="1" x14ac:dyDescent="0.25">
      <c r="A5024" s="78"/>
      <c r="B5024" s="244">
        <v>44937</v>
      </c>
      <c r="C5024" s="241">
        <v>905</v>
      </c>
      <c r="D5024" s="88" t="s">
        <v>6126</v>
      </c>
    </row>
    <row r="5025" spans="1:4" s="121" customFormat="1" x14ac:dyDescent="0.25">
      <c r="A5025" s="78"/>
      <c r="B5025" s="244">
        <v>44937</v>
      </c>
      <c r="C5025" s="241">
        <v>175</v>
      </c>
      <c r="D5025" s="88" t="s">
        <v>1251</v>
      </c>
    </row>
    <row r="5026" spans="1:4" s="121" customFormat="1" x14ac:dyDescent="0.25">
      <c r="A5026" s="78"/>
      <c r="B5026" s="244">
        <v>44937</v>
      </c>
      <c r="C5026" s="241">
        <v>635</v>
      </c>
      <c r="D5026" s="88" t="s">
        <v>5464</v>
      </c>
    </row>
    <row r="5027" spans="1:4" s="121" customFormat="1" x14ac:dyDescent="0.25">
      <c r="A5027" s="78"/>
      <c r="B5027" s="244">
        <v>44937</v>
      </c>
      <c r="C5027" s="241">
        <v>21</v>
      </c>
      <c r="D5027" s="88" t="s">
        <v>2860</v>
      </c>
    </row>
    <row r="5028" spans="1:4" s="121" customFormat="1" x14ac:dyDescent="0.25">
      <c r="A5028" s="78"/>
      <c r="B5028" s="244">
        <v>44937</v>
      </c>
      <c r="C5028" s="241">
        <v>14</v>
      </c>
      <c r="D5028" s="88" t="s">
        <v>3644</v>
      </c>
    </row>
    <row r="5029" spans="1:4" s="121" customFormat="1" x14ac:dyDescent="0.25">
      <c r="A5029" s="78"/>
      <c r="B5029" s="244">
        <v>44937</v>
      </c>
      <c r="C5029" s="241">
        <v>183</v>
      </c>
      <c r="D5029" s="88" t="s">
        <v>1745</v>
      </c>
    </row>
    <row r="5030" spans="1:4" s="121" customFormat="1" x14ac:dyDescent="0.25">
      <c r="A5030" s="78"/>
      <c r="B5030" s="244">
        <v>44937</v>
      </c>
      <c r="C5030" s="241">
        <v>159</v>
      </c>
      <c r="D5030" s="88" t="s">
        <v>2401</v>
      </c>
    </row>
    <row r="5031" spans="1:4" s="121" customFormat="1" x14ac:dyDescent="0.25">
      <c r="A5031" s="78"/>
      <c r="B5031" s="244">
        <v>44937</v>
      </c>
      <c r="C5031" s="241">
        <v>25</v>
      </c>
      <c r="D5031" s="88" t="s">
        <v>2364</v>
      </c>
    </row>
    <row r="5032" spans="1:4" s="121" customFormat="1" x14ac:dyDescent="0.25">
      <c r="A5032" s="78"/>
      <c r="B5032" s="244">
        <v>44937</v>
      </c>
      <c r="C5032" s="241">
        <v>116</v>
      </c>
      <c r="D5032" s="88" t="s">
        <v>11871</v>
      </c>
    </row>
    <row r="5033" spans="1:4" s="121" customFormat="1" x14ac:dyDescent="0.25">
      <c r="A5033" s="78"/>
      <c r="B5033" s="244">
        <v>44937</v>
      </c>
      <c r="C5033" s="241">
        <v>70</v>
      </c>
      <c r="D5033" s="88" t="s">
        <v>1426</v>
      </c>
    </row>
    <row r="5034" spans="1:4" s="121" customFormat="1" x14ac:dyDescent="0.25">
      <c r="A5034" s="78"/>
      <c r="B5034" s="244">
        <v>44937</v>
      </c>
      <c r="C5034" s="241">
        <v>35</v>
      </c>
      <c r="D5034" s="88" t="s">
        <v>11872</v>
      </c>
    </row>
    <row r="5035" spans="1:4" s="121" customFormat="1" x14ac:dyDescent="0.25">
      <c r="A5035" s="78"/>
      <c r="B5035" s="244">
        <v>44937</v>
      </c>
      <c r="C5035" s="241">
        <v>93</v>
      </c>
      <c r="D5035" s="88" t="s">
        <v>3228</v>
      </c>
    </row>
    <row r="5036" spans="1:4" s="121" customFormat="1" x14ac:dyDescent="0.25">
      <c r="A5036" s="78"/>
      <c r="B5036" s="244">
        <v>44937</v>
      </c>
      <c r="C5036" s="241">
        <v>13</v>
      </c>
      <c r="D5036" s="88" t="s">
        <v>1089</v>
      </c>
    </row>
    <row r="5037" spans="1:4" s="121" customFormat="1" x14ac:dyDescent="0.25">
      <c r="A5037" s="78"/>
      <c r="B5037" s="244">
        <v>44937</v>
      </c>
      <c r="C5037" s="241">
        <v>460</v>
      </c>
      <c r="D5037" s="88" t="s">
        <v>3108</v>
      </c>
    </row>
    <row r="5038" spans="1:4" s="121" customFormat="1" x14ac:dyDescent="0.25">
      <c r="A5038" s="78"/>
      <c r="B5038" s="244">
        <v>44937</v>
      </c>
      <c r="C5038" s="241">
        <v>286</v>
      </c>
      <c r="D5038" s="88" t="s">
        <v>3189</v>
      </c>
    </row>
    <row r="5039" spans="1:4" s="121" customFormat="1" x14ac:dyDescent="0.25">
      <c r="A5039" s="78"/>
      <c r="B5039" s="244">
        <v>44937</v>
      </c>
      <c r="C5039" s="241">
        <v>930</v>
      </c>
      <c r="D5039" s="88" t="s">
        <v>5886</v>
      </c>
    </row>
    <row r="5040" spans="1:4" s="121" customFormat="1" x14ac:dyDescent="0.25">
      <c r="A5040" s="78"/>
      <c r="B5040" s="244">
        <v>44937</v>
      </c>
      <c r="C5040" s="241">
        <v>1849</v>
      </c>
      <c r="D5040" s="88" t="s">
        <v>2012</v>
      </c>
    </row>
    <row r="5041" spans="1:4" s="121" customFormat="1" x14ac:dyDescent="0.25">
      <c r="A5041" s="78"/>
      <c r="B5041" s="244">
        <v>44937</v>
      </c>
      <c r="C5041" s="241">
        <v>183</v>
      </c>
      <c r="D5041" s="88" t="s">
        <v>7132</v>
      </c>
    </row>
    <row r="5042" spans="1:4" s="121" customFormat="1" x14ac:dyDescent="0.25">
      <c r="A5042" s="78"/>
      <c r="B5042" s="244">
        <v>44937</v>
      </c>
      <c r="C5042" s="241">
        <v>15</v>
      </c>
      <c r="D5042" s="88" t="s">
        <v>6328</v>
      </c>
    </row>
    <row r="5043" spans="1:4" s="121" customFormat="1" x14ac:dyDescent="0.25">
      <c r="A5043" s="78"/>
      <c r="B5043" s="244">
        <v>44938</v>
      </c>
      <c r="C5043" s="241">
        <v>100</v>
      </c>
      <c r="D5043" s="88" t="s">
        <v>6340</v>
      </c>
    </row>
    <row r="5044" spans="1:4" s="121" customFormat="1" x14ac:dyDescent="0.25">
      <c r="A5044" s="78"/>
      <c r="B5044" s="244">
        <v>44938</v>
      </c>
      <c r="C5044" s="241">
        <v>1000</v>
      </c>
      <c r="D5044" s="88" t="s">
        <v>3309</v>
      </c>
    </row>
    <row r="5045" spans="1:4" s="121" customFormat="1" x14ac:dyDescent="0.25">
      <c r="A5045" s="78"/>
      <c r="B5045" s="244">
        <v>44938</v>
      </c>
      <c r="C5045" s="241">
        <v>250</v>
      </c>
      <c r="D5045" s="88" t="s">
        <v>6682</v>
      </c>
    </row>
    <row r="5046" spans="1:4" s="121" customFormat="1" x14ac:dyDescent="0.25">
      <c r="A5046" s="78"/>
      <c r="B5046" s="244">
        <v>44938</v>
      </c>
      <c r="C5046" s="241">
        <v>55</v>
      </c>
      <c r="D5046" s="88" t="s">
        <v>3546</v>
      </c>
    </row>
    <row r="5047" spans="1:4" s="121" customFormat="1" x14ac:dyDescent="0.25">
      <c r="A5047" s="78"/>
      <c r="B5047" s="244">
        <v>44938</v>
      </c>
      <c r="C5047" s="241">
        <v>500</v>
      </c>
      <c r="D5047" s="88" t="s">
        <v>10930</v>
      </c>
    </row>
    <row r="5048" spans="1:4" s="121" customFormat="1" x14ac:dyDescent="0.25">
      <c r="A5048" s="78"/>
      <c r="B5048" s="244">
        <v>44938</v>
      </c>
      <c r="C5048" s="241">
        <v>2.4300000000000002</v>
      </c>
      <c r="D5048" s="88" t="s">
        <v>515</v>
      </c>
    </row>
    <row r="5049" spans="1:4" s="121" customFormat="1" x14ac:dyDescent="0.25">
      <c r="A5049" s="78"/>
      <c r="B5049" s="244">
        <v>44938</v>
      </c>
      <c r="C5049" s="241">
        <v>300</v>
      </c>
      <c r="D5049" s="88" t="s">
        <v>154</v>
      </c>
    </row>
    <row r="5050" spans="1:4" s="121" customFormat="1" x14ac:dyDescent="0.25">
      <c r="A5050" s="78"/>
      <c r="B5050" s="244">
        <v>44938</v>
      </c>
      <c r="C5050" s="241">
        <v>246.2</v>
      </c>
      <c r="D5050" s="88" t="s">
        <v>4048</v>
      </c>
    </row>
    <row r="5051" spans="1:4" s="121" customFormat="1" x14ac:dyDescent="0.25">
      <c r="A5051" s="78"/>
      <c r="B5051" s="244">
        <v>44938</v>
      </c>
      <c r="C5051" s="241">
        <v>500</v>
      </c>
      <c r="D5051" s="88" t="s">
        <v>2056</v>
      </c>
    </row>
    <row r="5052" spans="1:4" s="121" customFormat="1" x14ac:dyDescent="0.25">
      <c r="A5052" s="78"/>
      <c r="B5052" s="244">
        <v>44938</v>
      </c>
      <c r="C5052" s="241">
        <v>500</v>
      </c>
      <c r="D5052" s="88" t="s">
        <v>951</v>
      </c>
    </row>
    <row r="5053" spans="1:4" s="121" customFormat="1" x14ac:dyDescent="0.25">
      <c r="A5053" s="78"/>
      <c r="B5053" s="244">
        <v>44938</v>
      </c>
      <c r="C5053" s="241">
        <v>4.32</v>
      </c>
      <c r="D5053" s="88" t="s">
        <v>2450</v>
      </c>
    </row>
    <row r="5054" spans="1:4" s="121" customFormat="1" x14ac:dyDescent="0.25">
      <c r="A5054" s="78"/>
      <c r="B5054" s="244">
        <v>44938</v>
      </c>
      <c r="C5054" s="241">
        <v>500</v>
      </c>
      <c r="D5054" s="88" t="s">
        <v>7173</v>
      </c>
    </row>
    <row r="5055" spans="1:4" s="121" customFormat="1" x14ac:dyDescent="0.25">
      <c r="A5055" s="78"/>
      <c r="B5055" s="244">
        <v>44938</v>
      </c>
      <c r="C5055" s="241">
        <v>500</v>
      </c>
      <c r="D5055" s="88" t="s">
        <v>3915</v>
      </c>
    </row>
    <row r="5056" spans="1:4" s="121" customFormat="1" x14ac:dyDescent="0.25">
      <c r="A5056" s="78"/>
      <c r="B5056" s="244">
        <v>44938</v>
      </c>
      <c r="C5056" s="241">
        <v>1000</v>
      </c>
      <c r="D5056" s="88" t="s">
        <v>11873</v>
      </c>
    </row>
    <row r="5057" spans="1:4" s="121" customFormat="1" x14ac:dyDescent="0.25">
      <c r="A5057" s="78"/>
      <c r="B5057" s="244">
        <v>44938</v>
      </c>
      <c r="C5057" s="241">
        <v>3</v>
      </c>
      <c r="D5057" s="88" t="s">
        <v>11874</v>
      </c>
    </row>
    <row r="5058" spans="1:4" s="121" customFormat="1" x14ac:dyDescent="0.25">
      <c r="A5058" s="78"/>
      <c r="B5058" s="244">
        <v>44938</v>
      </c>
      <c r="C5058" s="241">
        <v>3.5</v>
      </c>
      <c r="D5058" s="88" t="s">
        <v>2150</v>
      </c>
    </row>
    <row r="5059" spans="1:4" s="121" customFormat="1" x14ac:dyDescent="0.25">
      <c r="A5059" s="78"/>
      <c r="B5059" s="244">
        <v>44938</v>
      </c>
      <c r="C5059" s="241">
        <v>100</v>
      </c>
      <c r="D5059" s="88" t="s">
        <v>4045</v>
      </c>
    </row>
    <row r="5060" spans="1:4" s="121" customFormat="1" x14ac:dyDescent="0.25">
      <c r="A5060" s="78"/>
      <c r="B5060" s="244">
        <v>44938</v>
      </c>
      <c r="C5060" s="241">
        <v>380</v>
      </c>
      <c r="D5060" s="88" t="s">
        <v>3893</v>
      </c>
    </row>
    <row r="5061" spans="1:4" s="121" customFormat="1" x14ac:dyDescent="0.25">
      <c r="A5061" s="78"/>
      <c r="B5061" s="244">
        <v>44938</v>
      </c>
      <c r="C5061" s="241">
        <v>100</v>
      </c>
      <c r="D5061" s="88" t="s">
        <v>11191</v>
      </c>
    </row>
    <row r="5062" spans="1:4" s="121" customFormat="1" x14ac:dyDescent="0.25">
      <c r="A5062" s="78"/>
      <c r="B5062" s="244">
        <v>44938</v>
      </c>
      <c r="C5062" s="241">
        <v>50</v>
      </c>
      <c r="D5062" s="88" t="s">
        <v>674</v>
      </c>
    </row>
    <row r="5063" spans="1:4" s="121" customFormat="1" x14ac:dyDescent="0.25">
      <c r="A5063" s="78"/>
      <c r="B5063" s="244">
        <v>44938</v>
      </c>
      <c r="C5063" s="241">
        <v>1500</v>
      </c>
      <c r="D5063" s="88" t="s">
        <v>191</v>
      </c>
    </row>
    <row r="5064" spans="1:4" s="121" customFormat="1" x14ac:dyDescent="0.25">
      <c r="A5064" s="78"/>
      <c r="B5064" s="244">
        <v>44938</v>
      </c>
      <c r="C5064" s="241">
        <v>1.38</v>
      </c>
      <c r="D5064" s="88" t="s">
        <v>1374</v>
      </c>
    </row>
    <row r="5065" spans="1:4" s="121" customFormat="1" x14ac:dyDescent="0.25">
      <c r="A5065" s="78"/>
      <c r="B5065" s="244">
        <v>44938</v>
      </c>
      <c r="C5065" s="241">
        <v>100</v>
      </c>
      <c r="D5065" s="88" t="s">
        <v>11875</v>
      </c>
    </row>
    <row r="5066" spans="1:4" s="121" customFormat="1" x14ac:dyDescent="0.25">
      <c r="A5066" s="78"/>
      <c r="B5066" s="244">
        <v>44938</v>
      </c>
      <c r="C5066" s="241">
        <v>15.84</v>
      </c>
      <c r="D5066" s="88" t="s">
        <v>4506</v>
      </c>
    </row>
    <row r="5067" spans="1:4" s="121" customFormat="1" x14ac:dyDescent="0.25">
      <c r="A5067" s="78"/>
      <c r="B5067" s="244">
        <v>44938</v>
      </c>
      <c r="C5067" s="241">
        <v>44</v>
      </c>
      <c r="D5067" s="88" t="s">
        <v>2024</v>
      </c>
    </row>
    <row r="5068" spans="1:4" s="121" customFormat="1" x14ac:dyDescent="0.25">
      <c r="A5068" s="78"/>
      <c r="B5068" s="244">
        <v>44938</v>
      </c>
      <c r="C5068" s="241">
        <v>50</v>
      </c>
      <c r="D5068" s="88" t="s">
        <v>6654</v>
      </c>
    </row>
    <row r="5069" spans="1:4" s="121" customFormat="1" x14ac:dyDescent="0.25">
      <c r="A5069" s="78"/>
      <c r="B5069" s="244">
        <v>44938</v>
      </c>
      <c r="C5069" s="241">
        <v>100</v>
      </c>
      <c r="D5069" s="88" t="s">
        <v>1243</v>
      </c>
    </row>
    <row r="5070" spans="1:4" s="121" customFormat="1" x14ac:dyDescent="0.25">
      <c r="A5070" s="78"/>
      <c r="B5070" s="244">
        <v>44938</v>
      </c>
      <c r="C5070" s="241">
        <v>10</v>
      </c>
      <c r="D5070" s="88" t="s">
        <v>5505</v>
      </c>
    </row>
    <row r="5071" spans="1:4" s="121" customFormat="1" x14ac:dyDescent="0.25">
      <c r="A5071" s="78"/>
      <c r="B5071" s="244">
        <v>44938</v>
      </c>
      <c r="C5071" s="241">
        <v>50</v>
      </c>
      <c r="D5071" s="88" t="s">
        <v>11876</v>
      </c>
    </row>
    <row r="5072" spans="1:4" s="121" customFormat="1" x14ac:dyDescent="0.25">
      <c r="A5072" s="78"/>
      <c r="B5072" s="244">
        <v>44938</v>
      </c>
      <c r="C5072" s="241">
        <v>122.87</v>
      </c>
      <c r="D5072" s="88" t="s">
        <v>5900</v>
      </c>
    </row>
    <row r="5073" spans="1:4" s="121" customFormat="1" x14ac:dyDescent="0.25">
      <c r="A5073" s="78"/>
      <c r="B5073" s="244">
        <v>44938</v>
      </c>
      <c r="C5073" s="241">
        <v>2</v>
      </c>
      <c r="D5073" s="88" t="s">
        <v>451</v>
      </c>
    </row>
    <row r="5074" spans="1:4" s="121" customFormat="1" x14ac:dyDescent="0.25">
      <c r="A5074" s="78"/>
      <c r="B5074" s="244">
        <v>44938</v>
      </c>
      <c r="C5074" s="241">
        <v>8.27</v>
      </c>
      <c r="D5074" s="88" t="s">
        <v>11344</v>
      </c>
    </row>
    <row r="5075" spans="1:4" s="121" customFormat="1" x14ac:dyDescent="0.25">
      <c r="A5075" s="78"/>
      <c r="B5075" s="244">
        <v>44938</v>
      </c>
      <c r="C5075" s="241">
        <v>150</v>
      </c>
      <c r="D5075" s="88" t="s">
        <v>5897</v>
      </c>
    </row>
    <row r="5076" spans="1:4" s="121" customFormat="1" x14ac:dyDescent="0.25">
      <c r="A5076" s="78"/>
      <c r="B5076" s="244">
        <v>44938</v>
      </c>
      <c r="C5076" s="241">
        <v>1000</v>
      </c>
      <c r="D5076" s="88" t="s">
        <v>3686</v>
      </c>
    </row>
    <row r="5077" spans="1:4" s="121" customFormat="1" x14ac:dyDescent="0.25">
      <c r="A5077" s="78"/>
      <c r="B5077" s="244">
        <v>44938</v>
      </c>
      <c r="C5077" s="241">
        <v>500</v>
      </c>
      <c r="D5077" s="88" t="s">
        <v>2106</v>
      </c>
    </row>
    <row r="5078" spans="1:4" s="121" customFormat="1" x14ac:dyDescent="0.25">
      <c r="A5078" s="78"/>
      <c r="B5078" s="244">
        <v>44938</v>
      </c>
      <c r="C5078" s="241">
        <v>100</v>
      </c>
      <c r="D5078" s="88" t="s">
        <v>2686</v>
      </c>
    </row>
    <row r="5079" spans="1:4" s="121" customFormat="1" x14ac:dyDescent="0.25">
      <c r="A5079" s="78"/>
      <c r="B5079" s="244">
        <v>44938</v>
      </c>
      <c r="C5079" s="241">
        <v>500</v>
      </c>
      <c r="D5079" s="88" t="s">
        <v>1145</v>
      </c>
    </row>
    <row r="5080" spans="1:4" s="121" customFormat="1" x14ac:dyDescent="0.25">
      <c r="A5080" s="78"/>
      <c r="B5080" s="244">
        <v>44938</v>
      </c>
      <c r="C5080" s="241">
        <v>1000</v>
      </c>
      <c r="D5080" s="88" t="s">
        <v>4880</v>
      </c>
    </row>
    <row r="5081" spans="1:4" s="121" customFormat="1" x14ac:dyDescent="0.25">
      <c r="A5081" s="78"/>
      <c r="B5081" s="244">
        <v>44938</v>
      </c>
      <c r="C5081" s="241">
        <v>2900</v>
      </c>
      <c r="D5081" s="88" t="s">
        <v>11877</v>
      </c>
    </row>
    <row r="5082" spans="1:4" s="121" customFormat="1" x14ac:dyDescent="0.25">
      <c r="A5082" s="78"/>
      <c r="B5082" s="244">
        <v>44938</v>
      </c>
      <c r="C5082" s="241">
        <v>100</v>
      </c>
      <c r="D5082" s="88" t="s">
        <v>4359</v>
      </c>
    </row>
    <row r="5083" spans="1:4" s="121" customFormat="1" x14ac:dyDescent="0.25">
      <c r="A5083" s="78"/>
      <c r="B5083" s="244">
        <v>44938</v>
      </c>
      <c r="C5083" s="241">
        <v>2500</v>
      </c>
      <c r="D5083" s="88" t="s">
        <v>5065</v>
      </c>
    </row>
    <row r="5084" spans="1:4" s="121" customFormat="1" x14ac:dyDescent="0.25">
      <c r="A5084" s="78"/>
      <c r="B5084" s="244">
        <v>44938</v>
      </c>
      <c r="C5084" s="241">
        <v>300</v>
      </c>
      <c r="D5084" s="88" t="s">
        <v>1240</v>
      </c>
    </row>
    <row r="5085" spans="1:4" s="121" customFormat="1" x14ac:dyDescent="0.25">
      <c r="A5085" s="78"/>
      <c r="B5085" s="244">
        <v>44938</v>
      </c>
      <c r="C5085" s="241">
        <v>3000</v>
      </c>
      <c r="D5085" s="88" t="s">
        <v>3123</v>
      </c>
    </row>
    <row r="5086" spans="1:4" s="121" customFormat="1" x14ac:dyDescent="0.25">
      <c r="A5086" s="78"/>
      <c r="B5086" s="244">
        <v>44938</v>
      </c>
      <c r="C5086" s="241">
        <v>30</v>
      </c>
      <c r="D5086" s="88" t="s">
        <v>465</v>
      </c>
    </row>
    <row r="5087" spans="1:4" s="121" customFormat="1" x14ac:dyDescent="0.25">
      <c r="A5087" s="78"/>
      <c r="B5087" s="244">
        <v>44938</v>
      </c>
      <c r="C5087" s="241">
        <v>77</v>
      </c>
      <c r="D5087" s="88" t="s">
        <v>106</v>
      </c>
    </row>
    <row r="5088" spans="1:4" s="121" customFormat="1" x14ac:dyDescent="0.25">
      <c r="A5088" s="78"/>
      <c r="B5088" s="244">
        <v>44938</v>
      </c>
      <c r="C5088" s="241">
        <v>307.97000000000003</v>
      </c>
      <c r="D5088" s="88" t="s">
        <v>2155</v>
      </c>
    </row>
    <row r="5089" spans="1:4" s="121" customFormat="1" x14ac:dyDescent="0.25">
      <c r="A5089" s="78"/>
      <c r="B5089" s="244">
        <v>44938</v>
      </c>
      <c r="C5089" s="241">
        <v>200</v>
      </c>
      <c r="D5089" s="88" t="s">
        <v>4383</v>
      </c>
    </row>
    <row r="5090" spans="1:4" s="121" customFormat="1" x14ac:dyDescent="0.25">
      <c r="A5090" s="78"/>
      <c r="B5090" s="244">
        <v>44938</v>
      </c>
      <c r="C5090" s="241">
        <v>300</v>
      </c>
      <c r="D5090" s="88" t="s">
        <v>676</v>
      </c>
    </row>
    <row r="5091" spans="1:4" s="121" customFormat="1" x14ac:dyDescent="0.25">
      <c r="A5091" s="78"/>
      <c r="B5091" s="244">
        <v>44938</v>
      </c>
      <c r="C5091" s="241">
        <v>1000</v>
      </c>
      <c r="D5091" s="88" t="s">
        <v>11878</v>
      </c>
    </row>
    <row r="5092" spans="1:4" s="121" customFormat="1" x14ac:dyDescent="0.25">
      <c r="A5092" s="78"/>
      <c r="B5092" s="244">
        <v>44938</v>
      </c>
      <c r="C5092" s="241">
        <v>500</v>
      </c>
      <c r="D5092" s="88" t="s">
        <v>5148</v>
      </c>
    </row>
    <row r="5093" spans="1:4" s="121" customFormat="1" x14ac:dyDescent="0.25">
      <c r="A5093" s="78"/>
      <c r="B5093" s="244">
        <v>44938</v>
      </c>
      <c r="C5093" s="241">
        <v>50</v>
      </c>
      <c r="D5093" s="88" t="s">
        <v>455</v>
      </c>
    </row>
    <row r="5094" spans="1:4" s="121" customFormat="1" x14ac:dyDescent="0.25">
      <c r="A5094" s="78"/>
      <c r="B5094" s="244">
        <v>44938</v>
      </c>
      <c r="C5094" s="241">
        <v>10.4</v>
      </c>
      <c r="D5094" s="88" t="s">
        <v>11415</v>
      </c>
    </row>
    <row r="5095" spans="1:4" s="121" customFormat="1" x14ac:dyDescent="0.25">
      <c r="A5095" s="78"/>
      <c r="B5095" s="244">
        <v>44938</v>
      </c>
      <c r="C5095" s="241">
        <v>20</v>
      </c>
      <c r="D5095" s="88" t="s">
        <v>1142</v>
      </c>
    </row>
    <row r="5096" spans="1:4" s="121" customFormat="1" x14ac:dyDescent="0.25">
      <c r="A5096" s="78"/>
      <c r="B5096" s="244">
        <v>44938</v>
      </c>
      <c r="C5096" s="241">
        <v>100</v>
      </c>
      <c r="D5096" s="88" t="s">
        <v>1753</v>
      </c>
    </row>
    <row r="5097" spans="1:4" s="121" customFormat="1" x14ac:dyDescent="0.25">
      <c r="A5097" s="78"/>
      <c r="B5097" s="244">
        <v>44938</v>
      </c>
      <c r="C5097" s="241">
        <v>1000</v>
      </c>
      <c r="D5097" s="88" t="s">
        <v>4307</v>
      </c>
    </row>
    <row r="5098" spans="1:4" s="121" customFormat="1" x14ac:dyDescent="0.25">
      <c r="A5098" s="78"/>
      <c r="B5098" s="244">
        <v>44938</v>
      </c>
      <c r="C5098" s="241">
        <v>100</v>
      </c>
      <c r="D5098" s="88" t="s">
        <v>1037</v>
      </c>
    </row>
    <row r="5099" spans="1:4" s="121" customFormat="1" x14ac:dyDescent="0.25">
      <c r="A5099" s="78"/>
      <c r="B5099" s="244">
        <v>44938</v>
      </c>
      <c r="C5099" s="241">
        <v>30</v>
      </c>
      <c r="D5099" s="88" t="s">
        <v>11879</v>
      </c>
    </row>
    <row r="5100" spans="1:4" s="121" customFormat="1" x14ac:dyDescent="0.25">
      <c r="A5100" s="78"/>
      <c r="B5100" s="244">
        <v>44938</v>
      </c>
      <c r="C5100" s="241">
        <v>100</v>
      </c>
      <c r="D5100" s="88" t="s">
        <v>4104</v>
      </c>
    </row>
    <row r="5101" spans="1:4" s="121" customFormat="1" x14ac:dyDescent="0.25">
      <c r="A5101" s="78"/>
      <c r="B5101" s="244">
        <v>44938</v>
      </c>
      <c r="C5101" s="241">
        <v>100</v>
      </c>
      <c r="D5101" s="88" t="s">
        <v>1523</v>
      </c>
    </row>
    <row r="5102" spans="1:4" s="121" customFormat="1" x14ac:dyDescent="0.25">
      <c r="A5102" s="78"/>
      <c r="B5102" s="244">
        <v>44938</v>
      </c>
      <c r="C5102" s="241">
        <v>1000</v>
      </c>
      <c r="D5102" s="88" t="s">
        <v>1396</v>
      </c>
    </row>
    <row r="5103" spans="1:4" s="121" customFormat="1" x14ac:dyDescent="0.25">
      <c r="A5103" s="78"/>
      <c r="B5103" s="244">
        <v>44938</v>
      </c>
      <c r="C5103" s="241">
        <v>1000</v>
      </c>
      <c r="D5103" s="88" t="s">
        <v>1065</v>
      </c>
    </row>
    <row r="5104" spans="1:4" s="121" customFormat="1" x14ac:dyDescent="0.25">
      <c r="A5104" s="78"/>
      <c r="B5104" s="244">
        <v>44938</v>
      </c>
      <c r="C5104" s="241">
        <v>200</v>
      </c>
      <c r="D5104" s="88" t="s">
        <v>864</v>
      </c>
    </row>
    <row r="5105" spans="1:4" s="121" customFormat="1" x14ac:dyDescent="0.25">
      <c r="A5105" s="78"/>
      <c r="B5105" s="244">
        <v>44938</v>
      </c>
      <c r="C5105" s="241">
        <v>324.77</v>
      </c>
      <c r="D5105" s="88" t="s">
        <v>117</v>
      </c>
    </row>
    <row r="5106" spans="1:4" s="121" customFormat="1" x14ac:dyDescent="0.25">
      <c r="A5106" s="78"/>
      <c r="B5106" s="244">
        <v>44938</v>
      </c>
      <c r="C5106" s="241">
        <v>100</v>
      </c>
      <c r="D5106" s="88" t="s">
        <v>1410</v>
      </c>
    </row>
    <row r="5107" spans="1:4" s="121" customFormat="1" x14ac:dyDescent="0.25">
      <c r="A5107" s="78"/>
      <c r="B5107" s="244">
        <v>44938</v>
      </c>
      <c r="C5107" s="241">
        <v>50</v>
      </c>
      <c r="D5107" s="88" t="s">
        <v>6466</v>
      </c>
    </row>
    <row r="5108" spans="1:4" s="121" customFormat="1" x14ac:dyDescent="0.25">
      <c r="A5108" s="78"/>
      <c r="B5108" s="244">
        <v>44938</v>
      </c>
      <c r="C5108" s="241">
        <v>100</v>
      </c>
      <c r="D5108" s="88" t="s">
        <v>2773</v>
      </c>
    </row>
    <row r="5109" spans="1:4" s="121" customFormat="1" x14ac:dyDescent="0.25">
      <c r="A5109" s="78"/>
      <c r="B5109" s="244">
        <v>44938</v>
      </c>
      <c r="C5109" s="241">
        <v>100</v>
      </c>
      <c r="D5109" s="88" t="s">
        <v>1186</v>
      </c>
    </row>
    <row r="5110" spans="1:4" s="121" customFormat="1" x14ac:dyDescent="0.25">
      <c r="A5110" s="78"/>
      <c r="B5110" s="244">
        <v>44938</v>
      </c>
      <c r="C5110" s="241">
        <v>100</v>
      </c>
      <c r="D5110" s="88" t="s">
        <v>3277</v>
      </c>
    </row>
    <row r="5111" spans="1:4" s="121" customFormat="1" x14ac:dyDescent="0.25">
      <c r="A5111" s="78"/>
      <c r="B5111" s="244">
        <v>44938</v>
      </c>
      <c r="C5111" s="241">
        <v>3000</v>
      </c>
      <c r="D5111" s="88" t="s">
        <v>295</v>
      </c>
    </row>
    <row r="5112" spans="1:4" s="121" customFormat="1" x14ac:dyDescent="0.25">
      <c r="A5112" s="78"/>
      <c r="B5112" s="244">
        <v>44938</v>
      </c>
      <c r="C5112" s="241">
        <v>100</v>
      </c>
      <c r="D5112" s="88" t="s">
        <v>1785</v>
      </c>
    </row>
    <row r="5113" spans="1:4" s="121" customFormat="1" x14ac:dyDescent="0.25">
      <c r="A5113" s="78"/>
      <c r="B5113" s="244">
        <v>44938</v>
      </c>
      <c r="C5113" s="241">
        <v>100</v>
      </c>
      <c r="D5113" s="88" t="s">
        <v>454</v>
      </c>
    </row>
    <row r="5114" spans="1:4" s="121" customFormat="1" x14ac:dyDescent="0.25">
      <c r="A5114" s="78"/>
      <c r="B5114" s="244">
        <v>44938</v>
      </c>
      <c r="C5114" s="241">
        <v>50</v>
      </c>
      <c r="D5114" s="88" t="s">
        <v>645</v>
      </c>
    </row>
    <row r="5115" spans="1:4" s="121" customFormat="1" x14ac:dyDescent="0.25">
      <c r="A5115" s="78"/>
      <c r="B5115" s="244">
        <v>44938</v>
      </c>
      <c r="C5115" s="241">
        <v>100</v>
      </c>
      <c r="D5115" s="88" t="s">
        <v>1433</v>
      </c>
    </row>
    <row r="5116" spans="1:4" s="121" customFormat="1" x14ac:dyDescent="0.25">
      <c r="A5116" s="78"/>
      <c r="B5116" s="244">
        <v>44938</v>
      </c>
      <c r="C5116" s="241">
        <v>50</v>
      </c>
      <c r="D5116" s="88" t="s">
        <v>11880</v>
      </c>
    </row>
    <row r="5117" spans="1:4" s="121" customFormat="1" x14ac:dyDescent="0.25">
      <c r="A5117" s="78"/>
      <c r="B5117" s="244">
        <v>44938</v>
      </c>
      <c r="C5117" s="241">
        <v>250</v>
      </c>
      <c r="D5117" s="88" t="s">
        <v>11269</v>
      </c>
    </row>
    <row r="5118" spans="1:4" s="121" customFormat="1" x14ac:dyDescent="0.25">
      <c r="A5118" s="78"/>
      <c r="B5118" s="244">
        <v>44938</v>
      </c>
      <c r="C5118" s="241">
        <v>7.83</v>
      </c>
      <c r="D5118" s="88" t="s">
        <v>11881</v>
      </c>
    </row>
    <row r="5119" spans="1:4" s="121" customFormat="1" x14ac:dyDescent="0.25">
      <c r="A5119" s="78"/>
      <c r="B5119" s="244">
        <v>44938</v>
      </c>
      <c r="C5119" s="241">
        <v>100</v>
      </c>
      <c r="D5119" s="88" t="s">
        <v>2767</v>
      </c>
    </row>
    <row r="5120" spans="1:4" s="121" customFormat="1" x14ac:dyDescent="0.25">
      <c r="A5120" s="78"/>
      <c r="B5120" s="244">
        <v>44938</v>
      </c>
      <c r="C5120" s="241">
        <v>200</v>
      </c>
      <c r="D5120" s="88" t="s">
        <v>3088</v>
      </c>
    </row>
    <row r="5121" spans="1:4" s="121" customFormat="1" x14ac:dyDescent="0.25">
      <c r="A5121" s="78"/>
      <c r="B5121" s="244">
        <v>44938</v>
      </c>
      <c r="C5121" s="241">
        <v>100</v>
      </c>
      <c r="D5121" s="88" t="s">
        <v>755</v>
      </c>
    </row>
    <row r="5122" spans="1:4" s="121" customFormat="1" x14ac:dyDescent="0.25">
      <c r="A5122" s="78"/>
      <c r="B5122" s="244">
        <v>44938</v>
      </c>
      <c r="C5122" s="241">
        <v>300</v>
      </c>
      <c r="D5122" s="88" t="s">
        <v>6084</v>
      </c>
    </row>
    <row r="5123" spans="1:4" s="121" customFormat="1" x14ac:dyDescent="0.25">
      <c r="A5123" s="78"/>
      <c r="B5123" s="244">
        <v>44938</v>
      </c>
      <c r="C5123" s="241">
        <v>250</v>
      </c>
      <c r="D5123" s="88" t="s">
        <v>1397</v>
      </c>
    </row>
    <row r="5124" spans="1:4" s="121" customFormat="1" x14ac:dyDescent="0.25">
      <c r="A5124" s="78"/>
      <c r="B5124" s="244">
        <v>44938</v>
      </c>
      <c r="C5124" s="241">
        <v>500</v>
      </c>
      <c r="D5124" s="88" t="s">
        <v>143</v>
      </c>
    </row>
    <row r="5125" spans="1:4" s="121" customFormat="1" x14ac:dyDescent="0.25">
      <c r="A5125" s="78"/>
      <c r="B5125" s="244">
        <v>44938</v>
      </c>
      <c r="C5125" s="241">
        <v>500</v>
      </c>
      <c r="D5125" s="88" t="s">
        <v>607</v>
      </c>
    </row>
    <row r="5126" spans="1:4" s="121" customFormat="1" x14ac:dyDescent="0.25">
      <c r="A5126" s="78"/>
      <c r="B5126" s="244">
        <v>44938</v>
      </c>
      <c r="C5126" s="241">
        <v>350</v>
      </c>
      <c r="D5126" s="88" t="s">
        <v>4764</v>
      </c>
    </row>
    <row r="5127" spans="1:4" s="121" customFormat="1" x14ac:dyDescent="0.25">
      <c r="A5127" s="78"/>
      <c r="B5127" s="244">
        <v>44938</v>
      </c>
      <c r="C5127" s="241">
        <v>1000</v>
      </c>
      <c r="D5127" s="88" t="s">
        <v>7285</v>
      </c>
    </row>
    <row r="5128" spans="1:4" s="121" customFormat="1" x14ac:dyDescent="0.25">
      <c r="A5128" s="78"/>
      <c r="B5128" s="244">
        <v>44938</v>
      </c>
      <c r="C5128" s="241">
        <v>100</v>
      </c>
      <c r="D5128" s="88" t="s">
        <v>318</v>
      </c>
    </row>
    <row r="5129" spans="1:4" s="121" customFormat="1" x14ac:dyDescent="0.25">
      <c r="A5129" s="78"/>
      <c r="B5129" s="244">
        <v>44938</v>
      </c>
      <c r="C5129" s="241">
        <v>100</v>
      </c>
      <c r="D5129" s="88" t="s">
        <v>4334</v>
      </c>
    </row>
    <row r="5130" spans="1:4" s="121" customFormat="1" x14ac:dyDescent="0.25">
      <c r="A5130" s="78"/>
      <c r="B5130" s="244">
        <v>44938</v>
      </c>
      <c r="C5130" s="241">
        <v>8.44</v>
      </c>
      <c r="D5130" s="88" t="s">
        <v>5842</v>
      </c>
    </row>
    <row r="5131" spans="1:4" s="121" customFormat="1" x14ac:dyDescent="0.25">
      <c r="A5131" s="78"/>
      <c r="B5131" s="244">
        <v>44938</v>
      </c>
      <c r="C5131" s="241">
        <v>200</v>
      </c>
      <c r="D5131" s="88" t="s">
        <v>530</v>
      </c>
    </row>
    <row r="5132" spans="1:4" s="121" customFormat="1" x14ac:dyDescent="0.25">
      <c r="A5132" s="78"/>
      <c r="B5132" s="244">
        <v>44938</v>
      </c>
      <c r="C5132" s="241">
        <v>150</v>
      </c>
      <c r="D5132" s="88" t="s">
        <v>1362</v>
      </c>
    </row>
    <row r="5133" spans="1:4" s="121" customFormat="1" x14ac:dyDescent="0.25">
      <c r="A5133" s="78"/>
      <c r="B5133" s="244">
        <v>44938</v>
      </c>
      <c r="C5133" s="241">
        <v>100</v>
      </c>
      <c r="D5133" s="88" t="s">
        <v>1477</v>
      </c>
    </row>
    <row r="5134" spans="1:4" s="121" customFormat="1" x14ac:dyDescent="0.25">
      <c r="A5134" s="78"/>
      <c r="B5134" s="244">
        <v>44938</v>
      </c>
      <c r="C5134" s="241">
        <v>200</v>
      </c>
      <c r="D5134" s="88" t="s">
        <v>5224</v>
      </c>
    </row>
    <row r="5135" spans="1:4" s="121" customFormat="1" x14ac:dyDescent="0.25">
      <c r="A5135" s="78"/>
      <c r="B5135" s="244">
        <v>44938</v>
      </c>
      <c r="C5135" s="241">
        <v>300</v>
      </c>
      <c r="D5135" s="88" t="s">
        <v>2078</v>
      </c>
    </row>
    <row r="5136" spans="1:4" s="121" customFormat="1" x14ac:dyDescent="0.25">
      <c r="A5136" s="78"/>
      <c r="B5136" s="244">
        <v>44938</v>
      </c>
      <c r="C5136" s="241">
        <v>1000</v>
      </c>
      <c r="D5136" s="88" t="s">
        <v>3520</v>
      </c>
    </row>
    <row r="5137" spans="1:4" s="121" customFormat="1" x14ac:dyDescent="0.25">
      <c r="A5137" s="78"/>
      <c r="B5137" s="244">
        <v>44938</v>
      </c>
      <c r="C5137" s="241">
        <v>300</v>
      </c>
      <c r="D5137" s="88" t="s">
        <v>1387</v>
      </c>
    </row>
    <row r="5138" spans="1:4" s="121" customFormat="1" x14ac:dyDescent="0.25">
      <c r="A5138" s="78"/>
      <c r="B5138" s="244">
        <v>44938</v>
      </c>
      <c r="C5138" s="241">
        <v>70</v>
      </c>
      <c r="D5138" s="88" t="s">
        <v>6303</v>
      </c>
    </row>
    <row r="5139" spans="1:4" s="121" customFormat="1" x14ac:dyDescent="0.25">
      <c r="A5139" s="78"/>
      <c r="B5139" s="244">
        <v>44938</v>
      </c>
      <c r="C5139" s="241">
        <v>100</v>
      </c>
      <c r="D5139" s="88" t="s">
        <v>1376</v>
      </c>
    </row>
    <row r="5140" spans="1:4" s="121" customFormat="1" x14ac:dyDescent="0.25">
      <c r="A5140" s="78"/>
      <c r="B5140" s="244">
        <v>44938</v>
      </c>
      <c r="C5140" s="241">
        <v>100</v>
      </c>
      <c r="D5140" s="88" t="s">
        <v>309</v>
      </c>
    </row>
    <row r="5141" spans="1:4" s="121" customFormat="1" x14ac:dyDescent="0.25">
      <c r="A5141" s="78"/>
      <c r="B5141" s="244">
        <v>44938</v>
      </c>
      <c r="C5141" s="241">
        <v>8</v>
      </c>
      <c r="D5141" s="88" t="s">
        <v>6284</v>
      </c>
    </row>
    <row r="5142" spans="1:4" s="121" customFormat="1" x14ac:dyDescent="0.25">
      <c r="A5142" s="78"/>
      <c r="B5142" s="244">
        <v>44938</v>
      </c>
      <c r="C5142" s="241">
        <v>200</v>
      </c>
      <c r="D5142" s="88" t="s">
        <v>448</v>
      </c>
    </row>
    <row r="5143" spans="1:4" s="121" customFormat="1" x14ac:dyDescent="0.25">
      <c r="A5143" s="78"/>
      <c r="B5143" s="244">
        <v>44938</v>
      </c>
      <c r="C5143" s="241">
        <v>1000</v>
      </c>
      <c r="D5143" s="88" t="s">
        <v>2627</v>
      </c>
    </row>
    <row r="5144" spans="1:4" s="121" customFormat="1" x14ac:dyDescent="0.25">
      <c r="A5144" s="78"/>
      <c r="B5144" s="244">
        <v>44938</v>
      </c>
      <c r="C5144" s="241">
        <v>13.2</v>
      </c>
      <c r="D5144" s="88" t="s">
        <v>11882</v>
      </c>
    </row>
    <row r="5145" spans="1:4" s="121" customFormat="1" x14ac:dyDescent="0.25">
      <c r="A5145" s="78"/>
      <c r="B5145" s="244">
        <v>44938</v>
      </c>
      <c r="C5145" s="241">
        <v>700</v>
      </c>
      <c r="D5145" s="88" t="s">
        <v>6478</v>
      </c>
    </row>
    <row r="5146" spans="1:4" s="121" customFormat="1" x14ac:dyDescent="0.25">
      <c r="A5146" s="78"/>
      <c r="B5146" s="244">
        <v>44938</v>
      </c>
      <c r="C5146" s="241">
        <v>500</v>
      </c>
      <c r="D5146" s="88" t="s">
        <v>1832</v>
      </c>
    </row>
    <row r="5147" spans="1:4" s="121" customFormat="1" x14ac:dyDescent="0.25">
      <c r="A5147" s="78"/>
      <c r="B5147" s="244">
        <v>44938</v>
      </c>
      <c r="C5147" s="241">
        <v>4.18</v>
      </c>
      <c r="D5147" s="88" t="s">
        <v>11883</v>
      </c>
    </row>
    <row r="5148" spans="1:4" s="121" customFormat="1" x14ac:dyDescent="0.25">
      <c r="A5148" s="78"/>
      <c r="B5148" s="244">
        <v>44938</v>
      </c>
      <c r="C5148" s="241">
        <v>3000</v>
      </c>
      <c r="D5148" s="88" t="s">
        <v>3101</v>
      </c>
    </row>
    <row r="5149" spans="1:4" s="121" customFormat="1" x14ac:dyDescent="0.25">
      <c r="A5149" s="78"/>
      <c r="B5149" s="244">
        <v>44938</v>
      </c>
      <c r="C5149" s="241">
        <v>1</v>
      </c>
      <c r="D5149" s="88" t="s">
        <v>7368</v>
      </c>
    </row>
    <row r="5150" spans="1:4" s="121" customFormat="1" x14ac:dyDescent="0.25">
      <c r="A5150" s="78"/>
      <c r="B5150" s="244">
        <v>44938</v>
      </c>
      <c r="C5150" s="241">
        <v>50</v>
      </c>
      <c r="D5150" s="88" t="s">
        <v>3351</v>
      </c>
    </row>
    <row r="5151" spans="1:4" s="121" customFormat="1" x14ac:dyDescent="0.25">
      <c r="A5151" s="78"/>
      <c r="B5151" s="244">
        <v>44938</v>
      </c>
      <c r="C5151" s="241">
        <v>500</v>
      </c>
      <c r="D5151" s="88" t="s">
        <v>3101</v>
      </c>
    </row>
    <row r="5152" spans="1:4" s="121" customFormat="1" x14ac:dyDescent="0.25">
      <c r="A5152" s="78"/>
      <c r="B5152" s="244">
        <v>44938</v>
      </c>
      <c r="C5152" s="241">
        <v>500</v>
      </c>
      <c r="D5152" s="88" t="s">
        <v>2431</v>
      </c>
    </row>
    <row r="5153" spans="1:4" s="121" customFormat="1" x14ac:dyDescent="0.25">
      <c r="A5153" s="78"/>
      <c r="B5153" s="244">
        <v>44938</v>
      </c>
      <c r="C5153" s="241">
        <v>10</v>
      </c>
      <c r="D5153" s="88" t="s">
        <v>11881</v>
      </c>
    </row>
    <row r="5154" spans="1:4" s="121" customFormat="1" x14ac:dyDescent="0.25">
      <c r="A5154" s="78"/>
      <c r="B5154" s="244">
        <v>44938</v>
      </c>
      <c r="C5154" s="241">
        <v>200</v>
      </c>
      <c r="D5154" s="88" t="s">
        <v>11884</v>
      </c>
    </row>
    <row r="5155" spans="1:4" s="121" customFormat="1" x14ac:dyDescent="0.25">
      <c r="A5155" s="78"/>
      <c r="B5155" s="244">
        <v>44938</v>
      </c>
      <c r="C5155" s="241">
        <v>250</v>
      </c>
      <c r="D5155" s="88" t="s">
        <v>767</v>
      </c>
    </row>
    <row r="5156" spans="1:4" s="121" customFormat="1" x14ac:dyDescent="0.25">
      <c r="A5156" s="78"/>
      <c r="B5156" s="244">
        <v>44938</v>
      </c>
      <c r="C5156" s="241">
        <v>5.48</v>
      </c>
      <c r="D5156" s="88" t="s">
        <v>11885</v>
      </c>
    </row>
    <row r="5157" spans="1:4" s="121" customFormat="1" x14ac:dyDescent="0.25">
      <c r="A5157" s="78"/>
      <c r="B5157" s="244">
        <v>44938</v>
      </c>
      <c r="C5157" s="241">
        <v>100</v>
      </c>
      <c r="D5157" s="88" t="s">
        <v>4223</v>
      </c>
    </row>
    <row r="5158" spans="1:4" s="121" customFormat="1" x14ac:dyDescent="0.25">
      <c r="A5158" s="78"/>
      <c r="B5158" s="244">
        <v>44938</v>
      </c>
      <c r="C5158" s="241">
        <v>500</v>
      </c>
      <c r="D5158" s="88" t="s">
        <v>3765</v>
      </c>
    </row>
    <row r="5159" spans="1:4" s="121" customFormat="1" x14ac:dyDescent="0.25">
      <c r="A5159" s="78"/>
      <c r="B5159" s="244">
        <v>44938</v>
      </c>
      <c r="C5159" s="241">
        <v>250</v>
      </c>
      <c r="D5159" s="88" t="s">
        <v>2946</v>
      </c>
    </row>
    <row r="5160" spans="1:4" s="121" customFormat="1" x14ac:dyDescent="0.25">
      <c r="A5160" s="78"/>
      <c r="B5160" s="244">
        <v>44938</v>
      </c>
      <c r="C5160" s="241">
        <v>2.42</v>
      </c>
      <c r="D5160" s="88" t="s">
        <v>11886</v>
      </c>
    </row>
    <row r="5161" spans="1:4" s="121" customFormat="1" x14ac:dyDescent="0.25">
      <c r="A5161" s="78"/>
      <c r="B5161" s="244">
        <v>44938</v>
      </c>
      <c r="C5161" s="241">
        <v>500</v>
      </c>
      <c r="D5161" s="88" t="s">
        <v>4952</v>
      </c>
    </row>
    <row r="5162" spans="1:4" s="121" customFormat="1" x14ac:dyDescent="0.25">
      <c r="A5162" s="78"/>
      <c r="B5162" s="244">
        <v>44938</v>
      </c>
      <c r="C5162" s="241">
        <v>2000</v>
      </c>
      <c r="D5162" s="88" t="s">
        <v>249</v>
      </c>
    </row>
    <row r="5163" spans="1:4" s="121" customFormat="1" x14ac:dyDescent="0.25">
      <c r="A5163" s="78"/>
      <c r="B5163" s="244">
        <v>44938</v>
      </c>
      <c r="C5163" s="241">
        <v>100</v>
      </c>
      <c r="D5163" s="88" t="s">
        <v>4473</v>
      </c>
    </row>
    <row r="5164" spans="1:4" s="121" customFormat="1" x14ac:dyDescent="0.25">
      <c r="A5164" s="78"/>
      <c r="B5164" s="244">
        <v>44938</v>
      </c>
      <c r="C5164" s="241">
        <v>44</v>
      </c>
      <c r="D5164" s="88" t="s">
        <v>5249</v>
      </c>
    </row>
    <row r="5165" spans="1:4" s="121" customFormat="1" x14ac:dyDescent="0.25">
      <c r="A5165" s="78"/>
      <c r="B5165" s="244">
        <v>44938</v>
      </c>
      <c r="C5165" s="241">
        <v>300</v>
      </c>
      <c r="D5165" s="88" t="s">
        <v>2837</v>
      </c>
    </row>
    <row r="5166" spans="1:4" s="121" customFormat="1" x14ac:dyDescent="0.25">
      <c r="A5166" s="78"/>
      <c r="B5166" s="244">
        <v>44938</v>
      </c>
      <c r="C5166" s="241">
        <v>100</v>
      </c>
      <c r="D5166" s="88" t="s">
        <v>2867</v>
      </c>
    </row>
    <row r="5167" spans="1:4" s="121" customFormat="1" x14ac:dyDescent="0.25">
      <c r="A5167" s="78"/>
      <c r="B5167" s="244">
        <v>44938</v>
      </c>
      <c r="C5167" s="241">
        <v>1000</v>
      </c>
      <c r="D5167" s="88" t="s">
        <v>3321</v>
      </c>
    </row>
    <row r="5168" spans="1:4" s="121" customFormat="1" x14ac:dyDescent="0.25">
      <c r="A5168" s="78"/>
      <c r="B5168" s="244">
        <v>44938</v>
      </c>
      <c r="C5168" s="241">
        <v>500</v>
      </c>
      <c r="D5168" s="88" t="s">
        <v>11887</v>
      </c>
    </row>
    <row r="5169" spans="1:4" s="121" customFormat="1" x14ac:dyDescent="0.25">
      <c r="A5169" s="78"/>
      <c r="B5169" s="244">
        <v>44938</v>
      </c>
      <c r="C5169" s="241">
        <v>2000</v>
      </c>
      <c r="D5169" s="88" t="s">
        <v>5399</v>
      </c>
    </row>
    <row r="5170" spans="1:4" s="121" customFormat="1" x14ac:dyDescent="0.25">
      <c r="A5170" s="78"/>
      <c r="B5170" s="244">
        <v>44938</v>
      </c>
      <c r="C5170" s="241">
        <v>50</v>
      </c>
      <c r="D5170" s="88" t="s">
        <v>3266</v>
      </c>
    </row>
    <row r="5171" spans="1:4" s="121" customFormat="1" x14ac:dyDescent="0.25">
      <c r="A5171" s="78"/>
      <c r="B5171" s="244">
        <v>44938</v>
      </c>
      <c r="C5171" s="241">
        <v>100</v>
      </c>
      <c r="D5171" s="88" t="s">
        <v>5</v>
      </c>
    </row>
    <row r="5172" spans="1:4" s="121" customFormat="1" x14ac:dyDescent="0.25">
      <c r="A5172" s="78"/>
      <c r="B5172" s="244">
        <v>44938</v>
      </c>
      <c r="C5172" s="241">
        <v>555</v>
      </c>
      <c r="D5172" s="88" t="s">
        <v>11888</v>
      </c>
    </row>
    <row r="5173" spans="1:4" s="121" customFormat="1" x14ac:dyDescent="0.25">
      <c r="A5173" s="78"/>
      <c r="B5173" s="244">
        <v>44938</v>
      </c>
      <c r="C5173" s="241">
        <v>450</v>
      </c>
      <c r="D5173" s="88" t="s">
        <v>6644</v>
      </c>
    </row>
    <row r="5174" spans="1:4" s="121" customFormat="1" x14ac:dyDescent="0.25">
      <c r="A5174" s="78"/>
      <c r="B5174" s="244">
        <v>44938</v>
      </c>
      <c r="C5174" s="241">
        <v>450</v>
      </c>
      <c r="D5174" s="88" t="s">
        <v>6644</v>
      </c>
    </row>
    <row r="5175" spans="1:4" s="121" customFormat="1" x14ac:dyDescent="0.25">
      <c r="A5175" s="78"/>
      <c r="B5175" s="244">
        <v>44938</v>
      </c>
      <c r="C5175" s="241">
        <v>100</v>
      </c>
      <c r="D5175" s="88" t="s">
        <v>11889</v>
      </c>
    </row>
    <row r="5176" spans="1:4" s="121" customFormat="1" x14ac:dyDescent="0.25">
      <c r="A5176" s="78"/>
      <c r="B5176" s="244">
        <v>44938</v>
      </c>
      <c r="C5176" s="241">
        <v>300</v>
      </c>
      <c r="D5176" s="88" t="s">
        <v>2038</v>
      </c>
    </row>
    <row r="5177" spans="1:4" s="121" customFormat="1" x14ac:dyDescent="0.25">
      <c r="A5177" s="78"/>
      <c r="B5177" s="244">
        <v>44938</v>
      </c>
      <c r="C5177" s="241">
        <v>56</v>
      </c>
      <c r="D5177" s="88" t="s">
        <v>4135</v>
      </c>
    </row>
    <row r="5178" spans="1:4" s="121" customFormat="1" x14ac:dyDescent="0.25">
      <c r="A5178" s="78"/>
      <c r="B5178" s="244">
        <v>44938</v>
      </c>
      <c r="C5178" s="241">
        <v>100</v>
      </c>
      <c r="D5178" s="88" t="s">
        <v>3887</v>
      </c>
    </row>
    <row r="5179" spans="1:4" s="121" customFormat="1" x14ac:dyDescent="0.25">
      <c r="A5179" s="78"/>
      <c r="B5179" s="244">
        <v>44938</v>
      </c>
      <c r="C5179" s="241">
        <v>7</v>
      </c>
      <c r="D5179" s="88" t="s">
        <v>3693</v>
      </c>
    </row>
    <row r="5180" spans="1:4" s="121" customFormat="1" x14ac:dyDescent="0.25">
      <c r="A5180" s="78"/>
      <c r="B5180" s="244">
        <v>44938</v>
      </c>
      <c r="C5180" s="241">
        <v>33</v>
      </c>
      <c r="D5180" s="88" t="s">
        <v>5222</v>
      </c>
    </row>
    <row r="5181" spans="1:4" s="121" customFormat="1" x14ac:dyDescent="0.25">
      <c r="A5181" s="78"/>
      <c r="B5181" s="244">
        <v>44938</v>
      </c>
      <c r="C5181" s="241">
        <v>10</v>
      </c>
      <c r="D5181" s="88" t="s">
        <v>4513</v>
      </c>
    </row>
    <row r="5182" spans="1:4" s="121" customFormat="1" x14ac:dyDescent="0.25">
      <c r="A5182" s="78"/>
      <c r="B5182" s="244">
        <v>44938</v>
      </c>
      <c r="C5182" s="241">
        <v>100</v>
      </c>
      <c r="D5182" s="88" t="s">
        <v>2741</v>
      </c>
    </row>
    <row r="5183" spans="1:4" s="121" customFormat="1" x14ac:dyDescent="0.25">
      <c r="A5183" s="78"/>
      <c r="B5183" s="244">
        <v>44938</v>
      </c>
      <c r="C5183" s="241">
        <v>200</v>
      </c>
      <c r="D5183" s="88" t="s">
        <v>4335</v>
      </c>
    </row>
    <row r="5184" spans="1:4" s="121" customFormat="1" x14ac:dyDescent="0.25">
      <c r="A5184" s="78"/>
      <c r="B5184" s="244">
        <v>44938</v>
      </c>
      <c r="C5184" s="241">
        <v>300</v>
      </c>
      <c r="D5184" s="88" t="s">
        <v>2406</v>
      </c>
    </row>
    <row r="5185" spans="1:4" s="121" customFormat="1" x14ac:dyDescent="0.25">
      <c r="A5185" s="78"/>
      <c r="B5185" s="244">
        <v>44938</v>
      </c>
      <c r="C5185" s="241">
        <v>300</v>
      </c>
      <c r="D5185" s="88" t="s">
        <v>2332</v>
      </c>
    </row>
    <row r="5186" spans="1:4" s="121" customFormat="1" x14ac:dyDescent="0.25">
      <c r="A5186" s="78"/>
      <c r="B5186" s="244">
        <v>44938</v>
      </c>
      <c r="C5186" s="241">
        <v>1000</v>
      </c>
      <c r="D5186" s="88" t="s">
        <v>815</v>
      </c>
    </row>
    <row r="5187" spans="1:4" s="121" customFormat="1" x14ac:dyDescent="0.25">
      <c r="A5187" s="78"/>
      <c r="B5187" s="244">
        <v>44938</v>
      </c>
      <c r="C5187" s="241">
        <v>100</v>
      </c>
      <c r="D5187" s="88" t="s">
        <v>11890</v>
      </c>
    </row>
    <row r="5188" spans="1:4" s="121" customFormat="1" x14ac:dyDescent="0.25">
      <c r="A5188" s="78"/>
      <c r="B5188" s="244">
        <v>44938</v>
      </c>
      <c r="C5188" s="241">
        <v>529</v>
      </c>
      <c r="D5188" s="88" t="s">
        <v>4353</v>
      </c>
    </row>
    <row r="5189" spans="1:4" s="121" customFormat="1" x14ac:dyDescent="0.25">
      <c r="A5189" s="78"/>
      <c r="B5189" s="244">
        <v>44938</v>
      </c>
      <c r="C5189" s="241">
        <v>300</v>
      </c>
      <c r="D5189" s="88" t="s">
        <v>739</v>
      </c>
    </row>
    <row r="5190" spans="1:4" s="121" customFormat="1" x14ac:dyDescent="0.25">
      <c r="A5190" s="78"/>
      <c r="B5190" s="244">
        <v>44938</v>
      </c>
      <c r="C5190" s="241">
        <v>155.82</v>
      </c>
      <c r="D5190" s="88" t="s">
        <v>6352</v>
      </c>
    </row>
    <row r="5191" spans="1:4" s="121" customFormat="1" x14ac:dyDescent="0.25">
      <c r="A5191" s="78"/>
      <c r="B5191" s="244">
        <v>44938</v>
      </c>
      <c r="C5191" s="241">
        <v>1000</v>
      </c>
      <c r="D5191" s="88" t="s">
        <v>2781</v>
      </c>
    </row>
    <row r="5192" spans="1:4" s="121" customFormat="1" x14ac:dyDescent="0.25">
      <c r="A5192" s="78"/>
      <c r="B5192" s="244">
        <v>44938</v>
      </c>
      <c r="C5192" s="241">
        <v>3000</v>
      </c>
      <c r="D5192" s="88" t="s">
        <v>3509</v>
      </c>
    </row>
    <row r="5193" spans="1:4" s="121" customFormat="1" x14ac:dyDescent="0.25">
      <c r="A5193" s="78"/>
      <c r="B5193" s="244">
        <v>44938</v>
      </c>
      <c r="C5193" s="241">
        <v>10</v>
      </c>
      <c r="D5193" s="88" t="s">
        <v>4676</v>
      </c>
    </row>
    <row r="5194" spans="1:4" s="121" customFormat="1" x14ac:dyDescent="0.25">
      <c r="A5194" s="78"/>
      <c r="B5194" s="244">
        <v>44938</v>
      </c>
      <c r="C5194" s="241">
        <v>100</v>
      </c>
      <c r="D5194" s="88" t="s">
        <v>2661</v>
      </c>
    </row>
    <row r="5195" spans="1:4" s="121" customFormat="1" x14ac:dyDescent="0.25">
      <c r="A5195" s="78"/>
      <c r="B5195" s="244">
        <v>44938</v>
      </c>
      <c r="C5195" s="241">
        <v>1</v>
      </c>
      <c r="D5195" s="88" t="s">
        <v>11752</v>
      </c>
    </row>
    <row r="5196" spans="1:4" s="121" customFormat="1" x14ac:dyDescent="0.25">
      <c r="A5196" s="78"/>
      <c r="B5196" s="244">
        <v>44938</v>
      </c>
      <c r="C5196" s="241">
        <v>100</v>
      </c>
      <c r="D5196" s="88" t="s">
        <v>2395</v>
      </c>
    </row>
    <row r="5197" spans="1:4" s="121" customFormat="1" x14ac:dyDescent="0.25">
      <c r="A5197" s="78"/>
      <c r="B5197" s="244">
        <v>44938</v>
      </c>
      <c r="C5197" s="241">
        <v>10</v>
      </c>
      <c r="D5197" s="88" t="s">
        <v>6316</v>
      </c>
    </row>
    <row r="5198" spans="1:4" s="121" customFormat="1" x14ac:dyDescent="0.25">
      <c r="A5198" s="78"/>
      <c r="B5198" s="244">
        <v>44938</v>
      </c>
      <c r="C5198" s="241">
        <v>100</v>
      </c>
      <c r="D5198" s="88" t="s">
        <v>1751</v>
      </c>
    </row>
    <row r="5199" spans="1:4" s="121" customFormat="1" x14ac:dyDescent="0.25">
      <c r="A5199" s="78"/>
      <c r="B5199" s="244">
        <v>44938</v>
      </c>
      <c r="C5199" s="241">
        <v>28</v>
      </c>
      <c r="D5199" s="88" t="s">
        <v>4322</v>
      </c>
    </row>
    <row r="5200" spans="1:4" s="121" customFormat="1" x14ac:dyDescent="0.25">
      <c r="A5200" s="78"/>
      <c r="B5200" s="244">
        <v>44938</v>
      </c>
      <c r="C5200" s="241">
        <v>255</v>
      </c>
      <c r="D5200" s="88" t="s">
        <v>2657</v>
      </c>
    </row>
    <row r="5201" spans="1:4" s="121" customFormat="1" x14ac:dyDescent="0.25">
      <c r="A5201" s="78"/>
      <c r="B5201" s="244">
        <v>44938</v>
      </c>
      <c r="C5201" s="241">
        <v>500</v>
      </c>
      <c r="D5201" s="88" t="s">
        <v>1204</v>
      </c>
    </row>
    <row r="5202" spans="1:4" s="121" customFormat="1" x14ac:dyDescent="0.25">
      <c r="A5202" s="78"/>
      <c r="B5202" s="244">
        <v>44938</v>
      </c>
      <c r="C5202" s="241">
        <v>300</v>
      </c>
      <c r="D5202" s="88" t="s">
        <v>4298</v>
      </c>
    </row>
    <row r="5203" spans="1:4" s="121" customFormat="1" x14ac:dyDescent="0.25">
      <c r="A5203" s="78"/>
      <c r="B5203" s="244">
        <v>44938</v>
      </c>
      <c r="C5203" s="241">
        <v>1</v>
      </c>
      <c r="D5203" s="88" t="s">
        <v>406</v>
      </c>
    </row>
    <row r="5204" spans="1:4" s="121" customFormat="1" x14ac:dyDescent="0.25">
      <c r="A5204" s="78"/>
      <c r="B5204" s="244">
        <v>44938</v>
      </c>
      <c r="C5204" s="241">
        <v>15000</v>
      </c>
      <c r="D5204" s="88" t="s">
        <v>1361</v>
      </c>
    </row>
    <row r="5205" spans="1:4" s="121" customFormat="1" x14ac:dyDescent="0.25">
      <c r="A5205" s="78"/>
      <c r="B5205" s="244">
        <v>44938</v>
      </c>
      <c r="C5205" s="241">
        <v>500</v>
      </c>
      <c r="D5205" s="88" t="s">
        <v>905</v>
      </c>
    </row>
    <row r="5206" spans="1:4" s="121" customFormat="1" x14ac:dyDescent="0.25">
      <c r="A5206" s="78"/>
      <c r="B5206" s="244">
        <v>44938</v>
      </c>
      <c r="C5206" s="241">
        <v>300</v>
      </c>
      <c r="D5206" s="88" t="s">
        <v>2387</v>
      </c>
    </row>
    <row r="5207" spans="1:4" s="121" customFormat="1" x14ac:dyDescent="0.25">
      <c r="A5207" s="78"/>
      <c r="B5207" s="244">
        <v>44938</v>
      </c>
      <c r="C5207" s="241">
        <v>27.33</v>
      </c>
      <c r="D5207" s="88" t="s">
        <v>10947</v>
      </c>
    </row>
    <row r="5208" spans="1:4" s="121" customFormat="1" x14ac:dyDescent="0.25">
      <c r="A5208" s="78"/>
      <c r="B5208" s="244">
        <v>44938</v>
      </c>
      <c r="C5208" s="241">
        <v>500</v>
      </c>
      <c r="D5208" s="88" t="s">
        <v>980</v>
      </c>
    </row>
    <row r="5209" spans="1:4" s="121" customFormat="1" x14ac:dyDescent="0.25">
      <c r="A5209" s="78"/>
      <c r="B5209" s="244">
        <v>44938</v>
      </c>
      <c r="C5209" s="241">
        <v>250</v>
      </c>
      <c r="D5209" s="88" t="s">
        <v>4332</v>
      </c>
    </row>
    <row r="5210" spans="1:4" s="121" customFormat="1" x14ac:dyDescent="0.25">
      <c r="A5210" s="78"/>
      <c r="B5210" s="244">
        <v>44938</v>
      </c>
      <c r="C5210" s="241">
        <v>300</v>
      </c>
      <c r="D5210" s="88" t="s">
        <v>10875</v>
      </c>
    </row>
    <row r="5211" spans="1:4" s="121" customFormat="1" x14ac:dyDescent="0.25">
      <c r="A5211" s="78"/>
      <c r="B5211" s="244">
        <v>44938</v>
      </c>
      <c r="C5211" s="241">
        <v>21.3</v>
      </c>
      <c r="D5211" s="88" t="s">
        <v>11891</v>
      </c>
    </row>
    <row r="5212" spans="1:4" s="121" customFormat="1" x14ac:dyDescent="0.25">
      <c r="A5212" s="78"/>
      <c r="B5212" s="244">
        <v>44938</v>
      </c>
      <c r="C5212" s="241">
        <v>500</v>
      </c>
      <c r="D5212" s="88" t="s">
        <v>2074</v>
      </c>
    </row>
    <row r="5213" spans="1:4" s="121" customFormat="1" x14ac:dyDescent="0.25">
      <c r="A5213" s="78"/>
      <c r="B5213" s="244">
        <v>44938</v>
      </c>
      <c r="C5213" s="241">
        <v>800</v>
      </c>
      <c r="D5213" s="88" t="s">
        <v>6200</v>
      </c>
    </row>
    <row r="5214" spans="1:4" s="121" customFormat="1" x14ac:dyDescent="0.25">
      <c r="A5214" s="78"/>
      <c r="B5214" s="244">
        <v>44938</v>
      </c>
      <c r="C5214" s="241">
        <v>23.13</v>
      </c>
      <c r="D5214" s="88" t="s">
        <v>3774</v>
      </c>
    </row>
    <row r="5215" spans="1:4" s="121" customFormat="1" x14ac:dyDescent="0.25">
      <c r="A5215" s="78"/>
      <c r="B5215" s="244">
        <v>44938</v>
      </c>
      <c r="C5215" s="241">
        <v>10</v>
      </c>
      <c r="D5215" s="88" t="s">
        <v>11892</v>
      </c>
    </row>
    <row r="5216" spans="1:4" s="121" customFormat="1" x14ac:dyDescent="0.25">
      <c r="A5216" s="78"/>
      <c r="B5216" s="244">
        <v>44938</v>
      </c>
      <c r="C5216" s="241">
        <v>1000</v>
      </c>
      <c r="D5216" s="88" t="s">
        <v>4111</v>
      </c>
    </row>
    <row r="5217" spans="1:4" s="121" customFormat="1" x14ac:dyDescent="0.25">
      <c r="A5217" s="78"/>
      <c r="B5217" s="244">
        <v>44938</v>
      </c>
      <c r="C5217" s="241">
        <v>7</v>
      </c>
      <c r="D5217" s="88" t="s">
        <v>11893</v>
      </c>
    </row>
    <row r="5218" spans="1:4" s="121" customFormat="1" x14ac:dyDescent="0.25">
      <c r="A5218" s="78"/>
      <c r="B5218" s="244">
        <v>44938</v>
      </c>
      <c r="C5218" s="241">
        <v>145.29</v>
      </c>
      <c r="D5218" s="88" t="s">
        <v>11894</v>
      </c>
    </row>
    <row r="5219" spans="1:4" s="121" customFormat="1" x14ac:dyDescent="0.25">
      <c r="A5219" s="78"/>
      <c r="B5219" s="244">
        <v>44938</v>
      </c>
      <c r="C5219" s="241">
        <v>10</v>
      </c>
      <c r="D5219" s="88" t="s">
        <v>6713</v>
      </c>
    </row>
    <row r="5220" spans="1:4" s="121" customFormat="1" x14ac:dyDescent="0.25">
      <c r="A5220" s="78"/>
      <c r="B5220" s="244">
        <v>44938</v>
      </c>
      <c r="C5220" s="241">
        <v>196.79</v>
      </c>
      <c r="D5220" s="88" t="s">
        <v>3743</v>
      </c>
    </row>
    <row r="5221" spans="1:4" s="121" customFormat="1" x14ac:dyDescent="0.25">
      <c r="A5221" s="78"/>
      <c r="B5221" s="244">
        <v>44938</v>
      </c>
      <c r="C5221" s="241">
        <v>20</v>
      </c>
      <c r="D5221" s="88" t="s">
        <v>6022</v>
      </c>
    </row>
    <row r="5222" spans="1:4" s="121" customFormat="1" x14ac:dyDescent="0.25">
      <c r="A5222" s="78"/>
      <c r="B5222" s="244">
        <v>44938</v>
      </c>
      <c r="C5222" s="241">
        <v>45</v>
      </c>
      <c r="D5222" s="88" t="s">
        <v>565</v>
      </c>
    </row>
    <row r="5223" spans="1:4" s="121" customFormat="1" x14ac:dyDescent="0.25">
      <c r="A5223" s="78"/>
      <c r="B5223" s="244">
        <v>44938</v>
      </c>
      <c r="C5223" s="241">
        <v>100</v>
      </c>
      <c r="D5223" s="88" t="s">
        <v>11895</v>
      </c>
    </row>
    <row r="5224" spans="1:4" s="121" customFormat="1" x14ac:dyDescent="0.25">
      <c r="A5224" s="78"/>
      <c r="B5224" s="244">
        <v>44938</v>
      </c>
      <c r="C5224" s="241">
        <v>5.78</v>
      </c>
      <c r="D5224" s="88" t="s">
        <v>11896</v>
      </c>
    </row>
    <row r="5225" spans="1:4" s="121" customFormat="1" x14ac:dyDescent="0.25">
      <c r="A5225" s="78"/>
      <c r="B5225" s="244">
        <v>44938</v>
      </c>
      <c r="C5225" s="241">
        <v>20</v>
      </c>
      <c r="D5225" s="88" t="s">
        <v>11897</v>
      </c>
    </row>
    <row r="5226" spans="1:4" s="121" customFormat="1" x14ac:dyDescent="0.25">
      <c r="A5226" s="78"/>
      <c r="B5226" s="244">
        <v>44938</v>
      </c>
      <c r="C5226" s="241">
        <v>1000</v>
      </c>
      <c r="D5226" s="88" t="s">
        <v>2588</v>
      </c>
    </row>
    <row r="5227" spans="1:4" s="121" customFormat="1" x14ac:dyDescent="0.25">
      <c r="A5227" s="78"/>
      <c r="B5227" s="244">
        <v>44938</v>
      </c>
      <c r="C5227" s="241">
        <v>200</v>
      </c>
      <c r="D5227" s="88" t="s">
        <v>503</v>
      </c>
    </row>
    <row r="5228" spans="1:4" s="121" customFormat="1" x14ac:dyDescent="0.25">
      <c r="A5228" s="78"/>
      <c r="B5228" s="244">
        <v>44938</v>
      </c>
      <c r="C5228" s="241">
        <v>482.5</v>
      </c>
      <c r="D5228" s="88" t="s">
        <v>1778</v>
      </c>
    </row>
    <row r="5229" spans="1:4" s="121" customFormat="1" x14ac:dyDescent="0.25">
      <c r="A5229" s="78"/>
      <c r="B5229" s="244">
        <v>44938</v>
      </c>
      <c r="C5229" s="241">
        <v>300</v>
      </c>
      <c r="D5229" s="88" t="s">
        <v>1182</v>
      </c>
    </row>
    <row r="5230" spans="1:4" s="121" customFormat="1" x14ac:dyDescent="0.25">
      <c r="A5230" s="78"/>
      <c r="B5230" s="244">
        <v>44938</v>
      </c>
      <c r="C5230" s="241">
        <v>120</v>
      </c>
      <c r="D5230" s="88" t="s">
        <v>4922</v>
      </c>
    </row>
    <row r="5231" spans="1:4" s="121" customFormat="1" x14ac:dyDescent="0.25">
      <c r="A5231" s="78"/>
      <c r="B5231" s="244">
        <v>44938</v>
      </c>
      <c r="C5231" s="241">
        <v>100</v>
      </c>
      <c r="D5231" s="88" t="s">
        <v>1671</v>
      </c>
    </row>
    <row r="5232" spans="1:4" s="121" customFormat="1" x14ac:dyDescent="0.25">
      <c r="A5232" s="78"/>
      <c r="B5232" s="244">
        <v>44938</v>
      </c>
      <c r="C5232" s="241">
        <v>500</v>
      </c>
      <c r="D5232" s="88" t="s">
        <v>743</v>
      </c>
    </row>
    <row r="5233" spans="1:4" s="121" customFormat="1" x14ac:dyDescent="0.25">
      <c r="A5233" s="78"/>
      <c r="B5233" s="244">
        <v>44938</v>
      </c>
      <c r="C5233" s="241">
        <v>1000</v>
      </c>
      <c r="D5233" s="88" t="s">
        <v>1293</v>
      </c>
    </row>
    <row r="5234" spans="1:4" s="121" customFormat="1" x14ac:dyDescent="0.25">
      <c r="A5234" s="78"/>
      <c r="B5234" s="244">
        <v>44938</v>
      </c>
      <c r="C5234" s="241">
        <v>269.98</v>
      </c>
      <c r="D5234" s="88" t="s">
        <v>1815</v>
      </c>
    </row>
    <row r="5235" spans="1:4" s="121" customFormat="1" x14ac:dyDescent="0.25">
      <c r="A5235" s="78"/>
      <c r="B5235" s="244">
        <v>44938</v>
      </c>
      <c r="C5235" s="241">
        <v>30</v>
      </c>
      <c r="D5235" s="88" t="s">
        <v>11898</v>
      </c>
    </row>
    <row r="5236" spans="1:4" s="121" customFormat="1" x14ac:dyDescent="0.25">
      <c r="A5236" s="78"/>
      <c r="B5236" s="244">
        <v>44938</v>
      </c>
      <c r="C5236" s="241">
        <v>12000</v>
      </c>
      <c r="D5236" s="88" t="s">
        <v>429</v>
      </c>
    </row>
    <row r="5237" spans="1:4" s="121" customFormat="1" x14ac:dyDescent="0.25">
      <c r="A5237" s="78"/>
      <c r="B5237" s="244">
        <v>44938</v>
      </c>
      <c r="C5237" s="241">
        <v>4</v>
      </c>
      <c r="D5237" s="88" t="s">
        <v>11252</v>
      </c>
    </row>
    <row r="5238" spans="1:4" s="121" customFormat="1" x14ac:dyDescent="0.25">
      <c r="A5238" s="78"/>
      <c r="B5238" s="244">
        <v>44938</v>
      </c>
      <c r="C5238" s="241">
        <v>5000</v>
      </c>
      <c r="D5238" s="88" t="s">
        <v>11899</v>
      </c>
    </row>
    <row r="5239" spans="1:4" s="121" customFormat="1" x14ac:dyDescent="0.25">
      <c r="A5239" s="78"/>
      <c r="B5239" s="244">
        <v>44938</v>
      </c>
      <c r="C5239" s="241">
        <v>8</v>
      </c>
      <c r="D5239" s="88" t="s">
        <v>3610</v>
      </c>
    </row>
    <row r="5240" spans="1:4" s="121" customFormat="1" x14ac:dyDescent="0.25">
      <c r="A5240" s="78"/>
      <c r="B5240" s="244">
        <v>44938</v>
      </c>
      <c r="C5240" s="241">
        <v>50</v>
      </c>
      <c r="D5240" s="88" t="s">
        <v>6390</v>
      </c>
    </row>
    <row r="5241" spans="1:4" s="121" customFormat="1" x14ac:dyDescent="0.25">
      <c r="A5241" s="78"/>
      <c r="B5241" s="244">
        <v>44938</v>
      </c>
      <c r="C5241" s="241">
        <v>2</v>
      </c>
      <c r="D5241" s="88" t="s">
        <v>5794</v>
      </c>
    </row>
    <row r="5242" spans="1:4" s="121" customFormat="1" x14ac:dyDescent="0.25">
      <c r="A5242" s="78"/>
      <c r="B5242" s="244">
        <v>44938</v>
      </c>
      <c r="C5242" s="241">
        <v>1000</v>
      </c>
      <c r="D5242" s="88" t="s">
        <v>1376</v>
      </c>
    </row>
    <row r="5243" spans="1:4" s="121" customFormat="1" x14ac:dyDescent="0.25">
      <c r="A5243" s="78"/>
      <c r="B5243" s="244">
        <v>44938</v>
      </c>
      <c r="C5243" s="241">
        <v>125</v>
      </c>
      <c r="D5243" s="88" t="s">
        <v>11610</v>
      </c>
    </row>
    <row r="5244" spans="1:4" s="121" customFormat="1" x14ac:dyDescent="0.25">
      <c r="A5244" s="78"/>
      <c r="B5244" s="244">
        <v>44938</v>
      </c>
      <c r="C5244" s="241">
        <v>200</v>
      </c>
      <c r="D5244" s="88" t="s">
        <v>1578</v>
      </c>
    </row>
    <row r="5245" spans="1:4" s="121" customFormat="1" x14ac:dyDescent="0.25">
      <c r="A5245" s="78"/>
      <c r="B5245" s="244">
        <v>44938</v>
      </c>
      <c r="C5245" s="241">
        <v>100</v>
      </c>
      <c r="D5245" s="88" t="s">
        <v>1740</v>
      </c>
    </row>
    <row r="5246" spans="1:4" s="121" customFormat="1" x14ac:dyDescent="0.25">
      <c r="A5246" s="78"/>
      <c r="B5246" s="244">
        <v>44938</v>
      </c>
      <c r="C5246" s="241">
        <v>1</v>
      </c>
      <c r="D5246" s="88" t="s">
        <v>1080</v>
      </c>
    </row>
    <row r="5247" spans="1:4" s="121" customFormat="1" x14ac:dyDescent="0.25">
      <c r="A5247" s="78"/>
      <c r="B5247" s="244">
        <v>44938</v>
      </c>
      <c r="C5247" s="241">
        <v>2.99</v>
      </c>
      <c r="D5247" s="88" t="s">
        <v>6331</v>
      </c>
    </row>
    <row r="5248" spans="1:4" s="121" customFormat="1" x14ac:dyDescent="0.25">
      <c r="A5248" s="78"/>
      <c r="B5248" s="244">
        <v>44938</v>
      </c>
      <c r="C5248" s="241">
        <v>162</v>
      </c>
      <c r="D5248" s="88" t="s">
        <v>290</v>
      </c>
    </row>
    <row r="5249" spans="1:4" s="121" customFormat="1" x14ac:dyDescent="0.25">
      <c r="A5249" s="78"/>
      <c r="B5249" s="244">
        <v>44938</v>
      </c>
      <c r="C5249" s="241">
        <v>300</v>
      </c>
      <c r="D5249" s="88" t="s">
        <v>1059</v>
      </c>
    </row>
    <row r="5250" spans="1:4" s="121" customFormat="1" x14ac:dyDescent="0.25">
      <c r="A5250" s="78"/>
      <c r="B5250" s="244">
        <v>44938</v>
      </c>
      <c r="C5250" s="241">
        <v>200</v>
      </c>
      <c r="D5250" s="88" t="s">
        <v>1725</v>
      </c>
    </row>
    <row r="5251" spans="1:4" s="121" customFormat="1" x14ac:dyDescent="0.25">
      <c r="A5251" s="78"/>
      <c r="B5251" s="244">
        <v>44938</v>
      </c>
      <c r="C5251" s="241">
        <v>10000</v>
      </c>
      <c r="D5251" s="88" t="s">
        <v>2036</v>
      </c>
    </row>
    <row r="5252" spans="1:4" s="121" customFormat="1" x14ac:dyDescent="0.25">
      <c r="A5252" s="78"/>
      <c r="B5252" s="244">
        <v>44938</v>
      </c>
      <c r="C5252" s="241">
        <v>1000</v>
      </c>
      <c r="D5252" s="88" t="s">
        <v>5001</v>
      </c>
    </row>
    <row r="5253" spans="1:4" s="121" customFormat="1" x14ac:dyDescent="0.25">
      <c r="A5253" s="78"/>
      <c r="B5253" s="244">
        <v>44938</v>
      </c>
      <c r="C5253" s="241">
        <v>300</v>
      </c>
      <c r="D5253" s="88" t="s">
        <v>656</v>
      </c>
    </row>
    <row r="5254" spans="1:4" s="121" customFormat="1" x14ac:dyDescent="0.25">
      <c r="A5254" s="78"/>
      <c r="B5254" s="244">
        <v>44938</v>
      </c>
      <c r="C5254" s="241">
        <v>29</v>
      </c>
      <c r="D5254" s="88" t="s">
        <v>1264</v>
      </c>
    </row>
    <row r="5255" spans="1:4" s="121" customFormat="1" x14ac:dyDescent="0.25">
      <c r="A5255" s="78"/>
      <c r="B5255" s="244">
        <v>44938</v>
      </c>
      <c r="C5255" s="241">
        <v>35</v>
      </c>
      <c r="D5255" s="88" t="s">
        <v>2610</v>
      </c>
    </row>
    <row r="5256" spans="1:4" s="121" customFormat="1" x14ac:dyDescent="0.25">
      <c r="A5256" s="78"/>
      <c r="B5256" s="244">
        <v>44938</v>
      </c>
      <c r="C5256" s="241">
        <v>2</v>
      </c>
      <c r="D5256" s="88" t="s">
        <v>451</v>
      </c>
    </row>
    <row r="5257" spans="1:4" s="121" customFormat="1" x14ac:dyDescent="0.25">
      <c r="A5257" s="78"/>
      <c r="B5257" s="244">
        <v>44938</v>
      </c>
      <c r="C5257" s="241">
        <v>80</v>
      </c>
      <c r="D5257" s="88" t="s">
        <v>1027</v>
      </c>
    </row>
    <row r="5258" spans="1:4" s="121" customFormat="1" x14ac:dyDescent="0.25">
      <c r="A5258" s="78"/>
      <c r="B5258" s="244">
        <v>44938</v>
      </c>
      <c r="C5258" s="241">
        <v>50</v>
      </c>
      <c r="D5258" s="88" t="s">
        <v>5528</v>
      </c>
    </row>
    <row r="5259" spans="1:4" s="121" customFormat="1" x14ac:dyDescent="0.25">
      <c r="A5259" s="78"/>
      <c r="B5259" s="244">
        <v>44938</v>
      </c>
      <c r="C5259" s="241">
        <v>1.07</v>
      </c>
      <c r="D5259" s="88" t="s">
        <v>3987</v>
      </c>
    </row>
    <row r="5260" spans="1:4" s="121" customFormat="1" x14ac:dyDescent="0.25">
      <c r="A5260" s="78"/>
      <c r="B5260" s="244">
        <v>44938</v>
      </c>
      <c r="C5260" s="241">
        <v>500</v>
      </c>
      <c r="D5260" s="88" t="s">
        <v>11586</v>
      </c>
    </row>
    <row r="5261" spans="1:4" s="121" customFormat="1" x14ac:dyDescent="0.25">
      <c r="A5261" s="78"/>
      <c r="B5261" s="244">
        <v>44938</v>
      </c>
      <c r="C5261" s="241">
        <v>1</v>
      </c>
      <c r="D5261" s="88" t="s">
        <v>7204</v>
      </c>
    </row>
    <row r="5262" spans="1:4" s="121" customFormat="1" x14ac:dyDescent="0.25">
      <c r="A5262" s="78"/>
      <c r="B5262" s="244">
        <v>44938</v>
      </c>
      <c r="C5262" s="241">
        <v>50</v>
      </c>
      <c r="D5262" s="88" t="s">
        <v>5467</v>
      </c>
    </row>
    <row r="5263" spans="1:4" s="121" customFormat="1" x14ac:dyDescent="0.25">
      <c r="A5263" s="78"/>
      <c r="B5263" s="244">
        <v>44938</v>
      </c>
      <c r="C5263" s="241">
        <v>2.78</v>
      </c>
      <c r="D5263" s="88" t="s">
        <v>2468</v>
      </c>
    </row>
    <row r="5264" spans="1:4" s="121" customFormat="1" x14ac:dyDescent="0.25">
      <c r="A5264" s="78"/>
      <c r="B5264" s="244">
        <v>44938</v>
      </c>
      <c r="C5264" s="241">
        <v>70</v>
      </c>
      <c r="D5264" s="88" t="s">
        <v>324</v>
      </c>
    </row>
    <row r="5265" spans="1:4" s="121" customFormat="1" x14ac:dyDescent="0.25">
      <c r="A5265" s="78"/>
      <c r="B5265" s="244">
        <v>44938</v>
      </c>
      <c r="C5265" s="241">
        <v>100</v>
      </c>
      <c r="D5265" s="88" t="s">
        <v>1758</v>
      </c>
    </row>
    <row r="5266" spans="1:4" s="121" customFormat="1" x14ac:dyDescent="0.25">
      <c r="A5266" s="78"/>
      <c r="B5266" s="244">
        <v>44938</v>
      </c>
      <c r="C5266" s="241">
        <v>10.029999999999999</v>
      </c>
      <c r="D5266" s="88" t="s">
        <v>11900</v>
      </c>
    </row>
    <row r="5267" spans="1:4" s="121" customFormat="1" x14ac:dyDescent="0.25">
      <c r="A5267" s="78"/>
      <c r="B5267" s="244">
        <v>44938</v>
      </c>
      <c r="C5267" s="241">
        <v>100</v>
      </c>
      <c r="D5267" s="88" t="s">
        <v>3754</v>
      </c>
    </row>
    <row r="5268" spans="1:4" s="121" customFormat="1" x14ac:dyDescent="0.25">
      <c r="A5268" s="78"/>
      <c r="B5268" s="244">
        <v>44938</v>
      </c>
      <c r="C5268" s="241">
        <v>26</v>
      </c>
      <c r="D5268" s="88" t="s">
        <v>5269</v>
      </c>
    </row>
    <row r="5269" spans="1:4" s="121" customFormat="1" x14ac:dyDescent="0.25">
      <c r="A5269" s="78"/>
      <c r="B5269" s="244">
        <v>44938</v>
      </c>
      <c r="C5269" s="241">
        <v>100</v>
      </c>
      <c r="D5269" s="88" t="s">
        <v>3754</v>
      </c>
    </row>
    <row r="5270" spans="1:4" s="121" customFormat="1" x14ac:dyDescent="0.25">
      <c r="A5270" s="78"/>
      <c r="B5270" s="244">
        <v>44938</v>
      </c>
      <c r="C5270" s="241">
        <v>500</v>
      </c>
      <c r="D5270" s="88" t="s">
        <v>3535</v>
      </c>
    </row>
    <row r="5271" spans="1:4" s="121" customFormat="1" x14ac:dyDescent="0.25">
      <c r="A5271" s="78"/>
      <c r="B5271" s="244">
        <v>44938</v>
      </c>
      <c r="C5271" s="241">
        <v>50</v>
      </c>
      <c r="D5271" s="88" t="s">
        <v>4476</v>
      </c>
    </row>
    <row r="5272" spans="1:4" s="121" customFormat="1" x14ac:dyDescent="0.25">
      <c r="A5272" s="78"/>
      <c r="B5272" s="244">
        <v>44938</v>
      </c>
      <c r="C5272" s="241">
        <v>50</v>
      </c>
      <c r="D5272" s="88" t="s">
        <v>161</v>
      </c>
    </row>
    <row r="5273" spans="1:4" s="121" customFormat="1" x14ac:dyDescent="0.25">
      <c r="A5273" s="78"/>
      <c r="B5273" s="244">
        <v>44938</v>
      </c>
      <c r="C5273" s="241">
        <v>500</v>
      </c>
      <c r="D5273" s="88" t="s">
        <v>4035</v>
      </c>
    </row>
    <row r="5274" spans="1:4" s="121" customFormat="1" x14ac:dyDescent="0.25">
      <c r="A5274" s="78"/>
      <c r="B5274" s="244">
        <v>44938</v>
      </c>
      <c r="C5274" s="241">
        <v>85</v>
      </c>
      <c r="D5274" s="88" t="s">
        <v>4366</v>
      </c>
    </row>
    <row r="5275" spans="1:4" s="121" customFormat="1" x14ac:dyDescent="0.25">
      <c r="A5275" s="78"/>
      <c r="B5275" s="244">
        <v>44938</v>
      </c>
      <c r="C5275" s="241">
        <v>1</v>
      </c>
      <c r="D5275" s="88" t="s">
        <v>11897</v>
      </c>
    </row>
    <row r="5276" spans="1:4" s="121" customFormat="1" x14ac:dyDescent="0.25">
      <c r="A5276" s="78"/>
      <c r="B5276" s="244">
        <v>44938</v>
      </c>
      <c r="C5276" s="241">
        <v>1</v>
      </c>
      <c r="D5276" s="88" t="s">
        <v>406</v>
      </c>
    </row>
    <row r="5277" spans="1:4" s="121" customFormat="1" x14ac:dyDescent="0.25">
      <c r="A5277" s="78"/>
      <c r="B5277" s="244">
        <v>44938</v>
      </c>
      <c r="C5277" s="241">
        <v>100</v>
      </c>
      <c r="D5277" s="88" t="s">
        <v>1407</v>
      </c>
    </row>
    <row r="5278" spans="1:4" s="121" customFormat="1" x14ac:dyDescent="0.25">
      <c r="A5278" s="78"/>
      <c r="B5278" s="244">
        <v>44938</v>
      </c>
      <c r="C5278" s="241">
        <v>700</v>
      </c>
      <c r="D5278" s="88" t="s">
        <v>2103</v>
      </c>
    </row>
    <row r="5279" spans="1:4" s="121" customFormat="1" x14ac:dyDescent="0.25">
      <c r="A5279" s="78"/>
      <c r="B5279" s="244">
        <v>44938</v>
      </c>
      <c r="C5279" s="241">
        <v>1322</v>
      </c>
      <c r="D5279" s="88" t="s">
        <v>2642</v>
      </c>
    </row>
    <row r="5280" spans="1:4" s="121" customFormat="1" x14ac:dyDescent="0.25">
      <c r="A5280" s="78"/>
      <c r="B5280" s="244">
        <v>44938</v>
      </c>
      <c r="C5280" s="241">
        <v>100</v>
      </c>
      <c r="D5280" s="88" t="s">
        <v>5951</v>
      </c>
    </row>
    <row r="5281" spans="1:4" s="121" customFormat="1" x14ac:dyDescent="0.25">
      <c r="A5281" s="78"/>
      <c r="B5281" s="244">
        <v>44938</v>
      </c>
      <c r="C5281" s="241">
        <v>500</v>
      </c>
      <c r="D5281" s="88" t="s">
        <v>6290</v>
      </c>
    </row>
    <row r="5282" spans="1:4" s="121" customFormat="1" x14ac:dyDescent="0.25">
      <c r="A5282" s="78"/>
      <c r="B5282" s="244">
        <v>44938</v>
      </c>
      <c r="C5282" s="241">
        <v>1000</v>
      </c>
      <c r="D5282" s="88" t="s">
        <v>6157</v>
      </c>
    </row>
    <row r="5283" spans="1:4" s="121" customFormat="1" x14ac:dyDescent="0.25">
      <c r="A5283" s="78"/>
      <c r="B5283" s="244">
        <v>44938</v>
      </c>
      <c r="C5283" s="241">
        <v>100</v>
      </c>
      <c r="D5283" s="88" t="s">
        <v>605</v>
      </c>
    </row>
    <row r="5284" spans="1:4" s="121" customFormat="1" x14ac:dyDescent="0.25">
      <c r="A5284" s="78"/>
      <c r="B5284" s="244">
        <v>44938</v>
      </c>
      <c r="C5284" s="241">
        <v>9</v>
      </c>
      <c r="D5284" s="88" t="s">
        <v>11827</v>
      </c>
    </row>
    <row r="5285" spans="1:4" s="121" customFormat="1" x14ac:dyDescent="0.25">
      <c r="A5285" s="78"/>
      <c r="B5285" s="244">
        <v>44938</v>
      </c>
      <c r="C5285" s="241">
        <v>6</v>
      </c>
      <c r="D5285" s="88" t="s">
        <v>949</v>
      </c>
    </row>
    <row r="5286" spans="1:4" s="121" customFormat="1" x14ac:dyDescent="0.25">
      <c r="A5286" s="78"/>
      <c r="B5286" s="244">
        <v>44938</v>
      </c>
      <c r="C5286" s="241">
        <v>2000</v>
      </c>
      <c r="D5286" s="88" t="s">
        <v>249</v>
      </c>
    </row>
    <row r="5287" spans="1:4" s="121" customFormat="1" x14ac:dyDescent="0.25">
      <c r="A5287" s="78"/>
      <c r="B5287" s="244">
        <v>44938</v>
      </c>
      <c r="C5287" s="241">
        <v>50</v>
      </c>
      <c r="D5287" s="88" t="s">
        <v>6676</v>
      </c>
    </row>
    <row r="5288" spans="1:4" s="121" customFormat="1" x14ac:dyDescent="0.25">
      <c r="A5288" s="78"/>
      <c r="B5288" s="244">
        <v>44938</v>
      </c>
      <c r="C5288" s="241">
        <v>500</v>
      </c>
      <c r="D5288" s="88" t="s">
        <v>3633</v>
      </c>
    </row>
    <row r="5289" spans="1:4" s="121" customFormat="1" x14ac:dyDescent="0.25">
      <c r="A5289" s="78"/>
      <c r="B5289" s="244">
        <v>44938</v>
      </c>
      <c r="C5289" s="241">
        <v>20</v>
      </c>
      <c r="D5289" s="88" t="s">
        <v>2422</v>
      </c>
    </row>
    <row r="5290" spans="1:4" s="121" customFormat="1" x14ac:dyDescent="0.25">
      <c r="A5290" s="78"/>
      <c r="B5290" s="244">
        <v>44938</v>
      </c>
      <c r="C5290" s="241">
        <v>10</v>
      </c>
      <c r="D5290" s="88" t="s">
        <v>11901</v>
      </c>
    </row>
    <row r="5291" spans="1:4" s="121" customFormat="1" x14ac:dyDescent="0.25">
      <c r="A5291" s="78"/>
      <c r="B5291" s="244">
        <v>44938</v>
      </c>
      <c r="C5291" s="241">
        <v>500</v>
      </c>
      <c r="D5291" s="88" t="s">
        <v>3542</v>
      </c>
    </row>
    <row r="5292" spans="1:4" s="121" customFormat="1" x14ac:dyDescent="0.25">
      <c r="A5292" s="78"/>
      <c r="B5292" s="244">
        <v>44938</v>
      </c>
      <c r="C5292" s="241">
        <v>20</v>
      </c>
      <c r="D5292" s="88" t="s">
        <v>707</v>
      </c>
    </row>
    <row r="5293" spans="1:4" s="121" customFormat="1" x14ac:dyDescent="0.25">
      <c r="A5293" s="78"/>
      <c r="B5293" s="244">
        <v>44938</v>
      </c>
      <c r="C5293" s="241">
        <v>1</v>
      </c>
      <c r="D5293" s="88" t="s">
        <v>11902</v>
      </c>
    </row>
    <row r="5294" spans="1:4" s="121" customFormat="1" x14ac:dyDescent="0.25">
      <c r="A5294" s="78"/>
      <c r="B5294" s="244">
        <v>44938</v>
      </c>
      <c r="C5294" s="241">
        <v>100</v>
      </c>
      <c r="D5294" s="88" t="s">
        <v>1360</v>
      </c>
    </row>
    <row r="5295" spans="1:4" s="121" customFormat="1" x14ac:dyDescent="0.25">
      <c r="A5295" s="78"/>
      <c r="B5295" s="244">
        <v>44938</v>
      </c>
      <c r="C5295" s="241">
        <v>100</v>
      </c>
      <c r="D5295" s="88" t="s">
        <v>1389</v>
      </c>
    </row>
    <row r="5296" spans="1:4" s="121" customFormat="1" x14ac:dyDescent="0.25">
      <c r="A5296" s="78"/>
      <c r="B5296" s="244">
        <v>44938</v>
      </c>
      <c r="C5296" s="241">
        <v>500</v>
      </c>
      <c r="D5296" s="88" t="s">
        <v>6356</v>
      </c>
    </row>
    <row r="5297" spans="1:4" s="121" customFormat="1" x14ac:dyDescent="0.25">
      <c r="A5297" s="78"/>
      <c r="B5297" s="244">
        <v>44938</v>
      </c>
      <c r="C5297" s="241">
        <v>100</v>
      </c>
      <c r="D5297" s="88" t="s">
        <v>1650</v>
      </c>
    </row>
    <row r="5298" spans="1:4" s="121" customFormat="1" x14ac:dyDescent="0.25">
      <c r="A5298" s="78"/>
      <c r="B5298" s="244">
        <v>44938</v>
      </c>
      <c r="C5298" s="241">
        <v>88</v>
      </c>
      <c r="D5298" s="88" t="s">
        <v>6437</v>
      </c>
    </row>
    <row r="5299" spans="1:4" s="121" customFormat="1" x14ac:dyDescent="0.25">
      <c r="A5299" s="78"/>
      <c r="B5299" s="244">
        <v>44938</v>
      </c>
      <c r="C5299" s="241">
        <v>100</v>
      </c>
      <c r="D5299" s="88" t="s">
        <v>4917</v>
      </c>
    </row>
    <row r="5300" spans="1:4" s="121" customFormat="1" x14ac:dyDescent="0.25">
      <c r="A5300" s="78"/>
      <c r="B5300" s="244">
        <v>44938</v>
      </c>
      <c r="C5300" s="241">
        <v>500</v>
      </c>
      <c r="D5300" s="88" t="s">
        <v>3883</v>
      </c>
    </row>
    <row r="5301" spans="1:4" s="121" customFormat="1" x14ac:dyDescent="0.25">
      <c r="A5301" s="78"/>
      <c r="B5301" s="244">
        <v>44938</v>
      </c>
      <c r="C5301" s="241">
        <v>6000</v>
      </c>
      <c r="D5301" s="88" t="s">
        <v>4216</v>
      </c>
    </row>
    <row r="5302" spans="1:4" s="121" customFormat="1" x14ac:dyDescent="0.25">
      <c r="A5302" s="78"/>
      <c r="B5302" s="244">
        <v>44938</v>
      </c>
      <c r="C5302" s="241">
        <v>200</v>
      </c>
      <c r="D5302" s="88" t="s">
        <v>6105</v>
      </c>
    </row>
    <row r="5303" spans="1:4" s="121" customFormat="1" x14ac:dyDescent="0.25">
      <c r="A5303" s="78"/>
      <c r="B5303" s="244">
        <v>44938</v>
      </c>
      <c r="C5303" s="241">
        <v>183.22</v>
      </c>
      <c r="D5303" s="88" t="s">
        <v>11903</v>
      </c>
    </row>
    <row r="5304" spans="1:4" s="121" customFormat="1" x14ac:dyDescent="0.25">
      <c r="A5304" s="78"/>
      <c r="B5304" s="244">
        <v>44938</v>
      </c>
      <c r="C5304" s="241">
        <v>3000</v>
      </c>
      <c r="D5304" s="88" t="s">
        <v>126</v>
      </c>
    </row>
    <row r="5305" spans="1:4" s="121" customFormat="1" x14ac:dyDescent="0.25">
      <c r="A5305" s="78"/>
      <c r="B5305" s="244">
        <v>44938</v>
      </c>
      <c r="C5305" s="241">
        <v>1000</v>
      </c>
      <c r="D5305" s="88" t="s">
        <v>3612</v>
      </c>
    </row>
    <row r="5306" spans="1:4" s="121" customFormat="1" x14ac:dyDescent="0.25">
      <c r="A5306" s="78"/>
      <c r="B5306" s="244">
        <v>44938</v>
      </c>
      <c r="C5306" s="241">
        <v>200</v>
      </c>
      <c r="D5306" s="88" t="s">
        <v>289</v>
      </c>
    </row>
    <row r="5307" spans="1:4" s="121" customFormat="1" x14ac:dyDescent="0.25">
      <c r="A5307" s="78"/>
      <c r="B5307" s="244">
        <v>44938</v>
      </c>
      <c r="C5307" s="241">
        <v>185</v>
      </c>
      <c r="D5307" s="88" t="s">
        <v>1503</v>
      </c>
    </row>
    <row r="5308" spans="1:4" s="121" customFormat="1" x14ac:dyDescent="0.25">
      <c r="A5308" s="78"/>
      <c r="B5308" s="244">
        <v>44938</v>
      </c>
      <c r="C5308" s="241">
        <v>500</v>
      </c>
      <c r="D5308" s="88" t="s">
        <v>10738</v>
      </c>
    </row>
    <row r="5309" spans="1:4" s="121" customFormat="1" x14ac:dyDescent="0.25">
      <c r="A5309" s="78"/>
      <c r="B5309" s="244">
        <v>44938</v>
      </c>
      <c r="C5309" s="241">
        <v>500</v>
      </c>
      <c r="D5309" s="88" t="s">
        <v>2998</v>
      </c>
    </row>
    <row r="5310" spans="1:4" s="121" customFormat="1" x14ac:dyDescent="0.25">
      <c r="A5310" s="78"/>
      <c r="B5310" s="244">
        <v>44938</v>
      </c>
      <c r="C5310" s="241">
        <v>300</v>
      </c>
      <c r="D5310" s="88" t="s">
        <v>6727</v>
      </c>
    </row>
    <row r="5311" spans="1:4" s="121" customFormat="1" x14ac:dyDescent="0.25">
      <c r="A5311" s="78"/>
      <c r="B5311" s="244">
        <v>44938</v>
      </c>
      <c r="C5311" s="241">
        <v>30</v>
      </c>
      <c r="D5311" s="88" t="s">
        <v>4075</v>
      </c>
    </row>
    <row r="5312" spans="1:4" s="121" customFormat="1" x14ac:dyDescent="0.25">
      <c r="A5312" s="78"/>
      <c r="B5312" s="244">
        <v>44938</v>
      </c>
      <c r="C5312" s="241">
        <v>10</v>
      </c>
      <c r="D5312" s="88" t="s">
        <v>1325</v>
      </c>
    </row>
    <row r="5313" spans="1:4" s="121" customFormat="1" x14ac:dyDescent="0.25">
      <c r="A5313" s="78"/>
      <c r="B5313" s="244">
        <v>44938</v>
      </c>
      <c r="C5313" s="241">
        <v>500</v>
      </c>
      <c r="D5313" s="88" t="s">
        <v>6528</v>
      </c>
    </row>
    <row r="5314" spans="1:4" s="121" customFormat="1" x14ac:dyDescent="0.25">
      <c r="A5314" s="78"/>
      <c r="B5314" s="244">
        <v>44938</v>
      </c>
      <c r="C5314" s="241">
        <v>20</v>
      </c>
      <c r="D5314" s="88" t="s">
        <v>11694</v>
      </c>
    </row>
    <row r="5315" spans="1:4" s="121" customFormat="1" x14ac:dyDescent="0.25">
      <c r="A5315" s="78"/>
      <c r="B5315" s="244">
        <v>44938</v>
      </c>
      <c r="C5315" s="241">
        <v>3000</v>
      </c>
      <c r="D5315" s="88" t="s">
        <v>3799</v>
      </c>
    </row>
    <row r="5316" spans="1:4" s="121" customFormat="1" x14ac:dyDescent="0.25">
      <c r="A5316" s="78"/>
      <c r="B5316" s="244">
        <v>44938</v>
      </c>
      <c r="C5316" s="241">
        <v>2.0299999999999998</v>
      </c>
      <c r="D5316" s="88" t="s">
        <v>1723</v>
      </c>
    </row>
    <row r="5317" spans="1:4" s="121" customFormat="1" x14ac:dyDescent="0.25">
      <c r="A5317" s="78"/>
      <c r="B5317" s="244">
        <v>44938</v>
      </c>
      <c r="C5317" s="241">
        <v>200</v>
      </c>
      <c r="D5317" s="88" t="s">
        <v>606</v>
      </c>
    </row>
    <row r="5318" spans="1:4" s="121" customFormat="1" x14ac:dyDescent="0.25">
      <c r="A5318" s="78"/>
      <c r="B5318" s="244">
        <v>44938</v>
      </c>
      <c r="C5318" s="241">
        <v>1</v>
      </c>
      <c r="D5318" s="88" t="s">
        <v>6247</v>
      </c>
    </row>
    <row r="5319" spans="1:4" s="121" customFormat="1" x14ac:dyDescent="0.25">
      <c r="A5319" s="78"/>
      <c r="B5319" s="244">
        <v>44938</v>
      </c>
      <c r="C5319" s="241">
        <v>100</v>
      </c>
      <c r="D5319" s="88" t="s">
        <v>1324</v>
      </c>
    </row>
    <row r="5320" spans="1:4" s="121" customFormat="1" x14ac:dyDescent="0.25">
      <c r="A5320" s="78"/>
      <c r="B5320" s="244">
        <v>44938</v>
      </c>
      <c r="C5320" s="241">
        <v>25</v>
      </c>
      <c r="D5320" s="88" t="s">
        <v>1637</v>
      </c>
    </row>
    <row r="5321" spans="1:4" s="121" customFormat="1" x14ac:dyDescent="0.25">
      <c r="A5321" s="78"/>
      <c r="B5321" s="244">
        <v>44938</v>
      </c>
      <c r="C5321" s="241">
        <v>2221</v>
      </c>
      <c r="D5321" s="88" t="s">
        <v>778</v>
      </c>
    </row>
    <row r="5322" spans="1:4" s="121" customFormat="1" x14ac:dyDescent="0.25">
      <c r="A5322" s="78"/>
      <c r="B5322" s="244">
        <v>44938</v>
      </c>
      <c r="C5322" s="241">
        <v>134</v>
      </c>
      <c r="D5322" s="88" t="s">
        <v>4394</v>
      </c>
    </row>
    <row r="5323" spans="1:4" s="121" customFormat="1" x14ac:dyDescent="0.25">
      <c r="A5323" s="78"/>
      <c r="B5323" s="244">
        <v>44938</v>
      </c>
      <c r="C5323" s="241">
        <v>11</v>
      </c>
      <c r="D5323" s="88" t="s">
        <v>6683</v>
      </c>
    </row>
    <row r="5324" spans="1:4" s="121" customFormat="1" x14ac:dyDescent="0.25">
      <c r="A5324" s="78"/>
      <c r="B5324" s="244">
        <v>44938</v>
      </c>
      <c r="C5324" s="241">
        <v>14</v>
      </c>
      <c r="D5324" s="88" t="s">
        <v>2008</v>
      </c>
    </row>
    <row r="5325" spans="1:4" s="121" customFormat="1" x14ac:dyDescent="0.25">
      <c r="A5325" s="78"/>
      <c r="B5325" s="244">
        <v>44938</v>
      </c>
      <c r="C5325" s="241">
        <v>353.3</v>
      </c>
      <c r="D5325" s="88" t="s">
        <v>6198</v>
      </c>
    </row>
    <row r="5326" spans="1:4" s="121" customFormat="1" x14ac:dyDescent="0.25">
      <c r="A5326" s="78"/>
      <c r="B5326" s="244">
        <v>44938</v>
      </c>
      <c r="C5326" s="241">
        <v>28</v>
      </c>
      <c r="D5326" s="88" t="s">
        <v>2535</v>
      </c>
    </row>
    <row r="5327" spans="1:4" s="121" customFormat="1" x14ac:dyDescent="0.25">
      <c r="A5327" s="78"/>
      <c r="B5327" s="244">
        <v>44938</v>
      </c>
      <c r="C5327" s="241">
        <v>264</v>
      </c>
      <c r="D5327" s="88" t="s">
        <v>4250</v>
      </c>
    </row>
    <row r="5328" spans="1:4" s="121" customFormat="1" x14ac:dyDescent="0.25">
      <c r="A5328" s="78"/>
      <c r="B5328" s="244">
        <v>44938</v>
      </c>
      <c r="C5328" s="241">
        <v>111</v>
      </c>
      <c r="D5328" s="88" t="s">
        <v>4557</v>
      </c>
    </row>
    <row r="5329" spans="1:4" s="121" customFormat="1" x14ac:dyDescent="0.25">
      <c r="A5329" s="78"/>
      <c r="B5329" s="244">
        <v>44938</v>
      </c>
      <c r="C5329" s="241">
        <v>540</v>
      </c>
      <c r="D5329" s="88" t="s">
        <v>737</v>
      </c>
    </row>
    <row r="5330" spans="1:4" s="121" customFormat="1" x14ac:dyDescent="0.25">
      <c r="A5330" s="78"/>
      <c r="B5330" s="244">
        <v>44938</v>
      </c>
      <c r="C5330" s="241">
        <v>1038.9100000000001</v>
      </c>
      <c r="D5330" s="88" t="s">
        <v>817</v>
      </c>
    </row>
    <row r="5331" spans="1:4" s="121" customFormat="1" x14ac:dyDescent="0.25">
      <c r="A5331" s="78"/>
      <c r="B5331" s="244">
        <v>44938</v>
      </c>
      <c r="C5331" s="241">
        <v>19</v>
      </c>
      <c r="D5331" s="88" t="s">
        <v>104</v>
      </c>
    </row>
    <row r="5332" spans="1:4" s="121" customFormat="1" x14ac:dyDescent="0.25">
      <c r="A5332" s="78"/>
      <c r="B5332" s="244">
        <v>44938</v>
      </c>
      <c r="C5332" s="241">
        <v>300</v>
      </c>
      <c r="D5332" s="88" t="s">
        <v>7259</v>
      </c>
    </row>
    <row r="5333" spans="1:4" s="121" customFormat="1" x14ac:dyDescent="0.25">
      <c r="A5333" s="78"/>
      <c r="B5333" s="244">
        <v>44938</v>
      </c>
      <c r="C5333" s="241">
        <v>270</v>
      </c>
      <c r="D5333" s="88" t="s">
        <v>1094</v>
      </c>
    </row>
    <row r="5334" spans="1:4" s="121" customFormat="1" x14ac:dyDescent="0.25">
      <c r="A5334" s="78"/>
      <c r="B5334" s="244">
        <v>44938</v>
      </c>
      <c r="C5334" s="241">
        <v>152</v>
      </c>
      <c r="D5334" s="88" t="s">
        <v>11904</v>
      </c>
    </row>
    <row r="5335" spans="1:4" s="121" customFormat="1" x14ac:dyDescent="0.25">
      <c r="A5335" s="78"/>
      <c r="B5335" s="244">
        <v>44938</v>
      </c>
      <c r="C5335" s="241">
        <v>152</v>
      </c>
      <c r="D5335" s="88" t="s">
        <v>4511</v>
      </c>
    </row>
    <row r="5336" spans="1:4" s="121" customFormat="1" x14ac:dyDescent="0.25">
      <c r="A5336" s="78"/>
      <c r="B5336" s="244">
        <v>44938</v>
      </c>
      <c r="C5336" s="241">
        <v>3</v>
      </c>
      <c r="D5336" s="88" t="s">
        <v>11905</v>
      </c>
    </row>
    <row r="5337" spans="1:4" s="121" customFormat="1" x14ac:dyDescent="0.25">
      <c r="A5337" s="78"/>
      <c r="B5337" s="244">
        <v>44938</v>
      </c>
      <c r="C5337" s="241">
        <v>7</v>
      </c>
      <c r="D5337" s="88" t="s">
        <v>6575</v>
      </c>
    </row>
    <row r="5338" spans="1:4" s="121" customFormat="1" x14ac:dyDescent="0.25">
      <c r="A5338" s="78"/>
      <c r="B5338" s="244">
        <v>44938</v>
      </c>
      <c r="C5338" s="241">
        <v>133.22999999999999</v>
      </c>
      <c r="D5338" s="88" t="s">
        <v>4555</v>
      </c>
    </row>
    <row r="5339" spans="1:4" s="121" customFormat="1" x14ac:dyDescent="0.25">
      <c r="A5339" s="78"/>
      <c r="B5339" s="244">
        <v>44938</v>
      </c>
      <c r="C5339" s="241">
        <v>228</v>
      </c>
      <c r="D5339" s="88" t="s">
        <v>3683</v>
      </c>
    </row>
    <row r="5340" spans="1:4" s="121" customFormat="1" x14ac:dyDescent="0.25">
      <c r="A5340" s="78"/>
      <c r="B5340" s="244">
        <v>44938</v>
      </c>
      <c r="C5340" s="241">
        <v>40</v>
      </c>
      <c r="D5340" s="88" t="s">
        <v>4525</v>
      </c>
    </row>
    <row r="5341" spans="1:4" s="121" customFormat="1" x14ac:dyDescent="0.25">
      <c r="A5341" s="78"/>
      <c r="B5341" s="244">
        <v>44938</v>
      </c>
      <c r="C5341" s="241">
        <v>403</v>
      </c>
      <c r="D5341" s="88" t="s">
        <v>11784</v>
      </c>
    </row>
    <row r="5342" spans="1:4" s="121" customFormat="1" x14ac:dyDescent="0.25">
      <c r="A5342" s="78"/>
      <c r="B5342" s="244">
        <v>44938</v>
      </c>
      <c r="C5342" s="241">
        <v>289</v>
      </c>
      <c r="D5342" s="88" t="s">
        <v>11906</v>
      </c>
    </row>
    <row r="5343" spans="1:4" s="121" customFormat="1" x14ac:dyDescent="0.25">
      <c r="A5343" s="78"/>
      <c r="B5343" s="244">
        <v>44938</v>
      </c>
      <c r="C5343" s="241">
        <v>495</v>
      </c>
      <c r="D5343" s="88" t="s">
        <v>960</v>
      </c>
    </row>
    <row r="5344" spans="1:4" s="121" customFormat="1" x14ac:dyDescent="0.25">
      <c r="A5344" s="78"/>
      <c r="B5344" s="244">
        <v>44938</v>
      </c>
      <c r="C5344" s="241">
        <v>6</v>
      </c>
      <c r="D5344" s="88" t="s">
        <v>11907</v>
      </c>
    </row>
    <row r="5345" spans="1:4" s="121" customFormat="1" x14ac:dyDescent="0.25">
      <c r="A5345" s="78"/>
      <c r="B5345" s="244">
        <v>44938</v>
      </c>
      <c r="C5345" s="241">
        <v>1598</v>
      </c>
      <c r="D5345" s="88" t="s">
        <v>72</v>
      </c>
    </row>
    <row r="5346" spans="1:4" s="121" customFormat="1" x14ac:dyDescent="0.25">
      <c r="A5346" s="78"/>
      <c r="B5346" s="244">
        <v>44938</v>
      </c>
      <c r="C5346" s="241">
        <v>17</v>
      </c>
      <c r="D5346" s="88" t="s">
        <v>4700</v>
      </c>
    </row>
    <row r="5347" spans="1:4" s="121" customFormat="1" x14ac:dyDescent="0.25">
      <c r="A5347" s="78"/>
      <c r="B5347" s="244">
        <v>44938</v>
      </c>
      <c r="C5347" s="241">
        <v>38</v>
      </c>
      <c r="D5347" s="88" t="s">
        <v>3818</v>
      </c>
    </row>
    <row r="5348" spans="1:4" s="121" customFormat="1" x14ac:dyDescent="0.25">
      <c r="A5348" s="78"/>
      <c r="B5348" s="244">
        <v>44938</v>
      </c>
      <c r="C5348" s="241">
        <v>69</v>
      </c>
      <c r="D5348" s="88" t="s">
        <v>3747</v>
      </c>
    </row>
    <row r="5349" spans="1:4" s="121" customFormat="1" x14ac:dyDescent="0.25">
      <c r="A5349" s="78"/>
      <c r="B5349" s="244">
        <v>44938</v>
      </c>
      <c r="C5349" s="241">
        <v>145</v>
      </c>
      <c r="D5349" s="88" t="s">
        <v>865</v>
      </c>
    </row>
    <row r="5350" spans="1:4" s="121" customFormat="1" x14ac:dyDescent="0.25">
      <c r="A5350" s="78"/>
      <c r="B5350" s="244">
        <v>44938</v>
      </c>
      <c r="C5350" s="241">
        <v>703</v>
      </c>
      <c r="D5350" s="88" t="s">
        <v>5394</v>
      </c>
    </row>
    <row r="5351" spans="1:4" s="121" customFormat="1" x14ac:dyDescent="0.25">
      <c r="A5351" s="78"/>
      <c r="B5351" s="244">
        <v>44938</v>
      </c>
      <c r="C5351" s="241">
        <v>542.12</v>
      </c>
      <c r="D5351" s="88" t="s">
        <v>2567</v>
      </c>
    </row>
    <row r="5352" spans="1:4" s="121" customFormat="1" x14ac:dyDescent="0.25">
      <c r="A5352" s="78"/>
      <c r="B5352" s="244">
        <v>44938</v>
      </c>
      <c r="C5352" s="241">
        <v>67</v>
      </c>
      <c r="D5352" s="88" t="s">
        <v>7343</v>
      </c>
    </row>
    <row r="5353" spans="1:4" s="121" customFormat="1" x14ac:dyDescent="0.25">
      <c r="A5353" s="78"/>
      <c r="B5353" s="244">
        <v>44938</v>
      </c>
      <c r="C5353" s="241">
        <v>138</v>
      </c>
      <c r="D5353" s="88" t="s">
        <v>10941</v>
      </c>
    </row>
    <row r="5354" spans="1:4" s="121" customFormat="1" x14ac:dyDescent="0.25">
      <c r="A5354" s="78"/>
      <c r="B5354" s="244">
        <v>44938</v>
      </c>
      <c r="C5354" s="241">
        <v>190</v>
      </c>
      <c r="D5354" s="88" t="s">
        <v>576</v>
      </c>
    </row>
    <row r="5355" spans="1:4" s="121" customFormat="1" x14ac:dyDescent="0.25">
      <c r="A5355" s="78"/>
      <c r="B5355" s="244">
        <v>44938</v>
      </c>
      <c r="C5355" s="241">
        <v>10</v>
      </c>
      <c r="D5355" s="88" t="s">
        <v>1437</v>
      </c>
    </row>
    <row r="5356" spans="1:4" s="121" customFormat="1" x14ac:dyDescent="0.25">
      <c r="A5356" s="78"/>
      <c r="B5356" s="244">
        <v>44938</v>
      </c>
      <c r="C5356" s="241">
        <v>142</v>
      </c>
      <c r="D5356" s="88" t="s">
        <v>1177</v>
      </c>
    </row>
    <row r="5357" spans="1:4" s="121" customFormat="1" x14ac:dyDescent="0.25">
      <c r="A5357" s="78"/>
      <c r="B5357" s="244">
        <v>44938</v>
      </c>
      <c r="C5357" s="241">
        <v>30</v>
      </c>
      <c r="D5357" s="88" t="s">
        <v>5901</v>
      </c>
    </row>
    <row r="5358" spans="1:4" s="121" customFormat="1" x14ac:dyDescent="0.25">
      <c r="A5358" s="78"/>
      <c r="B5358" s="244">
        <v>44938</v>
      </c>
      <c r="C5358" s="241">
        <v>94</v>
      </c>
      <c r="D5358" s="88" t="s">
        <v>3528</v>
      </c>
    </row>
    <row r="5359" spans="1:4" s="121" customFormat="1" x14ac:dyDescent="0.25">
      <c r="A5359" s="78"/>
      <c r="B5359" s="244">
        <v>44938</v>
      </c>
      <c r="C5359" s="241">
        <v>66</v>
      </c>
      <c r="D5359" s="88" t="s">
        <v>5088</v>
      </c>
    </row>
    <row r="5360" spans="1:4" s="121" customFormat="1" x14ac:dyDescent="0.25">
      <c r="A5360" s="78"/>
      <c r="B5360" s="244">
        <v>44938</v>
      </c>
      <c r="C5360" s="241">
        <v>11</v>
      </c>
      <c r="D5360" s="88" t="s">
        <v>2953</v>
      </c>
    </row>
    <row r="5361" spans="1:4" s="121" customFormat="1" x14ac:dyDescent="0.25">
      <c r="A5361" s="78"/>
      <c r="B5361" s="244">
        <v>44938</v>
      </c>
      <c r="C5361" s="241">
        <v>202</v>
      </c>
      <c r="D5361" s="88" t="s">
        <v>4044</v>
      </c>
    </row>
    <row r="5362" spans="1:4" s="121" customFormat="1" x14ac:dyDescent="0.25">
      <c r="A5362" s="78"/>
      <c r="B5362" s="244">
        <v>44938</v>
      </c>
      <c r="C5362" s="241">
        <v>193</v>
      </c>
      <c r="D5362" s="88" t="s">
        <v>11260</v>
      </c>
    </row>
    <row r="5363" spans="1:4" s="121" customFormat="1" x14ac:dyDescent="0.25">
      <c r="A5363" s="78"/>
      <c r="B5363" s="244">
        <v>44938</v>
      </c>
      <c r="C5363" s="241">
        <v>194</v>
      </c>
      <c r="D5363" s="88" t="s">
        <v>6713</v>
      </c>
    </row>
    <row r="5364" spans="1:4" s="121" customFormat="1" x14ac:dyDescent="0.25">
      <c r="A5364" s="78"/>
      <c r="B5364" s="244">
        <v>44938</v>
      </c>
      <c r="C5364" s="241">
        <v>47</v>
      </c>
      <c r="D5364" s="88" t="s">
        <v>4341</v>
      </c>
    </row>
    <row r="5365" spans="1:4" s="121" customFormat="1" x14ac:dyDescent="0.25">
      <c r="A5365" s="78"/>
      <c r="B5365" s="244">
        <v>44938</v>
      </c>
      <c r="C5365" s="241">
        <v>63</v>
      </c>
      <c r="D5365" s="88" t="s">
        <v>11908</v>
      </c>
    </row>
    <row r="5366" spans="1:4" s="121" customFormat="1" x14ac:dyDescent="0.25">
      <c r="A5366" s="78"/>
      <c r="B5366" s="244">
        <v>44938</v>
      </c>
      <c r="C5366" s="241">
        <v>201</v>
      </c>
      <c r="D5366" s="88" t="s">
        <v>1493</v>
      </c>
    </row>
    <row r="5367" spans="1:4" s="121" customFormat="1" x14ac:dyDescent="0.25">
      <c r="A5367" s="78"/>
      <c r="B5367" s="244">
        <v>44938</v>
      </c>
      <c r="C5367" s="241">
        <v>638</v>
      </c>
      <c r="D5367" s="88" t="s">
        <v>802</v>
      </c>
    </row>
    <row r="5368" spans="1:4" s="121" customFormat="1" x14ac:dyDescent="0.25">
      <c r="A5368" s="78"/>
      <c r="B5368" s="244">
        <v>44938</v>
      </c>
      <c r="C5368" s="241">
        <v>58</v>
      </c>
      <c r="D5368" s="88" t="s">
        <v>11909</v>
      </c>
    </row>
    <row r="5369" spans="1:4" s="121" customFormat="1" x14ac:dyDescent="0.25">
      <c r="A5369" s="78"/>
      <c r="B5369" s="244">
        <v>44938</v>
      </c>
      <c r="C5369" s="241">
        <v>1</v>
      </c>
      <c r="D5369" s="88" t="s">
        <v>10634</v>
      </c>
    </row>
    <row r="5370" spans="1:4" s="121" customFormat="1" x14ac:dyDescent="0.25">
      <c r="A5370" s="78"/>
      <c r="B5370" s="244">
        <v>44938</v>
      </c>
      <c r="C5370" s="241">
        <v>22</v>
      </c>
      <c r="D5370" s="88" t="s">
        <v>11910</v>
      </c>
    </row>
    <row r="5371" spans="1:4" s="121" customFormat="1" x14ac:dyDescent="0.25">
      <c r="A5371" s="78"/>
      <c r="B5371" s="244">
        <v>44938</v>
      </c>
      <c r="C5371" s="241">
        <v>1</v>
      </c>
      <c r="D5371" s="88" t="s">
        <v>1118</v>
      </c>
    </row>
    <row r="5372" spans="1:4" s="121" customFormat="1" x14ac:dyDescent="0.25">
      <c r="A5372" s="78"/>
      <c r="B5372" s="244">
        <v>44938</v>
      </c>
      <c r="C5372" s="241">
        <v>36</v>
      </c>
      <c r="D5372" s="88" t="s">
        <v>6675</v>
      </c>
    </row>
    <row r="5373" spans="1:4" s="121" customFormat="1" x14ac:dyDescent="0.25">
      <c r="A5373" s="78"/>
      <c r="B5373" s="244">
        <v>44938</v>
      </c>
      <c r="C5373" s="241">
        <v>568</v>
      </c>
      <c r="D5373" s="88" t="s">
        <v>1423</v>
      </c>
    </row>
    <row r="5374" spans="1:4" s="121" customFormat="1" x14ac:dyDescent="0.25">
      <c r="A5374" s="78"/>
      <c r="B5374" s="244">
        <v>44938</v>
      </c>
      <c r="C5374" s="241">
        <v>10</v>
      </c>
      <c r="D5374" s="88" t="s">
        <v>4148</v>
      </c>
    </row>
    <row r="5375" spans="1:4" s="121" customFormat="1" x14ac:dyDescent="0.25">
      <c r="A5375" s="78"/>
      <c r="B5375" s="244">
        <v>44938</v>
      </c>
      <c r="C5375" s="241">
        <v>18</v>
      </c>
      <c r="D5375" s="88" t="s">
        <v>2667</v>
      </c>
    </row>
    <row r="5376" spans="1:4" s="121" customFormat="1" x14ac:dyDescent="0.25">
      <c r="A5376" s="78"/>
      <c r="B5376" s="244">
        <v>44938</v>
      </c>
      <c r="C5376" s="241">
        <v>102</v>
      </c>
      <c r="D5376" s="88" t="s">
        <v>2120</v>
      </c>
    </row>
    <row r="5377" spans="1:4" s="121" customFormat="1" x14ac:dyDescent="0.25">
      <c r="A5377" s="78"/>
      <c r="B5377" s="244">
        <v>44938</v>
      </c>
      <c r="C5377" s="241">
        <v>1205</v>
      </c>
      <c r="D5377" s="88" t="s">
        <v>898</v>
      </c>
    </row>
    <row r="5378" spans="1:4" s="121" customFormat="1" x14ac:dyDescent="0.25">
      <c r="A5378" s="78"/>
      <c r="B5378" s="244">
        <v>44938</v>
      </c>
      <c r="C5378" s="241">
        <v>296</v>
      </c>
      <c r="D5378" s="88" t="s">
        <v>11661</v>
      </c>
    </row>
    <row r="5379" spans="1:4" s="121" customFormat="1" x14ac:dyDescent="0.25">
      <c r="A5379" s="78"/>
      <c r="B5379" s="244">
        <v>44938</v>
      </c>
      <c r="C5379" s="241">
        <v>54</v>
      </c>
      <c r="D5379" s="88" t="s">
        <v>4217</v>
      </c>
    </row>
    <row r="5380" spans="1:4" s="121" customFormat="1" x14ac:dyDescent="0.25">
      <c r="A5380" s="78"/>
      <c r="B5380" s="244">
        <v>44938</v>
      </c>
      <c r="C5380" s="241">
        <v>698</v>
      </c>
      <c r="D5380" s="88" t="s">
        <v>146</v>
      </c>
    </row>
    <row r="5381" spans="1:4" s="121" customFormat="1" x14ac:dyDescent="0.25">
      <c r="A5381" s="78"/>
      <c r="B5381" s="244">
        <v>44938</v>
      </c>
      <c r="C5381" s="241">
        <v>275</v>
      </c>
      <c r="D5381" s="88" t="s">
        <v>11911</v>
      </c>
    </row>
    <row r="5382" spans="1:4" s="121" customFormat="1" x14ac:dyDescent="0.25">
      <c r="A5382" s="78"/>
      <c r="B5382" s="244">
        <v>44938</v>
      </c>
      <c r="C5382" s="241">
        <v>122</v>
      </c>
      <c r="D5382" s="88" t="s">
        <v>2448</v>
      </c>
    </row>
    <row r="5383" spans="1:4" s="121" customFormat="1" x14ac:dyDescent="0.25">
      <c r="A5383" s="78"/>
      <c r="B5383" s="244">
        <v>44938</v>
      </c>
      <c r="C5383" s="241">
        <v>348</v>
      </c>
      <c r="D5383" s="88" t="s">
        <v>3104</v>
      </c>
    </row>
    <row r="5384" spans="1:4" s="121" customFormat="1" x14ac:dyDescent="0.25">
      <c r="A5384" s="78"/>
      <c r="B5384" s="244">
        <v>44938</v>
      </c>
      <c r="C5384" s="241">
        <v>269</v>
      </c>
      <c r="D5384" s="88" t="s">
        <v>6259</v>
      </c>
    </row>
    <row r="5385" spans="1:4" s="121" customFormat="1" x14ac:dyDescent="0.25">
      <c r="A5385" s="78"/>
      <c r="B5385" s="244">
        <v>44938</v>
      </c>
      <c r="C5385" s="241">
        <v>1107</v>
      </c>
      <c r="D5385" s="88" t="s">
        <v>5179</v>
      </c>
    </row>
    <row r="5386" spans="1:4" s="121" customFormat="1" x14ac:dyDescent="0.25">
      <c r="A5386" s="78"/>
      <c r="B5386" s="244">
        <v>44938</v>
      </c>
      <c r="C5386" s="241">
        <v>436.57</v>
      </c>
      <c r="D5386" s="88" t="s">
        <v>4473</v>
      </c>
    </row>
    <row r="5387" spans="1:4" s="121" customFormat="1" x14ac:dyDescent="0.25">
      <c r="A5387" s="78"/>
      <c r="B5387" s="244">
        <v>44938</v>
      </c>
      <c r="C5387" s="241">
        <v>59</v>
      </c>
      <c r="D5387" s="88" t="s">
        <v>2795</v>
      </c>
    </row>
    <row r="5388" spans="1:4" s="121" customFormat="1" x14ac:dyDescent="0.25">
      <c r="A5388" s="78"/>
      <c r="B5388" s="244">
        <v>44938</v>
      </c>
      <c r="C5388" s="241">
        <v>980</v>
      </c>
      <c r="D5388" s="88" t="s">
        <v>6253</v>
      </c>
    </row>
    <row r="5389" spans="1:4" s="121" customFormat="1" x14ac:dyDescent="0.25">
      <c r="A5389" s="78"/>
      <c r="B5389" s="244">
        <v>44938</v>
      </c>
      <c r="C5389" s="241">
        <v>32</v>
      </c>
      <c r="D5389" s="88" t="s">
        <v>1564</v>
      </c>
    </row>
    <row r="5390" spans="1:4" s="121" customFormat="1" x14ac:dyDescent="0.25">
      <c r="A5390" s="78"/>
      <c r="B5390" s="244">
        <v>44938</v>
      </c>
      <c r="C5390" s="241">
        <v>74</v>
      </c>
      <c r="D5390" s="88" t="s">
        <v>3302</v>
      </c>
    </row>
    <row r="5391" spans="1:4" s="121" customFormat="1" x14ac:dyDescent="0.25">
      <c r="A5391" s="78"/>
      <c r="B5391" s="244">
        <v>44938</v>
      </c>
      <c r="C5391" s="241">
        <v>265</v>
      </c>
      <c r="D5391" s="88" t="s">
        <v>1419</v>
      </c>
    </row>
    <row r="5392" spans="1:4" s="121" customFormat="1" x14ac:dyDescent="0.25">
      <c r="A5392" s="78"/>
      <c r="B5392" s="244">
        <v>44938</v>
      </c>
      <c r="C5392" s="241">
        <v>136</v>
      </c>
      <c r="D5392" s="88" t="s">
        <v>1679</v>
      </c>
    </row>
    <row r="5393" spans="1:4" s="121" customFormat="1" x14ac:dyDescent="0.25">
      <c r="A5393" s="78"/>
      <c r="B5393" s="244">
        <v>44938</v>
      </c>
      <c r="C5393" s="241">
        <v>381</v>
      </c>
      <c r="D5393" s="88" t="s">
        <v>11912</v>
      </c>
    </row>
    <row r="5394" spans="1:4" s="121" customFormat="1" x14ac:dyDescent="0.25">
      <c r="A5394" s="78"/>
      <c r="B5394" s="244">
        <v>44938</v>
      </c>
      <c r="C5394" s="241">
        <v>219</v>
      </c>
      <c r="D5394" s="88" t="s">
        <v>2585</v>
      </c>
    </row>
    <row r="5395" spans="1:4" s="121" customFormat="1" x14ac:dyDescent="0.25">
      <c r="A5395" s="78"/>
      <c r="B5395" s="244">
        <v>44938</v>
      </c>
      <c r="C5395" s="241">
        <v>4</v>
      </c>
      <c r="D5395" s="88" t="s">
        <v>6135</v>
      </c>
    </row>
    <row r="5396" spans="1:4" s="121" customFormat="1" x14ac:dyDescent="0.25">
      <c r="A5396" s="78"/>
      <c r="B5396" s="244">
        <v>44938</v>
      </c>
      <c r="C5396" s="241">
        <v>8</v>
      </c>
      <c r="D5396" s="88" t="s">
        <v>11913</v>
      </c>
    </row>
    <row r="5397" spans="1:4" s="121" customFormat="1" x14ac:dyDescent="0.25">
      <c r="A5397" s="78"/>
      <c r="B5397" s="244">
        <v>44938</v>
      </c>
      <c r="C5397" s="241">
        <v>280</v>
      </c>
      <c r="D5397" s="88" t="s">
        <v>6530</v>
      </c>
    </row>
    <row r="5398" spans="1:4" s="121" customFormat="1" x14ac:dyDescent="0.25">
      <c r="A5398" s="78"/>
      <c r="B5398" s="244">
        <v>44938</v>
      </c>
      <c r="C5398" s="241">
        <v>16</v>
      </c>
      <c r="D5398" s="88" t="s">
        <v>1007</v>
      </c>
    </row>
    <row r="5399" spans="1:4" s="121" customFormat="1" x14ac:dyDescent="0.25">
      <c r="A5399" s="78"/>
      <c r="B5399" s="244">
        <v>44938</v>
      </c>
      <c r="C5399" s="241">
        <v>204</v>
      </c>
      <c r="D5399" s="88" t="s">
        <v>3509</v>
      </c>
    </row>
    <row r="5400" spans="1:4" s="121" customFormat="1" x14ac:dyDescent="0.25">
      <c r="A5400" s="78"/>
      <c r="B5400" s="244">
        <v>44938</v>
      </c>
      <c r="C5400" s="241">
        <v>34</v>
      </c>
      <c r="D5400" s="88" t="s">
        <v>5789</v>
      </c>
    </row>
    <row r="5401" spans="1:4" s="121" customFormat="1" x14ac:dyDescent="0.25">
      <c r="A5401" s="78"/>
      <c r="B5401" s="244">
        <v>44938</v>
      </c>
      <c r="C5401" s="241">
        <v>333</v>
      </c>
      <c r="D5401" s="88" t="s">
        <v>2721</v>
      </c>
    </row>
    <row r="5402" spans="1:4" s="121" customFormat="1" x14ac:dyDescent="0.25">
      <c r="A5402" s="78"/>
      <c r="B5402" s="244">
        <v>44938</v>
      </c>
      <c r="C5402" s="241">
        <v>141</v>
      </c>
      <c r="D5402" s="88" t="s">
        <v>4047</v>
      </c>
    </row>
    <row r="5403" spans="1:4" s="121" customFormat="1" x14ac:dyDescent="0.25">
      <c r="A5403" s="78"/>
      <c r="B5403" s="244">
        <v>44938</v>
      </c>
      <c r="C5403" s="241">
        <v>7</v>
      </c>
      <c r="D5403" s="88" t="s">
        <v>3540</v>
      </c>
    </row>
    <row r="5404" spans="1:4" s="121" customFormat="1" x14ac:dyDescent="0.25">
      <c r="A5404" s="78"/>
      <c r="B5404" s="244">
        <v>44938</v>
      </c>
      <c r="C5404" s="241">
        <v>740</v>
      </c>
      <c r="D5404" s="88" t="s">
        <v>369</v>
      </c>
    </row>
    <row r="5405" spans="1:4" s="121" customFormat="1" x14ac:dyDescent="0.25">
      <c r="A5405" s="78"/>
      <c r="B5405" s="244">
        <v>44938</v>
      </c>
      <c r="C5405" s="241">
        <v>252</v>
      </c>
      <c r="D5405" s="88" t="s">
        <v>7306</v>
      </c>
    </row>
    <row r="5406" spans="1:4" s="121" customFormat="1" x14ac:dyDescent="0.25">
      <c r="A5406" s="78"/>
      <c r="B5406" s="244">
        <v>44938</v>
      </c>
      <c r="C5406" s="241">
        <v>867</v>
      </c>
      <c r="D5406" s="88" t="s">
        <v>11900</v>
      </c>
    </row>
    <row r="5407" spans="1:4" s="121" customFormat="1" x14ac:dyDescent="0.25">
      <c r="A5407" s="78"/>
      <c r="B5407" s="244">
        <v>44938</v>
      </c>
      <c r="C5407" s="241">
        <v>68</v>
      </c>
      <c r="D5407" s="88" t="s">
        <v>5207</v>
      </c>
    </row>
    <row r="5408" spans="1:4" s="121" customFormat="1" x14ac:dyDescent="0.25">
      <c r="A5408" s="78"/>
      <c r="B5408" s="244">
        <v>44938</v>
      </c>
      <c r="C5408" s="241">
        <v>1279</v>
      </c>
      <c r="D5408" s="88" t="s">
        <v>1793</v>
      </c>
    </row>
    <row r="5409" spans="1:4" s="121" customFormat="1" x14ac:dyDescent="0.25">
      <c r="A5409" s="78"/>
      <c r="B5409" s="244">
        <v>44938</v>
      </c>
      <c r="C5409" s="241">
        <v>72</v>
      </c>
      <c r="D5409" s="88" t="s">
        <v>11388</v>
      </c>
    </row>
    <row r="5410" spans="1:4" s="121" customFormat="1" x14ac:dyDescent="0.25">
      <c r="A5410" s="78"/>
      <c r="B5410" s="244">
        <v>44938</v>
      </c>
      <c r="C5410" s="241">
        <v>209.36</v>
      </c>
      <c r="D5410" s="88" t="s">
        <v>437</v>
      </c>
    </row>
    <row r="5411" spans="1:4" s="121" customFormat="1" x14ac:dyDescent="0.25">
      <c r="A5411" s="78"/>
      <c r="B5411" s="244">
        <v>44938</v>
      </c>
      <c r="C5411" s="241">
        <v>374</v>
      </c>
      <c r="D5411" s="88" t="s">
        <v>6626</v>
      </c>
    </row>
    <row r="5412" spans="1:4" s="121" customFormat="1" x14ac:dyDescent="0.25">
      <c r="A5412" s="78"/>
      <c r="B5412" s="244">
        <v>44938</v>
      </c>
      <c r="C5412" s="241">
        <v>200</v>
      </c>
      <c r="D5412" s="88" t="s">
        <v>44</v>
      </c>
    </row>
    <row r="5413" spans="1:4" s="121" customFormat="1" x14ac:dyDescent="0.25">
      <c r="A5413" s="78"/>
      <c r="B5413" s="244">
        <v>44938</v>
      </c>
      <c r="C5413" s="241">
        <v>95</v>
      </c>
      <c r="D5413" s="88" t="s">
        <v>3028</v>
      </c>
    </row>
    <row r="5414" spans="1:4" s="121" customFormat="1" x14ac:dyDescent="0.25">
      <c r="A5414" s="78"/>
      <c r="B5414" s="244">
        <v>44938</v>
      </c>
      <c r="C5414" s="241">
        <v>59</v>
      </c>
      <c r="D5414" s="88" t="s">
        <v>3756</v>
      </c>
    </row>
    <row r="5415" spans="1:4" s="121" customFormat="1" x14ac:dyDescent="0.25">
      <c r="A5415" s="78"/>
      <c r="B5415" s="244">
        <v>44938</v>
      </c>
      <c r="C5415" s="241">
        <v>61</v>
      </c>
      <c r="D5415" s="88" t="s">
        <v>2954</v>
      </c>
    </row>
    <row r="5416" spans="1:4" s="121" customFormat="1" x14ac:dyDescent="0.25">
      <c r="A5416" s="78"/>
      <c r="B5416" s="244">
        <v>44938</v>
      </c>
      <c r="C5416" s="241">
        <v>313</v>
      </c>
      <c r="D5416" s="88" t="s">
        <v>5074</v>
      </c>
    </row>
    <row r="5417" spans="1:4" s="121" customFormat="1" x14ac:dyDescent="0.25">
      <c r="A5417" s="78"/>
      <c r="B5417" s="244">
        <v>44938</v>
      </c>
      <c r="C5417" s="241">
        <v>185</v>
      </c>
      <c r="D5417" s="88" t="s">
        <v>11914</v>
      </c>
    </row>
    <row r="5418" spans="1:4" s="121" customFormat="1" x14ac:dyDescent="0.25">
      <c r="A5418" s="78"/>
      <c r="B5418" s="244">
        <v>44938</v>
      </c>
      <c r="C5418" s="241">
        <v>63</v>
      </c>
      <c r="D5418" s="88" t="s">
        <v>3247</v>
      </c>
    </row>
    <row r="5419" spans="1:4" s="121" customFormat="1" x14ac:dyDescent="0.25">
      <c r="A5419" s="78"/>
      <c r="B5419" s="244">
        <v>44938</v>
      </c>
      <c r="C5419" s="241">
        <v>637.01</v>
      </c>
      <c r="D5419" s="88" t="s">
        <v>11915</v>
      </c>
    </row>
    <row r="5420" spans="1:4" s="121" customFormat="1" x14ac:dyDescent="0.25">
      <c r="A5420" s="78"/>
      <c r="B5420" s="244">
        <v>44938</v>
      </c>
      <c r="C5420" s="241">
        <v>125</v>
      </c>
      <c r="D5420" s="88" t="s">
        <v>4559</v>
      </c>
    </row>
    <row r="5421" spans="1:4" s="121" customFormat="1" x14ac:dyDescent="0.25">
      <c r="A5421" s="78"/>
      <c r="B5421" s="244">
        <v>44938</v>
      </c>
      <c r="C5421" s="241">
        <v>82</v>
      </c>
      <c r="D5421" s="88" t="s">
        <v>498</v>
      </c>
    </row>
    <row r="5422" spans="1:4" s="121" customFormat="1" x14ac:dyDescent="0.25">
      <c r="A5422" s="78"/>
      <c r="B5422" s="244">
        <v>44938</v>
      </c>
      <c r="C5422" s="241">
        <v>1350</v>
      </c>
      <c r="D5422" s="88" t="s">
        <v>5014</v>
      </c>
    </row>
    <row r="5423" spans="1:4" s="121" customFormat="1" x14ac:dyDescent="0.25">
      <c r="A5423" s="78"/>
      <c r="B5423" s="244">
        <v>44938</v>
      </c>
      <c r="C5423" s="241">
        <v>300</v>
      </c>
      <c r="D5423" s="88" t="s">
        <v>3878</v>
      </c>
    </row>
    <row r="5424" spans="1:4" s="121" customFormat="1" x14ac:dyDescent="0.25">
      <c r="A5424" s="78"/>
      <c r="B5424" s="244">
        <v>44938</v>
      </c>
      <c r="C5424" s="241">
        <v>45.4</v>
      </c>
      <c r="D5424" s="88" t="s">
        <v>374</v>
      </c>
    </row>
    <row r="5425" spans="1:4" s="121" customFormat="1" x14ac:dyDescent="0.25">
      <c r="A5425" s="78"/>
      <c r="B5425" s="244">
        <v>44938</v>
      </c>
      <c r="C5425" s="241">
        <v>58</v>
      </c>
      <c r="D5425" s="88" t="s">
        <v>10756</v>
      </c>
    </row>
    <row r="5426" spans="1:4" s="121" customFormat="1" x14ac:dyDescent="0.25">
      <c r="A5426" s="78"/>
      <c r="B5426" s="244">
        <v>44938</v>
      </c>
      <c r="C5426" s="241">
        <v>185</v>
      </c>
      <c r="D5426" s="88" t="s">
        <v>3899</v>
      </c>
    </row>
    <row r="5427" spans="1:4" s="121" customFormat="1" x14ac:dyDescent="0.25">
      <c r="A5427" s="78"/>
      <c r="B5427" s="244">
        <v>44938</v>
      </c>
      <c r="C5427" s="241">
        <v>6</v>
      </c>
      <c r="D5427" s="88" t="s">
        <v>6262</v>
      </c>
    </row>
    <row r="5428" spans="1:4" s="121" customFormat="1" x14ac:dyDescent="0.25">
      <c r="A5428" s="78"/>
      <c r="B5428" s="244">
        <v>44938</v>
      </c>
      <c r="C5428" s="241">
        <v>254</v>
      </c>
      <c r="D5428" s="88" t="s">
        <v>2782</v>
      </c>
    </row>
    <row r="5429" spans="1:4" s="121" customFormat="1" x14ac:dyDescent="0.25">
      <c r="A5429" s="78"/>
      <c r="B5429" s="244">
        <v>44938</v>
      </c>
      <c r="C5429" s="241">
        <v>1415</v>
      </c>
      <c r="D5429" s="88" t="s">
        <v>4374</v>
      </c>
    </row>
    <row r="5430" spans="1:4" s="121" customFormat="1" x14ac:dyDescent="0.25">
      <c r="A5430" s="78"/>
      <c r="B5430" s="244">
        <v>44938</v>
      </c>
      <c r="C5430" s="241">
        <v>10.02</v>
      </c>
      <c r="D5430" s="88" t="s">
        <v>11916</v>
      </c>
    </row>
    <row r="5431" spans="1:4" s="121" customFormat="1" x14ac:dyDescent="0.25">
      <c r="A5431" s="78"/>
      <c r="B5431" s="244">
        <v>44938</v>
      </c>
      <c r="C5431" s="241">
        <v>100</v>
      </c>
      <c r="D5431" s="88" t="s">
        <v>3725</v>
      </c>
    </row>
    <row r="5432" spans="1:4" s="121" customFormat="1" x14ac:dyDescent="0.25">
      <c r="A5432" s="78"/>
      <c r="B5432" s="244">
        <v>44938</v>
      </c>
      <c r="C5432" s="241">
        <v>1000</v>
      </c>
      <c r="D5432" s="88" t="s">
        <v>1675</v>
      </c>
    </row>
    <row r="5433" spans="1:4" s="121" customFormat="1" x14ac:dyDescent="0.25">
      <c r="A5433" s="78"/>
      <c r="B5433" s="244">
        <v>44938</v>
      </c>
      <c r="C5433" s="241">
        <v>100</v>
      </c>
      <c r="D5433" s="88" t="s">
        <v>11917</v>
      </c>
    </row>
    <row r="5434" spans="1:4" s="121" customFormat="1" x14ac:dyDescent="0.25">
      <c r="A5434" s="78"/>
      <c r="B5434" s="244">
        <v>44938</v>
      </c>
      <c r="C5434" s="241">
        <v>1</v>
      </c>
      <c r="D5434" s="88" t="s">
        <v>1079</v>
      </c>
    </row>
    <row r="5435" spans="1:4" s="121" customFormat="1" x14ac:dyDescent="0.25">
      <c r="A5435" s="78"/>
      <c r="B5435" s="244">
        <v>44938</v>
      </c>
      <c r="C5435" s="241">
        <v>36</v>
      </c>
      <c r="D5435" s="88" t="s">
        <v>3749</v>
      </c>
    </row>
    <row r="5436" spans="1:4" s="121" customFormat="1" x14ac:dyDescent="0.25">
      <c r="A5436" s="78"/>
      <c r="B5436" s="244">
        <v>44938</v>
      </c>
      <c r="C5436" s="241">
        <v>465</v>
      </c>
      <c r="D5436" s="88" t="s">
        <v>6173</v>
      </c>
    </row>
    <row r="5437" spans="1:4" s="121" customFormat="1" x14ac:dyDescent="0.25">
      <c r="A5437" s="78"/>
      <c r="B5437" s="244">
        <v>44938</v>
      </c>
      <c r="C5437" s="241">
        <v>56</v>
      </c>
      <c r="D5437" s="88" t="s">
        <v>3773</v>
      </c>
    </row>
    <row r="5438" spans="1:4" s="121" customFormat="1" x14ac:dyDescent="0.25">
      <c r="A5438" s="78"/>
      <c r="B5438" s="244">
        <v>44938</v>
      </c>
      <c r="C5438" s="241">
        <v>291</v>
      </c>
      <c r="D5438" s="88" t="s">
        <v>1715</v>
      </c>
    </row>
    <row r="5439" spans="1:4" s="121" customFormat="1" x14ac:dyDescent="0.25">
      <c r="A5439" s="78"/>
      <c r="B5439" s="244">
        <v>44938</v>
      </c>
      <c r="C5439" s="241">
        <v>10</v>
      </c>
      <c r="D5439" s="88" t="s">
        <v>4930</v>
      </c>
    </row>
    <row r="5440" spans="1:4" s="121" customFormat="1" x14ac:dyDescent="0.25">
      <c r="A5440" s="78"/>
      <c r="B5440" s="244">
        <v>44938</v>
      </c>
      <c r="C5440" s="241">
        <v>858</v>
      </c>
      <c r="D5440" s="88" t="s">
        <v>1445</v>
      </c>
    </row>
    <row r="5441" spans="1:4" s="121" customFormat="1" x14ac:dyDescent="0.25">
      <c r="A5441" s="78"/>
      <c r="B5441" s="244">
        <v>44938</v>
      </c>
      <c r="C5441" s="241">
        <v>535</v>
      </c>
      <c r="D5441" s="88" t="s">
        <v>4466</v>
      </c>
    </row>
    <row r="5442" spans="1:4" s="121" customFormat="1" x14ac:dyDescent="0.25">
      <c r="A5442" s="78"/>
      <c r="B5442" s="244">
        <v>44938</v>
      </c>
      <c r="C5442" s="241">
        <v>218</v>
      </c>
      <c r="D5442" s="88" t="s">
        <v>11918</v>
      </c>
    </row>
    <row r="5443" spans="1:4" s="121" customFormat="1" x14ac:dyDescent="0.25">
      <c r="A5443" s="78"/>
      <c r="B5443" s="244">
        <v>44938</v>
      </c>
      <c r="C5443" s="241">
        <v>1</v>
      </c>
      <c r="D5443" s="88" t="s">
        <v>11919</v>
      </c>
    </row>
    <row r="5444" spans="1:4" s="121" customFormat="1" x14ac:dyDescent="0.25">
      <c r="A5444" s="78"/>
      <c r="B5444" s="244">
        <v>44938</v>
      </c>
      <c r="C5444" s="241">
        <v>73</v>
      </c>
      <c r="D5444" s="88" t="s">
        <v>11920</v>
      </c>
    </row>
    <row r="5445" spans="1:4" s="121" customFormat="1" x14ac:dyDescent="0.25">
      <c r="A5445" s="78"/>
      <c r="B5445" s="244">
        <v>44938</v>
      </c>
      <c r="C5445" s="241">
        <v>253</v>
      </c>
      <c r="D5445" s="88" t="s">
        <v>3305</v>
      </c>
    </row>
    <row r="5446" spans="1:4" s="121" customFormat="1" x14ac:dyDescent="0.25">
      <c r="A5446" s="78"/>
      <c r="B5446" s="244">
        <v>44938</v>
      </c>
      <c r="C5446" s="241">
        <v>12</v>
      </c>
      <c r="D5446" s="88" t="s">
        <v>2785</v>
      </c>
    </row>
    <row r="5447" spans="1:4" s="121" customFormat="1" x14ac:dyDescent="0.25">
      <c r="A5447" s="78"/>
      <c r="B5447" s="244">
        <v>44938</v>
      </c>
      <c r="C5447" s="241">
        <v>1005</v>
      </c>
      <c r="D5447" s="88" t="s">
        <v>2541</v>
      </c>
    </row>
    <row r="5448" spans="1:4" s="121" customFormat="1" x14ac:dyDescent="0.25">
      <c r="A5448" s="78"/>
      <c r="B5448" s="244">
        <v>44938</v>
      </c>
      <c r="C5448" s="241">
        <v>94</v>
      </c>
      <c r="D5448" s="88" t="s">
        <v>11734</v>
      </c>
    </row>
    <row r="5449" spans="1:4" s="121" customFormat="1" x14ac:dyDescent="0.25">
      <c r="A5449" s="78"/>
      <c r="B5449" s="244">
        <v>44938</v>
      </c>
      <c r="C5449" s="241">
        <v>61</v>
      </c>
      <c r="D5449" s="88" t="s">
        <v>4349</v>
      </c>
    </row>
    <row r="5450" spans="1:4" s="121" customFormat="1" x14ac:dyDescent="0.25">
      <c r="A5450" s="78"/>
      <c r="B5450" s="244">
        <v>44938</v>
      </c>
      <c r="C5450" s="241">
        <v>54</v>
      </c>
      <c r="D5450" s="88" t="s">
        <v>4516</v>
      </c>
    </row>
    <row r="5451" spans="1:4" s="121" customFormat="1" x14ac:dyDescent="0.25">
      <c r="A5451" s="78"/>
      <c r="B5451" s="244">
        <v>44938</v>
      </c>
      <c r="C5451" s="241">
        <v>78</v>
      </c>
      <c r="D5451" s="88" t="s">
        <v>72</v>
      </c>
    </row>
    <row r="5452" spans="1:4" s="121" customFormat="1" x14ac:dyDescent="0.25">
      <c r="A5452" s="78"/>
      <c r="B5452" s="244">
        <v>44938</v>
      </c>
      <c r="C5452" s="241">
        <v>43</v>
      </c>
      <c r="D5452" s="88" t="s">
        <v>3592</v>
      </c>
    </row>
    <row r="5453" spans="1:4" s="121" customFormat="1" x14ac:dyDescent="0.25">
      <c r="A5453" s="78"/>
      <c r="B5453" s="244">
        <v>44938</v>
      </c>
      <c r="C5453" s="241">
        <v>32</v>
      </c>
      <c r="D5453" s="88" t="s">
        <v>3281</v>
      </c>
    </row>
    <row r="5454" spans="1:4" s="121" customFormat="1" x14ac:dyDescent="0.25">
      <c r="A5454" s="78"/>
      <c r="B5454" s="244">
        <v>44938</v>
      </c>
      <c r="C5454" s="241">
        <v>85</v>
      </c>
      <c r="D5454" s="88" t="s">
        <v>1511</v>
      </c>
    </row>
    <row r="5455" spans="1:4" s="121" customFormat="1" x14ac:dyDescent="0.25">
      <c r="A5455" s="78"/>
      <c r="B5455" s="244">
        <v>44938</v>
      </c>
      <c r="C5455" s="241">
        <v>81</v>
      </c>
      <c r="D5455" s="88" t="s">
        <v>11921</v>
      </c>
    </row>
    <row r="5456" spans="1:4" s="121" customFormat="1" x14ac:dyDescent="0.25">
      <c r="A5456" s="78"/>
      <c r="B5456" s="244">
        <v>44938</v>
      </c>
      <c r="C5456" s="241">
        <v>758</v>
      </c>
      <c r="D5456" s="88" t="s">
        <v>11922</v>
      </c>
    </row>
    <row r="5457" spans="1:4" s="121" customFormat="1" x14ac:dyDescent="0.25">
      <c r="A5457" s="78"/>
      <c r="B5457" s="244">
        <v>44938</v>
      </c>
      <c r="C5457" s="241">
        <v>2</v>
      </c>
      <c r="D5457" s="88" t="s">
        <v>127</v>
      </c>
    </row>
    <row r="5458" spans="1:4" s="121" customFormat="1" x14ac:dyDescent="0.25">
      <c r="A5458" s="78"/>
      <c r="B5458" s="244">
        <v>44938</v>
      </c>
      <c r="C5458" s="241">
        <v>68</v>
      </c>
      <c r="D5458" s="88" t="s">
        <v>11923</v>
      </c>
    </row>
    <row r="5459" spans="1:4" s="121" customFormat="1" x14ac:dyDescent="0.25">
      <c r="A5459" s="78"/>
      <c r="B5459" s="244">
        <v>44938</v>
      </c>
      <c r="C5459" s="241">
        <v>64</v>
      </c>
      <c r="D5459" s="88" t="s">
        <v>6264</v>
      </c>
    </row>
    <row r="5460" spans="1:4" s="121" customFormat="1" x14ac:dyDescent="0.25">
      <c r="A5460" s="78"/>
      <c r="B5460" s="244">
        <v>44938</v>
      </c>
      <c r="C5460" s="241">
        <v>171</v>
      </c>
      <c r="D5460" s="88" t="s">
        <v>143</v>
      </c>
    </row>
    <row r="5461" spans="1:4" s="121" customFormat="1" x14ac:dyDescent="0.25">
      <c r="A5461" s="78"/>
      <c r="B5461" s="244">
        <v>44938</v>
      </c>
      <c r="C5461" s="241">
        <v>490</v>
      </c>
      <c r="D5461" s="88" t="s">
        <v>2411</v>
      </c>
    </row>
    <row r="5462" spans="1:4" s="121" customFormat="1" x14ac:dyDescent="0.25">
      <c r="A5462" s="78"/>
      <c r="B5462" s="244">
        <v>44938</v>
      </c>
      <c r="C5462" s="241">
        <v>216</v>
      </c>
      <c r="D5462" s="88" t="s">
        <v>5412</v>
      </c>
    </row>
    <row r="5463" spans="1:4" s="121" customFormat="1" x14ac:dyDescent="0.25">
      <c r="A5463" s="78"/>
      <c r="B5463" s="244">
        <v>44938</v>
      </c>
      <c r="C5463" s="241">
        <v>24</v>
      </c>
      <c r="D5463" s="88" t="s">
        <v>2611</v>
      </c>
    </row>
    <row r="5464" spans="1:4" s="121" customFormat="1" x14ac:dyDescent="0.25">
      <c r="A5464" s="78"/>
      <c r="B5464" s="244">
        <v>44938</v>
      </c>
      <c r="C5464" s="241">
        <v>37</v>
      </c>
      <c r="D5464" s="88" t="s">
        <v>6580</v>
      </c>
    </row>
    <row r="5465" spans="1:4" s="121" customFormat="1" x14ac:dyDescent="0.25">
      <c r="A5465" s="78"/>
      <c r="B5465" s="244">
        <v>44938</v>
      </c>
      <c r="C5465" s="241">
        <v>19</v>
      </c>
      <c r="D5465" s="88" t="s">
        <v>11924</v>
      </c>
    </row>
    <row r="5466" spans="1:4" s="121" customFormat="1" x14ac:dyDescent="0.25">
      <c r="A5466" s="78"/>
      <c r="B5466" s="244">
        <v>44938</v>
      </c>
      <c r="C5466" s="241">
        <v>25</v>
      </c>
      <c r="D5466" s="88" t="s">
        <v>7360</v>
      </c>
    </row>
    <row r="5467" spans="1:4" s="121" customFormat="1" x14ac:dyDescent="0.25">
      <c r="A5467" s="78"/>
      <c r="B5467" s="244">
        <v>44938</v>
      </c>
      <c r="C5467" s="241">
        <v>392</v>
      </c>
      <c r="D5467" s="88" t="s">
        <v>10926</v>
      </c>
    </row>
    <row r="5468" spans="1:4" s="121" customFormat="1" x14ac:dyDescent="0.25">
      <c r="A5468" s="78"/>
      <c r="B5468" s="244">
        <v>44938</v>
      </c>
      <c r="C5468" s="241">
        <v>152</v>
      </c>
      <c r="D5468" s="88" t="s">
        <v>759</v>
      </c>
    </row>
    <row r="5469" spans="1:4" s="121" customFormat="1" x14ac:dyDescent="0.25">
      <c r="A5469" s="78"/>
      <c r="B5469" s="244">
        <v>44938</v>
      </c>
      <c r="C5469" s="241">
        <v>403</v>
      </c>
      <c r="D5469" s="88" t="s">
        <v>6061</v>
      </c>
    </row>
    <row r="5470" spans="1:4" s="121" customFormat="1" x14ac:dyDescent="0.25">
      <c r="A5470" s="78"/>
      <c r="B5470" s="244">
        <v>44938</v>
      </c>
      <c r="C5470" s="241">
        <v>1663</v>
      </c>
      <c r="D5470" s="88" t="s">
        <v>1422</v>
      </c>
    </row>
    <row r="5471" spans="1:4" s="121" customFormat="1" x14ac:dyDescent="0.25">
      <c r="A5471" s="78"/>
      <c r="B5471" s="244">
        <v>44938</v>
      </c>
      <c r="C5471" s="241">
        <v>1615</v>
      </c>
      <c r="D5471" s="88" t="s">
        <v>6169</v>
      </c>
    </row>
    <row r="5472" spans="1:4" s="121" customFormat="1" x14ac:dyDescent="0.25">
      <c r="A5472" s="78"/>
      <c r="B5472" s="244">
        <v>44938</v>
      </c>
      <c r="C5472" s="241">
        <v>9</v>
      </c>
      <c r="D5472" s="88" t="s">
        <v>1862</v>
      </c>
    </row>
    <row r="5473" spans="1:4" s="121" customFormat="1" x14ac:dyDescent="0.25">
      <c r="A5473" s="78"/>
      <c r="B5473" s="244">
        <v>44938</v>
      </c>
      <c r="C5473" s="241">
        <v>95</v>
      </c>
      <c r="D5473" s="88" t="s">
        <v>2461</v>
      </c>
    </row>
    <row r="5474" spans="1:4" s="121" customFormat="1" x14ac:dyDescent="0.25">
      <c r="A5474" s="78"/>
      <c r="B5474" s="244">
        <v>44938</v>
      </c>
      <c r="C5474" s="241">
        <v>331</v>
      </c>
      <c r="D5474" s="88" t="s">
        <v>3132</v>
      </c>
    </row>
    <row r="5475" spans="1:4" s="121" customFormat="1" x14ac:dyDescent="0.25">
      <c r="A5475" s="78"/>
      <c r="B5475" s="244">
        <v>44938</v>
      </c>
      <c r="C5475" s="241">
        <v>1565</v>
      </c>
      <c r="D5475" s="88" t="s">
        <v>6571</v>
      </c>
    </row>
    <row r="5476" spans="1:4" s="121" customFormat="1" x14ac:dyDescent="0.25">
      <c r="A5476" s="78"/>
      <c r="B5476" s="244">
        <v>44938</v>
      </c>
      <c r="C5476" s="241">
        <v>81</v>
      </c>
      <c r="D5476" s="88" t="s">
        <v>1622</v>
      </c>
    </row>
    <row r="5477" spans="1:4" s="121" customFormat="1" x14ac:dyDescent="0.25">
      <c r="A5477" s="78"/>
      <c r="B5477" s="244">
        <v>44938</v>
      </c>
      <c r="C5477" s="241">
        <v>44</v>
      </c>
      <c r="D5477" s="88" t="s">
        <v>11925</v>
      </c>
    </row>
    <row r="5478" spans="1:4" s="121" customFormat="1" x14ac:dyDescent="0.25">
      <c r="A5478" s="78"/>
      <c r="B5478" s="244">
        <v>44938</v>
      </c>
      <c r="C5478" s="241">
        <v>75</v>
      </c>
      <c r="D5478" s="88" t="s">
        <v>11926</v>
      </c>
    </row>
    <row r="5479" spans="1:4" s="121" customFormat="1" x14ac:dyDescent="0.25">
      <c r="A5479" s="78"/>
      <c r="B5479" s="244">
        <v>44938</v>
      </c>
      <c r="C5479" s="241">
        <v>638</v>
      </c>
      <c r="D5479" s="88" t="s">
        <v>1424</v>
      </c>
    </row>
    <row r="5480" spans="1:4" s="121" customFormat="1" x14ac:dyDescent="0.25">
      <c r="A5480" s="78"/>
      <c r="B5480" s="244">
        <v>44938</v>
      </c>
      <c r="C5480" s="241">
        <v>283</v>
      </c>
      <c r="D5480" s="88" t="s">
        <v>11767</v>
      </c>
    </row>
    <row r="5481" spans="1:4" s="121" customFormat="1" x14ac:dyDescent="0.25">
      <c r="A5481" s="78"/>
      <c r="B5481" s="244">
        <v>44938</v>
      </c>
      <c r="C5481" s="241">
        <v>271</v>
      </c>
      <c r="D5481" s="88" t="s">
        <v>1690</v>
      </c>
    </row>
    <row r="5482" spans="1:4" s="121" customFormat="1" x14ac:dyDescent="0.25">
      <c r="A5482" s="78"/>
      <c r="B5482" s="244">
        <v>44938</v>
      </c>
      <c r="C5482" s="241">
        <v>73</v>
      </c>
      <c r="D5482" s="88" t="s">
        <v>3282</v>
      </c>
    </row>
    <row r="5483" spans="1:4" s="121" customFormat="1" x14ac:dyDescent="0.25">
      <c r="A5483" s="78"/>
      <c r="B5483" s="244">
        <v>44938</v>
      </c>
      <c r="C5483" s="241">
        <v>422</v>
      </c>
      <c r="D5483" s="88" t="s">
        <v>11551</v>
      </c>
    </row>
    <row r="5484" spans="1:4" s="121" customFormat="1" x14ac:dyDescent="0.25">
      <c r="A5484" s="78"/>
      <c r="B5484" s="244">
        <v>44938</v>
      </c>
      <c r="C5484" s="241">
        <v>90</v>
      </c>
      <c r="D5484" s="88" t="s">
        <v>1876</v>
      </c>
    </row>
    <row r="5485" spans="1:4" s="121" customFormat="1" x14ac:dyDescent="0.25">
      <c r="A5485" s="78"/>
      <c r="B5485" s="244">
        <v>44938</v>
      </c>
      <c r="C5485" s="241">
        <v>273</v>
      </c>
      <c r="D5485" s="88" t="s">
        <v>1710</v>
      </c>
    </row>
    <row r="5486" spans="1:4" s="121" customFormat="1" x14ac:dyDescent="0.25">
      <c r="A5486" s="78"/>
      <c r="B5486" s="244">
        <v>44938</v>
      </c>
      <c r="C5486" s="241">
        <v>47</v>
      </c>
      <c r="D5486" s="88" t="s">
        <v>475</v>
      </c>
    </row>
    <row r="5487" spans="1:4" s="121" customFormat="1" x14ac:dyDescent="0.25">
      <c r="A5487" s="78"/>
      <c r="B5487" s="244">
        <v>44938</v>
      </c>
      <c r="C5487" s="241">
        <v>119</v>
      </c>
      <c r="D5487" s="88" t="s">
        <v>3814</v>
      </c>
    </row>
    <row r="5488" spans="1:4" s="121" customFormat="1" x14ac:dyDescent="0.25">
      <c r="A5488" s="78"/>
      <c r="B5488" s="244">
        <v>44938</v>
      </c>
      <c r="C5488" s="241">
        <v>20</v>
      </c>
      <c r="D5488" s="88" t="s">
        <v>6200</v>
      </c>
    </row>
    <row r="5489" spans="1:4" s="121" customFormat="1" x14ac:dyDescent="0.25">
      <c r="A5489" s="78"/>
      <c r="B5489" s="244">
        <v>44938</v>
      </c>
      <c r="C5489" s="241">
        <v>54</v>
      </c>
      <c r="D5489" s="88" t="s">
        <v>4070</v>
      </c>
    </row>
    <row r="5490" spans="1:4" s="121" customFormat="1" x14ac:dyDescent="0.25">
      <c r="A5490" s="78"/>
      <c r="B5490" s="244">
        <v>44938</v>
      </c>
      <c r="C5490" s="241">
        <v>115</v>
      </c>
      <c r="D5490" s="88" t="s">
        <v>3165</v>
      </c>
    </row>
    <row r="5491" spans="1:4" s="121" customFormat="1" x14ac:dyDescent="0.25">
      <c r="A5491" s="78"/>
      <c r="B5491" s="244">
        <v>44938</v>
      </c>
      <c r="C5491" s="241">
        <v>857</v>
      </c>
      <c r="D5491" s="88" t="s">
        <v>3260</v>
      </c>
    </row>
    <row r="5492" spans="1:4" s="121" customFormat="1" x14ac:dyDescent="0.25">
      <c r="A5492" s="78"/>
      <c r="B5492" s="244">
        <v>44938</v>
      </c>
      <c r="C5492" s="241">
        <v>189</v>
      </c>
      <c r="D5492" s="88" t="s">
        <v>5299</v>
      </c>
    </row>
    <row r="5493" spans="1:4" s="121" customFormat="1" x14ac:dyDescent="0.25">
      <c r="A5493" s="78"/>
      <c r="B5493" s="244">
        <v>44938</v>
      </c>
      <c r="C5493" s="241">
        <v>450</v>
      </c>
      <c r="D5493" s="88" t="s">
        <v>955</v>
      </c>
    </row>
    <row r="5494" spans="1:4" s="121" customFormat="1" x14ac:dyDescent="0.25">
      <c r="A5494" s="78"/>
      <c r="B5494" s="244">
        <v>44938</v>
      </c>
      <c r="C5494" s="241">
        <v>79</v>
      </c>
      <c r="D5494" s="88" t="s">
        <v>6351</v>
      </c>
    </row>
    <row r="5495" spans="1:4" s="121" customFormat="1" x14ac:dyDescent="0.25">
      <c r="A5495" s="78"/>
      <c r="B5495" s="244">
        <v>44938</v>
      </c>
      <c r="C5495" s="241">
        <v>40</v>
      </c>
      <c r="D5495" s="88" t="s">
        <v>3872</v>
      </c>
    </row>
    <row r="5496" spans="1:4" s="121" customFormat="1" x14ac:dyDescent="0.25">
      <c r="A5496" s="78"/>
      <c r="B5496" s="244">
        <v>44938</v>
      </c>
      <c r="C5496" s="241">
        <v>21</v>
      </c>
      <c r="D5496" s="88" t="s">
        <v>5086</v>
      </c>
    </row>
    <row r="5497" spans="1:4" s="121" customFormat="1" x14ac:dyDescent="0.25">
      <c r="A5497" s="78"/>
      <c r="B5497" s="244">
        <v>44938</v>
      </c>
      <c r="C5497" s="241">
        <v>1719</v>
      </c>
      <c r="D5497" s="88" t="s">
        <v>1506</v>
      </c>
    </row>
    <row r="5498" spans="1:4" s="121" customFormat="1" x14ac:dyDescent="0.25">
      <c r="A5498" s="78"/>
      <c r="B5498" s="244">
        <v>44938</v>
      </c>
      <c r="C5498" s="241">
        <v>349</v>
      </c>
      <c r="D5498" s="88" t="s">
        <v>6258</v>
      </c>
    </row>
    <row r="5499" spans="1:4" s="121" customFormat="1" x14ac:dyDescent="0.25">
      <c r="A5499" s="78"/>
      <c r="B5499" s="244">
        <v>44938</v>
      </c>
      <c r="C5499" s="241">
        <v>150</v>
      </c>
      <c r="D5499" s="88" t="s">
        <v>6394</v>
      </c>
    </row>
    <row r="5500" spans="1:4" s="121" customFormat="1" x14ac:dyDescent="0.25">
      <c r="A5500" s="78"/>
      <c r="B5500" s="244">
        <v>44938</v>
      </c>
      <c r="C5500" s="241">
        <v>100</v>
      </c>
      <c r="D5500" s="88" t="s">
        <v>1068</v>
      </c>
    </row>
    <row r="5501" spans="1:4" s="121" customFormat="1" x14ac:dyDescent="0.25">
      <c r="A5501" s="78"/>
      <c r="B5501" s="244">
        <v>44938</v>
      </c>
      <c r="C5501" s="241">
        <v>164</v>
      </c>
      <c r="D5501" s="88" t="s">
        <v>3306</v>
      </c>
    </row>
    <row r="5502" spans="1:4" s="121" customFormat="1" x14ac:dyDescent="0.25">
      <c r="A5502" s="78"/>
      <c r="B5502" s="244">
        <v>44938</v>
      </c>
      <c r="C5502" s="241">
        <v>306</v>
      </c>
      <c r="D5502" s="88" t="s">
        <v>5822</v>
      </c>
    </row>
    <row r="5503" spans="1:4" s="121" customFormat="1" x14ac:dyDescent="0.25">
      <c r="A5503" s="78"/>
      <c r="B5503" s="244">
        <v>44938</v>
      </c>
      <c r="C5503" s="241">
        <v>45</v>
      </c>
      <c r="D5503" s="88" t="s">
        <v>3228</v>
      </c>
    </row>
    <row r="5504" spans="1:4" s="121" customFormat="1" x14ac:dyDescent="0.25">
      <c r="A5504" s="78"/>
      <c r="B5504" s="244">
        <v>44938</v>
      </c>
      <c r="C5504" s="241">
        <v>24</v>
      </c>
      <c r="D5504" s="88" t="s">
        <v>4283</v>
      </c>
    </row>
    <row r="5505" spans="1:4" s="121" customFormat="1" x14ac:dyDescent="0.25">
      <c r="A5505" s="78"/>
      <c r="B5505" s="244">
        <v>44938</v>
      </c>
      <c r="C5505" s="241">
        <v>11</v>
      </c>
      <c r="D5505" s="88" t="s">
        <v>1077</v>
      </c>
    </row>
    <row r="5506" spans="1:4" s="121" customFormat="1" x14ac:dyDescent="0.25">
      <c r="A5506" s="78"/>
      <c r="B5506" s="244">
        <v>44938</v>
      </c>
      <c r="C5506" s="241">
        <v>79</v>
      </c>
      <c r="D5506" s="88" t="s">
        <v>11513</v>
      </c>
    </row>
    <row r="5507" spans="1:4" s="121" customFormat="1" x14ac:dyDescent="0.25">
      <c r="A5507" s="78"/>
      <c r="B5507" s="244">
        <v>44938</v>
      </c>
      <c r="C5507" s="241">
        <v>120</v>
      </c>
      <c r="D5507" s="88" t="s">
        <v>5823</v>
      </c>
    </row>
    <row r="5508" spans="1:4" s="121" customFormat="1" x14ac:dyDescent="0.25">
      <c r="A5508" s="78"/>
      <c r="B5508" s="244">
        <v>44938</v>
      </c>
      <c r="C5508" s="241">
        <v>41</v>
      </c>
      <c r="D5508" s="88" t="s">
        <v>2366</v>
      </c>
    </row>
    <row r="5509" spans="1:4" s="121" customFormat="1" x14ac:dyDescent="0.25">
      <c r="A5509" s="78"/>
      <c r="B5509" s="244">
        <v>44938</v>
      </c>
      <c r="C5509" s="241">
        <v>34</v>
      </c>
      <c r="D5509" s="88" t="s">
        <v>3654</v>
      </c>
    </row>
    <row r="5510" spans="1:4" s="121" customFormat="1" x14ac:dyDescent="0.25">
      <c r="A5510" s="78"/>
      <c r="B5510" s="244">
        <v>44938</v>
      </c>
      <c r="C5510" s="241">
        <v>10000</v>
      </c>
      <c r="D5510" s="88" t="s">
        <v>5529</v>
      </c>
    </row>
    <row r="5511" spans="1:4" s="121" customFormat="1" x14ac:dyDescent="0.25">
      <c r="A5511" s="78"/>
      <c r="B5511" s="244">
        <v>44938</v>
      </c>
      <c r="C5511" s="241">
        <v>843</v>
      </c>
      <c r="D5511" s="88" t="s">
        <v>809</v>
      </c>
    </row>
    <row r="5512" spans="1:4" s="121" customFormat="1" x14ac:dyDescent="0.25">
      <c r="A5512" s="78"/>
      <c r="B5512" s="244">
        <v>44938</v>
      </c>
      <c r="C5512" s="241">
        <v>380</v>
      </c>
      <c r="D5512" s="88" t="s">
        <v>1581</v>
      </c>
    </row>
    <row r="5513" spans="1:4" s="121" customFormat="1" x14ac:dyDescent="0.25">
      <c r="A5513" s="78"/>
      <c r="B5513" s="244">
        <v>44938</v>
      </c>
      <c r="C5513" s="241">
        <v>154</v>
      </c>
      <c r="D5513" s="88" t="s">
        <v>2933</v>
      </c>
    </row>
    <row r="5514" spans="1:4" s="121" customFormat="1" x14ac:dyDescent="0.25">
      <c r="A5514" s="78"/>
      <c r="B5514" s="244">
        <v>44938</v>
      </c>
      <c r="C5514" s="241">
        <v>29</v>
      </c>
      <c r="D5514" s="88" t="s">
        <v>3268</v>
      </c>
    </row>
    <row r="5515" spans="1:4" s="121" customFormat="1" x14ac:dyDescent="0.25">
      <c r="A5515" s="78"/>
      <c r="B5515" s="244">
        <v>44938</v>
      </c>
      <c r="C5515" s="241">
        <v>13</v>
      </c>
      <c r="D5515" s="88" t="s">
        <v>11927</v>
      </c>
    </row>
    <row r="5516" spans="1:4" s="121" customFormat="1" x14ac:dyDescent="0.25">
      <c r="A5516" s="78"/>
      <c r="B5516" s="244">
        <v>44938</v>
      </c>
      <c r="C5516" s="241">
        <v>131</v>
      </c>
      <c r="D5516" s="88" t="s">
        <v>3685</v>
      </c>
    </row>
    <row r="5517" spans="1:4" s="121" customFormat="1" x14ac:dyDescent="0.25">
      <c r="A5517" s="78"/>
      <c r="B5517" s="244">
        <v>44938</v>
      </c>
      <c r="C5517" s="241">
        <v>910</v>
      </c>
      <c r="D5517" s="88" t="s">
        <v>1845</v>
      </c>
    </row>
    <row r="5518" spans="1:4" s="121" customFormat="1" x14ac:dyDescent="0.25">
      <c r="A5518" s="78"/>
      <c r="B5518" s="244">
        <v>44938</v>
      </c>
      <c r="C5518" s="241">
        <v>92</v>
      </c>
      <c r="D5518" s="88" t="s">
        <v>967</v>
      </c>
    </row>
    <row r="5519" spans="1:4" s="121" customFormat="1" x14ac:dyDescent="0.25">
      <c r="A5519" s="78"/>
      <c r="B5519" s="244">
        <v>44938</v>
      </c>
      <c r="C5519" s="241">
        <v>92</v>
      </c>
      <c r="D5519" s="88" t="s">
        <v>1640</v>
      </c>
    </row>
    <row r="5520" spans="1:4" s="121" customFormat="1" x14ac:dyDescent="0.25">
      <c r="A5520" s="78"/>
      <c r="B5520" s="244">
        <v>44938</v>
      </c>
      <c r="C5520" s="241">
        <v>40</v>
      </c>
      <c r="D5520" s="88" t="s">
        <v>316</v>
      </c>
    </row>
    <row r="5521" spans="1:4" s="121" customFormat="1" x14ac:dyDescent="0.25">
      <c r="A5521" s="78"/>
      <c r="B5521" s="244">
        <v>44938</v>
      </c>
      <c r="C5521" s="241">
        <v>1102</v>
      </c>
      <c r="D5521" s="88" t="s">
        <v>1136</v>
      </c>
    </row>
    <row r="5522" spans="1:4" s="121" customFormat="1" x14ac:dyDescent="0.25">
      <c r="A5522" s="78"/>
      <c r="B5522" s="244">
        <v>44938</v>
      </c>
      <c r="C5522" s="241">
        <v>98.68</v>
      </c>
      <c r="D5522" s="88" t="s">
        <v>2065</v>
      </c>
    </row>
    <row r="5523" spans="1:4" s="121" customFormat="1" x14ac:dyDescent="0.25">
      <c r="A5523" s="78"/>
      <c r="B5523" s="244">
        <v>44938</v>
      </c>
      <c r="C5523" s="241">
        <v>15</v>
      </c>
      <c r="D5523" s="88" t="s">
        <v>11928</v>
      </c>
    </row>
    <row r="5524" spans="1:4" s="121" customFormat="1" x14ac:dyDescent="0.25">
      <c r="A5524" s="78"/>
      <c r="B5524" s="244">
        <v>44938</v>
      </c>
      <c r="C5524" s="241">
        <v>50</v>
      </c>
      <c r="D5524" s="88" t="s">
        <v>604</v>
      </c>
    </row>
    <row r="5525" spans="1:4" s="121" customFormat="1" x14ac:dyDescent="0.25">
      <c r="A5525" s="78"/>
      <c r="B5525" s="244">
        <v>44938</v>
      </c>
      <c r="C5525" s="241">
        <v>304</v>
      </c>
      <c r="D5525" s="88" t="s">
        <v>175</v>
      </c>
    </row>
    <row r="5526" spans="1:4" s="121" customFormat="1" x14ac:dyDescent="0.25">
      <c r="A5526" s="78"/>
      <c r="B5526" s="244">
        <v>44938</v>
      </c>
      <c r="C5526" s="241">
        <v>1735</v>
      </c>
      <c r="D5526" s="88" t="s">
        <v>5415</v>
      </c>
    </row>
    <row r="5527" spans="1:4" s="121" customFormat="1" x14ac:dyDescent="0.25">
      <c r="A5527" s="78"/>
      <c r="B5527" s="244">
        <v>44938</v>
      </c>
      <c r="C5527" s="241">
        <v>176</v>
      </c>
      <c r="D5527" s="88" t="s">
        <v>10848</v>
      </c>
    </row>
    <row r="5528" spans="1:4" s="121" customFormat="1" x14ac:dyDescent="0.25">
      <c r="A5528" s="78"/>
      <c r="B5528" s="244">
        <v>44938</v>
      </c>
      <c r="C5528" s="241">
        <v>6</v>
      </c>
      <c r="D5528" s="88" t="s">
        <v>1129</v>
      </c>
    </row>
    <row r="5529" spans="1:4" s="121" customFormat="1" x14ac:dyDescent="0.25">
      <c r="A5529" s="78"/>
      <c r="B5529" s="244">
        <v>44938</v>
      </c>
      <c r="C5529" s="241">
        <v>108</v>
      </c>
      <c r="D5529" s="88" t="s">
        <v>11929</v>
      </c>
    </row>
    <row r="5530" spans="1:4" s="121" customFormat="1" x14ac:dyDescent="0.25">
      <c r="A5530" s="78"/>
      <c r="B5530" s="244">
        <v>44938</v>
      </c>
      <c r="C5530" s="241">
        <v>22</v>
      </c>
      <c r="D5530" s="88" t="s">
        <v>870</v>
      </c>
    </row>
    <row r="5531" spans="1:4" s="121" customFormat="1" x14ac:dyDescent="0.25">
      <c r="A5531" s="78"/>
      <c r="B5531" s="244">
        <v>44938</v>
      </c>
      <c r="C5531" s="241">
        <v>94</v>
      </c>
      <c r="D5531" s="88" t="s">
        <v>3037</v>
      </c>
    </row>
    <row r="5532" spans="1:4" s="121" customFormat="1" x14ac:dyDescent="0.25">
      <c r="A5532" s="78"/>
      <c r="B5532" s="244">
        <v>44938</v>
      </c>
      <c r="C5532" s="241">
        <v>505</v>
      </c>
      <c r="D5532" s="88" t="s">
        <v>1420</v>
      </c>
    </row>
    <row r="5533" spans="1:4" s="121" customFormat="1" x14ac:dyDescent="0.25">
      <c r="A5533" s="78"/>
      <c r="B5533" s="244">
        <v>44938</v>
      </c>
      <c r="C5533" s="241">
        <v>203</v>
      </c>
      <c r="D5533" s="88" t="s">
        <v>11930</v>
      </c>
    </row>
    <row r="5534" spans="1:4" s="121" customFormat="1" x14ac:dyDescent="0.25">
      <c r="A5534" s="78"/>
      <c r="B5534" s="244">
        <v>44938</v>
      </c>
      <c r="C5534" s="241">
        <v>216</v>
      </c>
      <c r="D5534" s="88" t="s">
        <v>2595</v>
      </c>
    </row>
    <row r="5535" spans="1:4" s="121" customFormat="1" x14ac:dyDescent="0.25">
      <c r="A5535" s="78"/>
      <c r="B5535" s="244">
        <v>44938</v>
      </c>
      <c r="C5535" s="241">
        <v>154</v>
      </c>
      <c r="D5535" s="88" t="s">
        <v>1200</v>
      </c>
    </row>
    <row r="5536" spans="1:4" s="121" customFormat="1" x14ac:dyDescent="0.25">
      <c r="A5536" s="78"/>
      <c r="B5536" s="244">
        <v>44938</v>
      </c>
      <c r="C5536" s="241">
        <v>1000</v>
      </c>
      <c r="D5536" s="88" t="s">
        <v>10828</v>
      </c>
    </row>
    <row r="5537" spans="1:4" s="121" customFormat="1" x14ac:dyDescent="0.25">
      <c r="A5537" s="78"/>
      <c r="B5537" s="244">
        <v>44938</v>
      </c>
      <c r="C5537" s="241">
        <v>500</v>
      </c>
      <c r="D5537" s="88" t="s">
        <v>2532</v>
      </c>
    </row>
    <row r="5538" spans="1:4" s="121" customFormat="1" x14ac:dyDescent="0.25">
      <c r="A5538" s="78"/>
      <c r="B5538" s="244">
        <v>44938</v>
      </c>
      <c r="C5538" s="241">
        <v>200</v>
      </c>
      <c r="D5538" s="88" t="s">
        <v>2399</v>
      </c>
    </row>
    <row r="5539" spans="1:4" s="121" customFormat="1" x14ac:dyDescent="0.25">
      <c r="A5539" s="78"/>
      <c r="B5539" s="244">
        <v>44938</v>
      </c>
      <c r="C5539" s="241">
        <v>188</v>
      </c>
      <c r="D5539" s="88" t="s">
        <v>5251</v>
      </c>
    </row>
    <row r="5540" spans="1:4" s="121" customFormat="1" x14ac:dyDescent="0.25">
      <c r="A5540" s="78"/>
      <c r="B5540" s="244">
        <v>44938</v>
      </c>
      <c r="C5540" s="241">
        <v>601</v>
      </c>
      <c r="D5540" s="88" t="s">
        <v>11931</v>
      </c>
    </row>
    <row r="5541" spans="1:4" s="121" customFormat="1" x14ac:dyDescent="0.25">
      <c r="A5541" s="78"/>
      <c r="B5541" s="244">
        <v>44939</v>
      </c>
      <c r="C5541" s="241">
        <v>3.04</v>
      </c>
      <c r="D5541" s="88" t="s">
        <v>4727</v>
      </c>
    </row>
    <row r="5542" spans="1:4" s="121" customFormat="1" x14ac:dyDescent="0.25">
      <c r="A5542" s="78"/>
      <c r="B5542" s="244">
        <v>44939</v>
      </c>
      <c r="C5542" s="241">
        <v>150</v>
      </c>
      <c r="D5542" s="88" t="s">
        <v>6630</v>
      </c>
    </row>
    <row r="5543" spans="1:4" s="121" customFormat="1" x14ac:dyDescent="0.25">
      <c r="A5543" s="78"/>
      <c r="B5543" s="244">
        <v>44939</v>
      </c>
      <c r="C5543" s="241">
        <v>400</v>
      </c>
      <c r="D5543" s="88" t="s">
        <v>438</v>
      </c>
    </row>
    <row r="5544" spans="1:4" s="121" customFormat="1" x14ac:dyDescent="0.25">
      <c r="A5544" s="78"/>
      <c r="B5544" s="244">
        <v>44939</v>
      </c>
      <c r="C5544" s="241">
        <v>100</v>
      </c>
      <c r="D5544" s="88" t="s">
        <v>11932</v>
      </c>
    </row>
    <row r="5545" spans="1:4" s="121" customFormat="1" x14ac:dyDescent="0.25">
      <c r="A5545" s="78"/>
      <c r="B5545" s="244">
        <v>44939</v>
      </c>
      <c r="C5545" s="241">
        <v>150</v>
      </c>
      <c r="D5545" s="88" t="s">
        <v>1494</v>
      </c>
    </row>
    <row r="5546" spans="1:4" s="121" customFormat="1" x14ac:dyDescent="0.25">
      <c r="A5546" s="78"/>
      <c r="B5546" s="244">
        <v>44939</v>
      </c>
      <c r="C5546" s="241">
        <v>200</v>
      </c>
      <c r="D5546" s="88" t="s">
        <v>1457</v>
      </c>
    </row>
    <row r="5547" spans="1:4" s="121" customFormat="1" x14ac:dyDescent="0.25">
      <c r="A5547" s="78"/>
      <c r="B5547" s="244">
        <v>44939</v>
      </c>
      <c r="C5547" s="241">
        <v>13.15</v>
      </c>
      <c r="D5547" s="88" t="s">
        <v>1647</v>
      </c>
    </row>
    <row r="5548" spans="1:4" s="121" customFormat="1" x14ac:dyDescent="0.25">
      <c r="A5548" s="78"/>
      <c r="B5548" s="244">
        <v>44939</v>
      </c>
      <c r="C5548" s="241">
        <v>4.05</v>
      </c>
      <c r="D5548" s="88" t="s">
        <v>50</v>
      </c>
    </row>
    <row r="5549" spans="1:4" s="121" customFormat="1" x14ac:dyDescent="0.25">
      <c r="A5549" s="78"/>
      <c r="B5549" s="244">
        <v>44939</v>
      </c>
      <c r="C5549" s="241">
        <v>250</v>
      </c>
      <c r="D5549" s="88" t="s">
        <v>350</v>
      </c>
    </row>
    <row r="5550" spans="1:4" s="121" customFormat="1" x14ac:dyDescent="0.25">
      <c r="A5550" s="78"/>
      <c r="B5550" s="244">
        <v>44939</v>
      </c>
      <c r="C5550" s="241">
        <v>200</v>
      </c>
      <c r="D5550" s="88" t="s">
        <v>2408</v>
      </c>
    </row>
    <row r="5551" spans="1:4" s="121" customFormat="1" x14ac:dyDescent="0.25">
      <c r="A5551" s="78"/>
      <c r="B5551" s="244">
        <v>44939</v>
      </c>
      <c r="C5551" s="241">
        <v>50</v>
      </c>
      <c r="D5551" s="88" t="s">
        <v>5773</v>
      </c>
    </row>
    <row r="5552" spans="1:4" s="121" customFormat="1" x14ac:dyDescent="0.25">
      <c r="A5552" s="78"/>
      <c r="B5552" s="244">
        <v>44939</v>
      </c>
      <c r="C5552" s="241">
        <v>500</v>
      </c>
      <c r="D5552" s="88" t="s">
        <v>1111</v>
      </c>
    </row>
    <row r="5553" spans="1:4" s="121" customFormat="1" x14ac:dyDescent="0.25">
      <c r="A5553" s="78"/>
      <c r="B5553" s="244">
        <v>44939</v>
      </c>
      <c r="C5553" s="241">
        <v>1000</v>
      </c>
      <c r="D5553" s="88" t="s">
        <v>838</v>
      </c>
    </row>
    <row r="5554" spans="1:4" s="121" customFormat="1" x14ac:dyDescent="0.25">
      <c r="A5554" s="78"/>
      <c r="B5554" s="244">
        <v>44939</v>
      </c>
      <c r="C5554" s="241">
        <v>50</v>
      </c>
      <c r="D5554" s="88" t="s">
        <v>3614</v>
      </c>
    </row>
    <row r="5555" spans="1:4" s="121" customFormat="1" x14ac:dyDescent="0.25">
      <c r="A5555" s="78"/>
      <c r="B5555" s="244">
        <v>44939</v>
      </c>
      <c r="C5555" s="241">
        <v>287.38</v>
      </c>
      <c r="D5555" s="88" t="s">
        <v>11933</v>
      </c>
    </row>
    <row r="5556" spans="1:4" s="121" customFormat="1" x14ac:dyDescent="0.25">
      <c r="A5556" s="78"/>
      <c r="B5556" s="244">
        <v>44939</v>
      </c>
      <c r="C5556" s="241">
        <v>150</v>
      </c>
      <c r="D5556" s="88" t="s">
        <v>2406</v>
      </c>
    </row>
    <row r="5557" spans="1:4" s="121" customFormat="1" x14ac:dyDescent="0.25">
      <c r="A5557" s="78"/>
      <c r="B5557" s="244">
        <v>44939</v>
      </c>
      <c r="C5557" s="241">
        <v>150.1</v>
      </c>
      <c r="D5557" s="88" t="s">
        <v>5196</v>
      </c>
    </row>
    <row r="5558" spans="1:4" s="121" customFormat="1" x14ac:dyDescent="0.25">
      <c r="A5558" s="78"/>
      <c r="B5558" s="244">
        <v>44939</v>
      </c>
      <c r="C5558" s="241">
        <v>50</v>
      </c>
      <c r="D5558" s="88" t="s">
        <v>595</v>
      </c>
    </row>
    <row r="5559" spans="1:4" s="121" customFormat="1" x14ac:dyDescent="0.25">
      <c r="A5559" s="78"/>
      <c r="B5559" s="244">
        <v>44939</v>
      </c>
      <c r="C5559" s="241">
        <v>1.75</v>
      </c>
      <c r="D5559" s="88" t="s">
        <v>590</v>
      </c>
    </row>
    <row r="5560" spans="1:4" s="121" customFormat="1" x14ac:dyDescent="0.25">
      <c r="A5560" s="78"/>
      <c r="B5560" s="244">
        <v>44939</v>
      </c>
      <c r="C5560" s="241">
        <v>100</v>
      </c>
      <c r="D5560" s="88" t="s">
        <v>1178</v>
      </c>
    </row>
    <row r="5561" spans="1:4" s="121" customFormat="1" x14ac:dyDescent="0.25">
      <c r="A5561" s="78"/>
      <c r="B5561" s="244">
        <v>44939</v>
      </c>
      <c r="C5561" s="241">
        <v>101</v>
      </c>
      <c r="D5561" s="88" t="s">
        <v>1732</v>
      </c>
    </row>
    <row r="5562" spans="1:4" s="121" customFormat="1" x14ac:dyDescent="0.25">
      <c r="A5562" s="78"/>
      <c r="B5562" s="244">
        <v>44939</v>
      </c>
      <c r="C5562" s="241">
        <v>2500</v>
      </c>
      <c r="D5562" s="88" t="s">
        <v>11462</v>
      </c>
    </row>
    <row r="5563" spans="1:4" s="121" customFormat="1" x14ac:dyDescent="0.25">
      <c r="A5563" s="78"/>
      <c r="B5563" s="244">
        <v>44939</v>
      </c>
      <c r="C5563" s="241">
        <v>300</v>
      </c>
      <c r="D5563" s="88" t="s">
        <v>2908</v>
      </c>
    </row>
    <row r="5564" spans="1:4" s="121" customFormat="1" x14ac:dyDescent="0.25">
      <c r="A5564" s="78"/>
      <c r="B5564" s="244">
        <v>44939</v>
      </c>
      <c r="C5564" s="241">
        <v>50</v>
      </c>
      <c r="D5564" s="88" t="s">
        <v>2351</v>
      </c>
    </row>
    <row r="5565" spans="1:4" s="121" customFormat="1" x14ac:dyDescent="0.25">
      <c r="A5565" s="78"/>
      <c r="B5565" s="244">
        <v>44939</v>
      </c>
      <c r="C5565" s="241">
        <v>3</v>
      </c>
      <c r="D5565" s="88" t="s">
        <v>233</v>
      </c>
    </row>
    <row r="5566" spans="1:4" s="121" customFormat="1" x14ac:dyDescent="0.25">
      <c r="A5566" s="78"/>
      <c r="B5566" s="244">
        <v>44939</v>
      </c>
      <c r="C5566" s="241">
        <v>10</v>
      </c>
      <c r="D5566" s="88" t="s">
        <v>25</v>
      </c>
    </row>
    <row r="5567" spans="1:4" s="121" customFormat="1" x14ac:dyDescent="0.25">
      <c r="A5567" s="78"/>
      <c r="B5567" s="244">
        <v>44939</v>
      </c>
      <c r="C5567" s="241">
        <v>2.2599999999999998</v>
      </c>
      <c r="D5567" s="88" t="s">
        <v>2986</v>
      </c>
    </row>
    <row r="5568" spans="1:4" s="121" customFormat="1" x14ac:dyDescent="0.25">
      <c r="A5568" s="78"/>
      <c r="B5568" s="244">
        <v>44939</v>
      </c>
      <c r="C5568" s="241">
        <v>6.67</v>
      </c>
      <c r="D5568" s="88" t="s">
        <v>11359</v>
      </c>
    </row>
    <row r="5569" spans="1:4" s="121" customFormat="1" x14ac:dyDescent="0.25">
      <c r="A5569" s="78"/>
      <c r="B5569" s="244">
        <v>44939</v>
      </c>
      <c r="C5569" s="241">
        <v>170</v>
      </c>
      <c r="D5569" s="88" t="s">
        <v>2077</v>
      </c>
    </row>
    <row r="5570" spans="1:4" s="121" customFormat="1" x14ac:dyDescent="0.25">
      <c r="A5570" s="78"/>
      <c r="B5570" s="244">
        <v>44939</v>
      </c>
      <c r="C5570" s="241">
        <v>8.1</v>
      </c>
      <c r="D5570" s="88" t="s">
        <v>11653</v>
      </c>
    </row>
    <row r="5571" spans="1:4" s="121" customFormat="1" x14ac:dyDescent="0.25">
      <c r="A5571" s="78"/>
      <c r="B5571" s="244">
        <v>44939</v>
      </c>
      <c r="C5571" s="241">
        <v>6</v>
      </c>
      <c r="D5571" s="88" t="s">
        <v>2462</v>
      </c>
    </row>
    <row r="5572" spans="1:4" s="121" customFormat="1" x14ac:dyDescent="0.25">
      <c r="A5572" s="78"/>
      <c r="B5572" s="244">
        <v>44939</v>
      </c>
      <c r="C5572" s="241">
        <v>50</v>
      </c>
      <c r="D5572" s="88" t="s">
        <v>6544</v>
      </c>
    </row>
    <row r="5573" spans="1:4" s="121" customFormat="1" x14ac:dyDescent="0.25">
      <c r="A5573" s="78"/>
      <c r="B5573" s="244">
        <v>44939</v>
      </c>
      <c r="C5573" s="241">
        <v>162</v>
      </c>
      <c r="D5573" s="88" t="s">
        <v>290</v>
      </c>
    </row>
    <row r="5574" spans="1:4" s="121" customFormat="1" x14ac:dyDescent="0.25">
      <c r="A5574" s="78"/>
      <c r="B5574" s="244">
        <v>44939</v>
      </c>
      <c r="C5574" s="241">
        <v>100</v>
      </c>
      <c r="D5574" s="88" t="s">
        <v>122</v>
      </c>
    </row>
    <row r="5575" spans="1:4" s="121" customFormat="1" x14ac:dyDescent="0.25">
      <c r="A5575" s="78"/>
      <c r="B5575" s="244">
        <v>44939</v>
      </c>
      <c r="C5575" s="241">
        <v>30</v>
      </c>
      <c r="D5575" s="88" t="s">
        <v>465</v>
      </c>
    </row>
    <row r="5576" spans="1:4" s="121" customFormat="1" x14ac:dyDescent="0.25">
      <c r="A5576" s="78"/>
      <c r="B5576" s="244">
        <v>44939</v>
      </c>
      <c r="C5576" s="241">
        <v>50</v>
      </c>
      <c r="D5576" s="88" t="s">
        <v>3347</v>
      </c>
    </row>
    <row r="5577" spans="1:4" s="121" customFormat="1" x14ac:dyDescent="0.25">
      <c r="A5577" s="78"/>
      <c r="B5577" s="244">
        <v>44939</v>
      </c>
      <c r="C5577" s="241">
        <v>6</v>
      </c>
      <c r="D5577" s="88" t="s">
        <v>10680</v>
      </c>
    </row>
    <row r="5578" spans="1:4" s="121" customFormat="1" x14ac:dyDescent="0.25">
      <c r="A5578" s="78"/>
      <c r="B5578" s="244">
        <v>44939</v>
      </c>
      <c r="C5578" s="241">
        <v>380</v>
      </c>
      <c r="D5578" s="88" t="s">
        <v>2516</v>
      </c>
    </row>
    <row r="5579" spans="1:4" s="121" customFormat="1" x14ac:dyDescent="0.25">
      <c r="A5579" s="78"/>
      <c r="B5579" s="244">
        <v>44939</v>
      </c>
      <c r="C5579" s="241">
        <v>100</v>
      </c>
      <c r="D5579" s="88" t="s">
        <v>1376</v>
      </c>
    </row>
    <row r="5580" spans="1:4" s="121" customFormat="1" x14ac:dyDescent="0.25">
      <c r="A5580" s="78"/>
      <c r="B5580" s="244">
        <v>44939</v>
      </c>
      <c r="C5580" s="241">
        <v>10</v>
      </c>
      <c r="D5580" s="88" t="s">
        <v>11881</v>
      </c>
    </row>
    <row r="5581" spans="1:4" s="121" customFormat="1" x14ac:dyDescent="0.25">
      <c r="A5581" s="78"/>
      <c r="B5581" s="244">
        <v>44939</v>
      </c>
      <c r="C5581" s="241">
        <v>100</v>
      </c>
      <c r="D5581" s="88" t="s">
        <v>11934</v>
      </c>
    </row>
    <row r="5582" spans="1:4" s="121" customFormat="1" x14ac:dyDescent="0.25">
      <c r="A5582" s="78"/>
      <c r="B5582" s="244">
        <v>44939</v>
      </c>
      <c r="C5582" s="241">
        <v>2</v>
      </c>
      <c r="D5582" s="88" t="s">
        <v>3693</v>
      </c>
    </row>
    <row r="5583" spans="1:4" s="121" customFormat="1" x14ac:dyDescent="0.25">
      <c r="A5583" s="78"/>
      <c r="B5583" s="244">
        <v>44939</v>
      </c>
      <c r="C5583" s="241">
        <v>500</v>
      </c>
      <c r="D5583" s="88" t="s">
        <v>11935</v>
      </c>
    </row>
    <row r="5584" spans="1:4" s="121" customFormat="1" x14ac:dyDescent="0.25">
      <c r="A5584" s="78"/>
      <c r="B5584" s="244">
        <v>44939</v>
      </c>
      <c r="C5584" s="241">
        <v>813</v>
      </c>
      <c r="D5584" s="88" t="s">
        <v>2338</v>
      </c>
    </row>
    <row r="5585" spans="1:4" s="121" customFormat="1" x14ac:dyDescent="0.25">
      <c r="A5585" s="78"/>
      <c r="B5585" s="244">
        <v>44939</v>
      </c>
      <c r="C5585" s="241">
        <v>8.4700000000000006</v>
      </c>
      <c r="D5585" s="88" t="s">
        <v>6297</v>
      </c>
    </row>
    <row r="5586" spans="1:4" s="121" customFormat="1" x14ac:dyDescent="0.25">
      <c r="A5586" s="78"/>
      <c r="B5586" s="244">
        <v>44939</v>
      </c>
      <c r="C5586" s="241">
        <v>250</v>
      </c>
      <c r="D5586" s="88" t="s">
        <v>767</v>
      </c>
    </row>
    <row r="5587" spans="1:4" s="121" customFormat="1" x14ac:dyDescent="0.25">
      <c r="A5587" s="78"/>
      <c r="B5587" s="244">
        <v>44939</v>
      </c>
      <c r="C5587" s="241">
        <v>3000</v>
      </c>
      <c r="D5587" s="88" t="s">
        <v>323</v>
      </c>
    </row>
    <row r="5588" spans="1:4" s="121" customFormat="1" x14ac:dyDescent="0.25">
      <c r="A5588" s="78"/>
      <c r="B5588" s="244">
        <v>44939</v>
      </c>
      <c r="C5588" s="241">
        <v>2000</v>
      </c>
      <c r="D5588" s="88" t="s">
        <v>41</v>
      </c>
    </row>
    <row r="5589" spans="1:4" s="121" customFormat="1" x14ac:dyDescent="0.25">
      <c r="A5589" s="78"/>
      <c r="B5589" s="244">
        <v>44939</v>
      </c>
      <c r="C5589" s="241">
        <v>2000</v>
      </c>
      <c r="D5589" s="88" t="s">
        <v>6562</v>
      </c>
    </row>
    <row r="5590" spans="1:4" s="121" customFormat="1" x14ac:dyDescent="0.25">
      <c r="A5590" s="78"/>
      <c r="B5590" s="244">
        <v>44939</v>
      </c>
      <c r="C5590" s="241">
        <v>500</v>
      </c>
      <c r="D5590" s="88" t="s">
        <v>1482</v>
      </c>
    </row>
    <row r="5591" spans="1:4" s="121" customFormat="1" x14ac:dyDescent="0.25">
      <c r="A5591" s="78"/>
      <c r="B5591" s="244">
        <v>44939</v>
      </c>
      <c r="C5591" s="241">
        <v>48.07</v>
      </c>
      <c r="D5591" s="88" t="s">
        <v>3652</v>
      </c>
    </row>
    <row r="5592" spans="1:4" s="121" customFormat="1" x14ac:dyDescent="0.25">
      <c r="A5592" s="78"/>
      <c r="B5592" s="244">
        <v>44939</v>
      </c>
      <c r="C5592" s="241">
        <v>100.96</v>
      </c>
      <c r="D5592" s="88" t="s">
        <v>1247</v>
      </c>
    </row>
    <row r="5593" spans="1:4" s="121" customFormat="1" x14ac:dyDescent="0.25">
      <c r="A5593" s="78"/>
      <c r="B5593" s="244">
        <v>44939</v>
      </c>
      <c r="C5593" s="241">
        <v>1000</v>
      </c>
      <c r="D5593" s="88" t="s">
        <v>6600</v>
      </c>
    </row>
    <row r="5594" spans="1:4" s="121" customFormat="1" x14ac:dyDescent="0.25">
      <c r="A5594" s="78"/>
      <c r="B5594" s="244">
        <v>44939</v>
      </c>
      <c r="C5594" s="241">
        <v>1200</v>
      </c>
      <c r="D5594" s="88" t="s">
        <v>1367</v>
      </c>
    </row>
    <row r="5595" spans="1:4" s="121" customFormat="1" x14ac:dyDescent="0.25">
      <c r="A5595" s="78"/>
      <c r="B5595" s="244">
        <v>44939</v>
      </c>
      <c r="C5595" s="241">
        <v>500</v>
      </c>
      <c r="D5595" s="88" t="s">
        <v>11936</v>
      </c>
    </row>
    <row r="5596" spans="1:4" s="121" customFormat="1" x14ac:dyDescent="0.25">
      <c r="A5596" s="78"/>
      <c r="B5596" s="244">
        <v>44939</v>
      </c>
      <c r="C5596" s="241">
        <v>1000</v>
      </c>
      <c r="D5596" s="88" t="s">
        <v>7351</v>
      </c>
    </row>
    <row r="5597" spans="1:4" s="121" customFormat="1" x14ac:dyDescent="0.25">
      <c r="A5597" s="78"/>
      <c r="B5597" s="244">
        <v>44939</v>
      </c>
      <c r="C5597" s="241">
        <v>1000</v>
      </c>
      <c r="D5597" s="88" t="s">
        <v>1437</v>
      </c>
    </row>
    <row r="5598" spans="1:4" s="121" customFormat="1" x14ac:dyDescent="0.25">
      <c r="A5598" s="78"/>
      <c r="B5598" s="244">
        <v>44939</v>
      </c>
      <c r="C5598" s="241">
        <v>500</v>
      </c>
      <c r="D5598" s="88" t="s">
        <v>1581</v>
      </c>
    </row>
    <row r="5599" spans="1:4" s="121" customFormat="1" x14ac:dyDescent="0.25">
      <c r="A5599" s="78"/>
      <c r="B5599" s="244">
        <v>44939</v>
      </c>
      <c r="C5599" s="241">
        <v>500</v>
      </c>
      <c r="D5599" s="88" t="s">
        <v>7318</v>
      </c>
    </row>
    <row r="5600" spans="1:4" s="121" customFormat="1" x14ac:dyDescent="0.25">
      <c r="A5600" s="78"/>
      <c r="B5600" s="244">
        <v>44939</v>
      </c>
      <c r="C5600" s="241">
        <v>100</v>
      </c>
      <c r="D5600" s="88" t="s">
        <v>5092</v>
      </c>
    </row>
    <row r="5601" spans="1:4" s="121" customFormat="1" x14ac:dyDescent="0.25">
      <c r="A5601" s="78"/>
      <c r="B5601" s="244">
        <v>44939</v>
      </c>
      <c r="C5601" s="241">
        <v>100</v>
      </c>
      <c r="D5601" s="88" t="s">
        <v>6619</v>
      </c>
    </row>
    <row r="5602" spans="1:4" s="121" customFormat="1" x14ac:dyDescent="0.25">
      <c r="A5602" s="78"/>
      <c r="B5602" s="244">
        <v>44939</v>
      </c>
      <c r="C5602" s="241">
        <v>200</v>
      </c>
      <c r="D5602" s="88" t="s">
        <v>5084</v>
      </c>
    </row>
    <row r="5603" spans="1:4" s="121" customFormat="1" x14ac:dyDescent="0.25">
      <c r="A5603" s="78"/>
      <c r="B5603" s="244">
        <v>44939</v>
      </c>
      <c r="C5603" s="241">
        <v>1500</v>
      </c>
      <c r="D5603" s="88" t="s">
        <v>456</v>
      </c>
    </row>
    <row r="5604" spans="1:4" s="121" customFormat="1" x14ac:dyDescent="0.25">
      <c r="A5604" s="78"/>
      <c r="B5604" s="244">
        <v>44939</v>
      </c>
      <c r="C5604" s="241">
        <v>1000</v>
      </c>
      <c r="D5604" s="88" t="s">
        <v>1470</v>
      </c>
    </row>
    <row r="5605" spans="1:4" s="121" customFormat="1" x14ac:dyDescent="0.25">
      <c r="A5605" s="78"/>
      <c r="B5605" s="244">
        <v>44939</v>
      </c>
      <c r="C5605" s="241">
        <v>100</v>
      </c>
      <c r="D5605" s="88" t="s">
        <v>3345</v>
      </c>
    </row>
    <row r="5606" spans="1:4" s="121" customFormat="1" x14ac:dyDescent="0.25">
      <c r="A5606" s="78"/>
      <c r="B5606" s="244">
        <v>44939</v>
      </c>
      <c r="C5606" s="241">
        <v>10</v>
      </c>
      <c r="D5606" s="88" t="s">
        <v>11937</v>
      </c>
    </row>
    <row r="5607" spans="1:4" s="121" customFormat="1" x14ac:dyDescent="0.25">
      <c r="A5607" s="78"/>
      <c r="B5607" s="244">
        <v>44939</v>
      </c>
      <c r="C5607" s="241">
        <v>1000</v>
      </c>
      <c r="D5607" s="88" t="s">
        <v>51</v>
      </c>
    </row>
    <row r="5608" spans="1:4" s="121" customFormat="1" x14ac:dyDescent="0.25">
      <c r="A5608" s="78"/>
      <c r="B5608" s="244">
        <v>44939</v>
      </c>
      <c r="C5608" s="241">
        <v>200</v>
      </c>
      <c r="D5608" s="88" t="s">
        <v>1429</v>
      </c>
    </row>
    <row r="5609" spans="1:4" s="121" customFormat="1" x14ac:dyDescent="0.25">
      <c r="A5609" s="78"/>
      <c r="B5609" s="244">
        <v>44939</v>
      </c>
      <c r="C5609" s="241">
        <v>500</v>
      </c>
      <c r="D5609" s="88" t="s">
        <v>214</v>
      </c>
    </row>
    <row r="5610" spans="1:4" s="121" customFormat="1" x14ac:dyDescent="0.25">
      <c r="A5610" s="78"/>
      <c r="B5610" s="244">
        <v>44939</v>
      </c>
      <c r="C5610" s="241">
        <v>1000</v>
      </c>
      <c r="D5610" s="88" t="s">
        <v>2116</v>
      </c>
    </row>
    <row r="5611" spans="1:4" s="121" customFormat="1" x14ac:dyDescent="0.25">
      <c r="A5611" s="78"/>
      <c r="B5611" s="244">
        <v>44939</v>
      </c>
      <c r="C5611" s="241">
        <v>500</v>
      </c>
      <c r="D5611" s="88" t="s">
        <v>1554</v>
      </c>
    </row>
    <row r="5612" spans="1:4" s="121" customFormat="1" x14ac:dyDescent="0.25">
      <c r="A5612" s="78"/>
      <c r="B5612" s="244">
        <v>44939</v>
      </c>
      <c r="C5612" s="241">
        <v>150</v>
      </c>
      <c r="D5612" s="88" t="s">
        <v>1428</v>
      </c>
    </row>
    <row r="5613" spans="1:4" s="121" customFormat="1" x14ac:dyDescent="0.25">
      <c r="A5613" s="78"/>
      <c r="B5613" s="244">
        <v>44939</v>
      </c>
      <c r="C5613" s="241">
        <v>100</v>
      </c>
      <c r="D5613" s="88" t="s">
        <v>489</v>
      </c>
    </row>
    <row r="5614" spans="1:4" s="121" customFormat="1" x14ac:dyDescent="0.25">
      <c r="A5614" s="78"/>
      <c r="B5614" s="244">
        <v>44939</v>
      </c>
      <c r="C5614" s="241">
        <v>1000</v>
      </c>
      <c r="D5614" s="88" t="s">
        <v>434</v>
      </c>
    </row>
    <row r="5615" spans="1:4" s="121" customFormat="1" x14ac:dyDescent="0.25">
      <c r="A5615" s="78"/>
      <c r="B5615" s="244">
        <v>44939</v>
      </c>
      <c r="C5615" s="241">
        <v>250</v>
      </c>
      <c r="D5615" s="88" t="s">
        <v>3721</v>
      </c>
    </row>
    <row r="5616" spans="1:4" s="121" customFormat="1" x14ac:dyDescent="0.25">
      <c r="A5616" s="78"/>
      <c r="B5616" s="244">
        <v>44939</v>
      </c>
      <c r="C5616" s="241">
        <v>500</v>
      </c>
      <c r="D5616" s="88" t="s">
        <v>5116</v>
      </c>
    </row>
    <row r="5617" spans="1:4" s="121" customFormat="1" x14ac:dyDescent="0.25">
      <c r="A5617" s="78"/>
      <c r="B5617" s="244">
        <v>44939</v>
      </c>
      <c r="C5617" s="241">
        <v>1.5</v>
      </c>
      <c r="D5617" s="88" t="s">
        <v>1080</v>
      </c>
    </row>
    <row r="5618" spans="1:4" s="121" customFormat="1" x14ac:dyDescent="0.25">
      <c r="A5618" s="78"/>
      <c r="B5618" s="244">
        <v>44939</v>
      </c>
      <c r="C5618" s="241">
        <v>1000</v>
      </c>
      <c r="D5618" s="88" t="s">
        <v>1020</v>
      </c>
    </row>
    <row r="5619" spans="1:4" s="121" customFormat="1" x14ac:dyDescent="0.25">
      <c r="A5619" s="78"/>
      <c r="B5619" s="244">
        <v>44939</v>
      </c>
      <c r="C5619" s="241">
        <v>200</v>
      </c>
      <c r="D5619" s="88" t="s">
        <v>11938</v>
      </c>
    </row>
    <row r="5620" spans="1:4" s="121" customFormat="1" x14ac:dyDescent="0.25">
      <c r="A5620" s="78"/>
      <c r="B5620" s="244">
        <v>44939</v>
      </c>
      <c r="C5620" s="241">
        <v>10000</v>
      </c>
      <c r="D5620" s="88" t="s">
        <v>2070</v>
      </c>
    </row>
    <row r="5621" spans="1:4" s="121" customFormat="1" x14ac:dyDescent="0.25">
      <c r="A5621" s="78"/>
      <c r="B5621" s="244">
        <v>44939</v>
      </c>
      <c r="C5621" s="241">
        <v>1500</v>
      </c>
      <c r="D5621" s="88" t="s">
        <v>1310</v>
      </c>
    </row>
    <row r="5622" spans="1:4" s="121" customFormat="1" x14ac:dyDescent="0.25">
      <c r="A5622" s="78"/>
      <c r="B5622" s="244">
        <v>44939</v>
      </c>
      <c r="C5622" s="241">
        <v>100</v>
      </c>
      <c r="D5622" s="88" t="s">
        <v>6671</v>
      </c>
    </row>
    <row r="5623" spans="1:4" s="121" customFormat="1" x14ac:dyDescent="0.25">
      <c r="A5623" s="78"/>
      <c r="B5623" s="244">
        <v>44939</v>
      </c>
      <c r="C5623" s="241">
        <v>5000</v>
      </c>
      <c r="D5623" s="88" t="s">
        <v>1794</v>
      </c>
    </row>
    <row r="5624" spans="1:4" s="121" customFormat="1" x14ac:dyDescent="0.25">
      <c r="A5624" s="78"/>
      <c r="B5624" s="244">
        <v>44939</v>
      </c>
      <c r="C5624" s="241">
        <v>40</v>
      </c>
      <c r="D5624" s="88" t="s">
        <v>121</v>
      </c>
    </row>
    <row r="5625" spans="1:4" s="121" customFormat="1" x14ac:dyDescent="0.25">
      <c r="A5625" s="78"/>
      <c r="B5625" s="244">
        <v>44939</v>
      </c>
      <c r="C5625" s="241">
        <v>3656.4</v>
      </c>
      <c r="D5625" s="88" t="s">
        <v>112</v>
      </c>
    </row>
    <row r="5626" spans="1:4" s="121" customFormat="1" x14ac:dyDescent="0.25">
      <c r="A5626" s="78"/>
      <c r="B5626" s="244">
        <v>44939</v>
      </c>
      <c r="C5626" s="241">
        <v>50</v>
      </c>
      <c r="D5626" s="88" t="s">
        <v>5091</v>
      </c>
    </row>
    <row r="5627" spans="1:4" s="121" customFormat="1" x14ac:dyDescent="0.25">
      <c r="A5627" s="78"/>
      <c r="B5627" s="244">
        <v>44939</v>
      </c>
      <c r="C5627" s="241">
        <v>1</v>
      </c>
      <c r="D5627" s="88" t="s">
        <v>640</v>
      </c>
    </row>
    <row r="5628" spans="1:4" s="121" customFormat="1" x14ac:dyDescent="0.25">
      <c r="A5628" s="78"/>
      <c r="B5628" s="244">
        <v>44939</v>
      </c>
      <c r="C5628" s="241">
        <v>100</v>
      </c>
      <c r="D5628" s="88" t="s">
        <v>409</v>
      </c>
    </row>
    <row r="5629" spans="1:4" s="121" customFormat="1" x14ac:dyDescent="0.25">
      <c r="A5629" s="78"/>
      <c r="B5629" s="244">
        <v>44939</v>
      </c>
      <c r="C5629" s="241">
        <v>3000</v>
      </c>
      <c r="D5629" s="88" t="s">
        <v>572</v>
      </c>
    </row>
    <row r="5630" spans="1:4" s="121" customFormat="1" x14ac:dyDescent="0.25">
      <c r="A5630" s="78"/>
      <c r="B5630" s="244">
        <v>44939</v>
      </c>
      <c r="C5630" s="241">
        <v>1000</v>
      </c>
      <c r="D5630" s="88" t="s">
        <v>2441</v>
      </c>
    </row>
    <row r="5631" spans="1:4" s="121" customFormat="1" x14ac:dyDescent="0.25">
      <c r="A5631" s="78"/>
      <c r="B5631" s="244">
        <v>44939</v>
      </c>
      <c r="C5631" s="241">
        <v>500</v>
      </c>
      <c r="D5631" s="88" t="s">
        <v>569</v>
      </c>
    </row>
    <row r="5632" spans="1:4" s="121" customFormat="1" x14ac:dyDescent="0.25">
      <c r="A5632" s="78"/>
      <c r="B5632" s="244">
        <v>44939</v>
      </c>
      <c r="C5632" s="241">
        <v>100</v>
      </c>
      <c r="D5632" s="88" t="s">
        <v>457</v>
      </c>
    </row>
    <row r="5633" spans="1:4" s="121" customFormat="1" x14ac:dyDescent="0.25">
      <c r="A5633" s="78"/>
      <c r="B5633" s="244">
        <v>44939</v>
      </c>
      <c r="C5633" s="241">
        <v>1</v>
      </c>
      <c r="D5633" s="88" t="s">
        <v>406</v>
      </c>
    </row>
    <row r="5634" spans="1:4" s="121" customFormat="1" x14ac:dyDescent="0.25">
      <c r="A5634" s="78"/>
      <c r="B5634" s="244">
        <v>44939</v>
      </c>
      <c r="C5634" s="241">
        <v>226.47</v>
      </c>
      <c r="D5634" s="88" t="s">
        <v>5284</v>
      </c>
    </row>
    <row r="5635" spans="1:4" s="121" customFormat="1" x14ac:dyDescent="0.25">
      <c r="A5635" s="78"/>
      <c r="B5635" s="244">
        <v>44939</v>
      </c>
      <c r="C5635" s="241">
        <v>200</v>
      </c>
      <c r="D5635" s="88" t="s">
        <v>1547</v>
      </c>
    </row>
    <row r="5636" spans="1:4" s="121" customFormat="1" x14ac:dyDescent="0.25">
      <c r="A5636" s="78"/>
      <c r="B5636" s="244">
        <v>44939</v>
      </c>
      <c r="C5636" s="241">
        <v>100</v>
      </c>
      <c r="D5636" s="88" t="s">
        <v>4495</v>
      </c>
    </row>
    <row r="5637" spans="1:4" s="121" customFormat="1" x14ac:dyDescent="0.25">
      <c r="A5637" s="78"/>
      <c r="B5637" s="244">
        <v>44939</v>
      </c>
      <c r="C5637" s="241">
        <v>1500</v>
      </c>
      <c r="D5637" s="88" t="s">
        <v>1340</v>
      </c>
    </row>
    <row r="5638" spans="1:4" s="121" customFormat="1" x14ac:dyDescent="0.25">
      <c r="A5638" s="78"/>
      <c r="B5638" s="244">
        <v>44939</v>
      </c>
      <c r="C5638" s="241">
        <v>102</v>
      </c>
      <c r="D5638" s="88" t="s">
        <v>1003</v>
      </c>
    </row>
    <row r="5639" spans="1:4" s="121" customFormat="1" x14ac:dyDescent="0.25">
      <c r="A5639" s="78"/>
      <c r="B5639" s="244">
        <v>44939</v>
      </c>
      <c r="C5639" s="241">
        <v>50</v>
      </c>
      <c r="D5639" s="88" t="s">
        <v>2967</v>
      </c>
    </row>
    <row r="5640" spans="1:4" s="121" customFormat="1" x14ac:dyDescent="0.25">
      <c r="A5640" s="78"/>
      <c r="B5640" s="244">
        <v>44939</v>
      </c>
      <c r="C5640" s="241">
        <v>2000</v>
      </c>
      <c r="D5640" s="88" t="s">
        <v>82</v>
      </c>
    </row>
    <row r="5641" spans="1:4" s="121" customFormat="1" x14ac:dyDescent="0.25">
      <c r="A5641" s="78"/>
      <c r="B5641" s="244">
        <v>44939</v>
      </c>
      <c r="C5641" s="241">
        <v>10</v>
      </c>
      <c r="D5641" s="88" t="s">
        <v>2845</v>
      </c>
    </row>
    <row r="5642" spans="1:4" s="121" customFormat="1" x14ac:dyDescent="0.25">
      <c r="A5642" s="78"/>
      <c r="B5642" s="244">
        <v>44939</v>
      </c>
      <c r="C5642" s="241">
        <v>300</v>
      </c>
      <c r="D5642" s="88" t="s">
        <v>1182</v>
      </c>
    </row>
    <row r="5643" spans="1:4" s="121" customFormat="1" x14ac:dyDescent="0.25">
      <c r="A5643" s="78"/>
      <c r="B5643" s="244">
        <v>44939</v>
      </c>
      <c r="C5643" s="241">
        <v>1.88</v>
      </c>
      <c r="D5643" s="88" t="s">
        <v>11939</v>
      </c>
    </row>
    <row r="5644" spans="1:4" s="121" customFormat="1" x14ac:dyDescent="0.25">
      <c r="A5644" s="78"/>
      <c r="B5644" s="244">
        <v>44939</v>
      </c>
      <c r="C5644" s="241">
        <v>100</v>
      </c>
      <c r="D5644" s="88" t="s">
        <v>11940</v>
      </c>
    </row>
    <row r="5645" spans="1:4" s="121" customFormat="1" x14ac:dyDescent="0.25">
      <c r="A5645" s="78"/>
      <c r="B5645" s="244">
        <v>44939</v>
      </c>
      <c r="C5645" s="241">
        <v>77</v>
      </c>
      <c r="D5645" s="88" t="s">
        <v>763</v>
      </c>
    </row>
    <row r="5646" spans="1:4" s="121" customFormat="1" x14ac:dyDescent="0.25">
      <c r="A5646" s="78"/>
      <c r="B5646" s="244">
        <v>44939</v>
      </c>
      <c r="C5646" s="241">
        <v>100</v>
      </c>
      <c r="D5646" s="88" t="s">
        <v>612</v>
      </c>
    </row>
    <row r="5647" spans="1:4" s="121" customFormat="1" x14ac:dyDescent="0.25">
      <c r="A5647" s="78"/>
      <c r="B5647" s="244">
        <v>44939</v>
      </c>
      <c r="C5647" s="241">
        <v>1000</v>
      </c>
      <c r="D5647" s="88" t="s">
        <v>1093</v>
      </c>
    </row>
    <row r="5648" spans="1:4" s="121" customFormat="1" x14ac:dyDescent="0.25">
      <c r="A5648" s="78"/>
      <c r="B5648" s="244">
        <v>44939</v>
      </c>
      <c r="C5648" s="241">
        <v>150</v>
      </c>
      <c r="D5648" s="88" t="s">
        <v>11941</v>
      </c>
    </row>
    <row r="5649" spans="1:4" s="121" customFormat="1" x14ac:dyDescent="0.25">
      <c r="A5649" s="78"/>
      <c r="B5649" s="244">
        <v>44939</v>
      </c>
      <c r="C5649" s="241">
        <v>50</v>
      </c>
      <c r="D5649" s="88" t="s">
        <v>3225</v>
      </c>
    </row>
    <row r="5650" spans="1:4" s="121" customFormat="1" x14ac:dyDescent="0.25">
      <c r="A5650" s="78"/>
      <c r="B5650" s="244">
        <v>44939</v>
      </c>
      <c r="C5650" s="241">
        <v>237</v>
      </c>
      <c r="D5650" s="88" t="s">
        <v>11920</v>
      </c>
    </row>
    <row r="5651" spans="1:4" s="121" customFormat="1" x14ac:dyDescent="0.25">
      <c r="A5651" s="78"/>
      <c r="B5651" s="244">
        <v>44939</v>
      </c>
      <c r="C5651" s="241">
        <v>50</v>
      </c>
      <c r="D5651" s="88" t="s">
        <v>3351</v>
      </c>
    </row>
    <row r="5652" spans="1:4" s="121" customFormat="1" x14ac:dyDescent="0.25">
      <c r="A5652" s="78"/>
      <c r="B5652" s="244">
        <v>44939</v>
      </c>
      <c r="C5652" s="241">
        <v>100</v>
      </c>
      <c r="D5652" s="88" t="s">
        <v>5532</v>
      </c>
    </row>
    <row r="5653" spans="1:4" s="121" customFormat="1" x14ac:dyDescent="0.25">
      <c r="A5653" s="78"/>
      <c r="B5653" s="244">
        <v>44939</v>
      </c>
      <c r="C5653" s="241">
        <v>20</v>
      </c>
      <c r="D5653" s="88" t="s">
        <v>446</v>
      </c>
    </row>
    <row r="5654" spans="1:4" s="121" customFormat="1" x14ac:dyDescent="0.25">
      <c r="A5654" s="78"/>
      <c r="B5654" s="244">
        <v>44939</v>
      </c>
      <c r="C5654" s="241">
        <v>100</v>
      </c>
      <c r="D5654" s="88" t="s">
        <v>11747</v>
      </c>
    </row>
    <row r="5655" spans="1:4" s="121" customFormat="1" x14ac:dyDescent="0.25">
      <c r="A5655" s="78"/>
      <c r="B5655" s="244">
        <v>44939</v>
      </c>
      <c r="C5655" s="241">
        <v>500</v>
      </c>
      <c r="D5655" s="88" t="s">
        <v>3000</v>
      </c>
    </row>
    <row r="5656" spans="1:4" s="121" customFormat="1" x14ac:dyDescent="0.25">
      <c r="A5656" s="78"/>
      <c r="B5656" s="244">
        <v>44939</v>
      </c>
      <c r="C5656" s="241">
        <v>200</v>
      </c>
      <c r="D5656" s="88" t="s">
        <v>2008</v>
      </c>
    </row>
    <row r="5657" spans="1:4" s="121" customFormat="1" x14ac:dyDescent="0.25">
      <c r="A5657" s="78"/>
      <c r="B5657" s="244">
        <v>44939</v>
      </c>
      <c r="C5657" s="241">
        <v>400</v>
      </c>
      <c r="D5657" s="88" t="s">
        <v>4203</v>
      </c>
    </row>
    <row r="5658" spans="1:4" s="121" customFormat="1" x14ac:dyDescent="0.25">
      <c r="A5658" s="78"/>
      <c r="B5658" s="244">
        <v>44939</v>
      </c>
      <c r="C5658" s="241">
        <v>22</v>
      </c>
      <c r="D5658" s="88" t="s">
        <v>5513</v>
      </c>
    </row>
    <row r="5659" spans="1:4" s="121" customFormat="1" x14ac:dyDescent="0.25">
      <c r="A5659" s="78"/>
      <c r="B5659" s="244">
        <v>44939</v>
      </c>
      <c r="C5659" s="241">
        <v>1000</v>
      </c>
      <c r="D5659" s="88" t="s">
        <v>6241</v>
      </c>
    </row>
    <row r="5660" spans="1:4" s="121" customFormat="1" x14ac:dyDescent="0.25">
      <c r="A5660" s="78"/>
      <c r="B5660" s="244">
        <v>44939</v>
      </c>
      <c r="C5660" s="241">
        <v>1000</v>
      </c>
      <c r="D5660" s="88" t="s">
        <v>4969</v>
      </c>
    </row>
    <row r="5661" spans="1:4" s="121" customFormat="1" x14ac:dyDescent="0.25">
      <c r="A5661" s="78"/>
      <c r="B5661" s="244">
        <v>44939</v>
      </c>
      <c r="C5661" s="241">
        <v>100</v>
      </c>
      <c r="D5661" s="88" t="s">
        <v>2932</v>
      </c>
    </row>
    <row r="5662" spans="1:4" s="121" customFormat="1" x14ac:dyDescent="0.25">
      <c r="A5662" s="78"/>
      <c r="B5662" s="244">
        <v>44939</v>
      </c>
      <c r="C5662" s="241">
        <v>200</v>
      </c>
      <c r="D5662" s="88" t="s">
        <v>4273</v>
      </c>
    </row>
    <row r="5663" spans="1:4" s="121" customFormat="1" x14ac:dyDescent="0.25">
      <c r="A5663" s="78"/>
      <c r="B5663" s="244">
        <v>44939</v>
      </c>
      <c r="C5663" s="241">
        <v>100</v>
      </c>
      <c r="D5663" s="88" t="s">
        <v>11175</v>
      </c>
    </row>
    <row r="5664" spans="1:4" s="121" customFormat="1" x14ac:dyDescent="0.25">
      <c r="A5664" s="78"/>
      <c r="B5664" s="244">
        <v>44939</v>
      </c>
      <c r="C5664" s="241">
        <v>200</v>
      </c>
      <c r="D5664" s="88" t="s">
        <v>2054</v>
      </c>
    </row>
    <row r="5665" spans="1:4" s="121" customFormat="1" x14ac:dyDescent="0.25">
      <c r="A5665" s="78"/>
      <c r="B5665" s="244">
        <v>44939</v>
      </c>
      <c r="C5665" s="241">
        <v>500</v>
      </c>
      <c r="D5665" s="88" t="s">
        <v>5237</v>
      </c>
    </row>
    <row r="5666" spans="1:4" s="121" customFormat="1" x14ac:dyDescent="0.25">
      <c r="A5666" s="78"/>
      <c r="B5666" s="244">
        <v>44939</v>
      </c>
      <c r="C5666" s="241">
        <v>3.87</v>
      </c>
      <c r="D5666" s="88" t="s">
        <v>3923</v>
      </c>
    </row>
    <row r="5667" spans="1:4" s="121" customFormat="1" x14ac:dyDescent="0.25">
      <c r="A5667" s="78"/>
      <c r="B5667" s="244">
        <v>44939</v>
      </c>
      <c r="C5667" s="241">
        <v>4</v>
      </c>
      <c r="D5667" s="88" t="s">
        <v>5441</v>
      </c>
    </row>
    <row r="5668" spans="1:4" s="121" customFormat="1" x14ac:dyDescent="0.25">
      <c r="A5668" s="78"/>
      <c r="B5668" s="244">
        <v>44939</v>
      </c>
      <c r="C5668" s="241">
        <v>100</v>
      </c>
      <c r="D5668" s="88" t="s">
        <v>1751</v>
      </c>
    </row>
    <row r="5669" spans="1:4" s="121" customFormat="1" x14ac:dyDescent="0.25">
      <c r="A5669" s="78"/>
      <c r="B5669" s="244">
        <v>44939</v>
      </c>
      <c r="C5669" s="241">
        <v>5000</v>
      </c>
      <c r="D5669" s="88" t="s">
        <v>462</v>
      </c>
    </row>
    <row r="5670" spans="1:4" s="121" customFormat="1" x14ac:dyDescent="0.25">
      <c r="A5670" s="78"/>
      <c r="B5670" s="244">
        <v>44939</v>
      </c>
      <c r="C5670" s="241">
        <v>100</v>
      </c>
      <c r="D5670" s="88" t="s">
        <v>11942</v>
      </c>
    </row>
    <row r="5671" spans="1:4" s="121" customFormat="1" x14ac:dyDescent="0.25">
      <c r="A5671" s="78"/>
      <c r="B5671" s="244">
        <v>44939</v>
      </c>
      <c r="C5671" s="241">
        <v>1.29</v>
      </c>
      <c r="D5671" s="88" t="s">
        <v>1428</v>
      </c>
    </row>
    <row r="5672" spans="1:4" s="121" customFormat="1" x14ac:dyDescent="0.25">
      <c r="A5672" s="78"/>
      <c r="B5672" s="244">
        <v>44939</v>
      </c>
      <c r="C5672" s="241">
        <v>2300</v>
      </c>
      <c r="D5672" s="88" t="s">
        <v>1334</v>
      </c>
    </row>
    <row r="5673" spans="1:4" s="121" customFormat="1" x14ac:dyDescent="0.25">
      <c r="A5673" s="78"/>
      <c r="B5673" s="244">
        <v>44939</v>
      </c>
      <c r="C5673" s="241">
        <v>500</v>
      </c>
      <c r="D5673" s="88" t="s">
        <v>4163</v>
      </c>
    </row>
    <row r="5674" spans="1:4" s="121" customFormat="1" x14ac:dyDescent="0.25">
      <c r="A5674" s="78"/>
      <c r="B5674" s="244">
        <v>44939</v>
      </c>
      <c r="C5674" s="241">
        <v>1500</v>
      </c>
      <c r="D5674" s="88" t="s">
        <v>714</v>
      </c>
    </row>
    <row r="5675" spans="1:4" s="121" customFormat="1" x14ac:dyDescent="0.25">
      <c r="A5675" s="78"/>
      <c r="B5675" s="244">
        <v>44939</v>
      </c>
      <c r="C5675" s="241">
        <v>1000</v>
      </c>
      <c r="D5675" s="88" t="s">
        <v>1089</v>
      </c>
    </row>
    <row r="5676" spans="1:4" s="121" customFormat="1" x14ac:dyDescent="0.25">
      <c r="A5676" s="78"/>
      <c r="B5676" s="244">
        <v>44939</v>
      </c>
      <c r="C5676" s="241">
        <v>300</v>
      </c>
      <c r="D5676" s="88" t="s">
        <v>1724</v>
      </c>
    </row>
    <row r="5677" spans="1:4" s="121" customFormat="1" x14ac:dyDescent="0.25">
      <c r="A5677" s="78"/>
      <c r="B5677" s="244">
        <v>44939</v>
      </c>
      <c r="C5677" s="241">
        <v>1</v>
      </c>
      <c r="D5677" s="88" t="s">
        <v>11688</v>
      </c>
    </row>
    <row r="5678" spans="1:4" s="121" customFormat="1" x14ac:dyDescent="0.25">
      <c r="A5678" s="78"/>
      <c r="B5678" s="244">
        <v>44939</v>
      </c>
      <c r="C5678" s="241">
        <v>100</v>
      </c>
      <c r="D5678" s="88" t="s">
        <v>1142</v>
      </c>
    </row>
    <row r="5679" spans="1:4" s="121" customFormat="1" x14ac:dyDescent="0.25">
      <c r="A5679" s="78"/>
      <c r="B5679" s="244">
        <v>44939</v>
      </c>
      <c r="C5679" s="241">
        <v>100</v>
      </c>
      <c r="D5679" s="88" t="s">
        <v>707</v>
      </c>
    </row>
    <row r="5680" spans="1:4" s="121" customFormat="1" x14ac:dyDescent="0.25">
      <c r="A5680" s="78"/>
      <c r="B5680" s="244">
        <v>44939</v>
      </c>
      <c r="C5680" s="241">
        <v>6</v>
      </c>
      <c r="D5680" s="88" t="s">
        <v>7343</v>
      </c>
    </row>
    <row r="5681" spans="1:4" s="121" customFormat="1" x14ac:dyDescent="0.25">
      <c r="A5681" s="78"/>
      <c r="B5681" s="244">
        <v>44939</v>
      </c>
      <c r="C5681" s="241">
        <v>80</v>
      </c>
      <c r="D5681" s="88" t="s">
        <v>5818</v>
      </c>
    </row>
    <row r="5682" spans="1:4" s="121" customFormat="1" x14ac:dyDescent="0.25">
      <c r="A5682" s="78"/>
      <c r="B5682" s="244">
        <v>44939</v>
      </c>
      <c r="C5682" s="241">
        <v>1000</v>
      </c>
      <c r="D5682" s="88" t="s">
        <v>4392</v>
      </c>
    </row>
    <row r="5683" spans="1:4" s="121" customFormat="1" x14ac:dyDescent="0.25">
      <c r="A5683" s="78"/>
      <c r="B5683" s="244">
        <v>44939</v>
      </c>
      <c r="C5683" s="241">
        <v>200</v>
      </c>
      <c r="D5683" s="88" t="s">
        <v>1787</v>
      </c>
    </row>
    <row r="5684" spans="1:4" s="121" customFormat="1" x14ac:dyDescent="0.25">
      <c r="A5684" s="78"/>
      <c r="B5684" s="244">
        <v>44939</v>
      </c>
      <c r="C5684" s="241">
        <v>500</v>
      </c>
      <c r="D5684" s="88" t="s">
        <v>804</v>
      </c>
    </row>
    <row r="5685" spans="1:4" s="121" customFormat="1" x14ac:dyDescent="0.25">
      <c r="A5685" s="78"/>
      <c r="B5685" s="244">
        <v>44939</v>
      </c>
      <c r="C5685" s="241">
        <v>100</v>
      </c>
      <c r="D5685" s="88" t="s">
        <v>1475</v>
      </c>
    </row>
    <row r="5686" spans="1:4" s="121" customFormat="1" x14ac:dyDescent="0.25">
      <c r="A5686" s="78"/>
      <c r="B5686" s="244">
        <v>44939</v>
      </c>
      <c r="C5686" s="241">
        <v>2000</v>
      </c>
      <c r="D5686" s="88" t="s">
        <v>2042</v>
      </c>
    </row>
    <row r="5687" spans="1:4" s="121" customFormat="1" x14ac:dyDescent="0.25">
      <c r="A5687" s="78"/>
      <c r="B5687" s="244">
        <v>44939</v>
      </c>
      <c r="C5687" s="241">
        <v>2500</v>
      </c>
      <c r="D5687" s="88" t="s">
        <v>6143</v>
      </c>
    </row>
    <row r="5688" spans="1:4" s="121" customFormat="1" x14ac:dyDescent="0.25">
      <c r="A5688" s="78"/>
      <c r="B5688" s="244">
        <v>44939</v>
      </c>
      <c r="C5688" s="241">
        <v>250</v>
      </c>
      <c r="D5688" s="88" t="s">
        <v>4152</v>
      </c>
    </row>
    <row r="5689" spans="1:4" s="121" customFormat="1" x14ac:dyDescent="0.25">
      <c r="A5689" s="78"/>
      <c r="B5689" s="244">
        <v>44939</v>
      </c>
      <c r="C5689" s="241">
        <v>3150</v>
      </c>
      <c r="D5689" s="88" t="s">
        <v>4099</v>
      </c>
    </row>
    <row r="5690" spans="1:4" s="121" customFormat="1" x14ac:dyDescent="0.25">
      <c r="A5690" s="78"/>
      <c r="B5690" s="244">
        <v>44939</v>
      </c>
      <c r="C5690" s="241">
        <v>11.12</v>
      </c>
      <c r="D5690" s="88" t="s">
        <v>1252</v>
      </c>
    </row>
    <row r="5691" spans="1:4" s="121" customFormat="1" x14ac:dyDescent="0.25">
      <c r="A5691" s="78"/>
      <c r="B5691" s="244">
        <v>44939</v>
      </c>
      <c r="C5691" s="241">
        <v>300</v>
      </c>
      <c r="D5691" s="88" t="s">
        <v>4222</v>
      </c>
    </row>
    <row r="5692" spans="1:4" s="121" customFormat="1" x14ac:dyDescent="0.25">
      <c r="A5692" s="78"/>
      <c r="B5692" s="244">
        <v>44939</v>
      </c>
      <c r="C5692" s="241">
        <v>50</v>
      </c>
      <c r="D5692" s="88" t="s">
        <v>468</v>
      </c>
    </row>
    <row r="5693" spans="1:4" s="121" customFormat="1" x14ac:dyDescent="0.25">
      <c r="A5693" s="78"/>
      <c r="B5693" s="244">
        <v>44939</v>
      </c>
      <c r="C5693" s="241">
        <v>500</v>
      </c>
      <c r="D5693" s="88" t="s">
        <v>7110</v>
      </c>
    </row>
    <row r="5694" spans="1:4" s="121" customFormat="1" x14ac:dyDescent="0.25">
      <c r="A5694" s="78"/>
      <c r="B5694" s="244">
        <v>44939</v>
      </c>
      <c r="C5694" s="241">
        <v>250</v>
      </c>
      <c r="D5694" s="88" t="s">
        <v>11728</v>
      </c>
    </row>
    <row r="5695" spans="1:4" s="121" customFormat="1" x14ac:dyDescent="0.25">
      <c r="A5695" s="78"/>
      <c r="B5695" s="244">
        <v>44939</v>
      </c>
      <c r="C5695" s="241">
        <v>500</v>
      </c>
      <c r="D5695" s="88" t="s">
        <v>1717</v>
      </c>
    </row>
    <row r="5696" spans="1:4" s="121" customFormat="1" x14ac:dyDescent="0.25">
      <c r="A5696" s="78"/>
      <c r="B5696" s="244">
        <v>44939</v>
      </c>
      <c r="C5696" s="241">
        <v>3000</v>
      </c>
      <c r="D5696" s="88" t="s">
        <v>7101</v>
      </c>
    </row>
    <row r="5697" spans="1:4" s="121" customFormat="1" x14ac:dyDescent="0.25">
      <c r="A5697" s="78"/>
      <c r="B5697" s="244">
        <v>44939</v>
      </c>
      <c r="C5697" s="241">
        <v>500</v>
      </c>
      <c r="D5697" s="88" t="s">
        <v>11943</v>
      </c>
    </row>
    <row r="5698" spans="1:4" s="121" customFormat="1" x14ac:dyDescent="0.25">
      <c r="A5698" s="78"/>
      <c r="B5698" s="244">
        <v>44939</v>
      </c>
      <c r="C5698" s="241">
        <v>150</v>
      </c>
      <c r="D5698" s="88" t="s">
        <v>399</v>
      </c>
    </row>
    <row r="5699" spans="1:4" s="121" customFormat="1" x14ac:dyDescent="0.25">
      <c r="A5699" s="78"/>
      <c r="B5699" s="244">
        <v>44939</v>
      </c>
      <c r="C5699" s="241">
        <v>1000</v>
      </c>
      <c r="D5699" s="88" t="s">
        <v>11944</v>
      </c>
    </row>
    <row r="5700" spans="1:4" s="121" customFormat="1" x14ac:dyDescent="0.25">
      <c r="A5700" s="78"/>
      <c r="B5700" s="244">
        <v>44939</v>
      </c>
      <c r="C5700" s="241">
        <v>10</v>
      </c>
      <c r="D5700" s="88" t="s">
        <v>5505</v>
      </c>
    </row>
    <row r="5701" spans="1:4" s="121" customFormat="1" x14ac:dyDescent="0.25">
      <c r="A5701" s="78"/>
      <c r="B5701" s="244">
        <v>44939</v>
      </c>
      <c r="C5701" s="241">
        <v>1.69</v>
      </c>
      <c r="D5701" s="88" t="s">
        <v>4336</v>
      </c>
    </row>
    <row r="5702" spans="1:4" s="121" customFormat="1" x14ac:dyDescent="0.25">
      <c r="A5702" s="78"/>
      <c r="B5702" s="244">
        <v>44939</v>
      </c>
      <c r="C5702" s="241">
        <v>15.22</v>
      </c>
      <c r="D5702" s="88" t="s">
        <v>733</v>
      </c>
    </row>
    <row r="5703" spans="1:4" s="121" customFormat="1" x14ac:dyDescent="0.25">
      <c r="A5703" s="78"/>
      <c r="B5703" s="244">
        <v>44939</v>
      </c>
      <c r="C5703" s="241">
        <v>500</v>
      </c>
      <c r="D5703" s="88" t="s">
        <v>2059</v>
      </c>
    </row>
    <row r="5704" spans="1:4" s="121" customFormat="1" x14ac:dyDescent="0.25">
      <c r="A5704" s="78"/>
      <c r="B5704" s="244">
        <v>44939</v>
      </c>
      <c r="C5704" s="241">
        <v>500</v>
      </c>
      <c r="D5704" s="88" t="s">
        <v>2075</v>
      </c>
    </row>
    <row r="5705" spans="1:4" s="121" customFormat="1" x14ac:dyDescent="0.25">
      <c r="A5705" s="78"/>
      <c r="B5705" s="244">
        <v>44939</v>
      </c>
      <c r="C5705" s="241">
        <v>200</v>
      </c>
      <c r="D5705" s="88" t="s">
        <v>6613</v>
      </c>
    </row>
    <row r="5706" spans="1:4" s="121" customFormat="1" x14ac:dyDescent="0.25">
      <c r="A5706" s="78"/>
      <c r="B5706" s="244">
        <v>44939</v>
      </c>
      <c r="C5706" s="241">
        <v>50</v>
      </c>
      <c r="D5706" s="88" t="s">
        <v>11245</v>
      </c>
    </row>
    <row r="5707" spans="1:4" s="121" customFormat="1" x14ac:dyDescent="0.25">
      <c r="A5707" s="78"/>
      <c r="B5707" s="244">
        <v>44939</v>
      </c>
      <c r="C5707" s="241">
        <v>36.32</v>
      </c>
      <c r="D5707" s="88" t="s">
        <v>6272</v>
      </c>
    </row>
    <row r="5708" spans="1:4" s="121" customFormat="1" x14ac:dyDescent="0.25">
      <c r="A5708" s="78"/>
      <c r="B5708" s="244">
        <v>44939</v>
      </c>
      <c r="C5708" s="241">
        <v>100</v>
      </c>
      <c r="D5708" s="88" t="s">
        <v>1751</v>
      </c>
    </row>
    <row r="5709" spans="1:4" s="121" customFormat="1" x14ac:dyDescent="0.25">
      <c r="A5709" s="78"/>
      <c r="B5709" s="244">
        <v>44939</v>
      </c>
      <c r="C5709" s="241">
        <v>15000</v>
      </c>
      <c r="D5709" s="88" t="s">
        <v>1309</v>
      </c>
    </row>
    <row r="5710" spans="1:4" s="121" customFormat="1" x14ac:dyDescent="0.25">
      <c r="A5710" s="78"/>
      <c r="B5710" s="244">
        <v>44939</v>
      </c>
      <c r="C5710" s="241">
        <v>124</v>
      </c>
      <c r="D5710" s="88" t="s">
        <v>11945</v>
      </c>
    </row>
    <row r="5711" spans="1:4" s="121" customFormat="1" x14ac:dyDescent="0.25">
      <c r="A5711" s="78"/>
      <c r="B5711" s="244">
        <v>44939</v>
      </c>
      <c r="C5711" s="241">
        <v>300</v>
      </c>
      <c r="D5711" s="88" t="s">
        <v>11797</v>
      </c>
    </row>
    <row r="5712" spans="1:4" s="121" customFormat="1" x14ac:dyDescent="0.25">
      <c r="A5712" s="78"/>
      <c r="B5712" s="244">
        <v>44939</v>
      </c>
      <c r="C5712" s="241">
        <v>3.31</v>
      </c>
      <c r="D5712" s="88" t="s">
        <v>6182</v>
      </c>
    </row>
    <row r="5713" spans="1:4" s="121" customFormat="1" x14ac:dyDescent="0.25">
      <c r="A5713" s="78"/>
      <c r="B5713" s="244">
        <v>44939</v>
      </c>
      <c r="C5713" s="241">
        <v>150</v>
      </c>
      <c r="D5713" s="88" t="s">
        <v>11946</v>
      </c>
    </row>
    <row r="5714" spans="1:4" s="121" customFormat="1" x14ac:dyDescent="0.25">
      <c r="A5714" s="78"/>
      <c r="B5714" s="244">
        <v>44939</v>
      </c>
      <c r="C5714" s="241">
        <v>100</v>
      </c>
      <c r="D5714" s="88" t="s">
        <v>2767</v>
      </c>
    </row>
    <row r="5715" spans="1:4" s="121" customFormat="1" x14ac:dyDescent="0.25">
      <c r="A5715" s="78"/>
      <c r="B5715" s="244">
        <v>44939</v>
      </c>
      <c r="C5715" s="241">
        <v>22.5</v>
      </c>
      <c r="D5715" s="88" t="s">
        <v>1527</v>
      </c>
    </row>
    <row r="5716" spans="1:4" s="121" customFormat="1" x14ac:dyDescent="0.25">
      <c r="A5716" s="78"/>
      <c r="B5716" s="244">
        <v>44939</v>
      </c>
      <c r="C5716" s="241">
        <v>1.2</v>
      </c>
      <c r="D5716" s="88" t="s">
        <v>590</v>
      </c>
    </row>
    <row r="5717" spans="1:4" s="121" customFormat="1" x14ac:dyDescent="0.25">
      <c r="A5717" s="78"/>
      <c r="B5717" s="244">
        <v>44939</v>
      </c>
      <c r="C5717" s="241">
        <v>350</v>
      </c>
      <c r="D5717" s="88" t="s">
        <v>11947</v>
      </c>
    </row>
    <row r="5718" spans="1:4" s="121" customFormat="1" x14ac:dyDescent="0.25">
      <c r="A5718" s="78"/>
      <c r="B5718" s="244">
        <v>44939</v>
      </c>
      <c r="C5718" s="241">
        <v>100</v>
      </c>
      <c r="D5718" s="88" t="s">
        <v>11535</v>
      </c>
    </row>
    <row r="5719" spans="1:4" s="121" customFormat="1" x14ac:dyDescent="0.25">
      <c r="A5719" s="78"/>
      <c r="B5719" s="244">
        <v>44939</v>
      </c>
      <c r="C5719" s="241">
        <v>5.61</v>
      </c>
      <c r="D5719" s="88" t="s">
        <v>405</v>
      </c>
    </row>
    <row r="5720" spans="1:4" s="121" customFormat="1" x14ac:dyDescent="0.25">
      <c r="A5720" s="78"/>
      <c r="B5720" s="244">
        <v>44939</v>
      </c>
      <c r="C5720" s="241">
        <v>300</v>
      </c>
      <c r="D5720" s="88" t="s">
        <v>3713</v>
      </c>
    </row>
    <row r="5721" spans="1:4" s="121" customFormat="1" x14ac:dyDescent="0.25">
      <c r="A5721" s="78"/>
      <c r="B5721" s="244">
        <v>44939</v>
      </c>
      <c r="C5721" s="241">
        <v>1000</v>
      </c>
      <c r="D5721" s="88" t="s">
        <v>1112</v>
      </c>
    </row>
    <row r="5722" spans="1:4" s="121" customFormat="1" x14ac:dyDescent="0.25">
      <c r="A5722" s="78"/>
      <c r="B5722" s="244">
        <v>44939</v>
      </c>
      <c r="C5722" s="241">
        <v>2500</v>
      </c>
      <c r="D5722" s="88" t="s">
        <v>1159</v>
      </c>
    </row>
    <row r="5723" spans="1:4" s="121" customFormat="1" x14ac:dyDescent="0.25">
      <c r="A5723" s="78"/>
      <c r="B5723" s="244">
        <v>44939</v>
      </c>
      <c r="C5723" s="241">
        <v>1</v>
      </c>
      <c r="D5723" s="88" t="s">
        <v>1116</v>
      </c>
    </row>
    <row r="5724" spans="1:4" s="121" customFormat="1" x14ac:dyDescent="0.25">
      <c r="A5724" s="78"/>
      <c r="B5724" s="244">
        <v>44939</v>
      </c>
      <c r="C5724" s="241">
        <v>1000</v>
      </c>
      <c r="D5724" s="88" t="s">
        <v>1687</v>
      </c>
    </row>
    <row r="5725" spans="1:4" s="121" customFormat="1" x14ac:dyDescent="0.25">
      <c r="A5725" s="78"/>
      <c r="B5725" s="244">
        <v>44939</v>
      </c>
      <c r="C5725" s="241">
        <v>100</v>
      </c>
      <c r="D5725" s="88" t="s">
        <v>3261</v>
      </c>
    </row>
    <row r="5726" spans="1:4" s="121" customFormat="1" x14ac:dyDescent="0.25">
      <c r="A5726" s="78"/>
      <c r="B5726" s="244">
        <v>44939</v>
      </c>
      <c r="C5726" s="241">
        <v>135</v>
      </c>
      <c r="D5726" s="88" t="s">
        <v>11745</v>
      </c>
    </row>
    <row r="5727" spans="1:4" s="121" customFormat="1" x14ac:dyDescent="0.25">
      <c r="A5727" s="78"/>
      <c r="B5727" s="244">
        <v>44939</v>
      </c>
      <c r="C5727" s="241">
        <v>100</v>
      </c>
      <c r="D5727" s="88" t="s">
        <v>1069</v>
      </c>
    </row>
    <row r="5728" spans="1:4" s="121" customFormat="1" x14ac:dyDescent="0.25">
      <c r="A5728" s="78"/>
      <c r="B5728" s="244">
        <v>44939</v>
      </c>
      <c r="C5728" s="241">
        <v>1000</v>
      </c>
      <c r="D5728" s="88" t="s">
        <v>4330</v>
      </c>
    </row>
    <row r="5729" spans="1:4" s="121" customFormat="1" x14ac:dyDescent="0.25">
      <c r="A5729" s="78"/>
      <c r="B5729" s="244">
        <v>44939</v>
      </c>
      <c r="C5729" s="241">
        <v>500</v>
      </c>
      <c r="D5729" s="88" t="s">
        <v>4035</v>
      </c>
    </row>
    <row r="5730" spans="1:4" s="121" customFormat="1" x14ac:dyDescent="0.25">
      <c r="A5730" s="78"/>
      <c r="B5730" s="244">
        <v>44939</v>
      </c>
      <c r="C5730" s="241">
        <v>2000</v>
      </c>
      <c r="D5730" s="88" t="s">
        <v>341</v>
      </c>
    </row>
    <row r="5731" spans="1:4" s="121" customFormat="1" x14ac:dyDescent="0.25">
      <c r="A5731" s="78"/>
      <c r="B5731" s="244">
        <v>44939</v>
      </c>
      <c r="C5731" s="241">
        <v>250</v>
      </c>
      <c r="D5731" s="88" t="s">
        <v>5141</v>
      </c>
    </row>
    <row r="5732" spans="1:4" s="121" customFormat="1" x14ac:dyDescent="0.25">
      <c r="A5732" s="78"/>
      <c r="B5732" s="244">
        <v>44939</v>
      </c>
      <c r="C5732" s="241">
        <v>2000</v>
      </c>
      <c r="D5732" s="88" t="s">
        <v>640</v>
      </c>
    </row>
    <row r="5733" spans="1:4" s="121" customFormat="1" x14ac:dyDescent="0.25">
      <c r="A5733" s="78"/>
      <c r="B5733" s="244">
        <v>44939</v>
      </c>
      <c r="C5733" s="241">
        <v>500</v>
      </c>
      <c r="D5733" s="88" t="s">
        <v>11948</v>
      </c>
    </row>
    <row r="5734" spans="1:4" s="121" customFormat="1" x14ac:dyDescent="0.25">
      <c r="A5734" s="78"/>
      <c r="B5734" s="244">
        <v>44939</v>
      </c>
      <c r="C5734" s="241">
        <v>3.53</v>
      </c>
      <c r="D5734" s="88" t="s">
        <v>4934</v>
      </c>
    </row>
    <row r="5735" spans="1:4" s="121" customFormat="1" x14ac:dyDescent="0.25">
      <c r="A5735" s="78"/>
      <c r="B5735" s="244">
        <v>44939</v>
      </c>
      <c r="C5735" s="241">
        <v>1000</v>
      </c>
      <c r="D5735" s="88" t="s">
        <v>3325</v>
      </c>
    </row>
    <row r="5736" spans="1:4" s="121" customFormat="1" x14ac:dyDescent="0.25">
      <c r="A5736" s="78"/>
      <c r="B5736" s="244">
        <v>44939</v>
      </c>
      <c r="C5736" s="241">
        <v>50</v>
      </c>
      <c r="D5736" s="88" t="s">
        <v>5143</v>
      </c>
    </row>
    <row r="5737" spans="1:4" s="121" customFormat="1" x14ac:dyDescent="0.25">
      <c r="A5737" s="78"/>
      <c r="B5737" s="244">
        <v>44939</v>
      </c>
      <c r="C5737" s="241">
        <v>1000</v>
      </c>
      <c r="D5737" s="88" t="s">
        <v>5872</v>
      </c>
    </row>
    <row r="5738" spans="1:4" s="121" customFormat="1" x14ac:dyDescent="0.25">
      <c r="A5738" s="78"/>
      <c r="B5738" s="244">
        <v>44939</v>
      </c>
      <c r="C5738" s="241">
        <v>500</v>
      </c>
      <c r="D5738" s="88" t="s">
        <v>11350</v>
      </c>
    </row>
    <row r="5739" spans="1:4" s="121" customFormat="1" x14ac:dyDescent="0.25">
      <c r="A5739" s="78"/>
      <c r="B5739" s="244">
        <v>44939</v>
      </c>
      <c r="C5739" s="241">
        <v>10</v>
      </c>
      <c r="D5739" s="88" t="s">
        <v>2781</v>
      </c>
    </row>
    <row r="5740" spans="1:4" s="121" customFormat="1" x14ac:dyDescent="0.25">
      <c r="A5740" s="78"/>
      <c r="B5740" s="244">
        <v>44939</v>
      </c>
      <c r="C5740" s="241">
        <v>100</v>
      </c>
      <c r="D5740" s="88" t="s">
        <v>5249</v>
      </c>
    </row>
    <row r="5741" spans="1:4" s="121" customFormat="1" x14ac:dyDescent="0.25">
      <c r="A5741" s="78"/>
      <c r="B5741" s="244">
        <v>44939</v>
      </c>
      <c r="C5741" s="241">
        <v>96</v>
      </c>
      <c r="D5741" s="88" t="s">
        <v>4371</v>
      </c>
    </row>
    <row r="5742" spans="1:4" s="121" customFormat="1" x14ac:dyDescent="0.25">
      <c r="A5742" s="78"/>
      <c r="B5742" s="244">
        <v>44939</v>
      </c>
      <c r="C5742" s="241">
        <v>6.02</v>
      </c>
      <c r="D5742" s="88" t="s">
        <v>3693</v>
      </c>
    </row>
    <row r="5743" spans="1:4" s="121" customFormat="1" x14ac:dyDescent="0.25">
      <c r="A5743" s="78"/>
      <c r="B5743" s="244">
        <v>44939</v>
      </c>
      <c r="C5743" s="241">
        <v>100</v>
      </c>
      <c r="D5743" s="88" t="s">
        <v>10576</v>
      </c>
    </row>
    <row r="5744" spans="1:4" s="121" customFormat="1" x14ac:dyDescent="0.25">
      <c r="A5744" s="78"/>
      <c r="B5744" s="244">
        <v>44939</v>
      </c>
      <c r="C5744" s="241">
        <v>100</v>
      </c>
      <c r="D5744" s="88" t="s">
        <v>4768</v>
      </c>
    </row>
    <row r="5745" spans="1:4" s="121" customFormat="1" x14ac:dyDescent="0.25">
      <c r="A5745" s="78"/>
      <c r="B5745" s="244">
        <v>44939</v>
      </c>
      <c r="C5745" s="241">
        <v>150</v>
      </c>
      <c r="D5745" s="88" t="s">
        <v>4763</v>
      </c>
    </row>
    <row r="5746" spans="1:4" s="121" customFormat="1" x14ac:dyDescent="0.25">
      <c r="A5746" s="78"/>
      <c r="B5746" s="244">
        <v>44939</v>
      </c>
      <c r="C5746" s="241">
        <v>500</v>
      </c>
      <c r="D5746" s="88" t="s">
        <v>2784</v>
      </c>
    </row>
    <row r="5747" spans="1:4" s="121" customFormat="1" x14ac:dyDescent="0.25">
      <c r="A5747" s="78"/>
      <c r="B5747" s="244">
        <v>44939</v>
      </c>
      <c r="C5747" s="241">
        <v>2000</v>
      </c>
      <c r="D5747" s="88" t="s">
        <v>4232</v>
      </c>
    </row>
    <row r="5748" spans="1:4" s="121" customFormat="1" x14ac:dyDescent="0.25">
      <c r="A5748" s="78"/>
      <c r="B5748" s="244">
        <v>44939</v>
      </c>
      <c r="C5748" s="241">
        <v>2.64</v>
      </c>
      <c r="D5748" s="88" t="s">
        <v>5477</v>
      </c>
    </row>
    <row r="5749" spans="1:4" s="121" customFormat="1" x14ac:dyDescent="0.25">
      <c r="A5749" s="78"/>
      <c r="B5749" s="244">
        <v>44939</v>
      </c>
      <c r="C5749" s="241">
        <v>2000</v>
      </c>
      <c r="D5749" s="88" t="s">
        <v>1537</v>
      </c>
    </row>
    <row r="5750" spans="1:4" s="121" customFormat="1" x14ac:dyDescent="0.25">
      <c r="A5750" s="78"/>
      <c r="B5750" s="244">
        <v>44939</v>
      </c>
      <c r="C5750" s="241">
        <v>183</v>
      </c>
      <c r="D5750" s="88" t="s">
        <v>3021</v>
      </c>
    </row>
    <row r="5751" spans="1:4" s="121" customFormat="1" x14ac:dyDescent="0.25">
      <c r="A5751" s="78"/>
      <c r="B5751" s="244">
        <v>44939</v>
      </c>
      <c r="C5751" s="241">
        <v>200</v>
      </c>
      <c r="D5751" s="88" t="s">
        <v>2638</v>
      </c>
    </row>
    <row r="5752" spans="1:4" s="121" customFormat="1" x14ac:dyDescent="0.25">
      <c r="A5752" s="78"/>
      <c r="B5752" s="244">
        <v>44939</v>
      </c>
      <c r="C5752" s="241">
        <v>10</v>
      </c>
      <c r="D5752" s="88" t="s">
        <v>11949</v>
      </c>
    </row>
    <row r="5753" spans="1:4" s="121" customFormat="1" x14ac:dyDescent="0.25">
      <c r="A5753" s="78"/>
      <c r="B5753" s="244">
        <v>44939</v>
      </c>
      <c r="C5753" s="241">
        <v>5</v>
      </c>
      <c r="D5753" s="88" t="s">
        <v>11740</v>
      </c>
    </row>
    <row r="5754" spans="1:4" s="121" customFormat="1" x14ac:dyDescent="0.25">
      <c r="A5754" s="78"/>
      <c r="B5754" s="244">
        <v>44939</v>
      </c>
      <c r="C5754" s="241">
        <v>200</v>
      </c>
      <c r="D5754" s="88" t="s">
        <v>11950</v>
      </c>
    </row>
    <row r="5755" spans="1:4" s="121" customFormat="1" x14ac:dyDescent="0.25">
      <c r="A5755" s="78"/>
      <c r="B5755" s="244">
        <v>44939</v>
      </c>
      <c r="C5755" s="241">
        <v>150</v>
      </c>
      <c r="D5755" s="88" t="s">
        <v>2544</v>
      </c>
    </row>
    <row r="5756" spans="1:4" s="121" customFormat="1" x14ac:dyDescent="0.25">
      <c r="A5756" s="78"/>
      <c r="B5756" s="244">
        <v>44939</v>
      </c>
      <c r="C5756" s="241">
        <v>100</v>
      </c>
      <c r="D5756" s="88" t="s">
        <v>1671</v>
      </c>
    </row>
    <row r="5757" spans="1:4" s="121" customFormat="1" x14ac:dyDescent="0.25">
      <c r="A5757" s="78"/>
      <c r="B5757" s="244">
        <v>44939</v>
      </c>
      <c r="C5757" s="241">
        <v>100</v>
      </c>
      <c r="D5757" s="88" t="s">
        <v>11266</v>
      </c>
    </row>
    <row r="5758" spans="1:4" s="121" customFormat="1" x14ac:dyDescent="0.25">
      <c r="A5758" s="78"/>
      <c r="B5758" s="244">
        <v>44939</v>
      </c>
      <c r="C5758" s="241">
        <v>1500</v>
      </c>
      <c r="D5758" s="88" t="s">
        <v>4687</v>
      </c>
    </row>
    <row r="5759" spans="1:4" s="121" customFormat="1" x14ac:dyDescent="0.25">
      <c r="A5759" s="78"/>
      <c r="B5759" s="244">
        <v>44939</v>
      </c>
      <c r="C5759" s="241">
        <v>200</v>
      </c>
      <c r="D5759" s="88" t="s">
        <v>4713</v>
      </c>
    </row>
    <row r="5760" spans="1:4" s="121" customFormat="1" x14ac:dyDescent="0.25">
      <c r="A5760" s="78"/>
      <c r="B5760" s="244">
        <v>44939</v>
      </c>
      <c r="C5760" s="241">
        <v>500</v>
      </c>
      <c r="D5760" s="88" t="s">
        <v>1406</v>
      </c>
    </row>
    <row r="5761" spans="1:4" s="121" customFormat="1" x14ac:dyDescent="0.25">
      <c r="A5761" s="78"/>
      <c r="B5761" s="244">
        <v>44939</v>
      </c>
      <c r="C5761" s="241">
        <v>1000</v>
      </c>
      <c r="D5761" s="88" t="s">
        <v>750</v>
      </c>
    </row>
    <row r="5762" spans="1:4" s="121" customFormat="1" x14ac:dyDescent="0.25">
      <c r="A5762" s="78"/>
      <c r="B5762" s="244">
        <v>44939</v>
      </c>
      <c r="C5762" s="241">
        <v>20</v>
      </c>
      <c r="D5762" s="88" t="s">
        <v>565</v>
      </c>
    </row>
    <row r="5763" spans="1:4" s="121" customFormat="1" x14ac:dyDescent="0.25">
      <c r="A5763" s="78"/>
      <c r="B5763" s="244">
        <v>44939</v>
      </c>
      <c r="C5763" s="241">
        <v>300</v>
      </c>
      <c r="D5763" s="88" t="s">
        <v>3344</v>
      </c>
    </row>
    <row r="5764" spans="1:4" s="121" customFormat="1" x14ac:dyDescent="0.25">
      <c r="A5764" s="78"/>
      <c r="B5764" s="244">
        <v>44939</v>
      </c>
      <c r="C5764" s="241">
        <v>50.14</v>
      </c>
      <c r="D5764" s="88" t="s">
        <v>11951</v>
      </c>
    </row>
    <row r="5765" spans="1:4" s="121" customFormat="1" x14ac:dyDescent="0.25">
      <c r="A5765" s="78"/>
      <c r="B5765" s="244">
        <v>44939</v>
      </c>
      <c r="C5765" s="241">
        <v>100</v>
      </c>
      <c r="D5765" s="88" t="s">
        <v>11952</v>
      </c>
    </row>
    <row r="5766" spans="1:4" s="121" customFormat="1" x14ac:dyDescent="0.25">
      <c r="A5766" s="78"/>
      <c r="B5766" s="244">
        <v>44939</v>
      </c>
      <c r="C5766" s="241">
        <v>41</v>
      </c>
      <c r="D5766" s="88" t="s">
        <v>4776</v>
      </c>
    </row>
    <row r="5767" spans="1:4" s="121" customFormat="1" x14ac:dyDescent="0.25">
      <c r="A5767" s="78"/>
      <c r="B5767" s="244">
        <v>44939</v>
      </c>
      <c r="C5767" s="241">
        <v>100</v>
      </c>
      <c r="D5767" s="88" t="s">
        <v>589</v>
      </c>
    </row>
    <row r="5768" spans="1:4" s="121" customFormat="1" x14ac:dyDescent="0.25">
      <c r="A5768" s="78"/>
      <c r="B5768" s="244">
        <v>44939</v>
      </c>
      <c r="C5768" s="241">
        <v>500</v>
      </c>
      <c r="D5768" s="88" t="s">
        <v>848</v>
      </c>
    </row>
    <row r="5769" spans="1:4" s="121" customFormat="1" x14ac:dyDescent="0.25">
      <c r="A5769" s="78"/>
      <c r="B5769" s="244">
        <v>44939</v>
      </c>
      <c r="C5769" s="241">
        <v>10</v>
      </c>
      <c r="D5769" s="88" t="s">
        <v>11224</v>
      </c>
    </row>
    <row r="5770" spans="1:4" s="121" customFormat="1" x14ac:dyDescent="0.25">
      <c r="A5770" s="78"/>
      <c r="B5770" s="244">
        <v>44939</v>
      </c>
      <c r="C5770" s="241">
        <v>1000</v>
      </c>
      <c r="D5770" s="88" t="s">
        <v>4765</v>
      </c>
    </row>
    <row r="5771" spans="1:4" s="121" customFormat="1" x14ac:dyDescent="0.25">
      <c r="A5771" s="78"/>
      <c r="B5771" s="244">
        <v>44939</v>
      </c>
      <c r="C5771" s="241">
        <v>150</v>
      </c>
      <c r="D5771" s="88" t="s">
        <v>11953</v>
      </c>
    </row>
    <row r="5772" spans="1:4" s="121" customFormat="1" x14ac:dyDescent="0.25">
      <c r="A5772" s="78"/>
      <c r="B5772" s="244">
        <v>44939</v>
      </c>
      <c r="C5772" s="241">
        <v>5.22</v>
      </c>
      <c r="D5772" s="88" t="s">
        <v>11443</v>
      </c>
    </row>
    <row r="5773" spans="1:4" s="121" customFormat="1" x14ac:dyDescent="0.25">
      <c r="A5773" s="78"/>
      <c r="B5773" s="244">
        <v>44939</v>
      </c>
      <c r="C5773" s="241">
        <v>100</v>
      </c>
      <c r="D5773" s="88" t="s">
        <v>11252</v>
      </c>
    </row>
    <row r="5774" spans="1:4" s="121" customFormat="1" x14ac:dyDescent="0.25">
      <c r="A5774" s="78"/>
      <c r="B5774" s="244">
        <v>44939</v>
      </c>
      <c r="C5774" s="241">
        <v>9</v>
      </c>
      <c r="D5774" s="88" t="s">
        <v>6737</v>
      </c>
    </row>
    <row r="5775" spans="1:4" s="121" customFormat="1" x14ac:dyDescent="0.25">
      <c r="A5775" s="78"/>
      <c r="B5775" s="244">
        <v>44939</v>
      </c>
      <c r="C5775" s="241">
        <v>50</v>
      </c>
      <c r="D5775" s="88" t="s">
        <v>4268</v>
      </c>
    </row>
    <row r="5776" spans="1:4" s="121" customFormat="1" x14ac:dyDescent="0.25">
      <c r="A5776" s="78"/>
      <c r="B5776" s="244">
        <v>44939</v>
      </c>
      <c r="C5776" s="241">
        <v>500</v>
      </c>
      <c r="D5776" s="88" t="s">
        <v>11954</v>
      </c>
    </row>
    <row r="5777" spans="1:4" s="121" customFormat="1" x14ac:dyDescent="0.25">
      <c r="A5777" s="78"/>
      <c r="B5777" s="244">
        <v>44939</v>
      </c>
      <c r="C5777" s="241">
        <v>1000</v>
      </c>
      <c r="D5777" s="88" t="s">
        <v>4328</v>
      </c>
    </row>
    <row r="5778" spans="1:4" s="121" customFormat="1" x14ac:dyDescent="0.25">
      <c r="A5778" s="78"/>
      <c r="B5778" s="244">
        <v>44939</v>
      </c>
      <c r="C5778" s="241">
        <v>500</v>
      </c>
      <c r="D5778" s="88" t="s">
        <v>719</v>
      </c>
    </row>
    <row r="5779" spans="1:4" s="121" customFormat="1" x14ac:dyDescent="0.25">
      <c r="A5779" s="78"/>
      <c r="B5779" s="244">
        <v>44939</v>
      </c>
      <c r="C5779" s="241">
        <v>500</v>
      </c>
      <c r="D5779" s="88" t="s">
        <v>11955</v>
      </c>
    </row>
    <row r="5780" spans="1:4" s="121" customFormat="1" x14ac:dyDescent="0.25">
      <c r="A5780" s="78"/>
      <c r="B5780" s="244">
        <v>44939</v>
      </c>
      <c r="C5780" s="241">
        <v>10</v>
      </c>
      <c r="D5780" s="88" t="s">
        <v>2648</v>
      </c>
    </row>
    <row r="5781" spans="1:4" s="121" customFormat="1" x14ac:dyDescent="0.25">
      <c r="A5781" s="78"/>
      <c r="B5781" s="244">
        <v>44939</v>
      </c>
      <c r="C5781" s="241">
        <v>35</v>
      </c>
      <c r="D5781" s="88" t="s">
        <v>3335</v>
      </c>
    </row>
    <row r="5782" spans="1:4" s="121" customFormat="1" x14ac:dyDescent="0.25">
      <c r="A5782" s="78"/>
      <c r="B5782" s="244">
        <v>44939</v>
      </c>
      <c r="C5782" s="241">
        <v>500</v>
      </c>
      <c r="D5782" s="88" t="s">
        <v>1208</v>
      </c>
    </row>
    <row r="5783" spans="1:4" s="121" customFormat="1" x14ac:dyDescent="0.25">
      <c r="A5783" s="78"/>
      <c r="B5783" s="244">
        <v>44939</v>
      </c>
      <c r="C5783" s="241">
        <v>300</v>
      </c>
      <c r="D5783" s="88" t="s">
        <v>1519</v>
      </c>
    </row>
    <row r="5784" spans="1:4" s="121" customFormat="1" x14ac:dyDescent="0.25">
      <c r="A5784" s="78"/>
      <c r="B5784" s="244">
        <v>44939</v>
      </c>
      <c r="C5784" s="241">
        <v>100</v>
      </c>
      <c r="D5784" s="88" t="s">
        <v>1148</v>
      </c>
    </row>
    <row r="5785" spans="1:4" s="121" customFormat="1" x14ac:dyDescent="0.25">
      <c r="A5785" s="78"/>
      <c r="B5785" s="244">
        <v>44939</v>
      </c>
      <c r="C5785" s="241">
        <v>100</v>
      </c>
      <c r="D5785" s="88" t="s">
        <v>251</v>
      </c>
    </row>
    <row r="5786" spans="1:4" s="121" customFormat="1" x14ac:dyDescent="0.25">
      <c r="A5786" s="78"/>
      <c r="B5786" s="244">
        <v>44939</v>
      </c>
      <c r="C5786" s="241">
        <v>100</v>
      </c>
      <c r="D5786" s="88" t="s">
        <v>2861</v>
      </c>
    </row>
    <row r="5787" spans="1:4" s="121" customFormat="1" x14ac:dyDescent="0.25">
      <c r="A5787" s="78"/>
      <c r="B5787" s="244">
        <v>44939</v>
      </c>
      <c r="C5787" s="241">
        <v>2</v>
      </c>
      <c r="D5787" s="88" t="s">
        <v>23</v>
      </c>
    </row>
    <row r="5788" spans="1:4" s="121" customFormat="1" x14ac:dyDescent="0.25">
      <c r="A5788" s="78"/>
      <c r="B5788" s="244">
        <v>44939</v>
      </c>
      <c r="C5788" s="241">
        <v>54</v>
      </c>
      <c r="D5788" s="88" t="s">
        <v>1179</v>
      </c>
    </row>
    <row r="5789" spans="1:4" s="121" customFormat="1" x14ac:dyDescent="0.25">
      <c r="A5789" s="78"/>
      <c r="B5789" s="244">
        <v>44939</v>
      </c>
      <c r="C5789" s="241">
        <v>10</v>
      </c>
      <c r="D5789" s="88" t="s">
        <v>1336</v>
      </c>
    </row>
    <row r="5790" spans="1:4" s="121" customFormat="1" x14ac:dyDescent="0.25">
      <c r="A5790" s="78"/>
      <c r="B5790" s="244">
        <v>44939</v>
      </c>
      <c r="C5790" s="241">
        <v>2.89</v>
      </c>
      <c r="D5790" s="88" t="s">
        <v>2736</v>
      </c>
    </row>
    <row r="5791" spans="1:4" s="121" customFormat="1" x14ac:dyDescent="0.25">
      <c r="A5791" s="78"/>
      <c r="B5791" s="244">
        <v>44939</v>
      </c>
      <c r="C5791" s="241">
        <v>66</v>
      </c>
      <c r="D5791" s="88" t="s">
        <v>4176</v>
      </c>
    </row>
    <row r="5792" spans="1:4" s="121" customFormat="1" x14ac:dyDescent="0.25">
      <c r="A5792" s="78"/>
      <c r="B5792" s="244">
        <v>44939</v>
      </c>
      <c r="C5792" s="241">
        <v>8.56</v>
      </c>
      <c r="D5792" s="88" t="s">
        <v>50</v>
      </c>
    </row>
    <row r="5793" spans="1:4" s="121" customFormat="1" x14ac:dyDescent="0.25">
      <c r="A5793" s="78"/>
      <c r="B5793" s="244">
        <v>44939</v>
      </c>
      <c r="C5793" s="241">
        <v>200</v>
      </c>
      <c r="D5793" s="88" t="s">
        <v>2459</v>
      </c>
    </row>
    <row r="5794" spans="1:4" s="121" customFormat="1" x14ac:dyDescent="0.25">
      <c r="A5794" s="78"/>
      <c r="B5794" s="244">
        <v>44939</v>
      </c>
      <c r="C5794" s="241">
        <v>34</v>
      </c>
      <c r="D5794" s="88" t="s">
        <v>5765</v>
      </c>
    </row>
    <row r="5795" spans="1:4" s="121" customFormat="1" x14ac:dyDescent="0.25">
      <c r="A5795" s="78"/>
      <c r="B5795" s="244">
        <v>44939</v>
      </c>
      <c r="C5795" s="241">
        <v>331</v>
      </c>
      <c r="D5795" s="88" t="s">
        <v>5104</v>
      </c>
    </row>
    <row r="5796" spans="1:4" s="121" customFormat="1" x14ac:dyDescent="0.25">
      <c r="A5796" s="78"/>
      <c r="B5796" s="244">
        <v>44939</v>
      </c>
      <c r="C5796" s="241">
        <v>5.8</v>
      </c>
      <c r="D5796" s="88" t="s">
        <v>2927</v>
      </c>
    </row>
    <row r="5797" spans="1:4" s="121" customFormat="1" x14ac:dyDescent="0.25">
      <c r="A5797" s="78"/>
      <c r="B5797" s="244">
        <v>44939</v>
      </c>
      <c r="C5797" s="241">
        <v>10.31</v>
      </c>
      <c r="D5797" s="88" t="s">
        <v>5156</v>
      </c>
    </row>
    <row r="5798" spans="1:4" s="121" customFormat="1" x14ac:dyDescent="0.25">
      <c r="A5798" s="78"/>
      <c r="B5798" s="244">
        <v>44939</v>
      </c>
      <c r="C5798" s="241">
        <v>200</v>
      </c>
      <c r="D5798" s="88" t="s">
        <v>11956</v>
      </c>
    </row>
    <row r="5799" spans="1:4" s="121" customFormat="1" x14ac:dyDescent="0.25">
      <c r="A5799" s="78"/>
      <c r="B5799" s="244">
        <v>44939</v>
      </c>
      <c r="C5799" s="241">
        <v>270</v>
      </c>
      <c r="D5799" s="88" t="s">
        <v>5769</v>
      </c>
    </row>
    <row r="5800" spans="1:4" s="121" customFormat="1" x14ac:dyDescent="0.25">
      <c r="A5800" s="78"/>
      <c r="B5800" s="244">
        <v>44939</v>
      </c>
      <c r="C5800" s="241">
        <v>10</v>
      </c>
      <c r="D5800" s="88" t="s">
        <v>11663</v>
      </c>
    </row>
    <row r="5801" spans="1:4" s="121" customFormat="1" x14ac:dyDescent="0.25">
      <c r="A5801" s="78"/>
      <c r="B5801" s="244">
        <v>44939</v>
      </c>
      <c r="C5801" s="241">
        <v>500</v>
      </c>
      <c r="D5801" s="88" t="s">
        <v>3265</v>
      </c>
    </row>
    <row r="5802" spans="1:4" s="121" customFormat="1" x14ac:dyDescent="0.25">
      <c r="A5802" s="78"/>
      <c r="B5802" s="244">
        <v>44939</v>
      </c>
      <c r="C5802" s="241">
        <v>90</v>
      </c>
      <c r="D5802" s="88" t="s">
        <v>2109</v>
      </c>
    </row>
    <row r="5803" spans="1:4" s="121" customFormat="1" x14ac:dyDescent="0.25">
      <c r="A5803" s="78"/>
      <c r="B5803" s="244">
        <v>44939</v>
      </c>
      <c r="C5803" s="241">
        <v>3000</v>
      </c>
      <c r="D5803" s="88" t="s">
        <v>4965</v>
      </c>
    </row>
    <row r="5804" spans="1:4" s="121" customFormat="1" x14ac:dyDescent="0.25">
      <c r="A5804" s="78"/>
      <c r="B5804" s="244">
        <v>44939</v>
      </c>
      <c r="C5804" s="241">
        <v>20</v>
      </c>
      <c r="D5804" s="88" t="s">
        <v>5128</v>
      </c>
    </row>
    <row r="5805" spans="1:4" s="121" customFormat="1" x14ac:dyDescent="0.25">
      <c r="A5805" s="78"/>
      <c r="B5805" s="244">
        <v>44939</v>
      </c>
      <c r="C5805" s="241">
        <v>4000</v>
      </c>
      <c r="D5805" s="88" t="s">
        <v>249</v>
      </c>
    </row>
    <row r="5806" spans="1:4" s="121" customFormat="1" x14ac:dyDescent="0.25">
      <c r="A5806" s="78"/>
      <c r="B5806" s="244">
        <v>44939</v>
      </c>
      <c r="C5806" s="241">
        <v>3</v>
      </c>
      <c r="D5806" s="88" t="s">
        <v>257</v>
      </c>
    </row>
    <row r="5807" spans="1:4" s="121" customFormat="1" x14ac:dyDescent="0.25">
      <c r="A5807" s="78"/>
      <c r="B5807" s="244">
        <v>44939</v>
      </c>
      <c r="C5807" s="241">
        <v>500</v>
      </c>
      <c r="D5807" s="88" t="s">
        <v>4017</v>
      </c>
    </row>
    <row r="5808" spans="1:4" s="121" customFormat="1" x14ac:dyDescent="0.25">
      <c r="A5808" s="78"/>
      <c r="B5808" s="244">
        <v>44939</v>
      </c>
      <c r="C5808" s="241">
        <v>100</v>
      </c>
      <c r="D5808" s="88" t="s">
        <v>1312</v>
      </c>
    </row>
    <row r="5809" spans="1:4" s="121" customFormat="1" x14ac:dyDescent="0.25">
      <c r="A5809" s="78"/>
      <c r="B5809" s="244">
        <v>44939</v>
      </c>
      <c r="C5809" s="241">
        <v>27</v>
      </c>
      <c r="D5809" s="88" t="s">
        <v>5269</v>
      </c>
    </row>
    <row r="5810" spans="1:4" s="121" customFormat="1" x14ac:dyDescent="0.25">
      <c r="A5810" s="78"/>
      <c r="B5810" s="244">
        <v>44939</v>
      </c>
      <c r="C5810" s="241">
        <v>100</v>
      </c>
      <c r="D5810" s="88" t="s">
        <v>10704</v>
      </c>
    </row>
    <row r="5811" spans="1:4" s="121" customFormat="1" x14ac:dyDescent="0.25">
      <c r="A5811" s="78"/>
      <c r="B5811" s="244">
        <v>44939</v>
      </c>
      <c r="C5811" s="241">
        <v>100</v>
      </c>
      <c r="D5811" s="88" t="s">
        <v>10859</v>
      </c>
    </row>
    <row r="5812" spans="1:4" s="121" customFormat="1" x14ac:dyDescent="0.25">
      <c r="A5812" s="78"/>
      <c r="B5812" s="244">
        <v>44939</v>
      </c>
      <c r="C5812" s="241">
        <v>10</v>
      </c>
      <c r="D5812" s="88" t="s">
        <v>5017</v>
      </c>
    </row>
    <row r="5813" spans="1:4" s="121" customFormat="1" x14ac:dyDescent="0.25">
      <c r="A5813" s="78"/>
      <c r="B5813" s="244">
        <v>44939</v>
      </c>
      <c r="C5813" s="241">
        <v>21.44</v>
      </c>
      <c r="D5813" s="88" t="s">
        <v>11957</v>
      </c>
    </row>
    <row r="5814" spans="1:4" s="121" customFormat="1" x14ac:dyDescent="0.25">
      <c r="A5814" s="78"/>
      <c r="B5814" s="244">
        <v>44939</v>
      </c>
      <c r="C5814" s="241">
        <v>13.2</v>
      </c>
      <c r="D5814" s="88" t="s">
        <v>11859</v>
      </c>
    </row>
    <row r="5815" spans="1:4" s="121" customFormat="1" x14ac:dyDescent="0.25">
      <c r="A5815" s="78"/>
      <c r="B5815" s="244">
        <v>44939</v>
      </c>
      <c r="C5815" s="241">
        <v>150</v>
      </c>
      <c r="D5815" s="88" t="s">
        <v>11958</v>
      </c>
    </row>
    <row r="5816" spans="1:4" s="121" customFormat="1" x14ac:dyDescent="0.25">
      <c r="A5816" s="78"/>
      <c r="B5816" s="244">
        <v>44939</v>
      </c>
      <c r="C5816" s="241">
        <v>1</v>
      </c>
      <c r="D5816" s="88" t="s">
        <v>406</v>
      </c>
    </row>
    <row r="5817" spans="1:4" s="121" customFormat="1" x14ac:dyDescent="0.25">
      <c r="A5817" s="78"/>
      <c r="B5817" s="244">
        <v>44939</v>
      </c>
      <c r="C5817" s="241">
        <v>500</v>
      </c>
      <c r="D5817" s="88" t="s">
        <v>11959</v>
      </c>
    </row>
    <row r="5818" spans="1:4" s="121" customFormat="1" x14ac:dyDescent="0.25">
      <c r="A5818" s="78"/>
      <c r="B5818" s="244">
        <v>44939</v>
      </c>
      <c r="C5818" s="241">
        <v>500</v>
      </c>
      <c r="D5818" s="88" t="s">
        <v>1135</v>
      </c>
    </row>
    <row r="5819" spans="1:4" s="121" customFormat="1" x14ac:dyDescent="0.25">
      <c r="A5819" s="78"/>
      <c r="B5819" s="244">
        <v>44939</v>
      </c>
      <c r="C5819" s="241">
        <v>17</v>
      </c>
      <c r="D5819" s="88" t="s">
        <v>3513</v>
      </c>
    </row>
    <row r="5820" spans="1:4" s="121" customFormat="1" x14ac:dyDescent="0.25">
      <c r="A5820" s="78"/>
      <c r="B5820" s="244">
        <v>44939</v>
      </c>
      <c r="C5820" s="241">
        <v>2.5</v>
      </c>
      <c r="D5820" s="88" t="s">
        <v>2976</v>
      </c>
    </row>
    <row r="5821" spans="1:4" s="121" customFormat="1" x14ac:dyDescent="0.25">
      <c r="A5821" s="78"/>
      <c r="B5821" s="244">
        <v>44939</v>
      </c>
      <c r="C5821" s="241">
        <v>50</v>
      </c>
      <c r="D5821" s="88" t="s">
        <v>3341</v>
      </c>
    </row>
    <row r="5822" spans="1:4" s="121" customFormat="1" x14ac:dyDescent="0.25">
      <c r="A5822" s="78"/>
      <c r="B5822" s="244">
        <v>44939</v>
      </c>
      <c r="C5822" s="241">
        <v>300</v>
      </c>
      <c r="D5822" s="88" t="s">
        <v>346</v>
      </c>
    </row>
    <row r="5823" spans="1:4" s="121" customFormat="1" x14ac:dyDescent="0.25">
      <c r="A5823" s="78"/>
      <c r="B5823" s="244">
        <v>44939</v>
      </c>
      <c r="C5823" s="241">
        <v>101</v>
      </c>
      <c r="D5823" s="88" t="s">
        <v>11934</v>
      </c>
    </row>
    <row r="5824" spans="1:4" s="121" customFormat="1" x14ac:dyDescent="0.25">
      <c r="A5824" s="78"/>
      <c r="B5824" s="244">
        <v>44939</v>
      </c>
      <c r="C5824" s="241">
        <v>100</v>
      </c>
      <c r="D5824" s="88" t="s">
        <v>11960</v>
      </c>
    </row>
    <row r="5825" spans="1:4" s="121" customFormat="1" x14ac:dyDescent="0.25">
      <c r="A5825" s="78"/>
      <c r="B5825" s="244">
        <v>44939</v>
      </c>
      <c r="C5825" s="241">
        <v>1000</v>
      </c>
      <c r="D5825" s="88" t="s">
        <v>161</v>
      </c>
    </row>
    <row r="5826" spans="1:4" s="121" customFormat="1" x14ac:dyDescent="0.25">
      <c r="A5826" s="78"/>
      <c r="B5826" s="244">
        <v>44939</v>
      </c>
      <c r="C5826" s="241">
        <v>100</v>
      </c>
      <c r="D5826" s="88" t="s">
        <v>1472</v>
      </c>
    </row>
    <row r="5827" spans="1:4" s="121" customFormat="1" x14ac:dyDescent="0.25">
      <c r="A5827" s="78"/>
      <c r="B5827" s="244">
        <v>44939</v>
      </c>
      <c r="C5827" s="241">
        <v>1000</v>
      </c>
      <c r="D5827" s="88" t="s">
        <v>1213</v>
      </c>
    </row>
    <row r="5828" spans="1:4" s="121" customFormat="1" x14ac:dyDescent="0.25">
      <c r="A5828" s="78"/>
      <c r="B5828" s="244">
        <v>44939</v>
      </c>
      <c r="C5828" s="241">
        <v>45</v>
      </c>
      <c r="D5828" s="88" t="s">
        <v>1243</v>
      </c>
    </row>
    <row r="5829" spans="1:4" s="121" customFormat="1" x14ac:dyDescent="0.25">
      <c r="A5829" s="78"/>
      <c r="B5829" s="244">
        <v>44939</v>
      </c>
      <c r="C5829" s="241">
        <v>100</v>
      </c>
      <c r="D5829" s="88" t="s">
        <v>4089</v>
      </c>
    </row>
    <row r="5830" spans="1:4" s="121" customFormat="1" x14ac:dyDescent="0.25">
      <c r="A5830" s="78"/>
      <c r="B5830" s="244">
        <v>44939</v>
      </c>
      <c r="C5830" s="241">
        <v>10</v>
      </c>
      <c r="D5830" s="88" t="s">
        <v>11961</v>
      </c>
    </row>
    <row r="5831" spans="1:4" s="121" customFormat="1" x14ac:dyDescent="0.25">
      <c r="A5831" s="78"/>
      <c r="B5831" s="244">
        <v>44939</v>
      </c>
      <c r="C5831" s="241">
        <v>12.31</v>
      </c>
      <c r="D5831" s="88" t="s">
        <v>672</v>
      </c>
    </row>
    <row r="5832" spans="1:4" s="121" customFormat="1" x14ac:dyDescent="0.25">
      <c r="A5832" s="78"/>
      <c r="B5832" s="244">
        <v>44939</v>
      </c>
      <c r="C5832" s="241">
        <v>79.11</v>
      </c>
      <c r="D5832" s="88" t="s">
        <v>5050</v>
      </c>
    </row>
    <row r="5833" spans="1:4" s="121" customFormat="1" x14ac:dyDescent="0.25">
      <c r="A5833" s="78"/>
      <c r="B5833" s="244">
        <v>44939</v>
      </c>
      <c r="C5833" s="241">
        <v>9.5</v>
      </c>
      <c r="D5833" s="88" t="s">
        <v>6116</v>
      </c>
    </row>
    <row r="5834" spans="1:4" s="121" customFormat="1" x14ac:dyDescent="0.25">
      <c r="A5834" s="78"/>
      <c r="B5834" s="244">
        <v>44939</v>
      </c>
      <c r="C5834" s="241">
        <v>50</v>
      </c>
      <c r="D5834" s="88" t="s">
        <v>6144</v>
      </c>
    </row>
    <row r="5835" spans="1:4" s="121" customFormat="1" x14ac:dyDescent="0.25">
      <c r="A5835" s="78"/>
      <c r="B5835" s="244">
        <v>44939</v>
      </c>
      <c r="C5835" s="241">
        <v>1000</v>
      </c>
      <c r="D5835" s="88" t="s">
        <v>376</v>
      </c>
    </row>
    <row r="5836" spans="1:4" s="121" customFormat="1" x14ac:dyDescent="0.25">
      <c r="A5836" s="78"/>
      <c r="B5836" s="244">
        <v>44939</v>
      </c>
      <c r="C5836" s="241">
        <v>872</v>
      </c>
      <c r="D5836" s="88" t="s">
        <v>1529</v>
      </c>
    </row>
    <row r="5837" spans="1:4" s="121" customFormat="1" x14ac:dyDescent="0.25">
      <c r="A5837" s="78"/>
      <c r="B5837" s="244">
        <v>44939</v>
      </c>
      <c r="C5837" s="241">
        <v>500</v>
      </c>
      <c r="D5837" s="88" t="s">
        <v>7347</v>
      </c>
    </row>
    <row r="5838" spans="1:4" s="121" customFormat="1" x14ac:dyDescent="0.25">
      <c r="A5838" s="78"/>
      <c r="B5838" s="244">
        <v>44939</v>
      </c>
      <c r="C5838" s="241">
        <v>500</v>
      </c>
      <c r="D5838" s="88" t="s">
        <v>2871</v>
      </c>
    </row>
    <row r="5839" spans="1:4" s="121" customFormat="1" x14ac:dyDescent="0.25">
      <c r="A5839" s="78"/>
      <c r="B5839" s="244">
        <v>44939</v>
      </c>
      <c r="C5839" s="241">
        <v>1000</v>
      </c>
      <c r="D5839" s="88" t="s">
        <v>11962</v>
      </c>
    </row>
    <row r="5840" spans="1:4" s="121" customFormat="1" x14ac:dyDescent="0.25">
      <c r="A5840" s="78"/>
      <c r="B5840" s="244">
        <v>44939</v>
      </c>
      <c r="C5840" s="241">
        <v>2112</v>
      </c>
      <c r="D5840" s="88" t="s">
        <v>3753</v>
      </c>
    </row>
    <row r="5841" spans="1:4" s="121" customFormat="1" x14ac:dyDescent="0.25">
      <c r="A5841" s="78"/>
      <c r="B5841" s="244">
        <v>44939</v>
      </c>
      <c r="C5841" s="241">
        <v>557</v>
      </c>
      <c r="D5841" s="88" t="s">
        <v>11498</v>
      </c>
    </row>
    <row r="5842" spans="1:4" s="121" customFormat="1" x14ac:dyDescent="0.25">
      <c r="A5842" s="78"/>
      <c r="B5842" s="244">
        <v>44939</v>
      </c>
      <c r="C5842" s="241">
        <v>1415</v>
      </c>
      <c r="D5842" s="88" t="s">
        <v>704</v>
      </c>
    </row>
    <row r="5843" spans="1:4" s="121" customFormat="1" x14ac:dyDescent="0.25">
      <c r="A5843" s="78"/>
      <c r="B5843" s="244">
        <v>44939</v>
      </c>
      <c r="C5843" s="241">
        <v>26</v>
      </c>
      <c r="D5843" s="88" t="s">
        <v>1653</v>
      </c>
    </row>
    <row r="5844" spans="1:4" s="121" customFormat="1" x14ac:dyDescent="0.25">
      <c r="A5844" s="78"/>
      <c r="B5844" s="244">
        <v>44939</v>
      </c>
      <c r="C5844" s="241">
        <v>576</v>
      </c>
      <c r="D5844" s="88" t="s">
        <v>5003</v>
      </c>
    </row>
    <row r="5845" spans="1:4" s="121" customFormat="1" x14ac:dyDescent="0.25">
      <c r="A5845" s="78"/>
      <c r="B5845" s="244">
        <v>44939</v>
      </c>
      <c r="C5845" s="241">
        <v>204</v>
      </c>
      <c r="D5845" s="88" t="s">
        <v>11963</v>
      </c>
    </row>
    <row r="5846" spans="1:4" s="121" customFormat="1" x14ac:dyDescent="0.25">
      <c r="A5846" s="78"/>
      <c r="B5846" s="244">
        <v>44939</v>
      </c>
      <c r="C5846" s="241">
        <v>195</v>
      </c>
      <c r="D5846" s="88" t="s">
        <v>77</v>
      </c>
    </row>
    <row r="5847" spans="1:4" s="121" customFormat="1" x14ac:dyDescent="0.25">
      <c r="A5847" s="78"/>
      <c r="B5847" s="244">
        <v>44939</v>
      </c>
      <c r="C5847" s="241">
        <v>319</v>
      </c>
      <c r="D5847" s="88" t="s">
        <v>4350</v>
      </c>
    </row>
    <row r="5848" spans="1:4" s="121" customFormat="1" x14ac:dyDescent="0.25">
      <c r="A5848" s="78"/>
      <c r="B5848" s="244">
        <v>44939</v>
      </c>
      <c r="C5848" s="241">
        <v>26</v>
      </c>
      <c r="D5848" s="88" t="s">
        <v>4101</v>
      </c>
    </row>
    <row r="5849" spans="1:4" s="121" customFormat="1" x14ac:dyDescent="0.25">
      <c r="A5849" s="78"/>
      <c r="B5849" s="244">
        <v>44939</v>
      </c>
      <c r="C5849" s="241">
        <v>213</v>
      </c>
      <c r="D5849" s="88" t="s">
        <v>1441</v>
      </c>
    </row>
    <row r="5850" spans="1:4" s="121" customFormat="1" x14ac:dyDescent="0.25">
      <c r="A5850" s="78"/>
      <c r="B5850" s="244">
        <v>44939</v>
      </c>
      <c r="C5850" s="241">
        <v>595</v>
      </c>
      <c r="D5850" s="88" t="s">
        <v>563</v>
      </c>
    </row>
    <row r="5851" spans="1:4" s="121" customFormat="1" x14ac:dyDescent="0.25">
      <c r="A5851" s="78"/>
      <c r="B5851" s="244">
        <v>44939</v>
      </c>
      <c r="C5851" s="241">
        <v>21</v>
      </c>
      <c r="D5851" s="88" t="s">
        <v>2821</v>
      </c>
    </row>
    <row r="5852" spans="1:4" s="121" customFormat="1" x14ac:dyDescent="0.25">
      <c r="A5852" s="78"/>
      <c r="B5852" s="244">
        <v>44939</v>
      </c>
      <c r="C5852" s="241">
        <v>280</v>
      </c>
      <c r="D5852" s="88" t="s">
        <v>11964</v>
      </c>
    </row>
    <row r="5853" spans="1:4" s="121" customFormat="1" x14ac:dyDescent="0.25">
      <c r="A5853" s="78"/>
      <c r="B5853" s="244">
        <v>44939</v>
      </c>
      <c r="C5853" s="241">
        <v>541</v>
      </c>
      <c r="D5853" s="88" t="s">
        <v>2727</v>
      </c>
    </row>
    <row r="5854" spans="1:4" s="121" customFormat="1" x14ac:dyDescent="0.25">
      <c r="A5854" s="78"/>
      <c r="B5854" s="244">
        <v>44939</v>
      </c>
      <c r="C5854" s="241">
        <v>4</v>
      </c>
      <c r="D5854" s="88" t="s">
        <v>878</v>
      </c>
    </row>
    <row r="5855" spans="1:4" s="121" customFormat="1" x14ac:dyDescent="0.25">
      <c r="A5855" s="78"/>
      <c r="B5855" s="244">
        <v>44939</v>
      </c>
      <c r="C5855" s="241">
        <v>5</v>
      </c>
      <c r="D5855" s="88" t="s">
        <v>6532</v>
      </c>
    </row>
    <row r="5856" spans="1:4" s="121" customFormat="1" x14ac:dyDescent="0.25">
      <c r="A5856" s="78"/>
      <c r="B5856" s="244">
        <v>44939</v>
      </c>
      <c r="C5856" s="241">
        <v>73</v>
      </c>
      <c r="D5856" s="88" t="s">
        <v>712</v>
      </c>
    </row>
    <row r="5857" spans="1:4" s="121" customFormat="1" x14ac:dyDescent="0.25">
      <c r="A5857" s="78"/>
      <c r="B5857" s="244">
        <v>44939</v>
      </c>
      <c r="C5857" s="241">
        <v>206</v>
      </c>
      <c r="D5857" s="88" t="s">
        <v>5097</v>
      </c>
    </row>
    <row r="5858" spans="1:4" s="121" customFormat="1" x14ac:dyDescent="0.25">
      <c r="A5858" s="78"/>
      <c r="B5858" s="244">
        <v>44939</v>
      </c>
      <c r="C5858" s="241">
        <v>58</v>
      </c>
      <c r="D5858" s="88" t="s">
        <v>11965</v>
      </c>
    </row>
    <row r="5859" spans="1:4" s="121" customFormat="1" x14ac:dyDescent="0.25">
      <c r="A5859" s="78"/>
      <c r="B5859" s="244">
        <v>44939</v>
      </c>
      <c r="C5859" s="241">
        <v>16</v>
      </c>
      <c r="D5859" s="88" t="s">
        <v>7219</v>
      </c>
    </row>
    <row r="5860" spans="1:4" s="121" customFormat="1" x14ac:dyDescent="0.25">
      <c r="A5860" s="78"/>
      <c r="B5860" s="244">
        <v>44939</v>
      </c>
      <c r="C5860" s="241">
        <v>494</v>
      </c>
      <c r="D5860" s="88" t="s">
        <v>6101</v>
      </c>
    </row>
    <row r="5861" spans="1:4" s="121" customFormat="1" x14ac:dyDescent="0.25">
      <c r="A5861" s="78"/>
      <c r="B5861" s="244">
        <v>44939</v>
      </c>
      <c r="C5861" s="241">
        <v>4</v>
      </c>
      <c r="D5861" s="88" t="s">
        <v>4773</v>
      </c>
    </row>
    <row r="5862" spans="1:4" s="121" customFormat="1" x14ac:dyDescent="0.25">
      <c r="A5862" s="78"/>
      <c r="B5862" s="244">
        <v>44939</v>
      </c>
      <c r="C5862" s="241">
        <v>209</v>
      </c>
      <c r="D5862" s="88" t="s">
        <v>320</v>
      </c>
    </row>
    <row r="5863" spans="1:4" s="121" customFormat="1" x14ac:dyDescent="0.25">
      <c r="A5863" s="78"/>
      <c r="B5863" s="244">
        <v>44939</v>
      </c>
      <c r="C5863" s="241">
        <v>201</v>
      </c>
      <c r="D5863" s="88" t="s">
        <v>2368</v>
      </c>
    </row>
    <row r="5864" spans="1:4" s="121" customFormat="1" x14ac:dyDescent="0.25">
      <c r="A5864" s="78"/>
      <c r="B5864" s="244">
        <v>44939</v>
      </c>
      <c r="C5864" s="241">
        <v>135</v>
      </c>
      <c r="D5864" s="88" t="s">
        <v>373</v>
      </c>
    </row>
    <row r="5865" spans="1:4" s="121" customFormat="1" x14ac:dyDescent="0.25">
      <c r="A5865" s="78"/>
      <c r="B5865" s="244">
        <v>44939</v>
      </c>
      <c r="C5865" s="241">
        <v>1</v>
      </c>
      <c r="D5865" s="88" t="s">
        <v>11966</v>
      </c>
    </row>
    <row r="5866" spans="1:4" s="121" customFormat="1" x14ac:dyDescent="0.25">
      <c r="A5866" s="78"/>
      <c r="B5866" s="244">
        <v>44939</v>
      </c>
      <c r="C5866" s="241">
        <v>181</v>
      </c>
      <c r="D5866" s="88" t="s">
        <v>6040</v>
      </c>
    </row>
    <row r="5867" spans="1:4" s="121" customFormat="1" x14ac:dyDescent="0.25">
      <c r="A5867" s="78"/>
      <c r="B5867" s="244">
        <v>44939</v>
      </c>
      <c r="C5867" s="241">
        <v>5</v>
      </c>
      <c r="D5867" s="88" t="s">
        <v>4773</v>
      </c>
    </row>
    <row r="5868" spans="1:4" s="121" customFormat="1" x14ac:dyDescent="0.25">
      <c r="A5868" s="78"/>
      <c r="B5868" s="244">
        <v>44939</v>
      </c>
      <c r="C5868" s="241">
        <v>55</v>
      </c>
      <c r="D5868" s="88" t="s">
        <v>6284</v>
      </c>
    </row>
    <row r="5869" spans="1:4" s="121" customFormat="1" x14ac:dyDescent="0.25">
      <c r="A5869" s="78"/>
      <c r="B5869" s="244">
        <v>44939</v>
      </c>
      <c r="C5869" s="241">
        <v>1</v>
      </c>
      <c r="D5869" s="88" t="s">
        <v>5099</v>
      </c>
    </row>
    <row r="5870" spans="1:4" s="121" customFormat="1" x14ac:dyDescent="0.25">
      <c r="A5870" s="78"/>
      <c r="B5870" s="244">
        <v>44939</v>
      </c>
      <c r="C5870" s="241">
        <v>1064</v>
      </c>
      <c r="D5870" s="88" t="s">
        <v>3755</v>
      </c>
    </row>
    <row r="5871" spans="1:4" s="121" customFormat="1" x14ac:dyDescent="0.25">
      <c r="A5871" s="78"/>
      <c r="B5871" s="244">
        <v>44939</v>
      </c>
      <c r="C5871" s="241">
        <v>17</v>
      </c>
      <c r="D5871" s="88" t="s">
        <v>11967</v>
      </c>
    </row>
    <row r="5872" spans="1:4" s="121" customFormat="1" x14ac:dyDescent="0.25">
      <c r="A5872" s="78"/>
      <c r="B5872" s="244">
        <v>44939</v>
      </c>
      <c r="C5872" s="241">
        <v>1075</v>
      </c>
      <c r="D5872" s="88" t="s">
        <v>301</v>
      </c>
    </row>
    <row r="5873" spans="1:4" s="121" customFormat="1" x14ac:dyDescent="0.25">
      <c r="A5873" s="78"/>
      <c r="B5873" s="244">
        <v>44939</v>
      </c>
      <c r="C5873" s="241">
        <v>103</v>
      </c>
      <c r="D5873" s="88" t="s">
        <v>1868</v>
      </c>
    </row>
    <row r="5874" spans="1:4" s="121" customFormat="1" x14ac:dyDescent="0.25">
      <c r="A5874" s="78"/>
      <c r="B5874" s="244">
        <v>44939</v>
      </c>
      <c r="C5874" s="241">
        <v>117</v>
      </c>
      <c r="D5874" s="88" t="s">
        <v>199</v>
      </c>
    </row>
    <row r="5875" spans="1:4" s="121" customFormat="1" x14ac:dyDescent="0.25">
      <c r="A5875" s="78"/>
      <c r="B5875" s="244">
        <v>44939</v>
      </c>
      <c r="C5875" s="241">
        <v>88</v>
      </c>
      <c r="D5875" s="88" t="s">
        <v>3754</v>
      </c>
    </row>
    <row r="5876" spans="1:4" s="121" customFormat="1" x14ac:dyDescent="0.25">
      <c r="A5876" s="78"/>
      <c r="B5876" s="244">
        <v>44939</v>
      </c>
      <c r="C5876" s="241">
        <v>256</v>
      </c>
      <c r="D5876" s="88" t="s">
        <v>1438</v>
      </c>
    </row>
    <row r="5877" spans="1:4" s="121" customFormat="1" x14ac:dyDescent="0.25">
      <c r="A5877" s="78"/>
      <c r="B5877" s="244">
        <v>44939</v>
      </c>
      <c r="C5877" s="241">
        <v>22</v>
      </c>
      <c r="D5877" s="88" t="s">
        <v>444</v>
      </c>
    </row>
    <row r="5878" spans="1:4" s="121" customFormat="1" x14ac:dyDescent="0.25">
      <c r="A5878" s="78"/>
      <c r="B5878" s="244">
        <v>44939</v>
      </c>
      <c r="C5878" s="241">
        <v>234</v>
      </c>
      <c r="D5878" s="88" t="s">
        <v>5921</v>
      </c>
    </row>
    <row r="5879" spans="1:4" s="121" customFormat="1" x14ac:dyDescent="0.25">
      <c r="A5879" s="78"/>
      <c r="B5879" s="244">
        <v>44939</v>
      </c>
      <c r="C5879" s="241">
        <v>128</v>
      </c>
      <c r="D5879" s="88" t="s">
        <v>11968</v>
      </c>
    </row>
    <row r="5880" spans="1:4" s="121" customFormat="1" x14ac:dyDescent="0.25">
      <c r="A5880" s="78"/>
      <c r="B5880" s="244">
        <v>44939</v>
      </c>
      <c r="C5880" s="241">
        <v>134</v>
      </c>
      <c r="D5880" s="88" t="s">
        <v>792</v>
      </c>
    </row>
    <row r="5881" spans="1:4" s="121" customFormat="1" x14ac:dyDescent="0.25">
      <c r="A5881" s="78"/>
      <c r="B5881" s="244">
        <v>44939</v>
      </c>
      <c r="C5881" s="241">
        <v>158</v>
      </c>
      <c r="D5881" s="88" t="s">
        <v>5757</v>
      </c>
    </row>
    <row r="5882" spans="1:4" s="121" customFormat="1" x14ac:dyDescent="0.25">
      <c r="A5882" s="78"/>
      <c r="B5882" s="244">
        <v>44939</v>
      </c>
      <c r="C5882" s="241">
        <v>213</v>
      </c>
      <c r="D5882" s="88" t="s">
        <v>11969</v>
      </c>
    </row>
    <row r="5883" spans="1:4" s="121" customFormat="1" x14ac:dyDescent="0.25">
      <c r="A5883" s="78"/>
      <c r="B5883" s="244">
        <v>44939</v>
      </c>
      <c r="C5883" s="241">
        <v>170</v>
      </c>
      <c r="D5883" s="88" t="s">
        <v>6152</v>
      </c>
    </row>
    <row r="5884" spans="1:4" s="121" customFormat="1" x14ac:dyDescent="0.25">
      <c r="A5884" s="78"/>
      <c r="B5884" s="244">
        <v>44939</v>
      </c>
      <c r="C5884" s="241">
        <v>321</v>
      </c>
      <c r="D5884" s="88" t="s">
        <v>1077</v>
      </c>
    </row>
    <row r="5885" spans="1:4" s="121" customFormat="1" x14ac:dyDescent="0.25">
      <c r="A5885" s="78"/>
      <c r="B5885" s="244">
        <v>44939</v>
      </c>
      <c r="C5885" s="241">
        <v>507</v>
      </c>
      <c r="D5885" s="88" t="s">
        <v>483</v>
      </c>
    </row>
    <row r="5886" spans="1:4" s="121" customFormat="1" x14ac:dyDescent="0.25">
      <c r="A5886" s="78"/>
      <c r="B5886" s="244">
        <v>44939</v>
      </c>
      <c r="C5886" s="241">
        <v>616</v>
      </c>
      <c r="D5886" s="88" t="s">
        <v>322</v>
      </c>
    </row>
    <row r="5887" spans="1:4" s="121" customFormat="1" x14ac:dyDescent="0.25">
      <c r="A5887" s="78"/>
      <c r="B5887" s="244">
        <v>44939</v>
      </c>
      <c r="C5887" s="241">
        <v>413</v>
      </c>
      <c r="D5887" s="88" t="s">
        <v>11970</v>
      </c>
    </row>
    <row r="5888" spans="1:4" s="121" customFormat="1" x14ac:dyDescent="0.25">
      <c r="A5888" s="78"/>
      <c r="B5888" s="244">
        <v>44939</v>
      </c>
      <c r="C5888" s="241">
        <v>169</v>
      </c>
      <c r="D5888" s="88" t="s">
        <v>11471</v>
      </c>
    </row>
    <row r="5889" spans="1:4" s="121" customFormat="1" x14ac:dyDescent="0.25">
      <c r="A5889" s="78"/>
      <c r="B5889" s="244">
        <v>44939</v>
      </c>
      <c r="C5889" s="241">
        <v>3</v>
      </c>
      <c r="D5889" s="88" t="s">
        <v>5416</v>
      </c>
    </row>
    <row r="5890" spans="1:4" s="121" customFormat="1" x14ac:dyDescent="0.25">
      <c r="A5890" s="78"/>
      <c r="B5890" s="244">
        <v>44939</v>
      </c>
      <c r="C5890" s="241">
        <v>95</v>
      </c>
      <c r="D5890" s="88" t="s">
        <v>6285</v>
      </c>
    </row>
    <row r="5891" spans="1:4" s="121" customFormat="1" x14ac:dyDescent="0.25">
      <c r="A5891" s="78"/>
      <c r="B5891" s="244">
        <v>44939</v>
      </c>
      <c r="C5891" s="241">
        <v>82</v>
      </c>
      <c r="D5891" s="88" t="s">
        <v>6072</v>
      </c>
    </row>
    <row r="5892" spans="1:4" s="121" customFormat="1" x14ac:dyDescent="0.25">
      <c r="A5892" s="78"/>
      <c r="B5892" s="244">
        <v>44939</v>
      </c>
      <c r="C5892" s="241">
        <v>35</v>
      </c>
      <c r="D5892" s="88" t="s">
        <v>156</v>
      </c>
    </row>
    <row r="5893" spans="1:4" s="121" customFormat="1" x14ac:dyDescent="0.25">
      <c r="A5893" s="78"/>
      <c r="B5893" s="244">
        <v>44939</v>
      </c>
      <c r="C5893" s="241">
        <v>89</v>
      </c>
      <c r="D5893" s="88" t="s">
        <v>6446</v>
      </c>
    </row>
    <row r="5894" spans="1:4" s="121" customFormat="1" x14ac:dyDescent="0.25">
      <c r="A5894" s="78"/>
      <c r="B5894" s="244">
        <v>44939</v>
      </c>
      <c r="C5894" s="241">
        <v>1</v>
      </c>
      <c r="D5894" s="88" t="s">
        <v>6301</v>
      </c>
    </row>
    <row r="5895" spans="1:4" s="121" customFormat="1" x14ac:dyDescent="0.25">
      <c r="A5895" s="78"/>
      <c r="B5895" s="244">
        <v>44939</v>
      </c>
      <c r="C5895" s="241">
        <v>1469</v>
      </c>
      <c r="D5895" s="88" t="s">
        <v>11971</v>
      </c>
    </row>
    <row r="5896" spans="1:4" s="121" customFormat="1" x14ac:dyDescent="0.25">
      <c r="A5896" s="78"/>
      <c r="B5896" s="244">
        <v>44939</v>
      </c>
      <c r="C5896" s="241">
        <v>438</v>
      </c>
      <c r="D5896" s="88" t="s">
        <v>11417</v>
      </c>
    </row>
    <row r="5897" spans="1:4" s="121" customFormat="1" x14ac:dyDescent="0.25">
      <c r="A5897" s="78"/>
      <c r="B5897" s="244">
        <v>44939</v>
      </c>
      <c r="C5897" s="241">
        <v>155</v>
      </c>
      <c r="D5897" s="88" t="s">
        <v>3796</v>
      </c>
    </row>
    <row r="5898" spans="1:4" s="121" customFormat="1" x14ac:dyDescent="0.25">
      <c r="A5898" s="78"/>
      <c r="B5898" s="244">
        <v>44939</v>
      </c>
      <c r="C5898" s="241">
        <v>45</v>
      </c>
      <c r="D5898" s="88" t="s">
        <v>11972</v>
      </c>
    </row>
    <row r="5899" spans="1:4" s="121" customFormat="1" x14ac:dyDescent="0.25">
      <c r="A5899" s="78"/>
      <c r="B5899" s="244">
        <v>44939</v>
      </c>
      <c r="C5899" s="241">
        <v>132</v>
      </c>
      <c r="D5899" s="88" t="s">
        <v>3322</v>
      </c>
    </row>
    <row r="5900" spans="1:4" s="121" customFormat="1" x14ac:dyDescent="0.25">
      <c r="A5900" s="78"/>
      <c r="B5900" s="244">
        <v>44939</v>
      </c>
      <c r="C5900" s="241">
        <v>317</v>
      </c>
      <c r="D5900" s="88" t="s">
        <v>2538</v>
      </c>
    </row>
    <row r="5901" spans="1:4" s="121" customFormat="1" x14ac:dyDescent="0.25">
      <c r="A5901" s="78"/>
      <c r="B5901" s="244">
        <v>44939</v>
      </c>
      <c r="C5901" s="241">
        <v>282</v>
      </c>
      <c r="D5901" s="88" t="s">
        <v>5798</v>
      </c>
    </row>
    <row r="5902" spans="1:4" s="121" customFormat="1" x14ac:dyDescent="0.25">
      <c r="A5902" s="78"/>
      <c r="B5902" s="244">
        <v>44939</v>
      </c>
      <c r="C5902" s="241">
        <v>556</v>
      </c>
      <c r="D5902" s="88" t="s">
        <v>237</v>
      </c>
    </row>
    <row r="5903" spans="1:4" s="121" customFormat="1" x14ac:dyDescent="0.25">
      <c r="A5903" s="78"/>
      <c r="B5903" s="244">
        <v>44939</v>
      </c>
      <c r="C5903" s="241">
        <v>50</v>
      </c>
      <c r="D5903" s="88" t="s">
        <v>4248</v>
      </c>
    </row>
    <row r="5904" spans="1:4" s="121" customFormat="1" x14ac:dyDescent="0.25">
      <c r="A5904" s="78"/>
      <c r="B5904" s="244">
        <v>44939</v>
      </c>
      <c r="C5904" s="241">
        <v>2</v>
      </c>
      <c r="D5904" s="88" t="s">
        <v>3890</v>
      </c>
    </row>
    <row r="5905" spans="1:4" s="121" customFormat="1" x14ac:dyDescent="0.25">
      <c r="A5905" s="78"/>
      <c r="B5905" s="244">
        <v>44939</v>
      </c>
      <c r="C5905" s="241">
        <v>125</v>
      </c>
      <c r="D5905" s="88" t="s">
        <v>6238</v>
      </c>
    </row>
    <row r="5906" spans="1:4" s="121" customFormat="1" x14ac:dyDescent="0.25">
      <c r="A5906" s="78"/>
      <c r="B5906" s="244">
        <v>44939</v>
      </c>
      <c r="C5906" s="241">
        <v>47</v>
      </c>
      <c r="D5906" s="88" t="s">
        <v>11973</v>
      </c>
    </row>
    <row r="5907" spans="1:4" s="121" customFormat="1" x14ac:dyDescent="0.25">
      <c r="A5907" s="78"/>
      <c r="B5907" s="244">
        <v>44939</v>
      </c>
      <c r="C5907" s="241">
        <v>224</v>
      </c>
      <c r="D5907" s="88" t="s">
        <v>5120</v>
      </c>
    </row>
    <row r="5908" spans="1:4" s="121" customFormat="1" x14ac:dyDescent="0.25">
      <c r="A5908" s="78"/>
      <c r="B5908" s="244">
        <v>44939</v>
      </c>
      <c r="C5908" s="241">
        <v>186</v>
      </c>
      <c r="D5908" s="88" t="s">
        <v>3640</v>
      </c>
    </row>
    <row r="5909" spans="1:4" s="121" customFormat="1" x14ac:dyDescent="0.25">
      <c r="A5909" s="78"/>
      <c r="B5909" s="244">
        <v>44939</v>
      </c>
      <c r="C5909" s="241">
        <v>79</v>
      </c>
      <c r="D5909" s="88" t="s">
        <v>1334</v>
      </c>
    </row>
    <row r="5910" spans="1:4" s="121" customFormat="1" x14ac:dyDescent="0.25">
      <c r="A5910" s="78"/>
      <c r="B5910" s="244">
        <v>44939</v>
      </c>
      <c r="C5910" s="241">
        <v>93</v>
      </c>
      <c r="D5910" s="88" t="s">
        <v>4464</v>
      </c>
    </row>
    <row r="5911" spans="1:4" s="121" customFormat="1" x14ac:dyDescent="0.25">
      <c r="A5911" s="78"/>
      <c r="B5911" s="244">
        <v>44939</v>
      </c>
      <c r="C5911" s="241">
        <v>500</v>
      </c>
      <c r="D5911" s="88" t="s">
        <v>3596</v>
      </c>
    </row>
    <row r="5912" spans="1:4" s="121" customFormat="1" x14ac:dyDescent="0.25">
      <c r="A5912" s="78"/>
      <c r="B5912" s="244">
        <v>44939</v>
      </c>
      <c r="C5912" s="241">
        <v>100</v>
      </c>
      <c r="D5912" s="88" t="s">
        <v>3903</v>
      </c>
    </row>
    <row r="5913" spans="1:4" s="121" customFormat="1" x14ac:dyDescent="0.25">
      <c r="A5913" s="78"/>
      <c r="B5913" s="244">
        <v>44939</v>
      </c>
      <c r="C5913" s="241">
        <v>248</v>
      </c>
      <c r="D5913" s="88" t="s">
        <v>4081</v>
      </c>
    </row>
    <row r="5914" spans="1:4" s="121" customFormat="1" x14ac:dyDescent="0.25">
      <c r="A5914" s="78"/>
      <c r="B5914" s="244">
        <v>44939</v>
      </c>
      <c r="C5914" s="241">
        <v>214</v>
      </c>
      <c r="D5914" s="88" t="s">
        <v>6741</v>
      </c>
    </row>
    <row r="5915" spans="1:4" s="121" customFormat="1" x14ac:dyDescent="0.25">
      <c r="A5915" s="78"/>
      <c r="B5915" s="244">
        <v>44939</v>
      </c>
      <c r="C5915" s="241">
        <v>152</v>
      </c>
      <c r="D5915" s="88" t="s">
        <v>2423</v>
      </c>
    </row>
    <row r="5916" spans="1:4" s="121" customFormat="1" x14ac:dyDescent="0.25">
      <c r="A5916" s="78"/>
      <c r="B5916" s="244">
        <v>44939</v>
      </c>
      <c r="C5916" s="241">
        <v>4</v>
      </c>
      <c r="D5916" s="88" t="s">
        <v>11974</v>
      </c>
    </row>
    <row r="5917" spans="1:4" s="121" customFormat="1" x14ac:dyDescent="0.25">
      <c r="A5917" s="78"/>
      <c r="B5917" s="244">
        <v>44939</v>
      </c>
      <c r="C5917" s="241">
        <v>252</v>
      </c>
      <c r="D5917" s="88" t="s">
        <v>1656</v>
      </c>
    </row>
    <row r="5918" spans="1:4" s="121" customFormat="1" x14ac:dyDescent="0.25">
      <c r="A5918" s="78"/>
      <c r="B5918" s="244">
        <v>44939</v>
      </c>
      <c r="C5918" s="241">
        <v>97</v>
      </c>
      <c r="D5918" s="88" t="s">
        <v>815</v>
      </c>
    </row>
    <row r="5919" spans="1:4" s="121" customFormat="1" x14ac:dyDescent="0.25">
      <c r="A5919" s="78"/>
      <c r="B5919" s="244">
        <v>44939</v>
      </c>
      <c r="C5919" s="241">
        <v>5</v>
      </c>
      <c r="D5919" s="88" t="s">
        <v>11975</v>
      </c>
    </row>
    <row r="5920" spans="1:4" s="121" customFormat="1" x14ac:dyDescent="0.25">
      <c r="A5920" s="78"/>
      <c r="B5920" s="244">
        <v>44939</v>
      </c>
      <c r="C5920" s="241">
        <v>264</v>
      </c>
      <c r="D5920" s="88" t="s">
        <v>3111</v>
      </c>
    </row>
    <row r="5921" spans="1:4" s="121" customFormat="1" x14ac:dyDescent="0.25">
      <c r="A5921" s="78"/>
      <c r="B5921" s="244">
        <v>44939</v>
      </c>
      <c r="C5921" s="241">
        <v>2</v>
      </c>
      <c r="D5921" s="88" t="s">
        <v>11976</v>
      </c>
    </row>
    <row r="5922" spans="1:4" s="121" customFormat="1" x14ac:dyDescent="0.25">
      <c r="A5922" s="78"/>
      <c r="B5922" s="244">
        <v>44939</v>
      </c>
      <c r="C5922" s="241">
        <v>448</v>
      </c>
      <c r="D5922" s="88" t="s">
        <v>743</v>
      </c>
    </row>
    <row r="5923" spans="1:4" s="121" customFormat="1" x14ac:dyDescent="0.25">
      <c r="A5923" s="78"/>
      <c r="B5923" s="244">
        <v>44939</v>
      </c>
      <c r="C5923" s="241">
        <v>1025</v>
      </c>
      <c r="D5923" s="88" t="s">
        <v>6287</v>
      </c>
    </row>
    <row r="5924" spans="1:4" s="121" customFormat="1" x14ac:dyDescent="0.25">
      <c r="A5924" s="78"/>
      <c r="B5924" s="244">
        <v>44939</v>
      </c>
      <c r="C5924" s="241">
        <v>108</v>
      </c>
      <c r="D5924" s="88" t="s">
        <v>104</v>
      </c>
    </row>
    <row r="5925" spans="1:4" s="121" customFormat="1" x14ac:dyDescent="0.25">
      <c r="A5925" s="78"/>
      <c r="B5925" s="244">
        <v>44939</v>
      </c>
      <c r="C5925" s="241">
        <v>2</v>
      </c>
      <c r="D5925" s="88" t="s">
        <v>4147</v>
      </c>
    </row>
    <row r="5926" spans="1:4" s="121" customFormat="1" x14ac:dyDescent="0.25">
      <c r="A5926" s="78"/>
      <c r="B5926" s="244">
        <v>44939</v>
      </c>
      <c r="C5926" s="241">
        <v>245</v>
      </c>
      <c r="D5926" s="88" t="s">
        <v>2148</v>
      </c>
    </row>
    <row r="5927" spans="1:4" s="121" customFormat="1" x14ac:dyDescent="0.25">
      <c r="A5927" s="78"/>
      <c r="B5927" s="244">
        <v>44939</v>
      </c>
      <c r="C5927" s="241">
        <v>141</v>
      </c>
      <c r="D5927" s="88" t="s">
        <v>4182</v>
      </c>
    </row>
    <row r="5928" spans="1:4" s="121" customFormat="1" x14ac:dyDescent="0.25">
      <c r="A5928" s="78"/>
      <c r="B5928" s="244">
        <v>44939</v>
      </c>
      <c r="C5928" s="241">
        <v>251</v>
      </c>
      <c r="D5928" s="88" t="s">
        <v>1748</v>
      </c>
    </row>
    <row r="5929" spans="1:4" s="121" customFormat="1" x14ac:dyDescent="0.25">
      <c r="A5929" s="78"/>
      <c r="B5929" s="244">
        <v>44939</v>
      </c>
      <c r="C5929" s="241">
        <v>62</v>
      </c>
      <c r="D5929" s="88" t="s">
        <v>5461</v>
      </c>
    </row>
    <row r="5930" spans="1:4" s="121" customFormat="1" x14ac:dyDescent="0.25">
      <c r="A5930" s="78"/>
      <c r="B5930" s="244">
        <v>44939</v>
      </c>
      <c r="C5930" s="241">
        <v>473</v>
      </c>
      <c r="D5930" s="88" t="s">
        <v>3625</v>
      </c>
    </row>
    <row r="5931" spans="1:4" s="121" customFormat="1" x14ac:dyDescent="0.25">
      <c r="A5931" s="78"/>
      <c r="B5931" s="244">
        <v>44939</v>
      </c>
      <c r="C5931" s="241">
        <v>22</v>
      </c>
      <c r="D5931" s="88" t="s">
        <v>7088</v>
      </c>
    </row>
    <row r="5932" spans="1:4" s="121" customFormat="1" x14ac:dyDescent="0.25">
      <c r="A5932" s="78"/>
      <c r="B5932" s="244">
        <v>44939</v>
      </c>
      <c r="C5932" s="241">
        <v>24</v>
      </c>
      <c r="D5932" s="88" t="s">
        <v>700</v>
      </c>
    </row>
    <row r="5933" spans="1:4" s="121" customFormat="1" x14ac:dyDescent="0.25">
      <c r="A5933" s="78"/>
      <c r="B5933" s="244">
        <v>44939</v>
      </c>
      <c r="C5933" s="241">
        <v>56</v>
      </c>
      <c r="D5933" s="88" t="s">
        <v>6289</v>
      </c>
    </row>
    <row r="5934" spans="1:4" s="121" customFormat="1" x14ac:dyDescent="0.25">
      <c r="A5934" s="78"/>
      <c r="B5934" s="244">
        <v>44939</v>
      </c>
      <c r="C5934" s="241">
        <v>694</v>
      </c>
      <c r="D5934" s="88" t="s">
        <v>2003</v>
      </c>
    </row>
    <row r="5935" spans="1:4" s="121" customFormat="1" x14ac:dyDescent="0.25">
      <c r="A5935" s="78"/>
      <c r="B5935" s="244">
        <v>44939</v>
      </c>
      <c r="C5935" s="241">
        <v>379</v>
      </c>
      <c r="D5935" s="88" t="s">
        <v>179</v>
      </c>
    </row>
    <row r="5936" spans="1:4" s="121" customFormat="1" x14ac:dyDescent="0.25">
      <c r="A5936" s="78"/>
      <c r="B5936" s="244">
        <v>44939</v>
      </c>
      <c r="C5936" s="241">
        <v>288</v>
      </c>
      <c r="D5936" s="88" t="s">
        <v>11977</v>
      </c>
    </row>
    <row r="5937" spans="1:4" s="121" customFormat="1" x14ac:dyDescent="0.25">
      <c r="A5937" s="78"/>
      <c r="B5937" s="244">
        <v>44939</v>
      </c>
      <c r="C5937" s="241">
        <v>85</v>
      </c>
      <c r="D5937" s="88" t="s">
        <v>5452</v>
      </c>
    </row>
    <row r="5938" spans="1:4" s="121" customFormat="1" x14ac:dyDescent="0.25">
      <c r="A5938" s="78"/>
      <c r="B5938" s="244">
        <v>44939</v>
      </c>
      <c r="C5938" s="241">
        <v>27</v>
      </c>
      <c r="D5938" s="88" t="s">
        <v>672</v>
      </c>
    </row>
    <row r="5939" spans="1:4" s="121" customFormat="1" x14ac:dyDescent="0.25">
      <c r="A5939" s="78"/>
      <c r="B5939" s="244">
        <v>44939</v>
      </c>
      <c r="C5939" s="241">
        <v>56</v>
      </c>
      <c r="D5939" s="88" t="s">
        <v>879</v>
      </c>
    </row>
    <row r="5940" spans="1:4" s="121" customFormat="1" x14ac:dyDescent="0.25">
      <c r="A5940" s="78"/>
      <c r="B5940" s="244">
        <v>44939</v>
      </c>
      <c r="C5940" s="241">
        <v>233</v>
      </c>
      <c r="D5940" s="88" t="s">
        <v>11726</v>
      </c>
    </row>
    <row r="5941" spans="1:4" s="121" customFormat="1" x14ac:dyDescent="0.25">
      <c r="A5941" s="78"/>
      <c r="B5941" s="244">
        <v>44939</v>
      </c>
      <c r="C5941" s="241">
        <v>295</v>
      </c>
      <c r="D5941" s="88" t="s">
        <v>787</v>
      </c>
    </row>
    <row r="5942" spans="1:4" s="121" customFormat="1" x14ac:dyDescent="0.25">
      <c r="A5942" s="78"/>
      <c r="B5942" s="244">
        <v>44939</v>
      </c>
      <c r="C5942" s="241">
        <v>8</v>
      </c>
      <c r="D5942" s="88" t="s">
        <v>11978</v>
      </c>
    </row>
    <row r="5943" spans="1:4" s="121" customFormat="1" x14ac:dyDescent="0.25">
      <c r="A5943" s="78"/>
      <c r="B5943" s="244">
        <v>44939</v>
      </c>
      <c r="C5943" s="241">
        <v>341</v>
      </c>
      <c r="D5943" s="88" t="s">
        <v>1819</v>
      </c>
    </row>
    <row r="5944" spans="1:4" s="121" customFormat="1" x14ac:dyDescent="0.25">
      <c r="A5944" s="78"/>
      <c r="B5944" s="244">
        <v>44939</v>
      </c>
      <c r="C5944" s="241">
        <v>79</v>
      </c>
      <c r="D5944" s="88" t="s">
        <v>1159</v>
      </c>
    </row>
    <row r="5945" spans="1:4" s="121" customFormat="1" x14ac:dyDescent="0.25">
      <c r="A5945" s="78"/>
      <c r="B5945" s="244">
        <v>44939</v>
      </c>
      <c r="C5945" s="241">
        <v>5</v>
      </c>
      <c r="D5945" s="88" t="s">
        <v>6155</v>
      </c>
    </row>
    <row r="5946" spans="1:4" s="121" customFormat="1" x14ac:dyDescent="0.25">
      <c r="A5946" s="78"/>
      <c r="B5946" s="244">
        <v>44939</v>
      </c>
      <c r="C5946" s="241">
        <v>212</v>
      </c>
      <c r="D5946" s="88" t="s">
        <v>11979</v>
      </c>
    </row>
    <row r="5947" spans="1:4" s="121" customFormat="1" x14ac:dyDescent="0.25">
      <c r="A5947" s="78"/>
      <c r="B5947" s="244">
        <v>44939</v>
      </c>
      <c r="C5947" s="241">
        <v>50</v>
      </c>
      <c r="D5947" s="88" t="s">
        <v>11980</v>
      </c>
    </row>
    <row r="5948" spans="1:4" s="121" customFormat="1" x14ac:dyDescent="0.25">
      <c r="A5948" s="78"/>
      <c r="B5948" s="244">
        <v>44939</v>
      </c>
      <c r="C5948" s="241">
        <v>166</v>
      </c>
      <c r="D5948" s="88" t="s">
        <v>332</v>
      </c>
    </row>
    <row r="5949" spans="1:4" s="121" customFormat="1" x14ac:dyDescent="0.25">
      <c r="A5949" s="78"/>
      <c r="B5949" s="244">
        <v>44939</v>
      </c>
      <c r="C5949" s="241">
        <v>79</v>
      </c>
      <c r="D5949" s="88" t="s">
        <v>11981</v>
      </c>
    </row>
    <row r="5950" spans="1:4" s="121" customFormat="1" x14ac:dyDescent="0.25">
      <c r="A5950" s="78"/>
      <c r="B5950" s="244">
        <v>44939</v>
      </c>
      <c r="C5950" s="241">
        <v>250</v>
      </c>
      <c r="D5950" s="88" t="s">
        <v>6384</v>
      </c>
    </row>
    <row r="5951" spans="1:4" s="121" customFormat="1" x14ac:dyDescent="0.25">
      <c r="A5951" s="78"/>
      <c r="B5951" s="244">
        <v>44939</v>
      </c>
      <c r="C5951" s="241">
        <v>185</v>
      </c>
      <c r="D5951" s="88" t="s">
        <v>4121</v>
      </c>
    </row>
    <row r="5952" spans="1:4" s="121" customFormat="1" x14ac:dyDescent="0.25">
      <c r="A5952" s="78"/>
      <c r="B5952" s="244">
        <v>44939</v>
      </c>
      <c r="C5952" s="241">
        <v>65</v>
      </c>
      <c r="D5952" s="88" t="s">
        <v>11253</v>
      </c>
    </row>
    <row r="5953" spans="1:4" s="121" customFormat="1" x14ac:dyDescent="0.25">
      <c r="A5953" s="78"/>
      <c r="B5953" s="244">
        <v>44939</v>
      </c>
      <c r="C5953" s="241">
        <v>181</v>
      </c>
      <c r="D5953" s="88" t="s">
        <v>165</v>
      </c>
    </row>
    <row r="5954" spans="1:4" s="121" customFormat="1" x14ac:dyDescent="0.25">
      <c r="A5954" s="78"/>
      <c r="B5954" s="244">
        <v>44939</v>
      </c>
      <c r="C5954" s="241">
        <v>500</v>
      </c>
      <c r="D5954" s="88" t="s">
        <v>2544</v>
      </c>
    </row>
    <row r="5955" spans="1:4" s="121" customFormat="1" x14ac:dyDescent="0.25">
      <c r="A5955" s="78"/>
      <c r="B5955" s="244">
        <v>44939</v>
      </c>
      <c r="C5955" s="241">
        <v>55</v>
      </c>
      <c r="D5955" s="88" t="s">
        <v>11982</v>
      </c>
    </row>
    <row r="5956" spans="1:4" s="121" customFormat="1" x14ac:dyDescent="0.25">
      <c r="A5956" s="78"/>
      <c r="B5956" s="244">
        <v>44939</v>
      </c>
      <c r="C5956" s="241">
        <v>46</v>
      </c>
      <c r="D5956" s="88" t="s">
        <v>10579</v>
      </c>
    </row>
    <row r="5957" spans="1:4" s="121" customFormat="1" x14ac:dyDescent="0.25">
      <c r="A5957" s="78"/>
      <c r="B5957" s="244">
        <v>44939</v>
      </c>
      <c r="C5957" s="241">
        <v>2483</v>
      </c>
      <c r="D5957" s="88" t="s">
        <v>2057</v>
      </c>
    </row>
    <row r="5958" spans="1:4" s="121" customFormat="1" x14ac:dyDescent="0.25">
      <c r="A5958" s="78"/>
      <c r="B5958" s="244">
        <v>44939</v>
      </c>
      <c r="C5958" s="241">
        <v>37</v>
      </c>
      <c r="D5958" s="88" t="s">
        <v>10637</v>
      </c>
    </row>
    <row r="5959" spans="1:4" s="121" customFormat="1" x14ac:dyDescent="0.25">
      <c r="A5959" s="78"/>
      <c r="B5959" s="244">
        <v>44939</v>
      </c>
      <c r="C5959" s="241">
        <v>1442</v>
      </c>
      <c r="D5959" s="88" t="s">
        <v>1436</v>
      </c>
    </row>
    <row r="5960" spans="1:4" s="121" customFormat="1" x14ac:dyDescent="0.25">
      <c r="A5960" s="78"/>
      <c r="B5960" s="244">
        <v>44939</v>
      </c>
      <c r="C5960" s="241">
        <v>61</v>
      </c>
      <c r="D5960" s="88" t="s">
        <v>5041</v>
      </c>
    </row>
    <row r="5961" spans="1:4" s="121" customFormat="1" x14ac:dyDescent="0.25">
      <c r="A5961" s="78"/>
      <c r="B5961" s="244">
        <v>44939</v>
      </c>
      <c r="C5961" s="241">
        <v>36</v>
      </c>
      <c r="D5961" s="88" t="s">
        <v>2735</v>
      </c>
    </row>
    <row r="5962" spans="1:4" s="121" customFormat="1" x14ac:dyDescent="0.25">
      <c r="A5962" s="78"/>
      <c r="B5962" s="244">
        <v>44939</v>
      </c>
      <c r="C5962" s="241">
        <v>71</v>
      </c>
      <c r="D5962" s="88" t="s">
        <v>11983</v>
      </c>
    </row>
    <row r="5963" spans="1:4" s="121" customFormat="1" x14ac:dyDescent="0.25">
      <c r="A5963" s="78"/>
      <c r="B5963" s="244">
        <v>44939</v>
      </c>
      <c r="C5963" s="241">
        <v>143</v>
      </c>
      <c r="D5963" s="88" t="s">
        <v>5100</v>
      </c>
    </row>
    <row r="5964" spans="1:4" s="121" customFormat="1" x14ac:dyDescent="0.25">
      <c r="A5964" s="78"/>
      <c r="B5964" s="244">
        <v>44939</v>
      </c>
      <c r="C5964" s="241">
        <v>25</v>
      </c>
      <c r="D5964" s="88" t="s">
        <v>10876</v>
      </c>
    </row>
    <row r="5965" spans="1:4" s="121" customFormat="1" x14ac:dyDescent="0.25">
      <c r="A5965" s="78"/>
      <c r="B5965" s="244">
        <v>44939</v>
      </c>
      <c r="C5965" s="241">
        <v>84</v>
      </c>
      <c r="D5965" s="88" t="s">
        <v>728</v>
      </c>
    </row>
    <row r="5966" spans="1:4" s="121" customFormat="1" x14ac:dyDescent="0.25">
      <c r="A5966" s="78"/>
      <c r="B5966" s="244">
        <v>44939</v>
      </c>
      <c r="C5966" s="241">
        <v>1431</v>
      </c>
      <c r="D5966" s="88" t="s">
        <v>10748</v>
      </c>
    </row>
    <row r="5967" spans="1:4" s="121" customFormat="1" x14ac:dyDescent="0.25">
      <c r="A5967" s="78"/>
      <c r="B5967" s="244">
        <v>44939</v>
      </c>
      <c r="C5967" s="241">
        <v>47</v>
      </c>
      <c r="D5967" s="88" t="s">
        <v>264</v>
      </c>
    </row>
    <row r="5968" spans="1:4" s="121" customFormat="1" x14ac:dyDescent="0.25">
      <c r="A5968" s="78"/>
      <c r="B5968" s="244">
        <v>44939</v>
      </c>
      <c r="C5968" s="241">
        <v>287</v>
      </c>
      <c r="D5968" s="88" t="s">
        <v>4887</v>
      </c>
    </row>
    <row r="5969" spans="1:4" s="121" customFormat="1" x14ac:dyDescent="0.25">
      <c r="A5969" s="78"/>
      <c r="B5969" s="244">
        <v>44939</v>
      </c>
      <c r="C5969" s="241">
        <v>22</v>
      </c>
      <c r="D5969" s="88" t="s">
        <v>6276</v>
      </c>
    </row>
    <row r="5970" spans="1:4" s="121" customFormat="1" x14ac:dyDescent="0.25">
      <c r="A5970" s="78"/>
      <c r="B5970" s="244">
        <v>44939</v>
      </c>
      <c r="C5970" s="241">
        <v>40</v>
      </c>
      <c r="D5970" s="88" t="s">
        <v>10759</v>
      </c>
    </row>
    <row r="5971" spans="1:4" s="121" customFormat="1" x14ac:dyDescent="0.25">
      <c r="A5971" s="78"/>
      <c r="B5971" s="244">
        <v>44939</v>
      </c>
      <c r="C5971" s="241">
        <v>37</v>
      </c>
      <c r="D5971" s="88" t="s">
        <v>6464</v>
      </c>
    </row>
    <row r="5972" spans="1:4" s="121" customFormat="1" x14ac:dyDescent="0.25">
      <c r="A5972" s="78"/>
      <c r="B5972" s="244">
        <v>44939</v>
      </c>
      <c r="C5972" s="241">
        <v>227</v>
      </c>
      <c r="D5972" s="88" t="s">
        <v>3007</v>
      </c>
    </row>
    <row r="5973" spans="1:4" s="121" customFormat="1" x14ac:dyDescent="0.25">
      <c r="A5973" s="78"/>
      <c r="B5973" s="244">
        <v>44939</v>
      </c>
      <c r="C5973" s="241">
        <v>83</v>
      </c>
      <c r="D5973" s="88" t="s">
        <v>678</v>
      </c>
    </row>
    <row r="5974" spans="1:4" s="121" customFormat="1" x14ac:dyDescent="0.25">
      <c r="A5974" s="78"/>
      <c r="B5974" s="244">
        <v>44939</v>
      </c>
      <c r="C5974" s="241">
        <v>758</v>
      </c>
      <c r="D5974" s="88" t="s">
        <v>311</v>
      </c>
    </row>
    <row r="5975" spans="1:4" s="121" customFormat="1" x14ac:dyDescent="0.25">
      <c r="A5975" s="78"/>
      <c r="B5975" s="244">
        <v>44939</v>
      </c>
      <c r="C5975" s="241">
        <v>180</v>
      </c>
      <c r="D5975" s="88" t="s">
        <v>845</v>
      </c>
    </row>
    <row r="5976" spans="1:4" s="121" customFormat="1" x14ac:dyDescent="0.25">
      <c r="A5976" s="78"/>
      <c r="B5976" s="244">
        <v>44939</v>
      </c>
      <c r="C5976" s="241">
        <v>14</v>
      </c>
      <c r="D5976" s="88" t="s">
        <v>819</v>
      </c>
    </row>
    <row r="5977" spans="1:4" s="121" customFormat="1" x14ac:dyDescent="0.25">
      <c r="A5977" s="78"/>
      <c r="B5977" s="244">
        <v>44939</v>
      </c>
      <c r="C5977" s="241">
        <v>341</v>
      </c>
      <c r="D5977" s="88" t="s">
        <v>1443</v>
      </c>
    </row>
    <row r="5978" spans="1:4" s="121" customFormat="1" x14ac:dyDescent="0.25">
      <c r="A5978" s="78"/>
      <c r="B5978" s="244">
        <v>44939</v>
      </c>
      <c r="C5978" s="241">
        <v>126</v>
      </c>
      <c r="D5978" s="88" t="s">
        <v>1083</v>
      </c>
    </row>
    <row r="5979" spans="1:4" s="121" customFormat="1" x14ac:dyDescent="0.25">
      <c r="A5979" s="78"/>
      <c r="B5979" s="244">
        <v>44939</v>
      </c>
      <c r="C5979" s="241">
        <v>9</v>
      </c>
      <c r="D5979" s="88" t="s">
        <v>443</v>
      </c>
    </row>
    <row r="5980" spans="1:4" s="121" customFormat="1" x14ac:dyDescent="0.25">
      <c r="A5980" s="78"/>
      <c r="B5980" s="244">
        <v>44939</v>
      </c>
      <c r="C5980" s="241">
        <v>37</v>
      </c>
      <c r="D5980" s="88" t="s">
        <v>11984</v>
      </c>
    </row>
    <row r="5981" spans="1:4" s="121" customFormat="1" x14ac:dyDescent="0.25">
      <c r="A5981" s="78"/>
      <c r="B5981" s="244">
        <v>44939</v>
      </c>
      <c r="C5981" s="241">
        <v>159</v>
      </c>
      <c r="D5981" s="88" t="s">
        <v>11985</v>
      </c>
    </row>
    <row r="5982" spans="1:4" s="121" customFormat="1" x14ac:dyDescent="0.25">
      <c r="A5982" s="78"/>
      <c r="B5982" s="244">
        <v>44939</v>
      </c>
      <c r="C5982" s="241">
        <v>131.30000000000001</v>
      </c>
      <c r="D5982" s="88" t="s">
        <v>133</v>
      </c>
    </row>
    <row r="5983" spans="1:4" s="121" customFormat="1" x14ac:dyDescent="0.25">
      <c r="A5983" s="78"/>
      <c r="B5983" s="244">
        <v>44939</v>
      </c>
      <c r="C5983" s="241">
        <v>1777</v>
      </c>
      <c r="D5983" s="88" t="s">
        <v>350</v>
      </c>
    </row>
    <row r="5984" spans="1:4" s="121" customFormat="1" x14ac:dyDescent="0.25">
      <c r="A5984" s="78"/>
      <c r="B5984" s="244">
        <v>44939</v>
      </c>
      <c r="C5984" s="241">
        <v>1</v>
      </c>
      <c r="D5984" s="88" t="s">
        <v>4964</v>
      </c>
    </row>
    <row r="5985" spans="1:4" s="121" customFormat="1" x14ac:dyDescent="0.25">
      <c r="A5985" s="78"/>
      <c r="B5985" s="244">
        <v>44939</v>
      </c>
      <c r="C5985" s="241">
        <v>9</v>
      </c>
      <c r="D5985" s="88" t="s">
        <v>215</v>
      </c>
    </row>
    <row r="5986" spans="1:4" s="121" customFormat="1" x14ac:dyDescent="0.25">
      <c r="A5986" s="78"/>
      <c r="B5986" s="244">
        <v>44939</v>
      </c>
      <c r="C5986" s="241">
        <v>151</v>
      </c>
      <c r="D5986" s="88" t="s">
        <v>6064</v>
      </c>
    </row>
    <row r="5987" spans="1:4" s="121" customFormat="1" x14ac:dyDescent="0.25">
      <c r="A5987" s="78"/>
      <c r="B5987" s="244">
        <v>44939</v>
      </c>
      <c r="C5987" s="241">
        <v>131</v>
      </c>
      <c r="D5987" s="88" t="s">
        <v>11986</v>
      </c>
    </row>
    <row r="5988" spans="1:4" s="121" customFormat="1" x14ac:dyDescent="0.25">
      <c r="A5988" s="78"/>
      <c r="B5988" s="244">
        <v>44939</v>
      </c>
      <c r="C5988" s="241">
        <v>153</v>
      </c>
      <c r="D5988" s="88" t="s">
        <v>11389</v>
      </c>
    </row>
    <row r="5989" spans="1:4" s="121" customFormat="1" x14ac:dyDescent="0.25">
      <c r="A5989" s="78"/>
      <c r="B5989" s="244">
        <v>44939</v>
      </c>
      <c r="C5989" s="241">
        <v>26</v>
      </c>
      <c r="D5989" s="88" t="s">
        <v>11987</v>
      </c>
    </row>
    <row r="5990" spans="1:4" s="121" customFormat="1" x14ac:dyDescent="0.25">
      <c r="A5990" s="78"/>
      <c r="B5990" s="244">
        <v>44939</v>
      </c>
      <c r="C5990" s="241">
        <v>1381</v>
      </c>
      <c r="D5990" s="88" t="s">
        <v>1781</v>
      </c>
    </row>
    <row r="5991" spans="1:4" s="121" customFormat="1" x14ac:dyDescent="0.25">
      <c r="A5991" s="78"/>
      <c r="B5991" s="244">
        <v>44939</v>
      </c>
      <c r="C5991" s="241">
        <v>33</v>
      </c>
      <c r="D5991" s="88" t="s">
        <v>3296</v>
      </c>
    </row>
    <row r="5992" spans="1:4" s="121" customFormat="1" x14ac:dyDescent="0.25">
      <c r="A5992" s="78"/>
      <c r="B5992" s="244">
        <v>44939</v>
      </c>
      <c r="C5992" s="241">
        <v>75</v>
      </c>
      <c r="D5992" s="88" t="s">
        <v>11988</v>
      </c>
    </row>
    <row r="5993" spans="1:4" s="121" customFormat="1" x14ac:dyDescent="0.25">
      <c r="A5993" s="78"/>
      <c r="B5993" s="244">
        <v>44939</v>
      </c>
      <c r="C5993" s="241">
        <v>77</v>
      </c>
      <c r="D5993" s="88" t="s">
        <v>5283</v>
      </c>
    </row>
    <row r="5994" spans="1:4" s="121" customFormat="1" x14ac:dyDescent="0.25">
      <c r="A5994" s="78"/>
      <c r="B5994" s="244">
        <v>44939</v>
      </c>
      <c r="C5994" s="241">
        <v>344</v>
      </c>
      <c r="D5994" s="88" t="s">
        <v>6286</v>
      </c>
    </row>
    <row r="5995" spans="1:4" s="121" customFormat="1" x14ac:dyDescent="0.25">
      <c r="A5995" s="78"/>
      <c r="B5995" s="244">
        <v>44939</v>
      </c>
      <c r="C5995" s="241">
        <v>44</v>
      </c>
      <c r="D5995" s="88" t="s">
        <v>5085</v>
      </c>
    </row>
    <row r="5996" spans="1:4" s="121" customFormat="1" x14ac:dyDescent="0.25">
      <c r="A5996" s="78"/>
      <c r="B5996" s="244">
        <v>44939</v>
      </c>
      <c r="C5996" s="241">
        <v>461</v>
      </c>
      <c r="D5996" s="88" t="s">
        <v>11989</v>
      </c>
    </row>
    <row r="5997" spans="1:4" s="121" customFormat="1" x14ac:dyDescent="0.25">
      <c r="A5997" s="78"/>
      <c r="B5997" s="244">
        <v>44939</v>
      </c>
      <c r="C5997" s="241">
        <v>129</v>
      </c>
      <c r="D5997" s="88" t="s">
        <v>11718</v>
      </c>
    </row>
    <row r="5998" spans="1:4" s="121" customFormat="1" x14ac:dyDescent="0.25">
      <c r="A5998" s="78"/>
      <c r="B5998" s="244">
        <v>44939</v>
      </c>
      <c r="C5998" s="241">
        <v>35</v>
      </c>
      <c r="D5998" s="88" t="s">
        <v>11556</v>
      </c>
    </row>
    <row r="5999" spans="1:4" s="121" customFormat="1" x14ac:dyDescent="0.25">
      <c r="A5999" s="78"/>
      <c r="B5999" s="244">
        <v>44939</v>
      </c>
      <c r="C5999" s="241">
        <v>5</v>
      </c>
      <c r="D5999" s="88" t="s">
        <v>11990</v>
      </c>
    </row>
    <row r="6000" spans="1:4" s="121" customFormat="1" x14ac:dyDescent="0.25">
      <c r="A6000" s="78"/>
      <c r="B6000" s="244">
        <v>44939</v>
      </c>
      <c r="C6000" s="241">
        <v>21</v>
      </c>
      <c r="D6000" s="88" t="s">
        <v>3524</v>
      </c>
    </row>
    <row r="6001" spans="1:4" s="121" customFormat="1" x14ac:dyDescent="0.25">
      <c r="A6001" s="78"/>
      <c r="B6001" s="244">
        <v>44939</v>
      </c>
      <c r="C6001" s="241">
        <v>17</v>
      </c>
      <c r="D6001" s="88" t="s">
        <v>4684</v>
      </c>
    </row>
    <row r="6002" spans="1:4" s="121" customFormat="1" x14ac:dyDescent="0.25">
      <c r="A6002" s="78"/>
      <c r="B6002" s="244">
        <v>44939</v>
      </c>
      <c r="C6002" s="241">
        <v>98</v>
      </c>
      <c r="D6002" s="88" t="s">
        <v>5545</v>
      </c>
    </row>
    <row r="6003" spans="1:4" s="121" customFormat="1" x14ac:dyDescent="0.25">
      <c r="A6003" s="78"/>
      <c r="B6003" s="244">
        <v>44939</v>
      </c>
      <c r="C6003" s="241">
        <v>121</v>
      </c>
      <c r="D6003" s="88" t="s">
        <v>11991</v>
      </c>
    </row>
    <row r="6004" spans="1:4" s="121" customFormat="1" x14ac:dyDescent="0.25">
      <c r="A6004" s="78"/>
      <c r="B6004" s="244">
        <v>44939</v>
      </c>
      <c r="C6004" s="241">
        <v>61</v>
      </c>
      <c r="D6004" s="88" t="s">
        <v>1671</v>
      </c>
    </row>
    <row r="6005" spans="1:4" s="121" customFormat="1" x14ac:dyDescent="0.25">
      <c r="A6005" s="78"/>
      <c r="B6005" s="244">
        <v>44939</v>
      </c>
      <c r="C6005" s="241">
        <v>49</v>
      </c>
      <c r="D6005" s="88" t="s">
        <v>1424</v>
      </c>
    </row>
    <row r="6006" spans="1:4" s="121" customFormat="1" x14ac:dyDescent="0.25">
      <c r="A6006" s="78"/>
      <c r="B6006" s="244">
        <v>44939</v>
      </c>
      <c r="C6006" s="241">
        <v>30</v>
      </c>
      <c r="D6006" s="88" t="s">
        <v>1253</v>
      </c>
    </row>
    <row r="6007" spans="1:4" s="121" customFormat="1" x14ac:dyDescent="0.25">
      <c r="A6007" s="78"/>
      <c r="B6007" s="244">
        <v>44939</v>
      </c>
      <c r="C6007" s="241">
        <v>27</v>
      </c>
      <c r="D6007" s="88" t="s">
        <v>2751</v>
      </c>
    </row>
    <row r="6008" spans="1:4" s="121" customFormat="1" x14ac:dyDescent="0.25">
      <c r="A6008" s="78"/>
      <c r="B6008" s="244">
        <v>44939</v>
      </c>
      <c r="C6008" s="241">
        <v>14</v>
      </c>
      <c r="D6008" s="88" t="s">
        <v>3538</v>
      </c>
    </row>
    <row r="6009" spans="1:4" s="121" customFormat="1" x14ac:dyDescent="0.25">
      <c r="A6009" s="78"/>
      <c r="B6009" s="244">
        <v>44939</v>
      </c>
      <c r="C6009" s="241">
        <v>114</v>
      </c>
      <c r="D6009" s="88" t="s">
        <v>2919</v>
      </c>
    </row>
    <row r="6010" spans="1:4" s="121" customFormat="1" x14ac:dyDescent="0.25">
      <c r="A6010" s="78"/>
      <c r="B6010" s="244">
        <v>44939</v>
      </c>
      <c r="C6010" s="241">
        <v>83</v>
      </c>
      <c r="D6010" s="88" t="s">
        <v>2026</v>
      </c>
    </row>
    <row r="6011" spans="1:4" s="121" customFormat="1" x14ac:dyDescent="0.25">
      <c r="A6011" s="78"/>
      <c r="B6011" s="244">
        <v>44939</v>
      </c>
      <c r="C6011" s="241">
        <v>6</v>
      </c>
      <c r="D6011" s="88" t="s">
        <v>145</v>
      </c>
    </row>
    <row r="6012" spans="1:4" s="121" customFormat="1" x14ac:dyDescent="0.25">
      <c r="A6012" s="78"/>
      <c r="B6012" s="244">
        <v>44939</v>
      </c>
      <c r="C6012" s="241">
        <v>1367</v>
      </c>
      <c r="D6012" s="88" t="s">
        <v>2417</v>
      </c>
    </row>
    <row r="6013" spans="1:4" s="121" customFormat="1" x14ac:dyDescent="0.25">
      <c r="A6013" s="78"/>
      <c r="B6013" s="244">
        <v>44939</v>
      </c>
      <c r="C6013" s="241">
        <v>621</v>
      </c>
      <c r="D6013" s="88" t="s">
        <v>2141</v>
      </c>
    </row>
    <row r="6014" spans="1:4" s="121" customFormat="1" x14ac:dyDescent="0.25">
      <c r="A6014" s="78"/>
      <c r="B6014" s="244">
        <v>44939</v>
      </c>
      <c r="C6014" s="241">
        <v>208</v>
      </c>
      <c r="D6014" s="88" t="s">
        <v>6561</v>
      </c>
    </row>
    <row r="6015" spans="1:4" s="121" customFormat="1" x14ac:dyDescent="0.25">
      <c r="A6015" s="78"/>
      <c r="B6015" s="244">
        <v>44939</v>
      </c>
      <c r="C6015" s="241">
        <v>58</v>
      </c>
      <c r="D6015" s="88" t="s">
        <v>2737</v>
      </c>
    </row>
    <row r="6016" spans="1:4" s="121" customFormat="1" x14ac:dyDescent="0.25">
      <c r="A6016" s="78"/>
      <c r="B6016" s="244">
        <v>44939</v>
      </c>
      <c r="C6016" s="241">
        <v>206</v>
      </c>
      <c r="D6016" s="88" t="s">
        <v>5408</v>
      </c>
    </row>
    <row r="6017" spans="1:4" s="121" customFormat="1" x14ac:dyDescent="0.25">
      <c r="A6017" s="78"/>
      <c r="B6017" s="244">
        <v>44939</v>
      </c>
      <c r="C6017" s="241">
        <v>89</v>
      </c>
      <c r="D6017" s="88" t="s">
        <v>10975</v>
      </c>
    </row>
    <row r="6018" spans="1:4" s="121" customFormat="1" x14ac:dyDescent="0.25">
      <c r="A6018" s="78"/>
      <c r="B6018" s="244">
        <v>44939</v>
      </c>
      <c r="C6018" s="241">
        <v>1099</v>
      </c>
      <c r="D6018" s="88" t="s">
        <v>370</v>
      </c>
    </row>
    <row r="6019" spans="1:4" s="121" customFormat="1" x14ac:dyDescent="0.25">
      <c r="A6019" s="78"/>
      <c r="B6019" s="244">
        <v>44939</v>
      </c>
      <c r="C6019" s="241">
        <v>146</v>
      </c>
      <c r="D6019" s="88" t="s">
        <v>4297</v>
      </c>
    </row>
    <row r="6020" spans="1:4" s="121" customFormat="1" x14ac:dyDescent="0.25">
      <c r="A6020" s="78"/>
      <c r="B6020" s="244">
        <v>44939</v>
      </c>
      <c r="C6020" s="241">
        <v>1689</v>
      </c>
      <c r="D6020" s="88" t="s">
        <v>6702</v>
      </c>
    </row>
    <row r="6021" spans="1:4" s="121" customFormat="1" x14ac:dyDescent="0.25">
      <c r="A6021" s="78"/>
      <c r="B6021" s="244">
        <v>44939</v>
      </c>
      <c r="C6021" s="241">
        <v>349</v>
      </c>
      <c r="D6021" s="88" t="s">
        <v>1803</v>
      </c>
    </row>
    <row r="6022" spans="1:4" s="121" customFormat="1" x14ac:dyDescent="0.25">
      <c r="A6022" s="78"/>
      <c r="B6022" s="244">
        <v>44939</v>
      </c>
      <c r="C6022" s="241">
        <v>68</v>
      </c>
      <c r="D6022" s="88" t="s">
        <v>6070</v>
      </c>
    </row>
    <row r="6023" spans="1:4" s="121" customFormat="1" x14ac:dyDescent="0.25">
      <c r="A6023" s="78"/>
      <c r="B6023" s="244">
        <v>44939</v>
      </c>
      <c r="C6023" s="241">
        <v>350</v>
      </c>
      <c r="D6023" s="88" t="s">
        <v>6625</v>
      </c>
    </row>
    <row r="6024" spans="1:4" s="121" customFormat="1" x14ac:dyDescent="0.25">
      <c r="A6024" s="78"/>
      <c r="B6024" s="244">
        <v>44939</v>
      </c>
      <c r="C6024" s="241">
        <v>14</v>
      </c>
      <c r="D6024" s="88" t="s">
        <v>11992</v>
      </c>
    </row>
    <row r="6025" spans="1:4" s="121" customFormat="1" x14ac:dyDescent="0.25">
      <c r="A6025" s="78"/>
      <c r="B6025" s="244">
        <v>44939</v>
      </c>
      <c r="C6025" s="241">
        <v>255</v>
      </c>
      <c r="D6025" s="88" t="s">
        <v>5073</v>
      </c>
    </row>
    <row r="6026" spans="1:4" s="121" customFormat="1" x14ac:dyDescent="0.25">
      <c r="A6026" s="78"/>
      <c r="B6026" s="244">
        <v>44939</v>
      </c>
      <c r="C6026" s="241">
        <v>1021</v>
      </c>
      <c r="D6026" s="88" t="s">
        <v>6319</v>
      </c>
    </row>
    <row r="6027" spans="1:4" s="121" customFormat="1" x14ac:dyDescent="0.25">
      <c r="A6027" s="78"/>
      <c r="B6027" s="244">
        <v>44939</v>
      </c>
      <c r="C6027" s="241">
        <v>10</v>
      </c>
      <c r="D6027" s="88" t="s">
        <v>1437</v>
      </c>
    </row>
    <row r="6028" spans="1:4" s="121" customFormat="1" x14ac:dyDescent="0.25">
      <c r="A6028" s="78"/>
      <c r="B6028" s="244">
        <v>44939</v>
      </c>
      <c r="C6028" s="241">
        <v>245</v>
      </c>
      <c r="D6028" s="88" t="s">
        <v>2930</v>
      </c>
    </row>
    <row r="6029" spans="1:4" s="121" customFormat="1" x14ac:dyDescent="0.25">
      <c r="A6029" s="78"/>
      <c r="B6029" s="244">
        <v>44939</v>
      </c>
      <c r="C6029" s="241">
        <v>430</v>
      </c>
      <c r="D6029" s="88" t="s">
        <v>2451</v>
      </c>
    </row>
    <row r="6030" spans="1:4" s="121" customFormat="1" x14ac:dyDescent="0.25">
      <c r="A6030" s="78"/>
      <c r="B6030" s="244">
        <v>44939</v>
      </c>
      <c r="C6030" s="241">
        <v>17</v>
      </c>
      <c r="D6030" s="88" t="s">
        <v>564</v>
      </c>
    </row>
    <row r="6031" spans="1:4" s="121" customFormat="1" x14ac:dyDescent="0.25">
      <c r="A6031" s="78"/>
      <c r="B6031" s="244">
        <v>44939</v>
      </c>
      <c r="C6031" s="241">
        <v>137</v>
      </c>
      <c r="D6031" s="88" t="s">
        <v>2157</v>
      </c>
    </row>
    <row r="6032" spans="1:4" s="121" customFormat="1" x14ac:dyDescent="0.25">
      <c r="A6032" s="78"/>
      <c r="B6032" s="244">
        <v>44939</v>
      </c>
      <c r="C6032" s="241">
        <v>44</v>
      </c>
      <c r="D6032" s="88" t="s">
        <v>10909</v>
      </c>
    </row>
    <row r="6033" spans="1:4" s="121" customFormat="1" x14ac:dyDescent="0.25">
      <c r="A6033" s="78"/>
      <c r="B6033" s="244">
        <v>44939</v>
      </c>
      <c r="C6033" s="241">
        <v>136</v>
      </c>
      <c r="D6033" s="88" t="s">
        <v>2542</v>
      </c>
    </row>
    <row r="6034" spans="1:4" s="121" customFormat="1" x14ac:dyDescent="0.25">
      <c r="A6034" s="78"/>
      <c r="B6034" s="244">
        <v>44939</v>
      </c>
      <c r="C6034" s="241">
        <v>626</v>
      </c>
      <c r="D6034" s="88" t="s">
        <v>636</v>
      </c>
    </row>
    <row r="6035" spans="1:4" s="121" customFormat="1" x14ac:dyDescent="0.25">
      <c r="A6035" s="78"/>
      <c r="B6035" s="244">
        <v>44939</v>
      </c>
      <c r="C6035" s="241">
        <v>416</v>
      </c>
      <c r="D6035" s="88" t="s">
        <v>2536</v>
      </c>
    </row>
    <row r="6036" spans="1:4" s="121" customFormat="1" x14ac:dyDescent="0.25">
      <c r="A6036" s="78"/>
      <c r="B6036" s="244">
        <v>44939</v>
      </c>
      <c r="C6036" s="241">
        <v>260</v>
      </c>
      <c r="D6036" s="88" t="s">
        <v>564</v>
      </c>
    </row>
    <row r="6037" spans="1:4" s="121" customFormat="1" x14ac:dyDescent="0.25">
      <c r="A6037" s="78"/>
      <c r="B6037" s="244">
        <v>44939</v>
      </c>
      <c r="C6037" s="241">
        <v>49</v>
      </c>
      <c r="D6037" s="88" t="s">
        <v>5098</v>
      </c>
    </row>
    <row r="6038" spans="1:4" s="121" customFormat="1" x14ac:dyDescent="0.25">
      <c r="A6038" s="78"/>
      <c r="B6038" s="244">
        <v>44939</v>
      </c>
      <c r="C6038" s="241">
        <v>5</v>
      </c>
      <c r="D6038" s="88" t="s">
        <v>6237</v>
      </c>
    </row>
    <row r="6039" spans="1:4" s="121" customFormat="1" x14ac:dyDescent="0.25">
      <c r="A6039" s="78"/>
      <c r="B6039" s="244">
        <v>44939</v>
      </c>
      <c r="C6039" s="241">
        <v>255</v>
      </c>
      <c r="D6039" s="88" t="s">
        <v>10577</v>
      </c>
    </row>
    <row r="6040" spans="1:4" s="121" customFormat="1" x14ac:dyDescent="0.25">
      <c r="A6040" s="78"/>
      <c r="B6040" s="244">
        <v>44939</v>
      </c>
      <c r="C6040" s="241">
        <v>73</v>
      </c>
      <c r="D6040" s="88" t="s">
        <v>11268</v>
      </c>
    </row>
    <row r="6041" spans="1:4" s="121" customFormat="1" x14ac:dyDescent="0.25">
      <c r="A6041" s="78"/>
      <c r="B6041" s="244">
        <v>44939</v>
      </c>
      <c r="C6041" s="241">
        <v>45</v>
      </c>
      <c r="D6041" s="88" t="s">
        <v>1061</v>
      </c>
    </row>
    <row r="6042" spans="1:4" s="121" customFormat="1" x14ac:dyDescent="0.25">
      <c r="A6042" s="78"/>
      <c r="B6042" s="244">
        <v>44939</v>
      </c>
      <c r="C6042" s="241">
        <v>97</v>
      </c>
      <c r="D6042" s="88" t="s">
        <v>830</v>
      </c>
    </row>
    <row r="6043" spans="1:4" s="121" customFormat="1" x14ac:dyDescent="0.25">
      <c r="A6043" s="78"/>
      <c r="B6043" s="244">
        <v>44939</v>
      </c>
      <c r="C6043" s="241">
        <v>34</v>
      </c>
      <c r="D6043" s="88" t="s">
        <v>970</v>
      </c>
    </row>
    <row r="6044" spans="1:4" s="121" customFormat="1" x14ac:dyDescent="0.25">
      <c r="A6044" s="78"/>
      <c r="B6044" s="244">
        <v>44939</v>
      </c>
      <c r="C6044" s="241">
        <v>100</v>
      </c>
      <c r="D6044" s="88" t="s">
        <v>10626</v>
      </c>
    </row>
    <row r="6045" spans="1:4" s="121" customFormat="1" x14ac:dyDescent="0.25">
      <c r="A6045" s="78"/>
      <c r="B6045" s="244">
        <v>44939</v>
      </c>
      <c r="C6045" s="241">
        <v>100</v>
      </c>
      <c r="D6045" s="88" t="s">
        <v>11866</v>
      </c>
    </row>
    <row r="6046" spans="1:4" s="121" customFormat="1" x14ac:dyDescent="0.25">
      <c r="A6046" s="78"/>
      <c r="B6046" s="244">
        <v>44939</v>
      </c>
      <c r="C6046" s="241">
        <v>58</v>
      </c>
      <c r="D6046" s="88" t="s">
        <v>4526</v>
      </c>
    </row>
    <row r="6047" spans="1:4" s="121" customFormat="1" x14ac:dyDescent="0.25">
      <c r="A6047" s="78"/>
      <c r="B6047" s="244">
        <v>44940</v>
      </c>
      <c r="C6047" s="241">
        <v>1000</v>
      </c>
      <c r="D6047" s="88" t="s">
        <v>11993</v>
      </c>
    </row>
    <row r="6048" spans="1:4" s="121" customFormat="1" x14ac:dyDescent="0.25">
      <c r="A6048" s="78"/>
      <c r="B6048" s="244">
        <v>44940</v>
      </c>
      <c r="C6048" s="241">
        <v>300</v>
      </c>
      <c r="D6048" s="88" t="s">
        <v>7217</v>
      </c>
    </row>
    <row r="6049" spans="1:4" s="121" customFormat="1" x14ac:dyDescent="0.25">
      <c r="A6049" s="78"/>
      <c r="B6049" s="244">
        <v>44940</v>
      </c>
      <c r="C6049" s="241">
        <v>22.62</v>
      </c>
      <c r="D6049" s="88" t="s">
        <v>4250</v>
      </c>
    </row>
    <row r="6050" spans="1:4" s="121" customFormat="1" x14ac:dyDescent="0.25">
      <c r="A6050" s="78"/>
      <c r="B6050" s="244">
        <v>44940</v>
      </c>
      <c r="C6050" s="241">
        <v>50</v>
      </c>
      <c r="D6050" s="88" t="s">
        <v>5266</v>
      </c>
    </row>
    <row r="6051" spans="1:4" s="121" customFormat="1" x14ac:dyDescent="0.25">
      <c r="A6051" s="78"/>
      <c r="B6051" s="244">
        <v>44940</v>
      </c>
      <c r="C6051" s="241">
        <v>50</v>
      </c>
      <c r="D6051" s="88" t="s">
        <v>4282</v>
      </c>
    </row>
    <row r="6052" spans="1:4" s="121" customFormat="1" x14ac:dyDescent="0.25">
      <c r="A6052" s="78"/>
      <c r="B6052" s="244">
        <v>44940</v>
      </c>
      <c r="C6052" s="241">
        <v>1.75</v>
      </c>
      <c r="D6052" s="88" t="s">
        <v>5843</v>
      </c>
    </row>
    <row r="6053" spans="1:4" s="121" customFormat="1" x14ac:dyDescent="0.25">
      <c r="A6053" s="78"/>
      <c r="B6053" s="244">
        <v>44940</v>
      </c>
      <c r="C6053" s="241">
        <v>16.059999999999999</v>
      </c>
      <c r="D6053" s="88" t="s">
        <v>1161</v>
      </c>
    </row>
    <row r="6054" spans="1:4" s="121" customFormat="1" x14ac:dyDescent="0.25">
      <c r="A6054" s="78"/>
      <c r="B6054" s="244">
        <v>44940</v>
      </c>
      <c r="C6054" s="241">
        <v>200</v>
      </c>
      <c r="D6054" s="88" t="s">
        <v>460</v>
      </c>
    </row>
    <row r="6055" spans="1:4" s="121" customFormat="1" x14ac:dyDescent="0.25">
      <c r="A6055" s="78"/>
      <c r="B6055" s="244">
        <v>44940</v>
      </c>
      <c r="C6055" s="241">
        <v>78.819999999999993</v>
      </c>
      <c r="D6055" s="88" t="s">
        <v>2092</v>
      </c>
    </row>
    <row r="6056" spans="1:4" s="121" customFormat="1" x14ac:dyDescent="0.25">
      <c r="A6056" s="78"/>
      <c r="B6056" s="244">
        <v>44940</v>
      </c>
      <c r="C6056" s="241">
        <v>10</v>
      </c>
      <c r="D6056" s="88" t="s">
        <v>2648</v>
      </c>
    </row>
    <row r="6057" spans="1:4" s="121" customFormat="1" x14ac:dyDescent="0.25">
      <c r="A6057" s="78"/>
      <c r="B6057" s="244">
        <v>44940</v>
      </c>
      <c r="C6057" s="241">
        <v>500</v>
      </c>
      <c r="D6057" s="88" t="s">
        <v>2408</v>
      </c>
    </row>
    <row r="6058" spans="1:4" s="121" customFormat="1" x14ac:dyDescent="0.25">
      <c r="A6058" s="78"/>
      <c r="B6058" s="244">
        <v>44940</v>
      </c>
      <c r="C6058" s="241">
        <v>1000</v>
      </c>
      <c r="D6058" s="88" t="s">
        <v>11994</v>
      </c>
    </row>
    <row r="6059" spans="1:4" s="121" customFormat="1" x14ac:dyDescent="0.25">
      <c r="A6059" s="78"/>
      <c r="B6059" s="244">
        <v>44940</v>
      </c>
      <c r="C6059" s="241">
        <v>100</v>
      </c>
      <c r="D6059" s="88" t="s">
        <v>11805</v>
      </c>
    </row>
    <row r="6060" spans="1:4" s="121" customFormat="1" x14ac:dyDescent="0.25">
      <c r="A6060" s="78"/>
      <c r="B6060" s="244">
        <v>44940</v>
      </c>
      <c r="C6060" s="241">
        <v>2000</v>
      </c>
      <c r="D6060" s="88" t="s">
        <v>1692</v>
      </c>
    </row>
    <row r="6061" spans="1:4" s="121" customFormat="1" x14ac:dyDescent="0.25">
      <c r="A6061" s="78"/>
      <c r="B6061" s="244">
        <v>44940</v>
      </c>
      <c r="C6061" s="241">
        <v>3</v>
      </c>
      <c r="D6061" s="88" t="s">
        <v>233</v>
      </c>
    </row>
    <row r="6062" spans="1:4" s="121" customFormat="1" x14ac:dyDescent="0.25">
      <c r="A6062" s="78"/>
      <c r="B6062" s="244">
        <v>44940</v>
      </c>
      <c r="C6062" s="241">
        <v>500</v>
      </c>
      <c r="D6062" s="88" t="s">
        <v>1397</v>
      </c>
    </row>
    <row r="6063" spans="1:4" s="121" customFormat="1" x14ac:dyDescent="0.25">
      <c r="A6063" s="78"/>
      <c r="B6063" s="244">
        <v>44940</v>
      </c>
      <c r="C6063" s="241">
        <v>200</v>
      </c>
      <c r="D6063" s="88" t="s">
        <v>2085</v>
      </c>
    </row>
    <row r="6064" spans="1:4" s="121" customFormat="1" x14ac:dyDescent="0.25">
      <c r="A6064" s="78"/>
      <c r="B6064" s="244">
        <v>44940</v>
      </c>
      <c r="C6064" s="241">
        <v>500</v>
      </c>
      <c r="D6064" s="88" t="s">
        <v>4517</v>
      </c>
    </row>
    <row r="6065" spans="1:4" s="121" customFormat="1" x14ac:dyDescent="0.25">
      <c r="A6065" s="78"/>
      <c r="B6065" s="244">
        <v>44940</v>
      </c>
      <c r="C6065" s="241">
        <v>250</v>
      </c>
      <c r="D6065" s="88" t="s">
        <v>5</v>
      </c>
    </row>
    <row r="6066" spans="1:4" s="121" customFormat="1" x14ac:dyDescent="0.25">
      <c r="A6066" s="78"/>
      <c r="B6066" s="244">
        <v>44940</v>
      </c>
      <c r="C6066" s="241">
        <v>1000</v>
      </c>
      <c r="D6066" s="88" t="s">
        <v>3285</v>
      </c>
    </row>
    <row r="6067" spans="1:4" s="121" customFormat="1" x14ac:dyDescent="0.25">
      <c r="A6067" s="78"/>
      <c r="B6067" s="244">
        <v>44940</v>
      </c>
      <c r="C6067" s="241">
        <v>120</v>
      </c>
      <c r="D6067" s="88" t="s">
        <v>2527</v>
      </c>
    </row>
    <row r="6068" spans="1:4" s="121" customFormat="1" x14ac:dyDescent="0.25">
      <c r="A6068" s="78"/>
      <c r="B6068" s="244">
        <v>44940</v>
      </c>
      <c r="C6068" s="241">
        <v>100</v>
      </c>
      <c r="D6068" s="88" t="s">
        <v>1751</v>
      </c>
    </row>
    <row r="6069" spans="1:4" s="121" customFormat="1" x14ac:dyDescent="0.25">
      <c r="A6069" s="78"/>
      <c r="B6069" s="244">
        <v>44940</v>
      </c>
      <c r="C6069" s="241">
        <v>60</v>
      </c>
      <c r="D6069" s="88" t="s">
        <v>1227</v>
      </c>
    </row>
    <row r="6070" spans="1:4" s="121" customFormat="1" x14ac:dyDescent="0.25">
      <c r="A6070" s="78"/>
      <c r="B6070" s="244">
        <v>44940</v>
      </c>
      <c r="C6070" s="241">
        <v>500</v>
      </c>
      <c r="D6070" s="88" t="s">
        <v>189</v>
      </c>
    </row>
    <row r="6071" spans="1:4" s="121" customFormat="1" x14ac:dyDescent="0.25">
      <c r="A6071" s="78"/>
      <c r="B6071" s="244">
        <v>44940</v>
      </c>
      <c r="C6071" s="241">
        <v>876.44</v>
      </c>
      <c r="D6071" s="88" t="s">
        <v>728</v>
      </c>
    </row>
    <row r="6072" spans="1:4" s="121" customFormat="1" x14ac:dyDescent="0.25">
      <c r="A6072" s="78"/>
      <c r="B6072" s="244">
        <v>44940</v>
      </c>
      <c r="C6072" s="241">
        <v>26.34</v>
      </c>
      <c r="D6072" s="88" t="s">
        <v>265</v>
      </c>
    </row>
    <row r="6073" spans="1:4" s="121" customFormat="1" x14ac:dyDescent="0.25">
      <c r="A6073" s="78"/>
      <c r="B6073" s="244">
        <v>44940</v>
      </c>
      <c r="C6073" s="241">
        <v>500</v>
      </c>
      <c r="D6073" s="88" t="s">
        <v>3037</v>
      </c>
    </row>
    <row r="6074" spans="1:4" s="121" customFormat="1" x14ac:dyDescent="0.25">
      <c r="A6074" s="78"/>
      <c r="B6074" s="244">
        <v>44940</v>
      </c>
      <c r="C6074" s="241">
        <v>1000</v>
      </c>
      <c r="D6074" s="88" t="s">
        <v>1323</v>
      </c>
    </row>
    <row r="6075" spans="1:4" s="121" customFormat="1" x14ac:dyDescent="0.25">
      <c r="A6075" s="78"/>
      <c r="B6075" s="244">
        <v>44940</v>
      </c>
      <c r="C6075" s="241">
        <v>40</v>
      </c>
      <c r="D6075" s="88" t="s">
        <v>672</v>
      </c>
    </row>
    <row r="6076" spans="1:4" s="121" customFormat="1" x14ac:dyDescent="0.25">
      <c r="A6076" s="78"/>
      <c r="B6076" s="244">
        <v>44940</v>
      </c>
      <c r="C6076" s="241">
        <v>200</v>
      </c>
      <c r="D6076" s="88" t="s">
        <v>6354</v>
      </c>
    </row>
    <row r="6077" spans="1:4" s="121" customFormat="1" x14ac:dyDescent="0.25">
      <c r="A6077" s="78"/>
      <c r="B6077" s="244">
        <v>44940</v>
      </c>
      <c r="C6077" s="241">
        <v>300</v>
      </c>
      <c r="D6077" s="88" t="s">
        <v>599</v>
      </c>
    </row>
    <row r="6078" spans="1:4" s="121" customFormat="1" x14ac:dyDescent="0.25">
      <c r="A6078" s="78"/>
      <c r="B6078" s="244">
        <v>44940</v>
      </c>
      <c r="C6078" s="241">
        <v>100</v>
      </c>
      <c r="D6078" s="88" t="s">
        <v>1412</v>
      </c>
    </row>
    <row r="6079" spans="1:4" s="121" customFormat="1" x14ac:dyDescent="0.25">
      <c r="A6079" s="78"/>
      <c r="B6079" s="244">
        <v>44940</v>
      </c>
      <c r="C6079" s="241">
        <v>1000</v>
      </c>
      <c r="D6079" s="88" t="s">
        <v>2359</v>
      </c>
    </row>
    <row r="6080" spans="1:4" s="121" customFormat="1" x14ac:dyDescent="0.25">
      <c r="A6080" s="78"/>
      <c r="B6080" s="244">
        <v>44940</v>
      </c>
      <c r="C6080" s="241">
        <v>50</v>
      </c>
      <c r="D6080" s="88" t="s">
        <v>5273</v>
      </c>
    </row>
    <row r="6081" spans="1:4" s="121" customFormat="1" x14ac:dyDescent="0.25">
      <c r="A6081" s="78"/>
      <c r="B6081" s="244">
        <v>44940</v>
      </c>
      <c r="C6081" s="241">
        <v>264</v>
      </c>
      <c r="D6081" s="88" t="s">
        <v>1316</v>
      </c>
    </row>
    <row r="6082" spans="1:4" s="121" customFormat="1" x14ac:dyDescent="0.25">
      <c r="A6082" s="78"/>
      <c r="B6082" s="244">
        <v>44940</v>
      </c>
      <c r="C6082" s="241">
        <v>50</v>
      </c>
      <c r="D6082" s="88" t="s">
        <v>1167</v>
      </c>
    </row>
    <row r="6083" spans="1:4" s="121" customFormat="1" x14ac:dyDescent="0.25">
      <c r="A6083" s="78"/>
      <c r="B6083" s="244">
        <v>44940</v>
      </c>
      <c r="C6083" s="241">
        <v>100</v>
      </c>
      <c r="D6083" s="88" t="s">
        <v>11995</v>
      </c>
    </row>
    <row r="6084" spans="1:4" s="121" customFormat="1" x14ac:dyDescent="0.25">
      <c r="A6084" s="78"/>
      <c r="B6084" s="244">
        <v>44940</v>
      </c>
      <c r="C6084" s="241">
        <v>777</v>
      </c>
      <c r="D6084" s="88" t="s">
        <v>522</v>
      </c>
    </row>
    <row r="6085" spans="1:4" s="121" customFormat="1" x14ac:dyDescent="0.25">
      <c r="A6085" s="78"/>
      <c r="B6085" s="244">
        <v>44940</v>
      </c>
      <c r="C6085" s="241">
        <v>300</v>
      </c>
      <c r="D6085" s="88" t="s">
        <v>2647</v>
      </c>
    </row>
    <row r="6086" spans="1:4" s="121" customFormat="1" x14ac:dyDescent="0.25">
      <c r="A6086" s="78"/>
      <c r="B6086" s="244">
        <v>44940</v>
      </c>
      <c r="C6086" s="241">
        <v>148.53</v>
      </c>
      <c r="D6086" s="88" t="s">
        <v>465</v>
      </c>
    </row>
    <row r="6087" spans="1:4" s="121" customFormat="1" x14ac:dyDescent="0.25">
      <c r="A6087" s="78"/>
      <c r="B6087" s="244">
        <v>44940</v>
      </c>
      <c r="C6087" s="241">
        <v>38</v>
      </c>
      <c r="D6087" s="88" t="s">
        <v>800</v>
      </c>
    </row>
    <row r="6088" spans="1:4" s="121" customFormat="1" x14ac:dyDescent="0.25">
      <c r="A6088" s="78"/>
      <c r="B6088" s="244">
        <v>44940</v>
      </c>
      <c r="C6088" s="241">
        <v>188</v>
      </c>
      <c r="D6088" s="88" t="s">
        <v>11179</v>
      </c>
    </row>
    <row r="6089" spans="1:4" s="121" customFormat="1" x14ac:dyDescent="0.25">
      <c r="A6089" s="78"/>
      <c r="B6089" s="244">
        <v>44940</v>
      </c>
      <c r="C6089" s="241">
        <v>150</v>
      </c>
      <c r="D6089" s="88" t="s">
        <v>694</v>
      </c>
    </row>
    <row r="6090" spans="1:4" s="121" customFormat="1" x14ac:dyDescent="0.25">
      <c r="A6090" s="78"/>
      <c r="B6090" s="244">
        <v>44940</v>
      </c>
      <c r="C6090" s="241">
        <v>300</v>
      </c>
      <c r="D6090" s="88" t="s">
        <v>2109</v>
      </c>
    </row>
    <row r="6091" spans="1:4" s="121" customFormat="1" x14ac:dyDescent="0.25">
      <c r="A6091" s="78"/>
      <c r="B6091" s="244">
        <v>44940</v>
      </c>
      <c r="C6091" s="241">
        <v>50</v>
      </c>
      <c r="D6091" s="88" t="s">
        <v>3746</v>
      </c>
    </row>
    <row r="6092" spans="1:4" s="121" customFormat="1" x14ac:dyDescent="0.25">
      <c r="A6092" s="78"/>
      <c r="B6092" s="244">
        <v>44940</v>
      </c>
      <c r="C6092" s="241">
        <v>1</v>
      </c>
      <c r="D6092" s="88" t="s">
        <v>5442</v>
      </c>
    </row>
    <row r="6093" spans="1:4" s="121" customFormat="1" x14ac:dyDescent="0.25">
      <c r="A6093" s="78"/>
      <c r="B6093" s="244">
        <v>44940</v>
      </c>
      <c r="C6093" s="241">
        <v>500</v>
      </c>
      <c r="D6093" s="88" t="s">
        <v>1448</v>
      </c>
    </row>
    <row r="6094" spans="1:4" s="121" customFormat="1" x14ac:dyDescent="0.25">
      <c r="A6094" s="78"/>
      <c r="B6094" s="244">
        <v>44940</v>
      </c>
      <c r="C6094" s="241">
        <v>200</v>
      </c>
      <c r="D6094" s="88" t="s">
        <v>4305</v>
      </c>
    </row>
    <row r="6095" spans="1:4" s="121" customFormat="1" x14ac:dyDescent="0.25">
      <c r="A6095" s="78"/>
      <c r="B6095" s="244">
        <v>44940</v>
      </c>
      <c r="C6095" s="241">
        <v>300</v>
      </c>
      <c r="D6095" s="88" t="s">
        <v>446</v>
      </c>
    </row>
    <row r="6096" spans="1:4" s="121" customFormat="1" x14ac:dyDescent="0.25">
      <c r="A6096" s="78"/>
      <c r="B6096" s="244">
        <v>44940</v>
      </c>
      <c r="C6096" s="241">
        <v>10</v>
      </c>
      <c r="D6096" s="88" t="s">
        <v>4017</v>
      </c>
    </row>
    <row r="6097" spans="1:4" s="121" customFormat="1" x14ac:dyDescent="0.25">
      <c r="A6097" s="78"/>
      <c r="B6097" s="244">
        <v>44940</v>
      </c>
      <c r="C6097" s="241">
        <v>200</v>
      </c>
      <c r="D6097" s="88" t="s">
        <v>1116</v>
      </c>
    </row>
    <row r="6098" spans="1:4" s="121" customFormat="1" x14ac:dyDescent="0.25">
      <c r="A6098" s="78"/>
      <c r="B6098" s="244">
        <v>44940</v>
      </c>
      <c r="C6098" s="241">
        <v>250</v>
      </c>
      <c r="D6098" s="88" t="s">
        <v>135</v>
      </c>
    </row>
    <row r="6099" spans="1:4" s="121" customFormat="1" x14ac:dyDescent="0.25">
      <c r="A6099" s="78"/>
      <c r="B6099" s="244">
        <v>44940</v>
      </c>
      <c r="C6099" s="241">
        <v>500</v>
      </c>
      <c r="D6099" s="88" t="s">
        <v>4550</v>
      </c>
    </row>
    <row r="6100" spans="1:4" s="121" customFormat="1" x14ac:dyDescent="0.25">
      <c r="A6100" s="78"/>
      <c r="B6100" s="244">
        <v>44940</v>
      </c>
      <c r="C6100" s="241">
        <v>200</v>
      </c>
      <c r="D6100" s="88" t="s">
        <v>3885</v>
      </c>
    </row>
    <row r="6101" spans="1:4" s="121" customFormat="1" x14ac:dyDescent="0.25">
      <c r="A6101" s="78"/>
      <c r="B6101" s="244">
        <v>44940</v>
      </c>
      <c r="C6101" s="241">
        <v>3</v>
      </c>
      <c r="D6101" s="88" t="s">
        <v>5245</v>
      </c>
    </row>
    <row r="6102" spans="1:4" s="121" customFormat="1" x14ac:dyDescent="0.25">
      <c r="A6102" s="78"/>
      <c r="B6102" s="244">
        <v>44940</v>
      </c>
      <c r="C6102" s="241">
        <v>70</v>
      </c>
      <c r="D6102" s="88" t="s">
        <v>5081</v>
      </c>
    </row>
    <row r="6103" spans="1:4" s="121" customFormat="1" x14ac:dyDescent="0.25">
      <c r="A6103" s="78"/>
      <c r="B6103" s="244">
        <v>44940</v>
      </c>
      <c r="C6103" s="241">
        <v>30</v>
      </c>
      <c r="D6103" s="88" t="s">
        <v>465</v>
      </c>
    </row>
    <row r="6104" spans="1:4" s="121" customFormat="1" x14ac:dyDescent="0.25">
      <c r="A6104" s="78"/>
      <c r="B6104" s="244">
        <v>44940</v>
      </c>
      <c r="C6104" s="241">
        <v>250</v>
      </c>
      <c r="D6104" s="88" t="s">
        <v>6426</v>
      </c>
    </row>
    <row r="6105" spans="1:4" s="121" customFormat="1" x14ac:dyDescent="0.25">
      <c r="A6105" s="78"/>
      <c r="B6105" s="244">
        <v>44940</v>
      </c>
      <c r="C6105" s="241">
        <v>3000</v>
      </c>
      <c r="D6105" s="88" t="s">
        <v>3296</v>
      </c>
    </row>
    <row r="6106" spans="1:4" s="121" customFormat="1" x14ac:dyDescent="0.25">
      <c r="A6106" s="78"/>
      <c r="B6106" s="244">
        <v>44940</v>
      </c>
      <c r="C6106" s="241">
        <v>100</v>
      </c>
      <c r="D6106" s="88" t="s">
        <v>3347</v>
      </c>
    </row>
    <row r="6107" spans="1:4" s="121" customFormat="1" x14ac:dyDescent="0.25">
      <c r="A6107" s="78"/>
      <c r="B6107" s="244">
        <v>44940</v>
      </c>
      <c r="C6107" s="241">
        <v>3333</v>
      </c>
      <c r="D6107" s="88" t="s">
        <v>2075</v>
      </c>
    </row>
    <row r="6108" spans="1:4" s="121" customFormat="1" x14ac:dyDescent="0.25">
      <c r="A6108" s="78"/>
      <c r="B6108" s="244">
        <v>44940</v>
      </c>
      <c r="C6108" s="241">
        <v>1</v>
      </c>
      <c r="D6108" s="88" t="s">
        <v>6714</v>
      </c>
    </row>
    <row r="6109" spans="1:4" s="121" customFormat="1" x14ac:dyDescent="0.25">
      <c r="A6109" s="78"/>
      <c r="B6109" s="244">
        <v>44940</v>
      </c>
      <c r="C6109" s="241">
        <v>100</v>
      </c>
      <c r="D6109" s="88" t="s">
        <v>5428</v>
      </c>
    </row>
    <row r="6110" spans="1:4" s="121" customFormat="1" x14ac:dyDescent="0.25">
      <c r="A6110" s="78"/>
      <c r="B6110" s="244">
        <v>44940</v>
      </c>
      <c r="C6110" s="241">
        <v>4.1399999999999997</v>
      </c>
      <c r="D6110" s="88" t="s">
        <v>11996</v>
      </c>
    </row>
    <row r="6111" spans="1:4" s="121" customFormat="1" x14ac:dyDescent="0.25">
      <c r="A6111" s="78"/>
      <c r="B6111" s="244">
        <v>44940</v>
      </c>
      <c r="C6111" s="241">
        <v>250</v>
      </c>
      <c r="D6111" s="88" t="s">
        <v>656</v>
      </c>
    </row>
    <row r="6112" spans="1:4" s="121" customFormat="1" x14ac:dyDescent="0.25">
      <c r="A6112" s="78"/>
      <c r="B6112" s="244">
        <v>44940</v>
      </c>
      <c r="C6112" s="241">
        <v>500</v>
      </c>
      <c r="D6112" s="88" t="s">
        <v>5151</v>
      </c>
    </row>
    <row r="6113" spans="1:4" s="121" customFormat="1" x14ac:dyDescent="0.25">
      <c r="A6113" s="78"/>
      <c r="B6113" s="244">
        <v>44940</v>
      </c>
      <c r="C6113" s="241">
        <v>100</v>
      </c>
      <c r="D6113" s="88" t="s">
        <v>348</v>
      </c>
    </row>
    <row r="6114" spans="1:4" s="121" customFormat="1" x14ac:dyDescent="0.25">
      <c r="A6114" s="78"/>
      <c r="B6114" s="244">
        <v>44940</v>
      </c>
      <c r="C6114" s="241">
        <v>70</v>
      </c>
      <c r="D6114" s="88" t="s">
        <v>735</v>
      </c>
    </row>
    <row r="6115" spans="1:4" s="121" customFormat="1" x14ac:dyDescent="0.25">
      <c r="A6115" s="78"/>
      <c r="B6115" s="244">
        <v>44940</v>
      </c>
      <c r="C6115" s="241">
        <v>100</v>
      </c>
      <c r="D6115" s="88" t="s">
        <v>4250</v>
      </c>
    </row>
    <row r="6116" spans="1:4" s="121" customFormat="1" x14ac:dyDescent="0.25">
      <c r="A6116" s="78"/>
      <c r="B6116" s="244">
        <v>44940</v>
      </c>
      <c r="C6116" s="241">
        <v>100</v>
      </c>
      <c r="D6116" s="88" t="s">
        <v>3096</v>
      </c>
    </row>
    <row r="6117" spans="1:4" s="121" customFormat="1" x14ac:dyDescent="0.25">
      <c r="A6117" s="78"/>
      <c r="B6117" s="244">
        <v>44940</v>
      </c>
      <c r="C6117" s="241">
        <v>268</v>
      </c>
      <c r="D6117" s="88" t="s">
        <v>932</v>
      </c>
    </row>
    <row r="6118" spans="1:4" s="121" customFormat="1" x14ac:dyDescent="0.25">
      <c r="A6118" s="78"/>
      <c r="B6118" s="244">
        <v>44940</v>
      </c>
      <c r="C6118" s="241">
        <v>100</v>
      </c>
      <c r="D6118" s="88" t="s">
        <v>1022</v>
      </c>
    </row>
    <row r="6119" spans="1:4" s="121" customFormat="1" x14ac:dyDescent="0.25">
      <c r="A6119" s="78"/>
      <c r="B6119" s="244">
        <v>44940</v>
      </c>
      <c r="C6119" s="241">
        <v>694</v>
      </c>
      <c r="D6119" s="88" t="s">
        <v>2003</v>
      </c>
    </row>
    <row r="6120" spans="1:4" s="121" customFormat="1" x14ac:dyDescent="0.25">
      <c r="A6120" s="78"/>
      <c r="B6120" s="244">
        <v>44940</v>
      </c>
      <c r="C6120" s="241">
        <v>50</v>
      </c>
      <c r="D6120" s="88" t="s">
        <v>1414</v>
      </c>
    </row>
    <row r="6121" spans="1:4" s="121" customFormat="1" x14ac:dyDescent="0.25">
      <c r="A6121" s="78"/>
      <c r="B6121" s="244">
        <v>44940</v>
      </c>
      <c r="C6121" s="241">
        <v>500</v>
      </c>
      <c r="D6121" s="88" t="s">
        <v>3816</v>
      </c>
    </row>
    <row r="6122" spans="1:4" s="121" customFormat="1" x14ac:dyDescent="0.25">
      <c r="A6122" s="78"/>
      <c r="B6122" s="244">
        <v>44940</v>
      </c>
      <c r="C6122" s="241">
        <v>1500</v>
      </c>
      <c r="D6122" s="88" t="s">
        <v>7142</v>
      </c>
    </row>
    <row r="6123" spans="1:4" s="121" customFormat="1" x14ac:dyDescent="0.25">
      <c r="A6123" s="78"/>
      <c r="B6123" s="244">
        <v>44940</v>
      </c>
      <c r="C6123" s="241">
        <v>100</v>
      </c>
      <c r="D6123" s="88" t="s">
        <v>3235</v>
      </c>
    </row>
    <row r="6124" spans="1:4" s="121" customFormat="1" x14ac:dyDescent="0.25">
      <c r="A6124" s="78"/>
      <c r="B6124" s="244">
        <v>44940</v>
      </c>
      <c r="C6124" s="241">
        <v>100</v>
      </c>
      <c r="D6124" s="88" t="s">
        <v>2612</v>
      </c>
    </row>
    <row r="6125" spans="1:4" s="121" customFormat="1" x14ac:dyDescent="0.25">
      <c r="A6125" s="78"/>
      <c r="B6125" s="244">
        <v>44940</v>
      </c>
      <c r="C6125" s="241">
        <v>100</v>
      </c>
      <c r="D6125" s="88" t="s">
        <v>1074</v>
      </c>
    </row>
    <row r="6126" spans="1:4" s="121" customFormat="1" x14ac:dyDescent="0.25">
      <c r="A6126" s="78"/>
      <c r="B6126" s="244">
        <v>44940</v>
      </c>
      <c r="C6126" s="241">
        <v>20</v>
      </c>
      <c r="D6126" s="88" t="s">
        <v>3103</v>
      </c>
    </row>
    <row r="6127" spans="1:4" s="121" customFormat="1" x14ac:dyDescent="0.25">
      <c r="A6127" s="78"/>
      <c r="B6127" s="244">
        <v>44940</v>
      </c>
      <c r="C6127" s="241">
        <v>7</v>
      </c>
      <c r="D6127" s="88" t="s">
        <v>670</v>
      </c>
    </row>
    <row r="6128" spans="1:4" s="121" customFormat="1" x14ac:dyDescent="0.25">
      <c r="A6128" s="78"/>
      <c r="B6128" s="244">
        <v>44940</v>
      </c>
      <c r="C6128" s="241">
        <v>300</v>
      </c>
      <c r="D6128" s="88" t="s">
        <v>110</v>
      </c>
    </row>
    <row r="6129" spans="1:4" s="121" customFormat="1" x14ac:dyDescent="0.25">
      <c r="A6129" s="78"/>
      <c r="B6129" s="244">
        <v>44940</v>
      </c>
      <c r="C6129" s="241">
        <v>50</v>
      </c>
      <c r="D6129" s="88" t="s">
        <v>10577</v>
      </c>
    </row>
    <row r="6130" spans="1:4" s="121" customFormat="1" x14ac:dyDescent="0.25">
      <c r="A6130" s="78"/>
      <c r="B6130" s="244">
        <v>44940</v>
      </c>
      <c r="C6130" s="241">
        <v>10</v>
      </c>
      <c r="D6130" s="88" t="s">
        <v>5505</v>
      </c>
    </row>
    <row r="6131" spans="1:4" s="121" customFormat="1" x14ac:dyDescent="0.25">
      <c r="A6131" s="78"/>
      <c r="B6131" s="244">
        <v>44940</v>
      </c>
      <c r="C6131" s="241">
        <v>2.1</v>
      </c>
      <c r="D6131" s="88" t="s">
        <v>439</v>
      </c>
    </row>
    <row r="6132" spans="1:4" s="121" customFormat="1" x14ac:dyDescent="0.25">
      <c r="A6132" s="78"/>
      <c r="B6132" s="244">
        <v>44940</v>
      </c>
      <c r="C6132" s="241">
        <v>500</v>
      </c>
      <c r="D6132" s="88" t="s">
        <v>435</v>
      </c>
    </row>
    <row r="6133" spans="1:4" s="121" customFormat="1" x14ac:dyDescent="0.25">
      <c r="A6133" s="78"/>
      <c r="B6133" s="244">
        <v>44940</v>
      </c>
      <c r="C6133" s="241">
        <v>50</v>
      </c>
      <c r="D6133" s="88" t="s">
        <v>1288</v>
      </c>
    </row>
    <row r="6134" spans="1:4" s="121" customFormat="1" x14ac:dyDescent="0.25">
      <c r="A6134" s="78"/>
      <c r="B6134" s="244">
        <v>44940</v>
      </c>
      <c r="C6134" s="241">
        <v>11.73</v>
      </c>
      <c r="D6134" s="88" t="s">
        <v>5210</v>
      </c>
    </row>
    <row r="6135" spans="1:4" s="121" customFormat="1" x14ac:dyDescent="0.25">
      <c r="A6135" s="78"/>
      <c r="B6135" s="244">
        <v>44940</v>
      </c>
      <c r="C6135" s="241">
        <v>500</v>
      </c>
      <c r="D6135" s="88" t="s">
        <v>217</v>
      </c>
    </row>
    <row r="6136" spans="1:4" s="121" customFormat="1" x14ac:dyDescent="0.25">
      <c r="A6136" s="78"/>
      <c r="B6136" s="244">
        <v>44940</v>
      </c>
      <c r="C6136" s="241">
        <v>50</v>
      </c>
      <c r="D6136" s="88" t="s">
        <v>6380</v>
      </c>
    </row>
    <row r="6137" spans="1:4" s="121" customFormat="1" x14ac:dyDescent="0.25">
      <c r="A6137" s="78"/>
      <c r="B6137" s="244">
        <v>44940</v>
      </c>
      <c r="C6137" s="241">
        <v>100</v>
      </c>
      <c r="D6137" s="88" t="s">
        <v>2948</v>
      </c>
    </row>
    <row r="6138" spans="1:4" s="121" customFormat="1" x14ac:dyDescent="0.25">
      <c r="A6138" s="78"/>
      <c r="B6138" s="244">
        <v>44940</v>
      </c>
      <c r="C6138" s="241">
        <v>500</v>
      </c>
      <c r="D6138" s="88" t="s">
        <v>2076</v>
      </c>
    </row>
    <row r="6139" spans="1:4" s="121" customFormat="1" x14ac:dyDescent="0.25">
      <c r="A6139" s="78"/>
      <c r="B6139" s="244">
        <v>44940</v>
      </c>
      <c r="C6139" s="241">
        <v>500</v>
      </c>
      <c r="D6139" s="88" t="s">
        <v>2421</v>
      </c>
    </row>
    <row r="6140" spans="1:4" s="121" customFormat="1" x14ac:dyDescent="0.25">
      <c r="A6140" s="78"/>
      <c r="B6140" s="244">
        <v>44940</v>
      </c>
      <c r="C6140" s="241">
        <v>500</v>
      </c>
      <c r="D6140" s="88" t="s">
        <v>3027</v>
      </c>
    </row>
    <row r="6141" spans="1:4" s="121" customFormat="1" x14ac:dyDescent="0.25">
      <c r="A6141" s="78"/>
      <c r="B6141" s="244">
        <v>44940</v>
      </c>
      <c r="C6141" s="241">
        <v>1.31</v>
      </c>
      <c r="D6141" s="88" t="s">
        <v>160</v>
      </c>
    </row>
    <row r="6142" spans="1:4" s="121" customFormat="1" x14ac:dyDescent="0.25">
      <c r="A6142" s="78"/>
      <c r="B6142" s="244">
        <v>44940</v>
      </c>
      <c r="C6142" s="241">
        <v>100</v>
      </c>
      <c r="D6142" s="88" t="s">
        <v>7238</v>
      </c>
    </row>
    <row r="6143" spans="1:4" s="121" customFormat="1" x14ac:dyDescent="0.25">
      <c r="A6143" s="78"/>
      <c r="B6143" s="244">
        <v>44940</v>
      </c>
      <c r="C6143" s="241">
        <v>1000</v>
      </c>
      <c r="D6143" s="88" t="s">
        <v>10738</v>
      </c>
    </row>
    <row r="6144" spans="1:4" s="121" customFormat="1" x14ac:dyDescent="0.25">
      <c r="A6144" s="78"/>
      <c r="B6144" s="244">
        <v>44940</v>
      </c>
      <c r="C6144" s="241">
        <v>500</v>
      </c>
      <c r="D6144" s="88" t="s">
        <v>232</v>
      </c>
    </row>
    <row r="6145" spans="1:4" s="121" customFormat="1" x14ac:dyDescent="0.25">
      <c r="A6145" s="78"/>
      <c r="B6145" s="244">
        <v>44940</v>
      </c>
      <c r="C6145" s="241">
        <v>389</v>
      </c>
      <c r="D6145" s="88" t="s">
        <v>10662</v>
      </c>
    </row>
    <row r="6146" spans="1:4" s="121" customFormat="1" x14ac:dyDescent="0.25">
      <c r="A6146" s="78"/>
      <c r="B6146" s="244">
        <v>44940</v>
      </c>
      <c r="C6146" s="241">
        <v>1.26</v>
      </c>
      <c r="D6146" s="88" t="s">
        <v>3987</v>
      </c>
    </row>
    <row r="6147" spans="1:4" s="121" customFormat="1" x14ac:dyDescent="0.25">
      <c r="A6147" s="78"/>
      <c r="B6147" s="244">
        <v>44940</v>
      </c>
      <c r="C6147" s="241">
        <v>1.3</v>
      </c>
      <c r="D6147" s="88" t="s">
        <v>3187</v>
      </c>
    </row>
    <row r="6148" spans="1:4" s="121" customFormat="1" x14ac:dyDescent="0.25">
      <c r="A6148" s="78"/>
      <c r="B6148" s="244">
        <v>44940</v>
      </c>
      <c r="C6148" s="241">
        <v>100</v>
      </c>
      <c r="D6148" s="88" t="s">
        <v>5095</v>
      </c>
    </row>
    <row r="6149" spans="1:4" s="121" customFormat="1" x14ac:dyDescent="0.25">
      <c r="A6149" s="78"/>
      <c r="B6149" s="244">
        <v>44940</v>
      </c>
      <c r="C6149" s="241">
        <v>1.24</v>
      </c>
      <c r="D6149" s="88" t="s">
        <v>4483</v>
      </c>
    </row>
    <row r="6150" spans="1:4" s="121" customFormat="1" x14ac:dyDescent="0.25">
      <c r="A6150" s="78"/>
      <c r="B6150" s="244">
        <v>44940</v>
      </c>
      <c r="C6150" s="241">
        <v>500</v>
      </c>
      <c r="D6150" s="88" t="s">
        <v>1145</v>
      </c>
    </row>
    <row r="6151" spans="1:4" s="121" customFormat="1" x14ac:dyDescent="0.25">
      <c r="A6151" s="78"/>
      <c r="B6151" s="244">
        <v>44940</v>
      </c>
      <c r="C6151" s="241">
        <v>500</v>
      </c>
      <c r="D6151" s="88" t="s">
        <v>5496</v>
      </c>
    </row>
    <row r="6152" spans="1:4" s="121" customFormat="1" x14ac:dyDescent="0.25">
      <c r="A6152" s="78"/>
      <c r="B6152" s="244">
        <v>44940</v>
      </c>
      <c r="C6152" s="241">
        <v>500</v>
      </c>
      <c r="D6152" s="88" t="s">
        <v>11525</v>
      </c>
    </row>
    <row r="6153" spans="1:4" s="121" customFormat="1" x14ac:dyDescent="0.25">
      <c r="A6153" s="78"/>
      <c r="B6153" s="244">
        <v>44940</v>
      </c>
      <c r="C6153" s="241">
        <v>50</v>
      </c>
      <c r="D6153" s="88" t="s">
        <v>1142</v>
      </c>
    </row>
    <row r="6154" spans="1:4" s="121" customFormat="1" x14ac:dyDescent="0.25">
      <c r="A6154" s="78"/>
      <c r="B6154" s="244">
        <v>44940</v>
      </c>
      <c r="C6154" s="241">
        <v>50</v>
      </c>
      <c r="D6154" s="88" t="s">
        <v>6676</v>
      </c>
    </row>
    <row r="6155" spans="1:4" s="121" customFormat="1" x14ac:dyDescent="0.25">
      <c r="A6155" s="78"/>
      <c r="B6155" s="244">
        <v>44940</v>
      </c>
      <c r="C6155" s="241">
        <v>500</v>
      </c>
      <c r="D6155" s="88" t="s">
        <v>4176</v>
      </c>
    </row>
    <row r="6156" spans="1:4" s="121" customFormat="1" x14ac:dyDescent="0.25">
      <c r="A6156" s="78"/>
      <c r="B6156" s="244">
        <v>44940</v>
      </c>
      <c r="C6156" s="241">
        <v>1000</v>
      </c>
      <c r="D6156" s="88" t="s">
        <v>3714</v>
      </c>
    </row>
    <row r="6157" spans="1:4" s="121" customFormat="1" x14ac:dyDescent="0.25">
      <c r="A6157" s="78"/>
      <c r="B6157" s="244">
        <v>44940</v>
      </c>
      <c r="C6157" s="241">
        <v>36</v>
      </c>
      <c r="D6157" s="88" t="s">
        <v>10679</v>
      </c>
    </row>
    <row r="6158" spans="1:4" s="121" customFormat="1" x14ac:dyDescent="0.25">
      <c r="A6158" s="78"/>
      <c r="B6158" s="244">
        <v>44940</v>
      </c>
      <c r="C6158" s="241">
        <v>15</v>
      </c>
      <c r="D6158" s="88" t="s">
        <v>11993</v>
      </c>
    </row>
    <row r="6159" spans="1:4" s="121" customFormat="1" x14ac:dyDescent="0.25">
      <c r="A6159" s="78"/>
      <c r="B6159" s="244">
        <v>44940</v>
      </c>
      <c r="C6159" s="241">
        <v>10</v>
      </c>
      <c r="D6159" s="88" t="s">
        <v>11997</v>
      </c>
    </row>
    <row r="6160" spans="1:4" s="121" customFormat="1" x14ac:dyDescent="0.25">
      <c r="A6160" s="78"/>
      <c r="B6160" s="244">
        <v>44940</v>
      </c>
      <c r="C6160" s="241">
        <v>500</v>
      </c>
      <c r="D6160" s="88" t="s">
        <v>11998</v>
      </c>
    </row>
    <row r="6161" spans="1:4" s="121" customFormat="1" x14ac:dyDescent="0.25">
      <c r="A6161" s="78"/>
      <c r="B6161" s="244">
        <v>44940</v>
      </c>
      <c r="C6161" s="241">
        <v>1000</v>
      </c>
      <c r="D6161" s="88" t="s">
        <v>6207</v>
      </c>
    </row>
    <row r="6162" spans="1:4" s="121" customFormat="1" x14ac:dyDescent="0.25">
      <c r="A6162" s="78"/>
      <c r="B6162" s="244">
        <v>44940</v>
      </c>
      <c r="C6162" s="241">
        <v>1000</v>
      </c>
      <c r="D6162" s="88" t="s">
        <v>6441</v>
      </c>
    </row>
    <row r="6163" spans="1:4" s="121" customFormat="1" x14ac:dyDescent="0.25">
      <c r="A6163" s="78"/>
      <c r="B6163" s="244">
        <v>44940</v>
      </c>
      <c r="C6163" s="241">
        <v>595.79999999999995</v>
      </c>
      <c r="D6163" s="88" t="s">
        <v>1403</v>
      </c>
    </row>
    <row r="6164" spans="1:4" s="121" customFormat="1" x14ac:dyDescent="0.25">
      <c r="A6164" s="78"/>
      <c r="B6164" s="244">
        <v>44940</v>
      </c>
      <c r="C6164" s="241">
        <v>1000</v>
      </c>
      <c r="D6164" s="88" t="s">
        <v>2804</v>
      </c>
    </row>
    <row r="6165" spans="1:4" s="121" customFormat="1" x14ac:dyDescent="0.25">
      <c r="A6165" s="78"/>
      <c r="B6165" s="244">
        <v>44940</v>
      </c>
      <c r="C6165" s="241">
        <v>87</v>
      </c>
      <c r="D6165" s="88" t="s">
        <v>11990</v>
      </c>
    </row>
    <row r="6166" spans="1:4" s="121" customFormat="1" x14ac:dyDescent="0.25">
      <c r="A6166" s="78"/>
      <c r="B6166" s="244">
        <v>44940</v>
      </c>
      <c r="C6166" s="241">
        <v>150</v>
      </c>
      <c r="D6166" s="88" t="s">
        <v>11999</v>
      </c>
    </row>
    <row r="6167" spans="1:4" s="121" customFormat="1" x14ac:dyDescent="0.25">
      <c r="A6167" s="78"/>
      <c r="B6167" s="244">
        <v>44940</v>
      </c>
      <c r="C6167" s="241">
        <v>500</v>
      </c>
      <c r="D6167" s="88" t="s">
        <v>619</v>
      </c>
    </row>
    <row r="6168" spans="1:4" s="121" customFormat="1" x14ac:dyDescent="0.25">
      <c r="A6168" s="78"/>
      <c r="B6168" s="244">
        <v>44940</v>
      </c>
      <c r="C6168" s="241">
        <v>50</v>
      </c>
      <c r="D6168" s="88" t="s">
        <v>10757</v>
      </c>
    </row>
    <row r="6169" spans="1:4" s="121" customFormat="1" x14ac:dyDescent="0.25">
      <c r="A6169" s="78"/>
      <c r="B6169" s="244">
        <v>44940</v>
      </c>
      <c r="C6169" s="241">
        <v>500</v>
      </c>
      <c r="D6169" s="88" t="s">
        <v>570</v>
      </c>
    </row>
    <row r="6170" spans="1:4" s="121" customFormat="1" x14ac:dyDescent="0.25">
      <c r="A6170" s="78"/>
      <c r="B6170" s="244">
        <v>44940</v>
      </c>
      <c r="C6170" s="241">
        <v>50</v>
      </c>
      <c r="D6170" s="88" t="s">
        <v>1804</v>
      </c>
    </row>
    <row r="6171" spans="1:4" s="121" customFormat="1" x14ac:dyDescent="0.25">
      <c r="A6171" s="78"/>
      <c r="B6171" s="244">
        <v>44940</v>
      </c>
      <c r="C6171" s="241">
        <v>500</v>
      </c>
      <c r="D6171" s="88" t="s">
        <v>5279</v>
      </c>
    </row>
    <row r="6172" spans="1:4" s="121" customFormat="1" x14ac:dyDescent="0.25">
      <c r="A6172" s="78"/>
      <c r="B6172" s="244">
        <v>44940</v>
      </c>
      <c r="C6172" s="241">
        <v>20</v>
      </c>
      <c r="D6172" s="88" t="s">
        <v>1161</v>
      </c>
    </row>
    <row r="6173" spans="1:4" s="121" customFormat="1" x14ac:dyDescent="0.25">
      <c r="A6173" s="78"/>
      <c r="B6173" s="244">
        <v>44940</v>
      </c>
      <c r="C6173" s="241">
        <v>100</v>
      </c>
      <c r="D6173" s="88" t="s">
        <v>179</v>
      </c>
    </row>
    <row r="6174" spans="1:4" s="121" customFormat="1" x14ac:dyDescent="0.25">
      <c r="A6174" s="78"/>
      <c r="B6174" s="244">
        <v>44940</v>
      </c>
      <c r="C6174" s="241">
        <v>200</v>
      </c>
      <c r="D6174" s="88" t="s">
        <v>738</v>
      </c>
    </row>
    <row r="6175" spans="1:4" s="121" customFormat="1" x14ac:dyDescent="0.25">
      <c r="A6175" s="78"/>
      <c r="B6175" s="244">
        <v>44940</v>
      </c>
      <c r="C6175" s="241">
        <v>14000</v>
      </c>
      <c r="D6175" s="88" t="s">
        <v>4202</v>
      </c>
    </row>
    <row r="6176" spans="1:4" s="121" customFormat="1" x14ac:dyDescent="0.25">
      <c r="A6176" s="78"/>
      <c r="B6176" s="244">
        <v>44940</v>
      </c>
      <c r="C6176" s="241">
        <v>6666</v>
      </c>
      <c r="D6176" s="88" t="s">
        <v>1399</v>
      </c>
    </row>
    <row r="6177" spans="1:4" s="121" customFormat="1" x14ac:dyDescent="0.25">
      <c r="A6177" s="78"/>
      <c r="B6177" s="244">
        <v>44940</v>
      </c>
      <c r="C6177" s="241">
        <v>3000</v>
      </c>
      <c r="D6177" s="88" t="s">
        <v>4523</v>
      </c>
    </row>
    <row r="6178" spans="1:4" s="121" customFormat="1" x14ac:dyDescent="0.25">
      <c r="A6178" s="78"/>
      <c r="B6178" s="244">
        <v>44940</v>
      </c>
      <c r="C6178" s="241">
        <v>1000</v>
      </c>
      <c r="D6178" s="88" t="s">
        <v>11493</v>
      </c>
    </row>
    <row r="6179" spans="1:4" s="121" customFormat="1" x14ac:dyDescent="0.25">
      <c r="A6179" s="78"/>
      <c r="B6179" s="244">
        <v>44940</v>
      </c>
      <c r="C6179" s="241">
        <v>77</v>
      </c>
      <c r="D6179" s="88" t="s">
        <v>106</v>
      </c>
    </row>
    <row r="6180" spans="1:4" s="121" customFormat="1" x14ac:dyDescent="0.25">
      <c r="A6180" s="78"/>
      <c r="B6180" s="244">
        <v>44940</v>
      </c>
      <c r="C6180" s="241">
        <v>500</v>
      </c>
      <c r="D6180" s="88" t="s">
        <v>12000</v>
      </c>
    </row>
    <row r="6181" spans="1:4" s="121" customFormat="1" x14ac:dyDescent="0.25">
      <c r="A6181" s="78"/>
      <c r="B6181" s="244">
        <v>44940</v>
      </c>
      <c r="C6181" s="241">
        <v>100</v>
      </c>
      <c r="D6181" s="88" t="s">
        <v>12001</v>
      </c>
    </row>
    <row r="6182" spans="1:4" s="121" customFormat="1" x14ac:dyDescent="0.25">
      <c r="A6182" s="78"/>
      <c r="B6182" s="244">
        <v>44940</v>
      </c>
      <c r="C6182" s="241">
        <v>100</v>
      </c>
      <c r="D6182" s="88" t="s">
        <v>12002</v>
      </c>
    </row>
    <row r="6183" spans="1:4" s="121" customFormat="1" x14ac:dyDescent="0.25">
      <c r="A6183" s="78"/>
      <c r="B6183" s="244">
        <v>44940</v>
      </c>
      <c r="C6183" s="241">
        <v>36</v>
      </c>
      <c r="D6183" s="88" t="s">
        <v>5518</v>
      </c>
    </row>
    <row r="6184" spans="1:4" s="121" customFormat="1" x14ac:dyDescent="0.25">
      <c r="A6184" s="78"/>
      <c r="B6184" s="244">
        <v>44940</v>
      </c>
      <c r="C6184" s="241">
        <v>100</v>
      </c>
      <c r="D6184" s="88" t="s">
        <v>11318</v>
      </c>
    </row>
    <row r="6185" spans="1:4" s="121" customFormat="1" x14ac:dyDescent="0.25">
      <c r="A6185" s="78"/>
      <c r="B6185" s="244">
        <v>44940</v>
      </c>
      <c r="C6185" s="241">
        <v>250</v>
      </c>
      <c r="D6185" s="88" t="s">
        <v>12003</v>
      </c>
    </row>
    <row r="6186" spans="1:4" s="121" customFormat="1" x14ac:dyDescent="0.25">
      <c r="A6186" s="78"/>
      <c r="B6186" s="244">
        <v>44940</v>
      </c>
      <c r="C6186" s="241">
        <v>3695</v>
      </c>
      <c r="D6186" s="88" t="s">
        <v>1047</v>
      </c>
    </row>
    <row r="6187" spans="1:4" s="121" customFormat="1" x14ac:dyDescent="0.25">
      <c r="A6187" s="78"/>
      <c r="B6187" s="244">
        <v>44940</v>
      </c>
      <c r="C6187" s="241">
        <v>300</v>
      </c>
      <c r="D6187" s="88" t="s">
        <v>7184</v>
      </c>
    </row>
    <row r="6188" spans="1:4" s="121" customFormat="1" x14ac:dyDescent="0.25">
      <c r="A6188" s="78"/>
      <c r="B6188" s="244">
        <v>44940</v>
      </c>
      <c r="C6188" s="241">
        <v>500</v>
      </c>
      <c r="D6188" s="88" t="s">
        <v>1002</v>
      </c>
    </row>
    <row r="6189" spans="1:4" s="121" customFormat="1" x14ac:dyDescent="0.25">
      <c r="A6189" s="78"/>
      <c r="B6189" s="244">
        <v>44940</v>
      </c>
      <c r="C6189" s="241">
        <v>8000</v>
      </c>
      <c r="D6189" s="88" t="s">
        <v>1549</v>
      </c>
    </row>
    <row r="6190" spans="1:4" s="121" customFormat="1" x14ac:dyDescent="0.25">
      <c r="A6190" s="78"/>
      <c r="B6190" s="244">
        <v>44940</v>
      </c>
      <c r="C6190" s="241">
        <v>1000</v>
      </c>
      <c r="D6190" s="88" t="s">
        <v>12004</v>
      </c>
    </row>
    <row r="6191" spans="1:4" s="121" customFormat="1" x14ac:dyDescent="0.25">
      <c r="A6191" s="78"/>
      <c r="B6191" s="244">
        <v>44940</v>
      </c>
      <c r="C6191" s="241">
        <v>2.23</v>
      </c>
      <c r="D6191" s="88" t="s">
        <v>3709</v>
      </c>
    </row>
    <row r="6192" spans="1:4" s="121" customFormat="1" x14ac:dyDescent="0.25">
      <c r="A6192" s="78"/>
      <c r="B6192" s="244">
        <v>44940</v>
      </c>
      <c r="C6192" s="241">
        <v>100</v>
      </c>
      <c r="D6192" s="88" t="s">
        <v>959</v>
      </c>
    </row>
    <row r="6193" spans="1:4" s="121" customFormat="1" x14ac:dyDescent="0.25">
      <c r="A6193" s="78"/>
      <c r="B6193" s="244">
        <v>44940</v>
      </c>
      <c r="C6193" s="241">
        <v>2.2000000000000002</v>
      </c>
      <c r="D6193" s="88" t="s">
        <v>5514</v>
      </c>
    </row>
    <row r="6194" spans="1:4" s="121" customFormat="1" x14ac:dyDescent="0.25">
      <c r="A6194" s="78"/>
      <c r="B6194" s="244">
        <v>44940</v>
      </c>
      <c r="C6194" s="241">
        <v>1000</v>
      </c>
      <c r="D6194" s="88" t="s">
        <v>7142</v>
      </c>
    </row>
    <row r="6195" spans="1:4" s="121" customFormat="1" x14ac:dyDescent="0.25">
      <c r="A6195" s="78"/>
      <c r="B6195" s="244">
        <v>44940</v>
      </c>
      <c r="C6195" s="241">
        <v>500</v>
      </c>
      <c r="D6195" s="88" t="s">
        <v>3124</v>
      </c>
    </row>
    <row r="6196" spans="1:4" s="121" customFormat="1" x14ac:dyDescent="0.25">
      <c r="A6196" s="78"/>
      <c r="B6196" s="244">
        <v>44940</v>
      </c>
      <c r="C6196" s="241">
        <v>100</v>
      </c>
      <c r="D6196" s="88" t="s">
        <v>3238</v>
      </c>
    </row>
    <row r="6197" spans="1:4" s="121" customFormat="1" x14ac:dyDescent="0.25">
      <c r="A6197" s="78"/>
      <c r="B6197" s="244">
        <v>44940</v>
      </c>
      <c r="C6197" s="241">
        <v>100</v>
      </c>
      <c r="D6197" s="88" t="s">
        <v>6106</v>
      </c>
    </row>
    <row r="6198" spans="1:4" s="121" customFormat="1" x14ac:dyDescent="0.25">
      <c r="A6198" s="78"/>
      <c r="B6198" s="244">
        <v>44940</v>
      </c>
      <c r="C6198" s="241">
        <v>3.11</v>
      </c>
      <c r="D6198" s="88" t="s">
        <v>5826</v>
      </c>
    </row>
    <row r="6199" spans="1:4" s="121" customFormat="1" x14ac:dyDescent="0.25">
      <c r="A6199" s="78"/>
      <c r="B6199" s="244">
        <v>44940</v>
      </c>
      <c r="C6199" s="241">
        <v>9</v>
      </c>
      <c r="D6199" s="88" t="s">
        <v>1103</v>
      </c>
    </row>
    <row r="6200" spans="1:4" s="121" customFormat="1" x14ac:dyDescent="0.25">
      <c r="A6200" s="78"/>
      <c r="B6200" s="244">
        <v>44940</v>
      </c>
      <c r="C6200" s="241">
        <v>200</v>
      </c>
      <c r="D6200" s="88" t="s">
        <v>3258</v>
      </c>
    </row>
    <row r="6201" spans="1:4" s="121" customFormat="1" x14ac:dyDescent="0.25">
      <c r="A6201" s="78"/>
      <c r="B6201" s="244">
        <v>44940</v>
      </c>
      <c r="C6201" s="241">
        <v>2500</v>
      </c>
      <c r="D6201" s="88" t="s">
        <v>205</v>
      </c>
    </row>
    <row r="6202" spans="1:4" s="121" customFormat="1" x14ac:dyDescent="0.25">
      <c r="A6202" s="78"/>
      <c r="B6202" s="244">
        <v>44940</v>
      </c>
      <c r="C6202" s="241">
        <v>250</v>
      </c>
      <c r="D6202" s="88" t="s">
        <v>165</v>
      </c>
    </row>
    <row r="6203" spans="1:4" s="121" customFormat="1" x14ac:dyDescent="0.25">
      <c r="A6203" s="78"/>
      <c r="B6203" s="244">
        <v>44940</v>
      </c>
      <c r="C6203" s="241">
        <v>5.09</v>
      </c>
      <c r="D6203" s="88" t="s">
        <v>890</v>
      </c>
    </row>
    <row r="6204" spans="1:4" s="121" customFormat="1" x14ac:dyDescent="0.25">
      <c r="A6204" s="78"/>
      <c r="B6204" s="244">
        <v>44940</v>
      </c>
      <c r="C6204" s="241">
        <v>100</v>
      </c>
      <c r="D6204" s="88" t="s">
        <v>3600</v>
      </c>
    </row>
    <row r="6205" spans="1:4" s="121" customFormat="1" x14ac:dyDescent="0.25">
      <c r="A6205" s="78"/>
      <c r="B6205" s="244">
        <v>44940</v>
      </c>
      <c r="C6205" s="241">
        <v>15</v>
      </c>
      <c r="D6205" s="88" t="s">
        <v>10907</v>
      </c>
    </row>
    <row r="6206" spans="1:4" s="121" customFormat="1" x14ac:dyDescent="0.25">
      <c r="A6206" s="78"/>
      <c r="B6206" s="244">
        <v>44940</v>
      </c>
      <c r="C6206" s="241">
        <v>15</v>
      </c>
      <c r="D6206" s="88" t="s">
        <v>3791</v>
      </c>
    </row>
    <row r="6207" spans="1:4" s="121" customFormat="1" x14ac:dyDescent="0.25">
      <c r="A6207" s="78"/>
      <c r="B6207" s="244">
        <v>44940</v>
      </c>
      <c r="C6207" s="241">
        <v>3.69</v>
      </c>
      <c r="D6207" s="88" t="s">
        <v>3987</v>
      </c>
    </row>
    <row r="6208" spans="1:4" s="121" customFormat="1" x14ac:dyDescent="0.25">
      <c r="A6208" s="78"/>
      <c r="B6208" s="244">
        <v>44940</v>
      </c>
      <c r="C6208" s="241">
        <v>50</v>
      </c>
      <c r="D6208" s="88" t="s">
        <v>1306</v>
      </c>
    </row>
    <row r="6209" spans="1:4" s="121" customFormat="1" x14ac:dyDescent="0.25">
      <c r="A6209" s="78"/>
      <c r="B6209" s="244">
        <v>44940</v>
      </c>
      <c r="C6209" s="241">
        <v>39</v>
      </c>
      <c r="D6209" s="88" t="s">
        <v>3632</v>
      </c>
    </row>
    <row r="6210" spans="1:4" s="121" customFormat="1" x14ac:dyDescent="0.25">
      <c r="A6210" s="78"/>
      <c r="B6210" s="244">
        <v>44940</v>
      </c>
      <c r="C6210" s="241">
        <v>1000</v>
      </c>
      <c r="D6210" s="88" t="s">
        <v>6637</v>
      </c>
    </row>
    <row r="6211" spans="1:4" s="121" customFormat="1" x14ac:dyDescent="0.25">
      <c r="A6211" s="78"/>
      <c r="B6211" s="244">
        <v>44940</v>
      </c>
      <c r="C6211" s="241">
        <v>20</v>
      </c>
      <c r="D6211" s="88" t="s">
        <v>4176</v>
      </c>
    </row>
    <row r="6212" spans="1:4" s="121" customFormat="1" x14ac:dyDescent="0.25">
      <c r="A6212" s="78"/>
      <c r="B6212" s="244">
        <v>44940</v>
      </c>
      <c r="C6212" s="241">
        <v>22.22</v>
      </c>
      <c r="D6212" s="88" t="s">
        <v>11189</v>
      </c>
    </row>
    <row r="6213" spans="1:4" s="121" customFormat="1" x14ac:dyDescent="0.25">
      <c r="A6213" s="78"/>
      <c r="B6213" s="244">
        <v>44940</v>
      </c>
      <c r="C6213" s="241">
        <v>500</v>
      </c>
      <c r="D6213" s="88" t="s">
        <v>12005</v>
      </c>
    </row>
    <row r="6214" spans="1:4" s="121" customFormat="1" x14ac:dyDescent="0.25">
      <c r="A6214" s="78"/>
      <c r="B6214" s="244">
        <v>44940</v>
      </c>
      <c r="C6214" s="241">
        <v>1000</v>
      </c>
      <c r="D6214" s="88" t="s">
        <v>2736</v>
      </c>
    </row>
    <row r="6215" spans="1:4" s="121" customFormat="1" x14ac:dyDescent="0.25">
      <c r="A6215" s="78"/>
      <c r="B6215" s="244">
        <v>44940</v>
      </c>
      <c r="C6215" s="241">
        <v>2.94</v>
      </c>
      <c r="D6215" s="88" t="s">
        <v>116</v>
      </c>
    </row>
    <row r="6216" spans="1:4" s="121" customFormat="1" x14ac:dyDescent="0.25">
      <c r="A6216" s="78"/>
      <c r="B6216" s="244">
        <v>44940</v>
      </c>
      <c r="C6216" s="241">
        <v>100</v>
      </c>
      <c r="D6216" s="88" t="s">
        <v>6038</v>
      </c>
    </row>
    <row r="6217" spans="1:4" s="121" customFormat="1" x14ac:dyDescent="0.25">
      <c r="A6217" s="78"/>
      <c r="B6217" s="244">
        <v>44940</v>
      </c>
      <c r="C6217" s="241">
        <v>100</v>
      </c>
      <c r="D6217" s="88" t="s">
        <v>3058</v>
      </c>
    </row>
    <row r="6218" spans="1:4" s="121" customFormat="1" x14ac:dyDescent="0.25">
      <c r="A6218" s="78"/>
      <c r="B6218" s="244">
        <v>44940</v>
      </c>
      <c r="C6218" s="241">
        <v>10</v>
      </c>
      <c r="D6218" s="88" t="s">
        <v>2422</v>
      </c>
    </row>
    <row r="6219" spans="1:4" s="121" customFormat="1" x14ac:dyDescent="0.25">
      <c r="A6219" s="78"/>
      <c r="B6219" s="244">
        <v>44940</v>
      </c>
      <c r="C6219" s="241">
        <v>300</v>
      </c>
      <c r="D6219" s="88" t="s">
        <v>1110</v>
      </c>
    </row>
    <row r="6220" spans="1:4" s="121" customFormat="1" x14ac:dyDescent="0.25">
      <c r="A6220" s="78"/>
      <c r="B6220" s="244">
        <v>44940</v>
      </c>
      <c r="C6220" s="241">
        <v>10</v>
      </c>
      <c r="D6220" s="88" t="s">
        <v>5915</v>
      </c>
    </row>
    <row r="6221" spans="1:4" s="121" customFormat="1" x14ac:dyDescent="0.25">
      <c r="A6221" s="78"/>
      <c r="B6221" s="244">
        <v>44940</v>
      </c>
      <c r="C6221" s="241">
        <v>50</v>
      </c>
      <c r="D6221" s="88" t="s">
        <v>3805</v>
      </c>
    </row>
    <row r="6222" spans="1:4" s="121" customFormat="1" x14ac:dyDescent="0.25">
      <c r="A6222" s="78"/>
      <c r="B6222" s="244">
        <v>44940</v>
      </c>
      <c r="C6222" s="241">
        <v>100</v>
      </c>
      <c r="D6222" s="88" t="s">
        <v>12006</v>
      </c>
    </row>
    <row r="6223" spans="1:4" s="121" customFormat="1" x14ac:dyDescent="0.25">
      <c r="A6223" s="78"/>
      <c r="B6223" s="244">
        <v>44940</v>
      </c>
      <c r="C6223" s="241">
        <v>1000</v>
      </c>
      <c r="D6223" s="88" t="s">
        <v>12007</v>
      </c>
    </row>
    <row r="6224" spans="1:4" s="121" customFormat="1" x14ac:dyDescent="0.25">
      <c r="A6224" s="78"/>
      <c r="B6224" s="244">
        <v>44940</v>
      </c>
      <c r="C6224" s="241">
        <v>4.99</v>
      </c>
      <c r="D6224" s="88" t="s">
        <v>12008</v>
      </c>
    </row>
    <row r="6225" spans="1:4" s="121" customFormat="1" x14ac:dyDescent="0.25">
      <c r="A6225" s="78"/>
      <c r="B6225" s="244">
        <v>44940</v>
      </c>
      <c r="C6225" s="241">
        <v>2000</v>
      </c>
      <c r="D6225" s="88" t="s">
        <v>3162</v>
      </c>
    </row>
    <row r="6226" spans="1:4" s="121" customFormat="1" x14ac:dyDescent="0.25">
      <c r="A6226" s="78"/>
      <c r="B6226" s="244">
        <v>44940</v>
      </c>
      <c r="C6226" s="241">
        <v>300</v>
      </c>
      <c r="D6226" s="88" t="s">
        <v>3122</v>
      </c>
    </row>
    <row r="6227" spans="1:4" s="121" customFormat="1" x14ac:dyDescent="0.25">
      <c r="A6227" s="78"/>
      <c r="B6227" s="244">
        <v>44940</v>
      </c>
      <c r="C6227" s="241">
        <v>100</v>
      </c>
      <c r="D6227" s="88" t="s">
        <v>2407</v>
      </c>
    </row>
    <row r="6228" spans="1:4" s="121" customFormat="1" x14ac:dyDescent="0.25">
      <c r="A6228" s="78"/>
      <c r="B6228" s="244">
        <v>44940</v>
      </c>
      <c r="C6228" s="241">
        <v>10</v>
      </c>
      <c r="D6228" s="88" t="s">
        <v>2422</v>
      </c>
    </row>
    <row r="6229" spans="1:4" s="121" customFormat="1" x14ac:dyDescent="0.25">
      <c r="A6229" s="78"/>
      <c r="B6229" s="244">
        <v>44940</v>
      </c>
      <c r="C6229" s="241">
        <v>100</v>
      </c>
      <c r="D6229" s="88" t="s">
        <v>6611</v>
      </c>
    </row>
    <row r="6230" spans="1:4" s="121" customFormat="1" x14ac:dyDescent="0.25">
      <c r="A6230" s="78"/>
      <c r="B6230" s="244">
        <v>44940</v>
      </c>
      <c r="C6230" s="241">
        <v>1</v>
      </c>
      <c r="D6230" s="88" t="s">
        <v>11854</v>
      </c>
    </row>
    <row r="6231" spans="1:4" s="121" customFormat="1" x14ac:dyDescent="0.25">
      <c r="A6231" s="78"/>
      <c r="B6231" s="244">
        <v>44940</v>
      </c>
      <c r="C6231" s="241">
        <v>10</v>
      </c>
      <c r="D6231" s="88" t="s">
        <v>1390</v>
      </c>
    </row>
    <row r="6232" spans="1:4" s="121" customFormat="1" x14ac:dyDescent="0.25">
      <c r="A6232" s="78"/>
      <c r="B6232" s="244">
        <v>44940</v>
      </c>
      <c r="C6232" s="241">
        <v>500</v>
      </c>
      <c r="D6232" s="88" t="s">
        <v>12009</v>
      </c>
    </row>
    <row r="6233" spans="1:4" s="121" customFormat="1" x14ac:dyDescent="0.25">
      <c r="A6233" s="78"/>
      <c r="B6233" s="244">
        <v>44940</v>
      </c>
      <c r="C6233" s="241">
        <v>50</v>
      </c>
      <c r="D6233" s="88" t="s">
        <v>12010</v>
      </c>
    </row>
    <row r="6234" spans="1:4" s="121" customFormat="1" x14ac:dyDescent="0.25">
      <c r="A6234" s="78"/>
      <c r="B6234" s="244">
        <v>44940</v>
      </c>
      <c r="C6234" s="241">
        <v>100</v>
      </c>
      <c r="D6234" s="88" t="s">
        <v>7244</v>
      </c>
    </row>
    <row r="6235" spans="1:4" s="121" customFormat="1" x14ac:dyDescent="0.25">
      <c r="A6235" s="78"/>
      <c r="B6235" s="244">
        <v>44940</v>
      </c>
      <c r="C6235" s="241">
        <v>100</v>
      </c>
      <c r="D6235" s="88" t="s">
        <v>707</v>
      </c>
    </row>
    <row r="6236" spans="1:4" s="121" customFormat="1" x14ac:dyDescent="0.25">
      <c r="A6236" s="78"/>
      <c r="B6236" s="244">
        <v>44940</v>
      </c>
      <c r="C6236" s="241">
        <v>700</v>
      </c>
      <c r="D6236" s="88" t="s">
        <v>12011</v>
      </c>
    </row>
    <row r="6237" spans="1:4" s="121" customFormat="1" x14ac:dyDescent="0.25">
      <c r="A6237" s="78"/>
      <c r="B6237" s="244">
        <v>44940</v>
      </c>
      <c r="C6237" s="241">
        <v>700</v>
      </c>
      <c r="D6237" s="88" t="s">
        <v>2834</v>
      </c>
    </row>
    <row r="6238" spans="1:4" s="121" customFormat="1" x14ac:dyDescent="0.25">
      <c r="A6238" s="78"/>
      <c r="B6238" s="244">
        <v>44940</v>
      </c>
      <c r="C6238" s="241">
        <v>100</v>
      </c>
      <c r="D6238" s="88" t="s">
        <v>6374</v>
      </c>
    </row>
    <row r="6239" spans="1:4" s="121" customFormat="1" x14ac:dyDescent="0.25">
      <c r="A6239" s="78"/>
      <c r="B6239" s="244">
        <v>44940</v>
      </c>
      <c r="C6239" s="241">
        <v>15000</v>
      </c>
      <c r="D6239" s="88" t="s">
        <v>6107</v>
      </c>
    </row>
    <row r="6240" spans="1:4" s="121" customFormat="1" x14ac:dyDescent="0.25">
      <c r="A6240" s="78"/>
      <c r="B6240" s="244">
        <v>44940</v>
      </c>
      <c r="C6240" s="241">
        <v>30</v>
      </c>
      <c r="D6240" s="88" t="s">
        <v>12012</v>
      </c>
    </row>
    <row r="6241" spans="1:4" s="121" customFormat="1" x14ac:dyDescent="0.25">
      <c r="A6241" s="78"/>
      <c r="B6241" s="244">
        <v>44940</v>
      </c>
      <c r="C6241" s="241">
        <v>9.82</v>
      </c>
      <c r="D6241" s="88" t="s">
        <v>1283</v>
      </c>
    </row>
    <row r="6242" spans="1:4" s="121" customFormat="1" x14ac:dyDescent="0.25">
      <c r="A6242" s="78"/>
      <c r="B6242" s="244">
        <v>44940</v>
      </c>
      <c r="C6242" s="241">
        <v>100</v>
      </c>
      <c r="D6242" s="88" t="s">
        <v>6211</v>
      </c>
    </row>
    <row r="6243" spans="1:4" s="121" customFormat="1" x14ac:dyDescent="0.25">
      <c r="A6243" s="78"/>
      <c r="B6243" s="244">
        <v>44940</v>
      </c>
      <c r="C6243" s="241">
        <v>3.6</v>
      </c>
      <c r="D6243" s="88" t="s">
        <v>2952</v>
      </c>
    </row>
    <row r="6244" spans="1:4" s="121" customFormat="1" x14ac:dyDescent="0.25">
      <c r="A6244" s="78"/>
      <c r="B6244" s="244">
        <v>44940</v>
      </c>
      <c r="C6244" s="241">
        <v>2320</v>
      </c>
      <c r="D6244" s="88" t="s">
        <v>5776</v>
      </c>
    </row>
    <row r="6245" spans="1:4" s="121" customFormat="1" x14ac:dyDescent="0.25">
      <c r="A6245" s="78"/>
      <c r="B6245" s="244">
        <v>44940</v>
      </c>
      <c r="C6245" s="241">
        <v>500</v>
      </c>
      <c r="D6245" s="88" t="s">
        <v>4248</v>
      </c>
    </row>
    <row r="6246" spans="1:4" s="121" customFormat="1" x14ac:dyDescent="0.25">
      <c r="A6246" s="78"/>
      <c r="B6246" s="244">
        <v>44940</v>
      </c>
      <c r="C6246" s="241">
        <v>3.7</v>
      </c>
      <c r="D6246" s="88" t="s">
        <v>11461</v>
      </c>
    </row>
    <row r="6247" spans="1:4" s="121" customFormat="1" x14ac:dyDescent="0.25">
      <c r="A6247" s="78"/>
      <c r="B6247" s="244">
        <v>44940</v>
      </c>
      <c r="C6247" s="241">
        <v>50</v>
      </c>
      <c r="D6247" s="88" t="s">
        <v>2010</v>
      </c>
    </row>
    <row r="6248" spans="1:4" s="121" customFormat="1" x14ac:dyDescent="0.25">
      <c r="A6248" s="78"/>
      <c r="B6248" s="244">
        <v>44940</v>
      </c>
      <c r="C6248" s="241">
        <v>100</v>
      </c>
      <c r="D6248" s="88" t="s">
        <v>5029</v>
      </c>
    </row>
    <row r="6249" spans="1:4" s="121" customFormat="1" x14ac:dyDescent="0.25">
      <c r="A6249" s="78"/>
      <c r="B6249" s="244">
        <v>44940</v>
      </c>
      <c r="C6249" s="241">
        <v>9</v>
      </c>
      <c r="D6249" s="88" t="s">
        <v>11951</v>
      </c>
    </row>
    <row r="6250" spans="1:4" s="121" customFormat="1" x14ac:dyDescent="0.25">
      <c r="A6250" s="78"/>
      <c r="B6250" s="244">
        <v>44940</v>
      </c>
      <c r="C6250" s="241">
        <v>1000</v>
      </c>
      <c r="D6250" s="88" t="s">
        <v>6405</v>
      </c>
    </row>
    <row r="6251" spans="1:4" s="121" customFormat="1" x14ac:dyDescent="0.25">
      <c r="A6251" s="78"/>
      <c r="B6251" s="244">
        <v>44940</v>
      </c>
      <c r="C6251" s="241">
        <v>5.97</v>
      </c>
      <c r="D6251" s="88" t="s">
        <v>3693</v>
      </c>
    </row>
    <row r="6252" spans="1:4" s="121" customFormat="1" x14ac:dyDescent="0.25">
      <c r="A6252" s="78"/>
      <c r="B6252" s="244">
        <v>44940</v>
      </c>
      <c r="C6252" s="241">
        <v>350</v>
      </c>
      <c r="D6252" s="88" t="s">
        <v>3707</v>
      </c>
    </row>
    <row r="6253" spans="1:4" s="121" customFormat="1" x14ac:dyDescent="0.25">
      <c r="A6253" s="78"/>
      <c r="B6253" s="244">
        <v>44940</v>
      </c>
      <c r="C6253" s="241">
        <v>100</v>
      </c>
      <c r="D6253" s="88" t="s">
        <v>5001</v>
      </c>
    </row>
    <row r="6254" spans="1:4" s="121" customFormat="1" x14ac:dyDescent="0.25">
      <c r="A6254" s="78"/>
      <c r="B6254" s="244">
        <v>44940</v>
      </c>
      <c r="C6254" s="241">
        <v>1000</v>
      </c>
      <c r="D6254" s="88" t="s">
        <v>1107</v>
      </c>
    </row>
    <row r="6255" spans="1:4" s="121" customFormat="1" x14ac:dyDescent="0.25">
      <c r="A6255" s="78"/>
      <c r="B6255" s="244">
        <v>44940</v>
      </c>
      <c r="C6255" s="241">
        <v>27</v>
      </c>
      <c r="D6255" s="88" t="s">
        <v>5269</v>
      </c>
    </row>
    <row r="6256" spans="1:4" s="121" customFormat="1" x14ac:dyDescent="0.25">
      <c r="A6256" s="78"/>
      <c r="B6256" s="244">
        <v>44940</v>
      </c>
      <c r="C6256" s="241">
        <v>6</v>
      </c>
      <c r="D6256" s="88" t="s">
        <v>5270</v>
      </c>
    </row>
    <row r="6257" spans="1:4" s="121" customFormat="1" x14ac:dyDescent="0.25">
      <c r="A6257" s="78"/>
      <c r="B6257" s="244">
        <v>44940</v>
      </c>
      <c r="C6257" s="241">
        <v>100</v>
      </c>
      <c r="D6257" s="88" t="s">
        <v>6126</v>
      </c>
    </row>
    <row r="6258" spans="1:4" s="121" customFormat="1" x14ac:dyDescent="0.25">
      <c r="A6258" s="78"/>
      <c r="B6258" s="244">
        <v>44940</v>
      </c>
      <c r="C6258" s="241">
        <v>300</v>
      </c>
      <c r="D6258" s="88" t="s">
        <v>1162</v>
      </c>
    </row>
    <row r="6259" spans="1:4" s="121" customFormat="1" x14ac:dyDescent="0.25">
      <c r="A6259" s="78"/>
      <c r="B6259" s="244">
        <v>44940</v>
      </c>
      <c r="C6259" s="241">
        <v>5000</v>
      </c>
      <c r="D6259" s="88" t="s">
        <v>2004</v>
      </c>
    </row>
    <row r="6260" spans="1:4" s="121" customFormat="1" x14ac:dyDescent="0.25">
      <c r="A6260" s="78"/>
      <c r="B6260" s="244">
        <v>44940</v>
      </c>
      <c r="C6260" s="241">
        <v>31.7</v>
      </c>
      <c r="D6260" s="88" t="s">
        <v>10677</v>
      </c>
    </row>
    <row r="6261" spans="1:4" s="121" customFormat="1" x14ac:dyDescent="0.25">
      <c r="A6261" s="78"/>
      <c r="B6261" s="244">
        <v>44940</v>
      </c>
      <c r="C6261" s="241">
        <v>300</v>
      </c>
      <c r="D6261" s="88" t="s">
        <v>2597</v>
      </c>
    </row>
    <row r="6262" spans="1:4" s="121" customFormat="1" x14ac:dyDescent="0.25">
      <c r="A6262" s="78"/>
      <c r="B6262" s="244">
        <v>44940</v>
      </c>
      <c r="C6262" s="241">
        <v>250</v>
      </c>
      <c r="D6262" s="88" t="s">
        <v>1185</v>
      </c>
    </row>
    <row r="6263" spans="1:4" s="121" customFormat="1" x14ac:dyDescent="0.25">
      <c r="A6263" s="78"/>
      <c r="B6263" s="244">
        <v>44940</v>
      </c>
      <c r="C6263" s="241">
        <v>300</v>
      </c>
      <c r="D6263" s="88" t="s">
        <v>2807</v>
      </c>
    </row>
    <row r="6264" spans="1:4" s="121" customFormat="1" x14ac:dyDescent="0.25">
      <c r="A6264" s="78"/>
      <c r="B6264" s="244">
        <v>44940</v>
      </c>
      <c r="C6264" s="241">
        <v>100</v>
      </c>
      <c r="D6264" s="88" t="s">
        <v>1131</v>
      </c>
    </row>
    <row r="6265" spans="1:4" s="121" customFormat="1" x14ac:dyDescent="0.25">
      <c r="A6265" s="78"/>
      <c r="B6265" s="244">
        <v>44940</v>
      </c>
      <c r="C6265" s="241">
        <v>100</v>
      </c>
      <c r="D6265" s="88" t="s">
        <v>11208</v>
      </c>
    </row>
    <row r="6266" spans="1:4" s="121" customFormat="1" x14ac:dyDescent="0.25">
      <c r="A6266" s="78"/>
      <c r="B6266" s="244">
        <v>44940</v>
      </c>
      <c r="C6266" s="241">
        <v>10</v>
      </c>
      <c r="D6266" s="88" t="s">
        <v>7139</v>
      </c>
    </row>
    <row r="6267" spans="1:4" s="121" customFormat="1" x14ac:dyDescent="0.25">
      <c r="A6267" s="78"/>
      <c r="B6267" s="244">
        <v>44940</v>
      </c>
      <c r="C6267" s="241">
        <v>10</v>
      </c>
      <c r="D6267" s="88" t="s">
        <v>11663</v>
      </c>
    </row>
    <row r="6268" spans="1:4" s="121" customFormat="1" x14ac:dyDescent="0.25">
      <c r="A6268" s="78"/>
      <c r="B6268" s="244">
        <v>44940</v>
      </c>
      <c r="C6268" s="241">
        <v>100</v>
      </c>
      <c r="D6268" s="88" t="s">
        <v>5479</v>
      </c>
    </row>
    <row r="6269" spans="1:4" s="121" customFormat="1" x14ac:dyDescent="0.25">
      <c r="A6269" s="78"/>
      <c r="B6269" s="244">
        <v>44940</v>
      </c>
      <c r="C6269" s="241">
        <v>5</v>
      </c>
      <c r="D6269" s="88" t="s">
        <v>4502</v>
      </c>
    </row>
    <row r="6270" spans="1:4" s="121" customFormat="1" x14ac:dyDescent="0.25">
      <c r="A6270" s="78"/>
      <c r="B6270" s="244">
        <v>44940</v>
      </c>
      <c r="C6270" s="241">
        <v>500</v>
      </c>
      <c r="D6270" s="88" t="s">
        <v>12013</v>
      </c>
    </row>
    <row r="6271" spans="1:4" s="121" customFormat="1" x14ac:dyDescent="0.25">
      <c r="A6271" s="78"/>
      <c r="B6271" s="244">
        <v>44940</v>
      </c>
      <c r="C6271" s="241">
        <v>600</v>
      </c>
      <c r="D6271" s="88" t="s">
        <v>5761</v>
      </c>
    </row>
    <row r="6272" spans="1:4" s="121" customFormat="1" x14ac:dyDescent="0.25">
      <c r="A6272" s="78"/>
      <c r="B6272" s="244">
        <v>44940</v>
      </c>
      <c r="C6272" s="241">
        <v>200</v>
      </c>
      <c r="D6272" s="88" t="s">
        <v>919</v>
      </c>
    </row>
    <row r="6273" spans="1:4" s="121" customFormat="1" x14ac:dyDescent="0.25">
      <c r="A6273" s="78"/>
      <c r="B6273" s="244">
        <v>44940</v>
      </c>
      <c r="C6273" s="241">
        <v>41.62</v>
      </c>
      <c r="D6273" s="88" t="s">
        <v>1805</v>
      </c>
    </row>
    <row r="6274" spans="1:4" s="121" customFormat="1" x14ac:dyDescent="0.25">
      <c r="A6274" s="78"/>
      <c r="B6274" s="244">
        <v>44940</v>
      </c>
      <c r="C6274" s="241">
        <v>100</v>
      </c>
      <c r="D6274" s="88" t="s">
        <v>12014</v>
      </c>
    </row>
    <row r="6275" spans="1:4" s="121" customFormat="1" x14ac:dyDescent="0.25">
      <c r="A6275" s="78"/>
      <c r="B6275" s="244">
        <v>44940</v>
      </c>
      <c r="C6275" s="241">
        <v>55</v>
      </c>
      <c r="D6275" s="88" t="s">
        <v>1142</v>
      </c>
    </row>
    <row r="6276" spans="1:4" s="121" customFormat="1" x14ac:dyDescent="0.25">
      <c r="A6276" s="78"/>
      <c r="B6276" s="244">
        <v>44940</v>
      </c>
      <c r="C6276" s="241">
        <v>20</v>
      </c>
      <c r="D6276" s="88" t="s">
        <v>707</v>
      </c>
    </row>
    <row r="6277" spans="1:4" s="121" customFormat="1" x14ac:dyDescent="0.25">
      <c r="A6277" s="78"/>
      <c r="B6277" s="244">
        <v>44940</v>
      </c>
      <c r="C6277" s="241">
        <v>500</v>
      </c>
      <c r="D6277" s="88" t="s">
        <v>1131</v>
      </c>
    </row>
    <row r="6278" spans="1:4" s="121" customFormat="1" x14ac:dyDescent="0.25">
      <c r="A6278" s="78"/>
      <c r="B6278" s="244">
        <v>44940</v>
      </c>
      <c r="C6278" s="241">
        <v>110</v>
      </c>
      <c r="D6278" s="88" t="s">
        <v>3598</v>
      </c>
    </row>
    <row r="6279" spans="1:4" s="121" customFormat="1" x14ac:dyDescent="0.25">
      <c r="A6279" s="78"/>
      <c r="B6279" s="244">
        <v>44940</v>
      </c>
      <c r="C6279" s="241">
        <v>500</v>
      </c>
      <c r="D6279" s="88" t="s">
        <v>4521</v>
      </c>
    </row>
    <row r="6280" spans="1:4" s="121" customFormat="1" x14ac:dyDescent="0.25">
      <c r="A6280" s="78"/>
      <c r="B6280" s="244">
        <v>44940</v>
      </c>
      <c r="C6280" s="241">
        <v>100</v>
      </c>
      <c r="D6280" s="88" t="s">
        <v>2767</v>
      </c>
    </row>
    <row r="6281" spans="1:4" s="121" customFormat="1" x14ac:dyDescent="0.25">
      <c r="A6281" s="78"/>
      <c r="B6281" s="244">
        <v>44940</v>
      </c>
      <c r="C6281" s="241">
        <v>2500</v>
      </c>
      <c r="D6281" s="88" t="s">
        <v>197</v>
      </c>
    </row>
    <row r="6282" spans="1:4" s="121" customFormat="1" x14ac:dyDescent="0.25">
      <c r="A6282" s="78"/>
      <c r="B6282" s="244">
        <v>44940</v>
      </c>
      <c r="C6282" s="241">
        <v>10</v>
      </c>
      <c r="D6282" s="88" t="s">
        <v>5836</v>
      </c>
    </row>
    <row r="6283" spans="1:4" s="121" customFormat="1" x14ac:dyDescent="0.25">
      <c r="A6283" s="78"/>
      <c r="B6283" s="244">
        <v>44940</v>
      </c>
      <c r="C6283" s="241">
        <v>111</v>
      </c>
      <c r="D6283" s="88" t="s">
        <v>4784</v>
      </c>
    </row>
    <row r="6284" spans="1:4" s="121" customFormat="1" x14ac:dyDescent="0.25">
      <c r="A6284" s="78"/>
      <c r="B6284" s="244">
        <v>44940</v>
      </c>
      <c r="C6284" s="241">
        <v>34.69</v>
      </c>
      <c r="D6284" s="88" t="s">
        <v>2970</v>
      </c>
    </row>
    <row r="6285" spans="1:4" s="121" customFormat="1" x14ac:dyDescent="0.25">
      <c r="A6285" s="78"/>
      <c r="B6285" s="244">
        <v>44940</v>
      </c>
      <c r="C6285" s="241">
        <v>100</v>
      </c>
      <c r="D6285" s="88" t="s">
        <v>903</v>
      </c>
    </row>
    <row r="6286" spans="1:4" s="121" customFormat="1" x14ac:dyDescent="0.25">
      <c r="A6286" s="78"/>
      <c r="B6286" s="244">
        <v>44940</v>
      </c>
      <c r="C6286" s="241">
        <v>5.09</v>
      </c>
      <c r="D6286" s="88" t="s">
        <v>3165</v>
      </c>
    </row>
    <row r="6287" spans="1:4" s="121" customFormat="1" x14ac:dyDescent="0.25">
      <c r="A6287" s="78"/>
      <c r="B6287" s="244">
        <v>44940</v>
      </c>
      <c r="C6287" s="241">
        <v>1000</v>
      </c>
      <c r="D6287" s="88" t="s">
        <v>6534</v>
      </c>
    </row>
    <row r="6288" spans="1:4" s="121" customFormat="1" x14ac:dyDescent="0.25">
      <c r="A6288" s="78"/>
      <c r="B6288" s="244">
        <v>44940</v>
      </c>
      <c r="C6288" s="241">
        <v>7</v>
      </c>
      <c r="D6288" s="88" t="s">
        <v>809</v>
      </c>
    </row>
    <row r="6289" spans="1:4" s="121" customFormat="1" x14ac:dyDescent="0.25">
      <c r="A6289" s="78"/>
      <c r="B6289" s="244">
        <v>44940</v>
      </c>
      <c r="C6289" s="241">
        <v>100</v>
      </c>
      <c r="D6289" s="88" t="s">
        <v>2073</v>
      </c>
    </row>
    <row r="6290" spans="1:4" s="121" customFormat="1" x14ac:dyDescent="0.25">
      <c r="A6290" s="78"/>
      <c r="B6290" s="244">
        <v>44940</v>
      </c>
      <c r="C6290" s="241">
        <v>500</v>
      </c>
      <c r="D6290" s="88" t="s">
        <v>438</v>
      </c>
    </row>
    <row r="6291" spans="1:4" s="121" customFormat="1" x14ac:dyDescent="0.25">
      <c r="A6291" s="78"/>
      <c r="B6291" s="244">
        <v>44940</v>
      </c>
      <c r="C6291" s="241">
        <v>150</v>
      </c>
      <c r="D6291" s="88" t="s">
        <v>1361</v>
      </c>
    </row>
    <row r="6292" spans="1:4" s="121" customFormat="1" x14ac:dyDescent="0.25">
      <c r="A6292" s="78"/>
      <c r="B6292" s="244">
        <v>44940</v>
      </c>
      <c r="C6292" s="241">
        <v>1</v>
      </c>
      <c r="D6292" s="88" t="s">
        <v>973</v>
      </c>
    </row>
    <row r="6293" spans="1:4" s="121" customFormat="1" x14ac:dyDescent="0.25">
      <c r="A6293" s="78"/>
      <c r="B6293" s="244">
        <v>44940</v>
      </c>
      <c r="C6293" s="241">
        <v>200</v>
      </c>
      <c r="D6293" s="88" t="s">
        <v>6337</v>
      </c>
    </row>
    <row r="6294" spans="1:4" s="121" customFormat="1" x14ac:dyDescent="0.25">
      <c r="A6294" s="78"/>
      <c r="B6294" s="244">
        <v>44940</v>
      </c>
      <c r="C6294" s="241">
        <v>200</v>
      </c>
      <c r="D6294" s="88" t="s">
        <v>391</v>
      </c>
    </row>
    <row r="6295" spans="1:4" s="121" customFormat="1" x14ac:dyDescent="0.25">
      <c r="A6295" s="78"/>
      <c r="B6295" s="244">
        <v>44940</v>
      </c>
      <c r="C6295" s="241">
        <v>717</v>
      </c>
      <c r="D6295" s="88" t="s">
        <v>3633</v>
      </c>
    </row>
    <row r="6296" spans="1:4" s="121" customFormat="1" x14ac:dyDescent="0.25">
      <c r="A6296" s="78"/>
      <c r="B6296" s="244">
        <v>44940</v>
      </c>
      <c r="C6296" s="241">
        <v>19.73</v>
      </c>
      <c r="D6296" s="88" t="s">
        <v>12015</v>
      </c>
    </row>
    <row r="6297" spans="1:4" s="121" customFormat="1" x14ac:dyDescent="0.25">
      <c r="A6297" s="78"/>
      <c r="B6297" s="244">
        <v>44940</v>
      </c>
      <c r="C6297" s="241">
        <v>210.36</v>
      </c>
      <c r="D6297" s="88" t="s">
        <v>6257</v>
      </c>
    </row>
    <row r="6298" spans="1:4" s="121" customFormat="1" x14ac:dyDescent="0.25">
      <c r="A6298" s="78"/>
      <c r="B6298" s="244">
        <v>44940</v>
      </c>
      <c r="C6298" s="241">
        <v>39</v>
      </c>
      <c r="D6298" s="88" t="s">
        <v>85</v>
      </c>
    </row>
    <row r="6299" spans="1:4" s="121" customFormat="1" x14ac:dyDescent="0.25">
      <c r="A6299" s="78"/>
      <c r="B6299" s="244">
        <v>44940</v>
      </c>
      <c r="C6299" s="241">
        <v>23</v>
      </c>
      <c r="D6299" s="88" t="s">
        <v>11821</v>
      </c>
    </row>
    <row r="6300" spans="1:4" s="121" customFormat="1" x14ac:dyDescent="0.25">
      <c r="A6300" s="78"/>
      <c r="B6300" s="244">
        <v>44940</v>
      </c>
      <c r="C6300" s="241">
        <v>874</v>
      </c>
      <c r="D6300" s="88" t="s">
        <v>6365</v>
      </c>
    </row>
    <row r="6301" spans="1:4" s="121" customFormat="1" x14ac:dyDescent="0.25">
      <c r="A6301" s="78"/>
      <c r="B6301" s="244">
        <v>44940</v>
      </c>
      <c r="C6301" s="241">
        <v>54</v>
      </c>
      <c r="D6301" s="88" t="s">
        <v>10811</v>
      </c>
    </row>
    <row r="6302" spans="1:4" s="121" customFormat="1" x14ac:dyDescent="0.25">
      <c r="A6302" s="78"/>
      <c r="B6302" s="244">
        <v>44940</v>
      </c>
      <c r="C6302" s="241">
        <v>383</v>
      </c>
      <c r="D6302" s="88" t="s">
        <v>2912</v>
      </c>
    </row>
    <row r="6303" spans="1:4" s="121" customFormat="1" x14ac:dyDescent="0.25">
      <c r="A6303" s="78"/>
      <c r="B6303" s="244">
        <v>44940</v>
      </c>
      <c r="C6303" s="241">
        <v>500</v>
      </c>
      <c r="D6303" s="88" t="s">
        <v>3676</v>
      </c>
    </row>
    <row r="6304" spans="1:4" s="121" customFormat="1" x14ac:dyDescent="0.25">
      <c r="A6304" s="78"/>
      <c r="B6304" s="244">
        <v>44940</v>
      </c>
      <c r="C6304" s="241">
        <v>5</v>
      </c>
      <c r="D6304" s="88" t="s">
        <v>5024</v>
      </c>
    </row>
    <row r="6305" spans="1:4" s="121" customFormat="1" x14ac:dyDescent="0.25">
      <c r="A6305" s="78"/>
      <c r="B6305" s="244">
        <v>44940</v>
      </c>
      <c r="C6305" s="241">
        <v>88</v>
      </c>
      <c r="D6305" s="88" t="s">
        <v>11350</v>
      </c>
    </row>
    <row r="6306" spans="1:4" s="121" customFormat="1" x14ac:dyDescent="0.25">
      <c r="A6306" s="78"/>
      <c r="B6306" s="244">
        <v>44940</v>
      </c>
      <c r="C6306" s="241">
        <v>227</v>
      </c>
      <c r="D6306" s="88" t="s">
        <v>1463</v>
      </c>
    </row>
    <row r="6307" spans="1:4" s="121" customFormat="1" x14ac:dyDescent="0.25">
      <c r="A6307" s="78"/>
      <c r="B6307" s="244">
        <v>44940</v>
      </c>
      <c r="C6307" s="241">
        <v>1</v>
      </c>
      <c r="D6307" s="88" t="s">
        <v>6562</v>
      </c>
    </row>
    <row r="6308" spans="1:4" s="121" customFormat="1" x14ac:dyDescent="0.25">
      <c r="A6308" s="78"/>
      <c r="B6308" s="244">
        <v>44940</v>
      </c>
      <c r="C6308" s="241">
        <v>505</v>
      </c>
      <c r="D6308" s="88" t="s">
        <v>5069</v>
      </c>
    </row>
    <row r="6309" spans="1:4" s="121" customFormat="1" x14ac:dyDescent="0.25">
      <c r="A6309" s="78"/>
      <c r="B6309" s="244">
        <v>44940</v>
      </c>
      <c r="C6309" s="241">
        <v>500</v>
      </c>
      <c r="D6309" s="88" t="s">
        <v>1281</v>
      </c>
    </row>
    <row r="6310" spans="1:4" s="121" customFormat="1" x14ac:dyDescent="0.25">
      <c r="A6310" s="78"/>
      <c r="B6310" s="244">
        <v>44940</v>
      </c>
      <c r="C6310" s="241">
        <v>50</v>
      </c>
      <c r="D6310" s="88" t="s">
        <v>4889</v>
      </c>
    </row>
    <row r="6311" spans="1:4" s="121" customFormat="1" x14ac:dyDescent="0.25">
      <c r="A6311" s="78"/>
      <c r="B6311" s="244">
        <v>44940</v>
      </c>
      <c r="C6311" s="241">
        <v>3</v>
      </c>
      <c r="D6311" s="88" t="s">
        <v>3129</v>
      </c>
    </row>
    <row r="6312" spans="1:4" s="121" customFormat="1" x14ac:dyDescent="0.25">
      <c r="A6312" s="78"/>
      <c r="B6312" s="244">
        <v>44940</v>
      </c>
      <c r="C6312" s="241">
        <v>13</v>
      </c>
      <c r="D6312" s="88" t="s">
        <v>1545</v>
      </c>
    </row>
    <row r="6313" spans="1:4" s="121" customFormat="1" x14ac:dyDescent="0.25">
      <c r="A6313" s="78"/>
      <c r="B6313" s="244">
        <v>44940</v>
      </c>
      <c r="C6313" s="241">
        <v>61</v>
      </c>
      <c r="D6313" s="88" t="s">
        <v>1695</v>
      </c>
    </row>
    <row r="6314" spans="1:4" s="121" customFormat="1" x14ac:dyDescent="0.25">
      <c r="A6314" s="78"/>
      <c r="B6314" s="244">
        <v>44940</v>
      </c>
      <c r="C6314" s="241">
        <v>272</v>
      </c>
      <c r="D6314" s="88" t="s">
        <v>12016</v>
      </c>
    </row>
    <row r="6315" spans="1:4" s="121" customFormat="1" x14ac:dyDescent="0.25">
      <c r="A6315" s="78"/>
      <c r="B6315" s="244">
        <v>44940</v>
      </c>
      <c r="C6315" s="241">
        <v>137</v>
      </c>
      <c r="D6315" s="88" t="s">
        <v>3655</v>
      </c>
    </row>
    <row r="6316" spans="1:4" s="121" customFormat="1" x14ac:dyDescent="0.25">
      <c r="A6316" s="78"/>
      <c r="B6316" s="244">
        <v>44940</v>
      </c>
      <c r="C6316" s="241">
        <v>100</v>
      </c>
      <c r="D6316" s="88" t="s">
        <v>7152</v>
      </c>
    </row>
    <row r="6317" spans="1:4" s="121" customFormat="1" x14ac:dyDescent="0.25">
      <c r="A6317" s="78"/>
      <c r="B6317" s="244">
        <v>44940</v>
      </c>
      <c r="C6317" s="241">
        <v>1000</v>
      </c>
      <c r="D6317" s="88" t="s">
        <v>11611</v>
      </c>
    </row>
    <row r="6318" spans="1:4" s="121" customFormat="1" x14ac:dyDescent="0.25">
      <c r="A6318" s="78"/>
      <c r="B6318" s="244">
        <v>44940</v>
      </c>
      <c r="C6318" s="241">
        <v>1000</v>
      </c>
      <c r="D6318" s="88" t="s">
        <v>213</v>
      </c>
    </row>
    <row r="6319" spans="1:4" s="121" customFormat="1" x14ac:dyDescent="0.25">
      <c r="A6319" s="78"/>
      <c r="B6319" s="244">
        <v>44940</v>
      </c>
      <c r="C6319" s="241">
        <v>3070</v>
      </c>
      <c r="D6319" s="88" t="s">
        <v>692</v>
      </c>
    </row>
    <row r="6320" spans="1:4" s="121" customFormat="1" x14ac:dyDescent="0.25">
      <c r="A6320" s="78"/>
      <c r="B6320" s="244">
        <v>44940</v>
      </c>
      <c r="C6320" s="241">
        <v>100</v>
      </c>
      <c r="D6320" s="88" t="s">
        <v>12017</v>
      </c>
    </row>
    <row r="6321" spans="1:4" s="121" customFormat="1" x14ac:dyDescent="0.25">
      <c r="A6321" s="78"/>
      <c r="B6321" s="244">
        <v>44940</v>
      </c>
      <c r="C6321" s="241">
        <v>86</v>
      </c>
      <c r="D6321" s="88" t="s">
        <v>3759</v>
      </c>
    </row>
    <row r="6322" spans="1:4" s="121" customFormat="1" x14ac:dyDescent="0.25">
      <c r="A6322" s="78"/>
      <c r="B6322" s="244">
        <v>44940</v>
      </c>
      <c r="C6322" s="241">
        <v>9</v>
      </c>
      <c r="D6322" s="88" t="s">
        <v>5820</v>
      </c>
    </row>
    <row r="6323" spans="1:4" s="121" customFormat="1" x14ac:dyDescent="0.25">
      <c r="A6323" s="78"/>
      <c r="B6323" s="244">
        <v>44940</v>
      </c>
      <c r="C6323" s="241">
        <v>500</v>
      </c>
      <c r="D6323" s="88" t="s">
        <v>4676</v>
      </c>
    </row>
    <row r="6324" spans="1:4" s="121" customFormat="1" x14ac:dyDescent="0.25">
      <c r="A6324" s="78"/>
      <c r="B6324" s="244">
        <v>44940</v>
      </c>
      <c r="C6324" s="241">
        <v>1500</v>
      </c>
      <c r="D6324" s="88" t="s">
        <v>6306</v>
      </c>
    </row>
    <row r="6325" spans="1:4" s="121" customFormat="1" x14ac:dyDescent="0.25">
      <c r="A6325" s="78"/>
      <c r="B6325" s="244">
        <v>44940</v>
      </c>
      <c r="C6325" s="241">
        <v>238</v>
      </c>
      <c r="D6325" s="88" t="s">
        <v>1006</v>
      </c>
    </row>
    <row r="6326" spans="1:4" s="121" customFormat="1" x14ac:dyDescent="0.25">
      <c r="A6326" s="78"/>
      <c r="B6326" s="244">
        <v>44940</v>
      </c>
      <c r="C6326" s="241">
        <v>140</v>
      </c>
      <c r="D6326" s="88" t="s">
        <v>494</v>
      </c>
    </row>
    <row r="6327" spans="1:4" s="121" customFormat="1" x14ac:dyDescent="0.25">
      <c r="A6327" s="78"/>
      <c r="B6327" s="244">
        <v>44940</v>
      </c>
      <c r="C6327" s="241">
        <v>139</v>
      </c>
      <c r="D6327" s="88" t="s">
        <v>2683</v>
      </c>
    </row>
    <row r="6328" spans="1:4" s="121" customFormat="1" x14ac:dyDescent="0.25">
      <c r="A6328" s="78"/>
      <c r="B6328" s="244">
        <v>44940</v>
      </c>
      <c r="C6328" s="241">
        <v>645</v>
      </c>
      <c r="D6328" s="88" t="s">
        <v>4211</v>
      </c>
    </row>
    <row r="6329" spans="1:4" s="121" customFormat="1" x14ac:dyDescent="0.25">
      <c r="A6329" s="78"/>
      <c r="B6329" s="244">
        <v>44940</v>
      </c>
      <c r="C6329" s="241">
        <v>1424</v>
      </c>
      <c r="D6329" s="88" t="s">
        <v>11926</v>
      </c>
    </row>
    <row r="6330" spans="1:4" s="121" customFormat="1" x14ac:dyDescent="0.25">
      <c r="A6330" s="78"/>
      <c r="B6330" s="244">
        <v>44940</v>
      </c>
      <c r="C6330" s="241">
        <v>484</v>
      </c>
      <c r="D6330" s="88" t="s">
        <v>5194</v>
      </c>
    </row>
    <row r="6331" spans="1:4" s="121" customFormat="1" x14ac:dyDescent="0.25">
      <c r="A6331" s="78"/>
      <c r="B6331" s="244">
        <v>44940</v>
      </c>
      <c r="C6331" s="241">
        <v>3</v>
      </c>
      <c r="D6331" s="88" t="s">
        <v>2143</v>
      </c>
    </row>
    <row r="6332" spans="1:4" s="121" customFormat="1" x14ac:dyDescent="0.25">
      <c r="A6332" s="78"/>
      <c r="B6332" s="244">
        <v>44940</v>
      </c>
      <c r="C6332" s="241">
        <v>10</v>
      </c>
      <c r="D6332" s="88" t="s">
        <v>821</v>
      </c>
    </row>
    <row r="6333" spans="1:4" s="121" customFormat="1" x14ac:dyDescent="0.25">
      <c r="A6333" s="78"/>
      <c r="B6333" s="244">
        <v>44940</v>
      </c>
      <c r="C6333" s="241">
        <v>77</v>
      </c>
      <c r="D6333" s="88" t="s">
        <v>12018</v>
      </c>
    </row>
    <row r="6334" spans="1:4" s="121" customFormat="1" x14ac:dyDescent="0.25">
      <c r="A6334" s="78"/>
      <c r="B6334" s="244">
        <v>44940</v>
      </c>
      <c r="C6334" s="241">
        <v>14</v>
      </c>
      <c r="D6334" s="88" t="s">
        <v>12019</v>
      </c>
    </row>
    <row r="6335" spans="1:4" s="121" customFormat="1" x14ac:dyDescent="0.25">
      <c r="A6335" s="78"/>
      <c r="B6335" s="244">
        <v>44940</v>
      </c>
      <c r="C6335" s="241">
        <v>230</v>
      </c>
      <c r="D6335" s="88" t="s">
        <v>6431</v>
      </c>
    </row>
    <row r="6336" spans="1:4" s="121" customFormat="1" x14ac:dyDescent="0.25">
      <c r="A6336" s="78"/>
      <c r="B6336" s="244">
        <v>44940</v>
      </c>
      <c r="C6336" s="241">
        <v>16</v>
      </c>
      <c r="D6336" s="88" t="s">
        <v>2563</v>
      </c>
    </row>
    <row r="6337" spans="1:4" s="121" customFormat="1" x14ac:dyDescent="0.25">
      <c r="A6337" s="78"/>
      <c r="B6337" s="244">
        <v>44940</v>
      </c>
      <c r="C6337" s="241">
        <v>729</v>
      </c>
      <c r="D6337" s="88" t="s">
        <v>11955</v>
      </c>
    </row>
    <row r="6338" spans="1:4" s="121" customFormat="1" x14ac:dyDescent="0.25">
      <c r="A6338" s="78"/>
      <c r="B6338" s="244">
        <v>44940</v>
      </c>
      <c r="C6338" s="241">
        <v>36</v>
      </c>
      <c r="D6338" s="88" t="s">
        <v>396</v>
      </c>
    </row>
    <row r="6339" spans="1:4" s="121" customFormat="1" x14ac:dyDescent="0.25">
      <c r="A6339" s="78"/>
      <c r="B6339" s="244">
        <v>44940</v>
      </c>
      <c r="C6339" s="241">
        <v>3</v>
      </c>
      <c r="D6339" s="88" t="s">
        <v>1461</v>
      </c>
    </row>
    <row r="6340" spans="1:4" s="121" customFormat="1" x14ac:dyDescent="0.25">
      <c r="A6340" s="78"/>
      <c r="B6340" s="244">
        <v>44940</v>
      </c>
      <c r="C6340" s="241">
        <v>4</v>
      </c>
      <c r="D6340" s="88" t="s">
        <v>502</v>
      </c>
    </row>
    <row r="6341" spans="1:4" s="121" customFormat="1" x14ac:dyDescent="0.25">
      <c r="A6341" s="78"/>
      <c r="B6341" s="244">
        <v>44940</v>
      </c>
      <c r="C6341" s="241">
        <v>20</v>
      </c>
      <c r="D6341" s="88" t="s">
        <v>707</v>
      </c>
    </row>
    <row r="6342" spans="1:4" s="121" customFormat="1" x14ac:dyDescent="0.25">
      <c r="A6342" s="78"/>
      <c r="B6342" s="244">
        <v>44940</v>
      </c>
      <c r="C6342" s="241">
        <v>200</v>
      </c>
      <c r="D6342" s="88" t="s">
        <v>33</v>
      </c>
    </row>
    <row r="6343" spans="1:4" s="121" customFormat="1" x14ac:dyDescent="0.25">
      <c r="A6343" s="78"/>
      <c r="B6343" s="244">
        <v>44940</v>
      </c>
      <c r="C6343" s="241">
        <v>21</v>
      </c>
      <c r="D6343" s="88" t="s">
        <v>4217</v>
      </c>
    </row>
    <row r="6344" spans="1:4" s="121" customFormat="1" x14ac:dyDescent="0.25">
      <c r="A6344" s="78"/>
      <c r="B6344" s="244">
        <v>44940</v>
      </c>
      <c r="C6344" s="241">
        <v>55</v>
      </c>
      <c r="D6344" s="88" t="s">
        <v>3909</v>
      </c>
    </row>
    <row r="6345" spans="1:4" s="121" customFormat="1" x14ac:dyDescent="0.25">
      <c r="A6345" s="78"/>
      <c r="B6345" s="244">
        <v>44940</v>
      </c>
      <c r="C6345" s="241">
        <v>404.02</v>
      </c>
      <c r="D6345" s="88" t="s">
        <v>112</v>
      </c>
    </row>
    <row r="6346" spans="1:4" s="121" customFormat="1" x14ac:dyDescent="0.25">
      <c r="A6346" s="78"/>
      <c r="B6346" s="244">
        <v>44940</v>
      </c>
      <c r="C6346" s="241">
        <v>718</v>
      </c>
      <c r="D6346" s="88" t="s">
        <v>3621</v>
      </c>
    </row>
    <row r="6347" spans="1:4" s="121" customFormat="1" x14ac:dyDescent="0.25">
      <c r="A6347" s="78"/>
      <c r="B6347" s="244">
        <v>44940</v>
      </c>
      <c r="C6347" s="241">
        <v>8</v>
      </c>
      <c r="D6347" s="88" t="s">
        <v>1094</v>
      </c>
    </row>
    <row r="6348" spans="1:4" s="121" customFormat="1" x14ac:dyDescent="0.25">
      <c r="A6348" s="78"/>
      <c r="B6348" s="244">
        <v>44940</v>
      </c>
      <c r="C6348" s="241">
        <v>15</v>
      </c>
      <c r="D6348" s="88" t="s">
        <v>12020</v>
      </c>
    </row>
    <row r="6349" spans="1:4" s="121" customFormat="1" x14ac:dyDescent="0.25">
      <c r="A6349" s="78"/>
      <c r="B6349" s="244">
        <v>44940</v>
      </c>
      <c r="C6349" s="241">
        <v>39</v>
      </c>
      <c r="D6349" s="88" t="s">
        <v>6523</v>
      </c>
    </row>
    <row r="6350" spans="1:4" s="121" customFormat="1" x14ac:dyDescent="0.25">
      <c r="A6350" s="78"/>
      <c r="B6350" s="244">
        <v>44940</v>
      </c>
      <c r="C6350" s="241">
        <v>46</v>
      </c>
      <c r="D6350" s="88" t="s">
        <v>1325</v>
      </c>
    </row>
    <row r="6351" spans="1:4" s="121" customFormat="1" x14ac:dyDescent="0.25">
      <c r="A6351" s="78"/>
      <c r="B6351" s="244">
        <v>44940</v>
      </c>
      <c r="C6351" s="241">
        <v>40</v>
      </c>
      <c r="D6351" s="88" t="s">
        <v>1740</v>
      </c>
    </row>
    <row r="6352" spans="1:4" s="121" customFormat="1" x14ac:dyDescent="0.25">
      <c r="A6352" s="78"/>
      <c r="B6352" s="244">
        <v>44940</v>
      </c>
      <c r="C6352" s="241">
        <v>117</v>
      </c>
      <c r="D6352" s="88" t="s">
        <v>3328</v>
      </c>
    </row>
    <row r="6353" spans="1:4" s="121" customFormat="1" x14ac:dyDescent="0.25">
      <c r="A6353" s="78"/>
      <c r="B6353" s="244">
        <v>44940</v>
      </c>
      <c r="C6353" s="241">
        <v>9</v>
      </c>
      <c r="D6353" s="88" t="s">
        <v>1452</v>
      </c>
    </row>
    <row r="6354" spans="1:4" s="121" customFormat="1" x14ac:dyDescent="0.25">
      <c r="A6354" s="78"/>
      <c r="B6354" s="244">
        <v>44940</v>
      </c>
      <c r="C6354" s="241">
        <v>311</v>
      </c>
      <c r="D6354" s="88" t="s">
        <v>4244</v>
      </c>
    </row>
    <row r="6355" spans="1:4" s="121" customFormat="1" x14ac:dyDescent="0.25">
      <c r="A6355" s="78"/>
      <c r="B6355" s="244">
        <v>44940</v>
      </c>
      <c r="C6355" s="241">
        <v>48</v>
      </c>
      <c r="D6355" s="88" t="s">
        <v>752</v>
      </c>
    </row>
    <row r="6356" spans="1:4" s="121" customFormat="1" x14ac:dyDescent="0.25">
      <c r="A6356" s="78"/>
      <c r="B6356" s="244">
        <v>44940</v>
      </c>
      <c r="C6356" s="241">
        <v>62</v>
      </c>
      <c r="D6356" s="88" t="s">
        <v>12021</v>
      </c>
    </row>
    <row r="6357" spans="1:4" s="121" customFormat="1" x14ac:dyDescent="0.25">
      <c r="A6357" s="78"/>
      <c r="B6357" s="244">
        <v>44940</v>
      </c>
      <c r="C6357" s="241">
        <v>16</v>
      </c>
      <c r="D6357" s="88" t="s">
        <v>5495</v>
      </c>
    </row>
    <row r="6358" spans="1:4" s="121" customFormat="1" x14ac:dyDescent="0.25">
      <c r="A6358" s="78"/>
      <c r="B6358" s="244">
        <v>44940</v>
      </c>
      <c r="C6358" s="241">
        <v>10</v>
      </c>
      <c r="D6358" s="88" t="s">
        <v>1460</v>
      </c>
    </row>
    <row r="6359" spans="1:4" s="121" customFormat="1" x14ac:dyDescent="0.25">
      <c r="A6359" s="78"/>
      <c r="B6359" s="244">
        <v>44940</v>
      </c>
      <c r="C6359" s="241">
        <v>111</v>
      </c>
      <c r="D6359" s="88" t="s">
        <v>5108</v>
      </c>
    </row>
    <row r="6360" spans="1:4" s="121" customFormat="1" x14ac:dyDescent="0.25">
      <c r="A6360" s="78"/>
      <c r="B6360" s="244">
        <v>44940</v>
      </c>
      <c r="C6360" s="241">
        <v>64</v>
      </c>
      <c r="D6360" s="88" t="s">
        <v>2047</v>
      </c>
    </row>
    <row r="6361" spans="1:4" s="121" customFormat="1" x14ac:dyDescent="0.25">
      <c r="A6361" s="78"/>
      <c r="B6361" s="244">
        <v>44940</v>
      </c>
      <c r="C6361" s="241">
        <v>34</v>
      </c>
      <c r="D6361" s="88" t="s">
        <v>1139</v>
      </c>
    </row>
    <row r="6362" spans="1:4" s="121" customFormat="1" x14ac:dyDescent="0.25">
      <c r="A6362" s="78"/>
      <c r="B6362" s="244">
        <v>44940</v>
      </c>
      <c r="C6362" s="241">
        <v>515</v>
      </c>
      <c r="D6362" s="88" t="s">
        <v>3295</v>
      </c>
    </row>
    <row r="6363" spans="1:4" s="121" customFormat="1" x14ac:dyDescent="0.25">
      <c r="A6363" s="78"/>
      <c r="B6363" s="244">
        <v>44940</v>
      </c>
      <c r="C6363" s="241">
        <v>105</v>
      </c>
      <c r="D6363" s="88" t="s">
        <v>1511</v>
      </c>
    </row>
    <row r="6364" spans="1:4" s="121" customFormat="1" x14ac:dyDescent="0.25">
      <c r="A6364" s="78"/>
      <c r="B6364" s="244">
        <v>44940</v>
      </c>
      <c r="C6364" s="241">
        <v>4.13</v>
      </c>
      <c r="D6364" s="88" t="s">
        <v>1418</v>
      </c>
    </row>
    <row r="6365" spans="1:4" s="121" customFormat="1" x14ac:dyDescent="0.25">
      <c r="A6365" s="78"/>
      <c r="B6365" s="244">
        <v>44940</v>
      </c>
      <c r="C6365" s="241">
        <v>105</v>
      </c>
      <c r="D6365" s="88" t="s">
        <v>10546</v>
      </c>
    </row>
    <row r="6366" spans="1:4" s="121" customFormat="1" x14ac:dyDescent="0.25">
      <c r="A6366" s="78"/>
      <c r="B6366" s="244">
        <v>44940</v>
      </c>
      <c r="C6366" s="241">
        <v>45</v>
      </c>
      <c r="D6366" s="88" t="s">
        <v>1375</v>
      </c>
    </row>
    <row r="6367" spans="1:4" s="121" customFormat="1" x14ac:dyDescent="0.25">
      <c r="A6367" s="78"/>
      <c r="B6367" s="244">
        <v>44940</v>
      </c>
      <c r="C6367" s="241">
        <v>13</v>
      </c>
      <c r="D6367" s="88" t="s">
        <v>1523</v>
      </c>
    </row>
    <row r="6368" spans="1:4" s="121" customFormat="1" x14ac:dyDescent="0.25">
      <c r="A6368" s="78"/>
      <c r="B6368" s="244">
        <v>44940</v>
      </c>
      <c r="C6368" s="241">
        <v>16</v>
      </c>
      <c r="D6368" s="88" t="s">
        <v>628</v>
      </c>
    </row>
    <row r="6369" spans="1:4" s="121" customFormat="1" x14ac:dyDescent="0.25">
      <c r="A6369" s="78"/>
      <c r="B6369" s="244">
        <v>44940</v>
      </c>
      <c r="C6369" s="241">
        <v>9</v>
      </c>
      <c r="D6369" s="88" t="s">
        <v>3758</v>
      </c>
    </row>
    <row r="6370" spans="1:4" s="121" customFormat="1" x14ac:dyDescent="0.25">
      <c r="A6370" s="78"/>
      <c r="B6370" s="244">
        <v>44940</v>
      </c>
      <c r="C6370" s="241">
        <v>219</v>
      </c>
      <c r="D6370" s="88" t="s">
        <v>5113</v>
      </c>
    </row>
    <row r="6371" spans="1:4" s="121" customFormat="1" x14ac:dyDescent="0.25">
      <c r="A6371" s="78"/>
      <c r="B6371" s="244">
        <v>44940</v>
      </c>
      <c r="C6371" s="241">
        <v>98</v>
      </c>
      <c r="D6371" s="88" t="s">
        <v>12022</v>
      </c>
    </row>
    <row r="6372" spans="1:4" s="121" customFormat="1" x14ac:dyDescent="0.25">
      <c r="A6372" s="78"/>
      <c r="B6372" s="244">
        <v>44940</v>
      </c>
      <c r="C6372" s="241">
        <v>661</v>
      </c>
      <c r="D6372" s="88" t="s">
        <v>5779</v>
      </c>
    </row>
    <row r="6373" spans="1:4" s="121" customFormat="1" x14ac:dyDescent="0.25">
      <c r="A6373" s="78"/>
      <c r="B6373" s="244">
        <v>44940</v>
      </c>
      <c r="C6373" s="241">
        <v>3</v>
      </c>
      <c r="D6373" s="88" t="s">
        <v>910</v>
      </c>
    </row>
    <row r="6374" spans="1:4" s="121" customFormat="1" x14ac:dyDescent="0.25">
      <c r="A6374" s="78"/>
      <c r="B6374" s="244">
        <v>44940</v>
      </c>
      <c r="C6374" s="241">
        <v>346</v>
      </c>
      <c r="D6374" s="88" t="s">
        <v>348</v>
      </c>
    </row>
    <row r="6375" spans="1:4" s="121" customFormat="1" x14ac:dyDescent="0.25">
      <c r="A6375" s="78"/>
      <c r="B6375" s="244">
        <v>44940</v>
      </c>
      <c r="C6375" s="241">
        <v>135</v>
      </c>
      <c r="D6375" s="88" t="s">
        <v>6345</v>
      </c>
    </row>
    <row r="6376" spans="1:4" s="121" customFormat="1" x14ac:dyDescent="0.25">
      <c r="A6376" s="78"/>
      <c r="B6376" s="244">
        <v>44940</v>
      </c>
      <c r="C6376" s="241">
        <v>1</v>
      </c>
      <c r="D6376" s="88" t="s">
        <v>12023</v>
      </c>
    </row>
    <row r="6377" spans="1:4" s="121" customFormat="1" x14ac:dyDescent="0.25">
      <c r="A6377" s="78"/>
      <c r="B6377" s="244">
        <v>44940</v>
      </c>
      <c r="C6377" s="241">
        <v>233</v>
      </c>
      <c r="D6377" s="88" t="s">
        <v>2128</v>
      </c>
    </row>
    <row r="6378" spans="1:4" s="121" customFormat="1" x14ac:dyDescent="0.25">
      <c r="A6378" s="78"/>
      <c r="B6378" s="244">
        <v>44940</v>
      </c>
      <c r="C6378" s="241">
        <v>661</v>
      </c>
      <c r="D6378" s="88" t="s">
        <v>6310</v>
      </c>
    </row>
    <row r="6379" spans="1:4" s="121" customFormat="1" x14ac:dyDescent="0.25">
      <c r="A6379" s="78"/>
      <c r="B6379" s="244">
        <v>44940</v>
      </c>
      <c r="C6379" s="241">
        <v>51</v>
      </c>
      <c r="D6379" s="88" t="s">
        <v>11710</v>
      </c>
    </row>
    <row r="6380" spans="1:4" s="121" customFormat="1" x14ac:dyDescent="0.25">
      <c r="A6380" s="78"/>
      <c r="B6380" s="244">
        <v>44940</v>
      </c>
      <c r="C6380" s="241">
        <v>644</v>
      </c>
      <c r="D6380" s="88" t="s">
        <v>1504</v>
      </c>
    </row>
    <row r="6381" spans="1:4" s="121" customFormat="1" x14ac:dyDescent="0.25">
      <c r="A6381" s="78"/>
      <c r="B6381" s="244">
        <v>44940</v>
      </c>
      <c r="C6381" s="241">
        <v>8</v>
      </c>
      <c r="D6381" s="88" t="s">
        <v>6272</v>
      </c>
    </row>
    <row r="6382" spans="1:4" s="121" customFormat="1" x14ac:dyDescent="0.25">
      <c r="A6382" s="78"/>
      <c r="B6382" s="244">
        <v>44940</v>
      </c>
      <c r="C6382" s="241">
        <v>66</v>
      </c>
      <c r="D6382" s="88" t="s">
        <v>2132</v>
      </c>
    </row>
    <row r="6383" spans="1:4" s="121" customFormat="1" x14ac:dyDescent="0.25">
      <c r="A6383" s="78"/>
      <c r="B6383" s="244">
        <v>44940</v>
      </c>
      <c r="C6383" s="241">
        <v>51</v>
      </c>
      <c r="D6383" s="88" t="s">
        <v>12024</v>
      </c>
    </row>
    <row r="6384" spans="1:4" s="121" customFormat="1" x14ac:dyDescent="0.25">
      <c r="A6384" s="78"/>
      <c r="B6384" s="244">
        <v>44940</v>
      </c>
      <c r="C6384" s="241">
        <v>493</v>
      </c>
      <c r="D6384" s="88" t="s">
        <v>5110</v>
      </c>
    </row>
    <row r="6385" spans="1:4" s="121" customFormat="1" x14ac:dyDescent="0.25">
      <c r="A6385" s="78"/>
      <c r="B6385" s="244">
        <v>44940</v>
      </c>
      <c r="C6385" s="241">
        <v>192</v>
      </c>
      <c r="D6385" s="88" t="s">
        <v>2592</v>
      </c>
    </row>
    <row r="6386" spans="1:4" s="121" customFormat="1" x14ac:dyDescent="0.25">
      <c r="A6386" s="78"/>
      <c r="B6386" s="244">
        <v>44940</v>
      </c>
      <c r="C6386" s="241">
        <v>500</v>
      </c>
      <c r="D6386" s="88" t="s">
        <v>5390</v>
      </c>
    </row>
    <row r="6387" spans="1:4" s="121" customFormat="1" x14ac:dyDescent="0.25">
      <c r="A6387" s="78"/>
      <c r="B6387" s="244">
        <v>44940</v>
      </c>
      <c r="C6387" s="241">
        <v>419</v>
      </c>
      <c r="D6387" s="88" t="s">
        <v>6463</v>
      </c>
    </row>
    <row r="6388" spans="1:4" s="121" customFormat="1" x14ac:dyDescent="0.25">
      <c r="A6388" s="78"/>
      <c r="B6388" s="244">
        <v>44940</v>
      </c>
      <c r="C6388" s="241">
        <v>707</v>
      </c>
      <c r="D6388" s="88" t="s">
        <v>10734</v>
      </c>
    </row>
    <row r="6389" spans="1:4" s="121" customFormat="1" x14ac:dyDescent="0.25">
      <c r="A6389" s="78"/>
      <c r="B6389" s="244">
        <v>44940</v>
      </c>
      <c r="C6389" s="241">
        <v>2</v>
      </c>
      <c r="D6389" s="88" t="s">
        <v>468</v>
      </c>
    </row>
    <row r="6390" spans="1:4" s="121" customFormat="1" x14ac:dyDescent="0.25">
      <c r="A6390" s="78"/>
      <c r="B6390" s="244">
        <v>44940</v>
      </c>
      <c r="C6390" s="241">
        <v>10</v>
      </c>
      <c r="D6390" s="88" t="s">
        <v>1697</v>
      </c>
    </row>
    <row r="6391" spans="1:4" s="121" customFormat="1" x14ac:dyDescent="0.25">
      <c r="A6391" s="78"/>
      <c r="B6391" s="244">
        <v>44940</v>
      </c>
      <c r="C6391" s="241">
        <v>12</v>
      </c>
      <c r="D6391" s="88" t="s">
        <v>12025</v>
      </c>
    </row>
    <row r="6392" spans="1:4" s="121" customFormat="1" x14ac:dyDescent="0.25">
      <c r="A6392" s="78"/>
      <c r="B6392" s="244">
        <v>44940</v>
      </c>
      <c r="C6392" s="241">
        <v>553</v>
      </c>
      <c r="D6392" s="88" t="s">
        <v>3698</v>
      </c>
    </row>
    <row r="6393" spans="1:4" s="121" customFormat="1" x14ac:dyDescent="0.25">
      <c r="A6393" s="78"/>
      <c r="B6393" s="244">
        <v>44940</v>
      </c>
      <c r="C6393" s="241">
        <v>109</v>
      </c>
      <c r="D6393" s="88" t="s">
        <v>2592</v>
      </c>
    </row>
    <row r="6394" spans="1:4" s="121" customFormat="1" x14ac:dyDescent="0.25">
      <c r="A6394" s="78"/>
      <c r="B6394" s="244">
        <v>44940</v>
      </c>
      <c r="C6394" s="241">
        <v>431</v>
      </c>
      <c r="D6394" s="88" t="s">
        <v>3085</v>
      </c>
    </row>
    <row r="6395" spans="1:4" s="121" customFormat="1" x14ac:dyDescent="0.25">
      <c r="A6395" s="78"/>
      <c r="B6395" s="244">
        <v>44940</v>
      </c>
      <c r="C6395" s="241">
        <v>188</v>
      </c>
      <c r="D6395" s="88" t="s">
        <v>5461</v>
      </c>
    </row>
    <row r="6396" spans="1:4" s="121" customFormat="1" x14ac:dyDescent="0.25">
      <c r="A6396" s="78"/>
      <c r="B6396" s="244">
        <v>44940</v>
      </c>
      <c r="C6396" s="241">
        <v>36</v>
      </c>
      <c r="D6396" s="88" t="s">
        <v>1556</v>
      </c>
    </row>
    <row r="6397" spans="1:4" s="121" customFormat="1" x14ac:dyDescent="0.25">
      <c r="A6397" s="78"/>
      <c r="B6397" s="244">
        <v>44940</v>
      </c>
      <c r="C6397" s="241">
        <v>229</v>
      </c>
      <c r="D6397" s="88" t="s">
        <v>4234</v>
      </c>
    </row>
    <row r="6398" spans="1:4" s="121" customFormat="1" x14ac:dyDescent="0.25">
      <c r="A6398" s="78"/>
      <c r="B6398" s="244">
        <v>44940</v>
      </c>
      <c r="C6398" s="241">
        <v>400</v>
      </c>
      <c r="D6398" s="88" t="s">
        <v>4730</v>
      </c>
    </row>
    <row r="6399" spans="1:4" s="121" customFormat="1" x14ac:dyDescent="0.25">
      <c r="A6399" s="78"/>
      <c r="B6399" s="244">
        <v>44940</v>
      </c>
      <c r="C6399" s="241">
        <v>1268</v>
      </c>
      <c r="D6399" s="88" t="s">
        <v>3288</v>
      </c>
    </row>
    <row r="6400" spans="1:4" s="121" customFormat="1" x14ac:dyDescent="0.25">
      <c r="A6400" s="78"/>
      <c r="B6400" s="244">
        <v>44940</v>
      </c>
      <c r="C6400" s="241">
        <v>145</v>
      </c>
      <c r="D6400" s="88" t="s">
        <v>12026</v>
      </c>
    </row>
    <row r="6401" spans="1:4" s="121" customFormat="1" x14ac:dyDescent="0.25">
      <c r="A6401" s="78"/>
      <c r="B6401" s="244">
        <v>44940</v>
      </c>
      <c r="C6401" s="241">
        <v>22</v>
      </c>
      <c r="D6401" s="88" t="s">
        <v>7290</v>
      </c>
    </row>
    <row r="6402" spans="1:4" s="121" customFormat="1" x14ac:dyDescent="0.25">
      <c r="A6402" s="78"/>
      <c r="B6402" s="244">
        <v>44940</v>
      </c>
      <c r="C6402" s="241">
        <v>173</v>
      </c>
      <c r="D6402" s="88" t="s">
        <v>10860</v>
      </c>
    </row>
    <row r="6403" spans="1:4" s="121" customFormat="1" x14ac:dyDescent="0.25">
      <c r="A6403" s="78"/>
      <c r="B6403" s="244">
        <v>44940</v>
      </c>
      <c r="C6403" s="241">
        <v>258</v>
      </c>
      <c r="D6403" s="88" t="s">
        <v>6308</v>
      </c>
    </row>
    <row r="6404" spans="1:4" s="121" customFormat="1" x14ac:dyDescent="0.25">
      <c r="A6404" s="78"/>
      <c r="B6404" s="244">
        <v>44940</v>
      </c>
      <c r="C6404" s="241">
        <v>3000</v>
      </c>
      <c r="D6404" s="88" t="s">
        <v>3123</v>
      </c>
    </row>
    <row r="6405" spans="1:4" s="121" customFormat="1" x14ac:dyDescent="0.25">
      <c r="A6405" s="78"/>
      <c r="B6405" s="244">
        <v>44940</v>
      </c>
      <c r="C6405" s="241">
        <v>313</v>
      </c>
      <c r="D6405" s="88" t="s">
        <v>4286</v>
      </c>
    </row>
    <row r="6406" spans="1:4" s="121" customFormat="1" x14ac:dyDescent="0.25">
      <c r="A6406" s="78"/>
      <c r="B6406" s="244">
        <v>44940</v>
      </c>
      <c r="C6406" s="241">
        <v>100</v>
      </c>
      <c r="D6406" s="88" t="s">
        <v>5</v>
      </c>
    </row>
    <row r="6407" spans="1:4" s="121" customFormat="1" x14ac:dyDescent="0.25">
      <c r="A6407" s="78"/>
      <c r="B6407" s="244">
        <v>44940</v>
      </c>
      <c r="C6407" s="241">
        <v>639</v>
      </c>
      <c r="D6407" s="88" t="s">
        <v>1462</v>
      </c>
    </row>
    <row r="6408" spans="1:4" s="121" customFormat="1" x14ac:dyDescent="0.25">
      <c r="A6408" s="78"/>
      <c r="B6408" s="244">
        <v>44940</v>
      </c>
      <c r="C6408" s="241">
        <v>29</v>
      </c>
      <c r="D6408" s="88" t="s">
        <v>314</v>
      </c>
    </row>
    <row r="6409" spans="1:4" s="121" customFormat="1" x14ac:dyDescent="0.25">
      <c r="A6409" s="78"/>
      <c r="B6409" s="244">
        <v>44940</v>
      </c>
      <c r="C6409" s="241">
        <v>236</v>
      </c>
      <c r="D6409" s="88" t="s">
        <v>5109</v>
      </c>
    </row>
    <row r="6410" spans="1:4" s="121" customFormat="1" x14ac:dyDescent="0.25">
      <c r="A6410" s="78"/>
      <c r="B6410" s="244">
        <v>44940</v>
      </c>
      <c r="C6410" s="241">
        <v>32</v>
      </c>
      <c r="D6410" s="88" t="s">
        <v>6309</v>
      </c>
    </row>
    <row r="6411" spans="1:4" s="121" customFormat="1" x14ac:dyDescent="0.25">
      <c r="A6411" s="78"/>
      <c r="B6411" s="244">
        <v>44940</v>
      </c>
      <c r="C6411" s="241">
        <v>27</v>
      </c>
      <c r="D6411" s="88" t="s">
        <v>12027</v>
      </c>
    </row>
    <row r="6412" spans="1:4" s="121" customFormat="1" x14ac:dyDescent="0.25">
      <c r="A6412" s="78"/>
      <c r="B6412" s="244">
        <v>44940</v>
      </c>
      <c r="C6412" s="241">
        <v>178</v>
      </c>
      <c r="D6412" s="88" t="s">
        <v>4511</v>
      </c>
    </row>
    <row r="6413" spans="1:4" s="121" customFormat="1" x14ac:dyDescent="0.25">
      <c r="A6413" s="78"/>
      <c r="B6413" s="244">
        <v>44940</v>
      </c>
      <c r="C6413" s="241">
        <v>197</v>
      </c>
      <c r="D6413" s="88" t="s">
        <v>3921</v>
      </c>
    </row>
    <row r="6414" spans="1:4" s="121" customFormat="1" x14ac:dyDescent="0.25">
      <c r="A6414" s="78"/>
      <c r="B6414" s="244">
        <v>44940</v>
      </c>
      <c r="C6414" s="241">
        <v>1205</v>
      </c>
      <c r="D6414" s="88" t="s">
        <v>6628</v>
      </c>
    </row>
    <row r="6415" spans="1:4" s="121" customFormat="1" x14ac:dyDescent="0.25">
      <c r="A6415" s="78"/>
      <c r="B6415" s="244">
        <v>44940</v>
      </c>
      <c r="C6415" s="241">
        <v>34</v>
      </c>
      <c r="D6415" s="88" t="s">
        <v>4030</v>
      </c>
    </row>
    <row r="6416" spans="1:4" s="121" customFormat="1" x14ac:dyDescent="0.25">
      <c r="A6416" s="78"/>
      <c r="B6416" s="244">
        <v>44940</v>
      </c>
      <c r="C6416" s="241">
        <v>300</v>
      </c>
      <c r="D6416" s="88" t="s">
        <v>5938</v>
      </c>
    </row>
    <row r="6417" spans="1:4" s="121" customFormat="1" x14ac:dyDescent="0.25">
      <c r="A6417" s="78"/>
      <c r="B6417" s="244">
        <v>44940</v>
      </c>
      <c r="C6417" s="241">
        <v>95</v>
      </c>
      <c r="D6417" s="88" t="s">
        <v>12028</v>
      </c>
    </row>
    <row r="6418" spans="1:4" s="121" customFormat="1" x14ac:dyDescent="0.25">
      <c r="A6418" s="78"/>
      <c r="B6418" s="244">
        <v>44940</v>
      </c>
      <c r="C6418" s="241">
        <v>21</v>
      </c>
      <c r="D6418" s="88" t="s">
        <v>3824</v>
      </c>
    </row>
    <row r="6419" spans="1:4" s="121" customFormat="1" x14ac:dyDescent="0.25">
      <c r="A6419" s="78"/>
      <c r="B6419" s="244">
        <v>44940</v>
      </c>
      <c r="C6419" s="241">
        <v>2</v>
      </c>
      <c r="D6419" s="88" t="s">
        <v>2801</v>
      </c>
    </row>
    <row r="6420" spans="1:4" s="121" customFormat="1" x14ac:dyDescent="0.25">
      <c r="A6420" s="78"/>
      <c r="B6420" s="244">
        <v>44940</v>
      </c>
      <c r="C6420" s="241">
        <v>94</v>
      </c>
      <c r="D6420" s="88" t="s">
        <v>6076</v>
      </c>
    </row>
    <row r="6421" spans="1:4" s="121" customFormat="1" x14ac:dyDescent="0.25">
      <c r="A6421" s="78"/>
      <c r="B6421" s="244">
        <v>44940</v>
      </c>
      <c r="C6421" s="241">
        <v>231</v>
      </c>
      <c r="D6421" s="88" t="s">
        <v>12029</v>
      </c>
    </row>
    <row r="6422" spans="1:4" s="121" customFormat="1" x14ac:dyDescent="0.25">
      <c r="A6422" s="78"/>
      <c r="B6422" s="244">
        <v>44940</v>
      </c>
      <c r="C6422" s="241">
        <v>122</v>
      </c>
      <c r="D6422" s="88" t="s">
        <v>3519</v>
      </c>
    </row>
    <row r="6423" spans="1:4" s="121" customFormat="1" x14ac:dyDescent="0.25">
      <c r="A6423" s="78"/>
      <c r="B6423" s="244">
        <v>44940</v>
      </c>
      <c r="C6423" s="241">
        <v>209</v>
      </c>
      <c r="D6423" s="88" t="s">
        <v>1467</v>
      </c>
    </row>
    <row r="6424" spans="1:4" s="121" customFormat="1" x14ac:dyDescent="0.25">
      <c r="A6424" s="78"/>
      <c r="B6424" s="244">
        <v>44940</v>
      </c>
      <c r="C6424" s="241">
        <v>40</v>
      </c>
      <c r="D6424" s="88" t="s">
        <v>5543</v>
      </c>
    </row>
    <row r="6425" spans="1:4" s="121" customFormat="1" x14ac:dyDescent="0.25">
      <c r="A6425" s="78"/>
      <c r="B6425" s="244">
        <v>44940</v>
      </c>
      <c r="C6425" s="241">
        <v>182</v>
      </c>
      <c r="D6425" s="88" t="s">
        <v>4712</v>
      </c>
    </row>
    <row r="6426" spans="1:4" s="121" customFormat="1" x14ac:dyDescent="0.25">
      <c r="A6426" s="78"/>
      <c r="B6426" s="244">
        <v>44940</v>
      </c>
      <c r="C6426" s="241">
        <v>591</v>
      </c>
      <c r="D6426" s="88" t="s">
        <v>497</v>
      </c>
    </row>
    <row r="6427" spans="1:4" s="121" customFormat="1" x14ac:dyDescent="0.25">
      <c r="A6427" s="78"/>
      <c r="B6427" s="244">
        <v>44940</v>
      </c>
      <c r="C6427" s="241">
        <v>11</v>
      </c>
      <c r="D6427" s="88" t="s">
        <v>877</v>
      </c>
    </row>
    <row r="6428" spans="1:4" s="121" customFormat="1" x14ac:dyDescent="0.25">
      <c r="A6428" s="78"/>
      <c r="B6428" s="244">
        <v>44940</v>
      </c>
      <c r="C6428" s="241">
        <v>2498</v>
      </c>
      <c r="D6428" s="88" t="s">
        <v>1403</v>
      </c>
    </row>
    <row r="6429" spans="1:4" s="121" customFormat="1" x14ac:dyDescent="0.25">
      <c r="A6429" s="78"/>
      <c r="B6429" s="244">
        <v>44940</v>
      </c>
      <c r="C6429" s="241">
        <v>99</v>
      </c>
      <c r="D6429" s="88" t="s">
        <v>2371</v>
      </c>
    </row>
    <row r="6430" spans="1:4" s="121" customFormat="1" x14ac:dyDescent="0.25">
      <c r="A6430" s="78"/>
      <c r="B6430" s="244">
        <v>44940</v>
      </c>
      <c r="C6430" s="241">
        <v>312</v>
      </c>
      <c r="D6430" s="88" t="s">
        <v>1775</v>
      </c>
    </row>
    <row r="6431" spans="1:4" s="121" customFormat="1" x14ac:dyDescent="0.25">
      <c r="A6431" s="78"/>
      <c r="B6431" s="244">
        <v>44940</v>
      </c>
      <c r="C6431" s="241">
        <v>916.81</v>
      </c>
      <c r="D6431" s="88" t="s">
        <v>143</v>
      </c>
    </row>
    <row r="6432" spans="1:4" s="121" customFormat="1" x14ac:dyDescent="0.25">
      <c r="A6432" s="78"/>
      <c r="B6432" s="244">
        <v>44940</v>
      </c>
      <c r="C6432" s="241">
        <v>341</v>
      </c>
      <c r="D6432" s="88" t="s">
        <v>2577</v>
      </c>
    </row>
    <row r="6433" spans="1:4" s="121" customFormat="1" x14ac:dyDescent="0.25">
      <c r="A6433" s="78"/>
      <c r="B6433" s="244">
        <v>44940</v>
      </c>
      <c r="C6433" s="241">
        <v>1307</v>
      </c>
      <c r="D6433" s="88" t="s">
        <v>2749</v>
      </c>
    </row>
    <row r="6434" spans="1:4" s="121" customFormat="1" x14ac:dyDescent="0.25">
      <c r="A6434" s="78"/>
      <c r="B6434" s="244">
        <v>44940</v>
      </c>
      <c r="C6434" s="241">
        <v>291</v>
      </c>
      <c r="D6434" s="88" t="s">
        <v>10902</v>
      </c>
    </row>
    <row r="6435" spans="1:4" s="121" customFormat="1" x14ac:dyDescent="0.25">
      <c r="A6435" s="78"/>
      <c r="B6435" s="244">
        <v>44940</v>
      </c>
      <c r="C6435" s="241">
        <v>402</v>
      </c>
      <c r="D6435" s="88" t="s">
        <v>1817</v>
      </c>
    </row>
    <row r="6436" spans="1:4" s="121" customFormat="1" x14ac:dyDescent="0.25">
      <c r="A6436" s="78"/>
      <c r="B6436" s="244">
        <v>44940</v>
      </c>
      <c r="C6436" s="241">
        <v>150</v>
      </c>
      <c r="D6436" s="88" t="s">
        <v>1503</v>
      </c>
    </row>
    <row r="6437" spans="1:4" s="121" customFormat="1" x14ac:dyDescent="0.25">
      <c r="A6437" s="78"/>
      <c r="B6437" s="244">
        <v>44940</v>
      </c>
      <c r="C6437" s="241">
        <v>280</v>
      </c>
      <c r="D6437" s="88" t="s">
        <v>708</v>
      </c>
    </row>
    <row r="6438" spans="1:4" s="121" customFormat="1" x14ac:dyDescent="0.25">
      <c r="A6438" s="78"/>
      <c r="B6438" s="244">
        <v>44940</v>
      </c>
      <c r="C6438" s="241">
        <v>18</v>
      </c>
      <c r="D6438" s="88" t="s">
        <v>1081</v>
      </c>
    </row>
    <row r="6439" spans="1:4" s="121" customFormat="1" x14ac:dyDescent="0.25">
      <c r="A6439" s="78"/>
      <c r="B6439" s="244">
        <v>44940</v>
      </c>
      <c r="C6439" s="241">
        <v>252</v>
      </c>
      <c r="D6439" s="88" t="s">
        <v>618</v>
      </c>
    </row>
    <row r="6440" spans="1:4" s="121" customFormat="1" x14ac:dyDescent="0.25">
      <c r="A6440" s="78"/>
      <c r="B6440" s="244">
        <v>44940</v>
      </c>
      <c r="C6440" s="241">
        <v>34.5</v>
      </c>
      <c r="D6440" s="88" t="s">
        <v>1551</v>
      </c>
    </row>
    <row r="6441" spans="1:4" s="121" customFormat="1" x14ac:dyDescent="0.25">
      <c r="A6441" s="78"/>
      <c r="B6441" s="244">
        <v>44940</v>
      </c>
      <c r="C6441" s="241">
        <v>100</v>
      </c>
      <c r="D6441" s="88" t="s">
        <v>489</v>
      </c>
    </row>
    <row r="6442" spans="1:4" s="121" customFormat="1" x14ac:dyDescent="0.25">
      <c r="A6442" s="78"/>
      <c r="B6442" s="244">
        <v>44940</v>
      </c>
      <c r="C6442" s="241">
        <v>216</v>
      </c>
      <c r="D6442" s="88" t="s">
        <v>3790</v>
      </c>
    </row>
    <row r="6443" spans="1:4" s="121" customFormat="1" x14ac:dyDescent="0.25">
      <c r="A6443" s="78"/>
      <c r="B6443" s="244">
        <v>44940</v>
      </c>
      <c r="C6443" s="241">
        <v>1629</v>
      </c>
      <c r="D6443" s="88" t="s">
        <v>822</v>
      </c>
    </row>
    <row r="6444" spans="1:4" s="121" customFormat="1" x14ac:dyDescent="0.25">
      <c r="A6444" s="78"/>
      <c r="B6444" s="244">
        <v>44940</v>
      </c>
      <c r="C6444" s="241">
        <v>223</v>
      </c>
      <c r="D6444" s="88" t="s">
        <v>12030</v>
      </c>
    </row>
    <row r="6445" spans="1:4" s="121" customFormat="1" x14ac:dyDescent="0.25">
      <c r="A6445" s="78"/>
      <c r="B6445" s="244">
        <v>44940</v>
      </c>
      <c r="C6445" s="241">
        <v>61</v>
      </c>
      <c r="D6445" s="88" t="s">
        <v>12031</v>
      </c>
    </row>
    <row r="6446" spans="1:4" s="121" customFormat="1" x14ac:dyDescent="0.25">
      <c r="A6446" s="78"/>
      <c r="B6446" s="244">
        <v>44940</v>
      </c>
      <c r="C6446" s="241">
        <v>37</v>
      </c>
      <c r="D6446" s="88" t="s">
        <v>11351</v>
      </c>
    </row>
    <row r="6447" spans="1:4" s="121" customFormat="1" x14ac:dyDescent="0.25">
      <c r="A6447" s="78"/>
      <c r="B6447" s="244">
        <v>44940</v>
      </c>
      <c r="C6447" s="241">
        <v>216</v>
      </c>
      <c r="D6447" s="88" t="s">
        <v>1458</v>
      </c>
    </row>
    <row r="6448" spans="1:4" s="121" customFormat="1" x14ac:dyDescent="0.25">
      <c r="A6448" s="78"/>
      <c r="B6448" s="244">
        <v>44940</v>
      </c>
      <c r="C6448" s="241">
        <v>1097</v>
      </c>
      <c r="D6448" s="88" t="s">
        <v>12032</v>
      </c>
    </row>
    <row r="6449" spans="1:4" s="121" customFormat="1" x14ac:dyDescent="0.25">
      <c r="A6449" s="78"/>
      <c r="B6449" s="244">
        <v>44940</v>
      </c>
      <c r="C6449" s="241">
        <v>96</v>
      </c>
      <c r="D6449" s="88" t="s">
        <v>6679</v>
      </c>
    </row>
    <row r="6450" spans="1:4" s="121" customFormat="1" x14ac:dyDescent="0.25">
      <c r="A6450" s="78"/>
      <c r="B6450" s="244">
        <v>44940</v>
      </c>
      <c r="C6450" s="241">
        <v>639</v>
      </c>
      <c r="D6450" s="88" t="s">
        <v>4696</v>
      </c>
    </row>
    <row r="6451" spans="1:4" s="121" customFormat="1" x14ac:dyDescent="0.25">
      <c r="A6451" s="78"/>
      <c r="B6451" s="244">
        <v>44940</v>
      </c>
      <c r="C6451" s="241">
        <v>13</v>
      </c>
      <c r="D6451" s="88" t="s">
        <v>1002</v>
      </c>
    </row>
    <row r="6452" spans="1:4" s="121" customFormat="1" x14ac:dyDescent="0.25">
      <c r="A6452" s="78"/>
      <c r="B6452" s="244">
        <v>44940</v>
      </c>
      <c r="C6452" s="241">
        <v>21</v>
      </c>
      <c r="D6452" s="88" t="s">
        <v>4255</v>
      </c>
    </row>
    <row r="6453" spans="1:4" s="121" customFormat="1" x14ac:dyDescent="0.25">
      <c r="A6453" s="78"/>
      <c r="B6453" s="244">
        <v>44940</v>
      </c>
      <c r="C6453" s="241">
        <v>300</v>
      </c>
      <c r="D6453" s="88" t="s">
        <v>51</v>
      </c>
    </row>
    <row r="6454" spans="1:4" s="121" customFormat="1" x14ac:dyDescent="0.25">
      <c r="A6454" s="78"/>
      <c r="B6454" s="244">
        <v>44940</v>
      </c>
      <c r="C6454" s="241">
        <v>106</v>
      </c>
      <c r="D6454" s="88" t="s">
        <v>12033</v>
      </c>
    </row>
    <row r="6455" spans="1:4" s="121" customFormat="1" x14ac:dyDescent="0.25">
      <c r="A6455" s="78"/>
      <c r="B6455" s="244">
        <v>44940</v>
      </c>
      <c r="C6455" s="241">
        <v>34</v>
      </c>
      <c r="D6455" s="88" t="s">
        <v>5100</v>
      </c>
    </row>
    <row r="6456" spans="1:4" s="121" customFormat="1" x14ac:dyDescent="0.25">
      <c r="A6456" s="78"/>
      <c r="B6456" s="244">
        <v>44940</v>
      </c>
      <c r="C6456" s="241">
        <v>693</v>
      </c>
      <c r="D6456" s="88" t="s">
        <v>12034</v>
      </c>
    </row>
    <row r="6457" spans="1:4" s="121" customFormat="1" x14ac:dyDescent="0.25">
      <c r="A6457" s="78"/>
      <c r="B6457" s="244">
        <v>44940</v>
      </c>
      <c r="C6457" s="241">
        <v>670</v>
      </c>
      <c r="D6457" s="88" t="s">
        <v>787</v>
      </c>
    </row>
    <row r="6458" spans="1:4" s="121" customFormat="1" x14ac:dyDescent="0.25">
      <c r="A6458" s="78"/>
      <c r="B6458" s="244">
        <v>44940</v>
      </c>
      <c r="C6458" s="241">
        <v>21</v>
      </c>
      <c r="D6458" s="88" t="s">
        <v>815</v>
      </c>
    </row>
    <row r="6459" spans="1:4" s="121" customFormat="1" x14ac:dyDescent="0.25">
      <c r="A6459" s="78"/>
      <c r="B6459" s="244">
        <v>44940</v>
      </c>
      <c r="C6459" s="241">
        <v>312</v>
      </c>
      <c r="D6459" s="88" t="s">
        <v>11432</v>
      </c>
    </row>
    <row r="6460" spans="1:4" s="121" customFormat="1" x14ac:dyDescent="0.25">
      <c r="A6460" s="78"/>
      <c r="B6460" s="244">
        <v>44940</v>
      </c>
      <c r="C6460" s="241">
        <v>85</v>
      </c>
      <c r="D6460" s="88" t="s">
        <v>1576</v>
      </c>
    </row>
    <row r="6461" spans="1:4" s="121" customFormat="1" x14ac:dyDescent="0.25">
      <c r="A6461" s="78"/>
      <c r="B6461" s="244">
        <v>44940</v>
      </c>
      <c r="C6461" s="241">
        <v>123</v>
      </c>
      <c r="D6461" s="88" t="s">
        <v>3757</v>
      </c>
    </row>
    <row r="6462" spans="1:4" s="121" customFormat="1" x14ac:dyDescent="0.25">
      <c r="A6462" s="78"/>
      <c r="B6462" s="244">
        <v>44940</v>
      </c>
      <c r="C6462" s="241">
        <v>346</v>
      </c>
      <c r="D6462" s="88" t="s">
        <v>1823</v>
      </c>
    </row>
    <row r="6463" spans="1:4" s="121" customFormat="1" x14ac:dyDescent="0.25">
      <c r="A6463" s="78"/>
      <c r="B6463" s="244">
        <v>44940</v>
      </c>
      <c r="C6463" s="241">
        <v>7738</v>
      </c>
      <c r="D6463" s="88" t="s">
        <v>1468</v>
      </c>
    </row>
    <row r="6464" spans="1:4" s="121" customFormat="1" x14ac:dyDescent="0.25">
      <c r="A6464" s="78"/>
      <c r="B6464" s="244">
        <v>44940</v>
      </c>
      <c r="C6464" s="241">
        <v>30</v>
      </c>
      <c r="D6464" s="88" t="s">
        <v>4138</v>
      </c>
    </row>
    <row r="6465" spans="1:4" s="121" customFormat="1" x14ac:dyDescent="0.25">
      <c r="A6465" s="78"/>
      <c r="B6465" s="244">
        <v>44940</v>
      </c>
      <c r="C6465" s="241">
        <v>26</v>
      </c>
      <c r="D6465" s="88" t="s">
        <v>123</v>
      </c>
    </row>
    <row r="6466" spans="1:4" s="121" customFormat="1" x14ac:dyDescent="0.25">
      <c r="A6466" s="78"/>
      <c r="B6466" s="244">
        <v>44940</v>
      </c>
      <c r="C6466" s="241">
        <v>2440</v>
      </c>
      <c r="D6466" s="88" t="s">
        <v>1464</v>
      </c>
    </row>
    <row r="6467" spans="1:4" s="121" customFormat="1" x14ac:dyDescent="0.25">
      <c r="A6467" s="78"/>
      <c r="B6467" s="244">
        <v>44940</v>
      </c>
      <c r="C6467" s="241">
        <v>299</v>
      </c>
      <c r="D6467" s="88" t="s">
        <v>2831</v>
      </c>
    </row>
    <row r="6468" spans="1:4" s="121" customFormat="1" x14ac:dyDescent="0.25">
      <c r="A6468" s="78"/>
      <c r="B6468" s="244">
        <v>44940</v>
      </c>
      <c r="C6468" s="241">
        <v>249</v>
      </c>
      <c r="D6468" s="88" t="s">
        <v>3339</v>
      </c>
    </row>
    <row r="6469" spans="1:4" s="121" customFormat="1" x14ac:dyDescent="0.25">
      <c r="A6469" s="78"/>
      <c r="B6469" s="244">
        <v>44940</v>
      </c>
      <c r="C6469" s="241">
        <v>28</v>
      </c>
      <c r="D6469" s="88" t="s">
        <v>6040</v>
      </c>
    </row>
    <row r="6470" spans="1:4" s="121" customFormat="1" x14ac:dyDescent="0.25">
      <c r="A6470" s="78"/>
      <c r="B6470" s="244">
        <v>44940</v>
      </c>
      <c r="C6470" s="241">
        <v>262</v>
      </c>
      <c r="D6470" s="88" t="s">
        <v>1431</v>
      </c>
    </row>
    <row r="6471" spans="1:4" s="121" customFormat="1" x14ac:dyDescent="0.25">
      <c r="A6471" s="78"/>
      <c r="B6471" s="244">
        <v>44940</v>
      </c>
      <c r="C6471" s="241">
        <v>4</v>
      </c>
      <c r="D6471" s="88" t="s">
        <v>6418</v>
      </c>
    </row>
    <row r="6472" spans="1:4" s="121" customFormat="1" x14ac:dyDescent="0.25">
      <c r="A6472" s="78"/>
      <c r="B6472" s="244">
        <v>44940</v>
      </c>
      <c r="C6472" s="241">
        <v>10</v>
      </c>
      <c r="D6472" s="88" t="s">
        <v>12035</v>
      </c>
    </row>
    <row r="6473" spans="1:4" s="121" customFormat="1" x14ac:dyDescent="0.25">
      <c r="A6473" s="78"/>
      <c r="B6473" s="244">
        <v>44940</v>
      </c>
      <c r="C6473" s="241">
        <v>70</v>
      </c>
      <c r="D6473" s="88" t="s">
        <v>1132</v>
      </c>
    </row>
    <row r="6474" spans="1:4" s="121" customFormat="1" x14ac:dyDescent="0.25">
      <c r="A6474" s="78"/>
      <c r="B6474" s="244">
        <v>44940</v>
      </c>
      <c r="C6474" s="241">
        <v>301</v>
      </c>
      <c r="D6474" s="88" t="s">
        <v>12036</v>
      </c>
    </row>
    <row r="6475" spans="1:4" s="121" customFormat="1" x14ac:dyDescent="0.25">
      <c r="A6475" s="78"/>
      <c r="B6475" s="244">
        <v>44940</v>
      </c>
      <c r="C6475" s="241">
        <v>481</v>
      </c>
      <c r="D6475" s="88" t="s">
        <v>3051</v>
      </c>
    </row>
    <row r="6476" spans="1:4" s="121" customFormat="1" x14ac:dyDescent="0.25">
      <c r="A6476" s="78"/>
      <c r="B6476" s="244">
        <v>44940</v>
      </c>
      <c r="C6476" s="241">
        <v>365</v>
      </c>
      <c r="D6476" s="88" t="s">
        <v>993</v>
      </c>
    </row>
    <row r="6477" spans="1:4" s="121" customFormat="1" x14ac:dyDescent="0.25">
      <c r="A6477" s="78"/>
      <c r="B6477" s="244">
        <v>44940</v>
      </c>
      <c r="C6477" s="241">
        <v>407</v>
      </c>
      <c r="D6477" s="88" t="s">
        <v>590</v>
      </c>
    </row>
    <row r="6478" spans="1:4" s="121" customFormat="1" x14ac:dyDescent="0.25">
      <c r="A6478" s="78"/>
      <c r="B6478" s="244">
        <v>44940</v>
      </c>
      <c r="C6478" s="241">
        <v>119</v>
      </c>
      <c r="D6478" s="88" t="s">
        <v>4116</v>
      </c>
    </row>
    <row r="6479" spans="1:4" s="121" customFormat="1" x14ac:dyDescent="0.25">
      <c r="A6479" s="78"/>
      <c r="B6479" s="244">
        <v>44940</v>
      </c>
      <c r="C6479" s="241">
        <v>11</v>
      </c>
      <c r="D6479" s="88" t="s">
        <v>4773</v>
      </c>
    </row>
    <row r="6480" spans="1:4" s="121" customFormat="1" x14ac:dyDescent="0.25">
      <c r="A6480" s="78"/>
      <c r="B6480" s="244">
        <v>44940</v>
      </c>
      <c r="C6480" s="241">
        <v>79</v>
      </c>
      <c r="D6480" s="88" t="s">
        <v>12037</v>
      </c>
    </row>
    <row r="6481" spans="1:4" s="121" customFormat="1" x14ac:dyDescent="0.25">
      <c r="A6481" s="78"/>
      <c r="B6481" s="244">
        <v>44940</v>
      </c>
      <c r="C6481" s="241">
        <v>228</v>
      </c>
      <c r="D6481" s="88" t="s">
        <v>455</v>
      </c>
    </row>
    <row r="6482" spans="1:4" s="121" customFormat="1" x14ac:dyDescent="0.25">
      <c r="A6482" s="78"/>
      <c r="B6482" s="244">
        <v>44940</v>
      </c>
      <c r="C6482" s="241">
        <v>3</v>
      </c>
      <c r="D6482" s="88" t="s">
        <v>500</v>
      </c>
    </row>
    <row r="6483" spans="1:4" s="121" customFormat="1" x14ac:dyDescent="0.25">
      <c r="A6483" s="78"/>
      <c r="B6483" s="244">
        <v>44940</v>
      </c>
      <c r="C6483" s="241">
        <v>12</v>
      </c>
      <c r="D6483" s="88" t="s">
        <v>6124</v>
      </c>
    </row>
    <row r="6484" spans="1:4" s="121" customFormat="1" x14ac:dyDescent="0.25">
      <c r="A6484" s="78"/>
      <c r="B6484" s="244">
        <v>44940</v>
      </c>
      <c r="C6484" s="241">
        <v>395</v>
      </c>
      <c r="D6484" s="88" t="s">
        <v>3084</v>
      </c>
    </row>
    <row r="6485" spans="1:4" s="121" customFormat="1" x14ac:dyDescent="0.25">
      <c r="A6485" s="78"/>
      <c r="B6485" s="244">
        <v>44940</v>
      </c>
      <c r="C6485" s="241">
        <v>778</v>
      </c>
      <c r="D6485" s="88" t="s">
        <v>4233</v>
      </c>
    </row>
    <row r="6486" spans="1:4" s="121" customFormat="1" x14ac:dyDescent="0.25">
      <c r="A6486" s="78"/>
      <c r="B6486" s="244">
        <v>44940</v>
      </c>
      <c r="C6486" s="241">
        <v>195</v>
      </c>
      <c r="D6486" s="88" t="s">
        <v>5180</v>
      </c>
    </row>
    <row r="6487" spans="1:4" s="121" customFormat="1" x14ac:dyDescent="0.25">
      <c r="A6487" s="78"/>
      <c r="B6487" s="244">
        <v>44940</v>
      </c>
      <c r="C6487" s="241">
        <v>8</v>
      </c>
      <c r="D6487" s="88" t="s">
        <v>2149</v>
      </c>
    </row>
    <row r="6488" spans="1:4" s="121" customFormat="1" x14ac:dyDescent="0.25">
      <c r="A6488" s="78"/>
      <c r="B6488" s="244">
        <v>44940</v>
      </c>
      <c r="C6488" s="241">
        <v>33</v>
      </c>
      <c r="D6488" s="88" t="s">
        <v>3303</v>
      </c>
    </row>
    <row r="6489" spans="1:4" s="121" customFormat="1" x14ac:dyDescent="0.25">
      <c r="A6489" s="78"/>
      <c r="B6489" s="244">
        <v>44940</v>
      </c>
      <c r="C6489" s="241">
        <v>218</v>
      </c>
      <c r="D6489" s="88" t="s">
        <v>1670</v>
      </c>
    </row>
    <row r="6490" spans="1:4" s="121" customFormat="1" x14ac:dyDescent="0.25">
      <c r="A6490" s="78"/>
      <c r="B6490" s="244">
        <v>44940</v>
      </c>
      <c r="C6490" s="241">
        <v>26</v>
      </c>
      <c r="D6490" s="88" t="s">
        <v>461</v>
      </c>
    </row>
    <row r="6491" spans="1:4" s="121" customFormat="1" x14ac:dyDescent="0.25">
      <c r="A6491" s="78"/>
      <c r="B6491" s="244">
        <v>44940</v>
      </c>
      <c r="C6491" s="241">
        <v>783</v>
      </c>
      <c r="D6491" s="88" t="s">
        <v>159</v>
      </c>
    </row>
    <row r="6492" spans="1:4" s="121" customFormat="1" x14ac:dyDescent="0.25">
      <c r="A6492" s="78"/>
      <c r="B6492" s="244">
        <v>44940</v>
      </c>
      <c r="C6492" s="241">
        <v>1324</v>
      </c>
      <c r="D6492" s="88" t="s">
        <v>3818</v>
      </c>
    </row>
    <row r="6493" spans="1:4" s="121" customFormat="1" x14ac:dyDescent="0.25">
      <c r="A6493" s="78"/>
      <c r="B6493" s="244">
        <v>44940</v>
      </c>
      <c r="C6493" s="241">
        <v>32</v>
      </c>
      <c r="D6493" s="88" t="s">
        <v>3112</v>
      </c>
    </row>
    <row r="6494" spans="1:4" s="121" customFormat="1" x14ac:dyDescent="0.25">
      <c r="A6494" s="78"/>
      <c r="B6494" s="244">
        <v>44940</v>
      </c>
      <c r="C6494" s="241">
        <v>245</v>
      </c>
      <c r="D6494" s="88" t="s">
        <v>2729</v>
      </c>
    </row>
    <row r="6495" spans="1:4" s="121" customFormat="1" x14ac:dyDescent="0.25">
      <c r="A6495" s="78"/>
      <c r="B6495" s="244">
        <v>44940</v>
      </c>
      <c r="C6495" s="241">
        <v>136</v>
      </c>
      <c r="D6495" s="88" t="s">
        <v>5471</v>
      </c>
    </row>
    <row r="6496" spans="1:4" s="121" customFormat="1" x14ac:dyDescent="0.25">
      <c r="A6496" s="78"/>
      <c r="B6496" s="244">
        <v>44940</v>
      </c>
      <c r="C6496" s="241">
        <v>42</v>
      </c>
      <c r="D6496" s="88" t="s">
        <v>5112</v>
      </c>
    </row>
    <row r="6497" spans="1:4" s="121" customFormat="1" x14ac:dyDescent="0.25">
      <c r="A6497" s="78"/>
      <c r="B6497" s="244">
        <v>44940</v>
      </c>
      <c r="C6497" s="241">
        <v>115</v>
      </c>
      <c r="D6497" s="88" t="s">
        <v>2480</v>
      </c>
    </row>
    <row r="6498" spans="1:4" s="121" customFormat="1" x14ac:dyDescent="0.25">
      <c r="A6498" s="78"/>
      <c r="B6498" s="244">
        <v>44940</v>
      </c>
      <c r="C6498" s="241">
        <v>6</v>
      </c>
      <c r="D6498" s="88" t="s">
        <v>2006</v>
      </c>
    </row>
    <row r="6499" spans="1:4" s="121" customFormat="1" x14ac:dyDescent="0.25">
      <c r="A6499" s="78"/>
      <c r="B6499" s="244">
        <v>44940</v>
      </c>
      <c r="C6499" s="241">
        <v>415</v>
      </c>
      <c r="D6499" s="88" t="s">
        <v>777</v>
      </c>
    </row>
    <row r="6500" spans="1:4" s="121" customFormat="1" x14ac:dyDescent="0.25">
      <c r="A6500" s="78"/>
      <c r="B6500" s="244">
        <v>44940</v>
      </c>
      <c r="C6500" s="241">
        <v>639</v>
      </c>
      <c r="D6500" s="88" t="s">
        <v>6051</v>
      </c>
    </row>
    <row r="6501" spans="1:4" s="121" customFormat="1" x14ac:dyDescent="0.25">
      <c r="A6501" s="78"/>
      <c r="B6501" s="244">
        <v>44940</v>
      </c>
      <c r="C6501" s="241">
        <v>403</v>
      </c>
      <c r="D6501" s="88" t="s">
        <v>4397</v>
      </c>
    </row>
    <row r="6502" spans="1:4" s="121" customFormat="1" x14ac:dyDescent="0.25">
      <c r="A6502" s="78"/>
      <c r="B6502" s="244">
        <v>44940</v>
      </c>
      <c r="C6502" s="241">
        <v>422</v>
      </c>
      <c r="D6502" s="88" t="s">
        <v>1761</v>
      </c>
    </row>
    <row r="6503" spans="1:4" s="121" customFormat="1" x14ac:dyDescent="0.25">
      <c r="A6503" s="78"/>
      <c r="B6503" s="244">
        <v>44940</v>
      </c>
      <c r="C6503" s="241">
        <v>122</v>
      </c>
      <c r="D6503" s="88" t="s">
        <v>10886</v>
      </c>
    </row>
    <row r="6504" spans="1:4" s="121" customFormat="1" x14ac:dyDescent="0.25">
      <c r="A6504" s="78"/>
      <c r="B6504" s="244">
        <v>44940</v>
      </c>
      <c r="C6504" s="241">
        <v>767</v>
      </c>
      <c r="D6504" s="88" t="s">
        <v>782</v>
      </c>
    </row>
    <row r="6505" spans="1:4" s="121" customFormat="1" x14ac:dyDescent="0.25">
      <c r="A6505" s="78"/>
      <c r="B6505" s="244">
        <v>44940</v>
      </c>
      <c r="C6505" s="241">
        <v>432</v>
      </c>
      <c r="D6505" s="88" t="s">
        <v>3264</v>
      </c>
    </row>
    <row r="6506" spans="1:4" s="121" customFormat="1" x14ac:dyDescent="0.25">
      <c r="A6506" s="78"/>
      <c r="B6506" s="244">
        <v>44940</v>
      </c>
      <c r="C6506" s="241">
        <v>310.02</v>
      </c>
      <c r="D6506" s="88" t="s">
        <v>325</v>
      </c>
    </row>
    <row r="6507" spans="1:4" s="121" customFormat="1" x14ac:dyDescent="0.25">
      <c r="A6507" s="78"/>
      <c r="B6507" s="244">
        <v>44940</v>
      </c>
      <c r="C6507" s="241">
        <v>17</v>
      </c>
      <c r="D6507" s="88" t="s">
        <v>3126</v>
      </c>
    </row>
    <row r="6508" spans="1:4" s="121" customFormat="1" x14ac:dyDescent="0.25">
      <c r="A6508" s="78"/>
      <c r="B6508" s="244">
        <v>44941</v>
      </c>
      <c r="C6508" s="241">
        <v>30.28</v>
      </c>
      <c r="D6508" s="88" t="s">
        <v>5509</v>
      </c>
    </row>
    <row r="6509" spans="1:4" s="121" customFormat="1" x14ac:dyDescent="0.25">
      <c r="A6509" s="78"/>
      <c r="B6509" s="244">
        <v>44941</v>
      </c>
      <c r="C6509" s="241">
        <v>1</v>
      </c>
      <c r="D6509" s="88" t="s">
        <v>6247</v>
      </c>
    </row>
    <row r="6510" spans="1:4" s="121" customFormat="1" x14ac:dyDescent="0.25">
      <c r="A6510" s="78"/>
      <c r="B6510" s="244">
        <v>44941</v>
      </c>
      <c r="C6510" s="241">
        <v>426.25</v>
      </c>
      <c r="D6510" s="88" t="s">
        <v>3120</v>
      </c>
    </row>
    <row r="6511" spans="1:4" s="121" customFormat="1" x14ac:dyDescent="0.25">
      <c r="A6511" s="78"/>
      <c r="B6511" s="244">
        <v>44941</v>
      </c>
      <c r="C6511" s="241">
        <v>500</v>
      </c>
      <c r="D6511" s="88" t="s">
        <v>7131</v>
      </c>
    </row>
    <row r="6512" spans="1:4" s="121" customFormat="1" x14ac:dyDescent="0.25">
      <c r="A6512" s="78"/>
      <c r="B6512" s="244">
        <v>44941</v>
      </c>
      <c r="C6512" s="241">
        <v>150</v>
      </c>
      <c r="D6512" s="88" t="s">
        <v>2964</v>
      </c>
    </row>
    <row r="6513" spans="1:4" s="121" customFormat="1" x14ac:dyDescent="0.25">
      <c r="A6513" s="78"/>
      <c r="B6513" s="244">
        <v>44941</v>
      </c>
      <c r="C6513" s="241">
        <v>40</v>
      </c>
      <c r="D6513" s="88" t="s">
        <v>5374</v>
      </c>
    </row>
    <row r="6514" spans="1:4" s="121" customFormat="1" x14ac:dyDescent="0.25">
      <c r="A6514" s="78"/>
      <c r="B6514" s="244">
        <v>44941</v>
      </c>
      <c r="C6514" s="241">
        <v>1</v>
      </c>
      <c r="D6514" s="88" t="s">
        <v>814</v>
      </c>
    </row>
    <row r="6515" spans="1:4" s="121" customFormat="1" x14ac:dyDescent="0.25">
      <c r="A6515" s="78"/>
      <c r="B6515" s="244">
        <v>44941</v>
      </c>
      <c r="C6515" s="241">
        <v>100</v>
      </c>
      <c r="D6515" s="88" t="s">
        <v>3984</v>
      </c>
    </row>
    <row r="6516" spans="1:4" s="121" customFormat="1" x14ac:dyDescent="0.25">
      <c r="A6516" s="78"/>
      <c r="B6516" s="244">
        <v>44941</v>
      </c>
      <c r="C6516" s="241">
        <v>100</v>
      </c>
      <c r="D6516" s="88" t="s">
        <v>1068</v>
      </c>
    </row>
    <row r="6517" spans="1:4" s="121" customFormat="1" x14ac:dyDescent="0.25">
      <c r="A6517" s="78"/>
      <c r="B6517" s="244">
        <v>44941</v>
      </c>
      <c r="C6517" s="241">
        <v>1</v>
      </c>
      <c r="D6517" s="88" t="s">
        <v>5254</v>
      </c>
    </row>
    <row r="6518" spans="1:4" s="121" customFormat="1" x14ac:dyDescent="0.25">
      <c r="A6518" s="78"/>
      <c r="B6518" s="244">
        <v>44941</v>
      </c>
      <c r="C6518" s="241">
        <v>50</v>
      </c>
      <c r="D6518" s="88" t="s">
        <v>5143</v>
      </c>
    </row>
    <row r="6519" spans="1:4" s="121" customFormat="1" x14ac:dyDescent="0.25">
      <c r="A6519" s="78"/>
      <c r="B6519" s="244">
        <v>44941</v>
      </c>
      <c r="C6519" s="241">
        <v>22.93</v>
      </c>
      <c r="D6519" s="88" t="s">
        <v>4983</v>
      </c>
    </row>
    <row r="6520" spans="1:4" s="121" customFormat="1" x14ac:dyDescent="0.25">
      <c r="A6520" s="78"/>
      <c r="B6520" s="244">
        <v>44941</v>
      </c>
      <c r="C6520" s="241">
        <v>3000</v>
      </c>
      <c r="D6520" s="88" t="s">
        <v>249</v>
      </c>
    </row>
    <row r="6521" spans="1:4" s="121" customFormat="1" x14ac:dyDescent="0.25">
      <c r="A6521" s="78"/>
      <c r="B6521" s="244">
        <v>44941</v>
      </c>
      <c r="C6521" s="241">
        <v>80</v>
      </c>
      <c r="D6521" s="88" t="s">
        <v>12038</v>
      </c>
    </row>
    <row r="6522" spans="1:4" s="121" customFormat="1" x14ac:dyDescent="0.25">
      <c r="A6522" s="78"/>
      <c r="B6522" s="244">
        <v>44941</v>
      </c>
      <c r="C6522" s="241">
        <v>500</v>
      </c>
      <c r="D6522" s="88" t="s">
        <v>12039</v>
      </c>
    </row>
    <row r="6523" spans="1:4" s="121" customFormat="1" x14ac:dyDescent="0.25">
      <c r="A6523" s="78"/>
      <c r="B6523" s="244">
        <v>44941</v>
      </c>
      <c r="C6523" s="241">
        <v>1</v>
      </c>
      <c r="D6523" s="88" t="s">
        <v>406</v>
      </c>
    </row>
    <row r="6524" spans="1:4" s="121" customFormat="1" x14ac:dyDescent="0.25">
      <c r="A6524" s="78"/>
      <c r="B6524" s="244">
        <v>44941</v>
      </c>
      <c r="C6524" s="241">
        <v>3</v>
      </c>
      <c r="D6524" s="88" t="s">
        <v>5892</v>
      </c>
    </row>
    <row r="6525" spans="1:4" s="121" customFormat="1" x14ac:dyDescent="0.25">
      <c r="A6525" s="78"/>
      <c r="B6525" s="244">
        <v>44941</v>
      </c>
      <c r="C6525" s="241">
        <v>200</v>
      </c>
      <c r="D6525" s="88" t="s">
        <v>155</v>
      </c>
    </row>
    <row r="6526" spans="1:4" s="121" customFormat="1" x14ac:dyDescent="0.25">
      <c r="A6526" s="78"/>
      <c r="B6526" s="244">
        <v>44941</v>
      </c>
      <c r="C6526" s="241">
        <v>2.83</v>
      </c>
      <c r="D6526" s="88" t="s">
        <v>4336</v>
      </c>
    </row>
    <row r="6527" spans="1:4" s="121" customFormat="1" x14ac:dyDescent="0.25">
      <c r="A6527" s="78"/>
      <c r="B6527" s="244">
        <v>44941</v>
      </c>
      <c r="C6527" s="241">
        <v>50</v>
      </c>
      <c r="D6527" s="88" t="s">
        <v>12040</v>
      </c>
    </row>
    <row r="6528" spans="1:4" s="121" customFormat="1" x14ac:dyDescent="0.25">
      <c r="A6528" s="78"/>
      <c r="B6528" s="244">
        <v>44941</v>
      </c>
      <c r="C6528" s="241">
        <v>300</v>
      </c>
      <c r="D6528" s="88" t="s">
        <v>1834</v>
      </c>
    </row>
    <row r="6529" spans="1:4" s="121" customFormat="1" x14ac:dyDescent="0.25">
      <c r="A6529" s="78"/>
      <c r="B6529" s="244">
        <v>44941</v>
      </c>
      <c r="C6529" s="241">
        <v>7</v>
      </c>
      <c r="D6529" s="88" t="s">
        <v>432</v>
      </c>
    </row>
    <row r="6530" spans="1:4" s="121" customFormat="1" x14ac:dyDescent="0.25">
      <c r="A6530" s="78"/>
      <c r="B6530" s="244">
        <v>44941</v>
      </c>
      <c r="C6530" s="241">
        <v>7</v>
      </c>
      <c r="D6530" s="88" t="s">
        <v>372</v>
      </c>
    </row>
    <row r="6531" spans="1:4" s="121" customFormat="1" x14ac:dyDescent="0.25">
      <c r="A6531" s="78"/>
      <c r="B6531" s="244">
        <v>44941</v>
      </c>
      <c r="C6531" s="241">
        <v>98.78</v>
      </c>
      <c r="D6531" s="88" t="s">
        <v>12041</v>
      </c>
    </row>
    <row r="6532" spans="1:4" s="121" customFormat="1" x14ac:dyDescent="0.25">
      <c r="A6532" s="78"/>
      <c r="B6532" s="244">
        <v>44941</v>
      </c>
      <c r="C6532" s="241">
        <v>2</v>
      </c>
      <c r="D6532" s="88" t="s">
        <v>5383</v>
      </c>
    </row>
    <row r="6533" spans="1:4" s="121" customFormat="1" x14ac:dyDescent="0.25">
      <c r="A6533" s="78"/>
      <c r="B6533" s="244">
        <v>44941</v>
      </c>
      <c r="C6533" s="241">
        <v>500</v>
      </c>
      <c r="D6533" s="88" t="s">
        <v>1483</v>
      </c>
    </row>
    <row r="6534" spans="1:4" s="121" customFormat="1" x14ac:dyDescent="0.25">
      <c r="A6534" s="78"/>
      <c r="B6534" s="244">
        <v>44941</v>
      </c>
      <c r="C6534" s="241">
        <v>20</v>
      </c>
      <c r="D6534" s="88" t="s">
        <v>1104</v>
      </c>
    </row>
    <row r="6535" spans="1:4" s="121" customFormat="1" x14ac:dyDescent="0.25">
      <c r="A6535" s="78"/>
      <c r="B6535" s="244">
        <v>44941</v>
      </c>
      <c r="C6535" s="241">
        <v>3</v>
      </c>
      <c r="D6535" s="88" t="s">
        <v>233</v>
      </c>
    </row>
    <row r="6536" spans="1:4" s="121" customFormat="1" x14ac:dyDescent="0.25">
      <c r="A6536" s="78"/>
      <c r="B6536" s="244">
        <v>44941</v>
      </c>
      <c r="C6536" s="241">
        <v>60</v>
      </c>
      <c r="D6536" s="88" t="s">
        <v>707</v>
      </c>
    </row>
    <row r="6537" spans="1:4" s="121" customFormat="1" x14ac:dyDescent="0.25">
      <c r="A6537" s="78"/>
      <c r="B6537" s="244">
        <v>44941</v>
      </c>
      <c r="C6537" s="241">
        <v>50</v>
      </c>
      <c r="D6537" s="88" t="s">
        <v>12042</v>
      </c>
    </row>
    <row r="6538" spans="1:4" s="121" customFormat="1" x14ac:dyDescent="0.25">
      <c r="A6538" s="78"/>
      <c r="B6538" s="244">
        <v>44941</v>
      </c>
      <c r="C6538" s="241">
        <v>200</v>
      </c>
      <c r="D6538" s="88" t="s">
        <v>7134</v>
      </c>
    </row>
    <row r="6539" spans="1:4" s="121" customFormat="1" x14ac:dyDescent="0.25">
      <c r="A6539" s="78"/>
      <c r="B6539" s="244">
        <v>44941</v>
      </c>
      <c r="C6539" s="241">
        <v>300</v>
      </c>
      <c r="D6539" s="88" t="s">
        <v>11519</v>
      </c>
    </row>
    <row r="6540" spans="1:4" s="121" customFormat="1" x14ac:dyDescent="0.25">
      <c r="A6540" s="78"/>
      <c r="B6540" s="244">
        <v>44941</v>
      </c>
      <c r="C6540" s="241">
        <v>100</v>
      </c>
      <c r="D6540" s="88" t="s">
        <v>1716</v>
      </c>
    </row>
    <row r="6541" spans="1:4" s="121" customFormat="1" x14ac:dyDescent="0.25">
      <c r="A6541" s="78"/>
      <c r="B6541" s="244">
        <v>44941</v>
      </c>
      <c r="C6541" s="241">
        <v>33.1</v>
      </c>
      <c r="D6541" s="88" t="s">
        <v>2336</v>
      </c>
    </row>
    <row r="6542" spans="1:4" s="121" customFormat="1" x14ac:dyDescent="0.25">
      <c r="A6542" s="78"/>
      <c r="B6542" s="244">
        <v>44941</v>
      </c>
      <c r="C6542" s="241">
        <v>152.99</v>
      </c>
      <c r="D6542" s="88" t="s">
        <v>3281</v>
      </c>
    </row>
    <row r="6543" spans="1:4" s="121" customFormat="1" x14ac:dyDescent="0.25">
      <c r="A6543" s="78"/>
      <c r="B6543" s="244">
        <v>44941</v>
      </c>
      <c r="C6543" s="241">
        <v>48</v>
      </c>
      <c r="D6543" s="88" t="s">
        <v>539</v>
      </c>
    </row>
    <row r="6544" spans="1:4" s="121" customFormat="1" x14ac:dyDescent="0.25">
      <c r="A6544" s="78"/>
      <c r="B6544" s="244">
        <v>44941</v>
      </c>
      <c r="C6544" s="241">
        <v>500</v>
      </c>
      <c r="D6544" s="88" t="s">
        <v>2456</v>
      </c>
    </row>
    <row r="6545" spans="1:4" s="121" customFormat="1" x14ac:dyDescent="0.25">
      <c r="A6545" s="78"/>
      <c r="B6545" s="244">
        <v>44941</v>
      </c>
      <c r="C6545" s="241">
        <v>139</v>
      </c>
      <c r="D6545" s="88" t="s">
        <v>2834</v>
      </c>
    </row>
    <row r="6546" spans="1:4" s="121" customFormat="1" x14ac:dyDescent="0.25">
      <c r="A6546" s="78"/>
      <c r="B6546" s="244">
        <v>44941</v>
      </c>
      <c r="C6546" s="241">
        <v>100</v>
      </c>
      <c r="D6546" s="88" t="s">
        <v>12043</v>
      </c>
    </row>
    <row r="6547" spans="1:4" s="121" customFormat="1" x14ac:dyDescent="0.25">
      <c r="A6547" s="78"/>
      <c r="B6547" s="244">
        <v>44941</v>
      </c>
      <c r="C6547" s="241">
        <v>10</v>
      </c>
      <c r="D6547" s="88" t="s">
        <v>12044</v>
      </c>
    </row>
    <row r="6548" spans="1:4" s="121" customFormat="1" x14ac:dyDescent="0.25">
      <c r="A6548" s="78"/>
      <c r="B6548" s="244">
        <v>44941</v>
      </c>
      <c r="C6548" s="241">
        <v>1000</v>
      </c>
      <c r="D6548" s="88" t="s">
        <v>1089</v>
      </c>
    </row>
    <row r="6549" spans="1:4" s="121" customFormat="1" x14ac:dyDescent="0.25">
      <c r="A6549" s="78"/>
      <c r="B6549" s="244">
        <v>44941</v>
      </c>
      <c r="C6549" s="241">
        <v>1.04</v>
      </c>
      <c r="D6549" s="88" t="s">
        <v>590</v>
      </c>
    </row>
    <row r="6550" spans="1:4" s="121" customFormat="1" x14ac:dyDescent="0.25">
      <c r="A6550" s="78"/>
      <c r="B6550" s="244">
        <v>44941</v>
      </c>
      <c r="C6550" s="241">
        <v>8.4499999999999993</v>
      </c>
      <c r="D6550" s="88" t="s">
        <v>6404</v>
      </c>
    </row>
    <row r="6551" spans="1:4" s="121" customFormat="1" x14ac:dyDescent="0.25">
      <c r="A6551" s="78"/>
      <c r="B6551" s="244">
        <v>44941</v>
      </c>
      <c r="C6551" s="241">
        <v>100</v>
      </c>
      <c r="D6551" s="88" t="s">
        <v>2562</v>
      </c>
    </row>
    <row r="6552" spans="1:4" s="121" customFormat="1" x14ac:dyDescent="0.25">
      <c r="A6552" s="78"/>
      <c r="B6552" s="244">
        <v>44941</v>
      </c>
      <c r="C6552" s="241">
        <v>100</v>
      </c>
      <c r="D6552" s="88" t="s">
        <v>10786</v>
      </c>
    </row>
    <row r="6553" spans="1:4" s="121" customFormat="1" x14ac:dyDescent="0.25">
      <c r="A6553" s="78"/>
      <c r="B6553" s="244">
        <v>44941</v>
      </c>
      <c r="C6553" s="241">
        <v>500</v>
      </c>
      <c r="D6553" s="88" t="s">
        <v>1549</v>
      </c>
    </row>
    <row r="6554" spans="1:4" s="121" customFormat="1" x14ac:dyDescent="0.25">
      <c r="A6554" s="78"/>
      <c r="B6554" s="244">
        <v>44941</v>
      </c>
      <c r="C6554" s="241">
        <v>200</v>
      </c>
      <c r="D6554" s="88" t="s">
        <v>304</v>
      </c>
    </row>
    <row r="6555" spans="1:4" s="121" customFormat="1" x14ac:dyDescent="0.25">
      <c r="A6555" s="78"/>
      <c r="B6555" s="244">
        <v>44941</v>
      </c>
      <c r="C6555" s="241">
        <v>50</v>
      </c>
      <c r="D6555" s="88" t="s">
        <v>674</v>
      </c>
    </row>
    <row r="6556" spans="1:4" s="121" customFormat="1" x14ac:dyDescent="0.25">
      <c r="A6556" s="78"/>
      <c r="B6556" s="244">
        <v>44941</v>
      </c>
      <c r="C6556" s="241">
        <v>10</v>
      </c>
      <c r="D6556" s="88" t="s">
        <v>5505</v>
      </c>
    </row>
    <row r="6557" spans="1:4" s="121" customFormat="1" x14ac:dyDescent="0.25">
      <c r="A6557" s="78"/>
      <c r="B6557" s="244">
        <v>44941</v>
      </c>
      <c r="C6557" s="241">
        <v>30</v>
      </c>
      <c r="D6557" s="88" t="s">
        <v>465</v>
      </c>
    </row>
    <row r="6558" spans="1:4" s="121" customFormat="1" x14ac:dyDescent="0.25">
      <c r="A6558" s="78"/>
      <c r="B6558" s="244">
        <v>44941</v>
      </c>
      <c r="C6558" s="241">
        <v>680</v>
      </c>
      <c r="D6558" s="88" t="s">
        <v>1205</v>
      </c>
    </row>
    <row r="6559" spans="1:4" s="121" customFormat="1" x14ac:dyDescent="0.25">
      <c r="A6559" s="78"/>
      <c r="B6559" s="244">
        <v>44941</v>
      </c>
      <c r="C6559" s="241">
        <v>1</v>
      </c>
      <c r="D6559" s="88" t="s">
        <v>12045</v>
      </c>
    </row>
    <row r="6560" spans="1:4" s="121" customFormat="1" x14ac:dyDescent="0.25">
      <c r="A6560" s="78"/>
      <c r="B6560" s="244">
        <v>44941</v>
      </c>
      <c r="C6560" s="241">
        <v>50</v>
      </c>
      <c r="D6560" s="88" t="s">
        <v>5169</v>
      </c>
    </row>
    <row r="6561" spans="1:4" s="121" customFormat="1" x14ac:dyDescent="0.25">
      <c r="A6561" s="78"/>
      <c r="B6561" s="244">
        <v>44941</v>
      </c>
      <c r="C6561" s="241">
        <v>24.47</v>
      </c>
      <c r="D6561" s="88" t="s">
        <v>1202</v>
      </c>
    </row>
    <row r="6562" spans="1:4" s="121" customFormat="1" x14ac:dyDescent="0.25">
      <c r="A6562" s="78"/>
      <c r="B6562" s="244">
        <v>44941</v>
      </c>
      <c r="C6562" s="241">
        <v>100</v>
      </c>
      <c r="D6562" s="88" t="s">
        <v>1067</v>
      </c>
    </row>
    <row r="6563" spans="1:4" s="121" customFormat="1" x14ac:dyDescent="0.25">
      <c r="A6563" s="78"/>
      <c r="B6563" s="244">
        <v>44941</v>
      </c>
      <c r="C6563" s="241">
        <v>1000</v>
      </c>
      <c r="D6563" s="88" t="s">
        <v>12046</v>
      </c>
    </row>
    <row r="6564" spans="1:4" s="121" customFormat="1" x14ac:dyDescent="0.25">
      <c r="A6564" s="78"/>
      <c r="B6564" s="244">
        <v>44941</v>
      </c>
      <c r="C6564" s="241">
        <v>248</v>
      </c>
      <c r="D6564" s="88" t="s">
        <v>1098</v>
      </c>
    </row>
    <row r="6565" spans="1:4" s="121" customFormat="1" x14ac:dyDescent="0.25">
      <c r="A6565" s="78"/>
      <c r="B6565" s="244">
        <v>44941</v>
      </c>
      <c r="C6565" s="241">
        <v>6.28</v>
      </c>
      <c r="D6565" s="88" t="s">
        <v>12047</v>
      </c>
    </row>
    <row r="6566" spans="1:4" s="121" customFormat="1" x14ac:dyDescent="0.25">
      <c r="A6566" s="78"/>
      <c r="B6566" s="244">
        <v>44941</v>
      </c>
      <c r="C6566" s="241">
        <v>100</v>
      </c>
      <c r="D6566" s="88" t="s">
        <v>2979</v>
      </c>
    </row>
    <row r="6567" spans="1:4" s="121" customFormat="1" x14ac:dyDescent="0.25">
      <c r="A6567" s="78"/>
      <c r="B6567" s="244">
        <v>44941</v>
      </c>
      <c r="C6567" s="241">
        <v>1500</v>
      </c>
      <c r="D6567" s="88" t="s">
        <v>2701</v>
      </c>
    </row>
    <row r="6568" spans="1:4" s="121" customFormat="1" x14ac:dyDescent="0.25">
      <c r="A6568" s="78"/>
      <c r="B6568" s="244">
        <v>44941</v>
      </c>
      <c r="C6568" s="241">
        <v>5</v>
      </c>
      <c r="D6568" s="88" t="s">
        <v>942</v>
      </c>
    </row>
    <row r="6569" spans="1:4" s="121" customFormat="1" x14ac:dyDescent="0.25">
      <c r="A6569" s="78"/>
      <c r="B6569" s="244">
        <v>44941</v>
      </c>
      <c r="C6569" s="241">
        <v>500</v>
      </c>
      <c r="D6569" s="88" t="s">
        <v>258</v>
      </c>
    </row>
    <row r="6570" spans="1:4" s="121" customFormat="1" x14ac:dyDescent="0.25">
      <c r="A6570" s="78"/>
      <c r="B6570" s="244">
        <v>44941</v>
      </c>
      <c r="C6570" s="241">
        <v>200</v>
      </c>
      <c r="D6570" s="88" t="s">
        <v>1227</v>
      </c>
    </row>
    <row r="6571" spans="1:4" s="121" customFormat="1" x14ac:dyDescent="0.25">
      <c r="A6571" s="78"/>
      <c r="B6571" s="244">
        <v>44941</v>
      </c>
      <c r="C6571" s="241">
        <v>100</v>
      </c>
      <c r="D6571" s="88" t="s">
        <v>1490</v>
      </c>
    </row>
    <row r="6572" spans="1:4" s="121" customFormat="1" x14ac:dyDescent="0.25">
      <c r="A6572" s="78"/>
      <c r="B6572" s="244">
        <v>44941</v>
      </c>
      <c r="C6572" s="241">
        <v>250</v>
      </c>
      <c r="D6572" s="88" t="s">
        <v>4238</v>
      </c>
    </row>
    <row r="6573" spans="1:4" s="121" customFormat="1" x14ac:dyDescent="0.25">
      <c r="A6573" s="78"/>
      <c r="B6573" s="244">
        <v>44941</v>
      </c>
      <c r="C6573" s="241">
        <v>1000</v>
      </c>
      <c r="D6573" s="88" t="s">
        <v>806</v>
      </c>
    </row>
    <row r="6574" spans="1:4" s="121" customFormat="1" x14ac:dyDescent="0.25">
      <c r="A6574" s="78"/>
      <c r="B6574" s="244">
        <v>44941</v>
      </c>
      <c r="C6574" s="241">
        <v>1000</v>
      </c>
      <c r="D6574" s="88" t="s">
        <v>2072</v>
      </c>
    </row>
    <row r="6575" spans="1:4" s="121" customFormat="1" x14ac:dyDescent="0.25">
      <c r="A6575" s="78"/>
      <c r="B6575" s="244">
        <v>44941</v>
      </c>
      <c r="C6575" s="241">
        <v>100</v>
      </c>
      <c r="D6575" s="88" t="s">
        <v>1481</v>
      </c>
    </row>
    <row r="6576" spans="1:4" s="121" customFormat="1" x14ac:dyDescent="0.25">
      <c r="A6576" s="78"/>
      <c r="B6576" s="244">
        <v>44941</v>
      </c>
      <c r="C6576" s="241">
        <v>210</v>
      </c>
      <c r="D6576" s="88" t="s">
        <v>1100</v>
      </c>
    </row>
    <row r="6577" spans="1:4" s="121" customFormat="1" x14ac:dyDescent="0.25">
      <c r="A6577" s="78"/>
      <c r="B6577" s="244">
        <v>44941</v>
      </c>
      <c r="C6577" s="241">
        <v>50</v>
      </c>
      <c r="D6577" s="88" t="s">
        <v>362</v>
      </c>
    </row>
    <row r="6578" spans="1:4" s="121" customFormat="1" x14ac:dyDescent="0.25">
      <c r="A6578" s="78"/>
      <c r="B6578" s="244">
        <v>44941</v>
      </c>
      <c r="C6578" s="241">
        <v>50</v>
      </c>
      <c r="D6578" s="88" t="s">
        <v>3000</v>
      </c>
    </row>
    <row r="6579" spans="1:4" s="121" customFormat="1" x14ac:dyDescent="0.25">
      <c r="A6579" s="78"/>
      <c r="B6579" s="244">
        <v>44941</v>
      </c>
      <c r="C6579" s="241">
        <v>208</v>
      </c>
      <c r="D6579" s="88" t="s">
        <v>2418</v>
      </c>
    </row>
    <row r="6580" spans="1:4" s="121" customFormat="1" x14ac:dyDescent="0.25">
      <c r="A6580" s="78"/>
      <c r="B6580" s="244">
        <v>44941</v>
      </c>
      <c r="C6580" s="241">
        <v>300</v>
      </c>
      <c r="D6580" s="88" t="s">
        <v>290</v>
      </c>
    </row>
    <row r="6581" spans="1:4" s="121" customFormat="1" x14ac:dyDescent="0.25">
      <c r="A6581" s="78"/>
      <c r="B6581" s="244">
        <v>44941</v>
      </c>
      <c r="C6581" s="241">
        <v>50</v>
      </c>
      <c r="D6581" s="88" t="s">
        <v>4729</v>
      </c>
    </row>
    <row r="6582" spans="1:4" s="121" customFormat="1" x14ac:dyDescent="0.25">
      <c r="A6582" s="78"/>
      <c r="B6582" s="244">
        <v>44941</v>
      </c>
      <c r="C6582" s="241">
        <v>25.99</v>
      </c>
      <c r="D6582" s="88" t="s">
        <v>1554</v>
      </c>
    </row>
    <row r="6583" spans="1:4" s="121" customFormat="1" x14ac:dyDescent="0.25">
      <c r="A6583" s="78"/>
      <c r="B6583" s="244">
        <v>44941</v>
      </c>
      <c r="C6583" s="241">
        <v>100</v>
      </c>
      <c r="D6583" s="88" t="s">
        <v>1041</v>
      </c>
    </row>
    <row r="6584" spans="1:4" s="121" customFormat="1" x14ac:dyDescent="0.25">
      <c r="A6584" s="78"/>
      <c r="B6584" s="244">
        <v>44941</v>
      </c>
      <c r="C6584" s="241">
        <v>100</v>
      </c>
      <c r="D6584" s="88" t="s">
        <v>2797</v>
      </c>
    </row>
    <row r="6585" spans="1:4" s="121" customFormat="1" x14ac:dyDescent="0.25">
      <c r="A6585" s="78"/>
      <c r="B6585" s="244">
        <v>44941</v>
      </c>
      <c r="C6585" s="241">
        <v>100</v>
      </c>
      <c r="D6585" s="88" t="s">
        <v>1482</v>
      </c>
    </row>
    <row r="6586" spans="1:4" s="121" customFormat="1" x14ac:dyDescent="0.25">
      <c r="A6586" s="78"/>
      <c r="B6586" s="244">
        <v>44941</v>
      </c>
      <c r="C6586" s="241">
        <v>333</v>
      </c>
      <c r="D6586" s="88" t="s">
        <v>1431</v>
      </c>
    </row>
    <row r="6587" spans="1:4" s="121" customFormat="1" x14ac:dyDescent="0.25">
      <c r="A6587" s="78"/>
      <c r="B6587" s="244">
        <v>44941</v>
      </c>
      <c r="C6587" s="241">
        <v>50</v>
      </c>
      <c r="D6587" s="88" t="s">
        <v>1109</v>
      </c>
    </row>
    <row r="6588" spans="1:4" s="121" customFormat="1" x14ac:dyDescent="0.25">
      <c r="A6588" s="78"/>
      <c r="B6588" s="244">
        <v>44941</v>
      </c>
      <c r="C6588" s="241">
        <v>50</v>
      </c>
      <c r="D6588" s="88" t="s">
        <v>973</v>
      </c>
    </row>
    <row r="6589" spans="1:4" s="121" customFormat="1" x14ac:dyDescent="0.25">
      <c r="A6589" s="78"/>
      <c r="B6589" s="244">
        <v>44941</v>
      </c>
      <c r="C6589" s="241">
        <v>100</v>
      </c>
      <c r="D6589" s="88" t="s">
        <v>1573</v>
      </c>
    </row>
    <row r="6590" spans="1:4" s="121" customFormat="1" x14ac:dyDescent="0.25">
      <c r="A6590" s="78"/>
      <c r="B6590" s="244">
        <v>44941</v>
      </c>
      <c r="C6590" s="241">
        <v>100</v>
      </c>
      <c r="D6590" s="88" t="s">
        <v>3736</v>
      </c>
    </row>
    <row r="6591" spans="1:4" s="121" customFormat="1" x14ac:dyDescent="0.25">
      <c r="A6591" s="78"/>
      <c r="B6591" s="244">
        <v>44941</v>
      </c>
      <c r="C6591" s="241">
        <v>200</v>
      </c>
      <c r="D6591" s="88" t="s">
        <v>1479</v>
      </c>
    </row>
    <row r="6592" spans="1:4" s="121" customFormat="1" x14ac:dyDescent="0.25">
      <c r="A6592" s="78"/>
      <c r="B6592" s="244">
        <v>44941</v>
      </c>
      <c r="C6592" s="241">
        <v>1000</v>
      </c>
      <c r="D6592" s="88" t="s">
        <v>6316</v>
      </c>
    </row>
    <row r="6593" spans="1:4" s="121" customFormat="1" x14ac:dyDescent="0.25">
      <c r="A6593" s="78"/>
      <c r="B6593" s="244">
        <v>44941</v>
      </c>
      <c r="C6593" s="241">
        <v>200</v>
      </c>
      <c r="D6593" s="88" t="s">
        <v>309</v>
      </c>
    </row>
    <row r="6594" spans="1:4" s="121" customFormat="1" x14ac:dyDescent="0.25">
      <c r="A6594" s="78"/>
      <c r="B6594" s="244">
        <v>44941</v>
      </c>
      <c r="C6594" s="241">
        <v>500</v>
      </c>
      <c r="D6594" s="88" t="s">
        <v>159</v>
      </c>
    </row>
    <row r="6595" spans="1:4" s="121" customFormat="1" x14ac:dyDescent="0.25">
      <c r="A6595" s="78"/>
      <c r="B6595" s="244">
        <v>44941</v>
      </c>
      <c r="C6595" s="241">
        <v>115</v>
      </c>
      <c r="D6595" s="88" t="s">
        <v>526</v>
      </c>
    </row>
    <row r="6596" spans="1:4" s="121" customFormat="1" x14ac:dyDescent="0.25">
      <c r="A6596" s="78"/>
      <c r="B6596" s="244">
        <v>44941</v>
      </c>
      <c r="C6596" s="241">
        <v>7</v>
      </c>
      <c r="D6596" s="88" t="s">
        <v>1715</v>
      </c>
    </row>
    <row r="6597" spans="1:4" s="121" customFormat="1" x14ac:dyDescent="0.25">
      <c r="A6597" s="78"/>
      <c r="B6597" s="244">
        <v>44941</v>
      </c>
      <c r="C6597" s="241">
        <v>500</v>
      </c>
      <c r="D6597" s="88" t="s">
        <v>7272</v>
      </c>
    </row>
    <row r="6598" spans="1:4" s="121" customFormat="1" x14ac:dyDescent="0.25">
      <c r="A6598" s="78"/>
      <c r="B6598" s="244">
        <v>44941</v>
      </c>
      <c r="C6598" s="241">
        <v>100</v>
      </c>
      <c r="D6598" s="88" t="s">
        <v>2616</v>
      </c>
    </row>
    <row r="6599" spans="1:4" s="121" customFormat="1" x14ac:dyDescent="0.25">
      <c r="A6599" s="78"/>
      <c r="B6599" s="244">
        <v>44941</v>
      </c>
      <c r="C6599" s="241">
        <v>500</v>
      </c>
      <c r="D6599" s="88" t="s">
        <v>3350</v>
      </c>
    </row>
    <row r="6600" spans="1:4" s="121" customFormat="1" x14ac:dyDescent="0.25">
      <c r="A6600" s="78"/>
      <c r="B6600" s="244">
        <v>44941</v>
      </c>
      <c r="C6600" s="241">
        <v>10</v>
      </c>
      <c r="D6600" s="88" t="s">
        <v>1112</v>
      </c>
    </row>
    <row r="6601" spans="1:4" s="121" customFormat="1" x14ac:dyDescent="0.25">
      <c r="A6601" s="78"/>
      <c r="B6601" s="244">
        <v>44941</v>
      </c>
      <c r="C6601" s="241">
        <v>300</v>
      </c>
      <c r="D6601" s="88" t="s">
        <v>578</v>
      </c>
    </row>
    <row r="6602" spans="1:4" s="121" customFormat="1" x14ac:dyDescent="0.25">
      <c r="A6602" s="78"/>
      <c r="B6602" s="244">
        <v>44941</v>
      </c>
      <c r="C6602" s="241">
        <v>1000</v>
      </c>
      <c r="D6602" s="88" t="s">
        <v>1338</v>
      </c>
    </row>
    <row r="6603" spans="1:4" s="121" customFormat="1" x14ac:dyDescent="0.25">
      <c r="A6603" s="78"/>
      <c r="B6603" s="244">
        <v>44941</v>
      </c>
      <c r="C6603" s="241">
        <v>10</v>
      </c>
      <c r="D6603" s="88" t="s">
        <v>1115</v>
      </c>
    </row>
    <row r="6604" spans="1:4" s="121" customFormat="1" x14ac:dyDescent="0.25">
      <c r="A6604" s="78"/>
      <c r="B6604" s="244">
        <v>44941</v>
      </c>
      <c r="C6604" s="241">
        <v>100</v>
      </c>
      <c r="D6604" s="88" t="s">
        <v>4338</v>
      </c>
    </row>
    <row r="6605" spans="1:4" s="121" customFormat="1" x14ac:dyDescent="0.25">
      <c r="A6605" s="78"/>
      <c r="B6605" s="244">
        <v>44941</v>
      </c>
      <c r="C6605" s="241">
        <v>500</v>
      </c>
      <c r="D6605" s="88" t="s">
        <v>2413</v>
      </c>
    </row>
    <row r="6606" spans="1:4" s="121" customFormat="1" x14ac:dyDescent="0.25">
      <c r="A6606" s="78"/>
      <c r="B6606" s="244">
        <v>44941</v>
      </c>
      <c r="C6606" s="241">
        <v>1000</v>
      </c>
      <c r="D6606" s="88" t="s">
        <v>1487</v>
      </c>
    </row>
    <row r="6607" spans="1:4" s="121" customFormat="1" x14ac:dyDescent="0.25">
      <c r="A6607" s="78"/>
      <c r="B6607" s="244">
        <v>44941</v>
      </c>
      <c r="C6607" s="241">
        <v>500</v>
      </c>
      <c r="D6607" s="88" t="s">
        <v>3734</v>
      </c>
    </row>
    <row r="6608" spans="1:4" s="121" customFormat="1" x14ac:dyDescent="0.25">
      <c r="A6608" s="78"/>
      <c r="B6608" s="244">
        <v>44941</v>
      </c>
      <c r="C6608" s="241">
        <v>1000</v>
      </c>
      <c r="D6608" s="88" t="s">
        <v>1476</v>
      </c>
    </row>
    <row r="6609" spans="1:4" s="121" customFormat="1" x14ac:dyDescent="0.25">
      <c r="A6609" s="78"/>
      <c r="B6609" s="244">
        <v>44941</v>
      </c>
      <c r="C6609" s="241">
        <v>50</v>
      </c>
      <c r="D6609" s="88" t="s">
        <v>2841</v>
      </c>
    </row>
    <row r="6610" spans="1:4" s="121" customFormat="1" x14ac:dyDescent="0.25">
      <c r="A6610" s="78"/>
      <c r="B6610" s="244">
        <v>44941</v>
      </c>
      <c r="C6610" s="241">
        <v>500</v>
      </c>
      <c r="D6610" s="88" t="s">
        <v>6317</v>
      </c>
    </row>
    <row r="6611" spans="1:4" s="121" customFormat="1" x14ac:dyDescent="0.25">
      <c r="A6611" s="78"/>
      <c r="B6611" s="244">
        <v>44941</v>
      </c>
      <c r="C6611" s="241">
        <v>100</v>
      </c>
      <c r="D6611" s="88" t="s">
        <v>4717</v>
      </c>
    </row>
    <row r="6612" spans="1:4" s="121" customFormat="1" x14ac:dyDescent="0.25">
      <c r="A6612" s="78"/>
      <c r="B6612" s="244">
        <v>44941</v>
      </c>
      <c r="C6612" s="241">
        <v>100</v>
      </c>
      <c r="D6612" s="88" t="s">
        <v>2060</v>
      </c>
    </row>
    <row r="6613" spans="1:4" s="121" customFormat="1" x14ac:dyDescent="0.25">
      <c r="A6613" s="78"/>
      <c r="B6613" s="244">
        <v>44941</v>
      </c>
      <c r="C6613" s="241">
        <v>500</v>
      </c>
      <c r="D6613" s="88" t="s">
        <v>689</v>
      </c>
    </row>
    <row r="6614" spans="1:4" s="121" customFormat="1" x14ac:dyDescent="0.25">
      <c r="A6614" s="78"/>
      <c r="B6614" s="244">
        <v>44941</v>
      </c>
      <c r="C6614" s="241">
        <v>100</v>
      </c>
      <c r="D6614" s="88" t="s">
        <v>1707</v>
      </c>
    </row>
    <row r="6615" spans="1:4" s="121" customFormat="1" x14ac:dyDescent="0.25">
      <c r="A6615" s="78"/>
      <c r="B6615" s="244">
        <v>44941</v>
      </c>
      <c r="C6615" s="241">
        <v>500</v>
      </c>
      <c r="D6615" s="88" t="s">
        <v>569</v>
      </c>
    </row>
    <row r="6616" spans="1:4" s="121" customFormat="1" x14ac:dyDescent="0.25">
      <c r="A6616" s="78"/>
      <c r="B6616" s="244">
        <v>44941</v>
      </c>
      <c r="C6616" s="241">
        <v>150</v>
      </c>
      <c r="D6616" s="88" t="s">
        <v>4096</v>
      </c>
    </row>
    <row r="6617" spans="1:4" s="121" customFormat="1" x14ac:dyDescent="0.25">
      <c r="A6617" s="78"/>
      <c r="B6617" s="244">
        <v>44941</v>
      </c>
      <c r="C6617" s="241">
        <v>170</v>
      </c>
      <c r="D6617" s="88" t="s">
        <v>1477</v>
      </c>
    </row>
    <row r="6618" spans="1:4" s="121" customFormat="1" x14ac:dyDescent="0.25">
      <c r="A6618" s="78"/>
      <c r="B6618" s="244">
        <v>44941</v>
      </c>
      <c r="C6618" s="241">
        <v>100</v>
      </c>
      <c r="D6618" s="88" t="s">
        <v>3343</v>
      </c>
    </row>
    <row r="6619" spans="1:4" s="121" customFormat="1" x14ac:dyDescent="0.25">
      <c r="A6619" s="78"/>
      <c r="B6619" s="244">
        <v>44941</v>
      </c>
      <c r="C6619" s="241">
        <v>2.04</v>
      </c>
      <c r="D6619" s="88" t="s">
        <v>1848</v>
      </c>
    </row>
    <row r="6620" spans="1:4" s="121" customFormat="1" x14ac:dyDescent="0.25">
      <c r="A6620" s="78"/>
      <c r="B6620" s="244">
        <v>44941</v>
      </c>
      <c r="C6620" s="241">
        <v>200</v>
      </c>
      <c r="D6620" s="88" t="s">
        <v>2575</v>
      </c>
    </row>
    <row r="6621" spans="1:4" s="121" customFormat="1" x14ac:dyDescent="0.25">
      <c r="A6621" s="78"/>
      <c r="B6621" s="244">
        <v>44941</v>
      </c>
      <c r="C6621" s="241">
        <v>100</v>
      </c>
      <c r="D6621" s="88" t="s">
        <v>1360</v>
      </c>
    </row>
    <row r="6622" spans="1:4" s="121" customFormat="1" x14ac:dyDescent="0.25">
      <c r="A6622" s="78"/>
      <c r="B6622" s="244">
        <v>44941</v>
      </c>
      <c r="C6622" s="241">
        <v>300</v>
      </c>
      <c r="D6622" s="88" t="s">
        <v>255</v>
      </c>
    </row>
    <row r="6623" spans="1:4" s="121" customFormat="1" x14ac:dyDescent="0.25">
      <c r="A6623" s="78"/>
      <c r="B6623" s="244">
        <v>44941</v>
      </c>
      <c r="C6623" s="241">
        <v>500</v>
      </c>
      <c r="D6623" s="88" t="s">
        <v>6146</v>
      </c>
    </row>
    <row r="6624" spans="1:4" s="121" customFormat="1" x14ac:dyDescent="0.25">
      <c r="A6624" s="78"/>
      <c r="B6624" s="244">
        <v>44941</v>
      </c>
      <c r="C6624" s="241">
        <v>300</v>
      </c>
      <c r="D6624" s="88" t="s">
        <v>4089</v>
      </c>
    </row>
    <row r="6625" spans="1:4" s="121" customFormat="1" x14ac:dyDescent="0.25">
      <c r="A6625" s="78"/>
      <c r="B6625" s="244">
        <v>44941</v>
      </c>
      <c r="C6625" s="241">
        <v>200</v>
      </c>
      <c r="D6625" s="88" t="s">
        <v>117</v>
      </c>
    </row>
    <row r="6626" spans="1:4" s="121" customFormat="1" x14ac:dyDescent="0.25">
      <c r="A6626" s="78"/>
      <c r="B6626" s="244">
        <v>44941</v>
      </c>
      <c r="C6626" s="241">
        <v>100</v>
      </c>
      <c r="D6626" s="88" t="s">
        <v>2615</v>
      </c>
    </row>
    <row r="6627" spans="1:4" s="121" customFormat="1" x14ac:dyDescent="0.25">
      <c r="A6627" s="78"/>
      <c r="B6627" s="244">
        <v>44941</v>
      </c>
      <c r="C6627" s="241">
        <v>20</v>
      </c>
      <c r="D6627" s="88" t="s">
        <v>158</v>
      </c>
    </row>
    <row r="6628" spans="1:4" s="121" customFormat="1" x14ac:dyDescent="0.25">
      <c r="A6628" s="78"/>
      <c r="B6628" s="244">
        <v>44941</v>
      </c>
      <c r="C6628" s="241">
        <v>225</v>
      </c>
      <c r="D6628" s="88" t="s">
        <v>12048</v>
      </c>
    </row>
    <row r="6629" spans="1:4" s="121" customFormat="1" x14ac:dyDescent="0.25">
      <c r="A6629" s="78"/>
      <c r="B6629" s="244">
        <v>44941</v>
      </c>
      <c r="C6629" s="241">
        <v>200</v>
      </c>
      <c r="D6629" s="88" t="s">
        <v>1689</v>
      </c>
    </row>
    <row r="6630" spans="1:4" s="121" customFormat="1" x14ac:dyDescent="0.25">
      <c r="A6630" s="78"/>
      <c r="B6630" s="244">
        <v>44941</v>
      </c>
      <c r="C6630" s="241">
        <v>300</v>
      </c>
      <c r="D6630" s="88" t="s">
        <v>708</v>
      </c>
    </row>
    <row r="6631" spans="1:4" s="121" customFormat="1" x14ac:dyDescent="0.25">
      <c r="A6631" s="78"/>
      <c r="B6631" s="244">
        <v>44941</v>
      </c>
      <c r="C6631" s="241">
        <v>4.42</v>
      </c>
      <c r="D6631" s="88" t="s">
        <v>3693</v>
      </c>
    </row>
    <row r="6632" spans="1:4" s="121" customFormat="1" x14ac:dyDescent="0.25">
      <c r="A6632" s="78"/>
      <c r="B6632" s="244">
        <v>44941</v>
      </c>
      <c r="C6632" s="241">
        <v>302</v>
      </c>
      <c r="D6632" s="88" t="s">
        <v>6738</v>
      </c>
    </row>
    <row r="6633" spans="1:4" s="121" customFormat="1" x14ac:dyDescent="0.25">
      <c r="A6633" s="78"/>
      <c r="B6633" s="244">
        <v>44941</v>
      </c>
      <c r="C6633" s="241">
        <v>100</v>
      </c>
      <c r="D6633" s="88" t="s">
        <v>611</v>
      </c>
    </row>
    <row r="6634" spans="1:4" s="121" customFormat="1" x14ac:dyDescent="0.25">
      <c r="A6634" s="78"/>
      <c r="B6634" s="244">
        <v>44941</v>
      </c>
      <c r="C6634" s="241">
        <v>50</v>
      </c>
      <c r="D6634" s="88" t="s">
        <v>1167</v>
      </c>
    </row>
    <row r="6635" spans="1:4" s="121" customFormat="1" x14ac:dyDescent="0.25">
      <c r="A6635" s="78"/>
      <c r="B6635" s="244">
        <v>44941</v>
      </c>
      <c r="C6635" s="241">
        <v>100</v>
      </c>
      <c r="D6635" s="88" t="s">
        <v>1829</v>
      </c>
    </row>
    <row r="6636" spans="1:4" s="121" customFormat="1" x14ac:dyDescent="0.25">
      <c r="A6636" s="78"/>
      <c r="B6636" s="244">
        <v>44941</v>
      </c>
      <c r="C6636" s="241">
        <v>60</v>
      </c>
      <c r="D6636" s="88" t="s">
        <v>1003</v>
      </c>
    </row>
    <row r="6637" spans="1:4" s="121" customFormat="1" x14ac:dyDescent="0.25">
      <c r="A6637" s="78"/>
      <c r="B6637" s="244">
        <v>44941</v>
      </c>
      <c r="C6637" s="241">
        <v>1500</v>
      </c>
      <c r="D6637" s="88" t="s">
        <v>128</v>
      </c>
    </row>
    <row r="6638" spans="1:4" s="121" customFormat="1" x14ac:dyDescent="0.25">
      <c r="A6638" s="78"/>
      <c r="B6638" s="244">
        <v>44941</v>
      </c>
      <c r="C6638" s="241">
        <v>100</v>
      </c>
      <c r="D6638" s="88" t="s">
        <v>12049</v>
      </c>
    </row>
    <row r="6639" spans="1:4" s="121" customFormat="1" x14ac:dyDescent="0.25">
      <c r="A6639" s="78"/>
      <c r="B6639" s="244">
        <v>44941</v>
      </c>
      <c r="C6639" s="241">
        <v>100</v>
      </c>
      <c r="D6639" s="88" t="s">
        <v>2139</v>
      </c>
    </row>
    <row r="6640" spans="1:4" s="121" customFormat="1" x14ac:dyDescent="0.25">
      <c r="A6640" s="78"/>
      <c r="B6640" s="244">
        <v>44941</v>
      </c>
      <c r="C6640" s="241">
        <v>33</v>
      </c>
      <c r="D6640" s="88" t="s">
        <v>1099</v>
      </c>
    </row>
    <row r="6641" spans="1:4" s="121" customFormat="1" x14ac:dyDescent="0.25">
      <c r="A6641" s="78"/>
      <c r="B6641" s="244">
        <v>44941</v>
      </c>
      <c r="C6641" s="241">
        <v>300</v>
      </c>
      <c r="D6641" s="88" t="s">
        <v>137</v>
      </c>
    </row>
    <row r="6642" spans="1:4" s="121" customFormat="1" x14ac:dyDescent="0.25">
      <c r="A6642" s="78"/>
      <c r="B6642" s="244">
        <v>44941</v>
      </c>
      <c r="C6642" s="241">
        <v>200</v>
      </c>
      <c r="D6642" s="88" t="s">
        <v>364</v>
      </c>
    </row>
    <row r="6643" spans="1:4" s="121" customFormat="1" x14ac:dyDescent="0.25">
      <c r="A6643" s="78"/>
      <c r="B6643" s="244">
        <v>44941</v>
      </c>
      <c r="C6643" s="241">
        <v>500</v>
      </c>
      <c r="D6643" s="88" t="s">
        <v>11660</v>
      </c>
    </row>
    <row r="6644" spans="1:4" s="121" customFormat="1" x14ac:dyDescent="0.25">
      <c r="A6644" s="78"/>
      <c r="B6644" s="244">
        <v>44941</v>
      </c>
      <c r="C6644" s="241">
        <v>1000</v>
      </c>
      <c r="D6644" s="88" t="s">
        <v>2744</v>
      </c>
    </row>
    <row r="6645" spans="1:4" s="121" customFormat="1" x14ac:dyDescent="0.25">
      <c r="A6645" s="78"/>
      <c r="B6645" s="244">
        <v>44941</v>
      </c>
      <c r="C6645" s="241">
        <v>100</v>
      </c>
      <c r="D6645" s="88" t="s">
        <v>348</v>
      </c>
    </row>
    <row r="6646" spans="1:4" s="121" customFormat="1" x14ac:dyDescent="0.25">
      <c r="A6646" s="78"/>
      <c r="B6646" s="244">
        <v>44941</v>
      </c>
      <c r="C6646" s="241">
        <v>500</v>
      </c>
      <c r="D6646" s="88" t="s">
        <v>499</v>
      </c>
    </row>
    <row r="6647" spans="1:4" s="121" customFormat="1" x14ac:dyDescent="0.25">
      <c r="A6647" s="78"/>
      <c r="B6647" s="244">
        <v>44941</v>
      </c>
      <c r="C6647" s="241">
        <v>500</v>
      </c>
      <c r="D6647" s="88" t="s">
        <v>611</v>
      </c>
    </row>
    <row r="6648" spans="1:4" s="121" customFormat="1" x14ac:dyDescent="0.25">
      <c r="A6648" s="78"/>
      <c r="B6648" s="244">
        <v>44941</v>
      </c>
      <c r="C6648" s="241">
        <v>500</v>
      </c>
      <c r="D6648" s="88" t="s">
        <v>2972</v>
      </c>
    </row>
    <row r="6649" spans="1:4" s="121" customFormat="1" x14ac:dyDescent="0.25">
      <c r="A6649" s="78"/>
      <c r="B6649" s="244">
        <v>44941</v>
      </c>
      <c r="C6649" s="241">
        <v>1000</v>
      </c>
      <c r="D6649" s="88" t="s">
        <v>5955</v>
      </c>
    </row>
    <row r="6650" spans="1:4" s="121" customFormat="1" x14ac:dyDescent="0.25">
      <c r="A6650" s="78"/>
      <c r="B6650" s="244">
        <v>44941</v>
      </c>
      <c r="C6650" s="241">
        <v>100</v>
      </c>
      <c r="D6650" s="88" t="s">
        <v>5071</v>
      </c>
    </row>
    <row r="6651" spans="1:4" s="121" customFormat="1" x14ac:dyDescent="0.25">
      <c r="A6651" s="78"/>
      <c r="B6651" s="244">
        <v>44941</v>
      </c>
      <c r="C6651" s="241">
        <v>150</v>
      </c>
      <c r="D6651" s="88" t="s">
        <v>1486</v>
      </c>
    </row>
    <row r="6652" spans="1:4" s="121" customFormat="1" x14ac:dyDescent="0.25">
      <c r="A6652" s="78"/>
      <c r="B6652" s="244">
        <v>44941</v>
      </c>
      <c r="C6652" s="241">
        <v>300</v>
      </c>
      <c r="D6652" s="88" t="s">
        <v>4029</v>
      </c>
    </row>
    <row r="6653" spans="1:4" s="121" customFormat="1" x14ac:dyDescent="0.25">
      <c r="A6653" s="78"/>
      <c r="B6653" s="244">
        <v>44941</v>
      </c>
      <c r="C6653" s="241">
        <v>100</v>
      </c>
      <c r="D6653" s="88" t="s">
        <v>1365</v>
      </c>
    </row>
    <row r="6654" spans="1:4" s="121" customFormat="1" x14ac:dyDescent="0.25">
      <c r="A6654" s="78"/>
      <c r="B6654" s="244">
        <v>44941</v>
      </c>
      <c r="C6654" s="241">
        <v>72.25</v>
      </c>
      <c r="D6654" s="88" t="s">
        <v>5153</v>
      </c>
    </row>
    <row r="6655" spans="1:4" s="121" customFormat="1" x14ac:dyDescent="0.25">
      <c r="A6655" s="78"/>
      <c r="B6655" s="244">
        <v>44941</v>
      </c>
      <c r="C6655" s="241">
        <v>125</v>
      </c>
      <c r="D6655" s="88" t="s">
        <v>804</v>
      </c>
    </row>
    <row r="6656" spans="1:4" s="121" customFormat="1" x14ac:dyDescent="0.25">
      <c r="A6656" s="78"/>
      <c r="B6656" s="244">
        <v>44941</v>
      </c>
      <c r="C6656" s="241">
        <v>100</v>
      </c>
      <c r="D6656" s="88" t="s">
        <v>728</v>
      </c>
    </row>
    <row r="6657" spans="1:4" s="121" customFormat="1" x14ac:dyDescent="0.25">
      <c r="A6657" s="78"/>
      <c r="B6657" s="244">
        <v>44941</v>
      </c>
      <c r="C6657" s="241">
        <v>100</v>
      </c>
      <c r="D6657" s="88" t="s">
        <v>6216</v>
      </c>
    </row>
    <row r="6658" spans="1:4" s="121" customFormat="1" x14ac:dyDescent="0.25">
      <c r="A6658" s="78"/>
      <c r="B6658" s="244">
        <v>44941</v>
      </c>
      <c r="C6658" s="241">
        <v>19.03</v>
      </c>
      <c r="D6658" s="88" t="s">
        <v>5870</v>
      </c>
    </row>
    <row r="6659" spans="1:4" s="121" customFormat="1" x14ac:dyDescent="0.25">
      <c r="A6659" s="78"/>
      <c r="B6659" s="244">
        <v>44941</v>
      </c>
      <c r="C6659" s="241">
        <v>3</v>
      </c>
      <c r="D6659" s="88" t="s">
        <v>233</v>
      </c>
    </row>
    <row r="6660" spans="1:4" s="121" customFormat="1" x14ac:dyDescent="0.25">
      <c r="A6660" s="78"/>
      <c r="B6660" s="244">
        <v>44941</v>
      </c>
      <c r="C6660" s="241">
        <v>300</v>
      </c>
      <c r="D6660" s="88" t="s">
        <v>5943</v>
      </c>
    </row>
    <row r="6661" spans="1:4" s="121" customFormat="1" x14ac:dyDescent="0.25">
      <c r="A6661" s="78"/>
      <c r="B6661" s="244">
        <v>44941</v>
      </c>
      <c r="C6661" s="241">
        <v>1.1399999999999999</v>
      </c>
      <c r="D6661" s="88" t="s">
        <v>3987</v>
      </c>
    </row>
    <row r="6662" spans="1:4" s="121" customFormat="1" x14ac:dyDescent="0.25">
      <c r="A6662" s="78"/>
      <c r="B6662" s="244">
        <v>44941</v>
      </c>
      <c r="C6662" s="241">
        <v>200</v>
      </c>
      <c r="D6662" s="88" t="s">
        <v>788</v>
      </c>
    </row>
    <row r="6663" spans="1:4" s="121" customFormat="1" x14ac:dyDescent="0.25">
      <c r="A6663" s="78"/>
      <c r="B6663" s="244">
        <v>44941</v>
      </c>
      <c r="C6663" s="241">
        <v>100</v>
      </c>
      <c r="D6663" s="88" t="s">
        <v>4921</v>
      </c>
    </row>
    <row r="6664" spans="1:4" s="121" customFormat="1" x14ac:dyDescent="0.25">
      <c r="A6664" s="78"/>
      <c r="B6664" s="244">
        <v>44941</v>
      </c>
      <c r="C6664" s="241">
        <v>200</v>
      </c>
      <c r="D6664" s="88" t="s">
        <v>1295</v>
      </c>
    </row>
    <row r="6665" spans="1:4" s="121" customFormat="1" x14ac:dyDescent="0.25">
      <c r="A6665" s="78"/>
      <c r="B6665" s="244">
        <v>44941</v>
      </c>
      <c r="C6665" s="241">
        <v>300</v>
      </c>
      <c r="D6665" s="88" t="s">
        <v>12050</v>
      </c>
    </row>
    <row r="6666" spans="1:4" s="121" customFormat="1" x14ac:dyDescent="0.25">
      <c r="A6666" s="78"/>
      <c r="B6666" s="244">
        <v>44941</v>
      </c>
      <c r="C6666" s="241">
        <v>100</v>
      </c>
      <c r="D6666" s="88" t="s">
        <v>3224</v>
      </c>
    </row>
    <row r="6667" spans="1:4" s="121" customFormat="1" x14ac:dyDescent="0.25">
      <c r="A6667" s="78"/>
      <c r="B6667" s="244">
        <v>44941</v>
      </c>
      <c r="C6667" s="241">
        <v>100</v>
      </c>
      <c r="D6667" s="88" t="s">
        <v>1822</v>
      </c>
    </row>
    <row r="6668" spans="1:4" s="121" customFormat="1" x14ac:dyDescent="0.25">
      <c r="A6668" s="78"/>
      <c r="B6668" s="244">
        <v>44941</v>
      </c>
      <c r="C6668" s="241">
        <v>90</v>
      </c>
      <c r="D6668" s="88" t="s">
        <v>1100</v>
      </c>
    </row>
    <row r="6669" spans="1:4" s="121" customFormat="1" x14ac:dyDescent="0.25">
      <c r="A6669" s="78"/>
      <c r="B6669" s="244">
        <v>44941</v>
      </c>
      <c r="C6669" s="241">
        <v>1000</v>
      </c>
      <c r="D6669" s="88" t="s">
        <v>413</v>
      </c>
    </row>
    <row r="6670" spans="1:4" s="121" customFormat="1" x14ac:dyDescent="0.25">
      <c r="A6670" s="78"/>
      <c r="B6670" s="244">
        <v>44941</v>
      </c>
      <c r="C6670" s="241">
        <v>2500</v>
      </c>
      <c r="D6670" s="88" t="s">
        <v>2347</v>
      </c>
    </row>
    <row r="6671" spans="1:4" s="121" customFormat="1" x14ac:dyDescent="0.25">
      <c r="A6671" s="78"/>
      <c r="B6671" s="244">
        <v>44941</v>
      </c>
      <c r="C6671" s="241">
        <v>100</v>
      </c>
      <c r="D6671" s="88" t="s">
        <v>3025</v>
      </c>
    </row>
    <row r="6672" spans="1:4" s="121" customFormat="1" x14ac:dyDescent="0.25">
      <c r="A6672" s="78"/>
      <c r="B6672" s="244">
        <v>44941</v>
      </c>
      <c r="C6672" s="241">
        <v>100</v>
      </c>
      <c r="D6672" s="88" t="s">
        <v>3619</v>
      </c>
    </row>
    <row r="6673" spans="1:4" s="121" customFormat="1" x14ac:dyDescent="0.25">
      <c r="A6673" s="78"/>
      <c r="B6673" s="244">
        <v>44941</v>
      </c>
      <c r="C6673" s="241">
        <v>500</v>
      </c>
      <c r="D6673" s="88" t="s">
        <v>4695</v>
      </c>
    </row>
    <row r="6674" spans="1:4" s="121" customFormat="1" x14ac:dyDescent="0.25">
      <c r="A6674" s="78"/>
      <c r="B6674" s="244">
        <v>44941</v>
      </c>
      <c r="C6674" s="241">
        <v>1000</v>
      </c>
      <c r="D6674" s="88" t="s">
        <v>5379</v>
      </c>
    </row>
    <row r="6675" spans="1:4" s="121" customFormat="1" x14ac:dyDescent="0.25">
      <c r="A6675" s="78"/>
      <c r="B6675" s="244">
        <v>44941</v>
      </c>
      <c r="C6675" s="241">
        <v>300</v>
      </c>
      <c r="D6675" s="88" t="s">
        <v>7149</v>
      </c>
    </row>
    <row r="6676" spans="1:4" s="121" customFormat="1" x14ac:dyDescent="0.25">
      <c r="A6676" s="78"/>
      <c r="B6676" s="244">
        <v>44941</v>
      </c>
      <c r="C6676" s="241">
        <v>500</v>
      </c>
      <c r="D6676" s="88" t="s">
        <v>699</v>
      </c>
    </row>
    <row r="6677" spans="1:4" s="121" customFormat="1" x14ac:dyDescent="0.25">
      <c r="A6677" s="78"/>
      <c r="B6677" s="244">
        <v>44941</v>
      </c>
      <c r="C6677" s="241">
        <v>1000</v>
      </c>
      <c r="D6677" s="88" t="s">
        <v>4532</v>
      </c>
    </row>
    <row r="6678" spans="1:4" s="121" customFormat="1" x14ac:dyDescent="0.25">
      <c r="A6678" s="78"/>
      <c r="B6678" s="244">
        <v>44941</v>
      </c>
      <c r="C6678" s="241">
        <v>10</v>
      </c>
      <c r="D6678" s="88" t="s">
        <v>446</v>
      </c>
    </row>
    <row r="6679" spans="1:4" s="121" customFormat="1" x14ac:dyDescent="0.25">
      <c r="A6679" s="78"/>
      <c r="B6679" s="244">
        <v>44941</v>
      </c>
      <c r="C6679" s="241">
        <v>1000</v>
      </c>
      <c r="D6679" s="88" t="s">
        <v>12051</v>
      </c>
    </row>
    <row r="6680" spans="1:4" s="121" customFormat="1" x14ac:dyDescent="0.25">
      <c r="A6680" s="78"/>
      <c r="B6680" s="244">
        <v>44941</v>
      </c>
      <c r="C6680" s="241">
        <v>500</v>
      </c>
      <c r="D6680" s="88" t="s">
        <v>3087</v>
      </c>
    </row>
    <row r="6681" spans="1:4" s="121" customFormat="1" x14ac:dyDescent="0.25">
      <c r="A6681" s="78"/>
      <c r="B6681" s="244">
        <v>44941</v>
      </c>
      <c r="C6681" s="241">
        <v>100</v>
      </c>
      <c r="D6681" s="88" t="s">
        <v>12052</v>
      </c>
    </row>
    <row r="6682" spans="1:4" s="121" customFormat="1" x14ac:dyDescent="0.25">
      <c r="A6682" s="78"/>
      <c r="B6682" s="244">
        <v>44941</v>
      </c>
      <c r="C6682" s="241">
        <v>500</v>
      </c>
      <c r="D6682" s="88" t="s">
        <v>12053</v>
      </c>
    </row>
    <row r="6683" spans="1:4" s="121" customFormat="1" x14ac:dyDescent="0.25">
      <c r="A6683" s="78"/>
      <c r="B6683" s="244">
        <v>44941</v>
      </c>
      <c r="C6683" s="241">
        <v>500</v>
      </c>
      <c r="D6683" s="88" t="s">
        <v>4504</v>
      </c>
    </row>
    <row r="6684" spans="1:4" s="121" customFormat="1" x14ac:dyDescent="0.25">
      <c r="A6684" s="78"/>
      <c r="B6684" s="244">
        <v>44941</v>
      </c>
      <c r="C6684" s="241">
        <v>10</v>
      </c>
      <c r="D6684" s="88" t="s">
        <v>5846</v>
      </c>
    </row>
    <row r="6685" spans="1:4" s="121" customFormat="1" x14ac:dyDescent="0.25">
      <c r="A6685" s="78"/>
      <c r="B6685" s="244">
        <v>44941</v>
      </c>
      <c r="C6685" s="241">
        <v>100</v>
      </c>
      <c r="D6685" s="88" t="s">
        <v>2417</v>
      </c>
    </row>
    <row r="6686" spans="1:4" s="121" customFormat="1" x14ac:dyDescent="0.25">
      <c r="A6686" s="78"/>
      <c r="B6686" s="244">
        <v>44941</v>
      </c>
      <c r="C6686" s="241">
        <v>500</v>
      </c>
      <c r="D6686" s="88" t="s">
        <v>2800</v>
      </c>
    </row>
    <row r="6687" spans="1:4" s="121" customFormat="1" x14ac:dyDescent="0.25">
      <c r="A6687" s="78"/>
      <c r="B6687" s="244">
        <v>44941</v>
      </c>
      <c r="C6687" s="241">
        <v>30</v>
      </c>
      <c r="D6687" s="88" t="s">
        <v>177</v>
      </c>
    </row>
    <row r="6688" spans="1:4" s="121" customFormat="1" x14ac:dyDescent="0.25">
      <c r="A6688" s="78"/>
      <c r="B6688" s="244">
        <v>44941</v>
      </c>
      <c r="C6688" s="241">
        <v>50</v>
      </c>
      <c r="D6688" s="88" t="s">
        <v>4517</v>
      </c>
    </row>
    <row r="6689" spans="1:4" s="121" customFormat="1" x14ac:dyDescent="0.25">
      <c r="A6689" s="78"/>
      <c r="B6689" s="244">
        <v>44941</v>
      </c>
      <c r="C6689" s="241">
        <v>22</v>
      </c>
      <c r="D6689" s="88" t="s">
        <v>6450</v>
      </c>
    </row>
    <row r="6690" spans="1:4" s="121" customFormat="1" x14ac:dyDescent="0.25">
      <c r="A6690" s="78"/>
      <c r="B6690" s="244">
        <v>44941</v>
      </c>
      <c r="C6690" s="241">
        <v>1000</v>
      </c>
      <c r="D6690" s="88" t="s">
        <v>303</v>
      </c>
    </row>
    <row r="6691" spans="1:4" s="121" customFormat="1" x14ac:dyDescent="0.25">
      <c r="A6691" s="78"/>
      <c r="B6691" s="244">
        <v>44941</v>
      </c>
      <c r="C6691" s="241">
        <v>1000</v>
      </c>
      <c r="D6691" s="88" t="s">
        <v>12054</v>
      </c>
    </row>
    <row r="6692" spans="1:4" s="121" customFormat="1" x14ac:dyDescent="0.25">
      <c r="A6692" s="78"/>
      <c r="B6692" s="244">
        <v>44941</v>
      </c>
      <c r="C6692" s="241">
        <v>2.96</v>
      </c>
      <c r="D6692" s="88" t="s">
        <v>1300</v>
      </c>
    </row>
    <row r="6693" spans="1:4" s="121" customFormat="1" x14ac:dyDescent="0.25">
      <c r="A6693" s="78"/>
      <c r="B6693" s="244">
        <v>44941</v>
      </c>
      <c r="C6693" s="241">
        <v>100</v>
      </c>
      <c r="D6693" s="88" t="s">
        <v>12055</v>
      </c>
    </row>
    <row r="6694" spans="1:4" s="121" customFormat="1" x14ac:dyDescent="0.25">
      <c r="A6694" s="78"/>
      <c r="B6694" s="244">
        <v>44941</v>
      </c>
      <c r="C6694" s="241">
        <v>70</v>
      </c>
      <c r="D6694" s="88" t="s">
        <v>2953</v>
      </c>
    </row>
    <row r="6695" spans="1:4" s="121" customFormat="1" x14ac:dyDescent="0.25">
      <c r="A6695" s="78"/>
      <c r="B6695" s="244">
        <v>44941</v>
      </c>
      <c r="C6695" s="241">
        <v>165.79</v>
      </c>
      <c r="D6695" s="88" t="s">
        <v>1526</v>
      </c>
    </row>
    <row r="6696" spans="1:4" s="121" customFormat="1" x14ac:dyDescent="0.25">
      <c r="A6696" s="78"/>
      <c r="B6696" s="244">
        <v>44941</v>
      </c>
      <c r="C6696" s="241">
        <v>200</v>
      </c>
      <c r="D6696" s="88" t="s">
        <v>4383</v>
      </c>
    </row>
    <row r="6697" spans="1:4" s="121" customFormat="1" x14ac:dyDescent="0.25">
      <c r="A6697" s="78"/>
      <c r="B6697" s="244">
        <v>44941</v>
      </c>
      <c r="C6697" s="241">
        <v>42</v>
      </c>
      <c r="D6697" s="88" t="s">
        <v>4322</v>
      </c>
    </row>
    <row r="6698" spans="1:4" s="121" customFormat="1" x14ac:dyDescent="0.25">
      <c r="A6698" s="78"/>
      <c r="B6698" s="244">
        <v>44941</v>
      </c>
      <c r="C6698" s="241">
        <v>20</v>
      </c>
      <c r="D6698" s="88" t="s">
        <v>12056</v>
      </c>
    </row>
    <row r="6699" spans="1:4" s="121" customFormat="1" x14ac:dyDescent="0.25">
      <c r="A6699" s="78"/>
      <c r="B6699" s="244">
        <v>44941</v>
      </c>
      <c r="C6699" s="241">
        <v>500</v>
      </c>
      <c r="D6699" s="88" t="s">
        <v>672</v>
      </c>
    </row>
    <row r="6700" spans="1:4" s="121" customFormat="1" x14ac:dyDescent="0.25">
      <c r="A6700" s="78"/>
      <c r="B6700" s="244">
        <v>44941</v>
      </c>
      <c r="C6700" s="241">
        <v>100</v>
      </c>
      <c r="D6700" s="88" t="s">
        <v>1471</v>
      </c>
    </row>
    <row r="6701" spans="1:4" s="121" customFormat="1" x14ac:dyDescent="0.25">
      <c r="A6701" s="78"/>
      <c r="B6701" s="244">
        <v>44941</v>
      </c>
      <c r="C6701" s="241">
        <v>555</v>
      </c>
      <c r="D6701" s="88" t="s">
        <v>5124</v>
      </c>
    </row>
    <row r="6702" spans="1:4" s="121" customFormat="1" x14ac:dyDescent="0.25">
      <c r="A6702" s="78"/>
      <c r="B6702" s="244">
        <v>44941</v>
      </c>
      <c r="C6702" s="241">
        <v>6.44</v>
      </c>
      <c r="D6702" s="88" t="s">
        <v>5774</v>
      </c>
    </row>
    <row r="6703" spans="1:4" s="121" customFormat="1" x14ac:dyDescent="0.25">
      <c r="A6703" s="78"/>
      <c r="B6703" s="244">
        <v>44941</v>
      </c>
      <c r="C6703" s="241">
        <v>1</v>
      </c>
      <c r="D6703" s="88" t="s">
        <v>12057</v>
      </c>
    </row>
    <row r="6704" spans="1:4" s="121" customFormat="1" x14ac:dyDescent="0.25">
      <c r="A6704" s="78"/>
      <c r="B6704" s="244">
        <v>44941</v>
      </c>
      <c r="C6704" s="241">
        <v>100</v>
      </c>
      <c r="D6704" s="88" t="s">
        <v>2471</v>
      </c>
    </row>
    <row r="6705" spans="1:4" s="121" customFormat="1" x14ac:dyDescent="0.25">
      <c r="A6705" s="78"/>
      <c r="B6705" s="244">
        <v>44941</v>
      </c>
      <c r="C6705" s="241">
        <v>173</v>
      </c>
      <c r="D6705" s="88" t="s">
        <v>12058</v>
      </c>
    </row>
    <row r="6706" spans="1:4" s="121" customFormat="1" x14ac:dyDescent="0.25">
      <c r="A6706" s="78"/>
      <c r="B6706" s="244">
        <v>44941</v>
      </c>
      <c r="C6706" s="241">
        <v>7</v>
      </c>
      <c r="D6706" s="88" t="s">
        <v>4489</v>
      </c>
    </row>
    <row r="6707" spans="1:4" s="121" customFormat="1" x14ac:dyDescent="0.25">
      <c r="A6707" s="78"/>
      <c r="B6707" s="244">
        <v>44941</v>
      </c>
      <c r="C6707" s="241">
        <v>100</v>
      </c>
      <c r="D6707" s="88" t="s">
        <v>1268</v>
      </c>
    </row>
    <row r="6708" spans="1:4" s="121" customFormat="1" x14ac:dyDescent="0.25">
      <c r="A6708" s="78"/>
      <c r="B6708" s="244">
        <v>44941</v>
      </c>
      <c r="C6708" s="241">
        <v>49</v>
      </c>
      <c r="D6708" s="88" t="s">
        <v>1300</v>
      </c>
    </row>
    <row r="6709" spans="1:4" s="121" customFormat="1" x14ac:dyDescent="0.25">
      <c r="A6709" s="78"/>
      <c r="B6709" s="244">
        <v>44941</v>
      </c>
      <c r="C6709" s="241">
        <v>37.229999999999997</v>
      </c>
      <c r="D6709" s="88" t="s">
        <v>2726</v>
      </c>
    </row>
    <row r="6710" spans="1:4" s="121" customFormat="1" x14ac:dyDescent="0.25">
      <c r="A6710" s="78"/>
      <c r="B6710" s="244">
        <v>44941</v>
      </c>
      <c r="C6710" s="241">
        <v>5000</v>
      </c>
      <c r="D6710" s="88" t="s">
        <v>7109</v>
      </c>
    </row>
    <row r="6711" spans="1:4" s="121" customFormat="1" x14ac:dyDescent="0.25">
      <c r="A6711" s="78"/>
      <c r="B6711" s="244">
        <v>44941</v>
      </c>
      <c r="C6711" s="241">
        <v>200</v>
      </c>
      <c r="D6711" s="88" t="s">
        <v>1001</v>
      </c>
    </row>
    <row r="6712" spans="1:4" s="121" customFormat="1" x14ac:dyDescent="0.25">
      <c r="A6712" s="78"/>
      <c r="B6712" s="244">
        <v>44941</v>
      </c>
      <c r="C6712" s="241">
        <v>1000</v>
      </c>
      <c r="D6712" s="88" t="s">
        <v>496</v>
      </c>
    </row>
    <row r="6713" spans="1:4" s="121" customFormat="1" x14ac:dyDescent="0.25">
      <c r="A6713" s="78"/>
      <c r="B6713" s="244">
        <v>44941</v>
      </c>
      <c r="C6713" s="241">
        <v>100</v>
      </c>
      <c r="D6713" s="88" t="s">
        <v>1751</v>
      </c>
    </row>
    <row r="6714" spans="1:4" s="121" customFormat="1" x14ac:dyDescent="0.25">
      <c r="A6714" s="78"/>
      <c r="B6714" s="244">
        <v>44941</v>
      </c>
      <c r="C6714" s="241">
        <v>1000</v>
      </c>
      <c r="D6714" s="88" t="s">
        <v>12059</v>
      </c>
    </row>
    <row r="6715" spans="1:4" s="121" customFormat="1" x14ac:dyDescent="0.25">
      <c r="A6715" s="78"/>
      <c r="B6715" s="244">
        <v>44941</v>
      </c>
      <c r="C6715" s="241">
        <v>30</v>
      </c>
      <c r="D6715" s="88" t="s">
        <v>1027</v>
      </c>
    </row>
    <row r="6716" spans="1:4" s="121" customFormat="1" x14ac:dyDescent="0.25">
      <c r="A6716" s="78"/>
      <c r="B6716" s="244">
        <v>44941</v>
      </c>
      <c r="C6716" s="241">
        <v>9000</v>
      </c>
      <c r="D6716" s="88" t="s">
        <v>617</v>
      </c>
    </row>
    <row r="6717" spans="1:4" s="121" customFormat="1" x14ac:dyDescent="0.25">
      <c r="A6717" s="78"/>
      <c r="B6717" s="244">
        <v>44941</v>
      </c>
      <c r="C6717" s="241">
        <v>100</v>
      </c>
      <c r="D6717" s="88" t="s">
        <v>3236</v>
      </c>
    </row>
    <row r="6718" spans="1:4" s="121" customFormat="1" x14ac:dyDescent="0.25">
      <c r="A6718" s="78"/>
      <c r="B6718" s="244">
        <v>44941</v>
      </c>
      <c r="C6718" s="241">
        <v>500</v>
      </c>
      <c r="D6718" s="88" t="s">
        <v>5481</v>
      </c>
    </row>
    <row r="6719" spans="1:4" s="121" customFormat="1" x14ac:dyDescent="0.25">
      <c r="A6719" s="78"/>
      <c r="B6719" s="244">
        <v>44941</v>
      </c>
      <c r="C6719" s="241">
        <v>32.15</v>
      </c>
      <c r="D6719" s="88" t="s">
        <v>4904</v>
      </c>
    </row>
    <row r="6720" spans="1:4" s="121" customFormat="1" x14ac:dyDescent="0.25">
      <c r="A6720" s="78"/>
      <c r="B6720" s="244">
        <v>44941</v>
      </c>
      <c r="C6720" s="241">
        <v>700</v>
      </c>
      <c r="D6720" s="88" t="s">
        <v>2097</v>
      </c>
    </row>
    <row r="6721" spans="1:4" s="121" customFormat="1" x14ac:dyDescent="0.25">
      <c r="A6721" s="78"/>
      <c r="B6721" s="244">
        <v>44941</v>
      </c>
      <c r="C6721" s="241">
        <v>50</v>
      </c>
      <c r="D6721" s="88" t="s">
        <v>1142</v>
      </c>
    </row>
    <row r="6722" spans="1:4" s="121" customFormat="1" x14ac:dyDescent="0.25">
      <c r="A6722" s="78"/>
      <c r="B6722" s="244">
        <v>44941</v>
      </c>
      <c r="C6722" s="241">
        <v>511.47</v>
      </c>
      <c r="D6722" s="88" t="s">
        <v>2629</v>
      </c>
    </row>
    <row r="6723" spans="1:4" s="121" customFormat="1" x14ac:dyDescent="0.25">
      <c r="A6723" s="78"/>
      <c r="B6723" s="244">
        <v>44941</v>
      </c>
      <c r="C6723" s="241">
        <v>5.62</v>
      </c>
      <c r="D6723" s="88" t="s">
        <v>11994</v>
      </c>
    </row>
    <row r="6724" spans="1:4" s="121" customFormat="1" x14ac:dyDescent="0.25">
      <c r="A6724" s="78"/>
      <c r="B6724" s="244">
        <v>44941</v>
      </c>
      <c r="C6724" s="241">
        <v>99</v>
      </c>
      <c r="D6724" s="88" t="s">
        <v>115</v>
      </c>
    </row>
    <row r="6725" spans="1:4" s="121" customFormat="1" x14ac:dyDescent="0.25">
      <c r="A6725" s="78"/>
      <c r="B6725" s="244">
        <v>44941</v>
      </c>
      <c r="C6725" s="241">
        <v>10</v>
      </c>
      <c r="D6725" s="88" t="s">
        <v>10711</v>
      </c>
    </row>
    <row r="6726" spans="1:4" s="121" customFormat="1" x14ac:dyDescent="0.25">
      <c r="A6726" s="78"/>
      <c r="B6726" s="244">
        <v>44941</v>
      </c>
      <c r="C6726" s="241">
        <v>6.08</v>
      </c>
      <c r="D6726" s="88" t="s">
        <v>12060</v>
      </c>
    </row>
    <row r="6727" spans="1:4" s="121" customFormat="1" x14ac:dyDescent="0.25">
      <c r="A6727" s="78"/>
      <c r="B6727" s="244">
        <v>44941</v>
      </c>
      <c r="C6727" s="241">
        <v>15</v>
      </c>
      <c r="D6727" s="88" t="s">
        <v>12061</v>
      </c>
    </row>
    <row r="6728" spans="1:4" s="121" customFormat="1" x14ac:dyDescent="0.25">
      <c r="A6728" s="78"/>
      <c r="B6728" s="244">
        <v>44941</v>
      </c>
      <c r="C6728" s="241">
        <v>2.98</v>
      </c>
      <c r="D6728" s="88" t="s">
        <v>11396</v>
      </c>
    </row>
    <row r="6729" spans="1:4" s="121" customFormat="1" x14ac:dyDescent="0.25">
      <c r="A6729" s="78"/>
      <c r="B6729" s="244">
        <v>44941</v>
      </c>
      <c r="C6729" s="241">
        <v>100</v>
      </c>
      <c r="D6729" s="88" t="s">
        <v>5400</v>
      </c>
    </row>
    <row r="6730" spans="1:4" s="121" customFormat="1" x14ac:dyDescent="0.25">
      <c r="A6730" s="78"/>
      <c r="B6730" s="244">
        <v>44941</v>
      </c>
      <c r="C6730" s="241">
        <v>30</v>
      </c>
      <c r="D6730" s="88" t="s">
        <v>2475</v>
      </c>
    </row>
    <row r="6731" spans="1:4" s="121" customFormat="1" x14ac:dyDescent="0.25">
      <c r="A6731" s="78"/>
      <c r="B6731" s="244">
        <v>44941</v>
      </c>
      <c r="C6731" s="241">
        <v>1000</v>
      </c>
      <c r="D6731" s="88" t="s">
        <v>3738</v>
      </c>
    </row>
    <row r="6732" spans="1:4" s="121" customFormat="1" x14ac:dyDescent="0.25">
      <c r="A6732" s="78"/>
      <c r="B6732" s="244">
        <v>44941</v>
      </c>
      <c r="C6732" s="241">
        <v>100</v>
      </c>
      <c r="D6732" s="88" t="s">
        <v>392</v>
      </c>
    </row>
    <row r="6733" spans="1:4" s="121" customFormat="1" x14ac:dyDescent="0.25">
      <c r="A6733" s="78"/>
      <c r="B6733" s="244">
        <v>44941</v>
      </c>
      <c r="C6733" s="241">
        <v>1</v>
      </c>
      <c r="D6733" s="88" t="s">
        <v>12062</v>
      </c>
    </row>
    <row r="6734" spans="1:4" s="121" customFormat="1" x14ac:dyDescent="0.25">
      <c r="A6734" s="78"/>
      <c r="B6734" s="244">
        <v>44941</v>
      </c>
      <c r="C6734" s="241">
        <v>167</v>
      </c>
      <c r="D6734" s="88" t="s">
        <v>6055</v>
      </c>
    </row>
    <row r="6735" spans="1:4" s="121" customFormat="1" x14ac:dyDescent="0.25">
      <c r="A6735" s="78"/>
      <c r="B6735" s="244">
        <v>44941</v>
      </c>
      <c r="C6735" s="241">
        <v>50</v>
      </c>
      <c r="D6735" s="88" t="s">
        <v>1178</v>
      </c>
    </row>
    <row r="6736" spans="1:4" s="121" customFormat="1" x14ac:dyDescent="0.25">
      <c r="A6736" s="78"/>
      <c r="B6736" s="244">
        <v>44941</v>
      </c>
      <c r="C6736" s="241">
        <v>674.31</v>
      </c>
      <c r="D6736" s="88" t="s">
        <v>2109</v>
      </c>
    </row>
    <row r="6737" spans="1:4" s="121" customFormat="1" x14ac:dyDescent="0.25">
      <c r="A6737" s="78"/>
      <c r="B6737" s="244">
        <v>44941</v>
      </c>
      <c r="C6737" s="241">
        <v>800</v>
      </c>
      <c r="D6737" s="88" t="s">
        <v>3673</v>
      </c>
    </row>
    <row r="6738" spans="1:4" s="121" customFormat="1" x14ac:dyDescent="0.25">
      <c r="A6738" s="78"/>
      <c r="B6738" s="244">
        <v>44941</v>
      </c>
      <c r="C6738" s="241">
        <v>18.66</v>
      </c>
      <c r="D6738" s="88" t="s">
        <v>12063</v>
      </c>
    </row>
    <row r="6739" spans="1:4" s="121" customFormat="1" x14ac:dyDescent="0.25">
      <c r="A6739" s="78"/>
      <c r="B6739" s="244">
        <v>44941</v>
      </c>
      <c r="C6739" s="241">
        <v>1.2</v>
      </c>
      <c r="D6739" s="88" t="s">
        <v>4198</v>
      </c>
    </row>
    <row r="6740" spans="1:4" s="121" customFormat="1" x14ac:dyDescent="0.25">
      <c r="A6740" s="78"/>
      <c r="B6740" s="244">
        <v>44941</v>
      </c>
      <c r="C6740" s="241">
        <v>19.36</v>
      </c>
      <c r="D6740" s="88" t="s">
        <v>406</v>
      </c>
    </row>
    <row r="6741" spans="1:4" s="121" customFormat="1" x14ac:dyDescent="0.25">
      <c r="A6741" s="78"/>
      <c r="B6741" s="244">
        <v>44941</v>
      </c>
      <c r="C6741" s="241">
        <v>20.51</v>
      </c>
      <c r="D6741" s="88" t="s">
        <v>5115</v>
      </c>
    </row>
    <row r="6742" spans="1:4" s="121" customFormat="1" x14ac:dyDescent="0.25">
      <c r="A6742" s="78"/>
      <c r="B6742" s="244">
        <v>44941</v>
      </c>
      <c r="C6742" s="241">
        <v>10</v>
      </c>
      <c r="D6742" s="88" t="s">
        <v>3883</v>
      </c>
    </row>
    <row r="6743" spans="1:4" s="121" customFormat="1" x14ac:dyDescent="0.25">
      <c r="A6743" s="78"/>
      <c r="B6743" s="244">
        <v>44941</v>
      </c>
      <c r="C6743" s="241">
        <v>150</v>
      </c>
      <c r="D6743" s="88" t="s">
        <v>6716</v>
      </c>
    </row>
    <row r="6744" spans="1:4" s="121" customFormat="1" x14ac:dyDescent="0.25">
      <c r="A6744" s="78"/>
      <c r="B6744" s="244">
        <v>44941</v>
      </c>
      <c r="C6744" s="241">
        <v>3000</v>
      </c>
      <c r="D6744" s="88" t="s">
        <v>5047</v>
      </c>
    </row>
    <row r="6745" spans="1:4" s="121" customFormat="1" x14ac:dyDescent="0.25">
      <c r="A6745" s="78"/>
      <c r="B6745" s="244">
        <v>44941</v>
      </c>
      <c r="C6745" s="241">
        <v>2.23</v>
      </c>
      <c r="D6745" s="88" t="s">
        <v>672</v>
      </c>
    </row>
    <row r="6746" spans="1:4" s="121" customFormat="1" x14ac:dyDescent="0.25">
      <c r="A6746" s="78"/>
      <c r="B6746" s="244">
        <v>44941</v>
      </c>
      <c r="C6746" s="241">
        <v>4</v>
      </c>
      <c r="D6746" s="88" t="s">
        <v>12064</v>
      </c>
    </row>
    <row r="6747" spans="1:4" s="121" customFormat="1" x14ac:dyDescent="0.25">
      <c r="A6747" s="78"/>
      <c r="B6747" s="244">
        <v>44941</v>
      </c>
      <c r="C6747" s="241">
        <v>1.24</v>
      </c>
      <c r="D6747" s="88" t="s">
        <v>672</v>
      </c>
    </row>
    <row r="6748" spans="1:4" s="121" customFormat="1" x14ac:dyDescent="0.25">
      <c r="A6748" s="78"/>
      <c r="B6748" s="244">
        <v>44941</v>
      </c>
      <c r="C6748" s="241">
        <v>100</v>
      </c>
      <c r="D6748" s="88" t="s">
        <v>6597</v>
      </c>
    </row>
    <row r="6749" spans="1:4" s="121" customFormat="1" x14ac:dyDescent="0.25">
      <c r="A6749" s="78"/>
      <c r="B6749" s="244">
        <v>44941</v>
      </c>
      <c r="C6749" s="241">
        <v>6666</v>
      </c>
      <c r="D6749" s="88" t="s">
        <v>1399</v>
      </c>
    </row>
    <row r="6750" spans="1:4" s="121" customFormat="1" x14ac:dyDescent="0.25">
      <c r="A6750" s="78"/>
      <c r="B6750" s="244">
        <v>44941</v>
      </c>
      <c r="C6750" s="241">
        <v>100</v>
      </c>
      <c r="D6750" s="88" t="s">
        <v>3031</v>
      </c>
    </row>
    <row r="6751" spans="1:4" s="121" customFormat="1" x14ac:dyDescent="0.25">
      <c r="A6751" s="78"/>
      <c r="B6751" s="244">
        <v>44941</v>
      </c>
      <c r="C6751" s="241">
        <v>500</v>
      </c>
      <c r="D6751" s="88" t="s">
        <v>648</v>
      </c>
    </row>
    <row r="6752" spans="1:4" s="121" customFormat="1" x14ac:dyDescent="0.25">
      <c r="A6752" s="78"/>
      <c r="B6752" s="244">
        <v>44941</v>
      </c>
      <c r="C6752" s="241">
        <v>6.26</v>
      </c>
      <c r="D6752" s="88" t="s">
        <v>6056</v>
      </c>
    </row>
    <row r="6753" spans="1:4" s="121" customFormat="1" x14ac:dyDescent="0.25">
      <c r="A6753" s="78"/>
      <c r="B6753" s="244">
        <v>44941</v>
      </c>
      <c r="C6753" s="241">
        <v>100</v>
      </c>
      <c r="D6753" s="88" t="s">
        <v>2767</v>
      </c>
    </row>
    <row r="6754" spans="1:4" s="121" customFormat="1" x14ac:dyDescent="0.25">
      <c r="A6754" s="78"/>
      <c r="B6754" s="244">
        <v>44941</v>
      </c>
      <c r="C6754" s="241">
        <v>33</v>
      </c>
      <c r="D6754" s="88" t="s">
        <v>1181</v>
      </c>
    </row>
    <row r="6755" spans="1:4" s="121" customFormat="1" x14ac:dyDescent="0.25">
      <c r="A6755" s="78"/>
      <c r="B6755" s="244">
        <v>44941</v>
      </c>
      <c r="C6755" s="241">
        <v>10</v>
      </c>
      <c r="D6755" s="88" t="s">
        <v>5087</v>
      </c>
    </row>
    <row r="6756" spans="1:4" s="121" customFormat="1" x14ac:dyDescent="0.25">
      <c r="A6756" s="78"/>
      <c r="B6756" s="244">
        <v>44941</v>
      </c>
      <c r="C6756" s="241">
        <v>5.17</v>
      </c>
      <c r="D6756" s="88" t="s">
        <v>11606</v>
      </c>
    </row>
    <row r="6757" spans="1:4" s="121" customFormat="1" x14ac:dyDescent="0.25">
      <c r="A6757" s="78"/>
      <c r="B6757" s="244">
        <v>44941</v>
      </c>
      <c r="C6757" s="241">
        <v>6.79</v>
      </c>
      <c r="D6757" s="88" t="s">
        <v>5753</v>
      </c>
    </row>
    <row r="6758" spans="1:4" s="121" customFormat="1" x14ac:dyDescent="0.25">
      <c r="A6758" s="78"/>
      <c r="B6758" s="244">
        <v>44941</v>
      </c>
      <c r="C6758" s="241">
        <v>78.08</v>
      </c>
      <c r="D6758" s="88" t="s">
        <v>992</v>
      </c>
    </row>
    <row r="6759" spans="1:4" s="121" customFormat="1" x14ac:dyDescent="0.25">
      <c r="A6759" s="78"/>
      <c r="B6759" s="244">
        <v>44941</v>
      </c>
      <c r="C6759" s="241">
        <v>1.97</v>
      </c>
      <c r="D6759" s="88" t="s">
        <v>11857</v>
      </c>
    </row>
    <row r="6760" spans="1:4" s="121" customFormat="1" x14ac:dyDescent="0.25">
      <c r="A6760" s="78"/>
      <c r="B6760" s="244">
        <v>44941</v>
      </c>
      <c r="C6760" s="241">
        <v>50</v>
      </c>
      <c r="D6760" s="88" t="s">
        <v>675</v>
      </c>
    </row>
    <row r="6761" spans="1:4" s="121" customFormat="1" x14ac:dyDescent="0.25">
      <c r="A6761" s="78"/>
      <c r="B6761" s="244">
        <v>44941</v>
      </c>
      <c r="C6761" s="241">
        <v>1.63</v>
      </c>
      <c r="D6761" s="88" t="s">
        <v>2795</v>
      </c>
    </row>
    <row r="6762" spans="1:4" s="121" customFormat="1" x14ac:dyDescent="0.25">
      <c r="A6762" s="78"/>
      <c r="B6762" s="244">
        <v>44941</v>
      </c>
      <c r="C6762" s="241">
        <v>10</v>
      </c>
      <c r="D6762" s="88" t="s">
        <v>11663</v>
      </c>
    </row>
    <row r="6763" spans="1:4" s="121" customFormat="1" x14ac:dyDescent="0.25">
      <c r="A6763" s="78"/>
      <c r="B6763" s="244">
        <v>44941</v>
      </c>
      <c r="C6763" s="241">
        <v>200</v>
      </c>
      <c r="D6763" s="88" t="s">
        <v>2624</v>
      </c>
    </row>
    <row r="6764" spans="1:4" s="121" customFormat="1" x14ac:dyDescent="0.25">
      <c r="A6764" s="78"/>
      <c r="B6764" s="244">
        <v>44941</v>
      </c>
      <c r="C6764" s="241">
        <v>145</v>
      </c>
      <c r="D6764" s="88" t="s">
        <v>12065</v>
      </c>
    </row>
    <row r="6765" spans="1:4" s="121" customFormat="1" x14ac:dyDescent="0.25">
      <c r="A6765" s="78"/>
      <c r="B6765" s="244">
        <v>44941</v>
      </c>
      <c r="C6765" s="241">
        <v>200</v>
      </c>
      <c r="D6765" s="88" t="s">
        <v>1227</v>
      </c>
    </row>
    <row r="6766" spans="1:4" s="121" customFormat="1" x14ac:dyDescent="0.25">
      <c r="A6766" s="78"/>
      <c r="B6766" s="244">
        <v>44941</v>
      </c>
      <c r="C6766" s="241">
        <v>50</v>
      </c>
      <c r="D6766" s="88" t="s">
        <v>5266</v>
      </c>
    </row>
    <row r="6767" spans="1:4" s="121" customFormat="1" x14ac:dyDescent="0.25">
      <c r="A6767" s="78"/>
      <c r="B6767" s="244">
        <v>44941</v>
      </c>
      <c r="C6767" s="241">
        <v>50</v>
      </c>
      <c r="D6767" s="88" t="s">
        <v>11849</v>
      </c>
    </row>
    <row r="6768" spans="1:4" s="121" customFormat="1" x14ac:dyDescent="0.25">
      <c r="A6768" s="78"/>
      <c r="B6768" s="244">
        <v>44941</v>
      </c>
      <c r="C6768" s="241">
        <v>500</v>
      </c>
      <c r="D6768" s="88" t="s">
        <v>12066</v>
      </c>
    </row>
    <row r="6769" spans="1:4" s="121" customFormat="1" x14ac:dyDescent="0.25">
      <c r="A6769" s="78"/>
      <c r="B6769" s="244">
        <v>44941</v>
      </c>
      <c r="C6769" s="241">
        <v>10000</v>
      </c>
      <c r="D6769" s="88" t="s">
        <v>10757</v>
      </c>
    </row>
    <row r="6770" spans="1:4" s="121" customFormat="1" x14ac:dyDescent="0.25">
      <c r="A6770" s="78"/>
      <c r="B6770" s="244">
        <v>44941</v>
      </c>
      <c r="C6770" s="241">
        <v>200</v>
      </c>
      <c r="D6770" s="88" t="s">
        <v>1503</v>
      </c>
    </row>
    <row r="6771" spans="1:4" s="121" customFormat="1" x14ac:dyDescent="0.25">
      <c r="A6771" s="78"/>
      <c r="B6771" s="244">
        <v>44941</v>
      </c>
      <c r="C6771" s="241">
        <v>150</v>
      </c>
      <c r="D6771" s="88" t="s">
        <v>1139</v>
      </c>
    </row>
    <row r="6772" spans="1:4" s="121" customFormat="1" x14ac:dyDescent="0.25">
      <c r="A6772" s="78"/>
      <c r="B6772" s="244">
        <v>44941</v>
      </c>
      <c r="C6772" s="241">
        <v>300</v>
      </c>
      <c r="D6772" s="88" t="s">
        <v>11531</v>
      </c>
    </row>
    <row r="6773" spans="1:4" s="121" customFormat="1" x14ac:dyDescent="0.25">
      <c r="A6773" s="78"/>
      <c r="B6773" s="244">
        <v>44941</v>
      </c>
      <c r="C6773" s="241">
        <v>100</v>
      </c>
      <c r="D6773" s="88" t="s">
        <v>12067</v>
      </c>
    </row>
    <row r="6774" spans="1:4" s="121" customFormat="1" x14ac:dyDescent="0.25">
      <c r="A6774" s="78"/>
      <c r="B6774" s="244">
        <v>44941</v>
      </c>
      <c r="C6774" s="241">
        <v>1.62</v>
      </c>
      <c r="D6774" s="88" t="s">
        <v>5958</v>
      </c>
    </row>
    <row r="6775" spans="1:4" s="121" customFormat="1" x14ac:dyDescent="0.25">
      <c r="A6775" s="78"/>
      <c r="B6775" s="244">
        <v>44941</v>
      </c>
      <c r="C6775" s="241">
        <v>6.35</v>
      </c>
      <c r="D6775" s="88" t="s">
        <v>4702</v>
      </c>
    </row>
    <row r="6776" spans="1:4" s="121" customFormat="1" x14ac:dyDescent="0.25">
      <c r="A6776" s="78"/>
      <c r="B6776" s="244">
        <v>44941</v>
      </c>
      <c r="C6776" s="241">
        <v>100</v>
      </c>
      <c r="D6776" s="88" t="s">
        <v>1223</v>
      </c>
    </row>
    <row r="6777" spans="1:4" s="121" customFormat="1" x14ac:dyDescent="0.25">
      <c r="A6777" s="78"/>
      <c r="B6777" s="244">
        <v>44941</v>
      </c>
      <c r="C6777" s="241">
        <v>500</v>
      </c>
      <c r="D6777" s="88" t="s">
        <v>746</v>
      </c>
    </row>
    <row r="6778" spans="1:4" s="121" customFormat="1" x14ac:dyDescent="0.25">
      <c r="A6778" s="78"/>
      <c r="B6778" s="244">
        <v>44941</v>
      </c>
      <c r="C6778" s="241">
        <v>7000</v>
      </c>
      <c r="D6778" s="88" t="s">
        <v>2722</v>
      </c>
    </row>
    <row r="6779" spans="1:4" s="121" customFormat="1" x14ac:dyDescent="0.25">
      <c r="A6779" s="78"/>
      <c r="B6779" s="244">
        <v>44941</v>
      </c>
      <c r="C6779" s="241">
        <v>500</v>
      </c>
      <c r="D6779" s="88" t="s">
        <v>11331</v>
      </c>
    </row>
    <row r="6780" spans="1:4" s="121" customFormat="1" x14ac:dyDescent="0.25">
      <c r="A6780" s="78"/>
      <c r="B6780" s="244">
        <v>44941</v>
      </c>
      <c r="C6780" s="241">
        <v>500</v>
      </c>
      <c r="D6780" s="88" t="s">
        <v>2918</v>
      </c>
    </row>
    <row r="6781" spans="1:4" s="121" customFormat="1" x14ac:dyDescent="0.25">
      <c r="A6781" s="78"/>
      <c r="B6781" s="244">
        <v>44941</v>
      </c>
      <c r="C6781" s="241">
        <v>20</v>
      </c>
      <c r="D6781" s="88" t="s">
        <v>707</v>
      </c>
    </row>
    <row r="6782" spans="1:4" s="121" customFormat="1" x14ac:dyDescent="0.25">
      <c r="A6782" s="78"/>
      <c r="B6782" s="244">
        <v>44941</v>
      </c>
      <c r="C6782" s="241">
        <v>1000</v>
      </c>
      <c r="D6782" s="88" t="s">
        <v>12068</v>
      </c>
    </row>
    <row r="6783" spans="1:4" s="121" customFormat="1" x14ac:dyDescent="0.25">
      <c r="A6783" s="78"/>
      <c r="B6783" s="244">
        <v>44941</v>
      </c>
      <c r="C6783" s="241">
        <v>15000</v>
      </c>
      <c r="D6783" s="88" t="s">
        <v>1861</v>
      </c>
    </row>
    <row r="6784" spans="1:4" s="121" customFormat="1" x14ac:dyDescent="0.25">
      <c r="A6784" s="78"/>
      <c r="B6784" s="244">
        <v>44941</v>
      </c>
      <c r="C6784" s="241">
        <v>280</v>
      </c>
      <c r="D6784" s="88" t="s">
        <v>2396</v>
      </c>
    </row>
    <row r="6785" spans="1:4" s="121" customFormat="1" x14ac:dyDescent="0.25">
      <c r="A6785" s="78"/>
      <c r="B6785" s="244">
        <v>44941</v>
      </c>
      <c r="C6785" s="241">
        <v>500</v>
      </c>
      <c r="D6785" s="88" t="s">
        <v>1198</v>
      </c>
    </row>
    <row r="6786" spans="1:4" s="121" customFormat="1" x14ac:dyDescent="0.25">
      <c r="A6786" s="78"/>
      <c r="B6786" s="244">
        <v>44941</v>
      </c>
      <c r="C6786" s="241">
        <v>2.52</v>
      </c>
      <c r="D6786" s="88" t="s">
        <v>3987</v>
      </c>
    </row>
    <row r="6787" spans="1:4" s="121" customFormat="1" x14ac:dyDescent="0.25">
      <c r="A6787" s="78"/>
      <c r="B6787" s="244">
        <v>44941</v>
      </c>
      <c r="C6787" s="241">
        <v>10</v>
      </c>
      <c r="D6787" s="88" t="s">
        <v>3267</v>
      </c>
    </row>
    <row r="6788" spans="1:4" s="121" customFormat="1" x14ac:dyDescent="0.25">
      <c r="A6788" s="78"/>
      <c r="B6788" s="244">
        <v>44941</v>
      </c>
      <c r="C6788" s="241">
        <v>7.73</v>
      </c>
      <c r="D6788" s="88" t="s">
        <v>401</v>
      </c>
    </row>
    <row r="6789" spans="1:4" s="121" customFormat="1" x14ac:dyDescent="0.25">
      <c r="A6789" s="78"/>
      <c r="B6789" s="244">
        <v>44941</v>
      </c>
      <c r="C6789" s="241">
        <v>300</v>
      </c>
      <c r="D6789" s="88" t="s">
        <v>210</v>
      </c>
    </row>
    <row r="6790" spans="1:4" s="121" customFormat="1" x14ac:dyDescent="0.25">
      <c r="A6790" s="78"/>
      <c r="B6790" s="244">
        <v>44941</v>
      </c>
      <c r="C6790" s="241">
        <v>27</v>
      </c>
      <c r="D6790" s="88" t="s">
        <v>5269</v>
      </c>
    </row>
    <row r="6791" spans="1:4" s="121" customFormat="1" x14ac:dyDescent="0.25">
      <c r="A6791" s="78"/>
      <c r="B6791" s="244">
        <v>44941</v>
      </c>
      <c r="C6791" s="241">
        <v>300</v>
      </c>
      <c r="D6791" s="88" t="s">
        <v>727</v>
      </c>
    </row>
    <row r="6792" spans="1:4" s="121" customFormat="1" x14ac:dyDescent="0.25">
      <c r="A6792" s="78"/>
      <c r="B6792" s="244">
        <v>44941</v>
      </c>
      <c r="C6792" s="241">
        <v>15000</v>
      </c>
      <c r="D6792" s="88" t="s">
        <v>1861</v>
      </c>
    </row>
    <row r="6793" spans="1:4" s="121" customFormat="1" x14ac:dyDescent="0.25">
      <c r="A6793" s="78"/>
      <c r="B6793" s="244">
        <v>44941</v>
      </c>
      <c r="C6793" s="241">
        <v>15</v>
      </c>
      <c r="D6793" s="88" t="s">
        <v>1807</v>
      </c>
    </row>
    <row r="6794" spans="1:4" s="121" customFormat="1" x14ac:dyDescent="0.25">
      <c r="A6794" s="78"/>
      <c r="B6794" s="244">
        <v>44941</v>
      </c>
      <c r="C6794" s="241">
        <v>1</v>
      </c>
      <c r="D6794" s="88" t="s">
        <v>1187</v>
      </c>
    </row>
    <row r="6795" spans="1:4" s="121" customFormat="1" x14ac:dyDescent="0.25">
      <c r="A6795" s="78"/>
      <c r="B6795" s="244">
        <v>44941</v>
      </c>
      <c r="C6795" s="241">
        <v>300</v>
      </c>
      <c r="D6795" s="88" t="s">
        <v>364</v>
      </c>
    </row>
    <row r="6796" spans="1:4" s="121" customFormat="1" x14ac:dyDescent="0.25">
      <c r="A6796" s="78"/>
      <c r="B6796" s="244">
        <v>44941</v>
      </c>
      <c r="C6796" s="241">
        <v>10</v>
      </c>
      <c r="D6796" s="88" t="s">
        <v>10697</v>
      </c>
    </row>
    <row r="6797" spans="1:4" s="121" customFormat="1" x14ac:dyDescent="0.25">
      <c r="A6797" s="78"/>
      <c r="B6797" s="244">
        <v>44941</v>
      </c>
      <c r="C6797" s="241">
        <v>200</v>
      </c>
      <c r="D6797" s="88" t="s">
        <v>4736</v>
      </c>
    </row>
    <row r="6798" spans="1:4" s="121" customFormat="1" x14ac:dyDescent="0.25">
      <c r="A6798" s="78"/>
      <c r="B6798" s="244">
        <v>44941</v>
      </c>
      <c r="C6798" s="241">
        <v>50</v>
      </c>
      <c r="D6798" s="88" t="s">
        <v>4351</v>
      </c>
    </row>
    <row r="6799" spans="1:4" s="121" customFormat="1" x14ac:dyDescent="0.25">
      <c r="A6799" s="78"/>
      <c r="B6799" s="244">
        <v>44941</v>
      </c>
      <c r="C6799" s="241">
        <v>500</v>
      </c>
      <c r="D6799" s="88" t="s">
        <v>12069</v>
      </c>
    </row>
    <row r="6800" spans="1:4" s="121" customFormat="1" x14ac:dyDescent="0.25">
      <c r="A6800" s="78"/>
      <c r="B6800" s="244">
        <v>44941</v>
      </c>
      <c r="C6800" s="241">
        <v>200</v>
      </c>
      <c r="D6800" s="88" t="s">
        <v>10760</v>
      </c>
    </row>
    <row r="6801" spans="1:4" s="121" customFormat="1" x14ac:dyDescent="0.25">
      <c r="A6801" s="78"/>
      <c r="B6801" s="244">
        <v>44941</v>
      </c>
      <c r="C6801" s="241">
        <v>27.13</v>
      </c>
      <c r="D6801" s="88" t="s">
        <v>265</v>
      </c>
    </row>
    <row r="6802" spans="1:4" s="121" customFormat="1" x14ac:dyDescent="0.25">
      <c r="A6802" s="78"/>
      <c r="B6802" s="244">
        <v>44941</v>
      </c>
      <c r="C6802" s="241">
        <v>700</v>
      </c>
      <c r="D6802" s="88" t="s">
        <v>1492</v>
      </c>
    </row>
    <row r="6803" spans="1:4" s="121" customFormat="1" x14ac:dyDescent="0.25">
      <c r="A6803" s="78"/>
      <c r="B6803" s="244">
        <v>44941</v>
      </c>
      <c r="C6803" s="241">
        <v>1</v>
      </c>
      <c r="D6803" s="88" t="s">
        <v>3693</v>
      </c>
    </row>
    <row r="6804" spans="1:4" s="121" customFormat="1" x14ac:dyDescent="0.25">
      <c r="A6804" s="78"/>
      <c r="B6804" s="244">
        <v>44941</v>
      </c>
      <c r="C6804" s="241">
        <v>100</v>
      </c>
      <c r="D6804" s="88" t="s">
        <v>1068</v>
      </c>
    </row>
    <row r="6805" spans="1:4" s="121" customFormat="1" x14ac:dyDescent="0.25">
      <c r="A6805" s="78"/>
      <c r="B6805" s="244">
        <v>44941</v>
      </c>
      <c r="C6805" s="241">
        <v>100</v>
      </c>
      <c r="D6805" s="88" t="s">
        <v>3640</v>
      </c>
    </row>
    <row r="6806" spans="1:4" s="121" customFormat="1" x14ac:dyDescent="0.25">
      <c r="A6806" s="78"/>
      <c r="B6806" s="244">
        <v>44941</v>
      </c>
      <c r="C6806" s="241">
        <v>32.950000000000003</v>
      </c>
      <c r="D6806" s="88" t="s">
        <v>3107</v>
      </c>
    </row>
    <row r="6807" spans="1:4" s="121" customFormat="1" x14ac:dyDescent="0.25">
      <c r="A6807" s="78"/>
      <c r="B6807" s="244">
        <v>44941</v>
      </c>
      <c r="C6807" s="241">
        <v>3</v>
      </c>
      <c r="D6807" s="88" t="s">
        <v>12070</v>
      </c>
    </row>
    <row r="6808" spans="1:4" s="121" customFormat="1" x14ac:dyDescent="0.25">
      <c r="A6808" s="78"/>
      <c r="B6808" s="244">
        <v>44941</v>
      </c>
      <c r="C6808" s="241">
        <v>100</v>
      </c>
      <c r="D6808" s="88" t="s">
        <v>12071</v>
      </c>
    </row>
    <row r="6809" spans="1:4" s="121" customFormat="1" x14ac:dyDescent="0.25">
      <c r="A6809" s="78"/>
      <c r="B6809" s="244">
        <v>44941</v>
      </c>
      <c r="C6809" s="241">
        <v>100</v>
      </c>
      <c r="D6809" s="88" t="s">
        <v>4519</v>
      </c>
    </row>
    <row r="6810" spans="1:4" s="121" customFormat="1" x14ac:dyDescent="0.25">
      <c r="A6810" s="78"/>
      <c r="B6810" s="244">
        <v>44941</v>
      </c>
      <c r="C6810" s="241">
        <v>125</v>
      </c>
      <c r="D6810" s="88" t="s">
        <v>345</v>
      </c>
    </row>
    <row r="6811" spans="1:4" s="121" customFormat="1" x14ac:dyDescent="0.25">
      <c r="A6811" s="78"/>
      <c r="B6811" s="244">
        <v>44941</v>
      </c>
      <c r="C6811" s="241">
        <v>47</v>
      </c>
      <c r="D6811" s="88" t="s">
        <v>5279</v>
      </c>
    </row>
    <row r="6812" spans="1:4" s="121" customFormat="1" x14ac:dyDescent="0.25">
      <c r="A6812" s="78"/>
      <c r="B6812" s="244">
        <v>44941</v>
      </c>
      <c r="C6812" s="241">
        <v>1000</v>
      </c>
      <c r="D6812" s="88" t="s">
        <v>4921</v>
      </c>
    </row>
    <row r="6813" spans="1:4" s="121" customFormat="1" x14ac:dyDescent="0.25">
      <c r="A6813" s="78"/>
      <c r="B6813" s="244">
        <v>44941</v>
      </c>
      <c r="C6813" s="241">
        <v>1000</v>
      </c>
      <c r="D6813" s="88" t="s">
        <v>1787</v>
      </c>
    </row>
    <row r="6814" spans="1:4" s="121" customFormat="1" x14ac:dyDescent="0.25">
      <c r="A6814" s="78"/>
      <c r="B6814" s="244">
        <v>44941</v>
      </c>
      <c r="C6814" s="241">
        <v>100</v>
      </c>
      <c r="D6814" s="88" t="s">
        <v>5224</v>
      </c>
    </row>
    <row r="6815" spans="1:4" s="121" customFormat="1" x14ac:dyDescent="0.25">
      <c r="A6815" s="78"/>
      <c r="B6815" s="244">
        <v>44941</v>
      </c>
      <c r="C6815" s="241">
        <v>60</v>
      </c>
      <c r="D6815" s="88" t="s">
        <v>12072</v>
      </c>
    </row>
    <row r="6816" spans="1:4" s="121" customFormat="1" x14ac:dyDescent="0.25">
      <c r="A6816" s="78"/>
      <c r="B6816" s="244">
        <v>44941</v>
      </c>
      <c r="C6816" s="241">
        <v>20</v>
      </c>
      <c r="D6816" s="88" t="s">
        <v>2584</v>
      </c>
    </row>
    <row r="6817" spans="1:4" s="121" customFormat="1" x14ac:dyDescent="0.25">
      <c r="A6817" s="78"/>
      <c r="B6817" s="244">
        <v>44941</v>
      </c>
      <c r="C6817" s="241">
        <v>4</v>
      </c>
      <c r="D6817" s="88" t="s">
        <v>2975</v>
      </c>
    </row>
    <row r="6818" spans="1:4" s="121" customFormat="1" x14ac:dyDescent="0.25">
      <c r="A6818" s="78"/>
      <c r="B6818" s="244">
        <v>44941</v>
      </c>
      <c r="C6818" s="241">
        <v>434</v>
      </c>
      <c r="D6818" s="88" t="s">
        <v>1498</v>
      </c>
    </row>
    <row r="6819" spans="1:4" s="121" customFormat="1" x14ac:dyDescent="0.25">
      <c r="A6819" s="78"/>
      <c r="B6819" s="244">
        <v>44941</v>
      </c>
      <c r="C6819" s="241">
        <v>17</v>
      </c>
      <c r="D6819" s="88" t="s">
        <v>3895</v>
      </c>
    </row>
    <row r="6820" spans="1:4" s="121" customFormat="1" x14ac:dyDescent="0.25">
      <c r="A6820" s="78"/>
      <c r="B6820" s="244">
        <v>44941</v>
      </c>
      <c r="C6820" s="241">
        <v>217</v>
      </c>
      <c r="D6820" s="88" t="s">
        <v>3764</v>
      </c>
    </row>
    <row r="6821" spans="1:4" s="121" customFormat="1" x14ac:dyDescent="0.25">
      <c r="A6821" s="78"/>
      <c r="B6821" s="244">
        <v>44941</v>
      </c>
      <c r="C6821" s="241">
        <v>56</v>
      </c>
      <c r="D6821" s="88" t="s">
        <v>3674</v>
      </c>
    </row>
    <row r="6822" spans="1:4" s="121" customFormat="1" x14ac:dyDescent="0.25">
      <c r="A6822" s="78"/>
      <c r="B6822" s="244">
        <v>44941</v>
      </c>
      <c r="C6822" s="241">
        <v>317</v>
      </c>
      <c r="D6822" s="88" t="s">
        <v>1029</v>
      </c>
    </row>
    <row r="6823" spans="1:4" s="121" customFormat="1" x14ac:dyDescent="0.25">
      <c r="A6823" s="78"/>
      <c r="B6823" s="244">
        <v>44941</v>
      </c>
      <c r="C6823" s="241">
        <v>463</v>
      </c>
      <c r="D6823" s="88" t="s">
        <v>5230</v>
      </c>
    </row>
    <row r="6824" spans="1:4" s="121" customFormat="1" x14ac:dyDescent="0.25">
      <c r="A6824" s="78"/>
      <c r="B6824" s="244">
        <v>44941</v>
      </c>
      <c r="C6824" s="241">
        <v>59</v>
      </c>
      <c r="D6824" s="88" t="s">
        <v>5820</v>
      </c>
    </row>
    <row r="6825" spans="1:4" s="121" customFormat="1" x14ac:dyDescent="0.25">
      <c r="A6825" s="78"/>
      <c r="B6825" s="244">
        <v>44941</v>
      </c>
      <c r="C6825" s="241">
        <v>210</v>
      </c>
      <c r="D6825" s="88" t="s">
        <v>12073</v>
      </c>
    </row>
    <row r="6826" spans="1:4" s="121" customFormat="1" x14ac:dyDescent="0.25">
      <c r="A6826" s="78"/>
      <c r="B6826" s="244">
        <v>44941</v>
      </c>
      <c r="C6826" s="241">
        <v>825</v>
      </c>
      <c r="D6826" s="88" t="s">
        <v>3536</v>
      </c>
    </row>
    <row r="6827" spans="1:4" s="121" customFormat="1" x14ac:dyDescent="0.25">
      <c r="A6827" s="78"/>
      <c r="B6827" s="244">
        <v>44941</v>
      </c>
      <c r="C6827" s="241">
        <v>266</v>
      </c>
      <c r="D6827" s="88" t="s">
        <v>1034</v>
      </c>
    </row>
    <row r="6828" spans="1:4" s="121" customFormat="1" x14ac:dyDescent="0.25">
      <c r="A6828" s="78"/>
      <c r="B6828" s="244">
        <v>44941</v>
      </c>
      <c r="C6828" s="241">
        <v>344</v>
      </c>
      <c r="D6828" s="88" t="s">
        <v>5137</v>
      </c>
    </row>
    <row r="6829" spans="1:4" s="121" customFormat="1" x14ac:dyDescent="0.25">
      <c r="A6829" s="78"/>
      <c r="B6829" s="244">
        <v>44941</v>
      </c>
      <c r="C6829" s="241">
        <v>191</v>
      </c>
      <c r="D6829" s="88" t="s">
        <v>3300</v>
      </c>
    </row>
    <row r="6830" spans="1:4" s="121" customFormat="1" x14ac:dyDescent="0.25">
      <c r="A6830" s="78"/>
      <c r="B6830" s="244">
        <v>44941</v>
      </c>
      <c r="C6830" s="241">
        <v>909.1</v>
      </c>
      <c r="D6830" s="88" t="s">
        <v>3829</v>
      </c>
    </row>
    <row r="6831" spans="1:4" s="121" customFormat="1" x14ac:dyDescent="0.25">
      <c r="A6831" s="78"/>
      <c r="B6831" s="244">
        <v>44941</v>
      </c>
      <c r="C6831" s="241">
        <v>328</v>
      </c>
      <c r="D6831" s="88" t="s">
        <v>1873</v>
      </c>
    </row>
    <row r="6832" spans="1:4" s="121" customFormat="1" x14ac:dyDescent="0.25">
      <c r="A6832" s="78"/>
      <c r="B6832" s="244">
        <v>44941</v>
      </c>
      <c r="C6832" s="241">
        <v>68</v>
      </c>
      <c r="D6832" s="88" t="s">
        <v>395</v>
      </c>
    </row>
    <row r="6833" spans="1:4" s="121" customFormat="1" x14ac:dyDescent="0.25">
      <c r="A6833" s="78"/>
      <c r="B6833" s="244">
        <v>44941</v>
      </c>
      <c r="C6833" s="241">
        <v>121</v>
      </c>
      <c r="D6833" s="88" t="s">
        <v>5076</v>
      </c>
    </row>
    <row r="6834" spans="1:4" s="121" customFormat="1" x14ac:dyDescent="0.25">
      <c r="A6834" s="78"/>
      <c r="B6834" s="244">
        <v>44941</v>
      </c>
      <c r="C6834" s="241">
        <v>377</v>
      </c>
      <c r="D6834" s="88" t="s">
        <v>3763</v>
      </c>
    </row>
    <row r="6835" spans="1:4" s="121" customFormat="1" x14ac:dyDescent="0.25">
      <c r="A6835" s="78"/>
      <c r="B6835" s="244">
        <v>44941</v>
      </c>
      <c r="C6835" s="241">
        <v>395</v>
      </c>
      <c r="D6835" s="88" t="s">
        <v>2033</v>
      </c>
    </row>
    <row r="6836" spans="1:4" s="121" customFormat="1" x14ac:dyDescent="0.25">
      <c r="A6836" s="78"/>
      <c r="B6836" s="244">
        <v>44941</v>
      </c>
      <c r="C6836" s="241">
        <v>15</v>
      </c>
      <c r="D6836" s="88" t="s">
        <v>455</v>
      </c>
    </row>
    <row r="6837" spans="1:4" s="121" customFormat="1" x14ac:dyDescent="0.25">
      <c r="A6837" s="78"/>
      <c r="B6837" s="244">
        <v>44941</v>
      </c>
      <c r="C6837" s="241">
        <v>3</v>
      </c>
      <c r="D6837" s="88" t="s">
        <v>5191</v>
      </c>
    </row>
    <row r="6838" spans="1:4" s="121" customFormat="1" x14ac:dyDescent="0.25">
      <c r="A6838" s="78"/>
      <c r="B6838" s="244">
        <v>44941</v>
      </c>
      <c r="C6838" s="241">
        <v>59</v>
      </c>
      <c r="D6838" s="88" t="s">
        <v>360</v>
      </c>
    </row>
    <row r="6839" spans="1:4" s="121" customFormat="1" x14ac:dyDescent="0.25">
      <c r="A6839" s="78"/>
      <c r="B6839" s="244">
        <v>44941</v>
      </c>
      <c r="C6839" s="241">
        <v>78</v>
      </c>
      <c r="D6839" s="88" t="s">
        <v>12074</v>
      </c>
    </row>
    <row r="6840" spans="1:4" s="121" customFormat="1" x14ac:dyDescent="0.25">
      <c r="A6840" s="78"/>
      <c r="B6840" s="244">
        <v>44941</v>
      </c>
      <c r="C6840" s="241">
        <v>48</v>
      </c>
      <c r="D6840" s="88" t="s">
        <v>12075</v>
      </c>
    </row>
    <row r="6841" spans="1:4" s="121" customFormat="1" x14ac:dyDescent="0.25">
      <c r="A6841" s="78"/>
      <c r="B6841" s="244">
        <v>44941</v>
      </c>
      <c r="C6841" s="241">
        <v>113</v>
      </c>
      <c r="D6841" s="88" t="s">
        <v>2127</v>
      </c>
    </row>
    <row r="6842" spans="1:4" s="121" customFormat="1" x14ac:dyDescent="0.25">
      <c r="A6842" s="78"/>
      <c r="B6842" s="244">
        <v>44941</v>
      </c>
      <c r="C6842" s="241">
        <v>175</v>
      </c>
      <c r="D6842" s="88" t="s">
        <v>5135</v>
      </c>
    </row>
    <row r="6843" spans="1:4" s="121" customFormat="1" x14ac:dyDescent="0.25">
      <c r="A6843" s="78"/>
      <c r="B6843" s="244">
        <v>44941</v>
      </c>
      <c r="C6843" s="241">
        <v>104</v>
      </c>
      <c r="D6843" s="88" t="s">
        <v>5130</v>
      </c>
    </row>
    <row r="6844" spans="1:4" s="121" customFormat="1" x14ac:dyDescent="0.25">
      <c r="A6844" s="78"/>
      <c r="B6844" s="244">
        <v>44941</v>
      </c>
      <c r="C6844" s="241">
        <v>34</v>
      </c>
      <c r="D6844" s="88" t="s">
        <v>5134</v>
      </c>
    </row>
    <row r="6845" spans="1:4" s="121" customFormat="1" x14ac:dyDescent="0.25">
      <c r="A6845" s="78"/>
      <c r="B6845" s="244">
        <v>44941</v>
      </c>
      <c r="C6845" s="241">
        <v>17</v>
      </c>
      <c r="D6845" s="88" t="s">
        <v>1445</v>
      </c>
    </row>
    <row r="6846" spans="1:4" s="121" customFormat="1" x14ac:dyDescent="0.25">
      <c r="A6846" s="78"/>
      <c r="B6846" s="244">
        <v>44941</v>
      </c>
      <c r="C6846" s="241">
        <v>323</v>
      </c>
      <c r="D6846" s="88" t="s">
        <v>3701</v>
      </c>
    </row>
    <row r="6847" spans="1:4" s="121" customFormat="1" x14ac:dyDescent="0.25">
      <c r="A6847" s="78"/>
      <c r="B6847" s="244">
        <v>44941</v>
      </c>
      <c r="C6847" s="241">
        <v>179</v>
      </c>
      <c r="D6847" s="88" t="s">
        <v>6332</v>
      </c>
    </row>
    <row r="6848" spans="1:4" s="121" customFormat="1" x14ac:dyDescent="0.25">
      <c r="A6848" s="78"/>
      <c r="B6848" s="244">
        <v>44941</v>
      </c>
      <c r="C6848" s="241">
        <v>13</v>
      </c>
      <c r="D6848" s="88" t="s">
        <v>11649</v>
      </c>
    </row>
    <row r="6849" spans="1:4" s="121" customFormat="1" x14ac:dyDescent="0.25">
      <c r="A6849" s="78"/>
      <c r="B6849" s="244">
        <v>44941</v>
      </c>
      <c r="C6849" s="241">
        <v>64</v>
      </c>
      <c r="D6849" s="88" t="s">
        <v>2598</v>
      </c>
    </row>
    <row r="6850" spans="1:4" s="121" customFormat="1" x14ac:dyDescent="0.25">
      <c r="A6850" s="78"/>
      <c r="B6850" s="244">
        <v>44941</v>
      </c>
      <c r="C6850" s="241">
        <v>34</v>
      </c>
      <c r="D6850" s="88" t="s">
        <v>7195</v>
      </c>
    </row>
    <row r="6851" spans="1:4" s="121" customFormat="1" x14ac:dyDescent="0.25">
      <c r="A6851" s="78"/>
      <c r="B6851" s="244">
        <v>44941</v>
      </c>
      <c r="C6851" s="241">
        <v>186</v>
      </c>
      <c r="D6851" s="88" t="s">
        <v>2671</v>
      </c>
    </row>
    <row r="6852" spans="1:4" s="121" customFormat="1" x14ac:dyDescent="0.25">
      <c r="A6852" s="78"/>
      <c r="B6852" s="244">
        <v>44941</v>
      </c>
      <c r="C6852" s="241">
        <v>157</v>
      </c>
      <c r="D6852" s="88" t="s">
        <v>763</v>
      </c>
    </row>
    <row r="6853" spans="1:4" s="121" customFormat="1" x14ac:dyDescent="0.25">
      <c r="A6853" s="78"/>
      <c r="B6853" s="244">
        <v>44941</v>
      </c>
      <c r="C6853" s="241">
        <v>196</v>
      </c>
      <c r="D6853" s="88" t="s">
        <v>3316</v>
      </c>
    </row>
    <row r="6854" spans="1:4" s="121" customFormat="1" x14ac:dyDescent="0.25">
      <c r="A6854" s="78"/>
      <c r="B6854" s="244">
        <v>44941</v>
      </c>
      <c r="C6854" s="241">
        <v>1</v>
      </c>
      <c r="D6854" s="88" t="s">
        <v>4890</v>
      </c>
    </row>
    <row r="6855" spans="1:4" s="121" customFormat="1" x14ac:dyDescent="0.25">
      <c r="A6855" s="78"/>
      <c r="B6855" s="244">
        <v>44941</v>
      </c>
      <c r="C6855" s="241">
        <v>67</v>
      </c>
      <c r="D6855" s="88" t="s">
        <v>5562</v>
      </c>
    </row>
    <row r="6856" spans="1:4" s="121" customFormat="1" x14ac:dyDescent="0.25">
      <c r="A6856" s="78"/>
      <c r="B6856" s="244">
        <v>44941</v>
      </c>
      <c r="C6856" s="241">
        <v>4.1900000000000004</v>
      </c>
      <c r="D6856" s="88" t="s">
        <v>12076</v>
      </c>
    </row>
    <row r="6857" spans="1:4" s="121" customFormat="1" x14ac:dyDescent="0.25">
      <c r="A6857" s="78"/>
      <c r="B6857" s="244">
        <v>44941</v>
      </c>
      <c r="C6857" s="241">
        <v>58</v>
      </c>
      <c r="D6857" s="88" t="s">
        <v>1018</v>
      </c>
    </row>
    <row r="6858" spans="1:4" s="121" customFormat="1" x14ac:dyDescent="0.25">
      <c r="A6858" s="78"/>
      <c r="B6858" s="244">
        <v>44941</v>
      </c>
      <c r="C6858" s="241">
        <v>1</v>
      </c>
      <c r="D6858" s="88" t="s">
        <v>12077</v>
      </c>
    </row>
    <row r="6859" spans="1:4" s="121" customFormat="1" x14ac:dyDescent="0.25">
      <c r="A6859" s="78"/>
      <c r="B6859" s="244">
        <v>44941</v>
      </c>
      <c r="C6859" s="241">
        <v>38</v>
      </c>
      <c r="D6859" s="88" t="s">
        <v>4373</v>
      </c>
    </row>
    <row r="6860" spans="1:4" s="121" customFormat="1" x14ac:dyDescent="0.25">
      <c r="A6860" s="78"/>
      <c r="B6860" s="244">
        <v>44941</v>
      </c>
      <c r="C6860" s="241">
        <v>6</v>
      </c>
      <c r="D6860" s="88" t="s">
        <v>12078</v>
      </c>
    </row>
    <row r="6861" spans="1:4" s="121" customFormat="1" x14ac:dyDescent="0.25">
      <c r="A6861" s="78"/>
      <c r="B6861" s="244">
        <v>44941</v>
      </c>
      <c r="C6861" s="241">
        <v>592</v>
      </c>
      <c r="D6861" s="88" t="s">
        <v>3350</v>
      </c>
    </row>
    <row r="6862" spans="1:4" s="121" customFormat="1" x14ac:dyDescent="0.25">
      <c r="A6862" s="78"/>
      <c r="B6862" s="244">
        <v>44941</v>
      </c>
      <c r="C6862" s="241">
        <v>1758</v>
      </c>
      <c r="D6862" s="88" t="s">
        <v>1495</v>
      </c>
    </row>
    <row r="6863" spans="1:4" s="121" customFormat="1" x14ac:dyDescent="0.25">
      <c r="A6863" s="78"/>
      <c r="B6863" s="244">
        <v>44941</v>
      </c>
      <c r="C6863" s="241">
        <v>182</v>
      </c>
      <c r="D6863" s="88" t="s">
        <v>6109</v>
      </c>
    </row>
    <row r="6864" spans="1:4" s="121" customFormat="1" x14ac:dyDescent="0.25">
      <c r="A6864" s="78"/>
      <c r="B6864" s="244">
        <v>44941</v>
      </c>
      <c r="C6864" s="241">
        <v>29</v>
      </c>
      <c r="D6864" s="88" t="s">
        <v>400</v>
      </c>
    </row>
    <row r="6865" spans="1:4" s="121" customFormat="1" x14ac:dyDescent="0.25">
      <c r="A6865" s="78"/>
      <c r="B6865" s="244">
        <v>44941</v>
      </c>
      <c r="C6865" s="241">
        <v>2</v>
      </c>
      <c r="D6865" s="88" t="s">
        <v>12079</v>
      </c>
    </row>
    <row r="6866" spans="1:4" s="121" customFormat="1" x14ac:dyDescent="0.25">
      <c r="A6866" s="78"/>
      <c r="B6866" s="244">
        <v>44941</v>
      </c>
      <c r="C6866" s="241">
        <v>691</v>
      </c>
      <c r="D6866" s="88" t="s">
        <v>6212</v>
      </c>
    </row>
    <row r="6867" spans="1:4" s="121" customFormat="1" x14ac:dyDescent="0.25">
      <c r="A6867" s="78"/>
      <c r="B6867" s="244">
        <v>44941</v>
      </c>
      <c r="C6867" s="241">
        <v>184</v>
      </c>
      <c r="D6867" s="88" t="s">
        <v>2101</v>
      </c>
    </row>
    <row r="6868" spans="1:4" s="121" customFormat="1" x14ac:dyDescent="0.25">
      <c r="A6868" s="78"/>
      <c r="B6868" s="244">
        <v>44941</v>
      </c>
      <c r="C6868" s="241">
        <v>2075</v>
      </c>
      <c r="D6868" s="88" t="s">
        <v>1500</v>
      </c>
    </row>
    <row r="6869" spans="1:4" s="121" customFormat="1" x14ac:dyDescent="0.25">
      <c r="A6869" s="78"/>
      <c r="B6869" s="244">
        <v>44941</v>
      </c>
      <c r="C6869" s="241">
        <v>654</v>
      </c>
      <c r="D6869" s="88" t="s">
        <v>12080</v>
      </c>
    </row>
    <row r="6870" spans="1:4" s="121" customFormat="1" x14ac:dyDescent="0.25">
      <c r="A6870" s="78"/>
      <c r="B6870" s="244">
        <v>44941</v>
      </c>
      <c r="C6870" s="241">
        <v>204</v>
      </c>
      <c r="D6870" s="88" t="s">
        <v>633</v>
      </c>
    </row>
    <row r="6871" spans="1:4" s="121" customFormat="1" x14ac:dyDescent="0.25">
      <c r="A6871" s="78"/>
      <c r="B6871" s="244">
        <v>44941</v>
      </c>
      <c r="C6871" s="241">
        <v>232</v>
      </c>
      <c r="D6871" s="88" t="s">
        <v>12081</v>
      </c>
    </row>
    <row r="6872" spans="1:4" s="121" customFormat="1" x14ac:dyDescent="0.25">
      <c r="A6872" s="78"/>
      <c r="B6872" s="244">
        <v>44941</v>
      </c>
      <c r="C6872" s="241">
        <v>23</v>
      </c>
      <c r="D6872" s="88" t="s">
        <v>849</v>
      </c>
    </row>
    <row r="6873" spans="1:4" s="121" customFormat="1" x14ac:dyDescent="0.25">
      <c r="A6873" s="78"/>
      <c r="B6873" s="244">
        <v>44941</v>
      </c>
      <c r="C6873" s="241">
        <v>59</v>
      </c>
      <c r="D6873" s="88" t="s">
        <v>10717</v>
      </c>
    </row>
    <row r="6874" spans="1:4" s="121" customFormat="1" x14ac:dyDescent="0.25">
      <c r="A6874" s="78"/>
      <c r="B6874" s="244">
        <v>44941</v>
      </c>
      <c r="C6874" s="241">
        <v>175</v>
      </c>
      <c r="D6874" s="88" t="s">
        <v>5129</v>
      </c>
    </row>
    <row r="6875" spans="1:4" s="121" customFormat="1" x14ac:dyDescent="0.25">
      <c r="A6875" s="78"/>
      <c r="B6875" s="244">
        <v>44941</v>
      </c>
      <c r="C6875" s="241">
        <v>487</v>
      </c>
      <c r="D6875" s="88" t="s">
        <v>5252</v>
      </c>
    </row>
    <row r="6876" spans="1:4" s="121" customFormat="1" x14ac:dyDescent="0.25">
      <c r="A6876" s="78"/>
      <c r="B6876" s="244">
        <v>44941</v>
      </c>
      <c r="C6876" s="241">
        <v>264</v>
      </c>
      <c r="D6876" s="88" t="s">
        <v>12082</v>
      </c>
    </row>
    <row r="6877" spans="1:4" s="121" customFormat="1" x14ac:dyDescent="0.25">
      <c r="A6877" s="78"/>
      <c r="B6877" s="244">
        <v>44941</v>
      </c>
      <c r="C6877" s="241">
        <v>164</v>
      </c>
      <c r="D6877" s="88" t="s">
        <v>397</v>
      </c>
    </row>
    <row r="6878" spans="1:4" s="121" customFormat="1" x14ac:dyDescent="0.25">
      <c r="A6878" s="78"/>
      <c r="B6878" s="244">
        <v>44941</v>
      </c>
      <c r="C6878" s="241">
        <v>74</v>
      </c>
      <c r="D6878" s="88" t="s">
        <v>1798</v>
      </c>
    </row>
    <row r="6879" spans="1:4" s="121" customFormat="1" x14ac:dyDescent="0.25">
      <c r="A6879" s="78"/>
      <c r="B6879" s="244">
        <v>44941</v>
      </c>
      <c r="C6879" s="241">
        <v>13</v>
      </c>
      <c r="D6879" s="88" t="s">
        <v>12083</v>
      </c>
    </row>
    <row r="6880" spans="1:4" s="121" customFormat="1" x14ac:dyDescent="0.25">
      <c r="A6880" s="78"/>
      <c r="B6880" s="244">
        <v>44941</v>
      </c>
      <c r="C6880" s="241">
        <v>243</v>
      </c>
      <c r="D6880" s="88" t="s">
        <v>10579</v>
      </c>
    </row>
    <row r="6881" spans="1:4" s="121" customFormat="1" x14ac:dyDescent="0.25">
      <c r="A6881" s="78"/>
      <c r="B6881" s="244">
        <v>44941</v>
      </c>
      <c r="C6881" s="241">
        <v>21</v>
      </c>
      <c r="D6881" s="88" t="s">
        <v>4755</v>
      </c>
    </row>
    <row r="6882" spans="1:4" s="121" customFormat="1" x14ac:dyDescent="0.25">
      <c r="A6882" s="78"/>
      <c r="B6882" s="244">
        <v>44941</v>
      </c>
      <c r="C6882" s="241">
        <v>293</v>
      </c>
      <c r="D6882" s="88" t="s">
        <v>147</v>
      </c>
    </row>
    <row r="6883" spans="1:4" s="121" customFormat="1" x14ac:dyDescent="0.25">
      <c r="A6883" s="78"/>
      <c r="B6883" s="244">
        <v>44941</v>
      </c>
      <c r="C6883" s="241">
        <v>14</v>
      </c>
      <c r="D6883" s="88" t="s">
        <v>12084</v>
      </c>
    </row>
    <row r="6884" spans="1:4" s="121" customFormat="1" x14ac:dyDescent="0.25">
      <c r="A6884" s="78"/>
      <c r="B6884" s="244">
        <v>44941</v>
      </c>
      <c r="C6884" s="241">
        <v>308</v>
      </c>
      <c r="D6884" s="88" t="s">
        <v>5131</v>
      </c>
    </row>
    <row r="6885" spans="1:4" s="121" customFormat="1" x14ac:dyDescent="0.25">
      <c r="A6885" s="78"/>
      <c r="B6885" s="244">
        <v>44941</v>
      </c>
      <c r="C6885" s="241">
        <v>38</v>
      </c>
      <c r="D6885" s="88" t="s">
        <v>298</v>
      </c>
    </row>
    <row r="6886" spans="1:4" s="121" customFormat="1" x14ac:dyDescent="0.25">
      <c r="A6886" s="78"/>
      <c r="B6886" s="244">
        <v>44941</v>
      </c>
      <c r="C6886" s="241">
        <v>84</v>
      </c>
      <c r="D6886" s="88" t="s">
        <v>1545</v>
      </c>
    </row>
    <row r="6887" spans="1:4" s="121" customFormat="1" x14ac:dyDescent="0.25">
      <c r="A6887" s="78"/>
      <c r="B6887" s="244">
        <v>44941</v>
      </c>
      <c r="C6887" s="241">
        <v>198</v>
      </c>
      <c r="D6887" s="88" t="s">
        <v>6416</v>
      </c>
    </row>
    <row r="6888" spans="1:4" s="121" customFormat="1" x14ac:dyDescent="0.25">
      <c r="A6888" s="78"/>
      <c r="B6888" s="244">
        <v>44941</v>
      </c>
      <c r="C6888" s="241">
        <v>69</v>
      </c>
      <c r="D6888" s="88" t="s">
        <v>7095</v>
      </c>
    </row>
    <row r="6889" spans="1:4" s="121" customFormat="1" x14ac:dyDescent="0.25">
      <c r="A6889" s="78"/>
      <c r="B6889" s="244">
        <v>44941</v>
      </c>
      <c r="C6889" s="241">
        <v>63</v>
      </c>
      <c r="D6889" s="88" t="s">
        <v>725</v>
      </c>
    </row>
    <row r="6890" spans="1:4" s="121" customFormat="1" x14ac:dyDescent="0.25">
      <c r="A6890" s="78"/>
      <c r="B6890" s="244">
        <v>44941</v>
      </c>
      <c r="C6890" s="241">
        <v>243</v>
      </c>
      <c r="D6890" s="88" t="s">
        <v>12085</v>
      </c>
    </row>
    <row r="6891" spans="1:4" s="121" customFormat="1" x14ac:dyDescent="0.25">
      <c r="A6891" s="78"/>
      <c r="B6891" s="244">
        <v>44941</v>
      </c>
      <c r="C6891" s="241">
        <v>167</v>
      </c>
      <c r="D6891" s="88" t="s">
        <v>10859</v>
      </c>
    </row>
    <row r="6892" spans="1:4" s="121" customFormat="1" x14ac:dyDescent="0.25">
      <c r="A6892" s="78"/>
      <c r="B6892" s="244">
        <v>44941</v>
      </c>
      <c r="C6892" s="241">
        <v>455</v>
      </c>
      <c r="D6892" s="88" t="s">
        <v>1571</v>
      </c>
    </row>
    <row r="6893" spans="1:4" s="121" customFormat="1" x14ac:dyDescent="0.25">
      <c r="A6893" s="78"/>
      <c r="B6893" s="244">
        <v>44941</v>
      </c>
      <c r="C6893" s="241">
        <v>13</v>
      </c>
      <c r="D6893" s="88" t="s">
        <v>10597</v>
      </c>
    </row>
    <row r="6894" spans="1:4" s="121" customFormat="1" x14ac:dyDescent="0.25">
      <c r="A6894" s="78"/>
      <c r="B6894" s="244">
        <v>44941</v>
      </c>
      <c r="C6894" s="241">
        <v>24</v>
      </c>
      <c r="D6894" s="88" t="s">
        <v>1368</v>
      </c>
    </row>
    <row r="6895" spans="1:4" s="121" customFormat="1" x14ac:dyDescent="0.25">
      <c r="A6895" s="78"/>
      <c r="B6895" s="244">
        <v>44941</v>
      </c>
      <c r="C6895" s="241">
        <v>14</v>
      </c>
      <c r="D6895" s="88" t="s">
        <v>3684</v>
      </c>
    </row>
    <row r="6896" spans="1:4" s="121" customFormat="1" x14ac:dyDescent="0.25">
      <c r="A6896" s="78"/>
      <c r="B6896" s="244">
        <v>44941</v>
      </c>
      <c r="C6896" s="241">
        <v>322</v>
      </c>
      <c r="D6896" s="88" t="s">
        <v>547</v>
      </c>
    </row>
    <row r="6897" spans="1:4" s="121" customFormat="1" x14ac:dyDescent="0.25">
      <c r="A6897" s="78"/>
      <c r="B6897" s="244">
        <v>44941</v>
      </c>
      <c r="C6897" s="241">
        <v>354</v>
      </c>
      <c r="D6897" s="88" t="s">
        <v>12086</v>
      </c>
    </row>
    <row r="6898" spans="1:4" s="121" customFormat="1" x14ac:dyDescent="0.25">
      <c r="A6898" s="78"/>
      <c r="B6898" s="244">
        <v>44941</v>
      </c>
      <c r="C6898" s="241">
        <v>25</v>
      </c>
      <c r="D6898" s="88" t="s">
        <v>943</v>
      </c>
    </row>
    <row r="6899" spans="1:4" s="121" customFormat="1" x14ac:dyDescent="0.25">
      <c r="A6899" s="78"/>
      <c r="B6899" s="244">
        <v>44941</v>
      </c>
      <c r="C6899" s="241">
        <v>58</v>
      </c>
      <c r="D6899" s="88" t="s">
        <v>1791</v>
      </c>
    </row>
    <row r="6900" spans="1:4" s="121" customFormat="1" x14ac:dyDescent="0.25">
      <c r="A6900" s="78"/>
      <c r="B6900" s="244">
        <v>44941</v>
      </c>
      <c r="C6900" s="241">
        <v>8</v>
      </c>
      <c r="D6900" s="88" t="s">
        <v>5487</v>
      </c>
    </row>
    <row r="6901" spans="1:4" s="121" customFormat="1" x14ac:dyDescent="0.25">
      <c r="A6901" s="78"/>
      <c r="B6901" s="244">
        <v>44941</v>
      </c>
      <c r="C6901" s="241">
        <v>43</v>
      </c>
      <c r="D6901" s="88" t="s">
        <v>12087</v>
      </c>
    </row>
    <row r="6902" spans="1:4" s="121" customFormat="1" x14ac:dyDescent="0.25">
      <c r="A6902" s="78"/>
      <c r="B6902" s="244">
        <v>44941</v>
      </c>
      <c r="C6902" s="241">
        <v>171</v>
      </c>
      <c r="D6902" s="88" t="s">
        <v>10710</v>
      </c>
    </row>
    <row r="6903" spans="1:4" s="121" customFormat="1" x14ac:dyDescent="0.25">
      <c r="A6903" s="78"/>
      <c r="B6903" s="244">
        <v>44941</v>
      </c>
      <c r="C6903" s="241">
        <v>642</v>
      </c>
      <c r="D6903" s="88" t="s">
        <v>2517</v>
      </c>
    </row>
    <row r="6904" spans="1:4" s="121" customFormat="1" x14ac:dyDescent="0.25">
      <c r="A6904" s="78"/>
      <c r="B6904" s="244">
        <v>44941</v>
      </c>
      <c r="C6904" s="241">
        <v>105</v>
      </c>
      <c r="D6904" s="88" t="s">
        <v>299</v>
      </c>
    </row>
    <row r="6905" spans="1:4" s="121" customFormat="1" x14ac:dyDescent="0.25">
      <c r="A6905" s="78"/>
      <c r="B6905" s="244">
        <v>44941</v>
      </c>
      <c r="C6905" s="241">
        <v>7</v>
      </c>
      <c r="D6905" s="88" t="s">
        <v>6233</v>
      </c>
    </row>
    <row r="6906" spans="1:4" s="121" customFormat="1" x14ac:dyDescent="0.25">
      <c r="A6906" s="78"/>
      <c r="B6906" s="244">
        <v>44941</v>
      </c>
      <c r="C6906" s="241">
        <v>169</v>
      </c>
      <c r="D6906" s="88" t="s">
        <v>10628</v>
      </c>
    </row>
    <row r="6907" spans="1:4" s="121" customFormat="1" x14ac:dyDescent="0.25">
      <c r="A6907" s="78"/>
      <c r="B6907" s="244">
        <v>44941</v>
      </c>
      <c r="C6907" s="241">
        <v>166</v>
      </c>
      <c r="D6907" s="88" t="s">
        <v>4329</v>
      </c>
    </row>
    <row r="6908" spans="1:4" s="121" customFormat="1" x14ac:dyDescent="0.25">
      <c r="A6908" s="78"/>
      <c r="B6908" s="244">
        <v>44941</v>
      </c>
      <c r="C6908" s="241">
        <v>100</v>
      </c>
      <c r="D6908" s="88" t="s">
        <v>2638</v>
      </c>
    </row>
    <row r="6909" spans="1:4" s="121" customFormat="1" x14ac:dyDescent="0.25">
      <c r="A6909" s="78"/>
      <c r="B6909" s="244">
        <v>44941</v>
      </c>
      <c r="C6909" s="241">
        <v>75</v>
      </c>
      <c r="D6909" s="88" t="s">
        <v>887</v>
      </c>
    </row>
    <row r="6910" spans="1:4" s="121" customFormat="1" x14ac:dyDescent="0.25">
      <c r="A6910" s="78"/>
      <c r="B6910" s="244">
        <v>44941</v>
      </c>
      <c r="C6910" s="241">
        <v>53</v>
      </c>
      <c r="D6910" s="88" t="s">
        <v>2393</v>
      </c>
    </row>
    <row r="6911" spans="1:4" s="121" customFormat="1" x14ac:dyDescent="0.25">
      <c r="A6911" s="78"/>
      <c r="B6911" s="244">
        <v>44941</v>
      </c>
      <c r="C6911" s="241">
        <v>177</v>
      </c>
      <c r="D6911" s="88" t="s">
        <v>292</v>
      </c>
    </row>
    <row r="6912" spans="1:4" s="121" customFormat="1" x14ac:dyDescent="0.25">
      <c r="A6912" s="78"/>
      <c r="B6912" s="244">
        <v>44941</v>
      </c>
      <c r="C6912" s="241">
        <v>500</v>
      </c>
      <c r="D6912" s="88" t="s">
        <v>5267</v>
      </c>
    </row>
    <row r="6913" spans="1:4" s="121" customFormat="1" x14ac:dyDescent="0.25">
      <c r="A6913" s="78"/>
      <c r="B6913" s="244">
        <v>44941</v>
      </c>
      <c r="C6913" s="241">
        <v>59</v>
      </c>
      <c r="D6913" s="88" t="s">
        <v>12088</v>
      </c>
    </row>
    <row r="6914" spans="1:4" s="121" customFormat="1" x14ac:dyDescent="0.25">
      <c r="A6914" s="78"/>
      <c r="B6914" s="244">
        <v>44941</v>
      </c>
      <c r="C6914" s="241">
        <v>475</v>
      </c>
      <c r="D6914" s="88" t="s">
        <v>2108</v>
      </c>
    </row>
    <row r="6915" spans="1:4" s="121" customFormat="1" x14ac:dyDescent="0.25">
      <c r="A6915" s="78"/>
      <c r="B6915" s="244">
        <v>44941</v>
      </c>
      <c r="C6915" s="241">
        <v>25</v>
      </c>
      <c r="D6915" s="88" t="s">
        <v>12089</v>
      </c>
    </row>
    <row r="6916" spans="1:4" s="121" customFormat="1" x14ac:dyDescent="0.25">
      <c r="A6916" s="78"/>
      <c r="B6916" s="244">
        <v>44941</v>
      </c>
      <c r="C6916" s="241">
        <v>229</v>
      </c>
      <c r="D6916" s="88" t="s">
        <v>5921</v>
      </c>
    </row>
    <row r="6917" spans="1:4" s="121" customFormat="1" x14ac:dyDescent="0.25">
      <c r="A6917" s="78"/>
      <c r="B6917" s="244">
        <v>44941</v>
      </c>
      <c r="C6917" s="241">
        <v>174.74</v>
      </c>
      <c r="D6917" s="88" t="s">
        <v>2453</v>
      </c>
    </row>
    <row r="6918" spans="1:4" s="121" customFormat="1" x14ac:dyDescent="0.25">
      <c r="A6918" s="78"/>
      <c r="B6918" s="244">
        <v>44941</v>
      </c>
      <c r="C6918" s="241">
        <v>248</v>
      </c>
      <c r="D6918" s="88" t="s">
        <v>1342</v>
      </c>
    </row>
    <row r="6919" spans="1:4" s="121" customFormat="1" x14ac:dyDescent="0.25">
      <c r="A6919" s="78"/>
      <c r="B6919" s="244">
        <v>44941</v>
      </c>
      <c r="C6919" s="241">
        <v>10</v>
      </c>
      <c r="D6919" s="88" t="s">
        <v>12090</v>
      </c>
    </row>
    <row r="6920" spans="1:4" s="121" customFormat="1" x14ac:dyDescent="0.25">
      <c r="A6920" s="78"/>
      <c r="B6920" s="244">
        <v>44941</v>
      </c>
      <c r="C6920" s="241">
        <v>100</v>
      </c>
      <c r="D6920" s="88" t="s">
        <v>7256</v>
      </c>
    </row>
    <row r="6921" spans="1:4" s="121" customFormat="1" x14ac:dyDescent="0.25">
      <c r="A6921" s="78"/>
      <c r="B6921" s="244">
        <v>44941</v>
      </c>
      <c r="C6921" s="241">
        <v>1856</v>
      </c>
      <c r="D6921" s="88" t="s">
        <v>2535</v>
      </c>
    </row>
    <row r="6922" spans="1:4" s="121" customFormat="1" x14ac:dyDescent="0.25">
      <c r="A6922" s="78"/>
      <c r="B6922" s="244">
        <v>44941</v>
      </c>
      <c r="C6922" s="241">
        <v>49</v>
      </c>
      <c r="D6922" s="88" t="s">
        <v>10877</v>
      </c>
    </row>
    <row r="6923" spans="1:4" s="121" customFormat="1" x14ac:dyDescent="0.25">
      <c r="A6923" s="78"/>
      <c r="B6923" s="244">
        <v>44941</v>
      </c>
      <c r="C6923" s="241">
        <v>24</v>
      </c>
      <c r="D6923" s="88" t="s">
        <v>1600</v>
      </c>
    </row>
    <row r="6924" spans="1:4" s="121" customFormat="1" x14ac:dyDescent="0.25">
      <c r="A6924" s="78"/>
      <c r="B6924" s="244">
        <v>44941</v>
      </c>
      <c r="C6924" s="241">
        <v>44</v>
      </c>
      <c r="D6924" s="88" t="s">
        <v>5919</v>
      </c>
    </row>
    <row r="6925" spans="1:4" s="121" customFormat="1" x14ac:dyDescent="0.25">
      <c r="A6925" s="78"/>
      <c r="B6925" s="244">
        <v>44941</v>
      </c>
      <c r="C6925" s="241">
        <v>160</v>
      </c>
      <c r="D6925" s="88" t="s">
        <v>5132</v>
      </c>
    </row>
    <row r="6926" spans="1:4" s="121" customFormat="1" x14ac:dyDescent="0.25">
      <c r="A6926" s="78"/>
      <c r="B6926" s="244">
        <v>44941</v>
      </c>
      <c r="C6926" s="241">
        <v>179</v>
      </c>
      <c r="D6926" s="88" t="s">
        <v>1358</v>
      </c>
    </row>
    <row r="6927" spans="1:4" s="121" customFormat="1" x14ac:dyDescent="0.25">
      <c r="A6927" s="78"/>
      <c r="B6927" s="244">
        <v>44941</v>
      </c>
      <c r="C6927" s="241">
        <v>141</v>
      </c>
      <c r="D6927" s="88" t="s">
        <v>137</v>
      </c>
    </row>
    <row r="6928" spans="1:4" s="121" customFormat="1" x14ac:dyDescent="0.25">
      <c r="A6928" s="78"/>
      <c r="B6928" s="244">
        <v>44941</v>
      </c>
      <c r="C6928" s="241">
        <v>1000</v>
      </c>
      <c r="D6928" s="88" t="s">
        <v>11283</v>
      </c>
    </row>
    <row r="6929" spans="1:4" s="121" customFormat="1" x14ac:dyDescent="0.25">
      <c r="A6929" s="78"/>
      <c r="B6929" s="244">
        <v>44941</v>
      </c>
      <c r="C6929" s="241">
        <v>200</v>
      </c>
      <c r="D6929" s="88" t="s">
        <v>10592</v>
      </c>
    </row>
    <row r="6930" spans="1:4" s="121" customFormat="1" x14ac:dyDescent="0.25">
      <c r="A6930" s="78"/>
      <c r="B6930" s="244">
        <v>44941</v>
      </c>
      <c r="C6930" s="241">
        <v>254</v>
      </c>
      <c r="D6930" s="88" t="s">
        <v>1217</v>
      </c>
    </row>
    <row r="6931" spans="1:4" s="121" customFormat="1" x14ac:dyDescent="0.25">
      <c r="A6931" s="78"/>
      <c r="B6931" s="244">
        <v>44941</v>
      </c>
      <c r="C6931" s="241">
        <v>164</v>
      </c>
      <c r="D6931" s="88" t="s">
        <v>1050</v>
      </c>
    </row>
    <row r="6932" spans="1:4" s="121" customFormat="1" x14ac:dyDescent="0.25">
      <c r="A6932" s="78"/>
      <c r="B6932" s="244">
        <v>44941</v>
      </c>
      <c r="C6932" s="241">
        <v>544</v>
      </c>
      <c r="D6932" s="88" t="s">
        <v>1198</v>
      </c>
    </row>
    <row r="6933" spans="1:4" s="121" customFormat="1" x14ac:dyDescent="0.25">
      <c r="A6933" s="78"/>
      <c r="B6933" s="244">
        <v>44941</v>
      </c>
      <c r="C6933" s="241">
        <v>9</v>
      </c>
      <c r="D6933" s="88" t="s">
        <v>2539</v>
      </c>
    </row>
    <row r="6934" spans="1:4" s="121" customFormat="1" x14ac:dyDescent="0.25">
      <c r="A6934" s="78"/>
      <c r="B6934" s="244">
        <v>44941</v>
      </c>
      <c r="C6934" s="241">
        <v>114</v>
      </c>
      <c r="D6934" s="88" t="s">
        <v>308</v>
      </c>
    </row>
    <row r="6935" spans="1:4" s="121" customFormat="1" x14ac:dyDescent="0.25">
      <c r="A6935" s="78"/>
      <c r="B6935" s="244">
        <v>44941</v>
      </c>
      <c r="C6935" s="241">
        <v>166</v>
      </c>
      <c r="D6935" s="88" t="s">
        <v>2057</v>
      </c>
    </row>
    <row r="6936" spans="1:4" s="121" customFormat="1" x14ac:dyDescent="0.25">
      <c r="A6936" s="78"/>
      <c r="B6936" s="244">
        <v>44941</v>
      </c>
      <c r="C6936" s="241">
        <v>99</v>
      </c>
      <c r="D6936" s="88" t="s">
        <v>5947</v>
      </c>
    </row>
    <row r="6937" spans="1:4" s="121" customFormat="1" x14ac:dyDescent="0.25">
      <c r="A6937" s="78"/>
      <c r="B6937" s="244">
        <v>44941</v>
      </c>
      <c r="C6937" s="241">
        <v>410</v>
      </c>
      <c r="D6937" s="88" t="s">
        <v>3599</v>
      </c>
    </row>
    <row r="6938" spans="1:4" s="121" customFormat="1" x14ac:dyDescent="0.25">
      <c r="A6938" s="78"/>
      <c r="B6938" s="244">
        <v>44941</v>
      </c>
      <c r="C6938" s="241">
        <v>63</v>
      </c>
      <c r="D6938" s="88" t="s">
        <v>12091</v>
      </c>
    </row>
    <row r="6939" spans="1:4" s="121" customFormat="1" x14ac:dyDescent="0.25">
      <c r="A6939" s="78"/>
      <c r="B6939" s="244">
        <v>44941</v>
      </c>
      <c r="C6939" s="241">
        <v>208</v>
      </c>
      <c r="D6939" s="88" t="s">
        <v>1340</v>
      </c>
    </row>
    <row r="6940" spans="1:4" s="121" customFormat="1" x14ac:dyDescent="0.25">
      <c r="A6940" s="78"/>
      <c r="B6940" s="244">
        <v>44941</v>
      </c>
      <c r="C6940" s="241">
        <v>718</v>
      </c>
      <c r="D6940" s="88" t="s">
        <v>2674</v>
      </c>
    </row>
    <row r="6941" spans="1:4" s="121" customFormat="1" x14ac:dyDescent="0.25">
      <c r="A6941" s="78"/>
      <c r="B6941" s="244">
        <v>44941</v>
      </c>
      <c r="C6941" s="241">
        <v>14</v>
      </c>
      <c r="D6941" s="88" t="s">
        <v>5538</v>
      </c>
    </row>
    <row r="6942" spans="1:4" s="121" customFormat="1" x14ac:dyDescent="0.25">
      <c r="A6942" s="78"/>
      <c r="B6942" s="244">
        <v>44941</v>
      </c>
      <c r="C6942" s="241">
        <v>186</v>
      </c>
      <c r="D6942" s="88" t="s">
        <v>4756</v>
      </c>
    </row>
    <row r="6943" spans="1:4" s="121" customFormat="1" x14ac:dyDescent="0.25">
      <c r="A6943" s="78"/>
      <c r="B6943" s="244">
        <v>44941</v>
      </c>
      <c r="C6943" s="241">
        <v>163</v>
      </c>
      <c r="D6943" s="88" t="s">
        <v>10678</v>
      </c>
    </row>
    <row r="6944" spans="1:4" s="121" customFormat="1" x14ac:dyDescent="0.25">
      <c r="A6944" s="78"/>
      <c r="B6944" s="244">
        <v>44941</v>
      </c>
      <c r="C6944" s="241">
        <v>698</v>
      </c>
      <c r="D6944" s="88" t="s">
        <v>6642</v>
      </c>
    </row>
    <row r="6945" spans="1:4" s="121" customFormat="1" x14ac:dyDescent="0.25">
      <c r="A6945" s="78"/>
      <c r="B6945" s="244">
        <v>44941</v>
      </c>
      <c r="C6945" s="241">
        <v>9</v>
      </c>
      <c r="D6945" s="88" t="s">
        <v>12092</v>
      </c>
    </row>
    <row r="6946" spans="1:4" s="121" customFormat="1" x14ac:dyDescent="0.25">
      <c r="A6946" s="78"/>
      <c r="B6946" s="244">
        <v>44941</v>
      </c>
      <c r="C6946" s="241">
        <v>100</v>
      </c>
      <c r="D6946" s="88" t="s">
        <v>2644</v>
      </c>
    </row>
    <row r="6947" spans="1:4" s="121" customFormat="1" x14ac:dyDescent="0.25">
      <c r="A6947" s="78"/>
      <c r="B6947" s="244">
        <v>44941</v>
      </c>
      <c r="C6947" s="241">
        <v>117</v>
      </c>
      <c r="D6947" s="88" t="s">
        <v>11935</v>
      </c>
    </row>
    <row r="6948" spans="1:4" s="121" customFormat="1" x14ac:dyDescent="0.25">
      <c r="A6948" s="78"/>
      <c r="B6948" s="244">
        <v>44941</v>
      </c>
      <c r="C6948" s="241">
        <v>372</v>
      </c>
      <c r="D6948" s="88" t="s">
        <v>266</v>
      </c>
    </row>
    <row r="6949" spans="1:4" s="121" customFormat="1" x14ac:dyDescent="0.25">
      <c r="A6949" s="78"/>
      <c r="B6949" s="244">
        <v>44941</v>
      </c>
      <c r="C6949" s="241">
        <v>7</v>
      </c>
      <c r="D6949" s="88" t="s">
        <v>11585</v>
      </c>
    </row>
    <row r="6950" spans="1:4" s="121" customFormat="1" x14ac:dyDescent="0.25">
      <c r="A6950" s="78"/>
      <c r="B6950" s="244">
        <v>44941</v>
      </c>
      <c r="C6950" s="241">
        <v>1</v>
      </c>
      <c r="D6950" s="88" t="s">
        <v>4940</v>
      </c>
    </row>
    <row r="6951" spans="1:4" s="121" customFormat="1" x14ac:dyDescent="0.25">
      <c r="A6951" s="78"/>
      <c r="B6951" s="244">
        <v>44941</v>
      </c>
      <c r="C6951" s="241">
        <v>71</v>
      </c>
      <c r="D6951" s="88" t="s">
        <v>243</v>
      </c>
    </row>
    <row r="6952" spans="1:4" s="121" customFormat="1" x14ac:dyDescent="0.25">
      <c r="A6952" s="78"/>
      <c r="B6952" s="244">
        <v>44941</v>
      </c>
      <c r="C6952" s="241">
        <v>15</v>
      </c>
      <c r="D6952" s="88" t="s">
        <v>4512</v>
      </c>
    </row>
    <row r="6953" spans="1:4" s="121" customFormat="1" x14ac:dyDescent="0.25">
      <c r="A6953" s="78"/>
      <c r="B6953" s="244">
        <v>44941</v>
      </c>
      <c r="C6953" s="241">
        <v>63</v>
      </c>
      <c r="D6953" s="88" t="s">
        <v>4306</v>
      </c>
    </row>
    <row r="6954" spans="1:4" s="121" customFormat="1" x14ac:dyDescent="0.25">
      <c r="A6954" s="78"/>
      <c r="B6954" s="244">
        <v>44941</v>
      </c>
      <c r="C6954" s="241">
        <v>100</v>
      </c>
      <c r="D6954" s="88" t="s">
        <v>12093</v>
      </c>
    </row>
    <row r="6955" spans="1:4" s="121" customFormat="1" x14ac:dyDescent="0.25">
      <c r="A6955" s="78"/>
      <c r="B6955" s="244">
        <v>44941</v>
      </c>
      <c r="C6955" s="241">
        <v>80.72</v>
      </c>
      <c r="D6955" s="88" t="s">
        <v>348</v>
      </c>
    </row>
    <row r="6956" spans="1:4" s="121" customFormat="1" x14ac:dyDescent="0.25">
      <c r="A6956" s="78"/>
      <c r="B6956" s="244">
        <v>44941</v>
      </c>
      <c r="C6956" s="241">
        <v>291</v>
      </c>
      <c r="D6956" s="88" t="s">
        <v>3753</v>
      </c>
    </row>
    <row r="6957" spans="1:4" s="121" customFormat="1" x14ac:dyDescent="0.25">
      <c r="A6957" s="78"/>
      <c r="B6957" s="244">
        <v>44941</v>
      </c>
      <c r="C6957" s="241">
        <v>746</v>
      </c>
      <c r="D6957" s="88" t="s">
        <v>2374</v>
      </c>
    </row>
    <row r="6958" spans="1:4" s="121" customFormat="1" x14ac:dyDescent="0.25">
      <c r="A6958" s="78"/>
      <c r="B6958" s="244">
        <v>44941</v>
      </c>
      <c r="C6958" s="241">
        <v>26</v>
      </c>
      <c r="D6958" s="88" t="s">
        <v>12094</v>
      </c>
    </row>
    <row r="6959" spans="1:4" s="121" customFormat="1" x14ac:dyDescent="0.25">
      <c r="A6959" s="78"/>
      <c r="B6959" s="244">
        <v>44941</v>
      </c>
      <c r="C6959" s="241">
        <v>286</v>
      </c>
      <c r="D6959" s="88" t="s">
        <v>6363</v>
      </c>
    </row>
    <row r="6960" spans="1:4" s="121" customFormat="1" x14ac:dyDescent="0.25">
      <c r="A6960" s="78"/>
      <c r="B6960" s="244">
        <v>44941</v>
      </c>
      <c r="C6960" s="241">
        <v>263</v>
      </c>
      <c r="D6960" s="88" t="s">
        <v>4045</v>
      </c>
    </row>
    <row r="6961" spans="1:4" s="121" customFormat="1" x14ac:dyDescent="0.25">
      <c r="A6961" s="78"/>
      <c r="B6961" s="244">
        <v>44941</v>
      </c>
      <c r="C6961" s="241">
        <v>2655</v>
      </c>
      <c r="D6961" s="88" t="s">
        <v>1151</v>
      </c>
    </row>
    <row r="6962" spans="1:4" s="121" customFormat="1" x14ac:dyDescent="0.25">
      <c r="A6962" s="78"/>
      <c r="B6962" s="244">
        <v>44941</v>
      </c>
      <c r="C6962" s="241">
        <v>100</v>
      </c>
      <c r="D6962" s="88" t="s">
        <v>3053</v>
      </c>
    </row>
    <row r="6963" spans="1:4" s="121" customFormat="1" x14ac:dyDescent="0.25">
      <c r="A6963" s="78"/>
      <c r="B6963" s="244">
        <v>44941</v>
      </c>
      <c r="C6963" s="241">
        <v>85</v>
      </c>
      <c r="D6963" s="88" t="s">
        <v>12095</v>
      </c>
    </row>
    <row r="6964" spans="1:4" s="121" customFormat="1" x14ac:dyDescent="0.25">
      <c r="A6964" s="78"/>
      <c r="B6964" s="244">
        <v>44941</v>
      </c>
      <c r="C6964" s="241">
        <v>291</v>
      </c>
      <c r="D6964" s="88" t="s">
        <v>50</v>
      </c>
    </row>
    <row r="6965" spans="1:4" s="121" customFormat="1" x14ac:dyDescent="0.25">
      <c r="A6965" s="78"/>
      <c r="B6965" s="244">
        <v>44941</v>
      </c>
      <c r="C6965" s="241">
        <v>15</v>
      </c>
      <c r="D6965" s="88" t="s">
        <v>12096</v>
      </c>
    </row>
    <row r="6966" spans="1:4" s="121" customFormat="1" x14ac:dyDescent="0.25">
      <c r="A6966" s="78"/>
      <c r="B6966" s="244">
        <v>44941</v>
      </c>
      <c r="C6966" s="241">
        <v>132</v>
      </c>
      <c r="D6966" s="88" t="s">
        <v>12097</v>
      </c>
    </row>
    <row r="6967" spans="1:4" s="121" customFormat="1" x14ac:dyDescent="0.25">
      <c r="A6967" s="78"/>
      <c r="B6967" s="244">
        <v>44941</v>
      </c>
      <c r="C6967" s="241">
        <v>128</v>
      </c>
      <c r="D6967" s="88" t="s">
        <v>12098</v>
      </c>
    </row>
    <row r="6968" spans="1:4" s="121" customFormat="1" x14ac:dyDescent="0.25">
      <c r="A6968" s="78"/>
      <c r="B6968" s="244">
        <v>44941</v>
      </c>
      <c r="C6968" s="241">
        <v>274</v>
      </c>
      <c r="D6968" s="88" t="s">
        <v>134</v>
      </c>
    </row>
    <row r="6969" spans="1:4" s="121" customFormat="1" x14ac:dyDescent="0.25">
      <c r="A6969" s="78"/>
      <c r="B6969" s="244">
        <v>44941</v>
      </c>
      <c r="C6969" s="241">
        <v>41</v>
      </c>
      <c r="D6969" s="88" t="s">
        <v>550</v>
      </c>
    </row>
    <row r="6970" spans="1:4" s="121" customFormat="1" x14ac:dyDescent="0.25">
      <c r="A6970" s="78"/>
      <c r="B6970" s="244">
        <v>44941</v>
      </c>
      <c r="C6970" s="241">
        <v>52</v>
      </c>
      <c r="D6970" s="88" t="s">
        <v>3910</v>
      </c>
    </row>
    <row r="6971" spans="1:4" s="121" customFormat="1" x14ac:dyDescent="0.25">
      <c r="A6971" s="78"/>
      <c r="B6971" s="244">
        <v>44941</v>
      </c>
      <c r="C6971" s="241">
        <v>267</v>
      </c>
      <c r="D6971" s="88" t="s">
        <v>832</v>
      </c>
    </row>
    <row r="6972" spans="1:4" s="121" customFormat="1" x14ac:dyDescent="0.25">
      <c r="A6972" s="78"/>
      <c r="B6972" s="244">
        <v>44941</v>
      </c>
      <c r="C6972" s="241">
        <v>99</v>
      </c>
      <c r="D6972" s="88" t="s">
        <v>6191</v>
      </c>
    </row>
    <row r="6973" spans="1:4" s="121" customFormat="1" x14ac:dyDescent="0.25">
      <c r="A6973" s="78"/>
      <c r="B6973" s="244">
        <v>44941</v>
      </c>
      <c r="C6973" s="241">
        <v>1315</v>
      </c>
      <c r="D6973" s="88" t="s">
        <v>1724</v>
      </c>
    </row>
    <row r="6974" spans="1:4" s="121" customFormat="1" x14ac:dyDescent="0.25">
      <c r="A6974" s="78"/>
      <c r="B6974" s="244">
        <v>44941</v>
      </c>
      <c r="C6974" s="241">
        <v>96</v>
      </c>
      <c r="D6974" s="88" t="s">
        <v>12099</v>
      </c>
    </row>
    <row r="6975" spans="1:4" s="121" customFormat="1" x14ac:dyDescent="0.25">
      <c r="A6975" s="78"/>
      <c r="B6975" s="244">
        <v>44941</v>
      </c>
      <c r="C6975" s="241">
        <v>304</v>
      </c>
      <c r="D6975" s="88" t="s">
        <v>3821</v>
      </c>
    </row>
    <row r="6976" spans="1:4" s="121" customFormat="1" x14ac:dyDescent="0.25">
      <c r="A6976" s="78"/>
      <c r="B6976" s="244">
        <v>44941</v>
      </c>
      <c r="C6976" s="241">
        <v>170.88</v>
      </c>
      <c r="D6976" s="88" t="s">
        <v>1732</v>
      </c>
    </row>
    <row r="6977" spans="1:4" s="121" customFormat="1" x14ac:dyDescent="0.25">
      <c r="A6977" s="78"/>
      <c r="B6977" s="244">
        <v>44941</v>
      </c>
      <c r="C6977" s="241">
        <v>3</v>
      </c>
      <c r="D6977" s="88" t="s">
        <v>233</v>
      </c>
    </row>
    <row r="6978" spans="1:4" s="121" customFormat="1" x14ac:dyDescent="0.25">
      <c r="A6978" s="78"/>
      <c r="B6978" s="244">
        <v>44941</v>
      </c>
      <c r="C6978" s="241">
        <v>500</v>
      </c>
      <c r="D6978" s="88" t="s">
        <v>6127</v>
      </c>
    </row>
    <row r="6979" spans="1:4" s="121" customFormat="1" x14ac:dyDescent="0.25">
      <c r="A6979" s="78"/>
      <c r="B6979" s="244">
        <v>44941</v>
      </c>
      <c r="C6979" s="241">
        <v>1000</v>
      </c>
      <c r="D6979" s="88" t="s">
        <v>7261</v>
      </c>
    </row>
    <row r="6980" spans="1:4" s="121" customFormat="1" x14ac:dyDescent="0.25">
      <c r="A6980" s="78"/>
      <c r="B6980" s="244">
        <v>44941</v>
      </c>
      <c r="C6980" s="241">
        <v>100</v>
      </c>
      <c r="D6980" s="88" t="s">
        <v>7257</v>
      </c>
    </row>
    <row r="6981" spans="1:4" s="121" customFormat="1" x14ac:dyDescent="0.25">
      <c r="A6981" s="78"/>
      <c r="B6981" s="244">
        <v>44941</v>
      </c>
      <c r="C6981" s="241">
        <v>50</v>
      </c>
      <c r="D6981" s="88" t="s">
        <v>1015</v>
      </c>
    </row>
    <row r="6982" spans="1:4" s="121" customFormat="1" x14ac:dyDescent="0.25">
      <c r="A6982" s="78"/>
      <c r="B6982" s="244">
        <v>44941</v>
      </c>
      <c r="C6982" s="241">
        <v>50</v>
      </c>
      <c r="D6982" s="88" t="s">
        <v>1197</v>
      </c>
    </row>
    <row r="6983" spans="1:4" s="121" customFormat="1" x14ac:dyDescent="0.25">
      <c r="A6983" s="78"/>
      <c r="B6983" s="244">
        <v>44941</v>
      </c>
      <c r="C6983" s="241">
        <v>34.32</v>
      </c>
      <c r="D6983" s="88" t="s">
        <v>5184</v>
      </c>
    </row>
    <row r="6984" spans="1:4" s="121" customFormat="1" x14ac:dyDescent="0.25">
      <c r="A6984" s="78"/>
      <c r="B6984" s="244">
        <v>44941</v>
      </c>
      <c r="C6984" s="241">
        <v>118</v>
      </c>
      <c r="D6984" s="88" t="s">
        <v>12100</v>
      </c>
    </row>
    <row r="6985" spans="1:4" s="121" customFormat="1" x14ac:dyDescent="0.25">
      <c r="A6985" s="78"/>
      <c r="B6985" s="244">
        <v>44941</v>
      </c>
      <c r="C6985" s="241">
        <v>464</v>
      </c>
      <c r="D6985" s="88" t="s">
        <v>12101</v>
      </c>
    </row>
    <row r="6986" spans="1:4" s="121" customFormat="1" x14ac:dyDescent="0.25">
      <c r="A6986" s="78"/>
      <c r="B6986" s="244">
        <v>44941</v>
      </c>
      <c r="C6986" s="241">
        <v>16</v>
      </c>
      <c r="D6986" s="88" t="s">
        <v>6102</v>
      </c>
    </row>
    <row r="6987" spans="1:4" s="121" customFormat="1" x14ac:dyDescent="0.25">
      <c r="A6987" s="78"/>
      <c r="B6987" s="244">
        <v>44941</v>
      </c>
      <c r="C6987" s="241">
        <v>361</v>
      </c>
      <c r="D6987" s="88" t="s">
        <v>6117</v>
      </c>
    </row>
    <row r="6988" spans="1:4" s="121" customFormat="1" x14ac:dyDescent="0.25">
      <c r="A6988" s="78"/>
      <c r="B6988" s="244">
        <v>44941</v>
      </c>
      <c r="C6988" s="241">
        <v>1000</v>
      </c>
      <c r="D6988" s="88" t="s">
        <v>2991</v>
      </c>
    </row>
    <row r="6989" spans="1:4" s="121" customFormat="1" x14ac:dyDescent="0.25">
      <c r="A6989" s="78"/>
      <c r="B6989" s="244">
        <v>44941</v>
      </c>
      <c r="C6989" s="241">
        <v>78</v>
      </c>
      <c r="D6989" s="88" t="s">
        <v>5125</v>
      </c>
    </row>
    <row r="6990" spans="1:4" s="121" customFormat="1" x14ac:dyDescent="0.25">
      <c r="A6990" s="78"/>
      <c r="B6990" s="244">
        <v>44941</v>
      </c>
      <c r="C6990" s="241">
        <v>5500</v>
      </c>
      <c r="D6990" s="88" t="s">
        <v>393</v>
      </c>
    </row>
    <row r="6991" spans="1:4" s="121" customFormat="1" x14ac:dyDescent="0.25">
      <c r="A6991" s="78"/>
      <c r="B6991" s="244">
        <v>44941</v>
      </c>
      <c r="C6991" s="241">
        <v>28</v>
      </c>
      <c r="D6991" s="88" t="s">
        <v>11923</v>
      </c>
    </row>
    <row r="6992" spans="1:4" s="121" customFormat="1" x14ac:dyDescent="0.25">
      <c r="A6992" s="78"/>
      <c r="B6992" s="244">
        <v>44941</v>
      </c>
      <c r="C6992" s="241">
        <v>497</v>
      </c>
      <c r="D6992" s="88" t="s">
        <v>1303</v>
      </c>
    </row>
    <row r="6993" spans="1:4" s="121" customFormat="1" x14ac:dyDescent="0.25">
      <c r="A6993" s="78"/>
      <c r="B6993" s="244">
        <v>44941</v>
      </c>
      <c r="C6993" s="241">
        <v>193</v>
      </c>
      <c r="D6993" s="88" t="s">
        <v>844</v>
      </c>
    </row>
    <row r="6994" spans="1:4" s="121" customFormat="1" x14ac:dyDescent="0.25">
      <c r="A6994" s="78"/>
      <c r="B6994" s="244">
        <v>44941</v>
      </c>
      <c r="C6994" s="241">
        <v>12</v>
      </c>
      <c r="D6994" s="88" t="s">
        <v>11644</v>
      </c>
    </row>
    <row r="6995" spans="1:4" s="121" customFormat="1" x14ac:dyDescent="0.25">
      <c r="A6995" s="78"/>
      <c r="B6995" s="244">
        <v>44941</v>
      </c>
      <c r="C6995" s="241">
        <v>194</v>
      </c>
      <c r="D6995" s="88" t="s">
        <v>3102</v>
      </c>
    </row>
    <row r="6996" spans="1:4" s="121" customFormat="1" x14ac:dyDescent="0.25">
      <c r="A6996" s="78"/>
      <c r="B6996" s="244">
        <v>44941</v>
      </c>
      <c r="C6996" s="241">
        <v>475</v>
      </c>
      <c r="D6996" s="88" t="s">
        <v>1665</v>
      </c>
    </row>
    <row r="6997" spans="1:4" s="121" customFormat="1" x14ac:dyDescent="0.25">
      <c r="A6997" s="78"/>
      <c r="B6997" s="244">
        <v>44941</v>
      </c>
      <c r="C6997" s="241">
        <v>92</v>
      </c>
      <c r="D6997" s="88" t="s">
        <v>6194</v>
      </c>
    </row>
    <row r="6998" spans="1:4" s="121" customFormat="1" x14ac:dyDescent="0.25">
      <c r="A6998" s="78"/>
      <c r="B6998" s="244">
        <v>44941</v>
      </c>
      <c r="C6998" s="241">
        <v>3</v>
      </c>
      <c r="D6998" s="88" t="s">
        <v>2823</v>
      </c>
    </row>
    <row r="6999" spans="1:4" s="121" customFormat="1" x14ac:dyDescent="0.25">
      <c r="A6999" s="78"/>
      <c r="B6999" s="244">
        <v>44941</v>
      </c>
      <c r="C6999" s="241">
        <v>149</v>
      </c>
      <c r="D6999" s="88" t="s">
        <v>12102</v>
      </c>
    </row>
    <row r="7000" spans="1:4" s="121" customFormat="1" x14ac:dyDescent="0.25">
      <c r="A7000" s="78"/>
      <c r="B7000" s="244">
        <v>44941</v>
      </c>
      <c r="C7000" s="241">
        <v>153</v>
      </c>
      <c r="D7000" s="88" t="s">
        <v>12103</v>
      </c>
    </row>
    <row r="7001" spans="1:4" s="121" customFormat="1" x14ac:dyDescent="0.25">
      <c r="A7001" s="78"/>
      <c r="B7001" s="244">
        <v>44941</v>
      </c>
      <c r="C7001" s="241">
        <v>24</v>
      </c>
      <c r="D7001" s="88" t="s">
        <v>2791</v>
      </c>
    </row>
    <row r="7002" spans="1:4" s="121" customFormat="1" x14ac:dyDescent="0.25">
      <c r="A7002" s="78"/>
      <c r="B7002" s="244">
        <v>44941</v>
      </c>
      <c r="C7002" s="241">
        <v>115</v>
      </c>
      <c r="D7002" s="88" t="s">
        <v>316</v>
      </c>
    </row>
    <row r="7003" spans="1:4" s="121" customFormat="1" x14ac:dyDescent="0.25">
      <c r="A7003" s="78"/>
      <c r="B7003" s="244">
        <v>44941</v>
      </c>
      <c r="C7003" s="241">
        <v>30</v>
      </c>
      <c r="D7003" s="88" t="s">
        <v>6719</v>
      </c>
    </row>
    <row r="7004" spans="1:4" s="121" customFormat="1" x14ac:dyDescent="0.25">
      <c r="A7004" s="78"/>
      <c r="B7004" s="244">
        <v>44941</v>
      </c>
      <c r="C7004" s="241">
        <v>574</v>
      </c>
      <c r="D7004" s="88" t="s">
        <v>345</v>
      </c>
    </row>
    <row r="7005" spans="1:4" s="121" customFormat="1" x14ac:dyDescent="0.25">
      <c r="A7005" s="78"/>
      <c r="B7005" s="244">
        <v>44941</v>
      </c>
      <c r="C7005" s="241">
        <v>235</v>
      </c>
      <c r="D7005" s="88" t="s">
        <v>2917</v>
      </c>
    </row>
    <row r="7006" spans="1:4" s="121" customFormat="1" x14ac:dyDescent="0.25">
      <c r="A7006" s="78"/>
      <c r="B7006" s="244">
        <v>44941</v>
      </c>
      <c r="C7006" s="241">
        <v>700</v>
      </c>
      <c r="D7006" s="88" t="s">
        <v>11405</v>
      </c>
    </row>
    <row r="7007" spans="1:4" s="121" customFormat="1" x14ac:dyDescent="0.25">
      <c r="A7007" s="78"/>
      <c r="B7007" s="244">
        <v>44941</v>
      </c>
      <c r="C7007" s="241">
        <v>141</v>
      </c>
      <c r="D7007" s="88" t="s">
        <v>4068</v>
      </c>
    </row>
    <row r="7008" spans="1:4" s="121" customFormat="1" x14ac:dyDescent="0.25">
      <c r="A7008" s="78"/>
      <c r="B7008" s="244">
        <v>44941</v>
      </c>
      <c r="C7008" s="241">
        <v>137</v>
      </c>
      <c r="D7008" s="88" t="s">
        <v>2426</v>
      </c>
    </row>
    <row r="7009" spans="1:4" s="121" customFormat="1" x14ac:dyDescent="0.25">
      <c r="A7009" s="78"/>
      <c r="B7009" s="244">
        <v>44941</v>
      </c>
      <c r="C7009" s="241">
        <v>245</v>
      </c>
      <c r="D7009" s="88" t="s">
        <v>1497</v>
      </c>
    </row>
    <row r="7010" spans="1:4" s="121" customFormat="1" x14ac:dyDescent="0.25">
      <c r="A7010" s="78"/>
      <c r="B7010" s="244">
        <v>44941</v>
      </c>
      <c r="C7010" s="241">
        <v>133</v>
      </c>
      <c r="D7010" s="88" t="s">
        <v>5823</v>
      </c>
    </row>
    <row r="7011" spans="1:4" s="121" customFormat="1" x14ac:dyDescent="0.25">
      <c r="A7011" s="78"/>
      <c r="B7011" s="244">
        <v>44941</v>
      </c>
      <c r="C7011" s="241">
        <v>32</v>
      </c>
      <c r="D7011" s="88" t="s">
        <v>10956</v>
      </c>
    </row>
    <row r="7012" spans="1:4" s="121" customFormat="1" x14ac:dyDescent="0.25">
      <c r="A7012" s="78"/>
      <c r="B7012" s="244">
        <v>44941</v>
      </c>
      <c r="C7012" s="241">
        <v>79</v>
      </c>
      <c r="D7012" s="88" t="s">
        <v>850</v>
      </c>
    </row>
    <row r="7013" spans="1:4" s="121" customFormat="1" x14ac:dyDescent="0.25">
      <c r="A7013" s="78"/>
      <c r="B7013" s="244">
        <v>44941</v>
      </c>
      <c r="C7013" s="241">
        <v>83</v>
      </c>
      <c r="D7013" s="88" t="s">
        <v>1501</v>
      </c>
    </row>
    <row r="7014" spans="1:4" s="121" customFormat="1" x14ac:dyDescent="0.25">
      <c r="A7014" s="78"/>
      <c r="B7014" s="244">
        <v>44941</v>
      </c>
      <c r="C7014" s="241">
        <v>538</v>
      </c>
      <c r="D7014" s="88" t="s">
        <v>1831</v>
      </c>
    </row>
    <row r="7015" spans="1:4" s="121" customFormat="1" x14ac:dyDescent="0.25">
      <c r="A7015" s="78"/>
      <c r="B7015" s="244">
        <v>44941</v>
      </c>
      <c r="C7015" s="241">
        <v>1060</v>
      </c>
      <c r="D7015" s="88" t="s">
        <v>355</v>
      </c>
    </row>
    <row r="7016" spans="1:4" s="121" customFormat="1" x14ac:dyDescent="0.25">
      <c r="A7016" s="78"/>
      <c r="B7016" s="244">
        <v>44941</v>
      </c>
      <c r="C7016" s="241">
        <v>275</v>
      </c>
      <c r="D7016" s="88" t="s">
        <v>779</v>
      </c>
    </row>
    <row r="7017" spans="1:4" s="121" customFormat="1" x14ac:dyDescent="0.25">
      <c r="A7017" s="78"/>
      <c r="B7017" s="244">
        <v>44941</v>
      </c>
      <c r="C7017" s="241">
        <v>35</v>
      </c>
      <c r="D7017" s="88" t="s">
        <v>11584</v>
      </c>
    </row>
    <row r="7018" spans="1:4" s="121" customFormat="1" x14ac:dyDescent="0.25">
      <c r="A7018" s="78"/>
      <c r="B7018" s="244">
        <v>44942</v>
      </c>
      <c r="C7018" s="241">
        <v>2.5</v>
      </c>
      <c r="D7018" s="88" t="s">
        <v>406</v>
      </c>
    </row>
    <row r="7019" spans="1:4" s="121" customFormat="1" x14ac:dyDescent="0.25">
      <c r="A7019" s="78"/>
      <c r="B7019" s="244">
        <v>44942</v>
      </c>
      <c r="C7019" s="241">
        <v>22.3</v>
      </c>
      <c r="D7019" s="88" t="s">
        <v>4289</v>
      </c>
    </row>
    <row r="7020" spans="1:4" s="121" customFormat="1" x14ac:dyDescent="0.25">
      <c r="A7020" s="78"/>
      <c r="B7020" s="244">
        <v>44942</v>
      </c>
      <c r="C7020" s="241">
        <v>13.36</v>
      </c>
      <c r="D7020" s="88" t="s">
        <v>2715</v>
      </c>
    </row>
    <row r="7021" spans="1:4" s="121" customFormat="1" x14ac:dyDescent="0.25">
      <c r="A7021" s="78"/>
      <c r="B7021" s="244">
        <v>44942</v>
      </c>
      <c r="C7021" s="241">
        <v>15</v>
      </c>
      <c r="D7021" s="88" t="s">
        <v>1807</v>
      </c>
    </row>
    <row r="7022" spans="1:4" s="121" customFormat="1" x14ac:dyDescent="0.25">
      <c r="A7022" s="78"/>
      <c r="B7022" s="244">
        <v>44942</v>
      </c>
      <c r="C7022" s="241">
        <v>30</v>
      </c>
      <c r="D7022" s="88" t="s">
        <v>1598</v>
      </c>
    </row>
    <row r="7023" spans="1:4" s="121" customFormat="1" x14ac:dyDescent="0.25">
      <c r="A7023" s="78"/>
      <c r="B7023" s="244">
        <v>44942</v>
      </c>
      <c r="C7023" s="241">
        <v>1</v>
      </c>
      <c r="D7023" s="88" t="s">
        <v>4693</v>
      </c>
    </row>
    <row r="7024" spans="1:4" s="121" customFormat="1" x14ac:dyDescent="0.25">
      <c r="A7024" s="78"/>
      <c r="B7024" s="244">
        <v>44942</v>
      </c>
      <c r="C7024" s="241">
        <v>100</v>
      </c>
      <c r="D7024" s="88" t="s">
        <v>635</v>
      </c>
    </row>
    <row r="7025" spans="1:4" s="121" customFormat="1" x14ac:dyDescent="0.25">
      <c r="A7025" s="78"/>
      <c r="B7025" s="244">
        <v>44942</v>
      </c>
      <c r="C7025" s="241">
        <v>30</v>
      </c>
      <c r="D7025" s="88" t="s">
        <v>725</v>
      </c>
    </row>
    <row r="7026" spans="1:4" s="121" customFormat="1" x14ac:dyDescent="0.25">
      <c r="A7026" s="78"/>
      <c r="B7026" s="244">
        <v>44942</v>
      </c>
      <c r="C7026" s="241">
        <v>3000</v>
      </c>
      <c r="D7026" s="88" t="s">
        <v>3680</v>
      </c>
    </row>
    <row r="7027" spans="1:4" s="121" customFormat="1" x14ac:dyDescent="0.25">
      <c r="A7027" s="78"/>
      <c r="B7027" s="244">
        <v>44942</v>
      </c>
      <c r="C7027" s="241">
        <v>14000</v>
      </c>
      <c r="D7027" s="88" t="s">
        <v>12104</v>
      </c>
    </row>
    <row r="7028" spans="1:4" s="121" customFormat="1" x14ac:dyDescent="0.25">
      <c r="A7028" s="78"/>
      <c r="B7028" s="244">
        <v>44942</v>
      </c>
      <c r="C7028" s="241">
        <v>152.46</v>
      </c>
      <c r="D7028" s="88" t="s">
        <v>3793</v>
      </c>
    </row>
    <row r="7029" spans="1:4" s="121" customFormat="1" x14ac:dyDescent="0.25">
      <c r="A7029" s="78"/>
      <c r="B7029" s="244">
        <v>44942</v>
      </c>
      <c r="C7029" s="241">
        <v>2.4900000000000002</v>
      </c>
      <c r="D7029" s="88" t="s">
        <v>10964</v>
      </c>
    </row>
    <row r="7030" spans="1:4" s="121" customFormat="1" x14ac:dyDescent="0.25">
      <c r="A7030" s="78"/>
      <c r="B7030" s="244">
        <v>44942</v>
      </c>
      <c r="C7030" s="241">
        <v>8.42</v>
      </c>
      <c r="D7030" s="88" t="s">
        <v>6361</v>
      </c>
    </row>
    <row r="7031" spans="1:4" s="121" customFormat="1" x14ac:dyDescent="0.25">
      <c r="A7031" s="78"/>
      <c r="B7031" s="244">
        <v>44942</v>
      </c>
      <c r="C7031" s="241">
        <v>100</v>
      </c>
      <c r="D7031" s="88" t="s">
        <v>4510</v>
      </c>
    </row>
    <row r="7032" spans="1:4" s="121" customFormat="1" x14ac:dyDescent="0.25">
      <c r="A7032" s="78"/>
      <c r="B7032" s="244">
        <v>44942</v>
      </c>
      <c r="C7032" s="241">
        <v>14000</v>
      </c>
      <c r="D7032" s="88" t="s">
        <v>12104</v>
      </c>
    </row>
    <row r="7033" spans="1:4" s="121" customFormat="1" x14ac:dyDescent="0.25">
      <c r="A7033" s="78"/>
      <c r="B7033" s="244">
        <v>44942</v>
      </c>
      <c r="C7033" s="241">
        <v>1500</v>
      </c>
      <c r="D7033" s="88" t="s">
        <v>5045</v>
      </c>
    </row>
    <row r="7034" spans="1:4" s="121" customFormat="1" x14ac:dyDescent="0.25">
      <c r="A7034" s="78"/>
      <c r="B7034" s="244">
        <v>44942</v>
      </c>
      <c r="C7034" s="241">
        <v>1</v>
      </c>
      <c r="D7034" s="88" t="s">
        <v>6450</v>
      </c>
    </row>
    <row r="7035" spans="1:4" s="121" customFormat="1" x14ac:dyDescent="0.25">
      <c r="A7035" s="78"/>
      <c r="B7035" s="244">
        <v>44942</v>
      </c>
      <c r="C7035" s="241">
        <v>7.2</v>
      </c>
      <c r="D7035" s="88" t="s">
        <v>2377</v>
      </c>
    </row>
    <row r="7036" spans="1:4" s="121" customFormat="1" x14ac:dyDescent="0.25">
      <c r="A7036" s="78"/>
      <c r="B7036" s="244">
        <v>44942</v>
      </c>
      <c r="C7036" s="241">
        <v>3000</v>
      </c>
      <c r="D7036" s="88" t="s">
        <v>11833</v>
      </c>
    </row>
    <row r="7037" spans="1:4" s="121" customFormat="1" x14ac:dyDescent="0.25">
      <c r="A7037" s="78"/>
      <c r="B7037" s="244">
        <v>44942</v>
      </c>
      <c r="C7037" s="241">
        <v>400</v>
      </c>
      <c r="D7037" s="88" t="s">
        <v>1120</v>
      </c>
    </row>
    <row r="7038" spans="1:4" s="121" customFormat="1" x14ac:dyDescent="0.25">
      <c r="A7038" s="78"/>
      <c r="B7038" s="244">
        <v>44942</v>
      </c>
      <c r="C7038" s="241">
        <v>368</v>
      </c>
      <c r="D7038" s="88" t="s">
        <v>6269</v>
      </c>
    </row>
    <row r="7039" spans="1:4" s="121" customFormat="1" x14ac:dyDescent="0.25">
      <c r="A7039" s="78"/>
      <c r="B7039" s="244">
        <v>44942</v>
      </c>
      <c r="C7039" s="241">
        <v>10</v>
      </c>
      <c r="D7039" s="88" t="s">
        <v>2422</v>
      </c>
    </row>
    <row r="7040" spans="1:4" s="121" customFormat="1" x14ac:dyDescent="0.25">
      <c r="A7040" s="78"/>
      <c r="B7040" s="244">
        <v>44942</v>
      </c>
      <c r="C7040" s="241">
        <v>1000</v>
      </c>
      <c r="D7040" s="88" t="s">
        <v>12105</v>
      </c>
    </row>
    <row r="7041" spans="1:4" s="121" customFormat="1" x14ac:dyDescent="0.25">
      <c r="A7041" s="78"/>
      <c r="B7041" s="244">
        <v>44942</v>
      </c>
      <c r="C7041" s="241">
        <v>1</v>
      </c>
      <c r="D7041" s="88" t="s">
        <v>3687</v>
      </c>
    </row>
    <row r="7042" spans="1:4" s="121" customFormat="1" x14ac:dyDescent="0.25">
      <c r="A7042" s="78"/>
      <c r="B7042" s="244">
        <v>44942</v>
      </c>
      <c r="C7042" s="241">
        <v>45.9</v>
      </c>
      <c r="D7042" s="88" t="s">
        <v>6338</v>
      </c>
    </row>
    <row r="7043" spans="1:4" s="121" customFormat="1" x14ac:dyDescent="0.25">
      <c r="A7043" s="78"/>
      <c r="B7043" s="244">
        <v>44942</v>
      </c>
      <c r="C7043" s="241">
        <v>613</v>
      </c>
      <c r="D7043" s="88" t="s">
        <v>6424</v>
      </c>
    </row>
    <row r="7044" spans="1:4" s="121" customFormat="1" x14ac:dyDescent="0.25">
      <c r="A7044" s="78"/>
      <c r="B7044" s="244">
        <v>44942</v>
      </c>
      <c r="C7044" s="241">
        <v>10</v>
      </c>
      <c r="D7044" s="88" t="s">
        <v>4531</v>
      </c>
    </row>
    <row r="7045" spans="1:4" s="121" customFormat="1" x14ac:dyDescent="0.25">
      <c r="A7045" s="78"/>
      <c r="B7045" s="244">
        <v>44942</v>
      </c>
      <c r="C7045" s="241">
        <v>1000</v>
      </c>
      <c r="D7045" s="88" t="s">
        <v>1499</v>
      </c>
    </row>
    <row r="7046" spans="1:4" s="121" customFormat="1" x14ac:dyDescent="0.25">
      <c r="A7046" s="78"/>
      <c r="B7046" s="244">
        <v>44942</v>
      </c>
      <c r="C7046" s="241">
        <v>10</v>
      </c>
      <c r="D7046" s="88" t="s">
        <v>12106</v>
      </c>
    </row>
    <row r="7047" spans="1:4" s="121" customFormat="1" x14ac:dyDescent="0.25">
      <c r="A7047" s="78"/>
      <c r="B7047" s="244">
        <v>44942</v>
      </c>
      <c r="C7047" s="241">
        <v>3.44</v>
      </c>
      <c r="D7047" s="88" t="s">
        <v>2377</v>
      </c>
    </row>
    <row r="7048" spans="1:4" s="121" customFormat="1" x14ac:dyDescent="0.25">
      <c r="A7048" s="78"/>
      <c r="B7048" s="244">
        <v>44942</v>
      </c>
      <c r="C7048" s="241">
        <v>100</v>
      </c>
      <c r="D7048" s="88" t="s">
        <v>1324</v>
      </c>
    </row>
    <row r="7049" spans="1:4" s="121" customFormat="1" x14ac:dyDescent="0.25">
      <c r="A7049" s="78"/>
      <c r="B7049" s="244">
        <v>44942</v>
      </c>
      <c r="C7049" s="241">
        <v>100</v>
      </c>
      <c r="D7049" s="88" t="s">
        <v>3112</v>
      </c>
    </row>
    <row r="7050" spans="1:4" s="121" customFormat="1" x14ac:dyDescent="0.25">
      <c r="A7050" s="78"/>
      <c r="B7050" s="244">
        <v>44942</v>
      </c>
      <c r="C7050" s="241">
        <v>10</v>
      </c>
      <c r="D7050" s="88" t="s">
        <v>4681</v>
      </c>
    </row>
    <row r="7051" spans="1:4" s="121" customFormat="1" x14ac:dyDescent="0.25">
      <c r="A7051" s="78"/>
      <c r="B7051" s="244">
        <v>44942</v>
      </c>
      <c r="C7051" s="241">
        <v>30</v>
      </c>
      <c r="D7051" s="88" t="s">
        <v>4093</v>
      </c>
    </row>
    <row r="7052" spans="1:4" s="121" customFormat="1" x14ac:dyDescent="0.25">
      <c r="A7052" s="78"/>
      <c r="B7052" s="244">
        <v>44942</v>
      </c>
      <c r="C7052" s="241">
        <v>190</v>
      </c>
      <c r="D7052" s="88" t="s">
        <v>12107</v>
      </c>
    </row>
    <row r="7053" spans="1:4" s="121" customFormat="1" x14ac:dyDescent="0.25">
      <c r="A7053" s="78"/>
      <c r="B7053" s="244">
        <v>44942</v>
      </c>
      <c r="C7053" s="241">
        <v>300</v>
      </c>
      <c r="D7053" s="88" t="s">
        <v>6722</v>
      </c>
    </row>
    <row r="7054" spans="1:4" s="121" customFormat="1" x14ac:dyDescent="0.25">
      <c r="A7054" s="78"/>
      <c r="B7054" s="244">
        <v>44942</v>
      </c>
      <c r="C7054" s="241">
        <v>10</v>
      </c>
      <c r="D7054" s="88" t="s">
        <v>5505</v>
      </c>
    </row>
    <row r="7055" spans="1:4" s="121" customFormat="1" x14ac:dyDescent="0.25">
      <c r="A7055" s="78"/>
      <c r="B7055" s="244">
        <v>44942</v>
      </c>
      <c r="C7055" s="241">
        <v>60</v>
      </c>
      <c r="D7055" s="88" t="s">
        <v>707</v>
      </c>
    </row>
    <row r="7056" spans="1:4" s="121" customFormat="1" x14ac:dyDescent="0.25">
      <c r="A7056" s="78"/>
      <c r="B7056" s="244">
        <v>44942</v>
      </c>
      <c r="C7056" s="241">
        <v>650</v>
      </c>
      <c r="D7056" s="88" t="s">
        <v>1121</v>
      </c>
    </row>
    <row r="7057" spans="1:4" s="121" customFormat="1" x14ac:dyDescent="0.25">
      <c r="A7057" s="78"/>
      <c r="B7057" s="244">
        <v>44942</v>
      </c>
      <c r="C7057" s="241">
        <v>30</v>
      </c>
      <c r="D7057" s="88" t="s">
        <v>465</v>
      </c>
    </row>
    <row r="7058" spans="1:4" s="121" customFormat="1" x14ac:dyDescent="0.25">
      <c r="A7058" s="78"/>
      <c r="B7058" s="244">
        <v>44942</v>
      </c>
      <c r="C7058" s="241">
        <v>200</v>
      </c>
      <c r="D7058" s="88" t="s">
        <v>5945</v>
      </c>
    </row>
    <row r="7059" spans="1:4" s="121" customFormat="1" x14ac:dyDescent="0.25">
      <c r="A7059" s="78"/>
      <c r="B7059" s="244">
        <v>44942</v>
      </c>
      <c r="C7059" s="241">
        <v>30</v>
      </c>
      <c r="D7059" s="88" t="s">
        <v>1222</v>
      </c>
    </row>
    <row r="7060" spans="1:4" s="121" customFormat="1" x14ac:dyDescent="0.25">
      <c r="A7060" s="78"/>
      <c r="B7060" s="244">
        <v>44942</v>
      </c>
      <c r="C7060" s="241">
        <v>10</v>
      </c>
      <c r="D7060" s="88" t="s">
        <v>372</v>
      </c>
    </row>
    <row r="7061" spans="1:4" s="121" customFormat="1" x14ac:dyDescent="0.25">
      <c r="A7061" s="78"/>
      <c r="B7061" s="244">
        <v>44942</v>
      </c>
      <c r="C7061" s="241">
        <v>1</v>
      </c>
      <c r="D7061" s="88" t="s">
        <v>406</v>
      </c>
    </row>
    <row r="7062" spans="1:4" s="121" customFormat="1" x14ac:dyDescent="0.25">
      <c r="A7062" s="78"/>
      <c r="B7062" s="244">
        <v>44942</v>
      </c>
      <c r="C7062" s="241">
        <v>3.27</v>
      </c>
      <c r="D7062" s="88" t="s">
        <v>4104</v>
      </c>
    </row>
    <row r="7063" spans="1:4" s="121" customFormat="1" x14ac:dyDescent="0.25">
      <c r="A7063" s="78"/>
      <c r="B7063" s="244">
        <v>44942</v>
      </c>
      <c r="C7063" s="241">
        <v>500</v>
      </c>
      <c r="D7063" s="88" t="s">
        <v>1597</v>
      </c>
    </row>
    <row r="7064" spans="1:4" s="121" customFormat="1" x14ac:dyDescent="0.25">
      <c r="A7064" s="78"/>
      <c r="B7064" s="244">
        <v>44942</v>
      </c>
      <c r="C7064" s="241">
        <v>55</v>
      </c>
      <c r="D7064" s="88" t="s">
        <v>266</v>
      </c>
    </row>
    <row r="7065" spans="1:4" s="121" customFormat="1" x14ac:dyDescent="0.25">
      <c r="A7065" s="78"/>
      <c r="B7065" s="244">
        <v>44942</v>
      </c>
      <c r="C7065" s="241">
        <v>100</v>
      </c>
      <c r="D7065" s="88" t="s">
        <v>4334</v>
      </c>
    </row>
    <row r="7066" spans="1:4" s="121" customFormat="1" x14ac:dyDescent="0.25">
      <c r="A7066" s="78"/>
      <c r="B7066" s="244">
        <v>44942</v>
      </c>
      <c r="C7066" s="241">
        <v>33</v>
      </c>
      <c r="D7066" s="88" t="s">
        <v>1181</v>
      </c>
    </row>
    <row r="7067" spans="1:4" s="121" customFormat="1" x14ac:dyDescent="0.25">
      <c r="A7067" s="78"/>
      <c r="B7067" s="244">
        <v>44942</v>
      </c>
      <c r="C7067" s="241">
        <v>1000</v>
      </c>
      <c r="D7067" s="88" t="s">
        <v>6383</v>
      </c>
    </row>
    <row r="7068" spans="1:4" s="121" customFormat="1" x14ac:dyDescent="0.25">
      <c r="A7068" s="78"/>
      <c r="B7068" s="244">
        <v>44942</v>
      </c>
      <c r="C7068" s="241">
        <v>77</v>
      </c>
      <c r="D7068" s="88" t="s">
        <v>106</v>
      </c>
    </row>
    <row r="7069" spans="1:4" s="121" customFormat="1" x14ac:dyDescent="0.25">
      <c r="A7069" s="78"/>
      <c r="B7069" s="244">
        <v>44942</v>
      </c>
      <c r="C7069" s="241">
        <v>50</v>
      </c>
      <c r="D7069" s="88" t="s">
        <v>11406</v>
      </c>
    </row>
    <row r="7070" spans="1:4" s="121" customFormat="1" x14ac:dyDescent="0.25">
      <c r="A7070" s="78"/>
      <c r="B7070" s="244">
        <v>44942</v>
      </c>
      <c r="C7070" s="241">
        <v>200</v>
      </c>
      <c r="D7070" s="88" t="s">
        <v>12108</v>
      </c>
    </row>
    <row r="7071" spans="1:4" s="121" customFormat="1" x14ac:dyDescent="0.25">
      <c r="A7071" s="78"/>
      <c r="B7071" s="244">
        <v>44942</v>
      </c>
      <c r="C7071" s="241">
        <v>1111</v>
      </c>
      <c r="D7071" s="88" t="s">
        <v>1503</v>
      </c>
    </row>
    <row r="7072" spans="1:4" s="121" customFormat="1" x14ac:dyDescent="0.25">
      <c r="A7072" s="78"/>
      <c r="B7072" s="244">
        <v>44942</v>
      </c>
      <c r="C7072" s="241">
        <v>1000</v>
      </c>
      <c r="D7072" s="88" t="s">
        <v>2683</v>
      </c>
    </row>
    <row r="7073" spans="1:4" s="121" customFormat="1" x14ac:dyDescent="0.25">
      <c r="A7073" s="78"/>
      <c r="B7073" s="244">
        <v>44942</v>
      </c>
      <c r="C7073" s="241">
        <v>200</v>
      </c>
      <c r="D7073" s="88" t="s">
        <v>1210</v>
      </c>
    </row>
    <row r="7074" spans="1:4" s="121" customFormat="1" x14ac:dyDescent="0.25">
      <c r="A7074" s="78"/>
      <c r="B7074" s="244">
        <v>44942</v>
      </c>
      <c r="C7074" s="241">
        <v>500</v>
      </c>
      <c r="D7074" s="88" t="s">
        <v>1505</v>
      </c>
    </row>
    <row r="7075" spans="1:4" s="121" customFormat="1" x14ac:dyDescent="0.25">
      <c r="A7075" s="78"/>
      <c r="B7075" s="244">
        <v>44942</v>
      </c>
      <c r="C7075" s="241">
        <v>20</v>
      </c>
      <c r="D7075" s="88" t="s">
        <v>446</v>
      </c>
    </row>
    <row r="7076" spans="1:4" s="121" customFormat="1" x14ac:dyDescent="0.25">
      <c r="A7076" s="78"/>
      <c r="B7076" s="244">
        <v>44942</v>
      </c>
      <c r="C7076" s="241">
        <v>500</v>
      </c>
      <c r="D7076" s="88" t="s">
        <v>712</v>
      </c>
    </row>
    <row r="7077" spans="1:4" s="121" customFormat="1" x14ac:dyDescent="0.25">
      <c r="A7077" s="78"/>
      <c r="B7077" s="244">
        <v>44942</v>
      </c>
      <c r="C7077" s="241">
        <v>50</v>
      </c>
      <c r="D7077" s="88" t="s">
        <v>3131</v>
      </c>
    </row>
    <row r="7078" spans="1:4" s="121" customFormat="1" x14ac:dyDescent="0.25">
      <c r="A7078" s="78"/>
      <c r="B7078" s="244">
        <v>44942</v>
      </c>
      <c r="C7078" s="241">
        <v>300</v>
      </c>
      <c r="D7078" s="88" t="s">
        <v>1506</v>
      </c>
    </row>
    <row r="7079" spans="1:4" s="121" customFormat="1" x14ac:dyDescent="0.25">
      <c r="A7079" s="78"/>
      <c r="B7079" s="244">
        <v>44942</v>
      </c>
      <c r="C7079" s="241">
        <v>100</v>
      </c>
      <c r="D7079" s="88" t="s">
        <v>2378</v>
      </c>
    </row>
    <row r="7080" spans="1:4" s="121" customFormat="1" x14ac:dyDescent="0.25">
      <c r="A7080" s="78"/>
      <c r="B7080" s="244">
        <v>44942</v>
      </c>
      <c r="C7080" s="241">
        <v>1000</v>
      </c>
      <c r="D7080" s="88" t="s">
        <v>878</v>
      </c>
    </row>
    <row r="7081" spans="1:4" s="121" customFormat="1" x14ac:dyDescent="0.25">
      <c r="A7081" s="78"/>
      <c r="B7081" s="244">
        <v>44942</v>
      </c>
      <c r="C7081" s="241">
        <v>6</v>
      </c>
      <c r="D7081" s="88" t="s">
        <v>6302</v>
      </c>
    </row>
    <row r="7082" spans="1:4" s="121" customFormat="1" x14ac:dyDescent="0.25">
      <c r="A7082" s="78"/>
      <c r="B7082" s="244">
        <v>44942</v>
      </c>
      <c r="C7082" s="241">
        <v>47.64</v>
      </c>
      <c r="D7082" s="88" t="s">
        <v>11789</v>
      </c>
    </row>
    <row r="7083" spans="1:4" s="121" customFormat="1" x14ac:dyDescent="0.25">
      <c r="A7083" s="78"/>
      <c r="B7083" s="244">
        <v>44942</v>
      </c>
      <c r="C7083" s="241">
        <v>100</v>
      </c>
      <c r="D7083" s="88" t="s">
        <v>5154</v>
      </c>
    </row>
    <row r="7084" spans="1:4" s="121" customFormat="1" x14ac:dyDescent="0.25">
      <c r="A7084" s="78"/>
      <c r="B7084" s="244">
        <v>44942</v>
      </c>
      <c r="C7084" s="241">
        <v>250</v>
      </c>
      <c r="D7084" s="88" t="s">
        <v>1502</v>
      </c>
    </row>
    <row r="7085" spans="1:4" s="121" customFormat="1" x14ac:dyDescent="0.25">
      <c r="A7085" s="78"/>
      <c r="B7085" s="244">
        <v>44942</v>
      </c>
      <c r="C7085" s="241">
        <v>300</v>
      </c>
      <c r="D7085" s="88" t="s">
        <v>838</v>
      </c>
    </row>
    <row r="7086" spans="1:4" s="121" customFormat="1" x14ac:dyDescent="0.25">
      <c r="A7086" s="78"/>
      <c r="B7086" s="244">
        <v>44942</v>
      </c>
      <c r="C7086" s="241">
        <v>50</v>
      </c>
      <c r="D7086" s="88" t="s">
        <v>35</v>
      </c>
    </row>
    <row r="7087" spans="1:4" s="121" customFormat="1" x14ac:dyDescent="0.25">
      <c r="A7087" s="78"/>
      <c r="B7087" s="244">
        <v>44942</v>
      </c>
      <c r="C7087" s="241">
        <v>1000</v>
      </c>
      <c r="D7087" s="88" t="s">
        <v>4390</v>
      </c>
    </row>
    <row r="7088" spans="1:4" s="121" customFormat="1" x14ac:dyDescent="0.25">
      <c r="A7088" s="78"/>
      <c r="B7088" s="244">
        <v>44942</v>
      </c>
      <c r="C7088" s="241">
        <v>300</v>
      </c>
      <c r="D7088" s="88" t="s">
        <v>1145</v>
      </c>
    </row>
    <row r="7089" spans="1:4" s="121" customFormat="1" x14ac:dyDescent="0.25">
      <c r="A7089" s="78"/>
      <c r="B7089" s="244">
        <v>44942</v>
      </c>
      <c r="C7089" s="241">
        <v>100</v>
      </c>
      <c r="D7089" s="88" t="s">
        <v>1245</v>
      </c>
    </row>
    <row r="7090" spans="1:4" s="121" customFormat="1" x14ac:dyDescent="0.25">
      <c r="A7090" s="78"/>
      <c r="B7090" s="244">
        <v>44942</v>
      </c>
      <c r="C7090" s="241">
        <v>500</v>
      </c>
      <c r="D7090" s="88" t="s">
        <v>1391</v>
      </c>
    </row>
    <row r="7091" spans="1:4" s="121" customFormat="1" x14ac:dyDescent="0.25">
      <c r="A7091" s="78"/>
      <c r="B7091" s="244">
        <v>44942</v>
      </c>
      <c r="C7091" s="241">
        <v>250</v>
      </c>
      <c r="D7091" s="88" t="s">
        <v>5422</v>
      </c>
    </row>
    <row r="7092" spans="1:4" s="121" customFormat="1" x14ac:dyDescent="0.25">
      <c r="A7092" s="78"/>
      <c r="B7092" s="244">
        <v>44942</v>
      </c>
      <c r="C7092" s="241">
        <v>1000</v>
      </c>
      <c r="D7092" s="88" t="s">
        <v>1069</v>
      </c>
    </row>
    <row r="7093" spans="1:4" s="121" customFormat="1" x14ac:dyDescent="0.25">
      <c r="A7093" s="78"/>
      <c r="B7093" s="244">
        <v>44942</v>
      </c>
      <c r="C7093" s="241">
        <v>1000</v>
      </c>
      <c r="D7093" s="88" t="s">
        <v>2069</v>
      </c>
    </row>
    <row r="7094" spans="1:4" s="121" customFormat="1" x14ac:dyDescent="0.25">
      <c r="A7094" s="78"/>
      <c r="B7094" s="244">
        <v>44942</v>
      </c>
      <c r="C7094" s="241">
        <v>1000</v>
      </c>
      <c r="D7094" s="88" t="s">
        <v>250</v>
      </c>
    </row>
    <row r="7095" spans="1:4" s="121" customFormat="1" x14ac:dyDescent="0.25">
      <c r="A7095" s="78"/>
      <c r="B7095" s="244">
        <v>44942</v>
      </c>
      <c r="C7095" s="241">
        <v>250</v>
      </c>
      <c r="D7095" s="88" t="s">
        <v>1843</v>
      </c>
    </row>
    <row r="7096" spans="1:4" s="121" customFormat="1" x14ac:dyDescent="0.25">
      <c r="A7096" s="78"/>
      <c r="B7096" s="244">
        <v>44942</v>
      </c>
      <c r="C7096" s="241">
        <v>1000</v>
      </c>
      <c r="D7096" s="88" t="s">
        <v>4230</v>
      </c>
    </row>
    <row r="7097" spans="1:4" s="121" customFormat="1" x14ac:dyDescent="0.25">
      <c r="A7097" s="78"/>
      <c r="B7097" s="244">
        <v>44942</v>
      </c>
      <c r="C7097" s="241">
        <v>1500</v>
      </c>
      <c r="D7097" s="88" t="s">
        <v>466</v>
      </c>
    </row>
    <row r="7098" spans="1:4" s="121" customFormat="1" x14ac:dyDescent="0.25">
      <c r="A7098" s="78"/>
      <c r="B7098" s="244">
        <v>44942</v>
      </c>
      <c r="C7098" s="241">
        <v>300</v>
      </c>
      <c r="D7098" s="88" t="s">
        <v>281</v>
      </c>
    </row>
    <row r="7099" spans="1:4" s="121" customFormat="1" x14ac:dyDescent="0.25">
      <c r="A7099" s="78"/>
      <c r="B7099" s="244">
        <v>44942</v>
      </c>
      <c r="C7099" s="241">
        <v>100</v>
      </c>
      <c r="D7099" s="88" t="s">
        <v>1059</v>
      </c>
    </row>
    <row r="7100" spans="1:4" s="121" customFormat="1" x14ac:dyDescent="0.25">
      <c r="A7100" s="78"/>
      <c r="B7100" s="244">
        <v>44942</v>
      </c>
      <c r="C7100" s="241">
        <v>7</v>
      </c>
      <c r="D7100" s="88" t="s">
        <v>637</v>
      </c>
    </row>
    <row r="7101" spans="1:4" s="121" customFormat="1" x14ac:dyDescent="0.25">
      <c r="A7101" s="78"/>
      <c r="B7101" s="244">
        <v>44942</v>
      </c>
      <c r="C7101" s="241">
        <v>500</v>
      </c>
      <c r="D7101" s="88" t="s">
        <v>6547</v>
      </c>
    </row>
    <row r="7102" spans="1:4" s="121" customFormat="1" x14ac:dyDescent="0.25">
      <c r="A7102" s="78"/>
      <c r="B7102" s="244">
        <v>44942</v>
      </c>
      <c r="C7102" s="241">
        <v>2000</v>
      </c>
      <c r="D7102" s="88" t="s">
        <v>600</v>
      </c>
    </row>
    <row r="7103" spans="1:4" s="121" customFormat="1" x14ac:dyDescent="0.25">
      <c r="A7103" s="78"/>
      <c r="B7103" s="244">
        <v>44942</v>
      </c>
      <c r="C7103" s="241">
        <v>100</v>
      </c>
      <c r="D7103" s="88" t="s">
        <v>406</v>
      </c>
    </row>
    <row r="7104" spans="1:4" s="121" customFormat="1" x14ac:dyDescent="0.25">
      <c r="A7104" s="78"/>
      <c r="B7104" s="244">
        <v>44942</v>
      </c>
      <c r="C7104" s="241">
        <v>1000</v>
      </c>
      <c r="D7104" s="88" t="s">
        <v>1019</v>
      </c>
    </row>
    <row r="7105" spans="1:4" s="121" customFormat="1" x14ac:dyDescent="0.25">
      <c r="A7105" s="78"/>
      <c r="B7105" s="244">
        <v>44942</v>
      </c>
      <c r="C7105" s="241">
        <v>100</v>
      </c>
      <c r="D7105" s="88" t="s">
        <v>1504</v>
      </c>
    </row>
    <row r="7106" spans="1:4" s="121" customFormat="1" x14ac:dyDescent="0.25">
      <c r="A7106" s="78"/>
      <c r="B7106" s="244">
        <v>44942</v>
      </c>
      <c r="C7106" s="241">
        <v>200</v>
      </c>
      <c r="D7106" s="88" t="s">
        <v>6325</v>
      </c>
    </row>
    <row r="7107" spans="1:4" s="121" customFormat="1" x14ac:dyDescent="0.25">
      <c r="A7107" s="78"/>
      <c r="B7107" s="244">
        <v>44942</v>
      </c>
      <c r="C7107" s="241">
        <v>10</v>
      </c>
      <c r="D7107" s="88" t="s">
        <v>3302</v>
      </c>
    </row>
    <row r="7108" spans="1:4" s="121" customFormat="1" x14ac:dyDescent="0.25">
      <c r="A7108" s="78"/>
      <c r="B7108" s="244">
        <v>44942</v>
      </c>
      <c r="C7108" s="241">
        <v>300</v>
      </c>
      <c r="D7108" s="88" t="s">
        <v>579</v>
      </c>
    </row>
    <row r="7109" spans="1:4" s="121" customFormat="1" x14ac:dyDescent="0.25">
      <c r="A7109" s="78"/>
      <c r="B7109" s="244">
        <v>44942</v>
      </c>
      <c r="C7109" s="241">
        <v>500</v>
      </c>
      <c r="D7109" s="88" t="s">
        <v>1507</v>
      </c>
    </row>
    <row r="7110" spans="1:4" s="121" customFormat="1" x14ac:dyDescent="0.25">
      <c r="A7110" s="78"/>
      <c r="B7110" s="244">
        <v>44942</v>
      </c>
      <c r="C7110" s="241">
        <v>100</v>
      </c>
      <c r="D7110" s="88" t="s">
        <v>1047</v>
      </c>
    </row>
    <row r="7111" spans="1:4" s="121" customFormat="1" x14ac:dyDescent="0.25">
      <c r="A7111" s="78"/>
      <c r="B7111" s="244">
        <v>44942</v>
      </c>
      <c r="C7111" s="241">
        <v>1000</v>
      </c>
      <c r="D7111" s="88" t="s">
        <v>4972</v>
      </c>
    </row>
    <row r="7112" spans="1:4" s="121" customFormat="1" x14ac:dyDescent="0.25">
      <c r="A7112" s="78"/>
      <c r="B7112" s="244">
        <v>44942</v>
      </c>
      <c r="C7112" s="241">
        <v>5</v>
      </c>
      <c r="D7112" s="88" t="s">
        <v>4780</v>
      </c>
    </row>
    <row r="7113" spans="1:4" s="121" customFormat="1" x14ac:dyDescent="0.25">
      <c r="A7113" s="78"/>
      <c r="B7113" s="244">
        <v>44942</v>
      </c>
      <c r="C7113" s="241">
        <v>1092.5899999999999</v>
      </c>
      <c r="D7113" s="88" t="s">
        <v>11939</v>
      </c>
    </row>
    <row r="7114" spans="1:4" s="121" customFormat="1" x14ac:dyDescent="0.25">
      <c r="A7114" s="78"/>
      <c r="B7114" s="244">
        <v>44942</v>
      </c>
      <c r="C7114" s="241">
        <v>10</v>
      </c>
      <c r="D7114" s="88" t="s">
        <v>6336</v>
      </c>
    </row>
    <row r="7115" spans="1:4" s="121" customFormat="1" x14ac:dyDescent="0.25">
      <c r="A7115" s="78"/>
      <c r="B7115" s="244">
        <v>44942</v>
      </c>
      <c r="C7115" s="241">
        <v>100</v>
      </c>
      <c r="D7115" s="88" t="s">
        <v>1152</v>
      </c>
    </row>
    <row r="7116" spans="1:4" s="121" customFormat="1" x14ac:dyDescent="0.25">
      <c r="A7116" s="78"/>
      <c r="B7116" s="244">
        <v>44942</v>
      </c>
      <c r="C7116" s="241">
        <v>465</v>
      </c>
      <c r="D7116" s="88" t="s">
        <v>1272</v>
      </c>
    </row>
    <row r="7117" spans="1:4" s="121" customFormat="1" x14ac:dyDescent="0.25">
      <c r="A7117" s="78"/>
      <c r="B7117" s="244">
        <v>44942</v>
      </c>
      <c r="C7117" s="241">
        <v>37.729999999999997</v>
      </c>
      <c r="D7117" s="88" t="s">
        <v>10795</v>
      </c>
    </row>
    <row r="7118" spans="1:4" s="121" customFormat="1" x14ac:dyDescent="0.25">
      <c r="A7118" s="78"/>
      <c r="B7118" s="244">
        <v>44942</v>
      </c>
      <c r="C7118" s="241">
        <v>6.5</v>
      </c>
      <c r="D7118" s="88" t="s">
        <v>2415</v>
      </c>
    </row>
    <row r="7119" spans="1:4" s="121" customFormat="1" x14ac:dyDescent="0.25">
      <c r="A7119" s="78"/>
      <c r="B7119" s="244">
        <v>44942</v>
      </c>
      <c r="C7119" s="241">
        <v>500</v>
      </c>
      <c r="D7119" s="88" t="s">
        <v>435</v>
      </c>
    </row>
    <row r="7120" spans="1:4" s="121" customFormat="1" x14ac:dyDescent="0.25">
      <c r="A7120" s="78"/>
      <c r="B7120" s="244">
        <v>44942</v>
      </c>
      <c r="C7120" s="241">
        <v>10</v>
      </c>
      <c r="D7120" s="88" t="s">
        <v>3883</v>
      </c>
    </row>
    <row r="7121" spans="1:4" s="121" customFormat="1" x14ac:dyDescent="0.25">
      <c r="A7121" s="78"/>
      <c r="B7121" s="244">
        <v>44942</v>
      </c>
      <c r="C7121" s="241">
        <v>100</v>
      </c>
      <c r="D7121" s="88" t="s">
        <v>5</v>
      </c>
    </row>
    <row r="7122" spans="1:4" s="121" customFormat="1" x14ac:dyDescent="0.25">
      <c r="A7122" s="78"/>
      <c r="B7122" s="244">
        <v>44942</v>
      </c>
      <c r="C7122" s="241">
        <v>200</v>
      </c>
      <c r="D7122" s="88" t="s">
        <v>11308</v>
      </c>
    </row>
    <row r="7123" spans="1:4" s="121" customFormat="1" x14ac:dyDescent="0.25">
      <c r="A7123" s="78"/>
      <c r="B7123" s="244">
        <v>44942</v>
      </c>
      <c r="C7123" s="241">
        <v>250</v>
      </c>
      <c r="D7123" s="88" t="s">
        <v>12109</v>
      </c>
    </row>
    <row r="7124" spans="1:4" s="121" customFormat="1" x14ac:dyDescent="0.25">
      <c r="A7124" s="78"/>
      <c r="B7124" s="244">
        <v>44942</v>
      </c>
      <c r="C7124" s="241">
        <v>100</v>
      </c>
      <c r="D7124" s="88" t="s">
        <v>1751</v>
      </c>
    </row>
    <row r="7125" spans="1:4" s="121" customFormat="1" x14ac:dyDescent="0.25">
      <c r="A7125" s="78"/>
      <c r="B7125" s="244">
        <v>44942</v>
      </c>
      <c r="C7125" s="241">
        <v>7</v>
      </c>
      <c r="D7125" s="88" t="s">
        <v>675</v>
      </c>
    </row>
    <row r="7126" spans="1:4" s="121" customFormat="1" x14ac:dyDescent="0.25">
      <c r="A7126" s="78"/>
      <c r="B7126" s="244">
        <v>44942</v>
      </c>
      <c r="C7126" s="241">
        <v>1500</v>
      </c>
      <c r="D7126" s="88" t="s">
        <v>12094</v>
      </c>
    </row>
    <row r="7127" spans="1:4" s="121" customFormat="1" x14ac:dyDescent="0.25">
      <c r="A7127" s="78"/>
      <c r="B7127" s="244">
        <v>44942</v>
      </c>
      <c r="C7127" s="241">
        <v>500</v>
      </c>
      <c r="D7127" s="88" t="s">
        <v>5886</v>
      </c>
    </row>
    <row r="7128" spans="1:4" s="121" customFormat="1" x14ac:dyDescent="0.25">
      <c r="A7128" s="78"/>
      <c r="B7128" s="244">
        <v>44942</v>
      </c>
      <c r="C7128" s="241">
        <v>1000</v>
      </c>
      <c r="D7128" s="88" t="s">
        <v>1664</v>
      </c>
    </row>
    <row r="7129" spans="1:4" s="121" customFormat="1" x14ac:dyDescent="0.25">
      <c r="A7129" s="78"/>
      <c r="B7129" s="244">
        <v>44942</v>
      </c>
      <c r="C7129" s="241">
        <v>100</v>
      </c>
      <c r="D7129" s="88" t="s">
        <v>115</v>
      </c>
    </row>
    <row r="7130" spans="1:4" s="121" customFormat="1" x14ac:dyDescent="0.25">
      <c r="A7130" s="78"/>
      <c r="B7130" s="244">
        <v>44942</v>
      </c>
      <c r="C7130" s="241">
        <v>8.83</v>
      </c>
      <c r="D7130" s="88" t="s">
        <v>11358</v>
      </c>
    </row>
    <row r="7131" spans="1:4" s="121" customFormat="1" x14ac:dyDescent="0.25">
      <c r="A7131" s="78"/>
      <c r="B7131" s="244">
        <v>44942</v>
      </c>
      <c r="C7131" s="241">
        <v>15000</v>
      </c>
      <c r="D7131" s="88" t="s">
        <v>5288</v>
      </c>
    </row>
    <row r="7132" spans="1:4" s="121" customFormat="1" x14ac:dyDescent="0.25">
      <c r="A7132" s="78"/>
      <c r="B7132" s="244">
        <v>44942</v>
      </c>
      <c r="C7132" s="241">
        <v>750</v>
      </c>
      <c r="D7132" s="88" t="s">
        <v>767</v>
      </c>
    </row>
    <row r="7133" spans="1:4" s="121" customFormat="1" x14ac:dyDescent="0.25">
      <c r="A7133" s="78"/>
      <c r="B7133" s="244">
        <v>44942</v>
      </c>
      <c r="C7133" s="241">
        <v>10</v>
      </c>
      <c r="D7133" s="88" t="s">
        <v>4513</v>
      </c>
    </row>
    <row r="7134" spans="1:4" s="121" customFormat="1" x14ac:dyDescent="0.25">
      <c r="A7134" s="78"/>
      <c r="B7134" s="244">
        <v>44942</v>
      </c>
      <c r="C7134" s="241">
        <v>50</v>
      </c>
      <c r="D7134" s="88" t="s">
        <v>31</v>
      </c>
    </row>
    <row r="7135" spans="1:4" s="121" customFormat="1" x14ac:dyDescent="0.25">
      <c r="A7135" s="78"/>
      <c r="B7135" s="244">
        <v>44942</v>
      </c>
      <c r="C7135" s="241">
        <v>50</v>
      </c>
      <c r="D7135" s="88" t="s">
        <v>3862</v>
      </c>
    </row>
    <row r="7136" spans="1:4" s="121" customFormat="1" x14ac:dyDescent="0.25">
      <c r="A7136" s="78"/>
      <c r="B7136" s="244">
        <v>44942</v>
      </c>
      <c r="C7136" s="241">
        <v>5</v>
      </c>
      <c r="D7136" s="88" t="s">
        <v>1133</v>
      </c>
    </row>
    <row r="7137" spans="1:4" s="121" customFormat="1" x14ac:dyDescent="0.25">
      <c r="A7137" s="78"/>
      <c r="B7137" s="244">
        <v>44942</v>
      </c>
      <c r="C7137" s="241">
        <v>100</v>
      </c>
      <c r="D7137" s="88" t="s">
        <v>2037</v>
      </c>
    </row>
    <row r="7138" spans="1:4" s="121" customFormat="1" x14ac:dyDescent="0.25">
      <c r="A7138" s="78"/>
      <c r="B7138" s="244">
        <v>44942</v>
      </c>
      <c r="C7138" s="241">
        <v>500</v>
      </c>
      <c r="D7138" s="88" t="s">
        <v>371</v>
      </c>
    </row>
    <row r="7139" spans="1:4" s="121" customFormat="1" x14ac:dyDescent="0.25">
      <c r="A7139" s="78"/>
      <c r="B7139" s="244">
        <v>44942</v>
      </c>
      <c r="C7139" s="241">
        <v>1</v>
      </c>
      <c r="D7139" s="88" t="s">
        <v>1592</v>
      </c>
    </row>
    <row r="7140" spans="1:4" s="121" customFormat="1" x14ac:dyDescent="0.25">
      <c r="A7140" s="78"/>
      <c r="B7140" s="244">
        <v>44942</v>
      </c>
      <c r="C7140" s="241">
        <v>25</v>
      </c>
      <c r="D7140" s="88" t="s">
        <v>3261</v>
      </c>
    </row>
    <row r="7141" spans="1:4" s="121" customFormat="1" x14ac:dyDescent="0.25">
      <c r="A7141" s="78"/>
      <c r="B7141" s="244">
        <v>44942</v>
      </c>
      <c r="C7141" s="241">
        <v>100</v>
      </c>
      <c r="D7141" s="88" t="s">
        <v>6242</v>
      </c>
    </row>
    <row r="7142" spans="1:4" s="121" customFormat="1" x14ac:dyDescent="0.25">
      <c r="A7142" s="78"/>
      <c r="B7142" s="244">
        <v>44942</v>
      </c>
      <c r="C7142" s="241">
        <v>100</v>
      </c>
      <c r="D7142" s="88" t="s">
        <v>1151</v>
      </c>
    </row>
    <row r="7143" spans="1:4" s="121" customFormat="1" x14ac:dyDescent="0.25">
      <c r="A7143" s="78"/>
      <c r="B7143" s="244">
        <v>44942</v>
      </c>
      <c r="C7143" s="241">
        <v>10</v>
      </c>
      <c r="D7143" s="88" t="s">
        <v>4017</v>
      </c>
    </row>
    <row r="7144" spans="1:4" s="121" customFormat="1" x14ac:dyDescent="0.25">
      <c r="A7144" s="78"/>
      <c r="B7144" s="244">
        <v>44942</v>
      </c>
      <c r="C7144" s="241">
        <v>15</v>
      </c>
      <c r="D7144" s="88" t="s">
        <v>1146</v>
      </c>
    </row>
    <row r="7145" spans="1:4" s="121" customFormat="1" x14ac:dyDescent="0.25">
      <c r="A7145" s="78"/>
      <c r="B7145" s="244">
        <v>44942</v>
      </c>
      <c r="C7145" s="241">
        <v>300</v>
      </c>
      <c r="D7145" s="88" t="s">
        <v>12007</v>
      </c>
    </row>
    <row r="7146" spans="1:4" s="121" customFormat="1" x14ac:dyDescent="0.25">
      <c r="A7146" s="78"/>
      <c r="B7146" s="244">
        <v>44942</v>
      </c>
      <c r="C7146" s="241">
        <v>100</v>
      </c>
      <c r="D7146" s="88" t="s">
        <v>1644</v>
      </c>
    </row>
    <row r="7147" spans="1:4" s="121" customFormat="1" x14ac:dyDescent="0.25">
      <c r="A7147" s="78"/>
      <c r="B7147" s="244">
        <v>44942</v>
      </c>
      <c r="C7147" s="241">
        <v>100</v>
      </c>
      <c r="D7147" s="88" t="s">
        <v>661</v>
      </c>
    </row>
    <row r="7148" spans="1:4" s="121" customFormat="1" x14ac:dyDescent="0.25">
      <c r="A7148" s="78"/>
      <c r="B7148" s="244">
        <v>44942</v>
      </c>
      <c r="C7148" s="241">
        <v>1000</v>
      </c>
      <c r="D7148" s="88" t="s">
        <v>3692</v>
      </c>
    </row>
    <row r="7149" spans="1:4" s="121" customFormat="1" x14ac:dyDescent="0.25">
      <c r="A7149" s="78"/>
      <c r="B7149" s="244">
        <v>44942</v>
      </c>
      <c r="C7149" s="241">
        <v>100</v>
      </c>
      <c r="D7149" s="88" t="s">
        <v>49</v>
      </c>
    </row>
    <row r="7150" spans="1:4" s="121" customFormat="1" x14ac:dyDescent="0.25">
      <c r="A7150" s="78"/>
      <c r="B7150" s="244">
        <v>44942</v>
      </c>
      <c r="C7150" s="241">
        <v>1000</v>
      </c>
      <c r="D7150" s="88" t="s">
        <v>430</v>
      </c>
    </row>
    <row r="7151" spans="1:4" s="121" customFormat="1" x14ac:dyDescent="0.25">
      <c r="A7151" s="78"/>
      <c r="B7151" s="244">
        <v>44942</v>
      </c>
      <c r="C7151" s="241">
        <v>50</v>
      </c>
      <c r="D7151" s="88" t="s">
        <v>1061</v>
      </c>
    </row>
    <row r="7152" spans="1:4" s="121" customFormat="1" x14ac:dyDescent="0.25">
      <c r="A7152" s="78"/>
      <c r="B7152" s="244">
        <v>44942</v>
      </c>
      <c r="C7152" s="241">
        <v>10</v>
      </c>
      <c r="D7152" s="88" t="s">
        <v>842</v>
      </c>
    </row>
    <row r="7153" spans="1:4" s="121" customFormat="1" x14ac:dyDescent="0.25">
      <c r="A7153" s="78"/>
      <c r="B7153" s="244">
        <v>44942</v>
      </c>
      <c r="C7153" s="241">
        <v>73.62</v>
      </c>
      <c r="D7153" s="88" t="s">
        <v>348</v>
      </c>
    </row>
    <row r="7154" spans="1:4" s="121" customFormat="1" x14ac:dyDescent="0.25">
      <c r="A7154" s="78"/>
      <c r="B7154" s="244">
        <v>44942</v>
      </c>
      <c r="C7154" s="241">
        <v>1000</v>
      </c>
      <c r="D7154" s="88" t="s">
        <v>12110</v>
      </c>
    </row>
    <row r="7155" spans="1:4" s="121" customFormat="1" x14ac:dyDescent="0.25">
      <c r="A7155" s="78"/>
      <c r="B7155" s="244">
        <v>44942</v>
      </c>
      <c r="C7155" s="241">
        <v>50</v>
      </c>
      <c r="D7155" s="88" t="s">
        <v>4096</v>
      </c>
    </row>
    <row r="7156" spans="1:4" s="121" customFormat="1" x14ac:dyDescent="0.25">
      <c r="A7156" s="78"/>
      <c r="B7156" s="244">
        <v>44942</v>
      </c>
      <c r="C7156" s="241">
        <v>20.55</v>
      </c>
      <c r="D7156" s="88" t="s">
        <v>1078</v>
      </c>
    </row>
    <row r="7157" spans="1:4" s="121" customFormat="1" x14ac:dyDescent="0.25">
      <c r="A7157" s="78"/>
      <c r="B7157" s="244">
        <v>44942</v>
      </c>
      <c r="C7157" s="241">
        <v>125</v>
      </c>
      <c r="D7157" s="88" t="s">
        <v>2122</v>
      </c>
    </row>
    <row r="7158" spans="1:4" s="121" customFormat="1" x14ac:dyDescent="0.25">
      <c r="A7158" s="78"/>
      <c r="B7158" s="244">
        <v>44942</v>
      </c>
      <c r="C7158" s="241">
        <v>2.79</v>
      </c>
      <c r="D7158" s="88" t="s">
        <v>955</v>
      </c>
    </row>
    <row r="7159" spans="1:4" s="121" customFormat="1" x14ac:dyDescent="0.25">
      <c r="A7159" s="78"/>
      <c r="B7159" s="244">
        <v>44942</v>
      </c>
      <c r="C7159" s="241">
        <v>2</v>
      </c>
      <c r="D7159" s="88" t="s">
        <v>186</v>
      </c>
    </row>
    <row r="7160" spans="1:4" s="121" customFormat="1" x14ac:dyDescent="0.25">
      <c r="A7160" s="78"/>
      <c r="B7160" s="244">
        <v>44942</v>
      </c>
      <c r="C7160" s="241">
        <v>6000</v>
      </c>
      <c r="D7160" s="88" t="s">
        <v>1411</v>
      </c>
    </row>
    <row r="7161" spans="1:4" s="121" customFormat="1" x14ac:dyDescent="0.25">
      <c r="A7161" s="78"/>
      <c r="B7161" s="244">
        <v>44942</v>
      </c>
      <c r="C7161" s="241">
        <v>100</v>
      </c>
      <c r="D7161" s="88" t="s">
        <v>11711</v>
      </c>
    </row>
    <row r="7162" spans="1:4" s="121" customFormat="1" x14ac:dyDescent="0.25">
      <c r="A7162" s="78"/>
      <c r="B7162" s="244">
        <v>44942</v>
      </c>
      <c r="C7162" s="241">
        <v>8.6</v>
      </c>
      <c r="D7162" s="88" t="s">
        <v>6062</v>
      </c>
    </row>
    <row r="7163" spans="1:4" s="121" customFormat="1" x14ac:dyDescent="0.25">
      <c r="A7163" s="78"/>
      <c r="B7163" s="244">
        <v>44942</v>
      </c>
      <c r="C7163" s="241">
        <v>200</v>
      </c>
      <c r="D7163" s="88" t="s">
        <v>988</v>
      </c>
    </row>
    <row r="7164" spans="1:4" s="121" customFormat="1" x14ac:dyDescent="0.25">
      <c r="A7164" s="78"/>
      <c r="B7164" s="244">
        <v>44942</v>
      </c>
      <c r="C7164" s="241">
        <v>50</v>
      </c>
      <c r="D7164" s="88" t="s">
        <v>2590</v>
      </c>
    </row>
    <row r="7165" spans="1:4" s="121" customFormat="1" x14ac:dyDescent="0.25">
      <c r="A7165" s="78"/>
      <c r="B7165" s="244">
        <v>44942</v>
      </c>
      <c r="C7165" s="241">
        <v>41.61</v>
      </c>
      <c r="D7165" s="88" t="s">
        <v>1161</v>
      </c>
    </row>
    <row r="7166" spans="1:4" s="121" customFormat="1" x14ac:dyDescent="0.25">
      <c r="A7166" s="78"/>
      <c r="B7166" s="244">
        <v>44942</v>
      </c>
      <c r="C7166" s="241">
        <v>300</v>
      </c>
      <c r="D7166" s="88" t="s">
        <v>4076</v>
      </c>
    </row>
    <row r="7167" spans="1:4" s="121" customFormat="1" x14ac:dyDescent="0.25">
      <c r="A7167" s="78"/>
      <c r="B7167" s="244">
        <v>44942</v>
      </c>
      <c r="C7167" s="241">
        <v>100</v>
      </c>
      <c r="D7167" s="88" t="s">
        <v>11767</v>
      </c>
    </row>
    <row r="7168" spans="1:4" s="121" customFormat="1" x14ac:dyDescent="0.25">
      <c r="A7168" s="78"/>
      <c r="B7168" s="244">
        <v>44942</v>
      </c>
      <c r="C7168" s="241">
        <v>200</v>
      </c>
      <c r="D7168" s="88" t="s">
        <v>11938</v>
      </c>
    </row>
    <row r="7169" spans="1:4" s="121" customFormat="1" x14ac:dyDescent="0.25">
      <c r="A7169" s="78"/>
      <c r="B7169" s="244">
        <v>44942</v>
      </c>
      <c r="C7169" s="241">
        <v>100</v>
      </c>
      <c r="D7169" s="88" t="s">
        <v>1178</v>
      </c>
    </row>
    <row r="7170" spans="1:4" s="121" customFormat="1" x14ac:dyDescent="0.25">
      <c r="A7170" s="78"/>
      <c r="B7170" s="244">
        <v>44942</v>
      </c>
      <c r="C7170" s="241">
        <v>38</v>
      </c>
      <c r="D7170" s="88" t="s">
        <v>1019</v>
      </c>
    </row>
    <row r="7171" spans="1:4" s="121" customFormat="1" x14ac:dyDescent="0.25">
      <c r="A7171" s="78"/>
      <c r="B7171" s="244">
        <v>44942</v>
      </c>
      <c r="C7171" s="241">
        <v>1300</v>
      </c>
      <c r="D7171" s="88" t="s">
        <v>1616</v>
      </c>
    </row>
    <row r="7172" spans="1:4" s="121" customFormat="1" x14ac:dyDescent="0.25">
      <c r="A7172" s="78"/>
      <c r="B7172" s="244">
        <v>44942</v>
      </c>
      <c r="C7172" s="241">
        <v>3300</v>
      </c>
      <c r="D7172" s="88" t="s">
        <v>11391</v>
      </c>
    </row>
    <row r="7173" spans="1:4" s="121" customFormat="1" x14ac:dyDescent="0.25">
      <c r="A7173" s="78"/>
      <c r="B7173" s="244">
        <v>44942</v>
      </c>
      <c r="C7173" s="241">
        <v>200</v>
      </c>
      <c r="D7173" s="88" t="s">
        <v>2459</v>
      </c>
    </row>
    <row r="7174" spans="1:4" s="121" customFormat="1" x14ac:dyDescent="0.25">
      <c r="A7174" s="78"/>
      <c r="B7174" s="244">
        <v>44942</v>
      </c>
      <c r="C7174" s="241">
        <v>500</v>
      </c>
      <c r="D7174" s="88" t="s">
        <v>6436</v>
      </c>
    </row>
    <row r="7175" spans="1:4" s="121" customFormat="1" x14ac:dyDescent="0.25">
      <c r="A7175" s="78"/>
      <c r="B7175" s="244">
        <v>44942</v>
      </c>
      <c r="C7175" s="241">
        <v>50</v>
      </c>
      <c r="D7175" s="88" t="s">
        <v>1167</v>
      </c>
    </row>
    <row r="7176" spans="1:4" s="121" customFormat="1" x14ac:dyDescent="0.25">
      <c r="A7176" s="78"/>
      <c r="B7176" s="244">
        <v>44942</v>
      </c>
      <c r="C7176" s="241">
        <v>3000</v>
      </c>
      <c r="D7176" s="88" t="s">
        <v>11968</v>
      </c>
    </row>
    <row r="7177" spans="1:4" s="121" customFormat="1" x14ac:dyDescent="0.25">
      <c r="A7177" s="78"/>
      <c r="B7177" s="244">
        <v>44942</v>
      </c>
      <c r="C7177" s="241">
        <v>300</v>
      </c>
      <c r="D7177" s="88" t="s">
        <v>262</v>
      </c>
    </row>
    <row r="7178" spans="1:4" s="121" customFormat="1" x14ac:dyDescent="0.25">
      <c r="A7178" s="78"/>
      <c r="B7178" s="244">
        <v>44942</v>
      </c>
      <c r="C7178" s="241">
        <v>57.08</v>
      </c>
      <c r="D7178" s="88" t="s">
        <v>7395</v>
      </c>
    </row>
    <row r="7179" spans="1:4" s="121" customFormat="1" x14ac:dyDescent="0.25">
      <c r="A7179" s="78"/>
      <c r="B7179" s="244">
        <v>44942</v>
      </c>
      <c r="C7179" s="241">
        <v>1000</v>
      </c>
      <c r="D7179" s="88" t="s">
        <v>1463</v>
      </c>
    </row>
    <row r="7180" spans="1:4" s="121" customFormat="1" x14ac:dyDescent="0.25">
      <c r="A7180" s="78"/>
      <c r="B7180" s="244">
        <v>44942</v>
      </c>
      <c r="C7180" s="241">
        <v>1000</v>
      </c>
      <c r="D7180" s="88" t="s">
        <v>10839</v>
      </c>
    </row>
    <row r="7181" spans="1:4" s="121" customFormat="1" x14ac:dyDescent="0.25">
      <c r="A7181" s="78"/>
      <c r="B7181" s="244">
        <v>44942</v>
      </c>
      <c r="C7181" s="241">
        <v>1000</v>
      </c>
      <c r="D7181" s="88" t="s">
        <v>1453</v>
      </c>
    </row>
    <row r="7182" spans="1:4" s="121" customFormat="1" x14ac:dyDescent="0.25">
      <c r="A7182" s="78"/>
      <c r="B7182" s="244">
        <v>44942</v>
      </c>
      <c r="C7182" s="241">
        <v>1.91</v>
      </c>
      <c r="D7182" s="88" t="s">
        <v>12111</v>
      </c>
    </row>
    <row r="7183" spans="1:4" s="121" customFormat="1" x14ac:dyDescent="0.25">
      <c r="A7183" s="78"/>
      <c r="B7183" s="244">
        <v>44942</v>
      </c>
      <c r="C7183" s="241">
        <v>20</v>
      </c>
      <c r="D7183" s="88" t="s">
        <v>12112</v>
      </c>
    </row>
    <row r="7184" spans="1:4" s="121" customFormat="1" x14ac:dyDescent="0.25">
      <c r="A7184" s="78"/>
      <c r="B7184" s="244">
        <v>44942</v>
      </c>
      <c r="C7184" s="241">
        <v>200</v>
      </c>
      <c r="D7184" s="88" t="s">
        <v>1204</v>
      </c>
    </row>
    <row r="7185" spans="1:4" s="121" customFormat="1" x14ac:dyDescent="0.25">
      <c r="A7185" s="78"/>
      <c r="B7185" s="244">
        <v>44942</v>
      </c>
      <c r="C7185" s="241">
        <v>200</v>
      </c>
      <c r="D7185" s="88" t="s">
        <v>2798</v>
      </c>
    </row>
    <row r="7186" spans="1:4" s="121" customFormat="1" x14ac:dyDescent="0.25">
      <c r="A7186" s="78"/>
      <c r="B7186" s="244">
        <v>44942</v>
      </c>
      <c r="C7186" s="241">
        <v>25</v>
      </c>
      <c r="D7186" s="88" t="s">
        <v>1001</v>
      </c>
    </row>
    <row r="7187" spans="1:4" s="121" customFormat="1" x14ac:dyDescent="0.25">
      <c r="A7187" s="78"/>
      <c r="B7187" s="244">
        <v>44942</v>
      </c>
      <c r="C7187" s="241">
        <v>44.66</v>
      </c>
      <c r="D7187" s="88" t="s">
        <v>3818</v>
      </c>
    </row>
    <row r="7188" spans="1:4" s="121" customFormat="1" x14ac:dyDescent="0.25">
      <c r="A7188" s="78"/>
      <c r="B7188" s="244">
        <v>44942</v>
      </c>
      <c r="C7188" s="241">
        <v>6.32</v>
      </c>
      <c r="D7188" s="88" t="s">
        <v>12113</v>
      </c>
    </row>
    <row r="7189" spans="1:4" s="121" customFormat="1" x14ac:dyDescent="0.25">
      <c r="A7189" s="78"/>
      <c r="B7189" s="244">
        <v>44942</v>
      </c>
      <c r="C7189" s="241">
        <v>2.2000000000000002</v>
      </c>
      <c r="D7189" s="88" t="s">
        <v>12114</v>
      </c>
    </row>
    <row r="7190" spans="1:4" s="121" customFormat="1" x14ac:dyDescent="0.25">
      <c r="A7190" s="78"/>
      <c r="B7190" s="244">
        <v>44942</v>
      </c>
      <c r="C7190" s="241">
        <v>100</v>
      </c>
      <c r="D7190" s="88" t="s">
        <v>672</v>
      </c>
    </row>
    <row r="7191" spans="1:4" s="121" customFormat="1" x14ac:dyDescent="0.25">
      <c r="A7191" s="78"/>
      <c r="B7191" s="244">
        <v>44942</v>
      </c>
      <c r="C7191" s="241">
        <v>41</v>
      </c>
      <c r="D7191" s="88" t="s">
        <v>2465</v>
      </c>
    </row>
    <row r="7192" spans="1:4" s="121" customFormat="1" x14ac:dyDescent="0.25">
      <c r="A7192" s="78"/>
      <c r="B7192" s="244">
        <v>44942</v>
      </c>
      <c r="C7192" s="241">
        <v>5</v>
      </c>
      <c r="D7192" s="88" t="s">
        <v>12115</v>
      </c>
    </row>
    <row r="7193" spans="1:4" s="121" customFormat="1" x14ac:dyDescent="0.25">
      <c r="A7193" s="78"/>
      <c r="B7193" s="244">
        <v>44942</v>
      </c>
      <c r="C7193" s="241">
        <v>500</v>
      </c>
      <c r="D7193" s="88" t="s">
        <v>2781</v>
      </c>
    </row>
    <row r="7194" spans="1:4" s="121" customFormat="1" x14ac:dyDescent="0.25">
      <c r="A7194" s="78"/>
      <c r="B7194" s="244">
        <v>44942</v>
      </c>
      <c r="C7194" s="241">
        <v>134.29</v>
      </c>
      <c r="D7194" s="88" t="s">
        <v>2333</v>
      </c>
    </row>
    <row r="7195" spans="1:4" s="121" customFormat="1" x14ac:dyDescent="0.25">
      <c r="A7195" s="78"/>
      <c r="B7195" s="244">
        <v>44942</v>
      </c>
      <c r="C7195" s="241">
        <v>150</v>
      </c>
      <c r="D7195" s="88" t="s">
        <v>7160</v>
      </c>
    </row>
    <row r="7196" spans="1:4" s="121" customFormat="1" x14ac:dyDescent="0.25">
      <c r="A7196" s="78"/>
      <c r="B7196" s="244">
        <v>44942</v>
      </c>
      <c r="C7196" s="241">
        <v>1000</v>
      </c>
      <c r="D7196" s="88" t="s">
        <v>322</v>
      </c>
    </row>
    <row r="7197" spans="1:4" s="121" customFormat="1" x14ac:dyDescent="0.25">
      <c r="A7197" s="78"/>
      <c r="B7197" s="244">
        <v>44942</v>
      </c>
      <c r="C7197" s="241">
        <v>38</v>
      </c>
      <c r="D7197" s="88" t="s">
        <v>348</v>
      </c>
    </row>
    <row r="7198" spans="1:4" s="121" customFormat="1" x14ac:dyDescent="0.25">
      <c r="A7198" s="78"/>
      <c r="B7198" s="244">
        <v>44942</v>
      </c>
      <c r="C7198" s="241">
        <v>413</v>
      </c>
      <c r="D7198" s="88" t="s">
        <v>4929</v>
      </c>
    </row>
    <row r="7199" spans="1:4" s="121" customFormat="1" x14ac:dyDescent="0.25">
      <c r="A7199" s="78"/>
      <c r="B7199" s="244">
        <v>44942</v>
      </c>
      <c r="C7199" s="241">
        <v>300</v>
      </c>
      <c r="D7199" s="88" t="s">
        <v>6352</v>
      </c>
    </row>
    <row r="7200" spans="1:4" s="121" customFormat="1" x14ac:dyDescent="0.25">
      <c r="A7200" s="78"/>
      <c r="B7200" s="244">
        <v>44942</v>
      </c>
      <c r="C7200" s="241">
        <v>700</v>
      </c>
      <c r="D7200" s="88" t="s">
        <v>332</v>
      </c>
    </row>
    <row r="7201" spans="1:4" s="121" customFormat="1" x14ac:dyDescent="0.25">
      <c r="A7201" s="78"/>
      <c r="B7201" s="244">
        <v>44942</v>
      </c>
      <c r="C7201" s="241">
        <v>1.76</v>
      </c>
      <c r="D7201" s="88" t="s">
        <v>10649</v>
      </c>
    </row>
    <row r="7202" spans="1:4" s="121" customFormat="1" x14ac:dyDescent="0.25">
      <c r="A7202" s="78"/>
      <c r="B7202" s="244">
        <v>44942</v>
      </c>
      <c r="C7202" s="241">
        <v>500</v>
      </c>
      <c r="D7202" s="88" t="s">
        <v>2635</v>
      </c>
    </row>
    <row r="7203" spans="1:4" s="121" customFormat="1" x14ac:dyDescent="0.25">
      <c r="A7203" s="78"/>
      <c r="B7203" s="244">
        <v>44942</v>
      </c>
      <c r="C7203" s="241">
        <v>1000</v>
      </c>
      <c r="D7203" s="88" t="s">
        <v>2863</v>
      </c>
    </row>
    <row r="7204" spans="1:4" s="121" customFormat="1" x14ac:dyDescent="0.25">
      <c r="A7204" s="78"/>
      <c r="B7204" s="244">
        <v>44942</v>
      </c>
      <c r="C7204" s="241">
        <v>100</v>
      </c>
      <c r="D7204" s="88" t="s">
        <v>2767</v>
      </c>
    </row>
    <row r="7205" spans="1:4" s="121" customFormat="1" x14ac:dyDescent="0.25">
      <c r="A7205" s="78"/>
      <c r="B7205" s="244">
        <v>44942</v>
      </c>
      <c r="C7205" s="241">
        <v>100</v>
      </c>
      <c r="D7205" s="88" t="s">
        <v>5916</v>
      </c>
    </row>
    <row r="7206" spans="1:4" s="121" customFormat="1" x14ac:dyDescent="0.25">
      <c r="A7206" s="78"/>
      <c r="B7206" s="244">
        <v>44942</v>
      </c>
      <c r="C7206" s="241">
        <v>800</v>
      </c>
      <c r="D7206" s="88" t="s">
        <v>12111</v>
      </c>
    </row>
    <row r="7207" spans="1:4" s="121" customFormat="1" x14ac:dyDescent="0.25">
      <c r="A7207" s="78"/>
      <c r="B7207" s="244">
        <v>44942</v>
      </c>
      <c r="C7207" s="241">
        <v>1000</v>
      </c>
      <c r="D7207" s="88" t="s">
        <v>2579</v>
      </c>
    </row>
    <row r="7208" spans="1:4" s="121" customFormat="1" x14ac:dyDescent="0.25">
      <c r="A7208" s="78"/>
      <c r="B7208" s="244">
        <v>44942</v>
      </c>
      <c r="C7208" s="241">
        <v>98.59</v>
      </c>
      <c r="D7208" s="88" t="s">
        <v>4326</v>
      </c>
    </row>
    <row r="7209" spans="1:4" s="121" customFormat="1" x14ac:dyDescent="0.25">
      <c r="A7209" s="78"/>
      <c r="B7209" s="244">
        <v>44942</v>
      </c>
      <c r="C7209" s="241">
        <v>40</v>
      </c>
      <c r="D7209" s="88" t="s">
        <v>5857</v>
      </c>
    </row>
    <row r="7210" spans="1:4" s="121" customFormat="1" x14ac:dyDescent="0.25">
      <c r="A7210" s="78"/>
      <c r="B7210" s="244">
        <v>44942</v>
      </c>
      <c r="C7210" s="241">
        <v>440</v>
      </c>
      <c r="D7210" s="88" t="s">
        <v>12116</v>
      </c>
    </row>
    <row r="7211" spans="1:4" s="121" customFormat="1" x14ac:dyDescent="0.25">
      <c r="A7211" s="78"/>
      <c r="B7211" s="244">
        <v>44942</v>
      </c>
      <c r="C7211" s="241">
        <v>100</v>
      </c>
      <c r="D7211" s="88" t="s">
        <v>1720</v>
      </c>
    </row>
    <row r="7212" spans="1:4" s="121" customFormat="1" x14ac:dyDescent="0.25">
      <c r="A7212" s="78"/>
      <c r="B7212" s="244">
        <v>44942</v>
      </c>
      <c r="C7212" s="241">
        <v>2000</v>
      </c>
      <c r="D7212" s="88" t="s">
        <v>3705</v>
      </c>
    </row>
    <row r="7213" spans="1:4" s="121" customFormat="1" x14ac:dyDescent="0.25">
      <c r="A7213" s="78"/>
      <c r="B7213" s="244">
        <v>44942</v>
      </c>
      <c r="C7213" s="241">
        <v>1000</v>
      </c>
      <c r="D7213" s="88" t="s">
        <v>356</v>
      </c>
    </row>
    <row r="7214" spans="1:4" s="121" customFormat="1" x14ac:dyDescent="0.25">
      <c r="A7214" s="78"/>
      <c r="B7214" s="244">
        <v>44942</v>
      </c>
      <c r="C7214" s="241">
        <v>638.79</v>
      </c>
      <c r="D7214" s="88" t="s">
        <v>2591</v>
      </c>
    </row>
    <row r="7215" spans="1:4" s="121" customFormat="1" x14ac:dyDescent="0.25">
      <c r="A7215" s="78"/>
      <c r="B7215" s="244">
        <v>44942</v>
      </c>
      <c r="C7215" s="241">
        <v>8.17</v>
      </c>
      <c r="D7215" s="88" t="s">
        <v>5283</v>
      </c>
    </row>
    <row r="7216" spans="1:4" s="121" customFormat="1" x14ac:dyDescent="0.25">
      <c r="A7216" s="78"/>
      <c r="B7216" s="244">
        <v>44942</v>
      </c>
      <c r="C7216" s="241">
        <v>100</v>
      </c>
      <c r="D7216" s="88" t="s">
        <v>5790</v>
      </c>
    </row>
    <row r="7217" spans="1:4" s="121" customFormat="1" x14ac:dyDescent="0.25">
      <c r="A7217" s="78"/>
      <c r="B7217" s="244">
        <v>44942</v>
      </c>
      <c r="C7217" s="241">
        <v>1000</v>
      </c>
      <c r="D7217" s="88" t="s">
        <v>12117</v>
      </c>
    </row>
    <row r="7218" spans="1:4" s="121" customFormat="1" x14ac:dyDescent="0.25">
      <c r="A7218" s="78"/>
      <c r="B7218" s="244">
        <v>44942</v>
      </c>
      <c r="C7218" s="241">
        <v>1</v>
      </c>
      <c r="D7218" s="88" t="s">
        <v>1483</v>
      </c>
    </row>
    <row r="7219" spans="1:4" s="121" customFormat="1" x14ac:dyDescent="0.25">
      <c r="A7219" s="78"/>
      <c r="B7219" s="244">
        <v>44942</v>
      </c>
      <c r="C7219" s="241">
        <v>3000</v>
      </c>
      <c r="D7219" s="88" t="s">
        <v>11868</v>
      </c>
    </row>
    <row r="7220" spans="1:4" s="121" customFormat="1" x14ac:dyDescent="0.25">
      <c r="A7220" s="78"/>
      <c r="B7220" s="244">
        <v>44942</v>
      </c>
      <c r="C7220" s="241">
        <v>1875</v>
      </c>
      <c r="D7220" s="88" t="s">
        <v>424</v>
      </c>
    </row>
    <row r="7221" spans="1:4" s="121" customFormat="1" x14ac:dyDescent="0.25">
      <c r="A7221" s="78"/>
      <c r="B7221" s="244">
        <v>44942</v>
      </c>
      <c r="C7221" s="241">
        <v>44</v>
      </c>
      <c r="D7221" s="88" t="s">
        <v>677</v>
      </c>
    </row>
    <row r="7222" spans="1:4" s="121" customFormat="1" x14ac:dyDescent="0.25">
      <c r="A7222" s="78"/>
      <c r="B7222" s="244">
        <v>44942</v>
      </c>
      <c r="C7222" s="241">
        <v>150</v>
      </c>
      <c r="D7222" s="88" t="s">
        <v>7207</v>
      </c>
    </row>
    <row r="7223" spans="1:4" s="121" customFormat="1" x14ac:dyDescent="0.25">
      <c r="A7223" s="78"/>
      <c r="B7223" s="244">
        <v>44942</v>
      </c>
      <c r="C7223" s="241">
        <v>200</v>
      </c>
      <c r="D7223" s="88" t="s">
        <v>2679</v>
      </c>
    </row>
    <row r="7224" spans="1:4" s="121" customFormat="1" x14ac:dyDescent="0.25">
      <c r="A7224" s="78"/>
      <c r="B7224" s="244">
        <v>44942</v>
      </c>
      <c r="C7224" s="241">
        <v>9.34</v>
      </c>
      <c r="D7224" s="88" t="s">
        <v>3554</v>
      </c>
    </row>
    <row r="7225" spans="1:4" s="121" customFormat="1" x14ac:dyDescent="0.25">
      <c r="A7225" s="78"/>
      <c r="B7225" s="244">
        <v>44942</v>
      </c>
      <c r="C7225" s="241">
        <v>25</v>
      </c>
      <c r="D7225" s="88" t="s">
        <v>1125</v>
      </c>
    </row>
    <row r="7226" spans="1:4" s="121" customFormat="1" x14ac:dyDescent="0.25">
      <c r="A7226" s="78"/>
      <c r="B7226" s="244">
        <v>44942</v>
      </c>
      <c r="C7226" s="241">
        <v>500</v>
      </c>
      <c r="D7226" s="88" t="s">
        <v>3743</v>
      </c>
    </row>
    <row r="7227" spans="1:4" s="121" customFormat="1" x14ac:dyDescent="0.25">
      <c r="A7227" s="78"/>
      <c r="B7227" s="244">
        <v>44942</v>
      </c>
      <c r="C7227" s="241">
        <v>1.26</v>
      </c>
      <c r="D7227" s="88" t="s">
        <v>514</v>
      </c>
    </row>
    <row r="7228" spans="1:4" s="121" customFormat="1" x14ac:dyDescent="0.25">
      <c r="A7228" s="78"/>
      <c r="B7228" s="244">
        <v>44942</v>
      </c>
      <c r="C7228" s="241">
        <v>500</v>
      </c>
      <c r="D7228" s="88" t="s">
        <v>2566</v>
      </c>
    </row>
    <row r="7229" spans="1:4" s="121" customFormat="1" x14ac:dyDescent="0.25">
      <c r="A7229" s="78"/>
      <c r="B7229" s="244">
        <v>44942</v>
      </c>
      <c r="C7229" s="241">
        <v>300</v>
      </c>
      <c r="D7229" s="88" t="s">
        <v>2809</v>
      </c>
    </row>
    <row r="7230" spans="1:4" s="121" customFormat="1" x14ac:dyDescent="0.25">
      <c r="A7230" s="78"/>
      <c r="B7230" s="244">
        <v>44942</v>
      </c>
      <c r="C7230" s="241">
        <v>67.58</v>
      </c>
      <c r="D7230" s="88" t="s">
        <v>1125</v>
      </c>
    </row>
    <row r="7231" spans="1:4" s="121" customFormat="1" x14ac:dyDescent="0.25">
      <c r="A7231" s="78"/>
      <c r="B7231" s="244">
        <v>44942</v>
      </c>
      <c r="C7231" s="241">
        <v>100</v>
      </c>
      <c r="D7231" s="88" t="s">
        <v>12118</v>
      </c>
    </row>
    <row r="7232" spans="1:4" s="121" customFormat="1" x14ac:dyDescent="0.25">
      <c r="A7232" s="78"/>
      <c r="B7232" s="244">
        <v>44942</v>
      </c>
      <c r="C7232" s="241">
        <v>500</v>
      </c>
      <c r="D7232" s="88" t="s">
        <v>878</v>
      </c>
    </row>
    <row r="7233" spans="1:4" s="121" customFormat="1" x14ac:dyDescent="0.25">
      <c r="A7233" s="78"/>
      <c r="B7233" s="244">
        <v>44942</v>
      </c>
      <c r="C7233" s="241">
        <v>166.61</v>
      </c>
      <c r="D7233" s="88" t="s">
        <v>12119</v>
      </c>
    </row>
    <row r="7234" spans="1:4" s="121" customFormat="1" x14ac:dyDescent="0.25">
      <c r="A7234" s="78"/>
      <c r="B7234" s="244">
        <v>44942</v>
      </c>
      <c r="C7234" s="241">
        <v>100</v>
      </c>
      <c r="D7234" s="88" t="s">
        <v>2594</v>
      </c>
    </row>
    <row r="7235" spans="1:4" s="121" customFormat="1" x14ac:dyDescent="0.25">
      <c r="A7235" s="78"/>
      <c r="B7235" s="244">
        <v>44942</v>
      </c>
      <c r="C7235" s="241">
        <v>100</v>
      </c>
      <c r="D7235" s="88" t="s">
        <v>3003</v>
      </c>
    </row>
    <row r="7236" spans="1:4" s="121" customFormat="1" x14ac:dyDescent="0.25">
      <c r="A7236" s="78"/>
      <c r="B7236" s="244">
        <v>44942</v>
      </c>
      <c r="C7236" s="241">
        <v>20</v>
      </c>
      <c r="D7236" s="88" t="s">
        <v>3225</v>
      </c>
    </row>
    <row r="7237" spans="1:4" s="121" customFormat="1" x14ac:dyDescent="0.25">
      <c r="A7237" s="78"/>
      <c r="B7237" s="244">
        <v>44942</v>
      </c>
      <c r="C7237" s="241">
        <v>500</v>
      </c>
      <c r="D7237" s="88" t="s">
        <v>12120</v>
      </c>
    </row>
    <row r="7238" spans="1:4" s="121" customFormat="1" x14ac:dyDescent="0.25">
      <c r="A7238" s="78"/>
      <c r="B7238" s="244">
        <v>44942</v>
      </c>
      <c r="C7238" s="241">
        <v>2000</v>
      </c>
      <c r="D7238" s="88" t="s">
        <v>12121</v>
      </c>
    </row>
    <row r="7239" spans="1:4" s="121" customFormat="1" x14ac:dyDescent="0.25">
      <c r="A7239" s="78"/>
      <c r="B7239" s="244">
        <v>44942</v>
      </c>
      <c r="C7239" s="241">
        <v>21.82</v>
      </c>
      <c r="D7239" s="88" t="s">
        <v>1869</v>
      </c>
    </row>
    <row r="7240" spans="1:4" s="121" customFormat="1" x14ac:dyDescent="0.25">
      <c r="A7240" s="78"/>
      <c r="B7240" s="244">
        <v>44942</v>
      </c>
      <c r="C7240" s="241">
        <v>5</v>
      </c>
      <c r="D7240" s="88" t="s">
        <v>2638</v>
      </c>
    </row>
    <row r="7241" spans="1:4" s="121" customFormat="1" x14ac:dyDescent="0.25">
      <c r="A7241" s="78"/>
      <c r="B7241" s="244">
        <v>44942</v>
      </c>
      <c r="C7241" s="241">
        <v>500</v>
      </c>
      <c r="D7241" s="88" t="s">
        <v>6393</v>
      </c>
    </row>
    <row r="7242" spans="1:4" s="121" customFormat="1" x14ac:dyDescent="0.25">
      <c r="A7242" s="78"/>
      <c r="B7242" s="244">
        <v>44942</v>
      </c>
      <c r="C7242" s="241">
        <v>43.49</v>
      </c>
      <c r="D7242" s="88" t="s">
        <v>5873</v>
      </c>
    </row>
    <row r="7243" spans="1:4" s="121" customFormat="1" x14ac:dyDescent="0.25">
      <c r="A7243" s="78"/>
      <c r="B7243" s="244">
        <v>44942</v>
      </c>
      <c r="C7243" s="241">
        <v>500</v>
      </c>
      <c r="D7243" s="88" t="s">
        <v>12122</v>
      </c>
    </row>
    <row r="7244" spans="1:4" s="121" customFormat="1" x14ac:dyDescent="0.25">
      <c r="A7244" s="78"/>
      <c r="B7244" s="244">
        <v>44942</v>
      </c>
      <c r="C7244" s="241">
        <v>1.35</v>
      </c>
      <c r="D7244" s="88" t="s">
        <v>439</v>
      </c>
    </row>
    <row r="7245" spans="1:4" s="121" customFormat="1" x14ac:dyDescent="0.25">
      <c r="A7245" s="78"/>
      <c r="B7245" s="244">
        <v>44942</v>
      </c>
      <c r="C7245" s="241">
        <v>500</v>
      </c>
      <c r="D7245" s="88" t="s">
        <v>6335</v>
      </c>
    </row>
    <row r="7246" spans="1:4" s="121" customFormat="1" x14ac:dyDescent="0.25">
      <c r="A7246" s="78"/>
      <c r="B7246" s="244">
        <v>44942</v>
      </c>
      <c r="C7246" s="241">
        <v>200</v>
      </c>
      <c r="D7246" s="88" t="s">
        <v>12076</v>
      </c>
    </row>
    <row r="7247" spans="1:4" s="121" customFormat="1" x14ac:dyDescent="0.25">
      <c r="A7247" s="78"/>
      <c r="B7247" s="244">
        <v>44942</v>
      </c>
      <c r="C7247" s="241">
        <v>20</v>
      </c>
      <c r="D7247" s="88" t="s">
        <v>707</v>
      </c>
    </row>
    <row r="7248" spans="1:4" s="121" customFormat="1" x14ac:dyDescent="0.25">
      <c r="A7248" s="78"/>
      <c r="B7248" s="244">
        <v>44942</v>
      </c>
      <c r="C7248" s="241">
        <v>100</v>
      </c>
      <c r="D7248" s="88" t="s">
        <v>5244</v>
      </c>
    </row>
    <row r="7249" spans="1:4" s="121" customFormat="1" x14ac:dyDescent="0.25">
      <c r="A7249" s="78"/>
      <c r="B7249" s="244">
        <v>44942</v>
      </c>
      <c r="C7249" s="241">
        <v>4</v>
      </c>
      <c r="D7249" s="88" t="s">
        <v>6377</v>
      </c>
    </row>
    <row r="7250" spans="1:4" s="121" customFormat="1" x14ac:dyDescent="0.25">
      <c r="A7250" s="78"/>
      <c r="B7250" s="244">
        <v>44942</v>
      </c>
      <c r="C7250" s="241">
        <v>300</v>
      </c>
      <c r="D7250" s="88" t="s">
        <v>12123</v>
      </c>
    </row>
    <row r="7251" spans="1:4" s="121" customFormat="1" x14ac:dyDescent="0.25">
      <c r="A7251" s="78"/>
      <c r="B7251" s="244">
        <v>44942</v>
      </c>
      <c r="C7251" s="241">
        <v>16</v>
      </c>
      <c r="D7251" s="88" t="s">
        <v>3049</v>
      </c>
    </row>
    <row r="7252" spans="1:4" s="121" customFormat="1" x14ac:dyDescent="0.25">
      <c r="A7252" s="78"/>
      <c r="B7252" s="244">
        <v>44942</v>
      </c>
      <c r="C7252" s="241">
        <v>300</v>
      </c>
      <c r="D7252" s="88" t="s">
        <v>1091</v>
      </c>
    </row>
    <row r="7253" spans="1:4" s="121" customFormat="1" x14ac:dyDescent="0.25">
      <c r="A7253" s="78"/>
      <c r="B7253" s="244">
        <v>44942</v>
      </c>
      <c r="C7253" s="241">
        <v>100</v>
      </c>
      <c r="D7253" s="88" t="s">
        <v>1645</v>
      </c>
    </row>
    <row r="7254" spans="1:4" s="121" customFormat="1" x14ac:dyDescent="0.25">
      <c r="A7254" s="78"/>
      <c r="B7254" s="244">
        <v>44942</v>
      </c>
      <c r="C7254" s="241">
        <v>500</v>
      </c>
      <c r="D7254" s="88" t="s">
        <v>4895</v>
      </c>
    </row>
    <row r="7255" spans="1:4" s="121" customFormat="1" x14ac:dyDescent="0.25">
      <c r="A7255" s="78"/>
      <c r="B7255" s="244">
        <v>44942</v>
      </c>
      <c r="C7255" s="241">
        <v>300</v>
      </c>
      <c r="D7255" s="88" t="s">
        <v>676</v>
      </c>
    </row>
    <row r="7256" spans="1:4" s="121" customFormat="1" x14ac:dyDescent="0.25">
      <c r="A7256" s="78"/>
      <c r="B7256" s="244">
        <v>44942</v>
      </c>
      <c r="C7256" s="241">
        <v>100</v>
      </c>
      <c r="D7256" s="88" t="s">
        <v>6210</v>
      </c>
    </row>
    <row r="7257" spans="1:4" s="121" customFormat="1" x14ac:dyDescent="0.25">
      <c r="A7257" s="78"/>
      <c r="B7257" s="244">
        <v>44942</v>
      </c>
      <c r="C7257" s="241">
        <v>25.42</v>
      </c>
      <c r="D7257" s="88" t="s">
        <v>2015</v>
      </c>
    </row>
    <row r="7258" spans="1:4" s="121" customFormat="1" x14ac:dyDescent="0.25">
      <c r="A7258" s="78"/>
      <c r="B7258" s="244">
        <v>44942</v>
      </c>
      <c r="C7258" s="241">
        <v>3000</v>
      </c>
      <c r="D7258" s="88" t="s">
        <v>11788</v>
      </c>
    </row>
    <row r="7259" spans="1:4" s="121" customFormat="1" x14ac:dyDescent="0.25">
      <c r="A7259" s="78"/>
      <c r="B7259" s="244">
        <v>44942</v>
      </c>
      <c r="C7259" s="241">
        <v>1050</v>
      </c>
      <c r="D7259" s="88" t="s">
        <v>2679</v>
      </c>
    </row>
    <row r="7260" spans="1:4" s="121" customFormat="1" x14ac:dyDescent="0.25">
      <c r="A7260" s="78"/>
      <c r="B7260" s="244">
        <v>44942</v>
      </c>
      <c r="C7260" s="241">
        <v>16</v>
      </c>
      <c r="D7260" s="88" t="s">
        <v>6212</v>
      </c>
    </row>
    <row r="7261" spans="1:4" s="121" customFormat="1" x14ac:dyDescent="0.25">
      <c r="A7261" s="78"/>
      <c r="B7261" s="244">
        <v>44942</v>
      </c>
      <c r="C7261" s="241">
        <v>3.86</v>
      </c>
      <c r="D7261" s="88" t="s">
        <v>265</v>
      </c>
    </row>
    <row r="7262" spans="1:4" s="121" customFormat="1" x14ac:dyDescent="0.25">
      <c r="A7262" s="78"/>
      <c r="B7262" s="244">
        <v>44942</v>
      </c>
      <c r="C7262" s="241">
        <v>3.79</v>
      </c>
      <c r="D7262" s="88" t="s">
        <v>4902</v>
      </c>
    </row>
    <row r="7263" spans="1:4" s="121" customFormat="1" x14ac:dyDescent="0.25">
      <c r="A7263" s="78"/>
      <c r="B7263" s="244">
        <v>44942</v>
      </c>
      <c r="C7263" s="241">
        <v>125.46</v>
      </c>
      <c r="D7263" s="88" t="s">
        <v>4048</v>
      </c>
    </row>
    <row r="7264" spans="1:4" s="121" customFormat="1" x14ac:dyDescent="0.25">
      <c r="A7264" s="78"/>
      <c r="B7264" s="244">
        <v>44942</v>
      </c>
      <c r="C7264" s="241">
        <v>24.62</v>
      </c>
      <c r="D7264" s="88" t="s">
        <v>1138</v>
      </c>
    </row>
    <row r="7265" spans="1:4" s="121" customFormat="1" x14ac:dyDescent="0.25">
      <c r="A7265" s="78"/>
      <c r="B7265" s="244">
        <v>44942</v>
      </c>
      <c r="C7265" s="241">
        <v>17.11</v>
      </c>
      <c r="D7265" s="88" t="s">
        <v>2152</v>
      </c>
    </row>
    <row r="7266" spans="1:4" s="121" customFormat="1" x14ac:dyDescent="0.25">
      <c r="A7266" s="78"/>
      <c r="B7266" s="244">
        <v>44942</v>
      </c>
      <c r="C7266" s="241">
        <v>27</v>
      </c>
      <c r="D7266" s="88" t="s">
        <v>5269</v>
      </c>
    </row>
    <row r="7267" spans="1:4" s="121" customFormat="1" x14ac:dyDescent="0.25">
      <c r="A7267" s="78"/>
      <c r="B7267" s="244">
        <v>44942</v>
      </c>
      <c r="C7267" s="241">
        <v>888</v>
      </c>
      <c r="D7267" s="88" t="s">
        <v>194</v>
      </c>
    </row>
    <row r="7268" spans="1:4" s="121" customFormat="1" x14ac:dyDescent="0.25">
      <c r="A7268" s="78"/>
      <c r="B7268" s="244">
        <v>44942</v>
      </c>
      <c r="C7268" s="241">
        <v>100</v>
      </c>
      <c r="D7268" s="88" t="s">
        <v>222</v>
      </c>
    </row>
    <row r="7269" spans="1:4" s="121" customFormat="1" x14ac:dyDescent="0.25">
      <c r="A7269" s="78"/>
      <c r="B7269" s="244">
        <v>44942</v>
      </c>
      <c r="C7269" s="241">
        <v>100</v>
      </c>
      <c r="D7269" s="88" t="s">
        <v>10652</v>
      </c>
    </row>
    <row r="7270" spans="1:4" s="121" customFormat="1" x14ac:dyDescent="0.25">
      <c r="A7270" s="78"/>
      <c r="B7270" s="244">
        <v>44942</v>
      </c>
      <c r="C7270" s="241">
        <v>1000</v>
      </c>
      <c r="D7270" s="88" t="s">
        <v>5</v>
      </c>
    </row>
    <row r="7271" spans="1:4" s="121" customFormat="1" x14ac:dyDescent="0.25">
      <c r="A7271" s="78"/>
      <c r="B7271" s="244">
        <v>44942</v>
      </c>
      <c r="C7271" s="241">
        <v>1000</v>
      </c>
      <c r="D7271" s="88" t="s">
        <v>2090</v>
      </c>
    </row>
    <row r="7272" spans="1:4" s="121" customFormat="1" x14ac:dyDescent="0.25">
      <c r="A7272" s="78"/>
      <c r="B7272" s="244">
        <v>44942</v>
      </c>
      <c r="C7272" s="241">
        <v>1000</v>
      </c>
      <c r="D7272" s="88" t="s">
        <v>4356</v>
      </c>
    </row>
    <row r="7273" spans="1:4" s="121" customFormat="1" x14ac:dyDescent="0.25">
      <c r="A7273" s="78"/>
      <c r="B7273" s="244">
        <v>44942</v>
      </c>
      <c r="C7273" s="241">
        <v>42</v>
      </c>
      <c r="D7273" s="88" t="s">
        <v>5402</v>
      </c>
    </row>
    <row r="7274" spans="1:4" s="121" customFormat="1" x14ac:dyDescent="0.25">
      <c r="A7274" s="78"/>
      <c r="B7274" s="244">
        <v>44942</v>
      </c>
      <c r="C7274" s="241">
        <v>13.04</v>
      </c>
      <c r="D7274" s="88" t="s">
        <v>3794</v>
      </c>
    </row>
    <row r="7275" spans="1:4" s="121" customFormat="1" x14ac:dyDescent="0.25">
      <c r="A7275" s="78"/>
      <c r="B7275" s="244">
        <v>44942</v>
      </c>
      <c r="C7275" s="241">
        <v>1000</v>
      </c>
      <c r="D7275" s="88" t="s">
        <v>1550</v>
      </c>
    </row>
    <row r="7276" spans="1:4" s="121" customFormat="1" x14ac:dyDescent="0.25">
      <c r="A7276" s="78"/>
      <c r="B7276" s="244">
        <v>44942</v>
      </c>
      <c r="C7276" s="241">
        <v>200</v>
      </c>
      <c r="D7276" s="88" t="s">
        <v>6401</v>
      </c>
    </row>
    <row r="7277" spans="1:4" s="121" customFormat="1" x14ac:dyDescent="0.25">
      <c r="A7277" s="78"/>
      <c r="B7277" s="244">
        <v>44942</v>
      </c>
      <c r="C7277" s="241">
        <v>91.92</v>
      </c>
      <c r="D7277" s="88" t="s">
        <v>12124</v>
      </c>
    </row>
    <row r="7278" spans="1:4" s="121" customFormat="1" x14ac:dyDescent="0.25">
      <c r="A7278" s="78"/>
      <c r="B7278" s="244">
        <v>44942</v>
      </c>
      <c r="C7278" s="241">
        <v>1000</v>
      </c>
      <c r="D7278" s="88" t="s">
        <v>838</v>
      </c>
    </row>
    <row r="7279" spans="1:4" s="121" customFormat="1" x14ac:dyDescent="0.25">
      <c r="A7279" s="78"/>
      <c r="B7279" s="244">
        <v>44942</v>
      </c>
      <c r="C7279" s="241">
        <v>9</v>
      </c>
      <c r="D7279" s="88" t="s">
        <v>4711</v>
      </c>
    </row>
    <row r="7280" spans="1:4" s="121" customFormat="1" x14ac:dyDescent="0.25">
      <c r="A7280" s="78"/>
      <c r="B7280" s="244">
        <v>44942</v>
      </c>
      <c r="C7280" s="241">
        <v>21.88</v>
      </c>
      <c r="D7280" s="88" t="s">
        <v>3637</v>
      </c>
    </row>
    <row r="7281" spans="1:4" s="121" customFormat="1" x14ac:dyDescent="0.25">
      <c r="A7281" s="78"/>
      <c r="B7281" s="244">
        <v>44942</v>
      </c>
      <c r="C7281" s="241">
        <v>1</v>
      </c>
      <c r="D7281" s="88" t="s">
        <v>12125</v>
      </c>
    </row>
    <row r="7282" spans="1:4" s="121" customFormat="1" x14ac:dyDescent="0.25">
      <c r="A7282" s="78"/>
      <c r="B7282" s="244">
        <v>44942</v>
      </c>
      <c r="C7282" s="241">
        <v>50</v>
      </c>
      <c r="D7282" s="88" t="s">
        <v>12126</v>
      </c>
    </row>
    <row r="7283" spans="1:4" s="121" customFormat="1" x14ac:dyDescent="0.25">
      <c r="A7283" s="78"/>
      <c r="B7283" s="244">
        <v>44942</v>
      </c>
      <c r="C7283" s="241">
        <v>8</v>
      </c>
      <c r="D7283" s="88" t="s">
        <v>1619</v>
      </c>
    </row>
    <row r="7284" spans="1:4" s="121" customFormat="1" x14ac:dyDescent="0.25">
      <c r="A7284" s="78"/>
      <c r="B7284" s="244">
        <v>44942</v>
      </c>
      <c r="C7284" s="241">
        <v>300</v>
      </c>
      <c r="D7284" s="88" t="s">
        <v>962</v>
      </c>
    </row>
    <row r="7285" spans="1:4" s="121" customFormat="1" x14ac:dyDescent="0.25">
      <c r="A7285" s="78"/>
      <c r="B7285" s="244">
        <v>44942</v>
      </c>
      <c r="C7285" s="241">
        <v>500</v>
      </c>
      <c r="D7285" s="88" t="s">
        <v>3101</v>
      </c>
    </row>
    <row r="7286" spans="1:4" s="121" customFormat="1" x14ac:dyDescent="0.25">
      <c r="A7286" s="78"/>
      <c r="B7286" s="244">
        <v>44942</v>
      </c>
      <c r="C7286" s="241">
        <v>50</v>
      </c>
      <c r="D7286" s="88" t="s">
        <v>1344</v>
      </c>
    </row>
    <row r="7287" spans="1:4" s="121" customFormat="1" x14ac:dyDescent="0.25">
      <c r="A7287" s="78"/>
      <c r="B7287" s="244">
        <v>44942</v>
      </c>
      <c r="C7287" s="241">
        <v>1000</v>
      </c>
      <c r="D7287" s="88" t="s">
        <v>1371</v>
      </c>
    </row>
    <row r="7288" spans="1:4" s="121" customFormat="1" x14ac:dyDescent="0.25">
      <c r="A7288" s="78"/>
      <c r="B7288" s="244">
        <v>44942</v>
      </c>
      <c r="C7288" s="241">
        <v>100</v>
      </c>
      <c r="D7288" s="88" t="s">
        <v>500</v>
      </c>
    </row>
    <row r="7289" spans="1:4" s="121" customFormat="1" x14ac:dyDescent="0.25">
      <c r="A7289" s="78"/>
      <c r="B7289" s="244">
        <v>44942</v>
      </c>
      <c r="C7289" s="241">
        <v>100</v>
      </c>
      <c r="D7289" s="88" t="s">
        <v>110</v>
      </c>
    </row>
    <row r="7290" spans="1:4" s="121" customFormat="1" x14ac:dyDescent="0.25">
      <c r="A7290" s="78"/>
      <c r="B7290" s="244">
        <v>44942</v>
      </c>
      <c r="C7290" s="241">
        <v>4.2699999999999996</v>
      </c>
      <c r="D7290" s="88" t="s">
        <v>4090</v>
      </c>
    </row>
    <row r="7291" spans="1:4" s="121" customFormat="1" x14ac:dyDescent="0.25">
      <c r="A7291" s="78"/>
      <c r="B7291" s="244">
        <v>44942</v>
      </c>
      <c r="C7291" s="241">
        <v>100</v>
      </c>
      <c r="D7291" s="88" t="s">
        <v>2559</v>
      </c>
    </row>
    <row r="7292" spans="1:4" s="121" customFormat="1" x14ac:dyDescent="0.25">
      <c r="A7292" s="78"/>
      <c r="B7292" s="244">
        <v>44942</v>
      </c>
      <c r="C7292" s="241">
        <v>200</v>
      </c>
      <c r="D7292" s="88" t="s">
        <v>6194</v>
      </c>
    </row>
    <row r="7293" spans="1:4" s="121" customFormat="1" x14ac:dyDescent="0.25">
      <c r="A7293" s="78"/>
      <c r="B7293" s="244">
        <v>44942</v>
      </c>
      <c r="C7293" s="241">
        <v>30</v>
      </c>
      <c r="D7293" s="88" t="s">
        <v>3679</v>
      </c>
    </row>
    <row r="7294" spans="1:4" s="121" customFormat="1" x14ac:dyDescent="0.25">
      <c r="A7294" s="78"/>
      <c r="B7294" s="244">
        <v>44942</v>
      </c>
      <c r="C7294" s="241">
        <v>100</v>
      </c>
      <c r="D7294" s="88" t="s">
        <v>12127</v>
      </c>
    </row>
    <row r="7295" spans="1:4" s="121" customFormat="1" x14ac:dyDescent="0.25">
      <c r="A7295" s="78"/>
      <c r="B7295" s="244">
        <v>44942</v>
      </c>
      <c r="C7295" s="241">
        <v>6.5</v>
      </c>
      <c r="D7295" s="88" t="s">
        <v>6680</v>
      </c>
    </row>
    <row r="7296" spans="1:4" s="121" customFormat="1" x14ac:dyDescent="0.25">
      <c r="A7296" s="78"/>
      <c r="B7296" s="244">
        <v>44942</v>
      </c>
      <c r="C7296" s="241">
        <v>15</v>
      </c>
      <c r="D7296" s="88" t="s">
        <v>5017</v>
      </c>
    </row>
    <row r="7297" spans="1:4" s="121" customFormat="1" x14ac:dyDescent="0.25">
      <c r="A7297" s="78"/>
      <c r="B7297" s="244">
        <v>44942</v>
      </c>
      <c r="C7297" s="241">
        <v>2</v>
      </c>
      <c r="D7297" s="88" t="s">
        <v>11604</v>
      </c>
    </row>
    <row r="7298" spans="1:4" s="121" customFormat="1" x14ac:dyDescent="0.25">
      <c r="A7298" s="78"/>
      <c r="B7298" s="244">
        <v>44942</v>
      </c>
      <c r="C7298" s="241">
        <v>250</v>
      </c>
      <c r="D7298" s="88" t="s">
        <v>656</v>
      </c>
    </row>
    <row r="7299" spans="1:4" s="121" customFormat="1" x14ac:dyDescent="0.25">
      <c r="A7299" s="78"/>
      <c r="B7299" s="244">
        <v>44942</v>
      </c>
      <c r="C7299" s="241">
        <v>44.66</v>
      </c>
      <c r="D7299" s="88" t="s">
        <v>3099</v>
      </c>
    </row>
    <row r="7300" spans="1:4" s="121" customFormat="1" x14ac:dyDescent="0.25">
      <c r="A7300" s="78"/>
      <c r="B7300" s="244">
        <v>44942</v>
      </c>
      <c r="C7300" s="241">
        <v>100</v>
      </c>
      <c r="D7300" s="88" t="s">
        <v>3796</v>
      </c>
    </row>
    <row r="7301" spans="1:4" s="121" customFormat="1" x14ac:dyDescent="0.25">
      <c r="A7301" s="78"/>
      <c r="B7301" s="244">
        <v>44942</v>
      </c>
      <c r="C7301" s="241">
        <v>146</v>
      </c>
      <c r="D7301" s="88" t="s">
        <v>11365</v>
      </c>
    </row>
    <row r="7302" spans="1:4" s="121" customFormat="1" x14ac:dyDescent="0.25">
      <c r="A7302" s="78"/>
      <c r="B7302" s="244">
        <v>44942</v>
      </c>
      <c r="C7302" s="241">
        <v>300</v>
      </c>
      <c r="D7302" s="88" t="s">
        <v>3250</v>
      </c>
    </row>
    <row r="7303" spans="1:4" s="121" customFormat="1" x14ac:dyDescent="0.25">
      <c r="A7303" s="78"/>
      <c r="B7303" s="244">
        <v>44942</v>
      </c>
      <c r="C7303" s="241">
        <v>66.849999999999994</v>
      </c>
      <c r="D7303" s="88" t="s">
        <v>11369</v>
      </c>
    </row>
    <row r="7304" spans="1:4" s="121" customFormat="1" x14ac:dyDescent="0.25">
      <c r="A7304" s="78"/>
      <c r="B7304" s="244">
        <v>44942</v>
      </c>
      <c r="C7304" s="241">
        <v>81.760000000000005</v>
      </c>
      <c r="D7304" s="88" t="s">
        <v>896</v>
      </c>
    </row>
    <row r="7305" spans="1:4" s="121" customFormat="1" x14ac:dyDescent="0.25">
      <c r="A7305" s="78"/>
      <c r="B7305" s="244">
        <v>44942</v>
      </c>
      <c r="C7305" s="241">
        <v>2.6</v>
      </c>
      <c r="D7305" s="88" t="s">
        <v>5422</v>
      </c>
    </row>
    <row r="7306" spans="1:4" s="121" customFormat="1" x14ac:dyDescent="0.25">
      <c r="A7306" s="78"/>
      <c r="B7306" s="244">
        <v>44942</v>
      </c>
      <c r="C7306" s="241">
        <v>1000</v>
      </c>
      <c r="D7306" s="88" t="s">
        <v>4309</v>
      </c>
    </row>
    <row r="7307" spans="1:4" s="121" customFormat="1" x14ac:dyDescent="0.25">
      <c r="A7307" s="78"/>
      <c r="B7307" s="244">
        <v>44942</v>
      </c>
      <c r="C7307" s="241">
        <v>88.24</v>
      </c>
      <c r="D7307" s="88" t="s">
        <v>6699</v>
      </c>
    </row>
    <row r="7308" spans="1:4" s="121" customFormat="1" x14ac:dyDescent="0.25">
      <c r="A7308" s="78"/>
      <c r="B7308" s="244">
        <v>44942</v>
      </c>
      <c r="C7308" s="241">
        <v>63</v>
      </c>
      <c r="D7308" s="88" t="s">
        <v>12128</v>
      </c>
    </row>
    <row r="7309" spans="1:4" s="121" customFormat="1" x14ac:dyDescent="0.25">
      <c r="A7309" s="78"/>
      <c r="B7309" s="244">
        <v>44942</v>
      </c>
      <c r="C7309" s="241">
        <v>1.28</v>
      </c>
      <c r="D7309" s="88" t="s">
        <v>4549</v>
      </c>
    </row>
    <row r="7310" spans="1:4" s="121" customFormat="1" x14ac:dyDescent="0.25">
      <c r="A7310" s="78"/>
      <c r="B7310" s="244">
        <v>44942</v>
      </c>
      <c r="C7310" s="241">
        <v>1500</v>
      </c>
      <c r="D7310" s="88" t="s">
        <v>2376</v>
      </c>
    </row>
    <row r="7311" spans="1:4" s="121" customFormat="1" x14ac:dyDescent="0.25">
      <c r="A7311" s="78"/>
      <c r="B7311" s="244">
        <v>44942</v>
      </c>
      <c r="C7311" s="241">
        <v>100</v>
      </c>
      <c r="D7311" s="88" t="s">
        <v>132</v>
      </c>
    </row>
    <row r="7312" spans="1:4" s="121" customFormat="1" x14ac:dyDescent="0.25">
      <c r="A7312" s="78"/>
      <c r="B7312" s="244">
        <v>44942</v>
      </c>
      <c r="C7312" s="241">
        <v>1000</v>
      </c>
      <c r="D7312" s="88" t="s">
        <v>5</v>
      </c>
    </row>
    <row r="7313" spans="1:4" s="121" customFormat="1" x14ac:dyDescent="0.25">
      <c r="A7313" s="78"/>
      <c r="B7313" s="244">
        <v>44942</v>
      </c>
      <c r="C7313" s="241">
        <v>500</v>
      </c>
      <c r="D7313" s="88" t="s">
        <v>3633</v>
      </c>
    </row>
    <row r="7314" spans="1:4" s="121" customFormat="1" x14ac:dyDescent="0.25">
      <c r="A7314" s="78"/>
      <c r="B7314" s="244">
        <v>44942</v>
      </c>
      <c r="C7314" s="241">
        <v>100</v>
      </c>
      <c r="D7314" s="88" t="s">
        <v>2403</v>
      </c>
    </row>
    <row r="7315" spans="1:4" s="121" customFormat="1" x14ac:dyDescent="0.25">
      <c r="A7315" s="78"/>
      <c r="B7315" s="244">
        <v>44942</v>
      </c>
      <c r="C7315" s="241">
        <v>50</v>
      </c>
      <c r="D7315" s="88" t="s">
        <v>2335</v>
      </c>
    </row>
    <row r="7316" spans="1:4" s="121" customFormat="1" x14ac:dyDescent="0.25">
      <c r="A7316" s="78"/>
      <c r="B7316" s="244">
        <v>44942</v>
      </c>
      <c r="C7316" s="241">
        <v>500</v>
      </c>
      <c r="D7316" s="88" t="s">
        <v>1034</v>
      </c>
    </row>
    <row r="7317" spans="1:4" s="121" customFormat="1" x14ac:dyDescent="0.25">
      <c r="A7317" s="78"/>
      <c r="B7317" s="244">
        <v>44942</v>
      </c>
      <c r="C7317" s="241">
        <v>50</v>
      </c>
      <c r="D7317" s="88" t="s">
        <v>5886</v>
      </c>
    </row>
    <row r="7318" spans="1:4" s="121" customFormat="1" x14ac:dyDescent="0.25">
      <c r="A7318" s="78"/>
      <c r="B7318" s="244">
        <v>44942</v>
      </c>
      <c r="C7318" s="241">
        <v>901</v>
      </c>
      <c r="D7318" s="88" t="s">
        <v>5394</v>
      </c>
    </row>
    <row r="7319" spans="1:4" s="121" customFormat="1" x14ac:dyDescent="0.25">
      <c r="A7319" s="78"/>
      <c r="B7319" s="244">
        <v>44942</v>
      </c>
      <c r="C7319" s="241">
        <v>24</v>
      </c>
      <c r="D7319" s="88" t="s">
        <v>2660</v>
      </c>
    </row>
    <row r="7320" spans="1:4" s="121" customFormat="1" x14ac:dyDescent="0.25">
      <c r="A7320" s="78"/>
      <c r="B7320" s="244">
        <v>44942</v>
      </c>
      <c r="C7320" s="241">
        <v>185</v>
      </c>
      <c r="D7320" s="88" t="s">
        <v>10729</v>
      </c>
    </row>
    <row r="7321" spans="1:4" s="121" customFormat="1" x14ac:dyDescent="0.25">
      <c r="A7321" s="78"/>
      <c r="B7321" s="244">
        <v>44942</v>
      </c>
      <c r="C7321" s="241">
        <v>240</v>
      </c>
      <c r="D7321" s="88" t="s">
        <v>2735</v>
      </c>
    </row>
    <row r="7322" spans="1:4" s="121" customFormat="1" x14ac:dyDescent="0.25">
      <c r="A7322" s="78"/>
      <c r="B7322" s="244">
        <v>44942</v>
      </c>
      <c r="C7322" s="241">
        <v>1415</v>
      </c>
      <c r="D7322" s="88" t="s">
        <v>3303</v>
      </c>
    </row>
    <row r="7323" spans="1:4" s="121" customFormat="1" x14ac:dyDescent="0.25">
      <c r="A7323" s="78"/>
      <c r="B7323" s="244">
        <v>44942</v>
      </c>
      <c r="C7323" s="241">
        <v>139</v>
      </c>
      <c r="D7323" s="88" t="s">
        <v>316</v>
      </c>
    </row>
    <row r="7324" spans="1:4" s="121" customFormat="1" x14ac:dyDescent="0.25">
      <c r="A7324" s="78"/>
      <c r="B7324" s="244">
        <v>44942</v>
      </c>
      <c r="C7324" s="241">
        <v>195</v>
      </c>
      <c r="D7324" s="88" t="s">
        <v>5132</v>
      </c>
    </row>
    <row r="7325" spans="1:4" s="121" customFormat="1" x14ac:dyDescent="0.25">
      <c r="A7325" s="78"/>
      <c r="B7325" s="244">
        <v>44942</v>
      </c>
      <c r="C7325" s="241">
        <v>796</v>
      </c>
      <c r="D7325" s="88" t="s">
        <v>12129</v>
      </c>
    </row>
    <row r="7326" spans="1:4" s="121" customFormat="1" x14ac:dyDescent="0.25">
      <c r="A7326" s="78"/>
      <c r="B7326" s="244">
        <v>44942</v>
      </c>
      <c r="C7326" s="241">
        <v>80</v>
      </c>
      <c r="D7326" s="88" t="s">
        <v>12096</v>
      </c>
    </row>
    <row r="7327" spans="1:4" s="121" customFormat="1" x14ac:dyDescent="0.25">
      <c r="A7327" s="78"/>
      <c r="B7327" s="244">
        <v>44942</v>
      </c>
      <c r="C7327" s="241">
        <v>100</v>
      </c>
      <c r="D7327" s="88" t="s">
        <v>4495</v>
      </c>
    </row>
    <row r="7328" spans="1:4" s="121" customFormat="1" x14ac:dyDescent="0.25">
      <c r="A7328" s="78"/>
      <c r="B7328" s="244">
        <v>44942</v>
      </c>
      <c r="C7328" s="241">
        <v>8</v>
      </c>
      <c r="D7328" s="88" t="s">
        <v>4554</v>
      </c>
    </row>
    <row r="7329" spans="1:4" s="121" customFormat="1" x14ac:dyDescent="0.25">
      <c r="A7329" s="78"/>
      <c r="B7329" s="244">
        <v>44942</v>
      </c>
      <c r="C7329" s="241">
        <v>140</v>
      </c>
      <c r="D7329" s="88" t="s">
        <v>6448</v>
      </c>
    </row>
    <row r="7330" spans="1:4" s="121" customFormat="1" x14ac:dyDescent="0.25">
      <c r="A7330" s="78"/>
      <c r="B7330" s="244">
        <v>44942</v>
      </c>
      <c r="C7330" s="241">
        <v>485</v>
      </c>
      <c r="D7330" s="88" t="s">
        <v>12130</v>
      </c>
    </row>
    <row r="7331" spans="1:4" s="121" customFormat="1" x14ac:dyDescent="0.25">
      <c r="A7331" s="78"/>
      <c r="B7331" s="244">
        <v>44942</v>
      </c>
      <c r="C7331" s="241">
        <v>91</v>
      </c>
      <c r="D7331" s="88" t="s">
        <v>3269</v>
      </c>
    </row>
    <row r="7332" spans="1:4" s="121" customFormat="1" x14ac:dyDescent="0.25">
      <c r="A7332" s="78"/>
      <c r="B7332" s="244">
        <v>44942</v>
      </c>
      <c r="C7332" s="241">
        <v>10</v>
      </c>
      <c r="D7332" s="88" t="s">
        <v>4904</v>
      </c>
    </row>
    <row r="7333" spans="1:4" s="121" customFormat="1" x14ac:dyDescent="0.25">
      <c r="A7333" s="78"/>
      <c r="B7333" s="244">
        <v>44942</v>
      </c>
      <c r="C7333" s="241">
        <v>58</v>
      </c>
      <c r="D7333" s="88" t="s">
        <v>5827</v>
      </c>
    </row>
    <row r="7334" spans="1:4" s="121" customFormat="1" x14ac:dyDescent="0.25">
      <c r="A7334" s="78"/>
      <c r="B7334" s="244">
        <v>44942</v>
      </c>
      <c r="C7334" s="241">
        <v>368</v>
      </c>
      <c r="D7334" s="88" t="s">
        <v>1001</v>
      </c>
    </row>
    <row r="7335" spans="1:4" s="121" customFormat="1" x14ac:dyDescent="0.25">
      <c r="A7335" s="78"/>
      <c r="B7335" s="244">
        <v>44942</v>
      </c>
      <c r="C7335" s="241">
        <v>70</v>
      </c>
      <c r="D7335" s="88" t="s">
        <v>11465</v>
      </c>
    </row>
    <row r="7336" spans="1:4" s="121" customFormat="1" x14ac:dyDescent="0.25">
      <c r="A7336" s="78"/>
      <c r="B7336" s="244">
        <v>44942</v>
      </c>
      <c r="C7336" s="241">
        <v>53</v>
      </c>
      <c r="D7336" s="88" t="s">
        <v>5849</v>
      </c>
    </row>
    <row r="7337" spans="1:4" s="121" customFormat="1" x14ac:dyDescent="0.25">
      <c r="A7337" s="78"/>
      <c r="B7337" s="244">
        <v>44942</v>
      </c>
      <c r="C7337" s="241">
        <v>194</v>
      </c>
      <c r="D7337" s="88" t="s">
        <v>4393</v>
      </c>
    </row>
    <row r="7338" spans="1:4" s="121" customFormat="1" x14ac:dyDescent="0.25">
      <c r="A7338" s="78"/>
      <c r="B7338" s="244">
        <v>44942</v>
      </c>
      <c r="C7338" s="241">
        <v>26</v>
      </c>
      <c r="D7338" s="88" t="s">
        <v>11655</v>
      </c>
    </row>
    <row r="7339" spans="1:4" s="121" customFormat="1" x14ac:dyDescent="0.25">
      <c r="A7339" s="78"/>
      <c r="B7339" s="244">
        <v>44942</v>
      </c>
      <c r="C7339" s="241">
        <v>70</v>
      </c>
      <c r="D7339" s="88" t="s">
        <v>5154</v>
      </c>
    </row>
    <row r="7340" spans="1:4" s="121" customFormat="1" x14ac:dyDescent="0.25">
      <c r="A7340" s="78"/>
      <c r="B7340" s="244">
        <v>44942</v>
      </c>
      <c r="C7340" s="241">
        <v>20</v>
      </c>
      <c r="D7340" s="88" t="s">
        <v>4524</v>
      </c>
    </row>
    <row r="7341" spans="1:4" s="121" customFormat="1" x14ac:dyDescent="0.25">
      <c r="A7341" s="78"/>
      <c r="B7341" s="244">
        <v>44942</v>
      </c>
      <c r="C7341" s="241">
        <v>9</v>
      </c>
      <c r="D7341" s="88" t="s">
        <v>670</v>
      </c>
    </row>
    <row r="7342" spans="1:4" s="121" customFormat="1" x14ac:dyDescent="0.25">
      <c r="A7342" s="78"/>
      <c r="B7342" s="244">
        <v>44942</v>
      </c>
      <c r="C7342" s="241">
        <v>66</v>
      </c>
      <c r="D7342" s="88" t="s">
        <v>4039</v>
      </c>
    </row>
    <row r="7343" spans="1:4" s="121" customFormat="1" x14ac:dyDescent="0.25">
      <c r="A7343" s="78"/>
      <c r="B7343" s="244">
        <v>44942</v>
      </c>
      <c r="C7343" s="241">
        <v>1</v>
      </c>
      <c r="D7343" s="88" t="s">
        <v>1526</v>
      </c>
    </row>
    <row r="7344" spans="1:4" s="121" customFormat="1" x14ac:dyDescent="0.25">
      <c r="A7344" s="78"/>
      <c r="B7344" s="244">
        <v>44942</v>
      </c>
      <c r="C7344" s="241">
        <v>3000</v>
      </c>
      <c r="D7344" s="88" t="s">
        <v>12131</v>
      </c>
    </row>
    <row r="7345" spans="1:4" s="121" customFormat="1" x14ac:dyDescent="0.25">
      <c r="A7345" s="78"/>
      <c r="B7345" s="244">
        <v>44942</v>
      </c>
      <c r="C7345" s="241">
        <v>13</v>
      </c>
      <c r="D7345" s="88" t="s">
        <v>2924</v>
      </c>
    </row>
    <row r="7346" spans="1:4" s="121" customFormat="1" x14ac:dyDescent="0.25">
      <c r="A7346" s="78"/>
      <c r="B7346" s="244">
        <v>44942</v>
      </c>
      <c r="C7346" s="241">
        <v>56</v>
      </c>
      <c r="D7346" s="88" t="s">
        <v>2156</v>
      </c>
    </row>
    <row r="7347" spans="1:4" s="121" customFormat="1" x14ac:dyDescent="0.25">
      <c r="A7347" s="78"/>
      <c r="B7347" s="244">
        <v>44942</v>
      </c>
      <c r="C7347" s="241">
        <v>43</v>
      </c>
      <c r="D7347" s="88" t="s">
        <v>728</v>
      </c>
    </row>
    <row r="7348" spans="1:4" s="121" customFormat="1" x14ac:dyDescent="0.25">
      <c r="A7348" s="78"/>
      <c r="B7348" s="244">
        <v>44942</v>
      </c>
      <c r="C7348" s="241">
        <v>612</v>
      </c>
      <c r="D7348" s="88" t="s">
        <v>439</v>
      </c>
    </row>
    <row r="7349" spans="1:4" s="121" customFormat="1" x14ac:dyDescent="0.25">
      <c r="A7349" s="78"/>
      <c r="B7349" s="244">
        <v>44942</v>
      </c>
      <c r="C7349" s="241">
        <v>321</v>
      </c>
      <c r="D7349" s="88" t="s">
        <v>12132</v>
      </c>
    </row>
    <row r="7350" spans="1:4" s="121" customFormat="1" x14ac:dyDescent="0.25">
      <c r="A7350" s="78"/>
      <c r="B7350" s="244">
        <v>44942</v>
      </c>
      <c r="C7350" s="241">
        <v>32</v>
      </c>
      <c r="D7350" s="88" t="s">
        <v>12133</v>
      </c>
    </row>
    <row r="7351" spans="1:4" s="121" customFormat="1" x14ac:dyDescent="0.25">
      <c r="A7351" s="78"/>
      <c r="B7351" s="244">
        <v>44942</v>
      </c>
      <c r="C7351" s="241">
        <v>61</v>
      </c>
      <c r="D7351" s="88" t="s">
        <v>220</v>
      </c>
    </row>
    <row r="7352" spans="1:4" s="121" customFormat="1" x14ac:dyDescent="0.25">
      <c r="A7352" s="78"/>
      <c r="B7352" s="244">
        <v>44942</v>
      </c>
      <c r="C7352" s="241">
        <v>120</v>
      </c>
      <c r="D7352" s="88" t="s">
        <v>1156</v>
      </c>
    </row>
    <row r="7353" spans="1:4" s="121" customFormat="1" x14ac:dyDescent="0.25">
      <c r="A7353" s="78"/>
      <c r="B7353" s="244">
        <v>44942</v>
      </c>
      <c r="C7353" s="241">
        <v>145</v>
      </c>
      <c r="D7353" s="88" t="s">
        <v>11859</v>
      </c>
    </row>
    <row r="7354" spans="1:4" s="121" customFormat="1" x14ac:dyDescent="0.25">
      <c r="A7354" s="78"/>
      <c r="B7354" s="244">
        <v>44942</v>
      </c>
      <c r="C7354" s="241">
        <v>541</v>
      </c>
      <c r="D7354" s="88" t="s">
        <v>12032</v>
      </c>
    </row>
    <row r="7355" spans="1:4" s="121" customFormat="1" x14ac:dyDescent="0.25">
      <c r="A7355" s="78"/>
      <c r="B7355" s="244">
        <v>44942</v>
      </c>
      <c r="C7355" s="241">
        <v>221</v>
      </c>
      <c r="D7355" s="88" t="s">
        <v>12134</v>
      </c>
    </row>
    <row r="7356" spans="1:4" s="121" customFormat="1" x14ac:dyDescent="0.25">
      <c r="A7356" s="78"/>
      <c r="B7356" s="244">
        <v>44942</v>
      </c>
      <c r="C7356" s="241">
        <v>3</v>
      </c>
      <c r="D7356" s="88" t="s">
        <v>11424</v>
      </c>
    </row>
    <row r="7357" spans="1:4" s="121" customFormat="1" x14ac:dyDescent="0.25">
      <c r="A7357" s="78"/>
      <c r="B7357" s="244">
        <v>44942</v>
      </c>
      <c r="C7357" s="241">
        <v>51</v>
      </c>
      <c r="D7357" s="88" t="s">
        <v>12135</v>
      </c>
    </row>
    <row r="7358" spans="1:4" s="121" customFormat="1" x14ac:dyDescent="0.25">
      <c r="A7358" s="78"/>
      <c r="B7358" s="244">
        <v>44942</v>
      </c>
      <c r="C7358" s="241">
        <v>633</v>
      </c>
      <c r="D7358" s="88" t="s">
        <v>12136</v>
      </c>
    </row>
    <row r="7359" spans="1:4" s="121" customFormat="1" x14ac:dyDescent="0.25">
      <c r="A7359" s="78"/>
      <c r="B7359" s="244">
        <v>44942</v>
      </c>
      <c r="C7359" s="241">
        <v>13</v>
      </c>
      <c r="D7359" s="88" t="s">
        <v>12137</v>
      </c>
    </row>
    <row r="7360" spans="1:4" s="121" customFormat="1" x14ac:dyDescent="0.25">
      <c r="A7360" s="78"/>
      <c r="B7360" s="244">
        <v>44942</v>
      </c>
      <c r="C7360" s="241">
        <v>116</v>
      </c>
      <c r="D7360" s="88" t="s">
        <v>6180</v>
      </c>
    </row>
    <row r="7361" spans="1:4" s="121" customFormat="1" x14ac:dyDescent="0.25">
      <c r="A7361" s="78"/>
      <c r="B7361" s="244">
        <v>44942</v>
      </c>
      <c r="C7361" s="241">
        <v>1272</v>
      </c>
      <c r="D7361" s="88" t="s">
        <v>664</v>
      </c>
    </row>
    <row r="7362" spans="1:4" s="121" customFormat="1" x14ac:dyDescent="0.25">
      <c r="A7362" s="78"/>
      <c r="B7362" s="244">
        <v>44942</v>
      </c>
      <c r="C7362" s="241">
        <v>295</v>
      </c>
      <c r="D7362" s="88" t="s">
        <v>10648</v>
      </c>
    </row>
    <row r="7363" spans="1:4" s="121" customFormat="1" x14ac:dyDescent="0.25">
      <c r="A7363" s="78"/>
      <c r="B7363" s="244">
        <v>44942</v>
      </c>
      <c r="C7363" s="241">
        <v>9</v>
      </c>
      <c r="D7363" s="88" t="s">
        <v>1809</v>
      </c>
    </row>
    <row r="7364" spans="1:4" s="121" customFormat="1" x14ac:dyDescent="0.25">
      <c r="A7364" s="78"/>
      <c r="B7364" s="244">
        <v>44942</v>
      </c>
      <c r="C7364" s="241">
        <v>46</v>
      </c>
      <c r="D7364" s="88" t="s">
        <v>3773</v>
      </c>
    </row>
    <row r="7365" spans="1:4" s="121" customFormat="1" x14ac:dyDescent="0.25">
      <c r="A7365" s="78"/>
      <c r="B7365" s="244">
        <v>44942</v>
      </c>
      <c r="C7365" s="241">
        <v>194</v>
      </c>
      <c r="D7365" s="88" t="s">
        <v>4465</v>
      </c>
    </row>
    <row r="7366" spans="1:4" s="121" customFormat="1" x14ac:dyDescent="0.25">
      <c r="A7366" s="78"/>
      <c r="B7366" s="244">
        <v>44942</v>
      </c>
      <c r="C7366" s="241">
        <v>107</v>
      </c>
      <c r="D7366" s="88" t="s">
        <v>4961</v>
      </c>
    </row>
    <row r="7367" spans="1:4" s="121" customFormat="1" x14ac:dyDescent="0.25">
      <c r="A7367" s="78"/>
      <c r="B7367" s="244">
        <v>44942</v>
      </c>
      <c r="C7367" s="241">
        <v>80</v>
      </c>
      <c r="D7367" s="88" t="s">
        <v>12138</v>
      </c>
    </row>
    <row r="7368" spans="1:4" s="121" customFormat="1" x14ac:dyDescent="0.25">
      <c r="A7368" s="78"/>
      <c r="B7368" s="244">
        <v>44942</v>
      </c>
      <c r="C7368" s="241">
        <v>172</v>
      </c>
      <c r="D7368" s="88" t="s">
        <v>2921</v>
      </c>
    </row>
    <row r="7369" spans="1:4" s="121" customFormat="1" x14ac:dyDescent="0.25">
      <c r="A7369" s="78"/>
      <c r="B7369" s="244">
        <v>44942</v>
      </c>
      <c r="C7369" s="241">
        <v>3</v>
      </c>
      <c r="D7369" s="88" t="s">
        <v>11290</v>
      </c>
    </row>
    <row r="7370" spans="1:4" s="121" customFormat="1" x14ac:dyDescent="0.25">
      <c r="A7370" s="78"/>
      <c r="B7370" s="244">
        <v>44942</v>
      </c>
      <c r="C7370" s="241">
        <v>241</v>
      </c>
      <c r="D7370" s="88" t="s">
        <v>3835</v>
      </c>
    </row>
    <row r="7371" spans="1:4" s="121" customFormat="1" x14ac:dyDescent="0.25">
      <c r="A7371" s="78"/>
      <c r="B7371" s="244">
        <v>44942</v>
      </c>
      <c r="C7371" s="241">
        <v>274</v>
      </c>
      <c r="D7371" s="88" t="s">
        <v>5150</v>
      </c>
    </row>
    <row r="7372" spans="1:4" s="121" customFormat="1" x14ac:dyDescent="0.25">
      <c r="A7372" s="78"/>
      <c r="B7372" s="244">
        <v>44942</v>
      </c>
      <c r="C7372" s="241">
        <v>33</v>
      </c>
      <c r="D7372" s="88" t="s">
        <v>3199</v>
      </c>
    </row>
    <row r="7373" spans="1:4" s="121" customFormat="1" x14ac:dyDescent="0.25">
      <c r="A7373" s="78"/>
      <c r="B7373" s="244">
        <v>44942</v>
      </c>
      <c r="C7373" s="241">
        <v>172</v>
      </c>
      <c r="D7373" s="88" t="s">
        <v>10732</v>
      </c>
    </row>
    <row r="7374" spans="1:4" s="121" customFormat="1" x14ac:dyDescent="0.25">
      <c r="A7374" s="78"/>
      <c r="B7374" s="244">
        <v>44942</v>
      </c>
      <c r="C7374" s="241">
        <v>200</v>
      </c>
      <c r="D7374" s="88" t="s">
        <v>3091</v>
      </c>
    </row>
    <row r="7375" spans="1:4" s="121" customFormat="1" x14ac:dyDescent="0.25">
      <c r="A7375" s="78"/>
      <c r="B7375" s="244">
        <v>44942</v>
      </c>
      <c r="C7375" s="241">
        <v>911</v>
      </c>
      <c r="D7375" s="88" t="s">
        <v>12139</v>
      </c>
    </row>
    <row r="7376" spans="1:4" s="121" customFormat="1" x14ac:dyDescent="0.25">
      <c r="A7376" s="78"/>
      <c r="B7376" s="244">
        <v>44942</v>
      </c>
      <c r="C7376" s="241">
        <v>37</v>
      </c>
      <c r="D7376" s="88" t="s">
        <v>2567</v>
      </c>
    </row>
    <row r="7377" spans="1:4" s="121" customFormat="1" x14ac:dyDescent="0.25">
      <c r="A7377" s="78"/>
      <c r="B7377" s="244">
        <v>44942</v>
      </c>
      <c r="C7377" s="241">
        <v>50</v>
      </c>
      <c r="D7377" s="88" t="s">
        <v>7280</v>
      </c>
    </row>
    <row r="7378" spans="1:4" s="121" customFormat="1" x14ac:dyDescent="0.25">
      <c r="A7378" s="78"/>
      <c r="B7378" s="244">
        <v>44942</v>
      </c>
      <c r="C7378" s="241">
        <v>197</v>
      </c>
      <c r="D7378" s="88" t="s">
        <v>5511</v>
      </c>
    </row>
    <row r="7379" spans="1:4" s="121" customFormat="1" x14ac:dyDescent="0.25">
      <c r="A7379" s="78"/>
      <c r="B7379" s="244">
        <v>44942</v>
      </c>
      <c r="C7379" s="241">
        <v>500</v>
      </c>
      <c r="D7379" s="88" t="s">
        <v>4132</v>
      </c>
    </row>
    <row r="7380" spans="1:4" s="121" customFormat="1" x14ac:dyDescent="0.25">
      <c r="A7380" s="78"/>
      <c r="B7380" s="244">
        <v>44942</v>
      </c>
      <c r="C7380" s="241">
        <v>292</v>
      </c>
      <c r="D7380" s="88" t="s">
        <v>5160</v>
      </c>
    </row>
    <row r="7381" spans="1:4" s="121" customFormat="1" x14ac:dyDescent="0.25">
      <c r="A7381" s="78"/>
      <c r="B7381" s="244">
        <v>44942</v>
      </c>
      <c r="C7381" s="241">
        <v>81</v>
      </c>
      <c r="D7381" s="88" t="s">
        <v>437</v>
      </c>
    </row>
    <row r="7382" spans="1:4" s="121" customFormat="1" x14ac:dyDescent="0.25">
      <c r="A7382" s="78"/>
      <c r="B7382" s="244">
        <v>44942</v>
      </c>
      <c r="C7382" s="241">
        <v>18</v>
      </c>
      <c r="D7382" s="88" t="s">
        <v>3730</v>
      </c>
    </row>
    <row r="7383" spans="1:4" s="121" customFormat="1" x14ac:dyDescent="0.25">
      <c r="A7383" s="78"/>
      <c r="B7383" s="244">
        <v>44942</v>
      </c>
      <c r="C7383" s="241">
        <v>268</v>
      </c>
      <c r="D7383" s="88" t="s">
        <v>1747</v>
      </c>
    </row>
    <row r="7384" spans="1:4" s="121" customFormat="1" x14ac:dyDescent="0.25">
      <c r="A7384" s="78"/>
      <c r="B7384" s="244">
        <v>44942</v>
      </c>
      <c r="C7384" s="241">
        <v>81</v>
      </c>
      <c r="D7384" s="88" t="s">
        <v>546</v>
      </c>
    </row>
    <row r="7385" spans="1:4" s="121" customFormat="1" x14ac:dyDescent="0.25">
      <c r="A7385" s="78"/>
      <c r="B7385" s="244">
        <v>44942</v>
      </c>
      <c r="C7385" s="241">
        <v>397</v>
      </c>
      <c r="D7385" s="88" t="s">
        <v>5521</v>
      </c>
    </row>
    <row r="7386" spans="1:4" s="121" customFormat="1" x14ac:dyDescent="0.25">
      <c r="A7386" s="78"/>
      <c r="B7386" s="244">
        <v>44942</v>
      </c>
      <c r="C7386" s="241">
        <v>1193</v>
      </c>
      <c r="D7386" s="88" t="s">
        <v>3683</v>
      </c>
    </row>
    <row r="7387" spans="1:4" s="121" customFormat="1" x14ac:dyDescent="0.25">
      <c r="A7387" s="78"/>
      <c r="B7387" s="244">
        <v>44942</v>
      </c>
      <c r="C7387" s="241">
        <v>27</v>
      </c>
      <c r="D7387" s="88" t="s">
        <v>3331</v>
      </c>
    </row>
    <row r="7388" spans="1:4" s="121" customFormat="1" x14ac:dyDescent="0.25">
      <c r="A7388" s="78"/>
      <c r="B7388" s="244">
        <v>44942</v>
      </c>
      <c r="C7388" s="241">
        <v>506</v>
      </c>
      <c r="D7388" s="88" t="s">
        <v>6547</v>
      </c>
    </row>
    <row r="7389" spans="1:4" s="121" customFormat="1" x14ac:dyDescent="0.25">
      <c r="A7389" s="78"/>
      <c r="B7389" s="244">
        <v>44942</v>
      </c>
      <c r="C7389" s="241">
        <v>1288</v>
      </c>
      <c r="D7389" s="88" t="s">
        <v>1171</v>
      </c>
    </row>
    <row r="7390" spans="1:4" s="121" customFormat="1" x14ac:dyDescent="0.25">
      <c r="A7390" s="78"/>
      <c r="B7390" s="244">
        <v>44942</v>
      </c>
      <c r="C7390" s="241">
        <v>321</v>
      </c>
      <c r="D7390" s="88" t="s">
        <v>1196</v>
      </c>
    </row>
    <row r="7391" spans="1:4" s="121" customFormat="1" x14ac:dyDescent="0.25">
      <c r="A7391" s="78"/>
      <c r="B7391" s="244">
        <v>44942</v>
      </c>
      <c r="C7391" s="241">
        <v>55</v>
      </c>
      <c r="D7391" s="88" t="s">
        <v>12140</v>
      </c>
    </row>
    <row r="7392" spans="1:4" s="121" customFormat="1" x14ac:dyDescent="0.25">
      <c r="A7392" s="78"/>
      <c r="B7392" s="244">
        <v>44942</v>
      </c>
      <c r="C7392" s="241">
        <v>14</v>
      </c>
      <c r="D7392" s="88" t="s">
        <v>4251</v>
      </c>
    </row>
    <row r="7393" spans="1:4" s="121" customFormat="1" x14ac:dyDescent="0.25">
      <c r="A7393" s="78"/>
      <c r="B7393" s="244">
        <v>44942</v>
      </c>
      <c r="C7393" s="241">
        <v>1781</v>
      </c>
      <c r="D7393" s="88" t="s">
        <v>2535</v>
      </c>
    </row>
    <row r="7394" spans="1:4" s="121" customFormat="1" x14ac:dyDescent="0.25">
      <c r="A7394" s="78"/>
      <c r="B7394" s="244">
        <v>44942</v>
      </c>
      <c r="C7394" s="241">
        <v>550</v>
      </c>
      <c r="D7394" s="88" t="s">
        <v>5147</v>
      </c>
    </row>
    <row r="7395" spans="1:4" s="121" customFormat="1" x14ac:dyDescent="0.25">
      <c r="A7395" s="78"/>
      <c r="B7395" s="244">
        <v>44942</v>
      </c>
      <c r="C7395" s="241">
        <v>237</v>
      </c>
      <c r="D7395" s="88" t="s">
        <v>11506</v>
      </c>
    </row>
    <row r="7396" spans="1:4" s="121" customFormat="1" x14ac:dyDescent="0.25">
      <c r="A7396" s="78"/>
      <c r="B7396" s="244">
        <v>44942</v>
      </c>
      <c r="C7396" s="241">
        <v>4</v>
      </c>
      <c r="D7396" s="88" t="s">
        <v>2073</v>
      </c>
    </row>
    <row r="7397" spans="1:4" s="121" customFormat="1" x14ac:dyDescent="0.25">
      <c r="A7397" s="78"/>
      <c r="B7397" s="244">
        <v>44942</v>
      </c>
      <c r="C7397" s="241">
        <v>791</v>
      </c>
      <c r="D7397" s="88" t="s">
        <v>12141</v>
      </c>
    </row>
    <row r="7398" spans="1:4" s="121" customFormat="1" x14ac:dyDescent="0.25">
      <c r="A7398" s="78"/>
      <c r="B7398" s="244">
        <v>44942</v>
      </c>
      <c r="C7398" s="241">
        <v>123</v>
      </c>
      <c r="D7398" s="88" t="s">
        <v>2724</v>
      </c>
    </row>
    <row r="7399" spans="1:4" s="121" customFormat="1" x14ac:dyDescent="0.25">
      <c r="A7399" s="78"/>
      <c r="B7399" s="244">
        <v>44942</v>
      </c>
      <c r="C7399" s="241">
        <v>151</v>
      </c>
      <c r="D7399" s="88" t="s">
        <v>2664</v>
      </c>
    </row>
    <row r="7400" spans="1:4" s="121" customFormat="1" x14ac:dyDescent="0.25">
      <c r="A7400" s="78"/>
      <c r="B7400" s="244">
        <v>44942</v>
      </c>
      <c r="C7400" s="241">
        <v>208</v>
      </c>
      <c r="D7400" s="88" t="s">
        <v>11755</v>
      </c>
    </row>
    <row r="7401" spans="1:4" s="121" customFormat="1" x14ac:dyDescent="0.25">
      <c r="A7401" s="78"/>
      <c r="B7401" s="244">
        <v>44942</v>
      </c>
      <c r="C7401" s="241">
        <v>195</v>
      </c>
      <c r="D7401" s="88" t="s">
        <v>6366</v>
      </c>
    </row>
    <row r="7402" spans="1:4" s="121" customFormat="1" x14ac:dyDescent="0.25">
      <c r="A7402" s="78"/>
      <c r="B7402" s="244">
        <v>44942</v>
      </c>
      <c r="C7402" s="241">
        <v>1070</v>
      </c>
      <c r="D7402" s="88" t="s">
        <v>4762</v>
      </c>
    </row>
    <row r="7403" spans="1:4" s="121" customFormat="1" x14ac:dyDescent="0.25">
      <c r="A7403" s="78"/>
      <c r="B7403" s="244">
        <v>44942</v>
      </c>
      <c r="C7403" s="241">
        <v>348</v>
      </c>
      <c r="D7403" s="88" t="s">
        <v>2765</v>
      </c>
    </row>
    <row r="7404" spans="1:4" s="121" customFormat="1" x14ac:dyDescent="0.25">
      <c r="A7404" s="78"/>
      <c r="B7404" s="244">
        <v>44942</v>
      </c>
      <c r="C7404" s="241">
        <v>50</v>
      </c>
      <c r="D7404" s="88" t="s">
        <v>390</v>
      </c>
    </row>
    <row r="7405" spans="1:4" s="121" customFormat="1" x14ac:dyDescent="0.25">
      <c r="A7405" s="78"/>
      <c r="B7405" s="244">
        <v>44942</v>
      </c>
      <c r="C7405" s="241">
        <v>332</v>
      </c>
      <c r="D7405" s="88" t="s">
        <v>1692</v>
      </c>
    </row>
    <row r="7406" spans="1:4" s="121" customFormat="1" x14ac:dyDescent="0.25">
      <c r="A7406" s="78"/>
      <c r="B7406" s="244">
        <v>44942</v>
      </c>
      <c r="C7406" s="241">
        <v>13.46</v>
      </c>
      <c r="D7406" s="88" t="s">
        <v>12142</v>
      </c>
    </row>
    <row r="7407" spans="1:4" s="121" customFormat="1" x14ac:dyDescent="0.25">
      <c r="A7407" s="78"/>
      <c r="B7407" s="244">
        <v>44942</v>
      </c>
      <c r="C7407" s="241">
        <v>52</v>
      </c>
      <c r="D7407" s="88" t="s">
        <v>253</v>
      </c>
    </row>
    <row r="7408" spans="1:4" s="121" customFormat="1" x14ac:dyDescent="0.25">
      <c r="A7408" s="78"/>
      <c r="B7408" s="244">
        <v>44942</v>
      </c>
      <c r="C7408" s="241">
        <v>2</v>
      </c>
      <c r="D7408" s="88" t="s">
        <v>12143</v>
      </c>
    </row>
    <row r="7409" spans="1:4" s="121" customFormat="1" x14ac:dyDescent="0.25">
      <c r="A7409" s="78"/>
      <c r="B7409" s="244">
        <v>44942</v>
      </c>
      <c r="C7409" s="241">
        <v>175</v>
      </c>
      <c r="D7409" s="88" t="s">
        <v>2618</v>
      </c>
    </row>
    <row r="7410" spans="1:4" s="121" customFormat="1" x14ac:dyDescent="0.25">
      <c r="A7410" s="78"/>
      <c r="B7410" s="244">
        <v>44942</v>
      </c>
      <c r="C7410" s="241">
        <v>340</v>
      </c>
      <c r="D7410" s="88" t="s">
        <v>10584</v>
      </c>
    </row>
    <row r="7411" spans="1:4" s="121" customFormat="1" x14ac:dyDescent="0.25">
      <c r="A7411" s="78"/>
      <c r="B7411" s="244">
        <v>44942</v>
      </c>
      <c r="C7411" s="241">
        <v>95</v>
      </c>
      <c r="D7411" s="88" t="s">
        <v>6512</v>
      </c>
    </row>
    <row r="7412" spans="1:4" s="121" customFormat="1" x14ac:dyDescent="0.25">
      <c r="A7412" s="78"/>
      <c r="B7412" s="244">
        <v>44942</v>
      </c>
      <c r="C7412" s="241">
        <v>208</v>
      </c>
      <c r="D7412" s="88" t="s">
        <v>138</v>
      </c>
    </row>
    <row r="7413" spans="1:4" s="121" customFormat="1" x14ac:dyDescent="0.25">
      <c r="A7413" s="78"/>
      <c r="B7413" s="244">
        <v>44942</v>
      </c>
      <c r="C7413" s="241">
        <v>545</v>
      </c>
      <c r="D7413" s="88" t="s">
        <v>5144</v>
      </c>
    </row>
    <row r="7414" spans="1:4" s="121" customFormat="1" x14ac:dyDescent="0.25">
      <c r="A7414" s="78"/>
      <c r="B7414" s="244">
        <v>44942</v>
      </c>
      <c r="C7414" s="241">
        <v>1460</v>
      </c>
      <c r="D7414" s="88" t="s">
        <v>211</v>
      </c>
    </row>
    <row r="7415" spans="1:4" s="121" customFormat="1" x14ac:dyDescent="0.25">
      <c r="A7415" s="78"/>
      <c r="B7415" s="244">
        <v>44942</v>
      </c>
      <c r="C7415" s="241">
        <v>334</v>
      </c>
      <c r="D7415" s="88" t="s">
        <v>3596</v>
      </c>
    </row>
    <row r="7416" spans="1:4" s="121" customFormat="1" x14ac:dyDescent="0.25">
      <c r="A7416" s="78"/>
      <c r="B7416" s="244">
        <v>44942</v>
      </c>
      <c r="C7416" s="241">
        <v>303</v>
      </c>
      <c r="D7416" s="88" t="s">
        <v>2059</v>
      </c>
    </row>
    <row r="7417" spans="1:4" s="121" customFormat="1" x14ac:dyDescent="0.25">
      <c r="A7417" s="78"/>
      <c r="B7417" s="244">
        <v>44942</v>
      </c>
      <c r="C7417" s="241">
        <v>2</v>
      </c>
      <c r="D7417" s="88" t="s">
        <v>51</v>
      </c>
    </row>
    <row r="7418" spans="1:4" s="121" customFormat="1" x14ac:dyDescent="0.25">
      <c r="A7418" s="78"/>
      <c r="B7418" s="244">
        <v>44942</v>
      </c>
      <c r="C7418" s="241">
        <v>1000</v>
      </c>
      <c r="D7418" s="88" t="s">
        <v>586</v>
      </c>
    </row>
    <row r="7419" spans="1:4" s="121" customFormat="1" x14ac:dyDescent="0.25">
      <c r="A7419" s="78"/>
      <c r="B7419" s="244">
        <v>44942</v>
      </c>
      <c r="C7419" s="241">
        <v>26</v>
      </c>
      <c r="D7419" s="88" t="s">
        <v>3118</v>
      </c>
    </row>
    <row r="7420" spans="1:4" s="121" customFormat="1" x14ac:dyDescent="0.25">
      <c r="A7420" s="78"/>
      <c r="B7420" s="244">
        <v>44942</v>
      </c>
      <c r="C7420" s="241">
        <v>8</v>
      </c>
      <c r="D7420" s="88" t="s">
        <v>5037</v>
      </c>
    </row>
    <row r="7421" spans="1:4" s="121" customFormat="1" x14ac:dyDescent="0.25">
      <c r="A7421" s="78"/>
      <c r="B7421" s="244">
        <v>44942</v>
      </c>
      <c r="C7421" s="241">
        <v>508</v>
      </c>
      <c r="D7421" s="88" t="s">
        <v>12144</v>
      </c>
    </row>
    <row r="7422" spans="1:4" s="121" customFormat="1" x14ac:dyDescent="0.25">
      <c r="A7422" s="78"/>
      <c r="B7422" s="244">
        <v>44942</v>
      </c>
      <c r="C7422" s="241">
        <v>8</v>
      </c>
      <c r="D7422" s="88" t="s">
        <v>6054</v>
      </c>
    </row>
    <row r="7423" spans="1:4" s="121" customFormat="1" x14ac:dyDescent="0.25">
      <c r="A7423" s="78"/>
      <c r="B7423" s="244">
        <v>44942</v>
      </c>
      <c r="C7423" s="241">
        <v>54</v>
      </c>
      <c r="D7423" s="88" t="s">
        <v>12145</v>
      </c>
    </row>
    <row r="7424" spans="1:4" s="121" customFormat="1" x14ac:dyDescent="0.25">
      <c r="A7424" s="78"/>
      <c r="B7424" s="244">
        <v>44942</v>
      </c>
      <c r="C7424" s="241">
        <v>474</v>
      </c>
      <c r="D7424" s="88" t="s">
        <v>3619</v>
      </c>
    </row>
    <row r="7425" spans="1:4" s="121" customFormat="1" x14ac:dyDescent="0.25">
      <c r="A7425" s="78"/>
      <c r="B7425" s="244">
        <v>44942</v>
      </c>
      <c r="C7425" s="241">
        <v>310</v>
      </c>
      <c r="D7425" s="88" t="s">
        <v>1095</v>
      </c>
    </row>
    <row r="7426" spans="1:4" s="121" customFormat="1" x14ac:dyDescent="0.25">
      <c r="A7426" s="78"/>
      <c r="B7426" s="244">
        <v>44942</v>
      </c>
      <c r="C7426" s="241">
        <v>63</v>
      </c>
      <c r="D7426" s="88" t="s">
        <v>3112</v>
      </c>
    </row>
    <row r="7427" spans="1:4" s="121" customFormat="1" x14ac:dyDescent="0.25">
      <c r="A7427" s="78"/>
      <c r="B7427" s="244">
        <v>44942</v>
      </c>
      <c r="C7427" s="241">
        <v>460</v>
      </c>
      <c r="D7427" s="88" t="s">
        <v>1564</v>
      </c>
    </row>
    <row r="7428" spans="1:4" s="121" customFormat="1" x14ac:dyDescent="0.25">
      <c r="A7428" s="78"/>
      <c r="B7428" s="244">
        <v>44942</v>
      </c>
      <c r="C7428" s="241">
        <v>133</v>
      </c>
      <c r="D7428" s="88" t="s">
        <v>2592</v>
      </c>
    </row>
    <row r="7429" spans="1:4" s="121" customFormat="1" x14ac:dyDescent="0.25">
      <c r="A7429" s="78"/>
      <c r="B7429" s="244">
        <v>44942</v>
      </c>
      <c r="C7429" s="241">
        <v>72</v>
      </c>
      <c r="D7429" s="88" t="s">
        <v>1864</v>
      </c>
    </row>
    <row r="7430" spans="1:4" s="121" customFormat="1" x14ac:dyDescent="0.25">
      <c r="A7430" s="78"/>
      <c r="B7430" s="244">
        <v>44942</v>
      </c>
      <c r="C7430" s="241">
        <v>264</v>
      </c>
      <c r="D7430" s="88" t="s">
        <v>12146</v>
      </c>
    </row>
    <row r="7431" spans="1:4" s="121" customFormat="1" x14ac:dyDescent="0.25">
      <c r="A7431" s="78"/>
      <c r="B7431" s="244">
        <v>44942</v>
      </c>
      <c r="C7431" s="241">
        <v>119</v>
      </c>
      <c r="D7431" s="88" t="s">
        <v>6081</v>
      </c>
    </row>
    <row r="7432" spans="1:4" s="121" customFormat="1" x14ac:dyDescent="0.25">
      <c r="A7432" s="78"/>
      <c r="B7432" s="244">
        <v>44942</v>
      </c>
      <c r="C7432" s="241">
        <v>7</v>
      </c>
      <c r="D7432" s="88" t="s">
        <v>3980</v>
      </c>
    </row>
    <row r="7433" spans="1:4" s="121" customFormat="1" x14ac:dyDescent="0.25">
      <c r="A7433" s="78"/>
      <c r="B7433" s="244">
        <v>44942</v>
      </c>
      <c r="C7433" s="241">
        <v>311</v>
      </c>
      <c r="D7433" s="88" t="s">
        <v>12147</v>
      </c>
    </row>
    <row r="7434" spans="1:4" s="121" customFormat="1" x14ac:dyDescent="0.25">
      <c r="A7434" s="78"/>
      <c r="B7434" s="244">
        <v>44942</v>
      </c>
      <c r="C7434" s="241">
        <v>6.08</v>
      </c>
      <c r="D7434" s="88" t="s">
        <v>1248</v>
      </c>
    </row>
    <row r="7435" spans="1:4" s="121" customFormat="1" x14ac:dyDescent="0.25">
      <c r="A7435" s="78"/>
      <c r="B7435" s="244">
        <v>44942</v>
      </c>
      <c r="C7435" s="241">
        <v>100</v>
      </c>
      <c r="D7435" s="88" t="s">
        <v>858</v>
      </c>
    </row>
    <row r="7436" spans="1:4" s="121" customFormat="1" x14ac:dyDescent="0.25">
      <c r="A7436" s="78"/>
      <c r="B7436" s="244">
        <v>44942</v>
      </c>
      <c r="C7436" s="241">
        <v>100</v>
      </c>
      <c r="D7436" s="88" t="s">
        <v>12148</v>
      </c>
    </row>
    <row r="7437" spans="1:4" s="121" customFormat="1" x14ac:dyDescent="0.25">
      <c r="A7437" s="78"/>
      <c r="B7437" s="244">
        <v>44942</v>
      </c>
      <c r="C7437" s="241">
        <v>58</v>
      </c>
      <c r="D7437" s="88" t="s">
        <v>3779</v>
      </c>
    </row>
    <row r="7438" spans="1:4" s="121" customFormat="1" x14ac:dyDescent="0.25">
      <c r="A7438" s="78"/>
      <c r="B7438" s="244">
        <v>44942</v>
      </c>
      <c r="C7438" s="241">
        <v>23</v>
      </c>
      <c r="D7438" s="88" t="s">
        <v>1430</v>
      </c>
    </row>
    <row r="7439" spans="1:4" s="121" customFormat="1" x14ac:dyDescent="0.25">
      <c r="A7439" s="78"/>
      <c r="B7439" s="244">
        <v>44942</v>
      </c>
      <c r="C7439" s="241">
        <v>251</v>
      </c>
      <c r="D7439" s="88" t="s">
        <v>3047</v>
      </c>
    </row>
    <row r="7440" spans="1:4" s="121" customFormat="1" x14ac:dyDescent="0.25">
      <c r="A7440" s="78"/>
      <c r="B7440" s="244">
        <v>44942</v>
      </c>
      <c r="C7440" s="241">
        <v>70</v>
      </c>
      <c r="D7440" s="88" t="s">
        <v>2371</v>
      </c>
    </row>
    <row r="7441" spans="1:4" s="121" customFormat="1" x14ac:dyDescent="0.25">
      <c r="A7441" s="78"/>
      <c r="B7441" s="244">
        <v>44942</v>
      </c>
      <c r="C7441" s="241">
        <v>23</v>
      </c>
      <c r="D7441" s="88" t="s">
        <v>5475</v>
      </c>
    </row>
    <row r="7442" spans="1:4" s="121" customFormat="1" x14ac:dyDescent="0.25">
      <c r="A7442" s="78"/>
      <c r="B7442" s="244">
        <v>44942</v>
      </c>
      <c r="C7442" s="241">
        <v>210</v>
      </c>
      <c r="D7442" s="88" t="s">
        <v>4079</v>
      </c>
    </row>
    <row r="7443" spans="1:4" s="121" customFormat="1" x14ac:dyDescent="0.25">
      <c r="A7443" s="78"/>
      <c r="B7443" s="244">
        <v>44942</v>
      </c>
      <c r="C7443" s="241">
        <v>500</v>
      </c>
      <c r="D7443" s="88" t="s">
        <v>12149</v>
      </c>
    </row>
    <row r="7444" spans="1:4" s="121" customFormat="1" x14ac:dyDescent="0.25">
      <c r="A7444" s="78"/>
      <c r="B7444" s="244">
        <v>44942</v>
      </c>
      <c r="C7444" s="241">
        <v>100</v>
      </c>
      <c r="D7444" s="88" t="s">
        <v>1068</v>
      </c>
    </row>
    <row r="7445" spans="1:4" s="121" customFormat="1" x14ac:dyDescent="0.25">
      <c r="A7445" s="78"/>
      <c r="B7445" s="244">
        <v>44942</v>
      </c>
      <c r="C7445" s="241">
        <v>30</v>
      </c>
      <c r="D7445" s="88" t="s">
        <v>4277</v>
      </c>
    </row>
    <row r="7446" spans="1:4" s="121" customFormat="1" x14ac:dyDescent="0.25">
      <c r="A7446" s="78"/>
      <c r="B7446" s="244">
        <v>44942</v>
      </c>
      <c r="C7446" s="241">
        <v>2153</v>
      </c>
      <c r="D7446" s="88" t="s">
        <v>718</v>
      </c>
    </row>
    <row r="7447" spans="1:4" s="121" customFormat="1" x14ac:dyDescent="0.25">
      <c r="A7447" s="78"/>
      <c r="B7447" s="244">
        <v>44942</v>
      </c>
      <c r="C7447" s="241">
        <v>198</v>
      </c>
      <c r="D7447" s="88" t="s">
        <v>431</v>
      </c>
    </row>
    <row r="7448" spans="1:4" s="121" customFormat="1" x14ac:dyDescent="0.25">
      <c r="A7448" s="78"/>
      <c r="B7448" s="244">
        <v>44942</v>
      </c>
      <c r="C7448" s="241">
        <v>102</v>
      </c>
      <c r="D7448" s="88" t="s">
        <v>627</v>
      </c>
    </row>
    <row r="7449" spans="1:4" s="121" customFormat="1" x14ac:dyDescent="0.25">
      <c r="A7449" s="78"/>
      <c r="B7449" s="244">
        <v>44942</v>
      </c>
      <c r="C7449" s="241">
        <v>25</v>
      </c>
      <c r="D7449" s="88" t="s">
        <v>2470</v>
      </c>
    </row>
    <row r="7450" spans="1:4" s="121" customFormat="1" x14ac:dyDescent="0.25">
      <c r="A7450" s="78"/>
      <c r="B7450" s="244">
        <v>44942</v>
      </c>
      <c r="C7450" s="241">
        <v>132</v>
      </c>
      <c r="D7450" s="88" t="s">
        <v>1510</v>
      </c>
    </row>
    <row r="7451" spans="1:4" s="121" customFormat="1" x14ac:dyDescent="0.25">
      <c r="A7451" s="78"/>
      <c r="B7451" s="244">
        <v>44942</v>
      </c>
      <c r="C7451" s="241">
        <v>297</v>
      </c>
      <c r="D7451" s="88" t="s">
        <v>2149</v>
      </c>
    </row>
    <row r="7452" spans="1:4" s="121" customFormat="1" x14ac:dyDescent="0.25">
      <c r="A7452" s="78"/>
      <c r="B7452" s="244">
        <v>44942</v>
      </c>
      <c r="C7452" s="241">
        <v>7</v>
      </c>
      <c r="D7452" s="88" t="s">
        <v>6264</v>
      </c>
    </row>
    <row r="7453" spans="1:4" s="121" customFormat="1" x14ac:dyDescent="0.25">
      <c r="A7453" s="78"/>
      <c r="B7453" s="244">
        <v>44942</v>
      </c>
      <c r="C7453" s="241">
        <v>40</v>
      </c>
      <c r="D7453" s="88" t="s">
        <v>680</v>
      </c>
    </row>
    <row r="7454" spans="1:4" s="121" customFormat="1" x14ac:dyDescent="0.25">
      <c r="A7454" s="78"/>
      <c r="B7454" s="244">
        <v>44942</v>
      </c>
      <c r="C7454" s="241">
        <v>70</v>
      </c>
      <c r="D7454" s="88" t="s">
        <v>348</v>
      </c>
    </row>
    <row r="7455" spans="1:4" s="121" customFormat="1" x14ac:dyDescent="0.25">
      <c r="A7455" s="78"/>
      <c r="B7455" s="244">
        <v>44942</v>
      </c>
      <c r="C7455" s="241">
        <v>76</v>
      </c>
      <c r="D7455" s="88" t="s">
        <v>11629</v>
      </c>
    </row>
    <row r="7456" spans="1:4" s="121" customFormat="1" x14ac:dyDescent="0.25">
      <c r="A7456" s="78"/>
      <c r="B7456" s="244">
        <v>44942</v>
      </c>
      <c r="C7456" s="241">
        <v>212</v>
      </c>
      <c r="D7456" s="88" t="s">
        <v>263</v>
      </c>
    </row>
    <row r="7457" spans="1:4" s="121" customFormat="1" x14ac:dyDescent="0.25">
      <c r="A7457" s="78"/>
      <c r="B7457" s="244">
        <v>44942</v>
      </c>
      <c r="C7457" s="241">
        <v>306</v>
      </c>
      <c r="D7457" s="88" t="s">
        <v>4748</v>
      </c>
    </row>
    <row r="7458" spans="1:4" s="121" customFormat="1" x14ac:dyDescent="0.25">
      <c r="A7458" s="78"/>
      <c r="B7458" s="244">
        <v>44942</v>
      </c>
      <c r="C7458" s="241">
        <v>1</v>
      </c>
      <c r="D7458" s="88" t="s">
        <v>7326</v>
      </c>
    </row>
    <row r="7459" spans="1:4" s="121" customFormat="1" x14ac:dyDescent="0.25">
      <c r="A7459" s="78"/>
      <c r="B7459" s="244">
        <v>44942</v>
      </c>
      <c r="C7459" s="241">
        <v>26</v>
      </c>
      <c r="D7459" s="88" t="s">
        <v>2657</v>
      </c>
    </row>
    <row r="7460" spans="1:4" s="121" customFormat="1" x14ac:dyDescent="0.25">
      <c r="A7460" s="78"/>
      <c r="B7460" s="244">
        <v>44942</v>
      </c>
      <c r="C7460" s="241">
        <v>135</v>
      </c>
      <c r="D7460" s="88" t="s">
        <v>10920</v>
      </c>
    </row>
    <row r="7461" spans="1:4" s="121" customFormat="1" x14ac:dyDescent="0.25">
      <c r="A7461" s="78"/>
      <c r="B7461" s="244">
        <v>44942</v>
      </c>
      <c r="C7461" s="241">
        <v>377</v>
      </c>
      <c r="D7461" s="88" t="s">
        <v>1010</v>
      </c>
    </row>
    <row r="7462" spans="1:4" s="121" customFormat="1" x14ac:dyDescent="0.25">
      <c r="A7462" s="78"/>
      <c r="B7462" s="244">
        <v>44942</v>
      </c>
      <c r="C7462" s="241">
        <v>51</v>
      </c>
      <c r="D7462" s="88" t="s">
        <v>2617</v>
      </c>
    </row>
    <row r="7463" spans="1:4" s="121" customFormat="1" x14ac:dyDescent="0.25">
      <c r="A7463" s="78"/>
      <c r="B7463" s="244">
        <v>44942</v>
      </c>
      <c r="C7463" s="241">
        <v>176</v>
      </c>
      <c r="D7463" s="88" t="s">
        <v>4000</v>
      </c>
    </row>
    <row r="7464" spans="1:4" s="121" customFormat="1" x14ac:dyDescent="0.25">
      <c r="A7464" s="78"/>
      <c r="B7464" s="244">
        <v>44942</v>
      </c>
      <c r="C7464" s="241">
        <v>1000</v>
      </c>
      <c r="D7464" s="88" t="s">
        <v>2669</v>
      </c>
    </row>
    <row r="7465" spans="1:4" s="121" customFormat="1" x14ac:dyDescent="0.25">
      <c r="A7465" s="78"/>
      <c r="B7465" s="244">
        <v>44942</v>
      </c>
      <c r="C7465" s="241">
        <v>125</v>
      </c>
      <c r="D7465" s="88" t="s">
        <v>2937</v>
      </c>
    </row>
    <row r="7466" spans="1:4" s="121" customFormat="1" x14ac:dyDescent="0.25">
      <c r="A7466" s="78"/>
      <c r="B7466" s="244">
        <v>44942</v>
      </c>
      <c r="C7466" s="241">
        <v>116</v>
      </c>
      <c r="D7466" s="88" t="s">
        <v>12150</v>
      </c>
    </row>
    <row r="7467" spans="1:4" s="121" customFormat="1" x14ac:dyDescent="0.25">
      <c r="A7467" s="78"/>
      <c r="B7467" s="244">
        <v>44942</v>
      </c>
      <c r="C7467" s="241">
        <v>206</v>
      </c>
      <c r="D7467" s="88" t="s">
        <v>2820</v>
      </c>
    </row>
    <row r="7468" spans="1:4" s="121" customFormat="1" x14ac:dyDescent="0.25">
      <c r="A7468" s="78"/>
      <c r="B7468" s="244">
        <v>44942</v>
      </c>
      <c r="C7468" s="241">
        <v>1090</v>
      </c>
      <c r="D7468" s="88" t="s">
        <v>1251</v>
      </c>
    </row>
    <row r="7469" spans="1:4" s="121" customFormat="1" x14ac:dyDescent="0.25">
      <c r="A7469" s="78"/>
      <c r="B7469" s="244">
        <v>44942</v>
      </c>
      <c r="C7469" s="241">
        <v>7</v>
      </c>
      <c r="D7469" s="88" t="s">
        <v>10796</v>
      </c>
    </row>
    <row r="7470" spans="1:4" s="121" customFormat="1" x14ac:dyDescent="0.25">
      <c r="A7470" s="78"/>
      <c r="B7470" s="244">
        <v>44942</v>
      </c>
      <c r="C7470" s="241">
        <v>2</v>
      </c>
      <c r="D7470" s="88" t="s">
        <v>6257</v>
      </c>
    </row>
    <row r="7471" spans="1:4" s="121" customFormat="1" x14ac:dyDescent="0.25">
      <c r="A7471" s="78"/>
      <c r="B7471" s="244">
        <v>44942</v>
      </c>
      <c r="C7471" s="241">
        <v>100</v>
      </c>
      <c r="D7471" s="88" t="s">
        <v>339</v>
      </c>
    </row>
    <row r="7472" spans="1:4" s="121" customFormat="1" x14ac:dyDescent="0.25">
      <c r="A7472" s="78"/>
      <c r="B7472" s="244">
        <v>44942</v>
      </c>
      <c r="C7472" s="241">
        <v>44</v>
      </c>
      <c r="D7472" s="88" t="s">
        <v>6501</v>
      </c>
    </row>
    <row r="7473" spans="1:4" s="121" customFormat="1" x14ac:dyDescent="0.25">
      <c r="A7473" s="78"/>
      <c r="B7473" s="244">
        <v>44942</v>
      </c>
      <c r="C7473" s="241">
        <v>360</v>
      </c>
      <c r="D7473" s="88" t="s">
        <v>3122</v>
      </c>
    </row>
    <row r="7474" spans="1:4" s="121" customFormat="1" x14ac:dyDescent="0.25">
      <c r="A7474" s="78"/>
      <c r="B7474" s="244">
        <v>44942</v>
      </c>
      <c r="C7474" s="241">
        <v>10</v>
      </c>
      <c r="D7474" s="88" t="s">
        <v>1530</v>
      </c>
    </row>
    <row r="7475" spans="1:4" s="121" customFormat="1" x14ac:dyDescent="0.25">
      <c r="A7475" s="78"/>
      <c r="B7475" s="244">
        <v>44942</v>
      </c>
      <c r="C7475" s="241">
        <v>50</v>
      </c>
      <c r="D7475" s="88" t="s">
        <v>1455</v>
      </c>
    </row>
    <row r="7476" spans="1:4" s="121" customFormat="1" x14ac:dyDescent="0.25">
      <c r="A7476" s="78"/>
      <c r="B7476" s="244">
        <v>44942</v>
      </c>
      <c r="C7476" s="241">
        <v>1303</v>
      </c>
      <c r="D7476" s="88" t="s">
        <v>3349</v>
      </c>
    </row>
    <row r="7477" spans="1:4" s="121" customFormat="1" x14ac:dyDescent="0.25">
      <c r="A7477" s="78"/>
      <c r="B7477" s="244">
        <v>44942</v>
      </c>
      <c r="C7477" s="241">
        <v>480</v>
      </c>
      <c r="D7477" s="88" t="s">
        <v>4502</v>
      </c>
    </row>
    <row r="7478" spans="1:4" s="121" customFormat="1" x14ac:dyDescent="0.25">
      <c r="A7478" s="78"/>
      <c r="B7478" s="244">
        <v>44942</v>
      </c>
      <c r="C7478" s="241">
        <v>28</v>
      </c>
      <c r="D7478" s="88" t="s">
        <v>3043</v>
      </c>
    </row>
    <row r="7479" spans="1:4" s="121" customFormat="1" x14ac:dyDescent="0.25">
      <c r="A7479" s="78"/>
      <c r="B7479" s="244">
        <v>44942</v>
      </c>
      <c r="C7479" s="241">
        <v>116</v>
      </c>
      <c r="D7479" s="88" t="s">
        <v>1634</v>
      </c>
    </row>
    <row r="7480" spans="1:4" s="121" customFormat="1" x14ac:dyDescent="0.25">
      <c r="A7480" s="78"/>
      <c r="B7480" s="244">
        <v>44942</v>
      </c>
      <c r="C7480" s="241">
        <v>7</v>
      </c>
      <c r="D7480" s="88" t="s">
        <v>10630</v>
      </c>
    </row>
    <row r="7481" spans="1:4" s="121" customFormat="1" x14ac:dyDescent="0.25">
      <c r="A7481" s="78"/>
      <c r="B7481" s="244">
        <v>44942</v>
      </c>
      <c r="C7481" s="241">
        <v>13</v>
      </c>
      <c r="D7481" s="88" t="s">
        <v>12151</v>
      </c>
    </row>
    <row r="7482" spans="1:4" s="121" customFormat="1" x14ac:dyDescent="0.25">
      <c r="A7482" s="78"/>
      <c r="B7482" s="244">
        <v>44942</v>
      </c>
      <c r="C7482" s="241">
        <v>41</v>
      </c>
      <c r="D7482" s="88" t="s">
        <v>11935</v>
      </c>
    </row>
    <row r="7483" spans="1:4" s="121" customFormat="1" x14ac:dyDescent="0.25">
      <c r="A7483" s="78"/>
      <c r="B7483" s="244">
        <v>44942</v>
      </c>
      <c r="C7483" s="241">
        <v>22</v>
      </c>
      <c r="D7483" s="88" t="s">
        <v>11234</v>
      </c>
    </row>
    <row r="7484" spans="1:4" s="121" customFormat="1" x14ac:dyDescent="0.25">
      <c r="A7484" s="78"/>
      <c r="B7484" s="244">
        <v>44942</v>
      </c>
      <c r="C7484" s="241">
        <v>500</v>
      </c>
      <c r="D7484" s="88" t="s">
        <v>6075</v>
      </c>
    </row>
    <row r="7485" spans="1:4" s="121" customFormat="1" x14ac:dyDescent="0.25">
      <c r="A7485" s="78"/>
      <c r="B7485" s="244">
        <v>44942</v>
      </c>
      <c r="C7485" s="241">
        <v>717</v>
      </c>
      <c r="D7485" s="88" t="s">
        <v>1513</v>
      </c>
    </row>
    <row r="7486" spans="1:4" s="121" customFormat="1" x14ac:dyDescent="0.25">
      <c r="A7486" s="78"/>
      <c r="B7486" s="244">
        <v>44942</v>
      </c>
      <c r="C7486" s="241">
        <v>3000</v>
      </c>
      <c r="D7486" s="88" t="s">
        <v>3772</v>
      </c>
    </row>
    <row r="7487" spans="1:4" s="121" customFormat="1" x14ac:dyDescent="0.25">
      <c r="A7487" s="78"/>
      <c r="B7487" s="244">
        <v>44942</v>
      </c>
      <c r="C7487" s="241">
        <v>454</v>
      </c>
      <c r="D7487" s="88" t="s">
        <v>4708</v>
      </c>
    </row>
    <row r="7488" spans="1:4" s="121" customFormat="1" x14ac:dyDescent="0.25">
      <c r="A7488" s="78"/>
      <c r="B7488" s="244">
        <v>44942</v>
      </c>
      <c r="C7488" s="241">
        <v>33</v>
      </c>
      <c r="D7488" s="88" t="s">
        <v>3335</v>
      </c>
    </row>
    <row r="7489" spans="1:4" s="121" customFormat="1" x14ac:dyDescent="0.25">
      <c r="A7489" s="78"/>
      <c r="B7489" s="244">
        <v>44942</v>
      </c>
      <c r="C7489" s="241">
        <v>1271</v>
      </c>
      <c r="D7489" s="88" t="s">
        <v>3719</v>
      </c>
    </row>
    <row r="7490" spans="1:4" s="121" customFormat="1" x14ac:dyDescent="0.25">
      <c r="A7490" s="78"/>
      <c r="B7490" s="244">
        <v>44942</v>
      </c>
      <c r="C7490" s="241">
        <v>235</v>
      </c>
      <c r="D7490" s="88" t="s">
        <v>1469</v>
      </c>
    </row>
    <row r="7491" spans="1:4" s="121" customFormat="1" x14ac:dyDescent="0.25">
      <c r="A7491" s="78"/>
      <c r="B7491" s="244">
        <v>44942</v>
      </c>
      <c r="C7491" s="241">
        <v>2</v>
      </c>
      <c r="D7491" s="88" t="s">
        <v>1416</v>
      </c>
    </row>
    <row r="7492" spans="1:4" s="121" customFormat="1" x14ac:dyDescent="0.25">
      <c r="A7492" s="78"/>
      <c r="B7492" s="244">
        <v>44942</v>
      </c>
      <c r="C7492" s="241">
        <v>95</v>
      </c>
      <c r="D7492" s="88" t="s">
        <v>2958</v>
      </c>
    </row>
    <row r="7493" spans="1:4" s="121" customFormat="1" x14ac:dyDescent="0.25">
      <c r="A7493" s="78"/>
      <c r="B7493" s="244">
        <v>44942</v>
      </c>
      <c r="C7493" s="241">
        <v>62.5</v>
      </c>
      <c r="D7493" s="88" t="s">
        <v>12038</v>
      </c>
    </row>
    <row r="7494" spans="1:4" s="121" customFormat="1" x14ac:dyDescent="0.25">
      <c r="A7494" s="78"/>
      <c r="B7494" s="244">
        <v>44942</v>
      </c>
      <c r="C7494" s="241">
        <v>3</v>
      </c>
      <c r="D7494" s="88" t="s">
        <v>148</v>
      </c>
    </row>
    <row r="7495" spans="1:4" s="121" customFormat="1" x14ac:dyDescent="0.25">
      <c r="A7495" s="78"/>
      <c r="B7495" s="244">
        <v>44942</v>
      </c>
      <c r="C7495" s="241">
        <v>231</v>
      </c>
      <c r="D7495" s="88" t="s">
        <v>4718</v>
      </c>
    </row>
    <row r="7496" spans="1:4" s="121" customFormat="1" x14ac:dyDescent="0.25">
      <c r="A7496" s="78"/>
      <c r="B7496" s="244">
        <v>44942</v>
      </c>
      <c r="C7496" s="241">
        <v>250</v>
      </c>
      <c r="D7496" s="88" t="s">
        <v>7261</v>
      </c>
    </row>
    <row r="7497" spans="1:4" s="121" customFormat="1" x14ac:dyDescent="0.25">
      <c r="A7497" s="78"/>
      <c r="B7497" s="244">
        <v>44942</v>
      </c>
      <c r="C7497" s="241">
        <v>11</v>
      </c>
      <c r="D7497" s="88" t="s">
        <v>1402</v>
      </c>
    </row>
    <row r="7498" spans="1:4" s="121" customFormat="1" x14ac:dyDescent="0.25">
      <c r="A7498" s="78"/>
      <c r="B7498" s="244">
        <v>44942</v>
      </c>
      <c r="C7498" s="241">
        <v>90</v>
      </c>
      <c r="D7498" s="88" t="s">
        <v>1602</v>
      </c>
    </row>
    <row r="7499" spans="1:4" s="121" customFormat="1" x14ac:dyDescent="0.25">
      <c r="A7499" s="78"/>
      <c r="B7499" s="244">
        <v>44942</v>
      </c>
      <c r="C7499" s="241">
        <v>1</v>
      </c>
      <c r="D7499" s="88" t="s">
        <v>6469</v>
      </c>
    </row>
    <row r="7500" spans="1:4" s="121" customFormat="1" x14ac:dyDescent="0.25">
      <c r="A7500" s="78"/>
      <c r="B7500" s="244">
        <v>44942</v>
      </c>
      <c r="C7500" s="241">
        <v>122</v>
      </c>
      <c r="D7500" s="88" t="s">
        <v>389</v>
      </c>
    </row>
    <row r="7501" spans="1:4" s="121" customFormat="1" x14ac:dyDescent="0.25">
      <c r="A7501" s="78"/>
      <c r="B7501" s="244">
        <v>44942</v>
      </c>
      <c r="C7501" s="241">
        <v>175</v>
      </c>
      <c r="D7501" s="88" t="s">
        <v>12104</v>
      </c>
    </row>
    <row r="7502" spans="1:4" s="121" customFormat="1" x14ac:dyDescent="0.25">
      <c r="A7502" s="78"/>
      <c r="B7502" s="244">
        <v>44942</v>
      </c>
      <c r="C7502" s="241">
        <v>129</v>
      </c>
      <c r="D7502" s="88" t="s">
        <v>12152</v>
      </c>
    </row>
    <row r="7503" spans="1:4" s="121" customFormat="1" x14ac:dyDescent="0.25">
      <c r="A7503" s="78"/>
      <c r="B7503" s="244">
        <v>44942</v>
      </c>
      <c r="C7503" s="241">
        <v>1032</v>
      </c>
      <c r="D7503" s="88" t="s">
        <v>3029</v>
      </c>
    </row>
    <row r="7504" spans="1:4" s="121" customFormat="1" x14ac:dyDescent="0.25">
      <c r="A7504" s="78"/>
      <c r="B7504" s="244">
        <v>44942</v>
      </c>
      <c r="C7504" s="241">
        <v>605.01</v>
      </c>
      <c r="D7504" s="88" t="s">
        <v>2111</v>
      </c>
    </row>
    <row r="7505" spans="1:4" s="121" customFormat="1" x14ac:dyDescent="0.25">
      <c r="A7505" s="78"/>
      <c r="B7505" s="244">
        <v>44942</v>
      </c>
      <c r="C7505" s="241">
        <v>515</v>
      </c>
      <c r="D7505" s="88" t="s">
        <v>1678</v>
      </c>
    </row>
    <row r="7506" spans="1:4" s="121" customFormat="1" x14ac:dyDescent="0.25">
      <c r="A7506" s="78"/>
      <c r="B7506" s="244">
        <v>44942</v>
      </c>
      <c r="C7506" s="241">
        <v>113</v>
      </c>
      <c r="D7506" s="88" t="s">
        <v>1517</v>
      </c>
    </row>
    <row r="7507" spans="1:4" s="121" customFormat="1" x14ac:dyDescent="0.25">
      <c r="A7507" s="78"/>
      <c r="B7507" s="244">
        <v>44942</v>
      </c>
      <c r="C7507" s="241">
        <v>5000</v>
      </c>
      <c r="D7507" s="88" t="s">
        <v>87</v>
      </c>
    </row>
    <row r="7508" spans="1:4" s="121" customFormat="1" x14ac:dyDescent="0.25">
      <c r="A7508" s="78"/>
      <c r="B7508" s="244">
        <v>44942</v>
      </c>
      <c r="C7508" s="241">
        <v>187</v>
      </c>
      <c r="D7508" s="88" t="s">
        <v>5182</v>
      </c>
    </row>
    <row r="7509" spans="1:4" s="121" customFormat="1" x14ac:dyDescent="0.25">
      <c r="A7509" s="78"/>
      <c r="B7509" s="244">
        <v>44942</v>
      </c>
      <c r="C7509" s="241">
        <v>340</v>
      </c>
      <c r="D7509" s="88" t="s">
        <v>3504</v>
      </c>
    </row>
    <row r="7510" spans="1:4" s="121" customFormat="1" x14ac:dyDescent="0.25">
      <c r="A7510" s="78"/>
      <c r="B7510" s="244">
        <v>44942</v>
      </c>
      <c r="C7510" s="241">
        <v>902</v>
      </c>
      <c r="D7510" s="88" t="s">
        <v>112</v>
      </c>
    </row>
    <row r="7511" spans="1:4" s="121" customFormat="1" x14ac:dyDescent="0.25">
      <c r="A7511" s="78"/>
      <c r="B7511" s="244">
        <v>44942</v>
      </c>
      <c r="C7511" s="241">
        <v>43</v>
      </c>
      <c r="D7511" s="88" t="s">
        <v>2033</v>
      </c>
    </row>
    <row r="7512" spans="1:4" s="121" customFormat="1" x14ac:dyDescent="0.25">
      <c r="A7512" s="78"/>
      <c r="B7512" s="244">
        <v>44942</v>
      </c>
      <c r="C7512" s="241">
        <v>136</v>
      </c>
      <c r="D7512" s="88" t="s">
        <v>11670</v>
      </c>
    </row>
    <row r="7513" spans="1:4" s="121" customFormat="1" x14ac:dyDescent="0.25">
      <c r="A7513" s="78"/>
      <c r="B7513" s="244">
        <v>44942</v>
      </c>
      <c r="C7513" s="241">
        <v>4</v>
      </c>
      <c r="D7513" s="88" t="s">
        <v>6402</v>
      </c>
    </row>
    <row r="7514" spans="1:4" s="121" customFormat="1" x14ac:dyDescent="0.25">
      <c r="A7514" s="78"/>
      <c r="B7514" s="244">
        <v>44942</v>
      </c>
      <c r="C7514" s="241">
        <v>136</v>
      </c>
      <c r="D7514" s="88" t="s">
        <v>12153</v>
      </c>
    </row>
    <row r="7515" spans="1:4" s="121" customFormat="1" x14ac:dyDescent="0.25">
      <c r="A7515" s="78"/>
      <c r="B7515" s="244">
        <v>44942</v>
      </c>
      <c r="C7515" s="241">
        <v>251</v>
      </c>
      <c r="D7515" s="88" t="s">
        <v>2733</v>
      </c>
    </row>
    <row r="7516" spans="1:4" s="121" customFormat="1" x14ac:dyDescent="0.25">
      <c r="A7516" s="78"/>
      <c r="B7516" s="244">
        <v>44942</v>
      </c>
      <c r="C7516" s="241">
        <v>15</v>
      </c>
      <c r="D7516" s="88" t="s">
        <v>2519</v>
      </c>
    </row>
    <row r="7517" spans="1:4" s="121" customFormat="1" x14ac:dyDescent="0.25">
      <c r="A7517" s="78"/>
      <c r="B7517" s="244">
        <v>44942</v>
      </c>
      <c r="C7517" s="241">
        <v>169</v>
      </c>
      <c r="D7517" s="88" t="s">
        <v>2042</v>
      </c>
    </row>
    <row r="7518" spans="1:4" s="121" customFormat="1" x14ac:dyDescent="0.25">
      <c r="A7518" s="78"/>
      <c r="B7518" s="244">
        <v>44942</v>
      </c>
      <c r="C7518" s="241">
        <v>4.05</v>
      </c>
      <c r="D7518" s="88" t="s">
        <v>12154</v>
      </c>
    </row>
    <row r="7519" spans="1:4" s="121" customFormat="1" x14ac:dyDescent="0.25">
      <c r="A7519" s="78"/>
      <c r="B7519" s="244">
        <v>44942</v>
      </c>
      <c r="C7519" s="241">
        <v>170</v>
      </c>
      <c r="D7519" s="88" t="s">
        <v>2544</v>
      </c>
    </row>
    <row r="7520" spans="1:4" s="121" customFormat="1" x14ac:dyDescent="0.25">
      <c r="A7520" s="78"/>
      <c r="B7520" s="244">
        <v>44942</v>
      </c>
      <c r="C7520" s="241">
        <v>86</v>
      </c>
      <c r="D7520" s="88" t="s">
        <v>3030</v>
      </c>
    </row>
    <row r="7521" spans="1:4" s="121" customFormat="1" x14ac:dyDescent="0.25">
      <c r="A7521" s="78"/>
      <c r="B7521" s="244">
        <v>44942</v>
      </c>
      <c r="C7521" s="241">
        <v>69</v>
      </c>
      <c r="D7521" s="88" t="s">
        <v>11803</v>
      </c>
    </row>
    <row r="7522" spans="1:4" s="121" customFormat="1" x14ac:dyDescent="0.25">
      <c r="A7522" s="78"/>
      <c r="B7522" s="244">
        <v>44942</v>
      </c>
      <c r="C7522" s="241">
        <v>62</v>
      </c>
      <c r="D7522" s="88" t="s">
        <v>4712</v>
      </c>
    </row>
    <row r="7523" spans="1:4" s="121" customFormat="1" x14ac:dyDescent="0.25">
      <c r="A7523" s="78"/>
      <c r="B7523" s="244">
        <v>44942</v>
      </c>
      <c r="C7523" s="241">
        <v>25</v>
      </c>
      <c r="D7523" s="88" t="s">
        <v>3664</v>
      </c>
    </row>
    <row r="7524" spans="1:4" s="121" customFormat="1" x14ac:dyDescent="0.25">
      <c r="A7524" s="78"/>
      <c r="B7524" s="244">
        <v>44942</v>
      </c>
      <c r="C7524" s="241">
        <v>791</v>
      </c>
      <c r="D7524" s="88" t="s">
        <v>2736</v>
      </c>
    </row>
    <row r="7525" spans="1:4" s="121" customFormat="1" x14ac:dyDescent="0.25">
      <c r="A7525" s="78"/>
      <c r="B7525" s="244">
        <v>44942</v>
      </c>
      <c r="C7525" s="241">
        <v>1</v>
      </c>
      <c r="D7525" s="88" t="s">
        <v>2761</v>
      </c>
    </row>
    <row r="7526" spans="1:4" s="121" customFormat="1" x14ac:dyDescent="0.25">
      <c r="A7526" s="78"/>
      <c r="B7526" s="244">
        <v>44942</v>
      </c>
      <c r="C7526" s="241">
        <v>266</v>
      </c>
      <c r="D7526" s="88" t="s">
        <v>419</v>
      </c>
    </row>
    <row r="7527" spans="1:4" s="121" customFormat="1" x14ac:dyDescent="0.25">
      <c r="A7527" s="78"/>
      <c r="B7527" s="244">
        <v>44943</v>
      </c>
      <c r="C7527" s="241">
        <v>296</v>
      </c>
      <c r="D7527" s="88" t="s">
        <v>2463</v>
      </c>
    </row>
    <row r="7528" spans="1:4" s="121" customFormat="1" x14ac:dyDescent="0.25">
      <c r="A7528" s="78"/>
      <c r="B7528" s="244">
        <v>44943</v>
      </c>
      <c r="C7528" s="241">
        <v>200</v>
      </c>
      <c r="D7528" s="88" t="s">
        <v>1457</v>
      </c>
    </row>
    <row r="7529" spans="1:4" s="121" customFormat="1" x14ac:dyDescent="0.25">
      <c r="A7529" s="78"/>
      <c r="B7529" s="244">
        <v>44943</v>
      </c>
      <c r="C7529" s="241">
        <v>359</v>
      </c>
      <c r="D7529" s="88" t="s">
        <v>12155</v>
      </c>
    </row>
    <row r="7530" spans="1:4" s="121" customFormat="1" x14ac:dyDescent="0.25">
      <c r="A7530" s="78"/>
      <c r="B7530" s="244">
        <v>44943</v>
      </c>
      <c r="C7530" s="241">
        <v>500</v>
      </c>
      <c r="D7530" s="88" t="s">
        <v>1292</v>
      </c>
    </row>
    <row r="7531" spans="1:4" s="121" customFormat="1" x14ac:dyDescent="0.25">
      <c r="A7531" s="78"/>
      <c r="B7531" s="244">
        <v>44943</v>
      </c>
      <c r="C7531" s="241">
        <v>970</v>
      </c>
      <c r="D7531" s="88" t="s">
        <v>832</v>
      </c>
    </row>
    <row r="7532" spans="1:4" s="121" customFormat="1" x14ac:dyDescent="0.25">
      <c r="A7532" s="78"/>
      <c r="B7532" s="244">
        <v>44943</v>
      </c>
      <c r="C7532" s="241">
        <v>500</v>
      </c>
      <c r="D7532" s="88" t="s">
        <v>11176</v>
      </c>
    </row>
    <row r="7533" spans="1:4" s="121" customFormat="1" x14ac:dyDescent="0.25">
      <c r="A7533" s="78"/>
      <c r="B7533" s="244">
        <v>44943</v>
      </c>
      <c r="C7533" s="241">
        <v>10</v>
      </c>
      <c r="D7533" s="88" t="s">
        <v>2701</v>
      </c>
    </row>
    <row r="7534" spans="1:4" s="121" customFormat="1" x14ac:dyDescent="0.25">
      <c r="A7534" s="78"/>
      <c r="B7534" s="244">
        <v>44943</v>
      </c>
      <c r="C7534" s="241">
        <v>14.26</v>
      </c>
      <c r="D7534" s="88" t="s">
        <v>2804</v>
      </c>
    </row>
    <row r="7535" spans="1:4" s="121" customFormat="1" x14ac:dyDescent="0.25">
      <c r="A7535" s="78"/>
      <c r="B7535" s="244">
        <v>44943</v>
      </c>
      <c r="C7535" s="241">
        <v>1000</v>
      </c>
      <c r="D7535" s="88" t="s">
        <v>4978</v>
      </c>
    </row>
    <row r="7536" spans="1:4" s="121" customFormat="1" x14ac:dyDescent="0.25">
      <c r="A7536" s="78"/>
      <c r="B7536" s="244">
        <v>44943</v>
      </c>
      <c r="C7536" s="241">
        <v>200</v>
      </c>
      <c r="D7536" s="88" t="s">
        <v>602</v>
      </c>
    </row>
    <row r="7537" spans="1:4" s="121" customFormat="1" x14ac:dyDescent="0.25">
      <c r="A7537" s="78"/>
      <c r="B7537" s="244">
        <v>44943</v>
      </c>
      <c r="C7537" s="241">
        <v>1713.64</v>
      </c>
      <c r="D7537" s="88" t="s">
        <v>5375</v>
      </c>
    </row>
    <row r="7538" spans="1:4" s="121" customFormat="1" x14ac:dyDescent="0.25">
      <c r="A7538" s="78"/>
      <c r="B7538" s="244">
        <v>44943</v>
      </c>
      <c r="C7538" s="241">
        <v>4.1500000000000004</v>
      </c>
      <c r="D7538" s="88" t="s">
        <v>4336</v>
      </c>
    </row>
    <row r="7539" spans="1:4" s="121" customFormat="1" x14ac:dyDescent="0.25">
      <c r="A7539" s="78"/>
      <c r="B7539" s="244">
        <v>44943</v>
      </c>
      <c r="C7539" s="241">
        <v>51.77</v>
      </c>
      <c r="D7539" s="88" t="s">
        <v>348</v>
      </c>
    </row>
    <row r="7540" spans="1:4" s="121" customFormat="1" x14ac:dyDescent="0.25">
      <c r="A7540" s="78"/>
      <c r="B7540" s="244">
        <v>44943</v>
      </c>
      <c r="C7540" s="241">
        <v>370</v>
      </c>
      <c r="D7540" s="88" t="s">
        <v>12156</v>
      </c>
    </row>
    <row r="7541" spans="1:4" s="121" customFormat="1" x14ac:dyDescent="0.25">
      <c r="A7541" s="78"/>
      <c r="B7541" s="244">
        <v>44943</v>
      </c>
      <c r="C7541" s="241">
        <v>5000</v>
      </c>
      <c r="D7541" s="88" t="s">
        <v>683</v>
      </c>
    </row>
    <row r="7542" spans="1:4" s="121" customFormat="1" x14ac:dyDescent="0.25">
      <c r="A7542" s="78"/>
      <c r="B7542" s="244">
        <v>44943</v>
      </c>
      <c r="C7542" s="241">
        <v>100</v>
      </c>
      <c r="D7542" s="88" t="s">
        <v>1732</v>
      </c>
    </row>
    <row r="7543" spans="1:4" s="121" customFormat="1" x14ac:dyDescent="0.25">
      <c r="A7543" s="78"/>
      <c r="B7543" s="244">
        <v>44943</v>
      </c>
      <c r="C7543" s="241">
        <v>1</v>
      </c>
      <c r="D7543" s="88" t="s">
        <v>3990</v>
      </c>
    </row>
    <row r="7544" spans="1:4" s="121" customFormat="1" x14ac:dyDescent="0.25">
      <c r="A7544" s="78"/>
      <c r="B7544" s="244">
        <v>44943</v>
      </c>
      <c r="C7544" s="241">
        <v>25</v>
      </c>
      <c r="D7544" s="88" t="s">
        <v>1209</v>
      </c>
    </row>
    <row r="7545" spans="1:4" s="121" customFormat="1" x14ac:dyDescent="0.25">
      <c r="A7545" s="78"/>
      <c r="B7545" s="244">
        <v>44943</v>
      </c>
      <c r="C7545" s="241">
        <v>500</v>
      </c>
      <c r="D7545" s="88" t="s">
        <v>5179</v>
      </c>
    </row>
    <row r="7546" spans="1:4" s="121" customFormat="1" x14ac:dyDescent="0.25">
      <c r="A7546" s="78"/>
      <c r="B7546" s="244">
        <v>44943</v>
      </c>
      <c r="C7546" s="241">
        <v>100</v>
      </c>
      <c r="D7546" s="88" t="s">
        <v>3322</v>
      </c>
    </row>
    <row r="7547" spans="1:4" s="121" customFormat="1" x14ac:dyDescent="0.25">
      <c r="A7547" s="78"/>
      <c r="B7547" s="244">
        <v>44943</v>
      </c>
      <c r="C7547" s="241">
        <v>45.6</v>
      </c>
      <c r="D7547" s="88" t="s">
        <v>6236</v>
      </c>
    </row>
    <row r="7548" spans="1:4" s="121" customFormat="1" x14ac:dyDescent="0.25">
      <c r="A7548" s="78"/>
      <c r="B7548" s="244">
        <v>44943</v>
      </c>
      <c r="C7548" s="241">
        <v>30</v>
      </c>
      <c r="D7548" s="88" t="s">
        <v>1289</v>
      </c>
    </row>
    <row r="7549" spans="1:4" s="121" customFormat="1" x14ac:dyDescent="0.25">
      <c r="A7549" s="78"/>
      <c r="B7549" s="244">
        <v>44943</v>
      </c>
      <c r="C7549" s="241">
        <v>3</v>
      </c>
      <c r="D7549" s="88" t="s">
        <v>233</v>
      </c>
    </row>
    <row r="7550" spans="1:4" s="121" customFormat="1" x14ac:dyDescent="0.25">
      <c r="A7550" s="78"/>
      <c r="B7550" s="244">
        <v>44943</v>
      </c>
      <c r="C7550" s="241">
        <v>200</v>
      </c>
      <c r="D7550" s="88" t="s">
        <v>5229</v>
      </c>
    </row>
    <row r="7551" spans="1:4" s="121" customFormat="1" x14ac:dyDescent="0.25">
      <c r="A7551" s="78"/>
      <c r="B7551" s="244">
        <v>44943</v>
      </c>
      <c r="C7551" s="241">
        <v>100</v>
      </c>
      <c r="D7551" s="88" t="s">
        <v>5803</v>
      </c>
    </row>
    <row r="7552" spans="1:4" s="121" customFormat="1" x14ac:dyDescent="0.25">
      <c r="A7552" s="78"/>
      <c r="B7552" s="244">
        <v>44943</v>
      </c>
      <c r="C7552" s="241">
        <v>200</v>
      </c>
      <c r="D7552" s="88" t="s">
        <v>1138</v>
      </c>
    </row>
    <row r="7553" spans="1:4" s="121" customFormat="1" x14ac:dyDescent="0.25">
      <c r="A7553" s="78"/>
      <c r="B7553" s="244">
        <v>44943</v>
      </c>
      <c r="C7553" s="241">
        <v>50</v>
      </c>
      <c r="D7553" s="88" t="s">
        <v>378</v>
      </c>
    </row>
    <row r="7554" spans="1:4" s="121" customFormat="1" x14ac:dyDescent="0.25">
      <c r="A7554" s="78"/>
      <c r="B7554" s="244">
        <v>44943</v>
      </c>
      <c r="C7554" s="241">
        <v>100</v>
      </c>
      <c r="D7554" s="88" t="s">
        <v>10917</v>
      </c>
    </row>
    <row r="7555" spans="1:4" s="121" customFormat="1" x14ac:dyDescent="0.25">
      <c r="A7555" s="78"/>
      <c r="B7555" s="244">
        <v>44943</v>
      </c>
      <c r="C7555" s="241">
        <v>500</v>
      </c>
      <c r="D7555" s="88" t="s">
        <v>3661</v>
      </c>
    </row>
    <row r="7556" spans="1:4" s="121" customFormat="1" x14ac:dyDescent="0.25">
      <c r="A7556" s="78"/>
      <c r="B7556" s="244">
        <v>44943</v>
      </c>
      <c r="C7556" s="241">
        <v>500</v>
      </c>
      <c r="D7556" s="88" t="s">
        <v>6503</v>
      </c>
    </row>
    <row r="7557" spans="1:4" s="121" customFormat="1" x14ac:dyDescent="0.25">
      <c r="A7557" s="78"/>
      <c r="B7557" s="244">
        <v>44943</v>
      </c>
      <c r="C7557" s="241">
        <v>2.2599999999999998</v>
      </c>
      <c r="D7557" s="88" t="s">
        <v>11547</v>
      </c>
    </row>
    <row r="7558" spans="1:4" s="121" customFormat="1" x14ac:dyDescent="0.25">
      <c r="A7558" s="78"/>
      <c r="B7558" s="244">
        <v>44943</v>
      </c>
      <c r="C7558" s="241">
        <v>1</v>
      </c>
      <c r="D7558" s="88" t="s">
        <v>406</v>
      </c>
    </row>
    <row r="7559" spans="1:4" s="121" customFormat="1" x14ac:dyDescent="0.25">
      <c r="A7559" s="78"/>
      <c r="B7559" s="244">
        <v>44943</v>
      </c>
      <c r="C7559" s="241">
        <v>1</v>
      </c>
      <c r="D7559" s="88" t="s">
        <v>1609</v>
      </c>
    </row>
    <row r="7560" spans="1:4" s="121" customFormat="1" x14ac:dyDescent="0.25">
      <c r="A7560" s="78"/>
      <c r="B7560" s="244">
        <v>44943</v>
      </c>
      <c r="C7560" s="241">
        <v>100</v>
      </c>
      <c r="D7560" s="88" t="s">
        <v>4765</v>
      </c>
    </row>
    <row r="7561" spans="1:4" s="121" customFormat="1" x14ac:dyDescent="0.25">
      <c r="A7561" s="78"/>
      <c r="B7561" s="244">
        <v>44943</v>
      </c>
      <c r="C7561" s="241">
        <v>1200</v>
      </c>
      <c r="D7561" s="88" t="s">
        <v>12157</v>
      </c>
    </row>
    <row r="7562" spans="1:4" s="121" customFormat="1" x14ac:dyDescent="0.25">
      <c r="A7562" s="78"/>
      <c r="B7562" s="244">
        <v>44943</v>
      </c>
      <c r="C7562" s="241">
        <v>56</v>
      </c>
      <c r="D7562" s="88" t="s">
        <v>5830</v>
      </c>
    </row>
    <row r="7563" spans="1:4" s="121" customFormat="1" x14ac:dyDescent="0.25">
      <c r="A7563" s="78"/>
      <c r="B7563" s="244">
        <v>44943</v>
      </c>
      <c r="C7563" s="241">
        <v>100</v>
      </c>
      <c r="D7563" s="88" t="s">
        <v>349</v>
      </c>
    </row>
    <row r="7564" spans="1:4" s="121" customFormat="1" x14ac:dyDescent="0.25">
      <c r="A7564" s="78"/>
      <c r="B7564" s="244">
        <v>44943</v>
      </c>
      <c r="C7564" s="241">
        <v>3386</v>
      </c>
      <c r="D7564" s="88" t="s">
        <v>935</v>
      </c>
    </row>
    <row r="7565" spans="1:4" s="121" customFormat="1" x14ac:dyDescent="0.25">
      <c r="A7565" s="78"/>
      <c r="B7565" s="244">
        <v>44943</v>
      </c>
      <c r="C7565" s="241">
        <v>250</v>
      </c>
      <c r="D7565" s="88" t="s">
        <v>12158</v>
      </c>
    </row>
    <row r="7566" spans="1:4" s="121" customFormat="1" x14ac:dyDescent="0.25">
      <c r="A7566" s="78"/>
      <c r="B7566" s="244">
        <v>44943</v>
      </c>
      <c r="C7566" s="241">
        <v>30</v>
      </c>
      <c r="D7566" s="88" t="s">
        <v>465</v>
      </c>
    </row>
    <row r="7567" spans="1:4" s="121" customFormat="1" x14ac:dyDescent="0.25">
      <c r="A7567" s="78"/>
      <c r="B7567" s="244">
        <v>44943</v>
      </c>
      <c r="C7567" s="241">
        <v>105.3</v>
      </c>
      <c r="D7567" s="88" t="s">
        <v>1446</v>
      </c>
    </row>
    <row r="7568" spans="1:4" s="121" customFormat="1" x14ac:dyDescent="0.25">
      <c r="A7568" s="78"/>
      <c r="B7568" s="244">
        <v>44943</v>
      </c>
      <c r="C7568" s="241">
        <v>500</v>
      </c>
      <c r="D7568" s="88" t="s">
        <v>6605</v>
      </c>
    </row>
    <row r="7569" spans="1:4" s="121" customFormat="1" x14ac:dyDescent="0.25">
      <c r="A7569" s="78"/>
      <c r="B7569" s="244">
        <v>44943</v>
      </c>
      <c r="C7569" s="241">
        <v>133</v>
      </c>
      <c r="D7569" s="88" t="s">
        <v>6703</v>
      </c>
    </row>
    <row r="7570" spans="1:4" s="121" customFormat="1" x14ac:dyDescent="0.25">
      <c r="A7570" s="78"/>
      <c r="B7570" s="244">
        <v>44943</v>
      </c>
      <c r="C7570" s="241">
        <v>60</v>
      </c>
      <c r="D7570" s="88" t="s">
        <v>707</v>
      </c>
    </row>
    <row r="7571" spans="1:4" s="121" customFormat="1" x14ac:dyDescent="0.25">
      <c r="A7571" s="78"/>
      <c r="B7571" s="244">
        <v>44943</v>
      </c>
      <c r="C7571" s="241">
        <v>5000</v>
      </c>
      <c r="D7571" s="88" t="s">
        <v>204</v>
      </c>
    </row>
    <row r="7572" spans="1:4" s="121" customFormat="1" x14ac:dyDescent="0.25">
      <c r="A7572" s="78"/>
      <c r="B7572" s="244">
        <v>44943</v>
      </c>
      <c r="C7572" s="241">
        <v>777</v>
      </c>
      <c r="D7572" s="88" t="s">
        <v>11295</v>
      </c>
    </row>
    <row r="7573" spans="1:4" s="121" customFormat="1" x14ac:dyDescent="0.25">
      <c r="A7573" s="78"/>
      <c r="B7573" s="244">
        <v>44943</v>
      </c>
      <c r="C7573" s="241">
        <v>100</v>
      </c>
      <c r="D7573" s="88" t="s">
        <v>2767</v>
      </c>
    </row>
    <row r="7574" spans="1:4" s="121" customFormat="1" x14ac:dyDescent="0.25">
      <c r="A7574" s="78"/>
      <c r="B7574" s="244">
        <v>44943</v>
      </c>
      <c r="C7574" s="241">
        <v>1000</v>
      </c>
      <c r="D7574" s="88" t="s">
        <v>161</v>
      </c>
    </row>
    <row r="7575" spans="1:4" s="121" customFormat="1" x14ac:dyDescent="0.25">
      <c r="A7575" s="78"/>
      <c r="B7575" s="244">
        <v>44943</v>
      </c>
      <c r="C7575" s="241">
        <v>500</v>
      </c>
      <c r="D7575" s="88" t="s">
        <v>4334</v>
      </c>
    </row>
    <row r="7576" spans="1:4" s="121" customFormat="1" x14ac:dyDescent="0.25">
      <c r="A7576" s="78"/>
      <c r="B7576" s="244">
        <v>44943</v>
      </c>
      <c r="C7576" s="241">
        <v>1000</v>
      </c>
      <c r="D7576" s="88" t="s">
        <v>12159</v>
      </c>
    </row>
    <row r="7577" spans="1:4" s="121" customFormat="1" x14ac:dyDescent="0.25">
      <c r="A7577" s="78"/>
      <c r="B7577" s="244">
        <v>44943</v>
      </c>
      <c r="C7577" s="241">
        <v>100</v>
      </c>
      <c r="D7577" s="88" t="s">
        <v>1751</v>
      </c>
    </row>
    <row r="7578" spans="1:4" s="121" customFormat="1" x14ac:dyDescent="0.25">
      <c r="A7578" s="78"/>
      <c r="B7578" s="244">
        <v>44943</v>
      </c>
      <c r="C7578" s="241">
        <v>49.97</v>
      </c>
      <c r="D7578" s="88" t="s">
        <v>2814</v>
      </c>
    </row>
    <row r="7579" spans="1:4" s="121" customFormat="1" x14ac:dyDescent="0.25">
      <c r="A7579" s="78"/>
      <c r="B7579" s="244">
        <v>44943</v>
      </c>
      <c r="C7579" s="241">
        <v>10</v>
      </c>
      <c r="D7579" s="88" t="s">
        <v>5755</v>
      </c>
    </row>
    <row r="7580" spans="1:4" s="121" customFormat="1" x14ac:dyDescent="0.25">
      <c r="A7580" s="78"/>
      <c r="B7580" s="244">
        <v>44943</v>
      </c>
      <c r="C7580" s="241">
        <v>500</v>
      </c>
      <c r="D7580" s="88" t="s">
        <v>12160</v>
      </c>
    </row>
    <row r="7581" spans="1:4" s="121" customFormat="1" x14ac:dyDescent="0.25">
      <c r="A7581" s="78"/>
      <c r="B7581" s="244">
        <v>44943</v>
      </c>
      <c r="C7581" s="241">
        <v>10</v>
      </c>
      <c r="D7581" s="88" t="s">
        <v>449</v>
      </c>
    </row>
    <row r="7582" spans="1:4" s="121" customFormat="1" x14ac:dyDescent="0.25">
      <c r="A7582" s="78"/>
      <c r="B7582" s="244">
        <v>44943</v>
      </c>
      <c r="C7582" s="241">
        <v>100</v>
      </c>
      <c r="D7582" s="88" t="s">
        <v>287</v>
      </c>
    </row>
    <row r="7583" spans="1:4" s="121" customFormat="1" x14ac:dyDescent="0.25">
      <c r="A7583" s="78"/>
      <c r="B7583" s="244">
        <v>44943</v>
      </c>
      <c r="C7583" s="241">
        <v>250</v>
      </c>
      <c r="D7583" s="88" t="s">
        <v>2811</v>
      </c>
    </row>
    <row r="7584" spans="1:4" s="121" customFormat="1" x14ac:dyDescent="0.25">
      <c r="A7584" s="78"/>
      <c r="B7584" s="244">
        <v>44943</v>
      </c>
      <c r="C7584" s="241">
        <v>50</v>
      </c>
      <c r="D7584" s="88" t="s">
        <v>1332</v>
      </c>
    </row>
    <row r="7585" spans="1:4" s="121" customFormat="1" x14ac:dyDescent="0.25">
      <c r="A7585" s="78"/>
      <c r="B7585" s="244">
        <v>44943</v>
      </c>
      <c r="C7585" s="241">
        <v>300</v>
      </c>
      <c r="D7585" s="88" t="s">
        <v>2430</v>
      </c>
    </row>
    <row r="7586" spans="1:4" s="121" customFormat="1" x14ac:dyDescent="0.25">
      <c r="A7586" s="78"/>
      <c r="B7586" s="244">
        <v>44943</v>
      </c>
      <c r="C7586" s="241">
        <v>1</v>
      </c>
      <c r="D7586" s="88" t="s">
        <v>11752</v>
      </c>
    </row>
    <row r="7587" spans="1:4" s="121" customFormat="1" x14ac:dyDescent="0.25">
      <c r="A7587" s="78"/>
      <c r="B7587" s="244">
        <v>44943</v>
      </c>
      <c r="C7587" s="241">
        <v>1</v>
      </c>
      <c r="D7587" s="88" t="s">
        <v>1179</v>
      </c>
    </row>
    <row r="7588" spans="1:4" s="121" customFormat="1" x14ac:dyDescent="0.25">
      <c r="A7588" s="78"/>
      <c r="B7588" s="244">
        <v>44943</v>
      </c>
      <c r="C7588" s="241">
        <v>200</v>
      </c>
      <c r="D7588" s="88" t="s">
        <v>6351</v>
      </c>
    </row>
    <row r="7589" spans="1:4" s="121" customFormat="1" x14ac:dyDescent="0.25">
      <c r="A7589" s="78"/>
      <c r="B7589" s="244">
        <v>44943</v>
      </c>
      <c r="C7589" s="241">
        <v>500</v>
      </c>
      <c r="D7589" s="88" t="s">
        <v>6100</v>
      </c>
    </row>
    <row r="7590" spans="1:4" s="121" customFormat="1" x14ac:dyDescent="0.25">
      <c r="A7590" s="78"/>
      <c r="B7590" s="244">
        <v>44943</v>
      </c>
      <c r="C7590" s="241">
        <v>50</v>
      </c>
      <c r="D7590" s="88" t="s">
        <v>891</v>
      </c>
    </row>
    <row r="7591" spans="1:4" s="121" customFormat="1" x14ac:dyDescent="0.25">
      <c r="A7591" s="78"/>
      <c r="B7591" s="244">
        <v>44943</v>
      </c>
      <c r="C7591" s="241">
        <v>500</v>
      </c>
      <c r="D7591" s="88" t="s">
        <v>501</v>
      </c>
    </row>
    <row r="7592" spans="1:4" s="121" customFormat="1" x14ac:dyDescent="0.25">
      <c r="A7592" s="78"/>
      <c r="B7592" s="244">
        <v>44943</v>
      </c>
      <c r="C7592" s="241">
        <v>1000</v>
      </c>
      <c r="D7592" s="88" t="s">
        <v>1519</v>
      </c>
    </row>
    <row r="7593" spans="1:4" s="121" customFormat="1" x14ac:dyDescent="0.25">
      <c r="A7593" s="78"/>
      <c r="B7593" s="244">
        <v>44943</v>
      </c>
      <c r="C7593" s="241">
        <v>200</v>
      </c>
      <c r="D7593" s="88" t="s">
        <v>4158</v>
      </c>
    </row>
    <row r="7594" spans="1:4" s="121" customFormat="1" x14ac:dyDescent="0.25">
      <c r="A7594" s="78"/>
      <c r="B7594" s="244">
        <v>44943</v>
      </c>
      <c r="C7594" s="241">
        <v>5</v>
      </c>
      <c r="D7594" s="88" t="s">
        <v>1336</v>
      </c>
    </row>
    <row r="7595" spans="1:4" s="121" customFormat="1" x14ac:dyDescent="0.25">
      <c r="A7595" s="78"/>
      <c r="B7595" s="244">
        <v>44943</v>
      </c>
      <c r="C7595" s="241">
        <v>100</v>
      </c>
      <c r="D7595" s="88" t="s">
        <v>5291</v>
      </c>
    </row>
    <row r="7596" spans="1:4" s="121" customFormat="1" x14ac:dyDescent="0.25">
      <c r="A7596" s="78"/>
      <c r="B7596" s="244">
        <v>44943</v>
      </c>
      <c r="C7596" s="241">
        <v>200</v>
      </c>
      <c r="D7596" s="88" t="s">
        <v>12161</v>
      </c>
    </row>
    <row r="7597" spans="1:4" s="121" customFormat="1" x14ac:dyDescent="0.25">
      <c r="A7597" s="78"/>
      <c r="B7597" s="244">
        <v>44943</v>
      </c>
      <c r="C7597" s="241">
        <v>77</v>
      </c>
      <c r="D7597" s="88" t="s">
        <v>106</v>
      </c>
    </row>
    <row r="7598" spans="1:4" s="121" customFormat="1" x14ac:dyDescent="0.25">
      <c r="A7598" s="78"/>
      <c r="B7598" s="244">
        <v>44943</v>
      </c>
      <c r="C7598" s="241">
        <v>500</v>
      </c>
      <c r="D7598" s="88" t="s">
        <v>10977</v>
      </c>
    </row>
    <row r="7599" spans="1:4" s="121" customFormat="1" x14ac:dyDescent="0.25">
      <c r="A7599" s="78"/>
      <c r="B7599" s="244">
        <v>44943</v>
      </c>
      <c r="C7599" s="241">
        <v>750</v>
      </c>
      <c r="D7599" s="88" t="s">
        <v>452</v>
      </c>
    </row>
    <row r="7600" spans="1:4" s="121" customFormat="1" x14ac:dyDescent="0.25">
      <c r="A7600" s="78"/>
      <c r="B7600" s="244">
        <v>44943</v>
      </c>
      <c r="C7600" s="241">
        <v>1</v>
      </c>
      <c r="D7600" s="88" t="s">
        <v>11519</v>
      </c>
    </row>
    <row r="7601" spans="1:4" s="121" customFormat="1" x14ac:dyDescent="0.25">
      <c r="A7601" s="78"/>
      <c r="B7601" s="244">
        <v>44943</v>
      </c>
      <c r="C7601" s="241">
        <v>50</v>
      </c>
      <c r="D7601" s="88" t="s">
        <v>2400</v>
      </c>
    </row>
    <row r="7602" spans="1:4" s="121" customFormat="1" x14ac:dyDescent="0.25">
      <c r="A7602" s="78"/>
      <c r="B7602" s="244">
        <v>44943</v>
      </c>
      <c r="C7602" s="241">
        <v>100</v>
      </c>
      <c r="D7602" s="88" t="s">
        <v>742</v>
      </c>
    </row>
    <row r="7603" spans="1:4" s="121" customFormat="1" x14ac:dyDescent="0.25">
      <c r="A7603" s="78"/>
      <c r="B7603" s="244">
        <v>44943</v>
      </c>
      <c r="C7603" s="241">
        <v>700</v>
      </c>
      <c r="D7603" s="88" t="s">
        <v>10581</v>
      </c>
    </row>
    <row r="7604" spans="1:4" s="121" customFormat="1" x14ac:dyDescent="0.25">
      <c r="A7604" s="78"/>
      <c r="B7604" s="244">
        <v>44943</v>
      </c>
      <c r="C7604" s="241">
        <v>300</v>
      </c>
      <c r="D7604" s="88" t="s">
        <v>725</v>
      </c>
    </row>
    <row r="7605" spans="1:4" s="121" customFormat="1" x14ac:dyDescent="0.25">
      <c r="A7605" s="78"/>
      <c r="B7605" s="244">
        <v>44943</v>
      </c>
      <c r="C7605" s="241">
        <v>300</v>
      </c>
      <c r="D7605" s="88" t="s">
        <v>314</v>
      </c>
    </row>
    <row r="7606" spans="1:4" s="121" customFormat="1" x14ac:dyDescent="0.25">
      <c r="A7606" s="78"/>
      <c r="B7606" s="244">
        <v>44943</v>
      </c>
      <c r="C7606" s="241">
        <v>1000</v>
      </c>
      <c r="D7606" s="88" t="s">
        <v>4728</v>
      </c>
    </row>
    <row r="7607" spans="1:4" s="121" customFormat="1" x14ac:dyDescent="0.25">
      <c r="A7607" s="78"/>
      <c r="B7607" s="244">
        <v>44943</v>
      </c>
      <c r="C7607" s="241">
        <v>50</v>
      </c>
      <c r="D7607" s="88" t="s">
        <v>307</v>
      </c>
    </row>
    <row r="7608" spans="1:4" s="121" customFormat="1" x14ac:dyDescent="0.25">
      <c r="A7608" s="78"/>
      <c r="B7608" s="244">
        <v>44943</v>
      </c>
      <c r="C7608" s="241">
        <v>2000</v>
      </c>
      <c r="D7608" s="88" t="s">
        <v>656</v>
      </c>
    </row>
    <row r="7609" spans="1:4" s="121" customFormat="1" x14ac:dyDescent="0.25">
      <c r="A7609" s="78"/>
      <c r="B7609" s="244">
        <v>44943</v>
      </c>
      <c r="C7609" s="241">
        <v>250</v>
      </c>
      <c r="D7609" s="88" t="s">
        <v>767</v>
      </c>
    </row>
    <row r="7610" spans="1:4" s="121" customFormat="1" x14ac:dyDescent="0.25">
      <c r="A7610" s="78"/>
      <c r="B7610" s="244">
        <v>44943</v>
      </c>
      <c r="C7610" s="241">
        <v>500</v>
      </c>
      <c r="D7610" s="88" t="s">
        <v>3064</v>
      </c>
    </row>
    <row r="7611" spans="1:4" s="121" customFormat="1" x14ac:dyDescent="0.25">
      <c r="A7611" s="78"/>
      <c r="B7611" s="244">
        <v>44943</v>
      </c>
      <c r="C7611" s="241">
        <v>100</v>
      </c>
      <c r="D7611" s="88" t="s">
        <v>1043</v>
      </c>
    </row>
    <row r="7612" spans="1:4" s="121" customFormat="1" x14ac:dyDescent="0.25">
      <c r="A7612" s="78"/>
      <c r="B7612" s="244">
        <v>44943</v>
      </c>
      <c r="C7612" s="241">
        <v>200</v>
      </c>
      <c r="D7612" s="88" t="s">
        <v>12162</v>
      </c>
    </row>
    <row r="7613" spans="1:4" s="121" customFormat="1" x14ac:dyDescent="0.25">
      <c r="A7613" s="78"/>
      <c r="B7613" s="244">
        <v>44943</v>
      </c>
      <c r="C7613" s="241">
        <v>8</v>
      </c>
      <c r="D7613" s="88" t="s">
        <v>3272</v>
      </c>
    </row>
    <row r="7614" spans="1:4" s="121" customFormat="1" x14ac:dyDescent="0.25">
      <c r="A7614" s="78"/>
      <c r="B7614" s="244">
        <v>44943</v>
      </c>
      <c r="C7614" s="241">
        <v>20</v>
      </c>
      <c r="D7614" s="88" t="s">
        <v>3272</v>
      </c>
    </row>
    <row r="7615" spans="1:4" s="121" customFormat="1" x14ac:dyDescent="0.25">
      <c r="A7615" s="78"/>
      <c r="B7615" s="244">
        <v>44943</v>
      </c>
      <c r="C7615" s="241">
        <v>1500</v>
      </c>
      <c r="D7615" s="88" t="s">
        <v>5371</v>
      </c>
    </row>
    <row r="7616" spans="1:4" s="121" customFormat="1" x14ac:dyDescent="0.25">
      <c r="A7616" s="78"/>
      <c r="B7616" s="244">
        <v>44943</v>
      </c>
      <c r="C7616" s="241">
        <v>100</v>
      </c>
      <c r="D7616" s="88" t="s">
        <v>2415</v>
      </c>
    </row>
    <row r="7617" spans="1:4" s="121" customFormat="1" x14ac:dyDescent="0.25">
      <c r="A7617" s="78"/>
      <c r="B7617" s="244">
        <v>44943</v>
      </c>
      <c r="C7617" s="241">
        <v>975</v>
      </c>
      <c r="D7617" s="88" t="s">
        <v>424</v>
      </c>
    </row>
    <row r="7618" spans="1:4" s="121" customFormat="1" x14ac:dyDescent="0.25">
      <c r="A7618" s="78"/>
      <c r="B7618" s="244">
        <v>44943</v>
      </c>
      <c r="C7618" s="241">
        <v>10</v>
      </c>
      <c r="D7618" s="88" t="s">
        <v>6121</v>
      </c>
    </row>
    <row r="7619" spans="1:4" s="121" customFormat="1" x14ac:dyDescent="0.25">
      <c r="A7619" s="78"/>
      <c r="B7619" s="244">
        <v>44943</v>
      </c>
      <c r="C7619" s="241">
        <v>50</v>
      </c>
      <c r="D7619" s="88" t="s">
        <v>1394</v>
      </c>
    </row>
    <row r="7620" spans="1:4" s="121" customFormat="1" x14ac:dyDescent="0.25">
      <c r="A7620" s="78"/>
      <c r="B7620" s="244">
        <v>44943</v>
      </c>
      <c r="C7620" s="241">
        <v>50</v>
      </c>
      <c r="D7620" s="88" t="s">
        <v>11313</v>
      </c>
    </row>
    <row r="7621" spans="1:4" s="121" customFormat="1" x14ac:dyDescent="0.25">
      <c r="A7621" s="78"/>
      <c r="B7621" s="244">
        <v>44943</v>
      </c>
      <c r="C7621" s="241">
        <v>1000</v>
      </c>
      <c r="D7621" s="88" t="s">
        <v>6130</v>
      </c>
    </row>
    <row r="7622" spans="1:4" s="121" customFormat="1" x14ac:dyDescent="0.25">
      <c r="A7622" s="78"/>
      <c r="B7622" s="244">
        <v>44943</v>
      </c>
      <c r="C7622" s="241">
        <v>2000</v>
      </c>
      <c r="D7622" s="88" t="s">
        <v>10607</v>
      </c>
    </row>
    <row r="7623" spans="1:4" s="121" customFormat="1" x14ac:dyDescent="0.25">
      <c r="A7623" s="78"/>
      <c r="B7623" s="244">
        <v>44943</v>
      </c>
      <c r="C7623" s="241">
        <v>28.53</v>
      </c>
      <c r="D7623" s="88" t="s">
        <v>6048</v>
      </c>
    </row>
    <row r="7624" spans="1:4" s="121" customFormat="1" x14ac:dyDescent="0.25">
      <c r="A7624" s="78"/>
      <c r="B7624" s="244">
        <v>44943</v>
      </c>
      <c r="C7624" s="241">
        <v>100</v>
      </c>
      <c r="D7624" s="88" t="s">
        <v>4270</v>
      </c>
    </row>
    <row r="7625" spans="1:4" s="121" customFormat="1" x14ac:dyDescent="0.25">
      <c r="A7625" s="78"/>
      <c r="B7625" s="244">
        <v>44943</v>
      </c>
      <c r="C7625" s="241">
        <v>1</v>
      </c>
      <c r="D7625" s="88" t="s">
        <v>4903</v>
      </c>
    </row>
    <row r="7626" spans="1:4" s="121" customFormat="1" x14ac:dyDescent="0.25">
      <c r="A7626" s="78"/>
      <c r="B7626" s="244">
        <v>44943</v>
      </c>
      <c r="C7626" s="241">
        <v>500</v>
      </c>
      <c r="D7626" s="88" t="s">
        <v>2039</v>
      </c>
    </row>
    <row r="7627" spans="1:4" s="121" customFormat="1" x14ac:dyDescent="0.25">
      <c r="A7627" s="78"/>
      <c r="B7627" s="244">
        <v>44943</v>
      </c>
      <c r="C7627" s="241">
        <v>100</v>
      </c>
      <c r="D7627" s="88" t="s">
        <v>2680</v>
      </c>
    </row>
    <row r="7628" spans="1:4" s="121" customFormat="1" x14ac:dyDescent="0.25">
      <c r="A7628" s="78"/>
      <c r="B7628" s="244">
        <v>44943</v>
      </c>
      <c r="C7628" s="241">
        <v>500</v>
      </c>
      <c r="D7628" s="88" t="s">
        <v>12163</v>
      </c>
    </row>
    <row r="7629" spans="1:4" s="121" customFormat="1" x14ac:dyDescent="0.25">
      <c r="A7629" s="78"/>
      <c r="B7629" s="244">
        <v>44943</v>
      </c>
      <c r="C7629" s="241">
        <v>150</v>
      </c>
      <c r="D7629" s="88" t="s">
        <v>621</v>
      </c>
    </row>
    <row r="7630" spans="1:4" s="121" customFormat="1" x14ac:dyDescent="0.25">
      <c r="A7630" s="78"/>
      <c r="B7630" s="244">
        <v>44943</v>
      </c>
      <c r="C7630" s="241">
        <v>70</v>
      </c>
      <c r="D7630" s="88" t="s">
        <v>4096</v>
      </c>
    </row>
    <row r="7631" spans="1:4" s="121" customFormat="1" x14ac:dyDescent="0.25">
      <c r="A7631" s="78"/>
      <c r="B7631" s="244">
        <v>44943</v>
      </c>
      <c r="C7631" s="241">
        <v>1000</v>
      </c>
      <c r="D7631" s="88" t="s">
        <v>1676</v>
      </c>
    </row>
    <row r="7632" spans="1:4" s="121" customFormat="1" x14ac:dyDescent="0.25">
      <c r="A7632" s="78"/>
      <c r="B7632" s="244">
        <v>44943</v>
      </c>
      <c r="C7632" s="241">
        <v>1000</v>
      </c>
      <c r="D7632" s="88" t="s">
        <v>926</v>
      </c>
    </row>
    <row r="7633" spans="1:4" s="121" customFormat="1" x14ac:dyDescent="0.25">
      <c r="A7633" s="78"/>
      <c r="B7633" s="244">
        <v>44943</v>
      </c>
      <c r="C7633" s="241">
        <v>200</v>
      </c>
      <c r="D7633" s="88" t="s">
        <v>2375</v>
      </c>
    </row>
    <row r="7634" spans="1:4" s="121" customFormat="1" x14ac:dyDescent="0.25">
      <c r="A7634" s="78"/>
      <c r="B7634" s="244">
        <v>44943</v>
      </c>
      <c r="C7634" s="241">
        <v>95.72</v>
      </c>
      <c r="D7634" s="88" t="s">
        <v>6424</v>
      </c>
    </row>
    <row r="7635" spans="1:4" s="121" customFormat="1" x14ac:dyDescent="0.25">
      <c r="A7635" s="78"/>
      <c r="B7635" s="244">
        <v>44943</v>
      </c>
      <c r="C7635" s="241">
        <v>50</v>
      </c>
      <c r="D7635" s="88" t="s">
        <v>10612</v>
      </c>
    </row>
    <row r="7636" spans="1:4" s="121" customFormat="1" x14ac:dyDescent="0.25">
      <c r="A7636" s="78"/>
      <c r="B7636" s="244">
        <v>44943</v>
      </c>
      <c r="C7636" s="241">
        <v>100</v>
      </c>
      <c r="D7636" s="88" t="s">
        <v>5925</v>
      </c>
    </row>
    <row r="7637" spans="1:4" s="121" customFormat="1" x14ac:dyDescent="0.25">
      <c r="A7637" s="78"/>
      <c r="B7637" s="244">
        <v>44943</v>
      </c>
      <c r="C7637" s="241">
        <v>1</v>
      </c>
      <c r="D7637" s="88" t="s">
        <v>3798</v>
      </c>
    </row>
    <row r="7638" spans="1:4" s="121" customFormat="1" x14ac:dyDescent="0.25">
      <c r="A7638" s="78"/>
      <c r="B7638" s="244">
        <v>44943</v>
      </c>
      <c r="C7638" s="241">
        <v>500</v>
      </c>
      <c r="D7638" s="88" t="s">
        <v>6647</v>
      </c>
    </row>
    <row r="7639" spans="1:4" s="121" customFormat="1" x14ac:dyDescent="0.25">
      <c r="A7639" s="78"/>
      <c r="B7639" s="244">
        <v>44943</v>
      </c>
      <c r="C7639" s="241">
        <v>1000</v>
      </c>
      <c r="D7639" s="88" t="s">
        <v>12164</v>
      </c>
    </row>
    <row r="7640" spans="1:4" s="121" customFormat="1" x14ac:dyDescent="0.25">
      <c r="A7640" s="78"/>
      <c r="B7640" s="244">
        <v>44943</v>
      </c>
      <c r="C7640" s="241">
        <v>96</v>
      </c>
      <c r="D7640" s="88" t="s">
        <v>2049</v>
      </c>
    </row>
    <row r="7641" spans="1:4" s="121" customFormat="1" x14ac:dyDescent="0.25">
      <c r="A7641" s="78"/>
      <c r="B7641" s="244">
        <v>44943</v>
      </c>
      <c r="C7641" s="241">
        <v>40</v>
      </c>
      <c r="D7641" s="88" t="s">
        <v>6443</v>
      </c>
    </row>
    <row r="7642" spans="1:4" s="121" customFormat="1" x14ac:dyDescent="0.25">
      <c r="A7642" s="78"/>
      <c r="B7642" s="244">
        <v>44943</v>
      </c>
      <c r="C7642" s="241">
        <v>41</v>
      </c>
      <c r="D7642" s="88" t="s">
        <v>3743</v>
      </c>
    </row>
    <row r="7643" spans="1:4" s="121" customFormat="1" x14ac:dyDescent="0.25">
      <c r="A7643" s="78"/>
      <c r="B7643" s="244">
        <v>44943</v>
      </c>
      <c r="C7643" s="241">
        <v>4600</v>
      </c>
      <c r="D7643" s="88" t="s">
        <v>321</v>
      </c>
    </row>
    <row r="7644" spans="1:4" s="121" customFormat="1" x14ac:dyDescent="0.25">
      <c r="A7644" s="78"/>
      <c r="B7644" s="244">
        <v>44943</v>
      </c>
      <c r="C7644" s="241">
        <v>6.13</v>
      </c>
      <c r="D7644" s="88" t="s">
        <v>12165</v>
      </c>
    </row>
    <row r="7645" spans="1:4" s="121" customFormat="1" x14ac:dyDescent="0.25">
      <c r="A7645" s="78"/>
      <c r="B7645" s="244">
        <v>44943</v>
      </c>
      <c r="C7645" s="241">
        <v>200</v>
      </c>
      <c r="D7645" s="88" t="s">
        <v>2136</v>
      </c>
    </row>
    <row r="7646" spans="1:4" s="121" customFormat="1" x14ac:dyDescent="0.25">
      <c r="A7646" s="78"/>
      <c r="B7646" s="244">
        <v>44943</v>
      </c>
      <c r="C7646" s="241">
        <v>1000</v>
      </c>
      <c r="D7646" s="88" t="s">
        <v>6094</v>
      </c>
    </row>
    <row r="7647" spans="1:4" s="121" customFormat="1" x14ac:dyDescent="0.25">
      <c r="A7647" s="78"/>
      <c r="B7647" s="244">
        <v>44943</v>
      </c>
      <c r="C7647" s="241">
        <v>300</v>
      </c>
      <c r="D7647" s="88" t="s">
        <v>11334</v>
      </c>
    </row>
    <row r="7648" spans="1:4" s="121" customFormat="1" x14ac:dyDescent="0.25">
      <c r="A7648" s="78"/>
      <c r="B7648" s="244">
        <v>44943</v>
      </c>
      <c r="C7648" s="241">
        <v>200</v>
      </c>
      <c r="D7648" s="88" t="s">
        <v>11535</v>
      </c>
    </row>
    <row r="7649" spans="1:4" s="121" customFormat="1" x14ac:dyDescent="0.25">
      <c r="A7649" s="78"/>
      <c r="B7649" s="244">
        <v>44943</v>
      </c>
      <c r="C7649" s="241">
        <v>200</v>
      </c>
      <c r="D7649" s="88" t="s">
        <v>4504</v>
      </c>
    </row>
    <row r="7650" spans="1:4" s="121" customFormat="1" x14ac:dyDescent="0.25">
      <c r="A7650" s="78"/>
      <c r="B7650" s="244">
        <v>44943</v>
      </c>
      <c r="C7650" s="241">
        <v>59.97</v>
      </c>
      <c r="D7650" s="88" t="s">
        <v>11370</v>
      </c>
    </row>
    <row r="7651" spans="1:4" s="121" customFormat="1" x14ac:dyDescent="0.25">
      <c r="A7651" s="78"/>
      <c r="B7651" s="244">
        <v>44943</v>
      </c>
      <c r="C7651" s="241">
        <v>100</v>
      </c>
      <c r="D7651" s="88" t="s">
        <v>6263</v>
      </c>
    </row>
    <row r="7652" spans="1:4" s="121" customFormat="1" x14ac:dyDescent="0.25">
      <c r="A7652" s="78"/>
      <c r="B7652" s="244">
        <v>44943</v>
      </c>
      <c r="C7652" s="241">
        <v>2.98</v>
      </c>
      <c r="D7652" s="88" t="s">
        <v>6527</v>
      </c>
    </row>
    <row r="7653" spans="1:4" s="121" customFormat="1" x14ac:dyDescent="0.25">
      <c r="A7653" s="78"/>
      <c r="B7653" s="244">
        <v>44943</v>
      </c>
      <c r="C7653" s="241">
        <v>1000</v>
      </c>
      <c r="D7653" s="88" t="s">
        <v>340</v>
      </c>
    </row>
    <row r="7654" spans="1:4" s="121" customFormat="1" x14ac:dyDescent="0.25">
      <c r="A7654" s="78"/>
      <c r="B7654" s="244">
        <v>44943</v>
      </c>
      <c r="C7654" s="241">
        <v>100</v>
      </c>
      <c r="D7654" s="88" t="s">
        <v>11359</v>
      </c>
    </row>
    <row r="7655" spans="1:4" s="121" customFormat="1" x14ac:dyDescent="0.25">
      <c r="A7655" s="78"/>
      <c r="B7655" s="244">
        <v>44943</v>
      </c>
      <c r="C7655" s="241">
        <v>100</v>
      </c>
      <c r="D7655" s="88" t="s">
        <v>12166</v>
      </c>
    </row>
    <row r="7656" spans="1:4" s="121" customFormat="1" x14ac:dyDescent="0.25">
      <c r="A7656" s="78"/>
      <c r="B7656" s="244">
        <v>44943</v>
      </c>
      <c r="C7656" s="241">
        <v>1500</v>
      </c>
      <c r="D7656" s="88" t="s">
        <v>1334</v>
      </c>
    </row>
    <row r="7657" spans="1:4" s="121" customFormat="1" x14ac:dyDescent="0.25">
      <c r="A7657" s="78"/>
      <c r="B7657" s="244">
        <v>44943</v>
      </c>
      <c r="C7657" s="241">
        <v>8.99</v>
      </c>
      <c r="D7657" s="88" t="s">
        <v>439</v>
      </c>
    </row>
    <row r="7658" spans="1:4" s="121" customFormat="1" x14ac:dyDescent="0.25">
      <c r="A7658" s="78"/>
      <c r="B7658" s="244">
        <v>44943</v>
      </c>
      <c r="C7658" s="241">
        <v>100</v>
      </c>
      <c r="D7658" s="88" t="s">
        <v>1069</v>
      </c>
    </row>
    <row r="7659" spans="1:4" s="121" customFormat="1" x14ac:dyDescent="0.25">
      <c r="A7659" s="78"/>
      <c r="B7659" s="244">
        <v>44943</v>
      </c>
      <c r="C7659" s="241">
        <v>4.03</v>
      </c>
      <c r="D7659" s="88" t="s">
        <v>5012</v>
      </c>
    </row>
    <row r="7660" spans="1:4" s="121" customFormat="1" x14ac:dyDescent="0.25">
      <c r="A7660" s="78"/>
      <c r="B7660" s="244">
        <v>44943</v>
      </c>
      <c r="C7660" s="241">
        <v>15</v>
      </c>
      <c r="D7660" s="88" t="s">
        <v>4083</v>
      </c>
    </row>
    <row r="7661" spans="1:4" s="121" customFormat="1" x14ac:dyDescent="0.25">
      <c r="A7661" s="78"/>
      <c r="B7661" s="244">
        <v>44943</v>
      </c>
      <c r="C7661" s="241">
        <v>111</v>
      </c>
      <c r="D7661" s="88" t="s">
        <v>6665</v>
      </c>
    </row>
    <row r="7662" spans="1:4" s="121" customFormat="1" x14ac:dyDescent="0.25">
      <c r="A7662" s="78"/>
      <c r="B7662" s="244">
        <v>44943</v>
      </c>
      <c r="C7662" s="241">
        <v>1000</v>
      </c>
      <c r="D7662" s="88" t="s">
        <v>2551</v>
      </c>
    </row>
    <row r="7663" spans="1:4" s="121" customFormat="1" x14ac:dyDescent="0.25">
      <c r="A7663" s="78"/>
      <c r="B7663" s="244">
        <v>44943</v>
      </c>
      <c r="C7663" s="241">
        <v>100</v>
      </c>
      <c r="D7663" s="88" t="s">
        <v>1490</v>
      </c>
    </row>
    <row r="7664" spans="1:4" s="121" customFormat="1" x14ac:dyDescent="0.25">
      <c r="A7664" s="78"/>
      <c r="B7664" s="244">
        <v>44943</v>
      </c>
      <c r="C7664" s="241">
        <v>10</v>
      </c>
      <c r="D7664" s="88" t="s">
        <v>4731</v>
      </c>
    </row>
    <row r="7665" spans="1:4" s="121" customFormat="1" x14ac:dyDescent="0.25">
      <c r="A7665" s="78"/>
      <c r="B7665" s="244">
        <v>44943</v>
      </c>
      <c r="C7665" s="241">
        <v>1500</v>
      </c>
      <c r="D7665" s="88" t="s">
        <v>1821</v>
      </c>
    </row>
    <row r="7666" spans="1:4" s="121" customFormat="1" x14ac:dyDescent="0.25">
      <c r="A7666" s="78"/>
      <c r="B7666" s="244">
        <v>44943</v>
      </c>
      <c r="C7666" s="241">
        <v>3</v>
      </c>
      <c r="D7666" s="88" t="s">
        <v>6020</v>
      </c>
    </row>
    <row r="7667" spans="1:4" s="121" customFormat="1" x14ac:dyDescent="0.25">
      <c r="A7667" s="78"/>
      <c r="B7667" s="244">
        <v>44943</v>
      </c>
      <c r="C7667" s="241">
        <v>300</v>
      </c>
      <c r="D7667" s="88" t="s">
        <v>969</v>
      </c>
    </row>
    <row r="7668" spans="1:4" s="121" customFormat="1" x14ac:dyDescent="0.25">
      <c r="A7668" s="78"/>
      <c r="B7668" s="244">
        <v>44943</v>
      </c>
      <c r="C7668" s="241">
        <v>100</v>
      </c>
      <c r="D7668" s="88" t="s">
        <v>6750</v>
      </c>
    </row>
    <row r="7669" spans="1:4" s="121" customFormat="1" x14ac:dyDescent="0.25">
      <c r="A7669" s="78"/>
      <c r="B7669" s="244">
        <v>44943</v>
      </c>
      <c r="C7669" s="241">
        <v>317</v>
      </c>
      <c r="D7669" s="88" t="s">
        <v>1397</v>
      </c>
    </row>
    <row r="7670" spans="1:4" s="121" customFormat="1" x14ac:dyDescent="0.25">
      <c r="A7670" s="78"/>
      <c r="B7670" s="244">
        <v>44943</v>
      </c>
      <c r="C7670" s="241">
        <v>806</v>
      </c>
      <c r="D7670" s="88" t="s">
        <v>6607</v>
      </c>
    </row>
    <row r="7671" spans="1:4" s="121" customFormat="1" x14ac:dyDescent="0.25">
      <c r="A7671" s="78"/>
      <c r="B7671" s="244">
        <v>44943</v>
      </c>
      <c r="C7671" s="241">
        <v>50</v>
      </c>
      <c r="D7671" s="88" t="s">
        <v>10592</v>
      </c>
    </row>
    <row r="7672" spans="1:4" s="121" customFormat="1" x14ac:dyDescent="0.25">
      <c r="A7672" s="78"/>
      <c r="B7672" s="244">
        <v>44943</v>
      </c>
      <c r="C7672" s="241">
        <v>10</v>
      </c>
      <c r="D7672" s="88" t="s">
        <v>5087</v>
      </c>
    </row>
    <row r="7673" spans="1:4" s="121" customFormat="1" x14ac:dyDescent="0.25">
      <c r="A7673" s="78"/>
      <c r="B7673" s="244">
        <v>44943</v>
      </c>
      <c r="C7673" s="241">
        <v>100</v>
      </c>
      <c r="D7673" s="88" t="s">
        <v>365</v>
      </c>
    </row>
    <row r="7674" spans="1:4" s="121" customFormat="1" x14ac:dyDescent="0.25">
      <c r="A7674" s="78"/>
      <c r="B7674" s="244">
        <v>44943</v>
      </c>
      <c r="C7674" s="241">
        <v>47.58</v>
      </c>
      <c r="D7674" s="88" t="s">
        <v>2850</v>
      </c>
    </row>
    <row r="7675" spans="1:4" s="121" customFormat="1" x14ac:dyDescent="0.25">
      <c r="A7675" s="78"/>
      <c r="B7675" s="244">
        <v>44943</v>
      </c>
      <c r="C7675" s="241">
        <v>200</v>
      </c>
      <c r="D7675" s="88" t="s">
        <v>12167</v>
      </c>
    </row>
    <row r="7676" spans="1:4" s="121" customFormat="1" x14ac:dyDescent="0.25">
      <c r="A7676" s="78"/>
      <c r="B7676" s="244">
        <v>44943</v>
      </c>
      <c r="C7676" s="241">
        <v>290</v>
      </c>
      <c r="D7676" s="88" t="s">
        <v>5085</v>
      </c>
    </row>
    <row r="7677" spans="1:4" s="121" customFormat="1" x14ac:dyDescent="0.25">
      <c r="A7677" s="78"/>
      <c r="B7677" s="244">
        <v>44943</v>
      </c>
      <c r="C7677" s="241">
        <v>200</v>
      </c>
      <c r="D7677" s="88" t="s">
        <v>5252</v>
      </c>
    </row>
    <row r="7678" spans="1:4" s="121" customFormat="1" x14ac:dyDescent="0.25">
      <c r="A7678" s="78"/>
      <c r="B7678" s="244">
        <v>44943</v>
      </c>
      <c r="C7678" s="241">
        <v>500</v>
      </c>
      <c r="D7678" s="88" t="s">
        <v>7179</v>
      </c>
    </row>
    <row r="7679" spans="1:4" s="121" customFormat="1" x14ac:dyDescent="0.25">
      <c r="A7679" s="78"/>
      <c r="B7679" s="244">
        <v>44943</v>
      </c>
      <c r="C7679" s="241">
        <v>8.18</v>
      </c>
      <c r="D7679" s="88" t="s">
        <v>3165</v>
      </c>
    </row>
    <row r="7680" spans="1:4" s="121" customFormat="1" x14ac:dyDescent="0.25">
      <c r="A7680" s="78"/>
      <c r="B7680" s="244">
        <v>44943</v>
      </c>
      <c r="C7680" s="241">
        <v>26</v>
      </c>
      <c r="D7680" s="88" t="s">
        <v>6222</v>
      </c>
    </row>
    <row r="7681" spans="1:4" s="121" customFormat="1" x14ac:dyDescent="0.25">
      <c r="A7681" s="78"/>
      <c r="B7681" s="244">
        <v>44943</v>
      </c>
      <c r="C7681" s="241">
        <v>390.65</v>
      </c>
      <c r="D7681" s="88" t="s">
        <v>11777</v>
      </c>
    </row>
    <row r="7682" spans="1:4" s="121" customFormat="1" x14ac:dyDescent="0.25">
      <c r="A7682" s="78"/>
      <c r="B7682" s="244">
        <v>44943</v>
      </c>
      <c r="C7682" s="241">
        <v>1000</v>
      </c>
      <c r="D7682" s="88" t="s">
        <v>329</v>
      </c>
    </row>
    <row r="7683" spans="1:4" s="121" customFormat="1" x14ac:dyDescent="0.25">
      <c r="A7683" s="78"/>
      <c r="B7683" s="244">
        <v>44943</v>
      </c>
      <c r="C7683" s="241">
        <v>2.44</v>
      </c>
      <c r="D7683" s="88" t="s">
        <v>12165</v>
      </c>
    </row>
    <row r="7684" spans="1:4" s="121" customFormat="1" x14ac:dyDescent="0.25">
      <c r="A7684" s="78"/>
      <c r="B7684" s="244">
        <v>44943</v>
      </c>
      <c r="C7684" s="241">
        <v>500</v>
      </c>
      <c r="D7684" s="88" t="s">
        <v>1067</v>
      </c>
    </row>
    <row r="7685" spans="1:4" s="121" customFormat="1" x14ac:dyDescent="0.25">
      <c r="A7685" s="78"/>
      <c r="B7685" s="244">
        <v>44943</v>
      </c>
      <c r="C7685" s="241">
        <v>200</v>
      </c>
      <c r="D7685" s="88" t="s">
        <v>1329</v>
      </c>
    </row>
    <row r="7686" spans="1:4" s="121" customFormat="1" x14ac:dyDescent="0.25">
      <c r="A7686" s="78"/>
      <c r="B7686" s="244">
        <v>44943</v>
      </c>
      <c r="C7686" s="241">
        <v>100</v>
      </c>
      <c r="D7686" s="88" t="s">
        <v>1231</v>
      </c>
    </row>
    <row r="7687" spans="1:4" s="121" customFormat="1" x14ac:dyDescent="0.25">
      <c r="A7687" s="78"/>
      <c r="B7687" s="244">
        <v>44943</v>
      </c>
      <c r="C7687" s="241">
        <v>8.6300000000000008</v>
      </c>
      <c r="D7687" s="88" t="s">
        <v>12056</v>
      </c>
    </row>
    <row r="7688" spans="1:4" s="121" customFormat="1" x14ac:dyDescent="0.25">
      <c r="A7688" s="78"/>
      <c r="B7688" s="244">
        <v>44943</v>
      </c>
      <c r="C7688" s="241">
        <v>50</v>
      </c>
      <c r="D7688" s="88" t="s">
        <v>674</v>
      </c>
    </row>
    <row r="7689" spans="1:4" s="121" customFormat="1" x14ac:dyDescent="0.25">
      <c r="A7689" s="78"/>
      <c r="B7689" s="244">
        <v>44943</v>
      </c>
      <c r="C7689" s="241">
        <v>1</v>
      </c>
      <c r="D7689" s="88" t="s">
        <v>11519</v>
      </c>
    </row>
    <row r="7690" spans="1:4" s="121" customFormat="1" x14ac:dyDescent="0.25">
      <c r="A7690" s="78"/>
      <c r="B7690" s="244">
        <v>44943</v>
      </c>
      <c r="C7690" s="241">
        <v>2000</v>
      </c>
      <c r="D7690" s="88" t="s">
        <v>6746</v>
      </c>
    </row>
    <row r="7691" spans="1:4" s="121" customFormat="1" x14ac:dyDescent="0.25">
      <c r="A7691" s="78"/>
      <c r="B7691" s="244">
        <v>44943</v>
      </c>
      <c r="C7691" s="241">
        <v>200</v>
      </c>
      <c r="D7691" s="88" t="s">
        <v>2658</v>
      </c>
    </row>
    <row r="7692" spans="1:4" s="121" customFormat="1" x14ac:dyDescent="0.25">
      <c r="A7692" s="78"/>
      <c r="B7692" s="244">
        <v>44943</v>
      </c>
      <c r="C7692" s="241">
        <v>140</v>
      </c>
      <c r="D7692" s="88" t="s">
        <v>656</v>
      </c>
    </row>
    <row r="7693" spans="1:4" s="121" customFormat="1" x14ac:dyDescent="0.25">
      <c r="A7693" s="78"/>
      <c r="B7693" s="244">
        <v>44943</v>
      </c>
      <c r="C7693" s="241">
        <v>30</v>
      </c>
      <c r="D7693" s="88" t="s">
        <v>11835</v>
      </c>
    </row>
    <row r="7694" spans="1:4" s="121" customFormat="1" x14ac:dyDescent="0.25">
      <c r="A7694" s="78"/>
      <c r="B7694" s="244">
        <v>44943</v>
      </c>
      <c r="C7694" s="241">
        <v>4.7300000000000004</v>
      </c>
      <c r="D7694" s="88" t="s">
        <v>265</v>
      </c>
    </row>
    <row r="7695" spans="1:4" s="121" customFormat="1" x14ac:dyDescent="0.25">
      <c r="A7695" s="78"/>
      <c r="B7695" s="244">
        <v>44943</v>
      </c>
      <c r="C7695" s="241">
        <v>28</v>
      </c>
      <c r="D7695" s="88" t="s">
        <v>12168</v>
      </c>
    </row>
    <row r="7696" spans="1:4" s="121" customFormat="1" x14ac:dyDescent="0.25">
      <c r="A7696" s="78"/>
      <c r="B7696" s="244">
        <v>44943</v>
      </c>
      <c r="C7696" s="241">
        <v>1000</v>
      </c>
      <c r="D7696" s="88" t="s">
        <v>1478</v>
      </c>
    </row>
    <row r="7697" spans="1:4" s="121" customFormat="1" x14ac:dyDescent="0.25">
      <c r="A7697" s="78"/>
      <c r="B7697" s="244">
        <v>44943</v>
      </c>
      <c r="C7697" s="241">
        <v>333.33</v>
      </c>
      <c r="D7697" s="88" t="s">
        <v>11777</v>
      </c>
    </row>
    <row r="7698" spans="1:4" s="121" customFormat="1" x14ac:dyDescent="0.25">
      <c r="A7698" s="78"/>
      <c r="B7698" s="244">
        <v>44943</v>
      </c>
      <c r="C7698" s="241">
        <v>500</v>
      </c>
      <c r="D7698" s="88" t="s">
        <v>6141</v>
      </c>
    </row>
    <row r="7699" spans="1:4" s="121" customFormat="1" x14ac:dyDescent="0.25">
      <c r="A7699" s="78"/>
      <c r="B7699" s="244">
        <v>44943</v>
      </c>
      <c r="C7699" s="241">
        <v>10</v>
      </c>
      <c r="D7699" s="88" t="s">
        <v>2422</v>
      </c>
    </row>
    <row r="7700" spans="1:4" s="121" customFormat="1" x14ac:dyDescent="0.25">
      <c r="A7700" s="78"/>
      <c r="B7700" s="244">
        <v>44943</v>
      </c>
      <c r="C7700" s="241">
        <v>110</v>
      </c>
      <c r="D7700" s="88" t="s">
        <v>4077</v>
      </c>
    </row>
    <row r="7701" spans="1:4" s="121" customFormat="1" x14ac:dyDescent="0.25">
      <c r="A7701" s="78"/>
      <c r="B7701" s="244">
        <v>44943</v>
      </c>
      <c r="C7701" s="241">
        <v>300</v>
      </c>
      <c r="D7701" s="88" t="s">
        <v>1775</v>
      </c>
    </row>
    <row r="7702" spans="1:4" s="121" customFormat="1" x14ac:dyDescent="0.25">
      <c r="A7702" s="78"/>
      <c r="B7702" s="244">
        <v>44943</v>
      </c>
      <c r="C7702" s="241">
        <v>100</v>
      </c>
      <c r="D7702" s="88" t="s">
        <v>1150</v>
      </c>
    </row>
    <row r="7703" spans="1:4" s="121" customFormat="1" x14ac:dyDescent="0.25">
      <c r="A7703" s="78"/>
      <c r="B7703" s="244">
        <v>44943</v>
      </c>
      <c r="C7703" s="241">
        <v>1000</v>
      </c>
      <c r="D7703" s="88" t="s">
        <v>5408</v>
      </c>
    </row>
    <row r="7704" spans="1:4" s="121" customFormat="1" x14ac:dyDescent="0.25">
      <c r="A7704" s="78"/>
      <c r="B7704" s="244">
        <v>44943</v>
      </c>
      <c r="C7704" s="241">
        <v>500</v>
      </c>
      <c r="D7704" s="88" t="s">
        <v>6568</v>
      </c>
    </row>
    <row r="7705" spans="1:4" s="121" customFormat="1" x14ac:dyDescent="0.25">
      <c r="A7705" s="78"/>
      <c r="B7705" s="244">
        <v>44943</v>
      </c>
      <c r="C7705" s="241">
        <v>300</v>
      </c>
      <c r="D7705" s="88" t="s">
        <v>201</v>
      </c>
    </row>
    <row r="7706" spans="1:4" s="121" customFormat="1" x14ac:dyDescent="0.25">
      <c r="A7706" s="78"/>
      <c r="B7706" s="244">
        <v>44943</v>
      </c>
      <c r="C7706" s="241">
        <v>610</v>
      </c>
      <c r="D7706" s="88" t="s">
        <v>5124</v>
      </c>
    </row>
    <row r="7707" spans="1:4" s="121" customFormat="1" x14ac:dyDescent="0.25">
      <c r="A7707" s="78"/>
      <c r="B7707" s="244">
        <v>44943</v>
      </c>
      <c r="C7707" s="241">
        <v>500</v>
      </c>
      <c r="D7707" s="88" t="s">
        <v>11960</v>
      </c>
    </row>
    <row r="7708" spans="1:4" s="121" customFormat="1" x14ac:dyDescent="0.25">
      <c r="A7708" s="78"/>
      <c r="B7708" s="244">
        <v>44943</v>
      </c>
      <c r="C7708" s="241">
        <v>200</v>
      </c>
      <c r="D7708" s="88" t="s">
        <v>1807</v>
      </c>
    </row>
    <row r="7709" spans="1:4" s="121" customFormat="1" x14ac:dyDescent="0.25">
      <c r="A7709" s="78"/>
      <c r="B7709" s="244">
        <v>44943</v>
      </c>
      <c r="C7709" s="241">
        <v>19.87</v>
      </c>
      <c r="D7709" s="88" t="s">
        <v>406</v>
      </c>
    </row>
    <row r="7710" spans="1:4" s="121" customFormat="1" x14ac:dyDescent="0.25">
      <c r="A7710" s="78"/>
      <c r="B7710" s="244">
        <v>44943</v>
      </c>
      <c r="C7710" s="241">
        <v>3.36</v>
      </c>
      <c r="D7710" s="88" t="s">
        <v>800</v>
      </c>
    </row>
    <row r="7711" spans="1:4" s="121" customFormat="1" x14ac:dyDescent="0.25">
      <c r="A7711" s="78"/>
      <c r="B7711" s="244">
        <v>44943</v>
      </c>
      <c r="C7711" s="241">
        <v>3000</v>
      </c>
      <c r="D7711" s="88" t="s">
        <v>2530</v>
      </c>
    </row>
    <row r="7712" spans="1:4" s="121" customFormat="1" x14ac:dyDescent="0.25">
      <c r="A7712" s="78"/>
      <c r="B7712" s="244">
        <v>44943</v>
      </c>
      <c r="C7712" s="241">
        <v>1000</v>
      </c>
      <c r="D7712" s="88" t="s">
        <v>3738</v>
      </c>
    </row>
    <row r="7713" spans="1:4" s="121" customFormat="1" x14ac:dyDescent="0.25">
      <c r="A7713" s="78"/>
      <c r="B7713" s="244">
        <v>44943</v>
      </c>
      <c r="C7713" s="241">
        <v>2.79</v>
      </c>
      <c r="D7713" s="88" t="s">
        <v>3693</v>
      </c>
    </row>
    <row r="7714" spans="1:4" s="121" customFormat="1" x14ac:dyDescent="0.25">
      <c r="A7714" s="78"/>
      <c r="B7714" s="244">
        <v>44943</v>
      </c>
      <c r="C7714" s="241">
        <v>10</v>
      </c>
      <c r="D7714" s="88" t="s">
        <v>6334</v>
      </c>
    </row>
    <row r="7715" spans="1:4" s="121" customFormat="1" x14ac:dyDescent="0.25">
      <c r="A7715" s="78"/>
      <c r="B7715" s="244">
        <v>44943</v>
      </c>
      <c r="C7715" s="241">
        <v>700</v>
      </c>
      <c r="D7715" s="88" t="s">
        <v>2345</v>
      </c>
    </row>
    <row r="7716" spans="1:4" s="121" customFormat="1" x14ac:dyDescent="0.25">
      <c r="A7716" s="78"/>
      <c r="B7716" s="244">
        <v>44943</v>
      </c>
      <c r="C7716" s="241">
        <v>500</v>
      </c>
      <c r="D7716" s="88" t="s">
        <v>4795</v>
      </c>
    </row>
    <row r="7717" spans="1:4" s="121" customFormat="1" x14ac:dyDescent="0.25">
      <c r="A7717" s="78"/>
      <c r="B7717" s="244">
        <v>44943</v>
      </c>
      <c r="C7717" s="241">
        <v>10</v>
      </c>
      <c r="D7717" s="88" t="s">
        <v>5006</v>
      </c>
    </row>
    <row r="7718" spans="1:4" s="121" customFormat="1" x14ac:dyDescent="0.25">
      <c r="A7718" s="78"/>
      <c r="B7718" s="244">
        <v>44943</v>
      </c>
      <c r="C7718" s="241">
        <v>500</v>
      </c>
      <c r="D7718" s="88" t="s">
        <v>1574</v>
      </c>
    </row>
    <row r="7719" spans="1:4" s="121" customFormat="1" x14ac:dyDescent="0.25">
      <c r="A7719" s="78"/>
      <c r="B7719" s="244">
        <v>44943</v>
      </c>
      <c r="C7719" s="241">
        <v>6</v>
      </c>
      <c r="D7719" s="88" t="s">
        <v>5269</v>
      </c>
    </row>
    <row r="7720" spans="1:4" s="121" customFormat="1" x14ac:dyDescent="0.25">
      <c r="A7720" s="78"/>
      <c r="B7720" s="244">
        <v>44943</v>
      </c>
      <c r="C7720" s="241">
        <v>100</v>
      </c>
      <c r="D7720" s="88" t="s">
        <v>4093</v>
      </c>
    </row>
    <row r="7721" spans="1:4" s="121" customFormat="1" x14ac:dyDescent="0.25">
      <c r="A7721" s="78"/>
      <c r="B7721" s="244">
        <v>44943</v>
      </c>
      <c r="C7721" s="241">
        <v>40</v>
      </c>
      <c r="D7721" s="88" t="s">
        <v>3679</v>
      </c>
    </row>
    <row r="7722" spans="1:4" s="121" customFormat="1" x14ac:dyDescent="0.25">
      <c r="A7722" s="78"/>
      <c r="B7722" s="244">
        <v>44943</v>
      </c>
      <c r="C7722" s="241">
        <v>100</v>
      </c>
      <c r="D7722" s="88" t="s">
        <v>625</v>
      </c>
    </row>
    <row r="7723" spans="1:4" s="121" customFormat="1" x14ac:dyDescent="0.25">
      <c r="A7723" s="78"/>
      <c r="B7723" s="244">
        <v>44943</v>
      </c>
      <c r="C7723" s="241">
        <v>1000</v>
      </c>
      <c r="D7723" s="88" t="s">
        <v>2538</v>
      </c>
    </row>
    <row r="7724" spans="1:4" s="121" customFormat="1" x14ac:dyDescent="0.25">
      <c r="A7724" s="78"/>
      <c r="B7724" s="244">
        <v>44943</v>
      </c>
      <c r="C7724" s="241">
        <v>10</v>
      </c>
      <c r="D7724" s="88" t="s">
        <v>977</v>
      </c>
    </row>
    <row r="7725" spans="1:4" s="121" customFormat="1" x14ac:dyDescent="0.25">
      <c r="A7725" s="78"/>
      <c r="B7725" s="244">
        <v>44943</v>
      </c>
      <c r="C7725" s="241">
        <v>710</v>
      </c>
      <c r="D7725" s="88" t="s">
        <v>1082</v>
      </c>
    </row>
    <row r="7726" spans="1:4" s="121" customFormat="1" x14ac:dyDescent="0.25">
      <c r="A7726" s="78"/>
      <c r="B7726" s="244">
        <v>44943</v>
      </c>
      <c r="C7726" s="241">
        <v>10</v>
      </c>
      <c r="D7726" s="88" t="s">
        <v>5121</v>
      </c>
    </row>
    <row r="7727" spans="1:4" s="121" customFormat="1" x14ac:dyDescent="0.25">
      <c r="A7727" s="78"/>
      <c r="B7727" s="244">
        <v>44943</v>
      </c>
      <c r="C7727" s="241">
        <v>350</v>
      </c>
      <c r="D7727" s="88" t="s">
        <v>2425</v>
      </c>
    </row>
    <row r="7728" spans="1:4" s="121" customFormat="1" x14ac:dyDescent="0.25">
      <c r="A7728" s="78"/>
      <c r="B7728" s="244">
        <v>44943</v>
      </c>
      <c r="C7728" s="241">
        <v>10</v>
      </c>
      <c r="D7728" s="88" t="s">
        <v>3693</v>
      </c>
    </row>
    <row r="7729" spans="1:4" s="121" customFormat="1" x14ac:dyDescent="0.25">
      <c r="A7729" s="78"/>
      <c r="B7729" s="244">
        <v>44943</v>
      </c>
      <c r="C7729" s="241">
        <v>2000</v>
      </c>
      <c r="D7729" s="88" t="s">
        <v>1323</v>
      </c>
    </row>
    <row r="7730" spans="1:4" s="121" customFormat="1" x14ac:dyDescent="0.25">
      <c r="A7730" s="78"/>
      <c r="B7730" s="244">
        <v>44943</v>
      </c>
      <c r="C7730" s="241">
        <v>50</v>
      </c>
      <c r="D7730" s="88" t="s">
        <v>4270</v>
      </c>
    </row>
    <row r="7731" spans="1:4" s="121" customFormat="1" x14ac:dyDescent="0.25">
      <c r="A7731" s="78"/>
      <c r="B7731" s="244">
        <v>44943</v>
      </c>
      <c r="C7731" s="241">
        <v>200</v>
      </c>
      <c r="D7731" s="88" t="s">
        <v>328</v>
      </c>
    </row>
    <row r="7732" spans="1:4" s="121" customFormat="1" x14ac:dyDescent="0.25">
      <c r="A7732" s="78"/>
      <c r="B7732" s="244">
        <v>44943</v>
      </c>
      <c r="C7732" s="241">
        <v>500</v>
      </c>
      <c r="D7732" s="88" t="s">
        <v>11567</v>
      </c>
    </row>
    <row r="7733" spans="1:4" s="121" customFormat="1" x14ac:dyDescent="0.25">
      <c r="A7733" s="78"/>
      <c r="B7733" s="244">
        <v>44943</v>
      </c>
      <c r="C7733" s="241">
        <v>100</v>
      </c>
      <c r="D7733" s="88" t="s">
        <v>1041</v>
      </c>
    </row>
    <row r="7734" spans="1:4" s="121" customFormat="1" x14ac:dyDescent="0.25">
      <c r="A7734" s="78"/>
      <c r="B7734" s="244">
        <v>44943</v>
      </c>
      <c r="C7734" s="241">
        <v>30</v>
      </c>
      <c r="D7734" s="88" t="s">
        <v>4176</v>
      </c>
    </row>
    <row r="7735" spans="1:4" s="121" customFormat="1" x14ac:dyDescent="0.25">
      <c r="A7735" s="78"/>
      <c r="B7735" s="244">
        <v>44943</v>
      </c>
      <c r="C7735" s="241">
        <v>20</v>
      </c>
      <c r="D7735" s="88" t="s">
        <v>6079</v>
      </c>
    </row>
    <row r="7736" spans="1:4" s="121" customFormat="1" x14ac:dyDescent="0.25">
      <c r="A7736" s="78"/>
      <c r="B7736" s="244">
        <v>44943</v>
      </c>
      <c r="C7736" s="241">
        <v>48.18</v>
      </c>
      <c r="D7736" s="88" t="s">
        <v>12169</v>
      </c>
    </row>
    <row r="7737" spans="1:4" s="121" customFormat="1" x14ac:dyDescent="0.25">
      <c r="A7737" s="78"/>
      <c r="B7737" s="244">
        <v>44943</v>
      </c>
      <c r="C7737" s="241">
        <v>100</v>
      </c>
      <c r="D7737" s="88" t="s">
        <v>1493</v>
      </c>
    </row>
    <row r="7738" spans="1:4" s="121" customFormat="1" x14ac:dyDescent="0.25">
      <c r="A7738" s="78"/>
      <c r="B7738" s="244">
        <v>44943</v>
      </c>
      <c r="C7738" s="241">
        <v>30</v>
      </c>
      <c r="D7738" s="88" t="s">
        <v>1142</v>
      </c>
    </row>
    <row r="7739" spans="1:4" s="121" customFormat="1" x14ac:dyDescent="0.25">
      <c r="A7739" s="78"/>
      <c r="B7739" s="244">
        <v>44943</v>
      </c>
      <c r="C7739" s="241">
        <v>500</v>
      </c>
      <c r="D7739" s="88" t="s">
        <v>4937</v>
      </c>
    </row>
    <row r="7740" spans="1:4" s="121" customFormat="1" x14ac:dyDescent="0.25">
      <c r="A7740" s="78"/>
      <c r="B7740" s="244">
        <v>44943</v>
      </c>
      <c r="C7740" s="241">
        <v>200</v>
      </c>
      <c r="D7740" s="88" t="s">
        <v>6509</v>
      </c>
    </row>
    <row r="7741" spans="1:4" s="121" customFormat="1" x14ac:dyDescent="0.25">
      <c r="A7741" s="78"/>
      <c r="B7741" s="244">
        <v>44943</v>
      </c>
      <c r="C7741" s="241">
        <v>100</v>
      </c>
      <c r="D7741" s="88" t="s">
        <v>6605</v>
      </c>
    </row>
    <row r="7742" spans="1:4" s="121" customFormat="1" x14ac:dyDescent="0.25">
      <c r="A7742" s="78"/>
      <c r="B7742" s="244">
        <v>44943</v>
      </c>
      <c r="C7742" s="241">
        <v>1000</v>
      </c>
      <c r="D7742" s="88" t="s">
        <v>975</v>
      </c>
    </row>
    <row r="7743" spans="1:4" s="121" customFormat="1" x14ac:dyDescent="0.25">
      <c r="A7743" s="78"/>
      <c r="B7743" s="244">
        <v>44943</v>
      </c>
      <c r="C7743" s="241">
        <v>500</v>
      </c>
      <c r="D7743" s="88" t="s">
        <v>1616</v>
      </c>
    </row>
    <row r="7744" spans="1:4" s="121" customFormat="1" x14ac:dyDescent="0.25">
      <c r="A7744" s="78"/>
      <c r="B7744" s="244">
        <v>44943</v>
      </c>
      <c r="C7744" s="241">
        <v>12.61</v>
      </c>
      <c r="D7744" s="88" t="s">
        <v>583</v>
      </c>
    </row>
    <row r="7745" spans="1:4" s="121" customFormat="1" x14ac:dyDescent="0.25">
      <c r="A7745" s="78"/>
      <c r="B7745" s="244">
        <v>44943</v>
      </c>
      <c r="C7745" s="241">
        <v>36</v>
      </c>
      <c r="D7745" s="88" t="s">
        <v>5224</v>
      </c>
    </row>
    <row r="7746" spans="1:4" s="121" customFormat="1" x14ac:dyDescent="0.25">
      <c r="A7746" s="78"/>
      <c r="B7746" s="244">
        <v>44943</v>
      </c>
      <c r="C7746" s="241">
        <v>150</v>
      </c>
      <c r="D7746" s="88" t="s">
        <v>12170</v>
      </c>
    </row>
    <row r="7747" spans="1:4" s="121" customFormat="1" x14ac:dyDescent="0.25">
      <c r="A7747" s="78"/>
      <c r="B7747" s="244">
        <v>44943</v>
      </c>
      <c r="C7747" s="241">
        <v>3500</v>
      </c>
      <c r="D7747" s="88" t="s">
        <v>5047</v>
      </c>
    </row>
    <row r="7748" spans="1:4" s="121" customFormat="1" x14ac:dyDescent="0.25">
      <c r="A7748" s="78"/>
      <c r="B7748" s="244">
        <v>44943</v>
      </c>
      <c r="C7748" s="241">
        <v>207.99</v>
      </c>
      <c r="D7748" s="88" t="s">
        <v>1417</v>
      </c>
    </row>
    <row r="7749" spans="1:4" s="121" customFormat="1" x14ac:dyDescent="0.25">
      <c r="A7749" s="78"/>
      <c r="B7749" s="244">
        <v>44943</v>
      </c>
      <c r="C7749" s="241">
        <v>50</v>
      </c>
      <c r="D7749" s="88" t="s">
        <v>1167</v>
      </c>
    </row>
    <row r="7750" spans="1:4" s="121" customFormat="1" x14ac:dyDescent="0.25">
      <c r="A7750" s="78"/>
      <c r="B7750" s="244">
        <v>44943</v>
      </c>
      <c r="C7750" s="241">
        <v>300</v>
      </c>
      <c r="D7750" s="88" t="s">
        <v>12171</v>
      </c>
    </row>
    <row r="7751" spans="1:4" s="121" customFormat="1" x14ac:dyDescent="0.25">
      <c r="A7751" s="78"/>
      <c r="B7751" s="244">
        <v>44943</v>
      </c>
      <c r="C7751" s="241">
        <v>600</v>
      </c>
      <c r="D7751" s="88" t="s">
        <v>2600</v>
      </c>
    </row>
    <row r="7752" spans="1:4" s="121" customFormat="1" x14ac:dyDescent="0.25">
      <c r="A7752" s="78"/>
      <c r="B7752" s="244">
        <v>44943</v>
      </c>
      <c r="C7752" s="241">
        <v>15</v>
      </c>
      <c r="D7752" s="88" t="s">
        <v>1718</v>
      </c>
    </row>
    <row r="7753" spans="1:4" s="121" customFormat="1" x14ac:dyDescent="0.25">
      <c r="A7753" s="78"/>
      <c r="B7753" s="244">
        <v>44943</v>
      </c>
      <c r="C7753" s="241">
        <v>1</v>
      </c>
      <c r="D7753" s="88" t="s">
        <v>12172</v>
      </c>
    </row>
    <row r="7754" spans="1:4" s="121" customFormat="1" x14ac:dyDescent="0.25">
      <c r="A7754" s="78"/>
      <c r="B7754" s="244">
        <v>44943</v>
      </c>
      <c r="C7754" s="241">
        <v>1000</v>
      </c>
      <c r="D7754" s="88" t="s">
        <v>6343</v>
      </c>
    </row>
    <row r="7755" spans="1:4" s="121" customFormat="1" x14ac:dyDescent="0.25">
      <c r="A7755" s="78"/>
      <c r="B7755" s="244">
        <v>44943</v>
      </c>
      <c r="C7755" s="241">
        <v>100</v>
      </c>
      <c r="D7755" s="88" t="s">
        <v>1400</v>
      </c>
    </row>
    <row r="7756" spans="1:4" s="121" customFormat="1" x14ac:dyDescent="0.25">
      <c r="A7756" s="78"/>
      <c r="B7756" s="244">
        <v>44943</v>
      </c>
      <c r="C7756" s="241">
        <v>199</v>
      </c>
      <c r="D7756" s="88" t="s">
        <v>5302</v>
      </c>
    </row>
    <row r="7757" spans="1:4" s="121" customFormat="1" x14ac:dyDescent="0.25">
      <c r="A7757" s="78"/>
      <c r="B7757" s="244">
        <v>44943</v>
      </c>
      <c r="C7757" s="241">
        <v>106</v>
      </c>
      <c r="D7757" s="88" t="s">
        <v>2816</v>
      </c>
    </row>
    <row r="7758" spans="1:4" s="121" customFormat="1" x14ac:dyDescent="0.25">
      <c r="A7758" s="78"/>
      <c r="B7758" s="244">
        <v>44943</v>
      </c>
      <c r="C7758" s="241">
        <v>40</v>
      </c>
      <c r="D7758" s="88" t="s">
        <v>448</v>
      </c>
    </row>
    <row r="7759" spans="1:4" s="121" customFormat="1" x14ac:dyDescent="0.25">
      <c r="A7759" s="78"/>
      <c r="B7759" s="244">
        <v>44943</v>
      </c>
      <c r="C7759" s="241">
        <v>132</v>
      </c>
      <c r="D7759" s="88" t="s">
        <v>2961</v>
      </c>
    </row>
    <row r="7760" spans="1:4" s="121" customFormat="1" x14ac:dyDescent="0.25">
      <c r="A7760" s="78"/>
      <c r="B7760" s="244">
        <v>44943</v>
      </c>
      <c r="C7760" s="241">
        <v>49</v>
      </c>
      <c r="D7760" s="88" t="s">
        <v>48</v>
      </c>
    </row>
    <row r="7761" spans="1:4" s="121" customFormat="1" x14ac:dyDescent="0.25">
      <c r="A7761" s="78"/>
      <c r="B7761" s="244">
        <v>44943</v>
      </c>
      <c r="C7761" s="241">
        <v>10</v>
      </c>
      <c r="D7761" s="88" t="s">
        <v>4200</v>
      </c>
    </row>
    <row r="7762" spans="1:4" s="121" customFormat="1" x14ac:dyDescent="0.25">
      <c r="A7762" s="78"/>
      <c r="B7762" s="244">
        <v>44943</v>
      </c>
      <c r="C7762" s="241">
        <v>1</v>
      </c>
      <c r="D7762" s="88" t="s">
        <v>5158</v>
      </c>
    </row>
    <row r="7763" spans="1:4" s="121" customFormat="1" x14ac:dyDescent="0.25">
      <c r="A7763" s="78"/>
      <c r="B7763" s="244">
        <v>44943</v>
      </c>
      <c r="C7763" s="241">
        <v>88</v>
      </c>
      <c r="D7763" s="88" t="s">
        <v>4233</v>
      </c>
    </row>
    <row r="7764" spans="1:4" s="121" customFormat="1" x14ac:dyDescent="0.25">
      <c r="A7764" s="78"/>
      <c r="B7764" s="244">
        <v>44943</v>
      </c>
      <c r="C7764" s="241">
        <v>246</v>
      </c>
      <c r="D7764" s="88" t="s">
        <v>12173</v>
      </c>
    </row>
    <row r="7765" spans="1:4" s="121" customFormat="1" x14ac:dyDescent="0.25">
      <c r="A7765" s="78"/>
      <c r="B7765" s="244">
        <v>44943</v>
      </c>
      <c r="C7765" s="241">
        <v>982</v>
      </c>
      <c r="D7765" s="88" t="s">
        <v>827</v>
      </c>
    </row>
    <row r="7766" spans="1:4" s="121" customFormat="1" x14ac:dyDescent="0.25">
      <c r="A7766" s="78"/>
      <c r="B7766" s="244">
        <v>44943</v>
      </c>
      <c r="C7766" s="241">
        <v>25</v>
      </c>
      <c r="D7766" s="88" t="s">
        <v>4967</v>
      </c>
    </row>
    <row r="7767" spans="1:4" s="121" customFormat="1" x14ac:dyDescent="0.25">
      <c r="A7767" s="78"/>
      <c r="B7767" s="244">
        <v>44943</v>
      </c>
      <c r="C7767" s="241">
        <v>554</v>
      </c>
      <c r="D7767" s="88" t="s">
        <v>3218</v>
      </c>
    </row>
    <row r="7768" spans="1:4" s="121" customFormat="1" x14ac:dyDescent="0.25">
      <c r="A7768" s="78"/>
      <c r="B7768" s="244">
        <v>44943</v>
      </c>
      <c r="C7768" s="241">
        <v>57</v>
      </c>
      <c r="D7768" s="88" t="s">
        <v>3001</v>
      </c>
    </row>
    <row r="7769" spans="1:4" s="121" customFormat="1" x14ac:dyDescent="0.25">
      <c r="A7769" s="78"/>
      <c r="B7769" s="244">
        <v>44943</v>
      </c>
      <c r="C7769" s="241">
        <v>2652.27</v>
      </c>
      <c r="D7769" s="88" t="s">
        <v>1616</v>
      </c>
    </row>
    <row r="7770" spans="1:4" s="121" customFormat="1" x14ac:dyDescent="0.25">
      <c r="A7770" s="78"/>
      <c r="B7770" s="244">
        <v>44943</v>
      </c>
      <c r="C7770" s="241">
        <v>100</v>
      </c>
      <c r="D7770" s="88" t="s">
        <v>3341</v>
      </c>
    </row>
    <row r="7771" spans="1:4" s="121" customFormat="1" x14ac:dyDescent="0.25">
      <c r="A7771" s="78"/>
      <c r="B7771" s="244">
        <v>44943</v>
      </c>
      <c r="C7771" s="241">
        <v>3.96</v>
      </c>
      <c r="D7771" s="88" t="s">
        <v>919</v>
      </c>
    </row>
    <row r="7772" spans="1:4" s="121" customFormat="1" x14ac:dyDescent="0.25">
      <c r="A7772" s="78"/>
      <c r="B7772" s="244">
        <v>44943</v>
      </c>
      <c r="C7772" s="241">
        <v>321</v>
      </c>
      <c r="D7772" s="88" t="s">
        <v>6444</v>
      </c>
    </row>
    <row r="7773" spans="1:4" s="121" customFormat="1" x14ac:dyDescent="0.25">
      <c r="A7773" s="78"/>
      <c r="B7773" s="244">
        <v>44943</v>
      </c>
      <c r="C7773" s="241">
        <v>552</v>
      </c>
      <c r="D7773" s="88" t="s">
        <v>5058</v>
      </c>
    </row>
    <row r="7774" spans="1:4" s="121" customFormat="1" x14ac:dyDescent="0.25">
      <c r="A7774" s="78"/>
      <c r="B7774" s="244">
        <v>44943</v>
      </c>
      <c r="C7774" s="241">
        <v>140</v>
      </c>
      <c r="D7774" s="88" t="s">
        <v>4262</v>
      </c>
    </row>
    <row r="7775" spans="1:4" s="121" customFormat="1" x14ac:dyDescent="0.25">
      <c r="A7775" s="78"/>
      <c r="B7775" s="244">
        <v>44943</v>
      </c>
      <c r="C7775" s="241">
        <v>396</v>
      </c>
      <c r="D7775" s="88" t="s">
        <v>5513</v>
      </c>
    </row>
    <row r="7776" spans="1:4" s="121" customFormat="1" x14ac:dyDescent="0.25">
      <c r="A7776" s="78"/>
      <c r="B7776" s="244">
        <v>44943</v>
      </c>
      <c r="C7776" s="241">
        <v>802</v>
      </c>
      <c r="D7776" s="88" t="s">
        <v>1805</v>
      </c>
    </row>
    <row r="7777" spans="1:4" s="121" customFormat="1" x14ac:dyDescent="0.25">
      <c r="A7777" s="78"/>
      <c r="B7777" s="244">
        <v>44943</v>
      </c>
      <c r="C7777" s="241">
        <v>239</v>
      </c>
      <c r="D7777" s="88" t="s">
        <v>6212</v>
      </c>
    </row>
    <row r="7778" spans="1:4" s="121" customFormat="1" x14ac:dyDescent="0.25">
      <c r="A7778" s="78"/>
      <c r="B7778" s="244">
        <v>44943</v>
      </c>
      <c r="C7778" s="241">
        <v>500</v>
      </c>
      <c r="D7778" s="88" t="s">
        <v>6369</v>
      </c>
    </row>
    <row r="7779" spans="1:4" s="121" customFormat="1" x14ac:dyDescent="0.25">
      <c r="A7779" s="78"/>
      <c r="B7779" s="244">
        <v>44943</v>
      </c>
      <c r="C7779" s="241">
        <v>581</v>
      </c>
      <c r="D7779" s="88" t="s">
        <v>6085</v>
      </c>
    </row>
    <row r="7780" spans="1:4" s="121" customFormat="1" x14ac:dyDescent="0.25">
      <c r="A7780" s="78"/>
      <c r="B7780" s="244">
        <v>44943</v>
      </c>
      <c r="C7780" s="241">
        <v>456</v>
      </c>
      <c r="D7780" s="88" t="s">
        <v>1356</v>
      </c>
    </row>
    <row r="7781" spans="1:4" s="121" customFormat="1" x14ac:dyDescent="0.25">
      <c r="A7781" s="78"/>
      <c r="B7781" s="244">
        <v>44943</v>
      </c>
      <c r="C7781" s="241">
        <v>98.31</v>
      </c>
      <c r="D7781" s="88" t="s">
        <v>1815</v>
      </c>
    </row>
    <row r="7782" spans="1:4" s="121" customFormat="1" x14ac:dyDescent="0.25">
      <c r="A7782" s="78"/>
      <c r="B7782" s="244">
        <v>44943</v>
      </c>
      <c r="C7782" s="241">
        <v>54</v>
      </c>
      <c r="D7782" s="88" t="s">
        <v>10905</v>
      </c>
    </row>
    <row r="7783" spans="1:4" s="121" customFormat="1" x14ac:dyDescent="0.25">
      <c r="A7783" s="78"/>
      <c r="B7783" s="244">
        <v>44943</v>
      </c>
      <c r="C7783" s="241">
        <v>4.7300000000000004</v>
      </c>
      <c r="D7783" s="88" t="s">
        <v>1252</v>
      </c>
    </row>
    <row r="7784" spans="1:4" s="121" customFormat="1" x14ac:dyDescent="0.25">
      <c r="A7784" s="78"/>
      <c r="B7784" s="244">
        <v>44943</v>
      </c>
      <c r="C7784" s="241">
        <v>93</v>
      </c>
      <c r="D7784" s="88" t="s">
        <v>6468</v>
      </c>
    </row>
    <row r="7785" spans="1:4" s="121" customFormat="1" x14ac:dyDescent="0.25">
      <c r="A7785" s="78"/>
      <c r="B7785" s="244">
        <v>44943</v>
      </c>
      <c r="C7785" s="241">
        <v>430</v>
      </c>
      <c r="D7785" s="88" t="s">
        <v>11381</v>
      </c>
    </row>
    <row r="7786" spans="1:4" s="121" customFormat="1" x14ac:dyDescent="0.25">
      <c r="A7786" s="78"/>
      <c r="B7786" s="244">
        <v>44943</v>
      </c>
      <c r="C7786" s="241">
        <v>470</v>
      </c>
      <c r="D7786" s="88" t="s">
        <v>764</v>
      </c>
    </row>
    <row r="7787" spans="1:4" s="121" customFormat="1" x14ac:dyDescent="0.25">
      <c r="A7787" s="78"/>
      <c r="B7787" s="244">
        <v>44943</v>
      </c>
      <c r="C7787" s="241">
        <v>206</v>
      </c>
      <c r="D7787" s="88" t="s">
        <v>6622</v>
      </c>
    </row>
    <row r="7788" spans="1:4" s="121" customFormat="1" x14ac:dyDescent="0.25">
      <c r="A7788" s="78"/>
      <c r="B7788" s="244">
        <v>44943</v>
      </c>
      <c r="C7788" s="241">
        <v>119</v>
      </c>
      <c r="D7788" s="88" t="s">
        <v>1417</v>
      </c>
    </row>
    <row r="7789" spans="1:4" s="121" customFormat="1" x14ac:dyDescent="0.25">
      <c r="A7789" s="78"/>
      <c r="B7789" s="244">
        <v>44943</v>
      </c>
      <c r="C7789" s="241">
        <v>424</v>
      </c>
      <c r="D7789" s="88" t="s">
        <v>6467</v>
      </c>
    </row>
    <row r="7790" spans="1:4" s="121" customFormat="1" x14ac:dyDescent="0.25">
      <c r="A7790" s="78"/>
      <c r="B7790" s="244">
        <v>44943</v>
      </c>
      <c r="C7790" s="241">
        <v>159</v>
      </c>
      <c r="D7790" s="88" t="s">
        <v>1257</v>
      </c>
    </row>
    <row r="7791" spans="1:4" s="121" customFormat="1" x14ac:dyDescent="0.25">
      <c r="A7791" s="78"/>
      <c r="B7791" s="244">
        <v>44943</v>
      </c>
      <c r="C7791" s="241">
        <v>376</v>
      </c>
      <c r="D7791" s="88" t="s">
        <v>283</v>
      </c>
    </row>
    <row r="7792" spans="1:4" s="121" customFormat="1" x14ac:dyDescent="0.25">
      <c r="A7792" s="78"/>
      <c r="B7792" s="244">
        <v>44943</v>
      </c>
      <c r="C7792" s="241">
        <v>97</v>
      </c>
      <c r="D7792" s="88" t="s">
        <v>1465</v>
      </c>
    </row>
    <row r="7793" spans="1:4" s="121" customFormat="1" x14ac:dyDescent="0.25">
      <c r="A7793" s="78"/>
      <c r="B7793" s="244">
        <v>44943</v>
      </c>
      <c r="C7793" s="241">
        <v>224</v>
      </c>
      <c r="D7793" s="88" t="s">
        <v>12174</v>
      </c>
    </row>
    <row r="7794" spans="1:4" s="121" customFormat="1" x14ac:dyDescent="0.25">
      <c r="A7794" s="78"/>
      <c r="B7794" s="244">
        <v>44943</v>
      </c>
      <c r="C7794" s="241">
        <v>200</v>
      </c>
      <c r="D7794" s="88" t="s">
        <v>7172</v>
      </c>
    </row>
    <row r="7795" spans="1:4" s="121" customFormat="1" x14ac:dyDescent="0.25">
      <c r="A7795" s="78"/>
      <c r="B7795" s="244">
        <v>44943</v>
      </c>
      <c r="C7795" s="241">
        <v>500</v>
      </c>
      <c r="D7795" s="88" t="s">
        <v>249</v>
      </c>
    </row>
    <row r="7796" spans="1:4" s="121" customFormat="1" x14ac:dyDescent="0.25">
      <c r="A7796" s="78"/>
      <c r="B7796" s="244">
        <v>44943</v>
      </c>
      <c r="C7796" s="241">
        <v>48</v>
      </c>
      <c r="D7796" s="88" t="s">
        <v>3777</v>
      </c>
    </row>
    <row r="7797" spans="1:4" s="121" customFormat="1" x14ac:dyDescent="0.25">
      <c r="A7797" s="78"/>
      <c r="B7797" s="244">
        <v>44943</v>
      </c>
      <c r="C7797" s="241">
        <v>694</v>
      </c>
      <c r="D7797" s="88" t="s">
        <v>3200</v>
      </c>
    </row>
    <row r="7798" spans="1:4" s="121" customFormat="1" x14ac:dyDescent="0.25">
      <c r="A7798" s="78"/>
      <c r="B7798" s="244">
        <v>44943</v>
      </c>
      <c r="C7798" s="241">
        <v>1503</v>
      </c>
      <c r="D7798" s="88" t="s">
        <v>5061</v>
      </c>
    </row>
    <row r="7799" spans="1:4" s="121" customFormat="1" x14ac:dyDescent="0.25">
      <c r="A7799" s="78"/>
      <c r="B7799" s="244">
        <v>44943</v>
      </c>
      <c r="C7799" s="241">
        <v>69</v>
      </c>
      <c r="D7799" s="88" t="s">
        <v>2365</v>
      </c>
    </row>
    <row r="7800" spans="1:4" s="121" customFormat="1" x14ac:dyDescent="0.25">
      <c r="A7800" s="78"/>
      <c r="B7800" s="244">
        <v>44943</v>
      </c>
      <c r="C7800" s="241">
        <v>129</v>
      </c>
      <c r="D7800" s="88" t="s">
        <v>12175</v>
      </c>
    </row>
    <row r="7801" spans="1:4" s="121" customFormat="1" x14ac:dyDescent="0.25">
      <c r="A7801" s="78"/>
      <c r="B7801" s="244">
        <v>44943</v>
      </c>
      <c r="C7801" s="241">
        <v>29</v>
      </c>
      <c r="D7801" s="88" t="s">
        <v>4480</v>
      </c>
    </row>
    <row r="7802" spans="1:4" s="121" customFormat="1" x14ac:dyDescent="0.25">
      <c r="A7802" s="78"/>
      <c r="B7802" s="244">
        <v>44943</v>
      </c>
      <c r="C7802" s="241">
        <v>45</v>
      </c>
      <c r="D7802" s="88" t="s">
        <v>5137</v>
      </c>
    </row>
    <row r="7803" spans="1:4" s="121" customFormat="1" x14ac:dyDescent="0.25">
      <c r="A7803" s="78"/>
      <c r="B7803" s="244">
        <v>44943</v>
      </c>
      <c r="C7803" s="241">
        <v>200</v>
      </c>
      <c r="D7803" s="88" t="s">
        <v>5</v>
      </c>
    </row>
    <row r="7804" spans="1:4" s="121" customFormat="1" x14ac:dyDescent="0.25">
      <c r="A7804" s="78"/>
      <c r="B7804" s="244">
        <v>44943</v>
      </c>
      <c r="C7804" s="241">
        <v>87</v>
      </c>
      <c r="D7804" s="88" t="s">
        <v>12176</v>
      </c>
    </row>
    <row r="7805" spans="1:4" s="121" customFormat="1" x14ac:dyDescent="0.25">
      <c r="A7805" s="78"/>
      <c r="B7805" s="244">
        <v>44943</v>
      </c>
      <c r="C7805" s="241">
        <v>538</v>
      </c>
      <c r="D7805" s="88" t="s">
        <v>3034</v>
      </c>
    </row>
    <row r="7806" spans="1:4" s="121" customFormat="1" x14ac:dyDescent="0.25">
      <c r="A7806" s="78"/>
      <c r="B7806" s="244">
        <v>44943</v>
      </c>
      <c r="C7806" s="241">
        <v>1295</v>
      </c>
      <c r="D7806" s="88" t="s">
        <v>1211</v>
      </c>
    </row>
    <row r="7807" spans="1:4" s="121" customFormat="1" x14ac:dyDescent="0.25">
      <c r="A7807" s="78"/>
      <c r="B7807" s="244">
        <v>44943</v>
      </c>
      <c r="C7807" s="241">
        <v>87</v>
      </c>
      <c r="D7807" s="88" t="s">
        <v>12177</v>
      </c>
    </row>
    <row r="7808" spans="1:4" s="121" customFormat="1" x14ac:dyDescent="0.25">
      <c r="A7808" s="78"/>
      <c r="B7808" s="244">
        <v>44943</v>
      </c>
      <c r="C7808" s="241">
        <v>182</v>
      </c>
      <c r="D7808" s="88" t="s">
        <v>386</v>
      </c>
    </row>
    <row r="7809" spans="1:4" s="121" customFormat="1" x14ac:dyDescent="0.25">
      <c r="A7809" s="78"/>
      <c r="B7809" s="244">
        <v>44943</v>
      </c>
      <c r="C7809" s="241">
        <v>739</v>
      </c>
      <c r="D7809" s="88" t="s">
        <v>4201</v>
      </c>
    </row>
    <row r="7810" spans="1:4" s="121" customFormat="1" x14ac:dyDescent="0.25">
      <c r="A7810" s="78"/>
      <c r="B7810" s="244">
        <v>44943</v>
      </c>
      <c r="C7810" s="241">
        <v>597</v>
      </c>
      <c r="D7810" s="88" t="s">
        <v>1528</v>
      </c>
    </row>
    <row r="7811" spans="1:4" s="121" customFormat="1" x14ac:dyDescent="0.25">
      <c r="A7811" s="78"/>
      <c r="B7811" s="244">
        <v>44943</v>
      </c>
      <c r="C7811" s="241">
        <v>199</v>
      </c>
      <c r="D7811" s="88" t="s">
        <v>352</v>
      </c>
    </row>
    <row r="7812" spans="1:4" s="121" customFormat="1" x14ac:dyDescent="0.25">
      <c r="A7812" s="78"/>
      <c r="B7812" s="244">
        <v>44943</v>
      </c>
      <c r="C7812" s="241">
        <v>400</v>
      </c>
      <c r="D7812" s="88" t="s">
        <v>5053</v>
      </c>
    </row>
    <row r="7813" spans="1:4" s="121" customFormat="1" x14ac:dyDescent="0.25">
      <c r="A7813" s="78"/>
      <c r="B7813" s="244">
        <v>44943</v>
      </c>
      <c r="C7813" s="241">
        <v>270</v>
      </c>
      <c r="D7813" s="88" t="s">
        <v>12178</v>
      </c>
    </row>
    <row r="7814" spans="1:4" s="121" customFormat="1" x14ac:dyDescent="0.25">
      <c r="A7814" s="78"/>
      <c r="B7814" s="244">
        <v>44943</v>
      </c>
      <c r="C7814" s="241">
        <v>40</v>
      </c>
      <c r="D7814" s="88" t="s">
        <v>5450</v>
      </c>
    </row>
    <row r="7815" spans="1:4" s="121" customFormat="1" x14ac:dyDescent="0.25">
      <c r="A7815" s="78"/>
      <c r="B7815" s="244">
        <v>44943</v>
      </c>
      <c r="C7815" s="241">
        <v>1338</v>
      </c>
      <c r="D7815" s="88" t="s">
        <v>2080</v>
      </c>
    </row>
    <row r="7816" spans="1:4" s="121" customFormat="1" x14ac:dyDescent="0.25">
      <c r="A7816" s="78"/>
      <c r="B7816" s="244">
        <v>44943</v>
      </c>
      <c r="C7816" s="241">
        <v>372</v>
      </c>
      <c r="D7816" s="88" t="s">
        <v>544</v>
      </c>
    </row>
    <row r="7817" spans="1:4" s="121" customFormat="1" x14ac:dyDescent="0.25">
      <c r="A7817" s="78"/>
      <c r="B7817" s="244">
        <v>44943</v>
      </c>
      <c r="C7817" s="241">
        <v>24</v>
      </c>
      <c r="D7817" s="88" t="s">
        <v>7222</v>
      </c>
    </row>
    <row r="7818" spans="1:4" s="121" customFormat="1" x14ac:dyDescent="0.25">
      <c r="A7818" s="78"/>
      <c r="B7818" s="244">
        <v>44943</v>
      </c>
      <c r="C7818" s="241">
        <v>130</v>
      </c>
      <c r="D7818" s="88" t="s">
        <v>1530</v>
      </c>
    </row>
    <row r="7819" spans="1:4" s="121" customFormat="1" x14ac:dyDescent="0.25">
      <c r="A7819" s="78"/>
      <c r="B7819" s="244">
        <v>44943</v>
      </c>
      <c r="C7819" s="241">
        <v>99</v>
      </c>
      <c r="D7819" s="88" t="s">
        <v>5955</v>
      </c>
    </row>
    <row r="7820" spans="1:4" s="121" customFormat="1" x14ac:dyDescent="0.25">
      <c r="A7820" s="78"/>
      <c r="B7820" s="244">
        <v>44943</v>
      </c>
      <c r="C7820" s="241">
        <v>42</v>
      </c>
      <c r="D7820" s="88" t="s">
        <v>5159</v>
      </c>
    </row>
    <row r="7821" spans="1:4" s="121" customFormat="1" x14ac:dyDescent="0.25">
      <c r="A7821" s="78"/>
      <c r="B7821" s="244">
        <v>44943</v>
      </c>
      <c r="C7821" s="241">
        <v>366</v>
      </c>
      <c r="D7821" s="88" t="s">
        <v>1144</v>
      </c>
    </row>
    <row r="7822" spans="1:4" s="121" customFormat="1" x14ac:dyDescent="0.25">
      <c r="A7822" s="78"/>
      <c r="B7822" s="244">
        <v>44943</v>
      </c>
      <c r="C7822" s="241">
        <v>116</v>
      </c>
      <c r="D7822" s="88" t="s">
        <v>2986</v>
      </c>
    </row>
    <row r="7823" spans="1:4" s="121" customFormat="1" x14ac:dyDescent="0.25">
      <c r="A7823" s="78"/>
      <c r="B7823" s="244">
        <v>44943</v>
      </c>
      <c r="C7823" s="241">
        <v>2073</v>
      </c>
      <c r="D7823" s="88" t="s">
        <v>902</v>
      </c>
    </row>
    <row r="7824" spans="1:4" s="121" customFormat="1" x14ac:dyDescent="0.25">
      <c r="A7824" s="78"/>
      <c r="B7824" s="244">
        <v>44943</v>
      </c>
      <c r="C7824" s="241">
        <v>115</v>
      </c>
      <c r="D7824" s="88" t="s">
        <v>266</v>
      </c>
    </row>
    <row r="7825" spans="1:4" s="121" customFormat="1" x14ac:dyDescent="0.25">
      <c r="A7825" s="78"/>
      <c r="B7825" s="244">
        <v>44943</v>
      </c>
      <c r="C7825" s="241">
        <v>106</v>
      </c>
      <c r="D7825" s="88" t="s">
        <v>11489</v>
      </c>
    </row>
    <row r="7826" spans="1:4" s="121" customFormat="1" x14ac:dyDescent="0.25">
      <c r="A7826" s="78"/>
      <c r="B7826" s="244">
        <v>44943</v>
      </c>
      <c r="C7826" s="241">
        <v>77</v>
      </c>
      <c r="D7826" s="88" t="s">
        <v>3329</v>
      </c>
    </row>
    <row r="7827" spans="1:4" s="121" customFormat="1" x14ac:dyDescent="0.25">
      <c r="A7827" s="78"/>
      <c r="B7827" s="244">
        <v>44943</v>
      </c>
      <c r="C7827" s="241">
        <v>8</v>
      </c>
      <c r="D7827" s="88" t="s">
        <v>633</v>
      </c>
    </row>
    <row r="7828" spans="1:4" s="121" customFormat="1" x14ac:dyDescent="0.25">
      <c r="A7828" s="78"/>
      <c r="B7828" s="244">
        <v>44943</v>
      </c>
      <c r="C7828" s="241">
        <v>1225</v>
      </c>
      <c r="D7828" s="88" t="s">
        <v>2083</v>
      </c>
    </row>
    <row r="7829" spans="1:4" s="121" customFormat="1" x14ac:dyDescent="0.25">
      <c r="A7829" s="78"/>
      <c r="B7829" s="244">
        <v>44943</v>
      </c>
      <c r="C7829" s="241">
        <v>49</v>
      </c>
      <c r="D7829" s="88" t="s">
        <v>10922</v>
      </c>
    </row>
    <row r="7830" spans="1:4" s="121" customFormat="1" x14ac:dyDescent="0.25">
      <c r="A7830" s="78"/>
      <c r="B7830" s="244">
        <v>44943</v>
      </c>
      <c r="C7830" s="241">
        <v>207</v>
      </c>
      <c r="D7830" s="88" t="s">
        <v>161</v>
      </c>
    </row>
    <row r="7831" spans="1:4" s="121" customFormat="1" x14ac:dyDescent="0.25">
      <c r="A7831" s="78"/>
      <c r="B7831" s="244">
        <v>44943</v>
      </c>
      <c r="C7831" s="241">
        <v>1211</v>
      </c>
      <c r="D7831" s="88" t="s">
        <v>1804</v>
      </c>
    </row>
    <row r="7832" spans="1:4" s="121" customFormat="1" x14ac:dyDescent="0.25">
      <c r="A7832" s="78"/>
      <c r="B7832" s="244">
        <v>44943</v>
      </c>
      <c r="C7832" s="241">
        <v>37</v>
      </c>
      <c r="D7832" s="88" t="s">
        <v>971</v>
      </c>
    </row>
    <row r="7833" spans="1:4" s="121" customFormat="1" x14ac:dyDescent="0.25">
      <c r="A7833" s="78"/>
      <c r="B7833" s="244">
        <v>44943</v>
      </c>
      <c r="C7833" s="241">
        <v>409</v>
      </c>
      <c r="D7833" s="88" t="s">
        <v>3896</v>
      </c>
    </row>
    <row r="7834" spans="1:4" s="121" customFormat="1" x14ac:dyDescent="0.25">
      <c r="A7834" s="78"/>
      <c r="B7834" s="244">
        <v>44943</v>
      </c>
      <c r="C7834" s="241">
        <v>23</v>
      </c>
      <c r="D7834" s="88" t="s">
        <v>1745</v>
      </c>
    </row>
    <row r="7835" spans="1:4" s="121" customFormat="1" x14ac:dyDescent="0.25">
      <c r="A7835" s="78"/>
      <c r="B7835" s="244">
        <v>44943</v>
      </c>
      <c r="C7835" s="241">
        <v>254</v>
      </c>
      <c r="D7835" s="88" t="s">
        <v>981</v>
      </c>
    </row>
    <row r="7836" spans="1:4" s="121" customFormat="1" x14ac:dyDescent="0.25">
      <c r="A7836" s="78"/>
      <c r="B7836" s="244">
        <v>44943</v>
      </c>
      <c r="C7836" s="241">
        <v>82</v>
      </c>
      <c r="D7836" s="88" t="s">
        <v>280</v>
      </c>
    </row>
    <row r="7837" spans="1:4" s="121" customFormat="1" x14ac:dyDescent="0.25">
      <c r="A7837" s="78"/>
      <c r="B7837" s="244">
        <v>44943</v>
      </c>
      <c r="C7837" s="241">
        <v>186</v>
      </c>
      <c r="D7837" s="88" t="s">
        <v>12179</v>
      </c>
    </row>
    <row r="7838" spans="1:4" s="121" customFormat="1" x14ac:dyDescent="0.25">
      <c r="A7838" s="78"/>
      <c r="B7838" s="244">
        <v>44943</v>
      </c>
      <c r="C7838" s="241">
        <v>342</v>
      </c>
      <c r="D7838" s="88" t="s">
        <v>2745</v>
      </c>
    </row>
    <row r="7839" spans="1:4" s="121" customFormat="1" x14ac:dyDescent="0.25">
      <c r="A7839" s="78"/>
      <c r="B7839" s="244">
        <v>44943</v>
      </c>
      <c r="C7839" s="241">
        <v>61</v>
      </c>
      <c r="D7839" s="88" t="s">
        <v>6467</v>
      </c>
    </row>
    <row r="7840" spans="1:4" s="121" customFormat="1" x14ac:dyDescent="0.25">
      <c r="A7840" s="78"/>
      <c r="B7840" s="244">
        <v>44943</v>
      </c>
      <c r="C7840" s="241">
        <v>12</v>
      </c>
      <c r="D7840" s="88" t="s">
        <v>2854</v>
      </c>
    </row>
    <row r="7841" spans="1:4" s="121" customFormat="1" x14ac:dyDescent="0.25">
      <c r="A7841" s="78"/>
      <c r="B7841" s="244">
        <v>44943</v>
      </c>
      <c r="C7841" s="241">
        <v>156</v>
      </c>
      <c r="D7841" s="88" t="s">
        <v>539</v>
      </c>
    </row>
    <row r="7842" spans="1:4" s="121" customFormat="1" x14ac:dyDescent="0.25">
      <c r="A7842" s="78"/>
      <c r="B7842" s="244">
        <v>44943</v>
      </c>
      <c r="C7842" s="241">
        <v>31</v>
      </c>
      <c r="D7842" s="88" t="s">
        <v>3667</v>
      </c>
    </row>
    <row r="7843" spans="1:4" s="121" customFormat="1" x14ac:dyDescent="0.25">
      <c r="A7843" s="78"/>
      <c r="B7843" s="244">
        <v>44943</v>
      </c>
      <c r="C7843" s="241">
        <v>145</v>
      </c>
      <c r="D7843" s="88" t="s">
        <v>26</v>
      </c>
    </row>
    <row r="7844" spans="1:4" s="121" customFormat="1" x14ac:dyDescent="0.25">
      <c r="A7844" s="78"/>
      <c r="B7844" s="244">
        <v>44943</v>
      </c>
      <c r="C7844" s="241">
        <v>138</v>
      </c>
      <c r="D7844" s="88" t="s">
        <v>10847</v>
      </c>
    </row>
    <row r="7845" spans="1:4" s="121" customFormat="1" x14ac:dyDescent="0.25">
      <c r="A7845" s="78"/>
      <c r="B7845" s="244">
        <v>44943</v>
      </c>
      <c r="C7845" s="241">
        <v>32</v>
      </c>
      <c r="D7845" s="88" t="s">
        <v>12180</v>
      </c>
    </row>
    <row r="7846" spans="1:4" s="121" customFormat="1" x14ac:dyDescent="0.25">
      <c r="A7846" s="78"/>
      <c r="B7846" s="244">
        <v>44943</v>
      </c>
      <c r="C7846" s="241">
        <v>79</v>
      </c>
      <c r="D7846" s="88" t="s">
        <v>2063</v>
      </c>
    </row>
    <row r="7847" spans="1:4" s="121" customFormat="1" x14ac:dyDescent="0.25">
      <c r="A7847" s="78"/>
      <c r="B7847" s="244">
        <v>44943</v>
      </c>
      <c r="C7847" s="241">
        <v>9</v>
      </c>
      <c r="D7847" s="88" t="s">
        <v>5187</v>
      </c>
    </row>
    <row r="7848" spans="1:4" s="121" customFormat="1" x14ac:dyDescent="0.25">
      <c r="A7848" s="78"/>
      <c r="B7848" s="244">
        <v>44943</v>
      </c>
      <c r="C7848" s="241">
        <v>95</v>
      </c>
      <c r="D7848" s="88" t="s">
        <v>3528</v>
      </c>
    </row>
    <row r="7849" spans="1:4" s="121" customFormat="1" x14ac:dyDescent="0.25">
      <c r="A7849" s="78"/>
      <c r="B7849" s="244">
        <v>44943</v>
      </c>
      <c r="C7849" s="241">
        <v>216</v>
      </c>
      <c r="D7849" s="88" t="s">
        <v>5802</v>
      </c>
    </row>
    <row r="7850" spans="1:4" s="121" customFormat="1" x14ac:dyDescent="0.25">
      <c r="A7850" s="78"/>
      <c r="B7850" s="244">
        <v>44943</v>
      </c>
      <c r="C7850" s="241">
        <v>500</v>
      </c>
      <c r="D7850" s="88" t="s">
        <v>1146</v>
      </c>
    </row>
    <row r="7851" spans="1:4" s="121" customFormat="1" x14ac:dyDescent="0.25">
      <c r="A7851" s="78"/>
      <c r="B7851" s="244">
        <v>44943</v>
      </c>
      <c r="C7851" s="241">
        <v>1189.28</v>
      </c>
      <c r="D7851" s="88" t="s">
        <v>2906</v>
      </c>
    </row>
    <row r="7852" spans="1:4" s="121" customFormat="1" x14ac:dyDescent="0.25">
      <c r="A7852" s="78"/>
      <c r="B7852" s="244">
        <v>44943</v>
      </c>
      <c r="C7852" s="241">
        <v>49</v>
      </c>
      <c r="D7852" s="88" t="s">
        <v>6238</v>
      </c>
    </row>
    <row r="7853" spans="1:4" s="121" customFormat="1" x14ac:dyDescent="0.25">
      <c r="A7853" s="78"/>
      <c r="B7853" s="244">
        <v>44943</v>
      </c>
      <c r="C7853" s="241">
        <v>22</v>
      </c>
      <c r="D7853" s="88" t="s">
        <v>3203</v>
      </c>
    </row>
    <row r="7854" spans="1:4" s="121" customFormat="1" x14ac:dyDescent="0.25">
      <c r="A7854" s="78"/>
      <c r="B7854" s="244">
        <v>44943</v>
      </c>
      <c r="C7854" s="241">
        <v>686</v>
      </c>
      <c r="D7854" s="88" t="s">
        <v>3776</v>
      </c>
    </row>
    <row r="7855" spans="1:4" s="121" customFormat="1" x14ac:dyDescent="0.25">
      <c r="A7855" s="78"/>
      <c r="B7855" s="244">
        <v>44943</v>
      </c>
      <c r="C7855" s="241">
        <v>1</v>
      </c>
      <c r="D7855" s="88" t="s">
        <v>12181</v>
      </c>
    </row>
    <row r="7856" spans="1:4" s="121" customFormat="1" x14ac:dyDescent="0.25">
      <c r="A7856" s="78"/>
      <c r="B7856" s="244">
        <v>44943</v>
      </c>
      <c r="C7856" s="241">
        <v>78</v>
      </c>
      <c r="D7856" s="88" t="s">
        <v>3217</v>
      </c>
    </row>
    <row r="7857" spans="1:4" s="121" customFormat="1" x14ac:dyDescent="0.25">
      <c r="A7857" s="78"/>
      <c r="B7857" s="244">
        <v>44943</v>
      </c>
      <c r="C7857" s="241">
        <v>26</v>
      </c>
      <c r="D7857" s="88" t="s">
        <v>3236</v>
      </c>
    </row>
    <row r="7858" spans="1:4" s="121" customFormat="1" x14ac:dyDescent="0.25">
      <c r="A7858" s="78"/>
      <c r="B7858" s="244">
        <v>44943</v>
      </c>
      <c r="C7858" s="241">
        <v>241</v>
      </c>
      <c r="D7858" s="88" t="s">
        <v>12182</v>
      </c>
    </row>
    <row r="7859" spans="1:4" s="121" customFormat="1" x14ac:dyDescent="0.25">
      <c r="A7859" s="78"/>
      <c r="B7859" s="244">
        <v>44943</v>
      </c>
      <c r="C7859" s="241">
        <v>540</v>
      </c>
      <c r="D7859" s="88" t="s">
        <v>1293</v>
      </c>
    </row>
    <row r="7860" spans="1:4" s="121" customFormat="1" x14ac:dyDescent="0.25">
      <c r="A7860" s="78"/>
      <c r="B7860" s="244">
        <v>44943</v>
      </c>
      <c r="C7860" s="241">
        <v>53</v>
      </c>
      <c r="D7860" s="88" t="s">
        <v>5049</v>
      </c>
    </row>
    <row r="7861" spans="1:4" s="121" customFormat="1" x14ac:dyDescent="0.25">
      <c r="A7861" s="78"/>
      <c r="B7861" s="244">
        <v>44943</v>
      </c>
      <c r="C7861" s="241">
        <v>184</v>
      </c>
      <c r="D7861" s="88" t="s">
        <v>5550</v>
      </c>
    </row>
    <row r="7862" spans="1:4" s="121" customFormat="1" x14ac:dyDescent="0.25">
      <c r="A7862" s="78"/>
      <c r="B7862" s="244">
        <v>44943</v>
      </c>
      <c r="C7862" s="241">
        <v>69</v>
      </c>
      <c r="D7862" s="88" t="s">
        <v>1705</v>
      </c>
    </row>
    <row r="7863" spans="1:4" s="121" customFormat="1" x14ac:dyDescent="0.25">
      <c r="A7863" s="78"/>
      <c r="B7863" s="244">
        <v>44943</v>
      </c>
      <c r="C7863" s="241">
        <v>99</v>
      </c>
      <c r="D7863" s="88" t="s">
        <v>1477</v>
      </c>
    </row>
    <row r="7864" spans="1:4" s="121" customFormat="1" x14ac:dyDescent="0.25">
      <c r="A7864" s="78"/>
      <c r="B7864" s="244">
        <v>44943</v>
      </c>
      <c r="C7864" s="241">
        <v>83</v>
      </c>
      <c r="D7864" s="88" t="s">
        <v>1252</v>
      </c>
    </row>
    <row r="7865" spans="1:4" s="121" customFormat="1" x14ac:dyDescent="0.25">
      <c r="A7865" s="78"/>
      <c r="B7865" s="244">
        <v>44943</v>
      </c>
      <c r="C7865" s="241">
        <v>1</v>
      </c>
      <c r="D7865" s="88" t="s">
        <v>5161</v>
      </c>
    </row>
    <row r="7866" spans="1:4" s="121" customFormat="1" x14ac:dyDescent="0.25">
      <c r="A7866" s="78"/>
      <c r="B7866" s="244">
        <v>44943</v>
      </c>
      <c r="C7866" s="241">
        <v>729</v>
      </c>
      <c r="D7866" s="88" t="s">
        <v>5176</v>
      </c>
    </row>
    <row r="7867" spans="1:4" s="121" customFormat="1" x14ac:dyDescent="0.25">
      <c r="A7867" s="78"/>
      <c r="B7867" s="244">
        <v>44943</v>
      </c>
      <c r="C7867" s="241">
        <v>1017</v>
      </c>
      <c r="D7867" s="88" t="s">
        <v>1550</v>
      </c>
    </row>
    <row r="7868" spans="1:4" s="121" customFormat="1" x14ac:dyDescent="0.25">
      <c r="A7868" s="78"/>
      <c r="B7868" s="244">
        <v>44943</v>
      </c>
      <c r="C7868" s="241">
        <v>325</v>
      </c>
      <c r="D7868" s="88" t="s">
        <v>3782</v>
      </c>
    </row>
    <row r="7869" spans="1:4" s="121" customFormat="1" x14ac:dyDescent="0.25">
      <c r="A7869" s="78"/>
      <c r="B7869" s="244">
        <v>44943</v>
      </c>
      <c r="C7869" s="241">
        <v>133</v>
      </c>
      <c r="D7869" s="88" t="s">
        <v>3994</v>
      </c>
    </row>
    <row r="7870" spans="1:4" s="121" customFormat="1" x14ac:dyDescent="0.25">
      <c r="A7870" s="78"/>
      <c r="B7870" s="244">
        <v>44943</v>
      </c>
      <c r="C7870" s="241">
        <v>15</v>
      </c>
      <c r="D7870" s="88" t="s">
        <v>2807</v>
      </c>
    </row>
    <row r="7871" spans="1:4" s="121" customFormat="1" x14ac:dyDescent="0.25">
      <c r="A7871" s="78"/>
      <c r="B7871" s="244">
        <v>44943</v>
      </c>
      <c r="C7871" s="241">
        <v>51</v>
      </c>
      <c r="D7871" s="88" t="s">
        <v>1275</v>
      </c>
    </row>
    <row r="7872" spans="1:4" s="121" customFormat="1" x14ac:dyDescent="0.25">
      <c r="A7872" s="78"/>
      <c r="B7872" s="244">
        <v>44943</v>
      </c>
      <c r="C7872" s="241">
        <v>10</v>
      </c>
      <c r="D7872" s="88" t="s">
        <v>12183</v>
      </c>
    </row>
    <row r="7873" spans="1:4" s="121" customFormat="1" x14ac:dyDescent="0.25">
      <c r="A7873" s="78"/>
      <c r="B7873" s="244">
        <v>44943</v>
      </c>
      <c r="C7873" s="241">
        <v>388</v>
      </c>
      <c r="D7873" s="88" t="s">
        <v>6406</v>
      </c>
    </row>
    <row r="7874" spans="1:4" s="121" customFormat="1" x14ac:dyDescent="0.25">
      <c r="A7874" s="78"/>
      <c r="B7874" s="244">
        <v>44943</v>
      </c>
      <c r="C7874" s="241">
        <v>54</v>
      </c>
      <c r="D7874" s="88" t="s">
        <v>12184</v>
      </c>
    </row>
    <row r="7875" spans="1:4" s="121" customFormat="1" x14ac:dyDescent="0.25">
      <c r="A7875" s="78"/>
      <c r="B7875" s="244">
        <v>44943</v>
      </c>
      <c r="C7875" s="241">
        <v>24</v>
      </c>
      <c r="D7875" s="88" t="s">
        <v>1160</v>
      </c>
    </row>
    <row r="7876" spans="1:4" s="121" customFormat="1" x14ac:dyDescent="0.25">
      <c r="A7876" s="78"/>
      <c r="B7876" s="244">
        <v>44943</v>
      </c>
      <c r="C7876" s="241">
        <v>196</v>
      </c>
      <c r="D7876" s="88" t="s">
        <v>242</v>
      </c>
    </row>
    <row r="7877" spans="1:4" s="121" customFormat="1" x14ac:dyDescent="0.25">
      <c r="A7877" s="78"/>
      <c r="B7877" s="244">
        <v>44943</v>
      </c>
      <c r="C7877" s="241">
        <v>461</v>
      </c>
      <c r="D7877" s="88" t="s">
        <v>1720</v>
      </c>
    </row>
    <row r="7878" spans="1:4" s="121" customFormat="1" x14ac:dyDescent="0.25">
      <c r="A7878" s="78"/>
      <c r="B7878" s="244">
        <v>44943</v>
      </c>
      <c r="C7878" s="241">
        <v>183</v>
      </c>
      <c r="D7878" s="88" t="s">
        <v>1548</v>
      </c>
    </row>
    <row r="7879" spans="1:4" s="121" customFormat="1" x14ac:dyDescent="0.25">
      <c r="A7879" s="78"/>
      <c r="B7879" s="244">
        <v>44943</v>
      </c>
      <c r="C7879" s="241">
        <v>143</v>
      </c>
      <c r="D7879" s="88" t="s">
        <v>558</v>
      </c>
    </row>
    <row r="7880" spans="1:4" s="121" customFormat="1" x14ac:dyDescent="0.25">
      <c r="A7880" s="78"/>
      <c r="B7880" s="244">
        <v>44943</v>
      </c>
      <c r="C7880" s="241">
        <v>329</v>
      </c>
      <c r="D7880" s="88" t="s">
        <v>3533</v>
      </c>
    </row>
    <row r="7881" spans="1:4" s="121" customFormat="1" x14ac:dyDescent="0.25">
      <c r="A7881" s="78"/>
      <c r="B7881" s="244">
        <v>44943</v>
      </c>
      <c r="C7881" s="241">
        <v>390</v>
      </c>
      <c r="D7881" s="88" t="s">
        <v>227</v>
      </c>
    </row>
    <row r="7882" spans="1:4" s="121" customFormat="1" x14ac:dyDescent="0.25">
      <c r="A7882" s="78"/>
      <c r="B7882" s="244">
        <v>44943</v>
      </c>
      <c r="C7882" s="241">
        <v>147</v>
      </c>
      <c r="D7882" s="88" t="s">
        <v>3778</v>
      </c>
    </row>
    <row r="7883" spans="1:4" s="121" customFormat="1" x14ac:dyDescent="0.25">
      <c r="A7883" s="78"/>
      <c r="B7883" s="244">
        <v>44943</v>
      </c>
      <c r="C7883" s="241">
        <v>935</v>
      </c>
      <c r="D7883" s="88" t="s">
        <v>12185</v>
      </c>
    </row>
    <row r="7884" spans="1:4" s="121" customFormat="1" x14ac:dyDescent="0.25">
      <c r="A7884" s="78"/>
      <c r="B7884" s="244">
        <v>44943</v>
      </c>
      <c r="C7884" s="241">
        <v>98</v>
      </c>
      <c r="D7884" s="88" t="s">
        <v>1630</v>
      </c>
    </row>
    <row r="7885" spans="1:4" s="121" customFormat="1" x14ac:dyDescent="0.25">
      <c r="A7885" s="78"/>
      <c r="B7885" s="244">
        <v>44943</v>
      </c>
      <c r="C7885" s="241">
        <v>4</v>
      </c>
      <c r="D7885" s="88" t="s">
        <v>11846</v>
      </c>
    </row>
    <row r="7886" spans="1:4" s="121" customFormat="1" x14ac:dyDescent="0.25">
      <c r="A7886" s="78"/>
      <c r="B7886" s="244">
        <v>44943</v>
      </c>
      <c r="C7886" s="241">
        <v>51</v>
      </c>
      <c r="D7886" s="88" t="s">
        <v>4944</v>
      </c>
    </row>
    <row r="7887" spans="1:4" s="121" customFormat="1" x14ac:dyDescent="0.25">
      <c r="A7887" s="78"/>
      <c r="B7887" s="244">
        <v>44943</v>
      </c>
      <c r="C7887" s="241">
        <v>1471</v>
      </c>
      <c r="D7887" s="88" t="s">
        <v>1281</v>
      </c>
    </row>
    <row r="7888" spans="1:4" s="121" customFormat="1" x14ac:dyDescent="0.25">
      <c r="A7888" s="78"/>
      <c r="B7888" s="244">
        <v>44943</v>
      </c>
      <c r="C7888" s="241">
        <v>202</v>
      </c>
      <c r="D7888" s="88" t="s">
        <v>1735</v>
      </c>
    </row>
    <row r="7889" spans="1:4" s="121" customFormat="1" x14ac:dyDescent="0.25">
      <c r="A7889" s="78"/>
      <c r="B7889" s="244">
        <v>44943</v>
      </c>
      <c r="C7889" s="241">
        <v>91</v>
      </c>
      <c r="D7889" s="88" t="s">
        <v>4150</v>
      </c>
    </row>
    <row r="7890" spans="1:4" s="121" customFormat="1" x14ac:dyDescent="0.25">
      <c r="A7890" s="78"/>
      <c r="B7890" s="244">
        <v>44943</v>
      </c>
      <c r="C7890" s="241">
        <v>7</v>
      </c>
      <c r="D7890" s="88" t="s">
        <v>4040</v>
      </c>
    </row>
    <row r="7891" spans="1:4" s="121" customFormat="1" x14ac:dyDescent="0.25">
      <c r="A7891" s="78"/>
      <c r="B7891" s="244">
        <v>44943</v>
      </c>
      <c r="C7891" s="241">
        <v>14</v>
      </c>
      <c r="D7891" s="88" t="s">
        <v>2802</v>
      </c>
    </row>
    <row r="7892" spans="1:4" s="121" customFormat="1" x14ac:dyDescent="0.25">
      <c r="A7892" s="78"/>
      <c r="B7892" s="244">
        <v>44943</v>
      </c>
      <c r="C7892" s="241">
        <v>1438</v>
      </c>
      <c r="D7892" s="88" t="s">
        <v>4226</v>
      </c>
    </row>
    <row r="7893" spans="1:4" s="121" customFormat="1" x14ac:dyDescent="0.25">
      <c r="A7893" s="78"/>
      <c r="B7893" s="244">
        <v>44943</v>
      </c>
      <c r="C7893" s="241">
        <v>22</v>
      </c>
      <c r="D7893" s="88" t="s">
        <v>1201</v>
      </c>
    </row>
    <row r="7894" spans="1:4" s="121" customFormat="1" x14ac:dyDescent="0.25">
      <c r="A7894" s="78"/>
      <c r="B7894" s="244">
        <v>44943</v>
      </c>
      <c r="C7894" s="241">
        <v>4</v>
      </c>
      <c r="D7894" s="88" t="s">
        <v>3182</v>
      </c>
    </row>
    <row r="7895" spans="1:4" s="121" customFormat="1" x14ac:dyDescent="0.25">
      <c r="A7895" s="78"/>
      <c r="B7895" s="244">
        <v>44943</v>
      </c>
      <c r="C7895" s="241">
        <v>20</v>
      </c>
      <c r="D7895" s="88" t="s">
        <v>2101</v>
      </c>
    </row>
    <row r="7896" spans="1:4" s="121" customFormat="1" x14ac:dyDescent="0.25">
      <c r="A7896" s="78"/>
      <c r="B7896" s="244">
        <v>44943</v>
      </c>
      <c r="C7896" s="241">
        <v>20</v>
      </c>
      <c r="D7896" s="88" t="s">
        <v>6470</v>
      </c>
    </row>
    <row r="7897" spans="1:4" s="121" customFormat="1" x14ac:dyDescent="0.25">
      <c r="A7897" s="78"/>
      <c r="B7897" s="244">
        <v>44943</v>
      </c>
      <c r="C7897" s="241">
        <v>200</v>
      </c>
      <c r="D7897" s="88" t="s">
        <v>2338</v>
      </c>
    </row>
    <row r="7898" spans="1:4" s="121" customFormat="1" x14ac:dyDescent="0.25">
      <c r="A7898" s="78"/>
      <c r="B7898" s="244">
        <v>44943</v>
      </c>
      <c r="C7898" s="241">
        <v>24</v>
      </c>
      <c r="D7898" s="88" t="s">
        <v>864</v>
      </c>
    </row>
    <row r="7899" spans="1:4" s="121" customFormat="1" x14ac:dyDescent="0.25">
      <c r="A7899" s="78"/>
      <c r="B7899" s="244">
        <v>44943</v>
      </c>
      <c r="C7899" s="241">
        <v>290</v>
      </c>
      <c r="D7899" s="88" t="s">
        <v>4175</v>
      </c>
    </row>
    <row r="7900" spans="1:4" s="121" customFormat="1" x14ac:dyDescent="0.25">
      <c r="A7900" s="78"/>
      <c r="B7900" s="244">
        <v>44943</v>
      </c>
      <c r="C7900" s="241">
        <v>164</v>
      </c>
      <c r="D7900" s="88" t="s">
        <v>828</v>
      </c>
    </row>
    <row r="7901" spans="1:4" s="121" customFormat="1" x14ac:dyDescent="0.25">
      <c r="A7901" s="78"/>
      <c r="B7901" s="244">
        <v>44943</v>
      </c>
      <c r="C7901" s="241">
        <v>11</v>
      </c>
      <c r="D7901" s="88" t="s">
        <v>12186</v>
      </c>
    </row>
    <row r="7902" spans="1:4" s="121" customFormat="1" x14ac:dyDescent="0.25">
      <c r="A7902" s="78"/>
      <c r="B7902" s="244">
        <v>44943</v>
      </c>
      <c r="C7902" s="241">
        <v>108</v>
      </c>
      <c r="D7902" s="88" t="s">
        <v>194</v>
      </c>
    </row>
    <row r="7903" spans="1:4" s="121" customFormat="1" x14ac:dyDescent="0.25">
      <c r="A7903" s="78"/>
      <c r="B7903" s="244">
        <v>44943</v>
      </c>
      <c r="C7903" s="241">
        <v>28</v>
      </c>
      <c r="D7903" s="88" t="s">
        <v>12132</v>
      </c>
    </row>
    <row r="7904" spans="1:4" s="121" customFormat="1" x14ac:dyDescent="0.25">
      <c r="A7904" s="78"/>
      <c r="B7904" s="244">
        <v>44943</v>
      </c>
      <c r="C7904" s="241">
        <v>189.8</v>
      </c>
      <c r="D7904" s="88" t="s">
        <v>626</v>
      </c>
    </row>
    <row r="7905" spans="1:4" s="121" customFormat="1" x14ac:dyDescent="0.25">
      <c r="A7905" s="78"/>
      <c r="B7905" s="244">
        <v>44943</v>
      </c>
      <c r="C7905" s="241">
        <v>29</v>
      </c>
      <c r="D7905" s="88" t="s">
        <v>3332</v>
      </c>
    </row>
    <row r="7906" spans="1:4" s="121" customFormat="1" x14ac:dyDescent="0.25">
      <c r="A7906" s="78"/>
      <c r="B7906" s="244">
        <v>44943</v>
      </c>
      <c r="C7906" s="241">
        <v>173</v>
      </c>
      <c r="D7906" s="88" t="s">
        <v>2457</v>
      </c>
    </row>
    <row r="7907" spans="1:4" s="121" customFormat="1" x14ac:dyDescent="0.25">
      <c r="A7907" s="78"/>
      <c r="B7907" s="244">
        <v>44943</v>
      </c>
      <c r="C7907" s="241">
        <v>139</v>
      </c>
      <c r="D7907" s="88" t="s">
        <v>7255</v>
      </c>
    </row>
    <row r="7908" spans="1:4" s="121" customFormat="1" x14ac:dyDescent="0.25">
      <c r="A7908" s="78"/>
      <c r="B7908" s="244">
        <v>44943</v>
      </c>
      <c r="C7908" s="241">
        <v>37</v>
      </c>
      <c r="D7908" s="88" t="s">
        <v>3504</v>
      </c>
    </row>
    <row r="7909" spans="1:4" s="121" customFormat="1" x14ac:dyDescent="0.25">
      <c r="A7909" s="78"/>
      <c r="B7909" s="244">
        <v>44943</v>
      </c>
      <c r="C7909" s="241">
        <v>269</v>
      </c>
      <c r="D7909" s="88" t="s">
        <v>2451</v>
      </c>
    </row>
    <row r="7910" spans="1:4" s="121" customFormat="1" x14ac:dyDescent="0.25">
      <c r="A7910" s="78"/>
      <c r="B7910" s="244">
        <v>44943</v>
      </c>
      <c r="C7910" s="241">
        <v>686</v>
      </c>
      <c r="D7910" s="88" t="s">
        <v>1442</v>
      </c>
    </row>
    <row r="7911" spans="1:4" s="121" customFormat="1" x14ac:dyDescent="0.25">
      <c r="A7911" s="78"/>
      <c r="B7911" s="244">
        <v>44943</v>
      </c>
      <c r="C7911" s="241">
        <v>500</v>
      </c>
      <c r="D7911" s="88" t="s">
        <v>1456</v>
      </c>
    </row>
    <row r="7912" spans="1:4" s="121" customFormat="1" x14ac:dyDescent="0.25">
      <c r="A7912" s="78"/>
      <c r="B7912" s="244">
        <v>44943</v>
      </c>
      <c r="C7912" s="241">
        <v>407</v>
      </c>
      <c r="D7912" s="88" t="s">
        <v>1874</v>
      </c>
    </row>
    <row r="7913" spans="1:4" s="121" customFormat="1" x14ac:dyDescent="0.25">
      <c r="A7913" s="78"/>
      <c r="B7913" s="244">
        <v>44943</v>
      </c>
      <c r="C7913" s="241">
        <v>590</v>
      </c>
      <c r="D7913" s="88" t="s">
        <v>910</v>
      </c>
    </row>
    <row r="7914" spans="1:4" s="121" customFormat="1" x14ac:dyDescent="0.25">
      <c r="A7914" s="78"/>
      <c r="B7914" s="244">
        <v>44943</v>
      </c>
      <c r="C7914" s="241">
        <v>4</v>
      </c>
      <c r="D7914" s="88" t="s">
        <v>2802</v>
      </c>
    </row>
    <row r="7915" spans="1:4" s="121" customFormat="1" x14ac:dyDescent="0.25">
      <c r="A7915" s="78"/>
      <c r="B7915" s="244">
        <v>44943</v>
      </c>
      <c r="C7915" s="241">
        <v>269</v>
      </c>
      <c r="D7915" s="88" t="s">
        <v>698</v>
      </c>
    </row>
    <row r="7916" spans="1:4" s="121" customFormat="1" x14ac:dyDescent="0.25">
      <c r="A7916" s="78"/>
      <c r="B7916" s="244">
        <v>44943</v>
      </c>
      <c r="C7916" s="241">
        <v>295</v>
      </c>
      <c r="D7916" s="88" t="s">
        <v>12012</v>
      </c>
    </row>
    <row r="7917" spans="1:4" s="121" customFormat="1" x14ac:dyDescent="0.25">
      <c r="A7917" s="78"/>
      <c r="B7917" s="244">
        <v>44943</v>
      </c>
      <c r="C7917" s="241">
        <v>6</v>
      </c>
      <c r="D7917" s="88" t="s">
        <v>2343</v>
      </c>
    </row>
    <row r="7918" spans="1:4" s="121" customFormat="1" x14ac:dyDescent="0.25">
      <c r="A7918" s="78"/>
      <c r="B7918" s="244">
        <v>44943</v>
      </c>
      <c r="C7918" s="241">
        <v>188</v>
      </c>
      <c r="D7918" s="88" t="s">
        <v>5155</v>
      </c>
    </row>
    <row r="7919" spans="1:4" s="121" customFormat="1" x14ac:dyDescent="0.25">
      <c r="A7919" s="78"/>
      <c r="B7919" s="244">
        <v>44943</v>
      </c>
      <c r="C7919" s="241">
        <v>5794</v>
      </c>
      <c r="D7919" s="88" t="s">
        <v>12187</v>
      </c>
    </row>
    <row r="7920" spans="1:4" s="121" customFormat="1" x14ac:dyDescent="0.25">
      <c r="A7920" s="78"/>
      <c r="B7920" s="244">
        <v>44943</v>
      </c>
      <c r="C7920" s="241">
        <v>201</v>
      </c>
      <c r="D7920" s="88" t="s">
        <v>1394</v>
      </c>
    </row>
    <row r="7921" spans="1:4" s="121" customFormat="1" x14ac:dyDescent="0.25">
      <c r="A7921" s="78"/>
      <c r="B7921" s="244">
        <v>44943</v>
      </c>
      <c r="C7921" s="241">
        <v>1262</v>
      </c>
      <c r="D7921" s="88" t="s">
        <v>655</v>
      </c>
    </row>
    <row r="7922" spans="1:4" s="121" customFormat="1" x14ac:dyDescent="0.25">
      <c r="A7922" s="78"/>
      <c r="B7922" s="244">
        <v>44943</v>
      </c>
      <c r="C7922" s="241">
        <v>10</v>
      </c>
      <c r="D7922" s="88" t="s">
        <v>12188</v>
      </c>
    </row>
    <row r="7923" spans="1:4" s="121" customFormat="1" x14ac:dyDescent="0.25">
      <c r="A7923" s="78"/>
      <c r="B7923" s="244">
        <v>44943</v>
      </c>
      <c r="C7923" s="241">
        <v>57</v>
      </c>
      <c r="D7923" s="88" t="s">
        <v>907</v>
      </c>
    </row>
    <row r="7924" spans="1:4" s="121" customFormat="1" x14ac:dyDescent="0.25">
      <c r="A7924" s="78"/>
      <c r="B7924" s="244">
        <v>44943</v>
      </c>
      <c r="C7924" s="241">
        <v>16</v>
      </c>
      <c r="D7924" s="88" t="s">
        <v>3295</v>
      </c>
    </row>
    <row r="7925" spans="1:4" s="121" customFormat="1" x14ac:dyDescent="0.25">
      <c r="A7925" s="78"/>
      <c r="B7925" s="244">
        <v>44943</v>
      </c>
      <c r="C7925" s="241">
        <v>833</v>
      </c>
      <c r="D7925" s="88" t="s">
        <v>2036</v>
      </c>
    </row>
    <row r="7926" spans="1:4" s="121" customFormat="1" x14ac:dyDescent="0.25">
      <c r="A7926" s="78"/>
      <c r="B7926" s="244">
        <v>44943</v>
      </c>
      <c r="C7926" s="241">
        <v>414</v>
      </c>
      <c r="D7926" s="88" t="s">
        <v>2977</v>
      </c>
    </row>
    <row r="7927" spans="1:4" s="121" customFormat="1" x14ac:dyDescent="0.25">
      <c r="A7927" s="78"/>
      <c r="B7927" s="244">
        <v>44943</v>
      </c>
      <c r="C7927" s="241">
        <v>323</v>
      </c>
      <c r="D7927" s="88" t="s">
        <v>1079</v>
      </c>
    </row>
    <row r="7928" spans="1:4" s="121" customFormat="1" x14ac:dyDescent="0.25">
      <c r="A7928" s="78"/>
      <c r="B7928" s="244">
        <v>44943</v>
      </c>
      <c r="C7928" s="241">
        <v>162</v>
      </c>
      <c r="D7928" s="88" t="s">
        <v>1319</v>
      </c>
    </row>
    <row r="7929" spans="1:4" s="121" customFormat="1" x14ac:dyDescent="0.25">
      <c r="A7929" s="78"/>
      <c r="B7929" s="244">
        <v>44943</v>
      </c>
      <c r="C7929" s="241">
        <v>20</v>
      </c>
      <c r="D7929" s="88" t="s">
        <v>3336</v>
      </c>
    </row>
    <row r="7930" spans="1:4" s="121" customFormat="1" x14ac:dyDescent="0.25">
      <c r="A7930" s="78"/>
      <c r="B7930" s="244">
        <v>44943</v>
      </c>
      <c r="C7930" s="241">
        <v>636</v>
      </c>
      <c r="D7930" s="88" t="s">
        <v>2716</v>
      </c>
    </row>
    <row r="7931" spans="1:4" s="121" customFormat="1" x14ac:dyDescent="0.25">
      <c r="A7931" s="78"/>
      <c r="B7931" s="244">
        <v>44943</v>
      </c>
      <c r="C7931" s="241">
        <v>2225</v>
      </c>
      <c r="D7931" s="88" t="s">
        <v>3247</v>
      </c>
    </row>
    <row r="7932" spans="1:4" s="121" customFormat="1" x14ac:dyDescent="0.25">
      <c r="A7932" s="78"/>
      <c r="B7932" s="244">
        <v>44943</v>
      </c>
      <c r="C7932" s="241">
        <v>33</v>
      </c>
      <c r="D7932" s="88" t="s">
        <v>1719</v>
      </c>
    </row>
    <row r="7933" spans="1:4" s="121" customFormat="1" x14ac:dyDescent="0.25">
      <c r="A7933" s="78"/>
      <c r="B7933" s="244">
        <v>44943</v>
      </c>
      <c r="C7933" s="241">
        <v>33</v>
      </c>
      <c r="D7933" s="88" t="s">
        <v>278</v>
      </c>
    </row>
    <row r="7934" spans="1:4" s="121" customFormat="1" x14ac:dyDescent="0.25">
      <c r="A7934" s="78"/>
      <c r="B7934" s="244">
        <v>44943</v>
      </c>
      <c r="C7934" s="241">
        <v>2502</v>
      </c>
      <c r="D7934" s="88" t="s">
        <v>544</v>
      </c>
    </row>
    <row r="7935" spans="1:4" s="121" customFormat="1" x14ac:dyDescent="0.25">
      <c r="A7935" s="78"/>
      <c r="B7935" s="244">
        <v>44943</v>
      </c>
      <c r="C7935" s="241">
        <v>80</v>
      </c>
      <c r="D7935" s="88" t="s">
        <v>6074</v>
      </c>
    </row>
    <row r="7936" spans="1:4" s="121" customFormat="1" x14ac:dyDescent="0.25">
      <c r="A7936" s="78"/>
      <c r="B7936" s="244">
        <v>44943</v>
      </c>
      <c r="C7936" s="241">
        <v>4</v>
      </c>
      <c r="D7936" s="88" t="s">
        <v>1408</v>
      </c>
    </row>
    <row r="7937" spans="1:4" s="121" customFormat="1" x14ac:dyDescent="0.25">
      <c r="A7937" s="78"/>
      <c r="B7937" s="244">
        <v>44943</v>
      </c>
      <c r="C7937" s="241">
        <v>635</v>
      </c>
      <c r="D7937" s="88" t="s">
        <v>3035</v>
      </c>
    </row>
    <row r="7938" spans="1:4" s="121" customFormat="1" x14ac:dyDescent="0.25">
      <c r="A7938" s="78"/>
      <c r="B7938" s="244">
        <v>44943</v>
      </c>
      <c r="C7938" s="241">
        <v>70</v>
      </c>
      <c r="D7938" s="88" t="s">
        <v>2796</v>
      </c>
    </row>
    <row r="7939" spans="1:4" s="121" customFormat="1" x14ac:dyDescent="0.25">
      <c r="A7939" s="78"/>
      <c r="B7939" s="244">
        <v>44943</v>
      </c>
      <c r="C7939" s="241">
        <v>446</v>
      </c>
      <c r="D7939" s="88" t="s">
        <v>4738</v>
      </c>
    </row>
    <row r="7940" spans="1:4" s="121" customFormat="1" x14ac:dyDescent="0.25">
      <c r="A7940" s="78"/>
      <c r="B7940" s="244">
        <v>44943</v>
      </c>
      <c r="C7940" s="241">
        <v>32</v>
      </c>
      <c r="D7940" s="88" t="s">
        <v>5160</v>
      </c>
    </row>
    <row r="7941" spans="1:4" s="121" customFormat="1" x14ac:dyDescent="0.25">
      <c r="A7941" s="78"/>
      <c r="B7941" s="244">
        <v>44943</v>
      </c>
      <c r="C7941" s="241">
        <v>61</v>
      </c>
      <c r="D7941" s="88" t="s">
        <v>5275</v>
      </c>
    </row>
    <row r="7942" spans="1:4" s="121" customFormat="1" x14ac:dyDescent="0.25">
      <c r="A7942" s="78"/>
      <c r="B7942" s="244">
        <v>44943</v>
      </c>
      <c r="C7942" s="241">
        <v>36</v>
      </c>
      <c r="D7942" s="88" t="s">
        <v>5156</v>
      </c>
    </row>
    <row r="7943" spans="1:4" s="121" customFormat="1" x14ac:dyDescent="0.25">
      <c r="A7943" s="78"/>
      <c r="B7943" s="244">
        <v>44943</v>
      </c>
      <c r="C7943" s="241">
        <v>128</v>
      </c>
      <c r="D7943" s="88" t="s">
        <v>374</v>
      </c>
    </row>
    <row r="7944" spans="1:4" s="121" customFormat="1" x14ac:dyDescent="0.25">
      <c r="A7944" s="78"/>
      <c r="B7944" s="244">
        <v>44943</v>
      </c>
      <c r="C7944" s="241">
        <v>42</v>
      </c>
      <c r="D7944" s="88" t="s">
        <v>6368</v>
      </c>
    </row>
    <row r="7945" spans="1:4" s="121" customFormat="1" x14ac:dyDescent="0.25">
      <c r="A7945" s="78"/>
      <c r="B7945" s="244">
        <v>44943</v>
      </c>
      <c r="C7945" s="241">
        <v>60</v>
      </c>
      <c r="D7945" s="88" t="s">
        <v>11661</v>
      </c>
    </row>
    <row r="7946" spans="1:4" s="121" customFormat="1" x14ac:dyDescent="0.25">
      <c r="A7946" s="78"/>
      <c r="B7946" s="244">
        <v>44943</v>
      </c>
      <c r="C7946" s="241">
        <v>9</v>
      </c>
      <c r="D7946" s="88" t="s">
        <v>10596</v>
      </c>
    </row>
    <row r="7947" spans="1:4" s="121" customFormat="1" x14ac:dyDescent="0.25">
      <c r="A7947" s="78"/>
      <c r="B7947" s="244">
        <v>44943</v>
      </c>
      <c r="C7947" s="241">
        <v>377</v>
      </c>
      <c r="D7947" s="88" t="s">
        <v>4549</v>
      </c>
    </row>
    <row r="7948" spans="1:4" s="121" customFormat="1" x14ac:dyDescent="0.25">
      <c r="A7948" s="78"/>
      <c r="B7948" s="244">
        <v>44943</v>
      </c>
      <c r="C7948" s="241">
        <v>29</v>
      </c>
      <c r="D7948" s="88" t="s">
        <v>2605</v>
      </c>
    </row>
    <row r="7949" spans="1:4" s="121" customFormat="1" x14ac:dyDescent="0.25">
      <c r="A7949" s="78"/>
      <c r="B7949" s="244">
        <v>44943</v>
      </c>
      <c r="C7949" s="241">
        <v>58</v>
      </c>
      <c r="D7949" s="88" t="s">
        <v>3652</v>
      </c>
    </row>
    <row r="7950" spans="1:4" s="121" customFormat="1" x14ac:dyDescent="0.25">
      <c r="A7950" s="78"/>
      <c r="B7950" s="244">
        <v>44943</v>
      </c>
      <c r="C7950" s="241">
        <v>34</v>
      </c>
      <c r="D7950" s="88" t="s">
        <v>3297</v>
      </c>
    </row>
    <row r="7951" spans="1:4" s="121" customFormat="1" x14ac:dyDescent="0.25">
      <c r="A7951" s="78"/>
      <c r="B7951" s="244">
        <v>44943</v>
      </c>
      <c r="C7951" s="241">
        <v>68</v>
      </c>
      <c r="D7951" s="88" t="s">
        <v>12189</v>
      </c>
    </row>
    <row r="7952" spans="1:4" s="121" customFormat="1" x14ac:dyDescent="0.25">
      <c r="A7952" s="78"/>
      <c r="B7952" s="244">
        <v>44943</v>
      </c>
      <c r="C7952" s="241">
        <v>1</v>
      </c>
      <c r="D7952" s="88" t="s">
        <v>12190</v>
      </c>
    </row>
    <row r="7953" spans="1:4" s="121" customFormat="1" x14ac:dyDescent="0.25">
      <c r="A7953" s="78"/>
      <c r="B7953" s="244">
        <v>44943</v>
      </c>
      <c r="C7953" s="241">
        <v>1115</v>
      </c>
      <c r="D7953" s="88" t="s">
        <v>929</v>
      </c>
    </row>
    <row r="7954" spans="1:4" s="121" customFormat="1" x14ac:dyDescent="0.25">
      <c r="A7954" s="78"/>
      <c r="B7954" s="244">
        <v>44943</v>
      </c>
      <c r="C7954" s="241">
        <v>892</v>
      </c>
      <c r="D7954" s="88" t="s">
        <v>563</v>
      </c>
    </row>
    <row r="7955" spans="1:4" s="121" customFormat="1" x14ac:dyDescent="0.25">
      <c r="A7955" s="78"/>
      <c r="B7955" s="244">
        <v>44943</v>
      </c>
      <c r="C7955" s="241">
        <v>100</v>
      </c>
      <c r="D7955" s="88" t="s">
        <v>4717</v>
      </c>
    </row>
    <row r="7956" spans="1:4" s="121" customFormat="1" x14ac:dyDescent="0.25">
      <c r="A7956" s="78"/>
      <c r="B7956" s="244">
        <v>44943</v>
      </c>
      <c r="C7956" s="241">
        <v>27</v>
      </c>
      <c r="D7956" s="88" t="s">
        <v>11657</v>
      </c>
    </row>
    <row r="7957" spans="1:4" s="121" customFormat="1" x14ac:dyDescent="0.25">
      <c r="A7957" s="78"/>
      <c r="B7957" s="244">
        <v>44943</v>
      </c>
      <c r="C7957" s="241">
        <v>79</v>
      </c>
      <c r="D7957" s="88" t="s">
        <v>2776</v>
      </c>
    </row>
    <row r="7958" spans="1:4" s="121" customFormat="1" x14ac:dyDescent="0.25">
      <c r="A7958" s="78"/>
      <c r="B7958" s="244">
        <v>44943</v>
      </c>
      <c r="C7958" s="241">
        <v>262</v>
      </c>
      <c r="D7958" s="88" t="s">
        <v>12191</v>
      </c>
    </row>
    <row r="7959" spans="1:4" s="121" customFormat="1" x14ac:dyDescent="0.25">
      <c r="A7959" s="78"/>
      <c r="B7959" s="244">
        <v>44943</v>
      </c>
      <c r="C7959" s="241">
        <v>510</v>
      </c>
      <c r="D7959" s="88" t="s">
        <v>5839</v>
      </c>
    </row>
    <row r="7960" spans="1:4" s="121" customFormat="1" x14ac:dyDescent="0.25">
      <c r="A7960" s="78"/>
      <c r="B7960" s="244">
        <v>44943</v>
      </c>
      <c r="C7960" s="241">
        <v>25</v>
      </c>
      <c r="D7960" s="88" t="s">
        <v>11817</v>
      </c>
    </row>
    <row r="7961" spans="1:4" s="121" customFormat="1" x14ac:dyDescent="0.25">
      <c r="A7961" s="78"/>
      <c r="B7961" s="244">
        <v>44943</v>
      </c>
      <c r="C7961" s="241">
        <v>2.82</v>
      </c>
      <c r="D7961" s="88" t="s">
        <v>4336</v>
      </c>
    </row>
    <row r="7962" spans="1:4" s="121" customFormat="1" x14ac:dyDescent="0.25">
      <c r="A7962" s="78"/>
      <c r="B7962" s="244">
        <v>44943</v>
      </c>
      <c r="C7962" s="241">
        <v>500</v>
      </c>
      <c r="D7962" s="88" t="s">
        <v>6156</v>
      </c>
    </row>
    <row r="7963" spans="1:4" s="121" customFormat="1" x14ac:dyDescent="0.25">
      <c r="A7963" s="78"/>
      <c r="B7963" s="244">
        <v>44943</v>
      </c>
      <c r="C7963" s="241">
        <v>99</v>
      </c>
      <c r="D7963" s="88" t="s">
        <v>1409</v>
      </c>
    </row>
    <row r="7964" spans="1:4" s="121" customFormat="1" x14ac:dyDescent="0.25">
      <c r="A7964" s="78"/>
      <c r="B7964" s="244">
        <v>44943</v>
      </c>
      <c r="C7964" s="241">
        <v>59</v>
      </c>
      <c r="D7964" s="88" t="s">
        <v>4882</v>
      </c>
    </row>
    <row r="7965" spans="1:4" s="121" customFormat="1" x14ac:dyDescent="0.25">
      <c r="A7965" s="78"/>
      <c r="B7965" s="244">
        <v>44943</v>
      </c>
      <c r="C7965" s="241">
        <v>18</v>
      </c>
      <c r="D7965" s="88" t="s">
        <v>4680</v>
      </c>
    </row>
    <row r="7966" spans="1:4" s="121" customFormat="1" x14ac:dyDescent="0.25">
      <c r="A7966" s="78"/>
      <c r="B7966" s="244">
        <v>44943</v>
      </c>
      <c r="C7966" s="241">
        <v>109</v>
      </c>
      <c r="D7966" s="88" t="s">
        <v>694</v>
      </c>
    </row>
    <row r="7967" spans="1:4" s="121" customFormat="1" x14ac:dyDescent="0.25">
      <c r="A7967" s="78"/>
      <c r="B7967" s="244">
        <v>44943</v>
      </c>
      <c r="C7967" s="241">
        <v>76</v>
      </c>
      <c r="D7967" s="88" t="s">
        <v>12192</v>
      </c>
    </row>
    <row r="7968" spans="1:4" s="121" customFormat="1" x14ac:dyDescent="0.25">
      <c r="A7968" s="78"/>
      <c r="B7968" s="244">
        <v>44943</v>
      </c>
      <c r="C7968" s="241">
        <v>550</v>
      </c>
      <c r="D7968" s="88" t="s">
        <v>93</v>
      </c>
    </row>
    <row r="7969" spans="1:4" s="121" customFormat="1" x14ac:dyDescent="0.25">
      <c r="A7969" s="78"/>
      <c r="B7969" s="244">
        <v>44943</v>
      </c>
      <c r="C7969" s="241">
        <v>155.71</v>
      </c>
      <c r="D7969" s="88" t="s">
        <v>1802</v>
      </c>
    </row>
    <row r="7970" spans="1:4" s="121" customFormat="1" x14ac:dyDescent="0.25">
      <c r="A7970" s="78"/>
      <c r="B7970" s="244">
        <v>44943</v>
      </c>
      <c r="C7970" s="241">
        <v>500</v>
      </c>
      <c r="D7970" s="88" t="s">
        <v>943</v>
      </c>
    </row>
    <row r="7971" spans="1:4" s="121" customFormat="1" x14ac:dyDescent="0.25">
      <c r="A7971" s="78"/>
      <c r="B7971" s="244">
        <v>44943</v>
      </c>
      <c r="C7971" s="241">
        <v>70</v>
      </c>
      <c r="D7971" s="88" t="s">
        <v>445</v>
      </c>
    </row>
    <row r="7972" spans="1:4" s="121" customFormat="1" x14ac:dyDescent="0.25">
      <c r="A7972" s="78"/>
      <c r="B7972" s="244">
        <v>44943</v>
      </c>
      <c r="C7972" s="241">
        <v>23</v>
      </c>
      <c r="D7972" s="88" t="s">
        <v>2955</v>
      </c>
    </row>
    <row r="7973" spans="1:4" s="121" customFormat="1" x14ac:dyDescent="0.25">
      <c r="A7973" s="78"/>
      <c r="B7973" s="244">
        <v>44943</v>
      </c>
      <c r="C7973" s="241">
        <v>21</v>
      </c>
      <c r="D7973" s="88" t="s">
        <v>3121</v>
      </c>
    </row>
    <row r="7974" spans="1:4" s="121" customFormat="1" x14ac:dyDescent="0.25">
      <c r="A7974" s="78"/>
      <c r="B7974" s="244">
        <v>44943</v>
      </c>
      <c r="C7974" s="241">
        <v>37</v>
      </c>
      <c r="D7974" s="88" t="s">
        <v>12103</v>
      </c>
    </row>
    <row r="7975" spans="1:4" s="121" customFormat="1" x14ac:dyDescent="0.25">
      <c r="A7975" s="78"/>
      <c r="B7975" s="244">
        <v>44943</v>
      </c>
      <c r="C7975" s="241">
        <v>111</v>
      </c>
      <c r="D7975" s="88" t="s">
        <v>3187</v>
      </c>
    </row>
    <row r="7976" spans="1:4" s="121" customFormat="1" x14ac:dyDescent="0.25">
      <c r="A7976" s="78"/>
      <c r="B7976" s="244">
        <v>44943</v>
      </c>
      <c r="C7976" s="241">
        <v>409</v>
      </c>
      <c r="D7976" s="88" t="s">
        <v>3088</v>
      </c>
    </row>
    <row r="7977" spans="1:4" s="121" customFormat="1" x14ac:dyDescent="0.25">
      <c r="A7977" s="78"/>
      <c r="B7977" s="244">
        <v>44943</v>
      </c>
      <c r="C7977" s="241">
        <v>63</v>
      </c>
      <c r="D7977" s="88" t="s">
        <v>4299</v>
      </c>
    </row>
    <row r="7978" spans="1:4" s="121" customFormat="1" x14ac:dyDescent="0.25">
      <c r="A7978" s="78"/>
      <c r="B7978" s="244">
        <v>44943</v>
      </c>
      <c r="C7978" s="241">
        <v>192</v>
      </c>
      <c r="D7978" s="88" t="s">
        <v>761</v>
      </c>
    </row>
    <row r="7979" spans="1:4" s="121" customFormat="1" x14ac:dyDescent="0.25">
      <c r="A7979" s="78"/>
      <c r="B7979" s="244">
        <v>44943</v>
      </c>
      <c r="C7979" s="241">
        <v>63</v>
      </c>
      <c r="D7979" s="88" t="s">
        <v>10676</v>
      </c>
    </row>
    <row r="7980" spans="1:4" s="121" customFormat="1" x14ac:dyDescent="0.25">
      <c r="A7980" s="78"/>
      <c r="B7980" s="244">
        <v>44943</v>
      </c>
      <c r="C7980" s="241">
        <v>93</v>
      </c>
      <c r="D7980" s="88" t="s">
        <v>11824</v>
      </c>
    </row>
    <row r="7981" spans="1:4" s="121" customFormat="1" x14ac:dyDescent="0.25">
      <c r="A7981" s="78"/>
      <c r="B7981" s="244">
        <v>44943</v>
      </c>
      <c r="C7981" s="241">
        <v>214</v>
      </c>
      <c r="D7981" s="88" t="s">
        <v>4177</v>
      </c>
    </row>
    <row r="7982" spans="1:4" s="121" customFormat="1" x14ac:dyDescent="0.25">
      <c r="A7982" s="78"/>
      <c r="B7982" s="244">
        <v>44943</v>
      </c>
      <c r="C7982" s="241">
        <v>8</v>
      </c>
      <c r="D7982" s="88" t="s">
        <v>6287</v>
      </c>
    </row>
    <row r="7983" spans="1:4" s="121" customFormat="1" x14ac:dyDescent="0.25">
      <c r="A7983" s="78"/>
      <c r="B7983" s="244">
        <v>44943</v>
      </c>
      <c r="C7983" s="241">
        <v>81</v>
      </c>
      <c r="D7983" s="88" t="s">
        <v>11278</v>
      </c>
    </row>
    <row r="7984" spans="1:4" s="121" customFormat="1" x14ac:dyDescent="0.25">
      <c r="A7984" s="78"/>
      <c r="B7984" s="244">
        <v>44943</v>
      </c>
      <c r="C7984" s="241">
        <v>10</v>
      </c>
      <c r="D7984" s="88" t="s">
        <v>244</v>
      </c>
    </row>
    <row r="7985" spans="1:4" s="121" customFormat="1" x14ac:dyDescent="0.25">
      <c r="A7985" s="78"/>
      <c r="B7985" s="244">
        <v>44943</v>
      </c>
      <c r="C7985" s="241">
        <v>4</v>
      </c>
      <c r="D7985" s="88" t="s">
        <v>6094</v>
      </c>
    </row>
    <row r="7986" spans="1:4" s="121" customFormat="1" x14ac:dyDescent="0.25">
      <c r="A7986" s="78"/>
      <c r="B7986" s="244">
        <v>44943</v>
      </c>
      <c r="C7986" s="241">
        <v>372</v>
      </c>
      <c r="D7986" s="88" t="s">
        <v>3286</v>
      </c>
    </row>
    <row r="7987" spans="1:4" s="121" customFormat="1" x14ac:dyDescent="0.25">
      <c r="A7987" s="78"/>
      <c r="B7987" s="244">
        <v>44943</v>
      </c>
      <c r="C7987" s="241">
        <v>124</v>
      </c>
      <c r="D7987" s="88" t="s">
        <v>6416</v>
      </c>
    </row>
    <row r="7988" spans="1:4" s="121" customFormat="1" x14ac:dyDescent="0.25">
      <c r="A7988" s="78"/>
      <c r="B7988" s="244">
        <v>44943</v>
      </c>
      <c r="C7988" s="241">
        <v>351</v>
      </c>
      <c r="D7988" s="88" t="s">
        <v>11550</v>
      </c>
    </row>
    <row r="7989" spans="1:4" s="121" customFormat="1" x14ac:dyDescent="0.25">
      <c r="A7989" s="78"/>
      <c r="B7989" s="244">
        <v>44943</v>
      </c>
      <c r="C7989" s="241">
        <v>6</v>
      </c>
      <c r="D7989" s="88" t="s">
        <v>197</v>
      </c>
    </row>
    <row r="7990" spans="1:4" s="121" customFormat="1" x14ac:dyDescent="0.25">
      <c r="A7990" s="78"/>
      <c r="B7990" s="244">
        <v>44943</v>
      </c>
      <c r="C7990" s="241">
        <v>150</v>
      </c>
      <c r="D7990" s="88" t="s">
        <v>3239</v>
      </c>
    </row>
    <row r="7991" spans="1:4" s="121" customFormat="1" x14ac:dyDescent="0.25">
      <c r="A7991" s="78"/>
      <c r="B7991" s="244">
        <v>44943</v>
      </c>
      <c r="C7991" s="241">
        <v>1</v>
      </c>
      <c r="D7991" s="88" t="s">
        <v>4728</v>
      </c>
    </row>
    <row r="7992" spans="1:4" s="121" customFormat="1" x14ac:dyDescent="0.25">
      <c r="A7992" s="78"/>
      <c r="B7992" s="244">
        <v>44943</v>
      </c>
      <c r="C7992" s="241">
        <v>318</v>
      </c>
      <c r="D7992" s="88" t="s">
        <v>3036</v>
      </c>
    </row>
    <row r="7993" spans="1:4" s="121" customFormat="1" x14ac:dyDescent="0.25">
      <c r="A7993" s="78"/>
      <c r="B7993" s="244">
        <v>44943</v>
      </c>
      <c r="C7993" s="241">
        <v>96</v>
      </c>
      <c r="D7993" s="88" t="s">
        <v>6234</v>
      </c>
    </row>
    <row r="7994" spans="1:4" s="121" customFormat="1" x14ac:dyDescent="0.25">
      <c r="A7994" s="78"/>
      <c r="B7994" s="244">
        <v>44944</v>
      </c>
      <c r="C7994" s="241">
        <v>400</v>
      </c>
      <c r="D7994" s="88" t="s">
        <v>12193</v>
      </c>
    </row>
    <row r="7995" spans="1:4" s="121" customFormat="1" x14ac:dyDescent="0.25">
      <c r="A7995" s="78"/>
      <c r="B7995" s="244">
        <v>44944</v>
      </c>
      <c r="C7995" s="241">
        <v>70</v>
      </c>
      <c r="D7995" s="88" t="s">
        <v>3674</v>
      </c>
    </row>
    <row r="7996" spans="1:4" s="121" customFormat="1" x14ac:dyDescent="0.25">
      <c r="A7996" s="78"/>
      <c r="B7996" s="244">
        <v>44944</v>
      </c>
      <c r="C7996" s="241">
        <v>50</v>
      </c>
      <c r="D7996" s="88" t="s">
        <v>311</v>
      </c>
    </row>
    <row r="7997" spans="1:4" s="121" customFormat="1" x14ac:dyDescent="0.25">
      <c r="A7997" s="78"/>
      <c r="B7997" s="244">
        <v>44944</v>
      </c>
      <c r="C7997" s="241">
        <v>250</v>
      </c>
      <c r="D7997" s="88" t="s">
        <v>2050</v>
      </c>
    </row>
    <row r="7998" spans="1:4" s="121" customFormat="1" x14ac:dyDescent="0.25">
      <c r="A7998" s="78"/>
      <c r="B7998" s="244">
        <v>44944</v>
      </c>
      <c r="C7998" s="241">
        <v>5.6</v>
      </c>
      <c r="D7998" s="88" t="s">
        <v>4336</v>
      </c>
    </row>
    <row r="7999" spans="1:4" s="121" customFormat="1" x14ac:dyDescent="0.25">
      <c r="A7999" s="78"/>
      <c r="B7999" s="244">
        <v>44944</v>
      </c>
      <c r="C7999" s="241">
        <v>150</v>
      </c>
      <c r="D7999" s="88" t="s">
        <v>12194</v>
      </c>
    </row>
    <row r="8000" spans="1:4" s="121" customFormat="1" x14ac:dyDescent="0.25">
      <c r="A8000" s="78"/>
      <c r="B8000" s="244">
        <v>44944</v>
      </c>
      <c r="C8000" s="241">
        <v>100</v>
      </c>
      <c r="D8000" s="88" t="s">
        <v>11759</v>
      </c>
    </row>
    <row r="8001" spans="1:4" s="121" customFormat="1" x14ac:dyDescent="0.25">
      <c r="A8001" s="78"/>
      <c r="B8001" s="244">
        <v>44944</v>
      </c>
      <c r="C8001" s="241">
        <v>10000</v>
      </c>
      <c r="D8001" s="88" t="s">
        <v>12195</v>
      </c>
    </row>
    <row r="8002" spans="1:4" s="121" customFormat="1" x14ac:dyDescent="0.25">
      <c r="A8002" s="78"/>
      <c r="B8002" s="244">
        <v>44944</v>
      </c>
      <c r="C8002" s="241">
        <v>1500</v>
      </c>
      <c r="D8002" s="88" t="s">
        <v>3061</v>
      </c>
    </row>
    <row r="8003" spans="1:4" s="121" customFormat="1" x14ac:dyDescent="0.25">
      <c r="A8003" s="78"/>
      <c r="B8003" s="244">
        <v>44944</v>
      </c>
      <c r="C8003" s="241">
        <v>100</v>
      </c>
      <c r="D8003" s="88" t="s">
        <v>4017</v>
      </c>
    </row>
    <row r="8004" spans="1:4" s="121" customFormat="1" x14ac:dyDescent="0.25">
      <c r="A8004" s="78"/>
      <c r="B8004" s="244">
        <v>44944</v>
      </c>
      <c r="C8004" s="241">
        <v>500</v>
      </c>
      <c r="D8004" s="88" t="s">
        <v>6332</v>
      </c>
    </row>
    <row r="8005" spans="1:4" s="121" customFormat="1" x14ac:dyDescent="0.25">
      <c r="A8005" s="78"/>
      <c r="B8005" s="244">
        <v>44944</v>
      </c>
      <c r="C8005" s="241">
        <v>250</v>
      </c>
      <c r="D8005" s="88" t="s">
        <v>7261</v>
      </c>
    </row>
    <row r="8006" spans="1:4" s="121" customFormat="1" x14ac:dyDescent="0.25">
      <c r="A8006" s="78"/>
      <c r="B8006" s="244">
        <v>44944</v>
      </c>
      <c r="C8006" s="241">
        <v>200</v>
      </c>
      <c r="D8006" s="88" t="s">
        <v>3766</v>
      </c>
    </row>
    <row r="8007" spans="1:4" s="121" customFormat="1" x14ac:dyDescent="0.25">
      <c r="A8007" s="78"/>
      <c r="B8007" s="244">
        <v>44944</v>
      </c>
      <c r="C8007" s="241">
        <v>501</v>
      </c>
      <c r="D8007" s="88" t="s">
        <v>6233</v>
      </c>
    </row>
    <row r="8008" spans="1:4" s="121" customFormat="1" x14ac:dyDescent="0.25">
      <c r="A8008" s="78"/>
      <c r="B8008" s="244">
        <v>44944</v>
      </c>
      <c r="C8008" s="241">
        <v>50</v>
      </c>
      <c r="D8008" s="88" t="s">
        <v>10696</v>
      </c>
    </row>
    <row r="8009" spans="1:4" s="121" customFormat="1" x14ac:dyDescent="0.25">
      <c r="A8009" s="78"/>
      <c r="B8009" s="244">
        <v>44944</v>
      </c>
      <c r="C8009" s="241">
        <v>100</v>
      </c>
      <c r="D8009" s="88" t="s">
        <v>4498</v>
      </c>
    </row>
    <row r="8010" spans="1:4" s="121" customFormat="1" x14ac:dyDescent="0.25">
      <c r="A8010" s="78"/>
      <c r="B8010" s="244">
        <v>44944</v>
      </c>
      <c r="C8010" s="241">
        <v>1000</v>
      </c>
      <c r="D8010" s="88" t="s">
        <v>626</v>
      </c>
    </row>
    <row r="8011" spans="1:4" s="121" customFormat="1" x14ac:dyDescent="0.25">
      <c r="A8011" s="78"/>
      <c r="B8011" s="244">
        <v>44944</v>
      </c>
      <c r="C8011" s="241">
        <v>400</v>
      </c>
      <c r="D8011" s="88" t="s">
        <v>4017</v>
      </c>
    </row>
    <row r="8012" spans="1:4" s="121" customFormat="1" x14ac:dyDescent="0.25">
      <c r="A8012" s="78"/>
      <c r="B8012" s="244">
        <v>44944</v>
      </c>
      <c r="C8012" s="241">
        <v>25.95</v>
      </c>
      <c r="D8012" s="88" t="s">
        <v>12196</v>
      </c>
    </row>
    <row r="8013" spans="1:4" s="121" customFormat="1" x14ac:dyDescent="0.25">
      <c r="A8013" s="78"/>
      <c r="B8013" s="244">
        <v>44944</v>
      </c>
      <c r="C8013" s="241">
        <v>100</v>
      </c>
      <c r="D8013" s="88" t="s">
        <v>3597</v>
      </c>
    </row>
    <row r="8014" spans="1:4" s="121" customFormat="1" x14ac:dyDescent="0.25">
      <c r="A8014" s="78"/>
      <c r="B8014" s="244">
        <v>44944</v>
      </c>
      <c r="C8014" s="241">
        <v>32.68</v>
      </c>
      <c r="D8014" s="88" t="s">
        <v>1604</v>
      </c>
    </row>
    <row r="8015" spans="1:4" s="121" customFormat="1" x14ac:dyDescent="0.25">
      <c r="A8015" s="78"/>
      <c r="B8015" s="244">
        <v>44944</v>
      </c>
      <c r="C8015" s="241">
        <v>200</v>
      </c>
      <c r="D8015" s="88" t="s">
        <v>6020</v>
      </c>
    </row>
    <row r="8016" spans="1:4" s="121" customFormat="1" x14ac:dyDescent="0.25">
      <c r="A8016" s="78"/>
      <c r="B8016" s="244">
        <v>44944</v>
      </c>
      <c r="C8016" s="241">
        <v>300</v>
      </c>
      <c r="D8016" s="88" t="s">
        <v>5949</v>
      </c>
    </row>
    <row r="8017" spans="1:4" s="121" customFormat="1" x14ac:dyDescent="0.25">
      <c r="A8017" s="78"/>
      <c r="B8017" s="244">
        <v>44944</v>
      </c>
      <c r="C8017" s="241">
        <v>100</v>
      </c>
      <c r="D8017" s="88" t="s">
        <v>1392</v>
      </c>
    </row>
    <row r="8018" spans="1:4" s="121" customFormat="1" x14ac:dyDescent="0.25">
      <c r="A8018" s="78"/>
      <c r="B8018" s="244">
        <v>44944</v>
      </c>
      <c r="C8018" s="241">
        <v>100</v>
      </c>
      <c r="D8018" s="88" t="s">
        <v>5755</v>
      </c>
    </row>
    <row r="8019" spans="1:4" s="121" customFormat="1" x14ac:dyDescent="0.25">
      <c r="A8019" s="78"/>
      <c r="B8019" s="244">
        <v>44944</v>
      </c>
      <c r="C8019" s="241">
        <v>294.07</v>
      </c>
      <c r="D8019" s="88" t="s">
        <v>93</v>
      </c>
    </row>
    <row r="8020" spans="1:4" s="121" customFormat="1" x14ac:dyDescent="0.25">
      <c r="A8020" s="78"/>
      <c r="B8020" s="244">
        <v>44944</v>
      </c>
      <c r="C8020" s="241">
        <v>36.94</v>
      </c>
      <c r="D8020" s="88" t="s">
        <v>311</v>
      </c>
    </row>
    <row r="8021" spans="1:4" s="121" customFormat="1" x14ac:dyDescent="0.25">
      <c r="A8021" s="78"/>
      <c r="B8021" s="244">
        <v>44944</v>
      </c>
      <c r="C8021" s="241">
        <v>130</v>
      </c>
      <c r="D8021" s="88" t="s">
        <v>3182</v>
      </c>
    </row>
    <row r="8022" spans="1:4" s="121" customFormat="1" x14ac:dyDescent="0.25">
      <c r="A8022" s="78"/>
      <c r="B8022" s="244">
        <v>44944</v>
      </c>
      <c r="C8022" s="241">
        <v>30</v>
      </c>
      <c r="D8022" s="88" t="s">
        <v>465</v>
      </c>
    </row>
    <row r="8023" spans="1:4" s="121" customFormat="1" x14ac:dyDescent="0.25">
      <c r="A8023" s="78"/>
      <c r="B8023" s="244">
        <v>44944</v>
      </c>
      <c r="C8023" s="241">
        <v>13.7</v>
      </c>
      <c r="D8023" s="88" t="s">
        <v>348</v>
      </c>
    </row>
    <row r="8024" spans="1:4" s="121" customFormat="1" x14ac:dyDescent="0.25">
      <c r="A8024" s="78"/>
      <c r="B8024" s="244">
        <v>44944</v>
      </c>
      <c r="C8024" s="241">
        <v>250</v>
      </c>
      <c r="D8024" s="88" t="s">
        <v>1399</v>
      </c>
    </row>
    <row r="8025" spans="1:4" s="121" customFormat="1" x14ac:dyDescent="0.25">
      <c r="A8025" s="78"/>
      <c r="B8025" s="244">
        <v>44944</v>
      </c>
      <c r="C8025" s="241">
        <v>200</v>
      </c>
      <c r="D8025" s="88" t="s">
        <v>12197</v>
      </c>
    </row>
    <row r="8026" spans="1:4" s="121" customFormat="1" x14ac:dyDescent="0.25">
      <c r="A8026" s="78"/>
      <c r="B8026" s="244">
        <v>44944</v>
      </c>
      <c r="C8026" s="241">
        <v>500</v>
      </c>
      <c r="D8026" s="88" t="s">
        <v>3869</v>
      </c>
    </row>
    <row r="8027" spans="1:4" s="121" customFormat="1" x14ac:dyDescent="0.25">
      <c r="A8027" s="78"/>
      <c r="B8027" s="244">
        <v>44944</v>
      </c>
      <c r="C8027" s="241">
        <v>500</v>
      </c>
      <c r="D8027" s="88" t="s">
        <v>1541</v>
      </c>
    </row>
    <row r="8028" spans="1:4" s="121" customFormat="1" x14ac:dyDescent="0.25">
      <c r="A8028" s="78"/>
      <c r="B8028" s="244">
        <v>44944</v>
      </c>
      <c r="C8028" s="241">
        <v>15</v>
      </c>
      <c r="D8028" s="88" t="s">
        <v>1314</v>
      </c>
    </row>
    <row r="8029" spans="1:4" s="121" customFormat="1" x14ac:dyDescent="0.25">
      <c r="A8029" s="78"/>
      <c r="B8029" s="244">
        <v>44944</v>
      </c>
      <c r="C8029" s="241">
        <v>100</v>
      </c>
      <c r="D8029" s="88" t="s">
        <v>1751</v>
      </c>
    </row>
    <row r="8030" spans="1:4" s="121" customFormat="1" x14ac:dyDescent="0.25">
      <c r="A8030" s="78"/>
      <c r="B8030" s="244">
        <v>44944</v>
      </c>
      <c r="C8030" s="241">
        <v>4</v>
      </c>
      <c r="D8030" s="88" t="s">
        <v>12127</v>
      </c>
    </row>
    <row r="8031" spans="1:4" s="121" customFormat="1" x14ac:dyDescent="0.25">
      <c r="A8031" s="78"/>
      <c r="B8031" s="244">
        <v>44944</v>
      </c>
      <c r="C8031" s="241">
        <v>8.59</v>
      </c>
      <c r="D8031" s="88" t="s">
        <v>3248</v>
      </c>
    </row>
    <row r="8032" spans="1:4" s="121" customFormat="1" x14ac:dyDescent="0.25">
      <c r="A8032" s="78"/>
      <c r="B8032" s="244">
        <v>44944</v>
      </c>
      <c r="C8032" s="241">
        <v>69.83</v>
      </c>
      <c r="D8032" s="88" t="s">
        <v>5134</v>
      </c>
    </row>
    <row r="8033" spans="1:4" s="121" customFormat="1" x14ac:dyDescent="0.25">
      <c r="A8033" s="78"/>
      <c r="B8033" s="244">
        <v>44944</v>
      </c>
      <c r="C8033" s="241">
        <v>100</v>
      </c>
      <c r="D8033" s="88" t="s">
        <v>144</v>
      </c>
    </row>
    <row r="8034" spans="1:4" s="121" customFormat="1" x14ac:dyDescent="0.25">
      <c r="A8034" s="78"/>
      <c r="B8034" s="244">
        <v>44944</v>
      </c>
      <c r="C8034" s="241">
        <v>3</v>
      </c>
      <c r="D8034" s="88" t="s">
        <v>2934</v>
      </c>
    </row>
    <row r="8035" spans="1:4" s="121" customFormat="1" x14ac:dyDescent="0.25">
      <c r="A8035" s="78"/>
      <c r="B8035" s="244">
        <v>44944</v>
      </c>
      <c r="C8035" s="241">
        <v>150</v>
      </c>
      <c r="D8035" s="88" t="s">
        <v>4955</v>
      </c>
    </row>
    <row r="8036" spans="1:4" s="121" customFormat="1" x14ac:dyDescent="0.25">
      <c r="A8036" s="78"/>
      <c r="B8036" s="244">
        <v>44944</v>
      </c>
      <c r="C8036" s="241">
        <v>150</v>
      </c>
      <c r="D8036" s="88" t="s">
        <v>4119</v>
      </c>
    </row>
    <row r="8037" spans="1:4" s="121" customFormat="1" x14ac:dyDescent="0.25">
      <c r="A8037" s="78"/>
      <c r="B8037" s="244">
        <v>44944</v>
      </c>
      <c r="C8037" s="241">
        <v>100</v>
      </c>
      <c r="D8037" s="88" t="s">
        <v>11685</v>
      </c>
    </row>
    <row r="8038" spans="1:4" s="121" customFormat="1" x14ac:dyDescent="0.25">
      <c r="A8038" s="78"/>
      <c r="B8038" s="244">
        <v>44944</v>
      </c>
      <c r="C8038" s="241">
        <v>500</v>
      </c>
      <c r="D8038" s="88" t="s">
        <v>2800</v>
      </c>
    </row>
    <row r="8039" spans="1:4" s="121" customFormat="1" x14ac:dyDescent="0.25">
      <c r="A8039" s="78"/>
      <c r="B8039" s="244">
        <v>44944</v>
      </c>
      <c r="C8039" s="241">
        <v>70</v>
      </c>
      <c r="D8039" s="88" t="s">
        <v>707</v>
      </c>
    </row>
    <row r="8040" spans="1:4" s="121" customFormat="1" x14ac:dyDescent="0.25">
      <c r="A8040" s="78"/>
      <c r="B8040" s="244">
        <v>44944</v>
      </c>
      <c r="C8040" s="241">
        <v>77</v>
      </c>
      <c r="D8040" s="88" t="s">
        <v>106</v>
      </c>
    </row>
    <row r="8041" spans="1:4" s="121" customFormat="1" x14ac:dyDescent="0.25">
      <c r="A8041" s="78"/>
      <c r="B8041" s="244">
        <v>44944</v>
      </c>
      <c r="C8041" s="241">
        <v>4.25</v>
      </c>
      <c r="D8041" s="88" t="s">
        <v>3987</v>
      </c>
    </row>
    <row r="8042" spans="1:4" s="121" customFormat="1" x14ac:dyDescent="0.25">
      <c r="A8042" s="78"/>
      <c r="B8042" s="244">
        <v>44944</v>
      </c>
      <c r="C8042" s="241">
        <v>1000</v>
      </c>
      <c r="D8042" s="88" t="s">
        <v>1155</v>
      </c>
    </row>
    <row r="8043" spans="1:4" s="121" customFormat="1" x14ac:dyDescent="0.25">
      <c r="A8043" s="78"/>
      <c r="B8043" s="244">
        <v>44944</v>
      </c>
      <c r="C8043" s="241">
        <v>1.87</v>
      </c>
      <c r="D8043" s="88" t="s">
        <v>406</v>
      </c>
    </row>
    <row r="8044" spans="1:4" s="121" customFormat="1" x14ac:dyDescent="0.25">
      <c r="A8044" s="78"/>
      <c r="B8044" s="244">
        <v>44944</v>
      </c>
      <c r="C8044" s="241">
        <v>200</v>
      </c>
      <c r="D8044" s="88" t="s">
        <v>10776</v>
      </c>
    </row>
    <row r="8045" spans="1:4" s="121" customFormat="1" x14ac:dyDescent="0.25">
      <c r="A8045" s="78"/>
      <c r="B8045" s="244">
        <v>44944</v>
      </c>
      <c r="C8045" s="241">
        <v>300</v>
      </c>
      <c r="D8045" s="88" t="s">
        <v>3731</v>
      </c>
    </row>
    <row r="8046" spans="1:4" s="121" customFormat="1" x14ac:dyDescent="0.25">
      <c r="A8046" s="78"/>
      <c r="B8046" s="244">
        <v>44944</v>
      </c>
      <c r="C8046" s="241">
        <v>200</v>
      </c>
      <c r="D8046" s="88" t="s">
        <v>1077</v>
      </c>
    </row>
    <row r="8047" spans="1:4" s="121" customFormat="1" x14ac:dyDescent="0.25">
      <c r="A8047" s="78"/>
      <c r="B8047" s="244">
        <v>44944</v>
      </c>
      <c r="C8047" s="241">
        <v>91.6</v>
      </c>
      <c r="D8047" s="88" t="s">
        <v>6023</v>
      </c>
    </row>
    <row r="8048" spans="1:4" s="121" customFormat="1" x14ac:dyDescent="0.25">
      <c r="A8048" s="78"/>
      <c r="B8048" s="244">
        <v>44944</v>
      </c>
      <c r="C8048" s="241">
        <v>500</v>
      </c>
      <c r="D8048" s="88" t="s">
        <v>5898</v>
      </c>
    </row>
    <row r="8049" spans="1:4" s="121" customFormat="1" x14ac:dyDescent="0.25">
      <c r="A8049" s="78"/>
      <c r="B8049" s="244">
        <v>44944</v>
      </c>
      <c r="C8049" s="241">
        <v>500</v>
      </c>
      <c r="D8049" s="88" t="s">
        <v>2073</v>
      </c>
    </row>
    <row r="8050" spans="1:4" s="121" customFormat="1" x14ac:dyDescent="0.25">
      <c r="A8050" s="78"/>
      <c r="B8050" s="244">
        <v>44944</v>
      </c>
      <c r="C8050" s="241">
        <v>500</v>
      </c>
      <c r="D8050" s="88" t="s">
        <v>7202</v>
      </c>
    </row>
    <row r="8051" spans="1:4" s="121" customFormat="1" x14ac:dyDescent="0.25">
      <c r="A8051" s="78"/>
      <c r="B8051" s="244">
        <v>44944</v>
      </c>
      <c r="C8051" s="241">
        <v>1000</v>
      </c>
      <c r="D8051" s="88" t="s">
        <v>1531</v>
      </c>
    </row>
    <row r="8052" spans="1:4" s="121" customFormat="1" x14ac:dyDescent="0.25">
      <c r="A8052" s="78"/>
      <c r="B8052" s="244">
        <v>44944</v>
      </c>
      <c r="C8052" s="241">
        <v>300</v>
      </c>
      <c r="D8052" s="88" t="s">
        <v>29</v>
      </c>
    </row>
    <row r="8053" spans="1:4" s="121" customFormat="1" x14ac:dyDescent="0.25">
      <c r="A8053" s="78"/>
      <c r="B8053" s="244">
        <v>44944</v>
      </c>
      <c r="C8053" s="241">
        <v>100</v>
      </c>
      <c r="D8053" s="88" t="s">
        <v>11540</v>
      </c>
    </row>
    <row r="8054" spans="1:4" s="121" customFormat="1" x14ac:dyDescent="0.25">
      <c r="A8054" s="78"/>
      <c r="B8054" s="244">
        <v>44944</v>
      </c>
      <c r="C8054" s="241">
        <v>4.32</v>
      </c>
      <c r="D8054" s="88" t="s">
        <v>2925</v>
      </c>
    </row>
    <row r="8055" spans="1:4" s="121" customFormat="1" x14ac:dyDescent="0.25">
      <c r="A8055" s="78"/>
      <c r="B8055" s="244">
        <v>44944</v>
      </c>
      <c r="C8055" s="241">
        <v>18.61</v>
      </c>
      <c r="D8055" s="88" t="s">
        <v>672</v>
      </c>
    </row>
    <row r="8056" spans="1:4" s="121" customFormat="1" x14ac:dyDescent="0.25">
      <c r="A8056" s="78"/>
      <c r="B8056" s="244">
        <v>44944</v>
      </c>
      <c r="C8056" s="241">
        <v>100</v>
      </c>
      <c r="D8056" s="88" t="s">
        <v>2459</v>
      </c>
    </row>
    <row r="8057" spans="1:4" s="121" customFormat="1" x14ac:dyDescent="0.25">
      <c r="A8057" s="78"/>
      <c r="B8057" s="244">
        <v>44944</v>
      </c>
      <c r="C8057" s="241">
        <v>1000</v>
      </c>
      <c r="D8057" s="88" t="s">
        <v>527</v>
      </c>
    </row>
    <row r="8058" spans="1:4" s="121" customFormat="1" x14ac:dyDescent="0.25">
      <c r="A8058" s="78"/>
      <c r="B8058" s="244">
        <v>44944</v>
      </c>
      <c r="C8058" s="241">
        <v>100</v>
      </c>
      <c r="D8058" s="88" t="s">
        <v>933</v>
      </c>
    </row>
    <row r="8059" spans="1:4" s="121" customFormat="1" x14ac:dyDescent="0.25">
      <c r="A8059" s="78"/>
      <c r="B8059" s="244">
        <v>44944</v>
      </c>
      <c r="C8059" s="241">
        <v>200</v>
      </c>
      <c r="D8059" s="88" t="s">
        <v>3883</v>
      </c>
    </row>
    <row r="8060" spans="1:4" s="121" customFormat="1" x14ac:dyDescent="0.25">
      <c r="A8060" s="78"/>
      <c r="B8060" s="244">
        <v>44944</v>
      </c>
      <c r="C8060" s="241">
        <v>150</v>
      </c>
      <c r="D8060" s="88" t="s">
        <v>534</v>
      </c>
    </row>
    <row r="8061" spans="1:4" s="121" customFormat="1" x14ac:dyDescent="0.25">
      <c r="A8061" s="78"/>
      <c r="B8061" s="244">
        <v>44944</v>
      </c>
      <c r="C8061" s="241">
        <v>500</v>
      </c>
      <c r="D8061" s="88" t="s">
        <v>3328</v>
      </c>
    </row>
    <row r="8062" spans="1:4" s="121" customFormat="1" x14ac:dyDescent="0.25">
      <c r="A8062" s="78"/>
      <c r="B8062" s="244">
        <v>44944</v>
      </c>
      <c r="C8062" s="241">
        <v>500</v>
      </c>
      <c r="D8062" s="88" t="s">
        <v>1703</v>
      </c>
    </row>
    <row r="8063" spans="1:4" s="121" customFormat="1" x14ac:dyDescent="0.25">
      <c r="A8063" s="78"/>
      <c r="B8063" s="244">
        <v>44944</v>
      </c>
      <c r="C8063" s="241">
        <v>100</v>
      </c>
      <c r="D8063" s="88" t="s">
        <v>1833</v>
      </c>
    </row>
    <row r="8064" spans="1:4" s="121" customFormat="1" x14ac:dyDescent="0.25">
      <c r="A8064" s="78"/>
      <c r="B8064" s="244">
        <v>44944</v>
      </c>
      <c r="C8064" s="241">
        <v>100</v>
      </c>
      <c r="D8064" s="88" t="s">
        <v>42</v>
      </c>
    </row>
    <row r="8065" spans="1:4" s="121" customFormat="1" x14ac:dyDescent="0.25">
      <c r="A8065" s="78"/>
      <c r="B8065" s="244">
        <v>44944</v>
      </c>
      <c r="C8065" s="241">
        <v>15</v>
      </c>
      <c r="D8065" s="88" t="s">
        <v>1270</v>
      </c>
    </row>
    <row r="8066" spans="1:4" s="121" customFormat="1" x14ac:dyDescent="0.25">
      <c r="A8066" s="78"/>
      <c r="B8066" s="244">
        <v>44944</v>
      </c>
      <c r="C8066" s="241">
        <v>10</v>
      </c>
      <c r="D8066" s="88" t="s">
        <v>5121</v>
      </c>
    </row>
    <row r="8067" spans="1:4" s="121" customFormat="1" x14ac:dyDescent="0.25">
      <c r="A8067" s="78"/>
      <c r="B8067" s="244">
        <v>44944</v>
      </c>
      <c r="C8067" s="241">
        <v>99</v>
      </c>
      <c r="D8067" s="88" t="s">
        <v>2641</v>
      </c>
    </row>
    <row r="8068" spans="1:4" s="121" customFormat="1" x14ac:dyDescent="0.25">
      <c r="A8068" s="78"/>
      <c r="B8068" s="244">
        <v>44944</v>
      </c>
      <c r="C8068" s="241">
        <v>300</v>
      </c>
      <c r="D8068" s="88" t="s">
        <v>1240</v>
      </c>
    </row>
    <row r="8069" spans="1:4" s="121" customFormat="1" x14ac:dyDescent="0.25">
      <c r="A8069" s="78"/>
      <c r="B8069" s="244">
        <v>44944</v>
      </c>
      <c r="C8069" s="241">
        <v>1000</v>
      </c>
      <c r="D8069" s="88" t="s">
        <v>672</v>
      </c>
    </row>
    <row r="8070" spans="1:4" s="121" customFormat="1" x14ac:dyDescent="0.25">
      <c r="A8070" s="78"/>
      <c r="B8070" s="244">
        <v>44944</v>
      </c>
      <c r="C8070" s="241">
        <v>15000</v>
      </c>
      <c r="D8070" s="88" t="s">
        <v>6439</v>
      </c>
    </row>
    <row r="8071" spans="1:4" s="121" customFormat="1" x14ac:dyDescent="0.25">
      <c r="A8071" s="78"/>
      <c r="B8071" s="244">
        <v>44944</v>
      </c>
      <c r="C8071" s="241">
        <v>100</v>
      </c>
      <c r="D8071" s="88" t="s">
        <v>548</v>
      </c>
    </row>
    <row r="8072" spans="1:4" s="121" customFormat="1" x14ac:dyDescent="0.25">
      <c r="A8072" s="78"/>
      <c r="B8072" s="244">
        <v>44944</v>
      </c>
      <c r="C8072" s="241">
        <v>4000</v>
      </c>
      <c r="D8072" s="88" t="s">
        <v>2831</v>
      </c>
    </row>
    <row r="8073" spans="1:4" s="121" customFormat="1" x14ac:dyDescent="0.25">
      <c r="A8073" s="78"/>
      <c r="B8073" s="244">
        <v>44944</v>
      </c>
      <c r="C8073" s="241">
        <v>100</v>
      </c>
      <c r="D8073" s="88" t="s">
        <v>1113</v>
      </c>
    </row>
    <row r="8074" spans="1:4" s="121" customFormat="1" x14ac:dyDescent="0.25">
      <c r="A8074" s="78"/>
      <c r="B8074" s="244">
        <v>44944</v>
      </c>
      <c r="C8074" s="241">
        <v>10</v>
      </c>
      <c r="D8074" s="88" t="s">
        <v>1390</v>
      </c>
    </row>
    <row r="8075" spans="1:4" s="121" customFormat="1" x14ac:dyDescent="0.25">
      <c r="A8075" s="78"/>
      <c r="B8075" s="244">
        <v>44944</v>
      </c>
      <c r="C8075" s="241">
        <v>3090</v>
      </c>
      <c r="D8075" s="88" t="s">
        <v>1310</v>
      </c>
    </row>
    <row r="8076" spans="1:4" s="121" customFormat="1" x14ac:dyDescent="0.25">
      <c r="A8076" s="78"/>
      <c r="B8076" s="244">
        <v>44944</v>
      </c>
      <c r="C8076" s="241">
        <v>2000</v>
      </c>
      <c r="D8076" s="88" t="s">
        <v>2456</v>
      </c>
    </row>
    <row r="8077" spans="1:4" s="121" customFormat="1" x14ac:dyDescent="0.25">
      <c r="A8077" s="78"/>
      <c r="B8077" s="244">
        <v>44944</v>
      </c>
      <c r="C8077" s="241">
        <v>250</v>
      </c>
      <c r="D8077" s="88" t="s">
        <v>767</v>
      </c>
    </row>
    <row r="8078" spans="1:4" s="121" customFormat="1" x14ac:dyDescent="0.25">
      <c r="A8078" s="78"/>
      <c r="B8078" s="244">
        <v>44944</v>
      </c>
      <c r="C8078" s="241">
        <v>100</v>
      </c>
      <c r="D8078" s="88" t="s">
        <v>1534</v>
      </c>
    </row>
    <row r="8079" spans="1:4" s="121" customFormat="1" x14ac:dyDescent="0.25">
      <c r="A8079" s="78"/>
      <c r="B8079" s="244">
        <v>44944</v>
      </c>
      <c r="C8079" s="241">
        <v>150</v>
      </c>
      <c r="D8079" s="88" t="s">
        <v>1041</v>
      </c>
    </row>
    <row r="8080" spans="1:4" s="121" customFormat="1" x14ac:dyDescent="0.25">
      <c r="A8080" s="78"/>
      <c r="B8080" s="244">
        <v>44944</v>
      </c>
      <c r="C8080" s="241">
        <v>1</v>
      </c>
      <c r="D8080" s="88" t="s">
        <v>12198</v>
      </c>
    </row>
    <row r="8081" spans="1:4" s="121" customFormat="1" x14ac:dyDescent="0.25">
      <c r="A8081" s="78"/>
      <c r="B8081" s="244">
        <v>44944</v>
      </c>
      <c r="C8081" s="241">
        <v>250</v>
      </c>
      <c r="D8081" s="88" t="s">
        <v>336</v>
      </c>
    </row>
    <row r="8082" spans="1:4" s="121" customFormat="1" x14ac:dyDescent="0.25">
      <c r="A8082" s="78"/>
      <c r="B8082" s="244">
        <v>44944</v>
      </c>
      <c r="C8082" s="241">
        <v>1.69</v>
      </c>
      <c r="D8082" s="88" t="s">
        <v>3903</v>
      </c>
    </row>
    <row r="8083" spans="1:4" s="121" customFormat="1" x14ac:dyDescent="0.25">
      <c r="A8083" s="78"/>
      <c r="B8083" s="244">
        <v>44944</v>
      </c>
      <c r="C8083" s="241">
        <v>119.06</v>
      </c>
      <c r="D8083" s="88" t="s">
        <v>1235</v>
      </c>
    </row>
    <row r="8084" spans="1:4" s="121" customFormat="1" x14ac:dyDescent="0.25">
      <c r="A8084" s="78"/>
      <c r="B8084" s="244">
        <v>44944</v>
      </c>
      <c r="C8084" s="241">
        <v>1561</v>
      </c>
      <c r="D8084" s="88" t="s">
        <v>2642</v>
      </c>
    </row>
    <row r="8085" spans="1:4" s="121" customFormat="1" x14ac:dyDescent="0.25">
      <c r="A8085" s="78"/>
      <c r="B8085" s="244">
        <v>44944</v>
      </c>
      <c r="C8085" s="241">
        <v>72.67</v>
      </c>
      <c r="D8085" s="88" t="s">
        <v>6650</v>
      </c>
    </row>
    <row r="8086" spans="1:4" s="121" customFormat="1" x14ac:dyDescent="0.25">
      <c r="A8086" s="78"/>
      <c r="B8086" s="244">
        <v>44944</v>
      </c>
      <c r="C8086" s="241">
        <v>500</v>
      </c>
      <c r="D8086" s="88" t="s">
        <v>99</v>
      </c>
    </row>
    <row r="8087" spans="1:4" s="121" customFormat="1" x14ac:dyDescent="0.25">
      <c r="A8087" s="78"/>
      <c r="B8087" s="244">
        <v>44944</v>
      </c>
      <c r="C8087" s="241">
        <v>200</v>
      </c>
      <c r="D8087" s="88" t="s">
        <v>12199</v>
      </c>
    </row>
    <row r="8088" spans="1:4" s="121" customFormat="1" x14ac:dyDescent="0.25">
      <c r="A8088" s="78"/>
      <c r="B8088" s="244">
        <v>44944</v>
      </c>
      <c r="C8088" s="241">
        <v>1450.8</v>
      </c>
      <c r="D8088" s="88" t="s">
        <v>11845</v>
      </c>
    </row>
    <row r="8089" spans="1:4" s="121" customFormat="1" x14ac:dyDescent="0.25">
      <c r="A8089" s="78"/>
      <c r="B8089" s="244">
        <v>44944</v>
      </c>
      <c r="C8089" s="241">
        <v>100</v>
      </c>
      <c r="D8089" s="88" t="s">
        <v>5746</v>
      </c>
    </row>
    <row r="8090" spans="1:4" s="121" customFormat="1" x14ac:dyDescent="0.25">
      <c r="A8090" s="78"/>
      <c r="B8090" s="244">
        <v>44944</v>
      </c>
      <c r="C8090" s="241">
        <v>100</v>
      </c>
      <c r="D8090" s="88" t="s">
        <v>12200</v>
      </c>
    </row>
    <row r="8091" spans="1:4" s="121" customFormat="1" x14ac:dyDescent="0.25">
      <c r="A8091" s="78"/>
      <c r="B8091" s="244">
        <v>44944</v>
      </c>
      <c r="C8091" s="241">
        <v>246.3</v>
      </c>
      <c r="D8091" s="88" t="s">
        <v>2818</v>
      </c>
    </row>
    <row r="8092" spans="1:4" s="121" customFormat="1" x14ac:dyDescent="0.25">
      <c r="A8092" s="78"/>
      <c r="B8092" s="244">
        <v>44944</v>
      </c>
      <c r="C8092" s="241">
        <v>11111</v>
      </c>
      <c r="D8092" s="88" t="s">
        <v>12201</v>
      </c>
    </row>
    <row r="8093" spans="1:4" s="121" customFormat="1" x14ac:dyDescent="0.25">
      <c r="A8093" s="78"/>
      <c r="B8093" s="244">
        <v>44944</v>
      </c>
      <c r="C8093" s="241">
        <v>40</v>
      </c>
      <c r="D8093" s="88" t="s">
        <v>2969</v>
      </c>
    </row>
    <row r="8094" spans="1:4" s="121" customFormat="1" x14ac:dyDescent="0.25">
      <c r="A8094" s="78"/>
      <c r="B8094" s="244">
        <v>44944</v>
      </c>
      <c r="C8094" s="241">
        <v>100</v>
      </c>
      <c r="D8094" s="88" t="s">
        <v>3169</v>
      </c>
    </row>
    <row r="8095" spans="1:4" s="121" customFormat="1" x14ac:dyDescent="0.25">
      <c r="A8095" s="78"/>
      <c r="B8095" s="244">
        <v>44944</v>
      </c>
      <c r="C8095" s="241">
        <v>124.26</v>
      </c>
      <c r="D8095" s="88" t="s">
        <v>2008</v>
      </c>
    </row>
    <row r="8096" spans="1:4" s="121" customFormat="1" x14ac:dyDescent="0.25">
      <c r="A8096" s="78"/>
      <c r="B8096" s="244">
        <v>44944</v>
      </c>
      <c r="C8096" s="241">
        <v>555</v>
      </c>
      <c r="D8096" s="88" t="s">
        <v>2126</v>
      </c>
    </row>
    <row r="8097" spans="1:4" s="121" customFormat="1" x14ac:dyDescent="0.25">
      <c r="A8097" s="78"/>
      <c r="B8097" s="244">
        <v>44944</v>
      </c>
      <c r="C8097" s="241">
        <v>5.7</v>
      </c>
      <c r="D8097" s="88" t="s">
        <v>12202</v>
      </c>
    </row>
    <row r="8098" spans="1:4" s="121" customFormat="1" x14ac:dyDescent="0.25">
      <c r="A8098" s="78"/>
      <c r="B8098" s="244">
        <v>44944</v>
      </c>
      <c r="C8098" s="241">
        <v>50</v>
      </c>
      <c r="D8098" s="88" t="s">
        <v>1167</v>
      </c>
    </row>
    <row r="8099" spans="1:4" s="121" customFormat="1" x14ac:dyDescent="0.25">
      <c r="A8099" s="78"/>
      <c r="B8099" s="244">
        <v>44944</v>
      </c>
      <c r="C8099" s="241">
        <v>10</v>
      </c>
      <c r="D8099" s="88" t="s">
        <v>2422</v>
      </c>
    </row>
    <row r="8100" spans="1:4" s="121" customFormat="1" x14ac:dyDescent="0.25">
      <c r="A8100" s="78"/>
      <c r="B8100" s="244">
        <v>44944</v>
      </c>
      <c r="C8100" s="241">
        <v>111.48</v>
      </c>
      <c r="D8100" s="88" t="s">
        <v>4884</v>
      </c>
    </row>
    <row r="8101" spans="1:4" s="121" customFormat="1" x14ac:dyDescent="0.25">
      <c r="A8101" s="78"/>
      <c r="B8101" s="244">
        <v>44944</v>
      </c>
      <c r="C8101" s="241">
        <v>5</v>
      </c>
      <c r="D8101" s="88" t="s">
        <v>11663</v>
      </c>
    </row>
    <row r="8102" spans="1:4" s="121" customFormat="1" x14ac:dyDescent="0.25">
      <c r="A8102" s="78"/>
      <c r="B8102" s="244">
        <v>44944</v>
      </c>
      <c r="C8102" s="241">
        <v>2000</v>
      </c>
      <c r="D8102" s="88" t="s">
        <v>926</v>
      </c>
    </row>
    <row r="8103" spans="1:4" s="121" customFormat="1" x14ac:dyDescent="0.25">
      <c r="A8103" s="78"/>
      <c r="B8103" s="244">
        <v>44944</v>
      </c>
      <c r="C8103" s="241">
        <v>700</v>
      </c>
      <c r="D8103" s="88" t="s">
        <v>3780</v>
      </c>
    </row>
    <row r="8104" spans="1:4" s="121" customFormat="1" x14ac:dyDescent="0.25">
      <c r="A8104" s="78"/>
      <c r="B8104" s="244">
        <v>44944</v>
      </c>
      <c r="C8104" s="241">
        <v>300</v>
      </c>
      <c r="D8104" s="88" t="s">
        <v>11818</v>
      </c>
    </row>
    <row r="8105" spans="1:4" s="121" customFormat="1" x14ac:dyDescent="0.25">
      <c r="A8105" s="78"/>
      <c r="B8105" s="244">
        <v>44944</v>
      </c>
      <c r="C8105" s="241">
        <v>100</v>
      </c>
      <c r="D8105" s="88" t="s">
        <v>2767</v>
      </c>
    </row>
    <row r="8106" spans="1:4" s="121" customFormat="1" x14ac:dyDescent="0.25">
      <c r="A8106" s="78"/>
      <c r="B8106" s="244">
        <v>44944</v>
      </c>
      <c r="C8106" s="241">
        <v>1150</v>
      </c>
      <c r="D8106" s="88" t="s">
        <v>2679</v>
      </c>
    </row>
    <row r="8107" spans="1:4" s="121" customFormat="1" x14ac:dyDescent="0.25">
      <c r="A8107" s="78"/>
      <c r="B8107" s="244">
        <v>44944</v>
      </c>
      <c r="C8107" s="241">
        <v>356</v>
      </c>
      <c r="D8107" s="88" t="s">
        <v>1795</v>
      </c>
    </row>
    <row r="8108" spans="1:4" s="121" customFormat="1" x14ac:dyDescent="0.25">
      <c r="A8108" s="78"/>
      <c r="B8108" s="244">
        <v>44944</v>
      </c>
      <c r="C8108" s="241">
        <v>3000</v>
      </c>
      <c r="D8108" s="88" t="s">
        <v>1214</v>
      </c>
    </row>
    <row r="8109" spans="1:4" s="121" customFormat="1" x14ac:dyDescent="0.25">
      <c r="A8109" s="78"/>
      <c r="B8109" s="244">
        <v>44944</v>
      </c>
      <c r="C8109" s="241">
        <v>275</v>
      </c>
      <c r="D8109" s="88" t="s">
        <v>11568</v>
      </c>
    </row>
    <row r="8110" spans="1:4" s="121" customFormat="1" x14ac:dyDescent="0.25">
      <c r="A8110" s="78"/>
      <c r="B8110" s="244">
        <v>44944</v>
      </c>
      <c r="C8110" s="241">
        <v>500</v>
      </c>
      <c r="D8110" s="88" t="s">
        <v>1842</v>
      </c>
    </row>
    <row r="8111" spans="1:4" s="121" customFormat="1" x14ac:dyDescent="0.25">
      <c r="A8111" s="78"/>
      <c r="B8111" s="244">
        <v>44944</v>
      </c>
      <c r="C8111" s="241">
        <v>6</v>
      </c>
      <c r="D8111" s="88" t="s">
        <v>233</v>
      </c>
    </row>
    <row r="8112" spans="1:4" s="121" customFormat="1" x14ac:dyDescent="0.25">
      <c r="A8112" s="78"/>
      <c r="B8112" s="244">
        <v>44944</v>
      </c>
      <c r="C8112" s="241">
        <v>3.7</v>
      </c>
      <c r="D8112" s="88" t="s">
        <v>10850</v>
      </c>
    </row>
    <row r="8113" spans="1:4" s="121" customFormat="1" x14ac:dyDescent="0.25">
      <c r="A8113" s="78"/>
      <c r="B8113" s="244">
        <v>44944</v>
      </c>
      <c r="C8113" s="241">
        <v>1.93</v>
      </c>
      <c r="D8113" s="88" t="s">
        <v>590</v>
      </c>
    </row>
    <row r="8114" spans="1:4" s="121" customFormat="1" x14ac:dyDescent="0.25">
      <c r="A8114" s="78"/>
      <c r="B8114" s="244">
        <v>44944</v>
      </c>
      <c r="C8114" s="241">
        <v>1000</v>
      </c>
      <c r="D8114" s="88" t="s">
        <v>3674</v>
      </c>
    </row>
    <row r="8115" spans="1:4" s="121" customFormat="1" x14ac:dyDescent="0.25">
      <c r="A8115" s="78"/>
      <c r="B8115" s="244">
        <v>44944</v>
      </c>
      <c r="C8115" s="241">
        <v>1</v>
      </c>
      <c r="D8115" s="88" t="s">
        <v>11752</v>
      </c>
    </row>
    <row r="8116" spans="1:4" s="121" customFormat="1" x14ac:dyDescent="0.25">
      <c r="A8116" s="78"/>
      <c r="B8116" s="244">
        <v>44944</v>
      </c>
      <c r="C8116" s="241">
        <v>500</v>
      </c>
      <c r="D8116" s="88" t="s">
        <v>311</v>
      </c>
    </row>
    <row r="8117" spans="1:4" s="121" customFormat="1" x14ac:dyDescent="0.25">
      <c r="A8117" s="78"/>
      <c r="B8117" s="244">
        <v>44944</v>
      </c>
      <c r="C8117" s="241">
        <v>1500</v>
      </c>
      <c r="D8117" s="88" t="s">
        <v>12203</v>
      </c>
    </row>
    <row r="8118" spans="1:4" s="121" customFormat="1" x14ac:dyDescent="0.25">
      <c r="A8118" s="78"/>
      <c r="B8118" s="244">
        <v>44944</v>
      </c>
      <c r="C8118" s="241">
        <v>500</v>
      </c>
      <c r="D8118" s="88" t="s">
        <v>12204</v>
      </c>
    </row>
    <row r="8119" spans="1:4" s="121" customFormat="1" x14ac:dyDescent="0.25">
      <c r="A8119" s="78"/>
      <c r="B8119" s="244">
        <v>44944</v>
      </c>
      <c r="C8119" s="241">
        <v>38.770000000000003</v>
      </c>
      <c r="D8119" s="88" t="s">
        <v>11815</v>
      </c>
    </row>
    <row r="8120" spans="1:4" s="121" customFormat="1" x14ac:dyDescent="0.25">
      <c r="A8120" s="78"/>
      <c r="B8120" s="244">
        <v>44944</v>
      </c>
      <c r="C8120" s="241">
        <v>1.97</v>
      </c>
      <c r="D8120" s="88" t="s">
        <v>926</v>
      </c>
    </row>
    <row r="8121" spans="1:4" s="121" customFormat="1" x14ac:dyDescent="0.25">
      <c r="A8121" s="78"/>
      <c r="B8121" s="244">
        <v>44944</v>
      </c>
      <c r="C8121" s="241">
        <v>44.31</v>
      </c>
      <c r="D8121" s="88" t="s">
        <v>12205</v>
      </c>
    </row>
    <row r="8122" spans="1:4" s="121" customFormat="1" x14ac:dyDescent="0.25">
      <c r="A8122" s="78"/>
      <c r="B8122" s="244">
        <v>44944</v>
      </c>
      <c r="C8122" s="241">
        <v>500</v>
      </c>
      <c r="D8122" s="88" t="s">
        <v>840</v>
      </c>
    </row>
    <row r="8123" spans="1:4" s="121" customFormat="1" x14ac:dyDescent="0.25">
      <c r="A8123" s="78"/>
      <c r="B8123" s="244">
        <v>44944</v>
      </c>
      <c r="C8123" s="241">
        <v>100</v>
      </c>
      <c r="D8123" s="88" t="s">
        <v>5818</v>
      </c>
    </row>
    <row r="8124" spans="1:4" s="121" customFormat="1" x14ac:dyDescent="0.25">
      <c r="A8124" s="78"/>
      <c r="B8124" s="244">
        <v>44944</v>
      </c>
      <c r="C8124" s="241">
        <v>1.53</v>
      </c>
      <c r="D8124" s="88" t="s">
        <v>1249</v>
      </c>
    </row>
    <row r="8125" spans="1:4" s="121" customFormat="1" x14ac:dyDescent="0.25">
      <c r="A8125" s="78"/>
      <c r="B8125" s="244">
        <v>44944</v>
      </c>
      <c r="C8125" s="241">
        <v>500</v>
      </c>
      <c r="D8125" s="88" t="s">
        <v>249</v>
      </c>
    </row>
    <row r="8126" spans="1:4" s="121" customFormat="1" x14ac:dyDescent="0.25">
      <c r="A8126" s="78"/>
      <c r="B8126" s="244">
        <v>44944</v>
      </c>
      <c r="C8126" s="241">
        <v>500</v>
      </c>
      <c r="D8126" s="88" t="s">
        <v>4203</v>
      </c>
    </row>
    <row r="8127" spans="1:4" s="121" customFormat="1" x14ac:dyDescent="0.25">
      <c r="A8127" s="78"/>
      <c r="B8127" s="244">
        <v>44944</v>
      </c>
      <c r="C8127" s="241">
        <v>200</v>
      </c>
      <c r="D8127" s="88" t="s">
        <v>11659</v>
      </c>
    </row>
    <row r="8128" spans="1:4" s="121" customFormat="1" x14ac:dyDescent="0.25">
      <c r="A8128" s="78"/>
      <c r="B8128" s="244">
        <v>44944</v>
      </c>
      <c r="C8128" s="241">
        <v>100</v>
      </c>
      <c r="D8128" s="88" t="s">
        <v>1365</v>
      </c>
    </row>
    <row r="8129" spans="1:4" s="121" customFormat="1" x14ac:dyDescent="0.25">
      <c r="A8129" s="78"/>
      <c r="B8129" s="244">
        <v>44944</v>
      </c>
      <c r="C8129" s="241">
        <v>100</v>
      </c>
      <c r="D8129" s="88" t="s">
        <v>3877</v>
      </c>
    </row>
    <row r="8130" spans="1:4" s="121" customFormat="1" x14ac:dyDescent="0.25">
      <c r="A8130" s="78"/>
      <c r="B8130" s="244">
        <v>44944</v>
      </c>
      <c r="C8130" s="241">
        <v>50</v>
      </c>
      <c r="D8130" s="88" t="s">
        <v>5916</v>
      </c>
    </row>
    <row r="8131" spans="1:4" s="121" customFormat="1" x14ac:dyDescent="0.25">
      <c r="A8131" s="78"/>
      <c r="B8131" s="244">
        <v>44944</v>
      </c>
      <c r="C8131" s="241">
        <v>579</v>
      </c>
      <c r="D8131" s="88" t="s">
        <v>10720</v>
      </c>
    </row>
    <row r="8132" spans="1:4" s="121" customFormat="1" x14ac:dyDescent="0.25">
      <c r="A8132" s="78"/>
      <c r="B8132" s="244">
        <v>44944</v>
      </c>
      <c r="C8132" s="241">
        <v>29.7</v>
      </c>
      <c r="D8132" s="88" t="s">
        <v>1125</v>
      </c>
    </row>
    <row r="8133" spans="1:4" s="121" customFormat="1" x14ac:dyDescent="0.25">
      <c r="A8133" s="78"/>
      <c r="B8133" s="244">
        <v>44944</v>
      </c>
      <c r="C8133" s="241">
        <v>427.15</v>
      </c>
      <c r="D8133" s="88" t="s">
        <v>1458</v>
      </c>
    </row>
    <row r="8134" spans="1:4" s="121" customFormat="1" x14ac:dyDescent="0.25">
      <c r="A8134" s="78"/>
      <c r="B8134" s="244">
        <v>44944</v>
      </c>
      <c r="C8134" s="241">
        <v>6.69</v>
      </c>
      <c r="D8134" s="88" t="s">
        <v>619</v>
      </c>
    </row>
    <row r="8135" spans="1:4" s="121" customFormat="1" x14ac:dyDescent="0.25">
      <c r="A8135" s="78"/>
      <c r="B8135" s="244">
        <v>44944</v>
      </c>
      <c r="C8135" s="241">
        <v>556.47</v>
      </c>
      <c r="D8135" s="88" t="s">
        <v>2467</v>
      </c>
    </row>
    <row r="8136" spans="1:4" s="121" customFormat="1" x14ac:dyDescent="0.25">
      <c r="A8136" s="78"/>
      <c r="B8136" s="244">
        <v>44944</v>
      </c>
      <c r="C8136" s="241">
        <v>50</v>
      </c>
      <c r="D8136" s="88" t="s">
        <v>2132</v>
      </c>
    </row>
    <row r="8137" spans="1:4" s="121" customFormat="1" x14ac:dyDescent="0.25">
      <c r="A8137" s="78"/>
      <c r="B8137" s="244">
        <v>44944</v>
      </c>
      <c r="C8137" s="241">
        <v>1.56</v>
      </c>
      <c r="D8137" s="88" t="s">
        <v>5819</v>
      </c>
    </row>
    <row r="8138" spans="1:4" s="121" customFormat="1" x14ac:dyDescent="0.25">
      <c r="A8138" s="78"/>
      <c r="B8138" s="244">
        <v>44944</v>
      </c>
      <c r="C8138" s="241">
        <v>200</v>
      </c>
      <c r="D8138" s="88" t="s">
        <v>6086</v>
      </c>
    </row>
    <row r="8139" spans="1:4" s="121" customFormat="1" x14ac:dyDescent="0.25">
      <c r="A8139" s="78"/>
      <c r="B8139" s="244">
        <v>44944</v>
      </c>
      <c r="C8139" s="241">
        <v>1000</v>
      </c>
      <c r="D8139" s="88" t="s">
        <v>2347</v>
      </c>
    </row>
    <row r="8140" spans="1:4" s="121" customFormat="1" x14ac:dyDescent="0.25">
      <c r="A8140" s="78"/>
      <c r="B8140" s="244">
        <v>44944</v>
      </c>
      <c r="C8140" s="241">
        <v>5</v>
      </c>
      <c r="D8140" s="88" t="s">
        <v>2687</v>
      </c>
    </row>
    <row r="8141" spans="1:4" s="121" customFormat="1" x14ac:dyDescent="0.25">
      <c r="A8141" s="78"/>
      <c r="B8141" s="244">
        <v>44944</v>
      </c>
      <c r="C8141" s="241">
        <v>2.95</v>
      </c>
      <c r="D8141" s="88" t="s">
        <v>6272</v>
      </c>
    </row>
    <row r="8142" spans="1:4" s="121" customFormat="1" x14ac:dyDescent="0.25">
      <c r="A8142" s="78"/>
      <c r="B8142" s="244">
        <v>44944</v>
      </c>
      <c r="C8142" s="241">
        <v>500</v>
      </c>
      <c r="D8142" s="88" t="s">
        <v>12206</v>
      </c>
    </row>
    <row r="8143" spans="1:4" s="121" customFormat="1" x14ac:dyDescent="0.25">
      <c r="A8143" s="78"/>
      <c r="B8143" s="244">
        <v>44944</v>
      </c>
      <c r="C8143" s="241">
        <v>20</v>
      </c>
      <c r="D8143" s="88" t="s">
        <v>11551</v>
      </c>
    </row>
    <row r="8144" spans="1:4" s="121" customFormat="1" x14ac:dyDescent="0.25">
      <c r="A8144" s="78"/>
      <c r="B8144" s="244">
        <v>44944</v>
      </c>
      <c r="C8144" s="241">
        <v>50</v>
      </c>
      <c r="D8144" s="88" t="s">
        <v>3887</v>
      </c>
    </row>
    <row r="8145" spans="1:4" s="121" customFormat="1" x14ac:dyDescent="0.25">
      <c r="A8145" s="78"/>
      <c r="B8145" s="244">
        <v>44944</v>
      </c>
      <c r="C8145" s="241">
        <v>500</v>
      </c>
      <c r="D8145" s="88" t="s">
        <v>3190</v>
      </c>
    </row>
    <row r="8146" spans="1:4" s="121" customFormat="1" x14ac:dyDescent="0.25">
      <c r="A8146" s="78"/>
      <c r="B8146" s="244">
        <v>44944</v>
      </c>
      <c r="C8146" s="241">
        <v>1000</v>
      </c>
      <c r="D8146" s="88" t="s">
        <v>1507</v>
      </c>
    </row>
    <row r="8147" spans="1:4" s="121" customFormat="1" x14ac:dyDescent="0.25">
      <c r="A8147" s="78"/>
      <c r="B8147" s="244">
        <v>44944</v>
      </c>
      <c r="C8147" s="241">
        <v>50</v>
      </c>
      <c r="D8147" s="88" t="s">
        <v>4930</v>
      </c>
    </row>
    <row r="8148" spans="1:4" s="121" customFormat="1" x14ac:dyDescent="0.25">
      <c r="A8148" s="78"/>
      <c r="B8148" s="244">
        <v>44944</v>
      </c>
      <c r="C8148" s="241">
        <v>10.16</v>
      </c>
      <c r="D8148" s="88" t="s">
        <v>4944</v>
      </c>
    </row>
    <row r="8149" spans="1:4" s="121" customFormat="1" x14ac:dyDescent="0.25">
      <c r="A8149" s="78"/>
      <c r="B8149" s="244">
        <v>44944</v>
      </c>
      <c r="C8149" s="241">
        <v>100</v>
      </c>
      <c r="D8149" s="88" t="s">
        <v>2148</v>
      </c>
    </row>
    <row r="8150" spans="1:4" s="121" customFormat="1" x14ac:dyDescent="0.25">
      <c r="A8150" s="78"/>
      <c r="B8150" s="244">
        <v>44944</v>
      </c>
      <c r="C8150" s="241">
        <v>99</v>
      </c>
      <c r="D8150" s="88" t="s">
        <v>115</v>
      </c>
    </row>
    <row r="8151" spans="1:4" s="121" customFormat="1" x14ac:dyDescent="0.25">
      <c r="A8151" s="78"/>
      <c r="B8151" s="244">
        <v>44944</v>
      </c>
      <c r="C8151" s="241">
        <v>100</v>
      </c>
      <c r="D8151" s="88" t="s">
        <v>3243</v>
      </c>
    </row>
    <row r="8152" spans="1:4" s="121" customFormat="1" x14ac:dyDescent="0.25">
      <c r="A8152" s="78"/>
      <c r="B8152" s="244">
        <v>44944</v>
      </c>
      <c r="C8152" s="241">
        <v>20</v>
      </c>
      <c r="D8152" s="88" t="s">
        <v>804</v>
      </c>
    </row>
    <row r="8153" spans="1:4" s="121" customFormat="1" x14ac:dyDescent="0.25">
      <c r="A8153" s="78"/>
      <c r="B8153" s="244">
        <v>44944</v>
      </c>
      <c r="C8153" s="241">
        <v>6.52</v>
      </c>
      <c r="D8153" s="88" t="s">
        <v>6687</v>
      </c>
    </row>
    <row r="8154" spans="1:4" s="121" customFormat="1" x14ac:dyDescent="0.25">
      <c r="A8154" s="78"/>
      <c r="B8154" s="244">
        <v>44944</v>
      </c>
      <c r="C8154" s="241">
        <v>500</v>
      </c>
      <c r="D8154" s="88" t="s">
        <v>5967</v>
      </c>
    </row>
    <row r="8155" spans="1:4" s="121" customFormat="1" x14ac:dyDescent="0.25">
      <c r="A8155" s="78"/>
      <c r="B8155" s="244">
        <v>44944</v>
      </c>
      <c r="C8155" s="241">
        <v>200</v>
      </c>
      <c r="D8155" s="88" t="s">
        <v>5208</v>
      </c>
    </row>
    <row r="8156" spans="1:4" s="121" customFormat="1" x14ac:dyDescent="0.25">
      <c r="A8156" s="78"/>
      <c r="B8156" s="244">
        <v>44944</v>
      </c>
      <c r="C8156" s="241">
        <v>1000</v>
      </c>
      <c r="D8156" s="88" t="s">
        <v>10738</v>
      </c>
    </row>
    <row r="8157" spans="1:4" s="121" customFormat="1" x14ac:dyDescent="0.25">
      <c r="A8157" s="78"/>
      <c r="B8157" s="244">
        <v>44944</v>
      </c>
      <c r="C8157" s="241">
        <v>3</v>
      </c>
      <c r="D8157" s="88" t="s">
        <v>6208</v>
      </c>
    </row>
    <row r="8158" spans="1:4" s="121" customFormat="1" x14ac:dyDescent="0.25">
      <c r="A8158" s="78"/>
      <c r="B8158" s="244">
        <v>44944</v>
      </c>
      <c r="C8158" s="241">
        <v>11.78</v>
      </c>
      <c r="D8158" s="88" t="s">
        <v>406</v>
      </c>
    </row>
    <row r="8159" spans="1:4" s="121" customFormat="1" x14ac:dyDescent="0.25">
      <c r="A8159" s="78"/>
      <c r="B8159" s="244">
        <v>44944</v>
      </c>
      <c r="C8159" s="241">
        <v>333</v>
      </c>
      <c r="D8159" s="88" t="s">
        <v>4238</v>
      </c>
    </row>
    <row r="8160" spans="1:4" s="121" customFormat="1" x14ac:dyDescent="0.25">
      <c r="A8160" s="78"/>
      <c r="B8160" s="244">
        <v>44944</v>
      </c>
      <c r="C8160" s="241">
        <v>100</v>
      </c>
      <c r="D8160" s="88" t="s">
        <v>5814</v>
      </c>
    </row>
    <row r="8161" spans="1:4" s="121" customFormat="1" x14ac:dyDescent="0.25">
      <c r="A8161" s="78"/>
      <c r="B8161" s="244">
        <v>44944</v>
      </c>
      <c r="C8161" s="241">
        <v>500</v>
      </c>
      <c r="D8161" s="88" t="s">
        <v>5863</v>
      </c>
    </row>
    <row r="8162" spans="1:4" s="121" customFormat="1" x14ac:dyDescent="0.25">
      <c r="A8162" s="78"/>
      <c r="B8162" s="244">
        <v>44944</v>
      </c>
      <c r="C8162" s="241">
        <v>100</v>
      </c>
      <c r="D8162" s="88" t="s">
        <v>5</v>
      </c>
    </row>
    <row r="8163" spans="1:4" s="121" customFormat="1" x14ac:dyDescent="0.25">
      <c r="A8163" s="78"/>
      <c r="B8163" s="244">
        <v>44944</v>
      </c>
      <c r="C8163" s="241">
        <v>500</v>
      </c>
      <c r="D8163" s="88" t="s">
        <v>1432</v>
      </c>
    </row>
    <row r="8164" spans="1:4" s="121" customFormat="1" x14ac:dyDescent="0.25">
      <c r="A8164" s="78"/>
      <c r="B8164" s="244">
        <v>44944</v>
      </c>
      <c r="C8164" s="241">
        <v>100</v>
      </c>
      <c r="D8164" s="88" t="s">
        <v>11690</v>
      </c>
    </row>
    <row r="8165" spans="1:4" s="121" customFormat="1" x14ac:dyDescent="0.25">
      <c r="A8165" s="78"/>
      <c r="B8165" s="244">
        <v>44944</v>
      </c>
      <c r="C8165" s="241">
        <v>266.26</v>
      </c>
      <c r="D8165" s="88" t="s">
        <v>1815</v>
      </c>
    </row>
    <row r="8166" spans="1:4" s="121" customFormat="1" x14ac:dyDescent="0.25">
      <c r="A8166" s="78"/>
      <c r="B8166" s="244">
        <v>44944</v>
      </c>
      <c r="C8166" s="241">
        <v>100</v>
      </c>
      <c r="D8166" s="88" t="s">
        <v>5057</v>
      </c>
    </row>
    <row r="8167" spans="1:4" s="121" customFormat="1" x14ac:dyDescent="0.25">
      <c r="A8167" s="78"/>
      <c r="B8167" s="244">
        <v>44944</v>
      </c>
      <c r="C8167" s="241">
        <v>300</v>
      </c>
      <c r="D8167" s="88" t="s">
        <v>587</v>
      </c>
    </row>
    <row r="8168" spans="1:4" s="121" customFormat="1" x14ac:dyDescent="0.25">
      <c r="A8168" s="78"/>
      <c r="B8168" s="244">
        <v>44944</v>
      </c>
      <c r="C8168" s="241">
        <v>13.58</v>
      </c>
      <c r="D8168" s="88" t="s">
        <v>2985</v>
      </c>
    </row>
    <row r="8169" spans="1:4" s="121" customFormat="1" x14ac:dyDescent="0.25">
      <c r="A8169" s="78"/>
      <c r="B8169" s="244">
        <v>44944</v>
      </c>
      <c r="C8169" s="241">
        <v>100</v>
      </c>
      <c r="D8169" s="88" t="s">
        <v>12207</v>
      </c>
    </row>
    <row r="8170" spans="1:4" s="121" customFormat="1" x14ac:dyDescent="0.25">
      <c r="A8170" s="78"/>
      <c r="B8170" s="244">
        <v>44944</v>
      </c>
      <c r="C8170" s="241">
        <v>100</v>
      </c>
      <c r="D8170" s="88" t="s">
        <v>6381</v>
      </c>
    </row>
    <row r="8171" spans="1:4" s="121" customFormat="1" x14ac:dyDescent="0.25">
      <c r="A8171" s="78"/>
      <c r="B8171" s="244">
        <v>44944</v>
      </c>
      <c r="C8171" s="241">
        <v>150</v>
      </c>
      <c r="D8171" s="88" t="s">
        <v>989</v>
      </c>
    </row>
    <row r="8172" spans="1:4" s="121" customFormat="1" x14ac:dyDescent="0.25">
      <c r="A8172" s="78"/>
      <c r="B8172" s="244">
        <v>44944</v>
      </c>
      <c r="C8172" s="241">
        <v>1000</v>
      </c>
      <c r="D8172" s="88" t="s">
        <v>1300</v>
      </c>
    </row>
    <row r="8173" spans="1:4" s="121" customFormat="1" x14ac:dyDescent="0.25">
      <c r="A8173" s="78"/>
      <c r="B8173" s="244">
        <v>44944</v>
      </c>
      <c r="C8173" s="241">
        <v>2</v>
      </c>
      <c r="D8173" s="88" t="s">
        <v>3992</v>
      </c>
    </row>
    <row r="8174" spans="1:4" s="121" customFormat="1" x14ac:dyDescent="0.25">
      <c r="A8174" s="78"/>
      <c r="B8174" s="244">
        <v>44944</v>
      </c>
      <c r="C8174" s="241">
        <v>102.51</v>
      </c>
      <c r="D8174" s="88" t="s">
        <v>1255</v>
      </c>
    </row>
    <row r="8175" spans="1:4" s="121" customFormat="1" x14ac:dyDescent="0.25">
      <c r="A8175" s="78"/>
      <c r="B8175" s="244">
        <v>44944</v>
      </c>
      <c r="C8175" s="241">
        <v>200</v>
      </c>
      <c r="D8175" s="88" t="s">
        <v>2791</v>
      </c>
    </row>
    <row r="8176" spans="1:4" s="121" customFormat="1" x14ac:dyDescent="0.25">
      <c r="A8176" s="78"/>
      <c r="B8176" s="244">
        <v>44944</v>
      </c>
      <c r="C8176" s="241">
        <v>200</v>
      </c>
      <c r="D8176" s="88" t="s">
        <v>1164</v>
      </c>
    </row>
    <row r="8177" spans="1:4" s="121" customFormat="1" x14ac:dyDescent="0.25">
      <c r="A8177" s="78"/>
      <c r="B8177" s="244">
        <v>44944</v>
      </c>
      <c r="C8177" s="241">
        <v>1000</v>
      </c>
      <c r="D8177" s="88" t="s">
        <v>6320</v>
      </c>
    </row>
    <row r="8178" spans="1:4" s="121" customFormat="1" x14ac:dyDescent="0.25">
      <c r="A8178" s="78"/>
      <c r="B8178" s="244">
        <v>44944</v>
      </c>
      <c r="C8178" s="241">
        <v>300</v>
      </c>
      <c r="D8178" s="88" t="s">
        <v>84</v>
      </c>
    </row>
    <row r="8179" spans="1:4" s="121" customFormat="1" x14ac:dyDescent="0.25">
      <c r="A8179" s="78"/>
      <c r="B8179" s="244">
        <v>44944</v>
      </c>
      <c r="C8179" s="241">
        <v>100</v>
      </c>
      <c r="D8179" s="88" t="s">
        <v>656</v>
      </c>
    </row>
    <row r="8180" spans="1:4" s="121" customFormat="1" x14ac:dyDescent="0.25">
      <c r="A8180" s="78"/>
      <c r="B8180" s="244">
        <v>44944</v>
      </c>
      <c r="C8180" s="241">
        <v>200</v>
      </c>
      <c r="D8180" s="88" t="s">
        <v>11738</v>
      </c>
    </row>
    <row r="8181" spans="1:4" s="121" customFormat="1" x14ac:dyDescent="0.25">
      <c r="A8181" s="78"/>
      <c r="B8181" s="244">
        <v>44944</v>
      </c>
      <c r="C8181" s="241">
        <v>200</v>
      </c>
      <c r="D8181" s="88" t="s">
        <v>5136</v>
      </c>
    </row>
    <row r="8182" spans="1:4" s="121" customFormat="1" x14ac:dyDescent="0.25">
      <c r="A8182" s="78"/>
      <c r="B8182" s="244">
        <v>44944</v>
      </c>
      <c r="C8182" s="241">
        <v>100</v>
      </c>
      <c r="D8182" s="88" t="s">
        <v>12208</v>
      </c>
    </row>
    <row r="8183" spans="1:4" s="121" customFormat="1" x14ac:dyDescent="0.25">
      <c r="A8183" s="78"/>
      <c r="B8183" s="244">
        <v>44944</v>
      </c>
      <c r="C8183" s="241">
        <v>1.77</v>
      </c>
      <c r="D8183" s="88" t="s">
        <v>12209</v>
      </c>
    </row>
    <row r="8184" spans="1:4" s="121" customFormat="1" x14ac:dyDescent="0.25">
      <c r="A8184" s="78"/>
      <c r="B8184" s="244">
        <v>44944</v>
      </c>
      <c r="C8184" s="241">
        <v>500</v>
      </c>
      <c r="D8184" s="88" t="s">
        <v>6325</v>
      </c>
    </row>
    <row r="8185" spans="1:4" s="121" customFormat="1" x14ac:dyDescent="0.25">
      <c r="A8185" s="78"/>
      <c r="B8185" s="244">
        <v>44944</v>
      </c>
      <c r="C8185" s="241">
        <v>1</v>
      </c>
      <c r="D8185" s="88" t="s">
        <v>11764</v>
      </c>
    </row>
    <row r="8186" spans="1:4" s="121" customFormat="1" x14ac:dyDescent="0.25">
      <c r="A8186" s="78"/>
      <c r="B8186" s="244">
        <v>44944</v>
      </c>
      <c r="C8186" s="241">
        <v>300</v>
      </c>
      <c r="D8186" s="88" t="s">
        <v>2155</v>
      </c>
    </row>
    <row r="8187" spans="1:4" s="121" customFormat="1" x14ac:dyDescent="0.25">
      <c r="A8187" s="78"/>
      <c r="B8187" s="244">
        <v>44944</v>
      </c>
      <c r="C8187" s="241">
        <v>1</v>
      </c>
      <c r="D8187" s="88" t="s">
        <v>5269</v>
      </c>
    </row>
    <row r="8188" spans="1:4" s="121" customFormat="1" x14ac:dyDescent="0.25">
      <c r="A8188" s="78"/>
      <c r="B8188" s="244">
        <v>44944</v>
      </c>
      <c r="C8188" s="241">
        <v>222.22</v>
      </c>
      <c r="D8188" s="88" t="s">
        <v>2564</v>
      </c>
    </row>
    <row r="8189" spans="1:4" s="121" customFormat="1" x14ac:dyDescent="0.25">
      <c r="A8189" s="78"/>
      <c r="B8189" s="244">
        <v>44944</v>
      </c>
      <c r="C8189" s="241">
        <v>723</v>
      </c>
      <c r="D8189" s="88" t="s">
        <v>11357</v>
      </c>
    </row>
    <row r="8190" spans="1:4" s="121" customFormat="1" x14ac:dyDescent="0.25">
      <c r="A8190" s="78"/>
      <c r="B8190" s="244">
        <v>44944</v>
      </c>
      <c r="C8190" s="241">
        <v>1000</v>
      </c>
      <c r="D8190" s="88" t="s">
        <v>601</v>
      </c>
    </row>
    <row r="8191" spans="1:4" s="121" customFormat="1" x14ac:dyDescent="0.25">
      <c r="A8191" s="78"/>
      <c r="B8191" s="244">
        <v>44944</v>
      </c>
      <c r="C8191" s="241">
        <v>100</v>
      </c>
      <c r="D8191" s="88" t="s">
        <v>980</v>
      </c>
    </row>
    <row r="8192" spans="1:4" s="121" customFormat="1" x14ac:dyDescent="0.25">
      <c r="A8192" s="78"/>
      <c r="B8192" s="244">
        <v>44944</v>
      </c>
      <c r="C8192" s="241">
        <v>400</v>
      </c>
      <c r="D8192" s="88" t="s">
        <v>956</v>
      </c>
    </row>
    <row r="8193" spans="1:4" s="121" customFormat="1" x14ac:dyDescent="0.25">
      <c r="A8193" s="78"/>
      <c r="B8193" s="244">
        <v>44944</v>
      </c>
      <c r="C8193" s="241">
        <v>2500</v>
      </c>
      <c r="D8193" s="88" t="s">
        <v>6212</v>
      </c>
    </row>
    <row r="8194" spans="1:4" s="121" customFormat="1" x14ac:dyDescent="0.25">
      <c r="A8194" s="78"/>
      <c r="B8194" s="244">
        <v>44944</v>
      </c>
      <c r="C8194" s="241">
        <v>500</v>
      </c>
      <c r="D8194" s="88" t="s">
        <v>12210</v>
      </c>
    </row>
    <row r="8195" spans="1:4" s="121" customFormat="1" x14ac:dyDescent="0.25">
      <c r="A8195" s="78"/>
      <c r="B8195" s="244">
        <v>44944</v>
      </c>
      <c r="C8195" s="241">
        <v>500</v>
      </c>
      <c r="D8195" s="88" t="s">
        <v>1415</v>
      </c>
    </row>
    <row r="8196" spans="1:4" s="121" customFormat="1" x14ac:dyDescent="0.25">
      <c r="A8196" s="78"/>
      <c r="B8196" s="244">
        <v>44944</v>
      </c>
      <c r="C8196" s="241">
        <v>30</v>
      </c>
      <c r="D8196" s="88" t="s">
        <v>12211</v>
      </c>
    </row>
    <row r="8197" spans="1:4" s="121" customFormat="1" x14ac:dyDescent="0.25">
      <c r="A8197" s="78"/>
      <c r="B8197" s="244">
        <v>44944</v>
      </c>
      <c r="C8197" s="241">
        <v>2.83</v>
      </c>
      <c r="D8197" s="88" t="s">
        <v>12212</v>
      </c>
    </row>
    <row r="8198" spans="1:4" s="121" customFormat="1" x14ac:dyDescent="0.25">
      <c r="A8198" s="78"/>
      <c r="B8198" s="244">
        <v>44944</v>
      </c>
      <c r="C8198" s="241">
        <v>500</v>
      </c>
      <c r="D8198" s="88" t="s">
        <v>3190</v>
      </c>
    </row>
    <row r="8199" spans="1:4" s="121" customFormat="1" x14ac:dyDescent="0.25">
      <c r="A8199" s="78"/>
      <c r="B8199" s="244">
        <v>44944</v>
      </c>
      <c r="C8199" s="241">
        <v>500</v>
      </c>
      <c r="D8199" s="88" t="s">
        <v>5191</v>
      </c>
    </row>
    <row r="8200" spans="1:4" s="121" customFormat="1" x14ac:dyDescent="0.25">
      <c r="A8200" s="78"/>
      <c r="B8200" s="244">
        <v>44944</v>
      </c>
      <c r="C8200" s="241">
        <v>12</v>
      </c>
      <c r="D8200" s="88" t="s">
        <v>4338</v>
      </c>
    </row>
    <row r="8201" spans="1:4" s="121" customFormat="1" x14ac:dyDescent="0.25">
      <c r="A8201" s="78"/>
      <c r="B8201" s="244">
        <v>44944</v>
      </c>
      <c r="C8201" s="241">
        <v>200</v>
      </c>
      <c r="D8201" s="88" t="s">
        <v>12127</v>
      </c>
    </row>
    <row r="8202" spans="1:4" s="121" customFormat="1" x14ac:dyDescent="0.25">
      <c r="A8202" s="78"/>
      <c r="B8202" s="244">
        <v>44944</v>
      </c>
      <c r="C8202" s="241">
        <v>100</v>
      </c>
      <c r="D8202" s="88" t="s">
        <v>189</v>
      </c>
    </row>
    <row r="8203" spans="1:4" s="121" customFormat="1" x14ac:dyDescent="0.25">
      <c r="A8203" s="78"/>
      <c r="B8203" s="244">
        <v>44944</v>
      </c>
      <c r="C8203" s="241">
        <v>100</v>
      </c>
      <c r="D8203" s="88" t="s">
        <v>6482</v>
      </c>
    </row>
    <row r="8204" spans="1:4" s="121" customFormat="1" x14ac:dyDescent="0.25">
      <c r="A8204" s="78"/>
      <c r="B8204" s="244">
        <v>44944</v>
      </c>
      <c r="C8204" s="241">
        <v>500</v>
      </c>
      <c r="D8204" s="88" t="s">
        <v>5833</v>
      </c>
    </row>
    <row r="8205" spans="1:4" s="121" customFormat="1" x14ac:dyDescent="0.25">
      <c r="A8205" s="78"/>
      <c r="B8205" s="244">
        <v>44944</v>
      </c>
      <c r="C8205" s="241">
        <v>19</v>
      </c>
      <c r="D8205" s="88" t="s">
        <v>11960</v>
      </c>
    </row>
    <row r="8206" spans="1:4" s="121" customFormat="1" x14ac:dyDescent="0.25">
      <c r="A8206" s="78"/>
      <c r="B8206" s="244">
        <v>44944</v>
      </c>
      <c r="C8206" s="241">
        <v>400</v>
      </c>
      <c r="D8206" s="88" t="s">
        <v>2618</v>
      </c>
    </row>
    <row r="8207" spans="1:4" s="121" customFormat="1" x14ac:dyDescent="0.25">
      <c r="A8207" s="78"/>
      <c r="B8207" s="244">
        <v>44944</v>
      </c>
      <c r="C8207" s="241">
        <v>500</v>
      </c>
      <c r="D8207" s="88" t="s">
        <v>7347</v>
      </c>
    </row>
    <row r="8208" spans="1:4" s="121" customFormat="1" x14ac:dyDescent="0.25">
      <c r="A8208" s="78"/>
      <c r="B8208" s="244">
        <v>44944</v>
      </c>
      <c r="C8208" s="241">
        <v>10</v>
      </c>
      <c r="D8208" s="88" t="s">
        <v>1142</v>
      </c>
    </row>
    <row r="8209" spans="1:4" s="121" customFormat="1" x14ac:dyDescent="0.25">
      <c r="A8209" s="78"/>
      <c r="B8209" s="244">
        <v>44944</v>
      </c>
      <c r="C8209" s="241">
        <v>50</v>
      </c>
      <c r="D8209" s="88" t="s">
        <v>5143</v>
      </c>
    </row>
    <row r="8210" spans="1:4" s="121" customFormat="1" x14ac:dyDescent="0.25">
      <c r="A8210" s="78"/>
      <c r="B8210" s="244">
        <v>44944</v>
      </c>
      <c r="C8210" s="241">
        <v>100</v>
      </c>
      <c r="D8210" s="88" t="s">
        <v>6487</v>
      </c>
    </row>
    <row r="8211" spans="1:4" s="121" customFormat="1" x14ac:dyDescent="0.25">
      <c r="A8211" s="78"/>
      <c r="B8211" s="244">
        <v>44944</v>
      </c>
      <c r="C8211" s="241">
        <v>150</v>
      </c>
      <c r="D8211" s="88" t="s">
        <v>4096</v>
      </c>
    </row>
    <row r="8212" spans="1:4" s="121" customFormat="1" x14ac:dyDescent="0.25">
      <c r="A8212" s="78"/>
      <c r="B8212" s="244">
        <v>44944</v>
      </c>
      <c r="C8212" s="241">
        <v>200</v>
      </c>
      <c r="D8212" s="88" t="s">
        <v>107</v>
      </c>
    </row>
    <row r="8213" spans="1:4" s="121" customFormat="1" x14ac:dyDescent="0.25">
      <c r="A8213" s="78"/>
      <c r="B8213" s="244">
        <v>44944</v>
      </c>
      <c r="C8213" s="241">
        <v>1500</v>
      </c>
      <c r="D8213" s="88" t="s">
        <v>2628</v>
      </c>
    </row>
    <row r="8214" spans="1:4" s="121" customFormat="1" x14ac:dyDescent="0.25">
      <c r="A8214" s="78"/>
      <c r="B8214" s="244">
        <v>44944</v>
      </c>
      <c r="C8214" s="241">
        <v>50</v>
      </c>
      <c r="D8214" s="88" t="s">
        <v>1455</v>
      </c>
    </row>
    <row r="8215" spans="1:4" s="121" customFormat="1" x14ac:dyDescent="0.25">
      <c r="A8215" s="78"/>
      <c r="B8215" s="244">
        <v>44944</v>
      </c>
      <c r="C8215" s="241">
        <v>5.5</v>
      </c>
      <c r="D8215" s="88" t="s">
        <v>10802</v>
      </c>
    </row>
    <row r="8216" spans="1:4" s="121" customFormat="1" x14ac:dyDescent="0.25">
      <c r="A8216" s="78"/>
      <c r="B8216" s="244">
        <v>44944</v>
      </c>
      <c r="C8216" s="241">
        <v>500</v>
      </c>
      <c r="D8216" s="88" t="s">
        <v>6207</v>
      </c>
    </row>
    <row r="8217" spans="1:4" s="121" customFormat="1" x14ac:dyDescent="0.25">
      <c r="A8217" s="78"/>
      <c r="B8217" s="244">
        <v>44944</v>
      </c>
      <c r="C8217" s="241">
        <v>500</v>
      </c>
      <c r="D8217" s="88" t="s">
        <v>12213</v>
      </c>
    </row>
    <row r="8218" spans="1:4" s="121" customFormat="1" x14ac:dyDescent="0.25">
      <c r="A8218" s="78"/>
      <c r="B8218" s="244">
        <v>44944</v>
      </c>
      <c r="C8218" s="241">
        <v>333</v>
      </c>
      <c r="D8218" s="88" t="s">
        <v>348</v>
      </c>
    </row>
    <row r="8219" spans="1:4" s="121" customFormat="1" x14ac:dyDescent="0.25">
      <c r="A8219" s="78"/>
      <c r="B8219" s="244">
        <v>44944</v>
      </c>
      <c r="C8219" s="241">
        <v>10.58</v>
      </c>
      <c r="D8219" s="88" t="s">
        <v>182</v>
      </c>
    </row>
    <row r="8220" spans="1:4" s="121" customFormat="1" x14ac:dyDescent="0.25">
      <c r="A8220" s="78"/>
      <c r="B8220" s="244">
        <v>44944</v>
      </c>
      <c r="C8220" s="241">
        <v>7.59</v>
      </c>
      <c r="D8220" s="88" t="s">
        <v>4336</v>
      </c>
    </row>
    <row r="8221" spans="1:4" s="121" customFormat="1" x14ac:dyDescent="0.25">
      <c r="A8221" s="78"/>
      <c r="B8221" s="244">
        <v>44944</v>
      </c>
      <c r="C8221" s="241">
        <v>1.52</v>
      </c>
      <c r="D8221" s="88" t="s">
        <v>265</v>
      </c>
    </row>
    <row r="8222" spans="1:4" s="121" customFormat="1" x14ac:dyDescent="0.25">
      <c r="A8222" s="78"/>
      <c r="B8222" s="244">
        <v>44944</v>
      </c>
      <c r="C8222" s="241">
        <v>238</v>
      </c>
      <c r="D8222" s="88" t="s">
        <v>6379</v>
      </c>
    </row>
    <row r="8223" spans="1:4" s="121" customFormat="1" x14ac:dyDescent="0.25">
      <c r="A8223" s="78"/>
      <c r="B8223" s="244">
        <v>44944</v>
      </c>
      <c r="C8223" s="241">
        <v>47</v>
      </c>
      <c r="D8223" s="88" t="s">
        <v>5183</v>
      </c>
    </row>
    <row r="8224" spans="1:4" s="121" customFormat="1" x14ac:dyDescent="0.25">
      <c r="A8224" s="78"/>
      <c r="B8224" s="244">
        <v>44944</v>
      </c>
      <c r="C8224" s="241">
        <v>1008</v>
      </c>
      <c r="D8224" s="88" t="s">
        <v>3246</v>
      </c>
    </row>
    <row r="8225" spans="1:4" s="121" customFormat="1" x14ac:dyDescent="0.25">
      <c r="A8225" s="78"/>
      <c r="B8225" s="244">
        <v>44944</v>
      </c>
      <c r="C8225" s="241">
        <v>203</v>
      </c>
      <c r="D8225" s="88" t="s">
        <v>1124</v>
      </c>
    </row>
    <row r="8226" spans="1:4" s="121" customFormat="1" x14ac:dyDescent="0.25">
      <c r="A8226" s="78"/>
      <c r="B8226" s="244">
        <v>44944</v>
      </c>
      <c r="C8226" s="241">
        <v>32</v>
      </c>
      <c r="D8226" s="88" t="s">
        <v>6636</v>
      </c>
    </row>
    <row r="8227" spans="1:4" s="121" customFormat="1" x14ac:dyDescent="0.25">
      <c r="A8227" s="78"/>
      <c r="B8227" s="244">
        <v>44944</v>
      </c>
      <c r="C8227" s="241">
        <v>12</v>
      </c>
      <c r="D8227" s="88" t="s">
        <v>892</v>
      </c>
    </row>
    <row r="8228" spans="1:4" s="121" customFormat="1" x14ac:dyDescent="0.25">
      <c r="A8228" s="78"/>
      <c r="B8228" s="244">
        <v>44944</v>
      </c>
      <c r="C8228" s="241">
        <v>3000</v>
      </c>
      <c r="D8228" s="88" t="s">
        <v>5180</v>
      </c>
    </row>
    <row r="8229" spans="1:4" s="121" customFormat="1" x14ac:dyDescent="0.25">
      <c r="A8229" s="78"/>
      <c r="B8229" s="244">
        <v>44944</v>
      </c>
      <c r="C8229" s="241">
        <v>3</v>
      </c>
      <c r="D8229" s="88" t="s">
        <v>12214</v>
      </c>
    </row>
    <row r="8230" spans="1:4" s="121" customFormat="1" x14ac:dyDescent="0.25">
      <c r="A8230" s="78"/>
      <c r="B8230" s="244">
        <v>44944</v>
      </c>
      <c r="C8230" s="241">
        <v>200</v>
      </c>
      <c r="D8230" s="88" t="s">
        <v>440</v>
      </c>
    </row>
    <row r="8231" spans="1:4" s="121" customFormat="1" x14ac:dyDescent="0.25">
      <c r="A8231" s="78"/>
      <c r="B8231" s="244">
        <v>44944</v>
      </c>
      <c r="C8231" s="241">
        <v>57</v>
      </c>
      <c r="D8231" s="88" t="s">
        <v>4276</v>
      </c>
    </row>
    <row r="8232" spans="1:4" s="121" customFormat="1" x14ac:dyDescent="0.25">
      <c r="A8232" s="78"/>
      <c r="B8232" s="244">
        <v>44944</v>
      </c>
      <c r="C8232" s="241">
        <v>329</v>
      </c>
      <c r="D8232" s="88" t="s">
        <v>4211</v>
      </c>
    </row>
    <row r="8233" spans="1:4" s="121" customFormat="1" x14ac:dyDescent="0.25">
      <c r="A8233" s="78"/>
      <c r="B8233" s="244">
        <v>44944</v>
      </c>
      <c r="C8233" s="241">
        <v>1</v>
      </c>
      <c r="D8233" s="88" t="s">
        <v>650</v>
      </c>
    </row>
    <row r="8234" spans="1:4" s="121" customFormat="1" x14ac:dyDescent="0.25">
      <c r="A8234" s="78"/>
      <c r="B8234" s="244">
        <v>44944</v>
      </c>
      <c r="C8234" s="241">
        <v>123</v>
      </c>
      <c r="D8234" s="88" t="s">
        <v>759</v>
      </c>
    </row>
    <row r="8235" spans="1:4" s="121" customFormat="1" x14ac:dyDescent="0.25">
      <c r="A8235" s="78"/>
      <c r="B8235" s="244">
        <v>44944</v>
      </c>
      <c r="C8235" s="241">
        <v>2</v>
      </c>
      <c r="D8235" s="88" t="s">
        <v>5938</v>
      </c>
    </row>
    <row r="8236" spans="1:4" s="121" customFormat="1" x14ac:dyDescent="0.25">
      <c r="A8236" s="78"/>
      <c r="B8236" s="244">
        <v>44944</v>
      </c>
      <c r="C8236" s="241">
        <v>17</v>
      </c>
      <c r="D8236" s="88" t="s">
        <v>940</v>
      </c>
    </row>
    <row r="8237" spans="1:4" s="121" customFormat="1" x14ac:dyDescent="0.25">
      <c r="A8237" s="78"/>
      <c r="B8237" s="244">
        <v>44944</v>
      </c>
      <c r="C8237" s="241">
        <v>175</v>
      </c>
      <c r="D8237" s="88" t="s">
        <v>1534</v>
      </c>
    </row>
    <row r="8238" spans="1:4" s="121" customFormat="1" x14ac:dyDescent="0.25">
      <c r="A8238" s="78"/>
      <c r="B8238" s="244">
        <v>44944</v>
      </c>
      <c r="C8238" s="241">
        <v>159</v>
      </c>
      <c r="D8238" s="88" t="s">
        <v>3743</v>
      </c>
    </row>
    <row r="8239" spans="1:4" s="121" customFormat="1" x14ac:dyDescent="0.25">
      <c r="A8239" s="78"/>
      <c r="B8239" s="244">
        <v>44944</v>
      </c>
      <c r="C8239" s="241">
        <v>200</v>
      </c>
      <c r="D8239" s="88" t="s">
        <v>2036</v>
      </c>
    </row>
    <row r="8240" spans="1:4" s="121" customFormat="1" x14ac:dyDescent="0.25">
      <c r="A8240" s="78"/>
      <c r="B8240" s="244">
        <v>44944</v>
      </c>
      <c r="C8240" s="241">
        <v>50</v>
      </c>
      <c r="D8240" s="88" t="s">
        <v>1645</v>
      </c>
    </row>
    <row r="8241" spans="1:4" s="121" customFormat="1" x14ac:dyDescent="0.25">
      <c r="A8241" s="78"/>
      <c r="B8241" s="244">
        <v>44944</v>
      </c>
      <c r="C8241" s="241">
        <v>34</v>
      </c>
      <c r="D8241" s="88" t="s">
        <v>52</v>
      </c>
    </row>
    <row r="8242" spans="1:4" s="121" customFormat="1" x14ac:dyDescent="0.25">
      <c r="A8242" s="78"/>
      <c r="B8242" s="244">
        <v>44944</v>
      </c>
      <c r="C8242" s="241">
        <v>17</v>
      </c>
      <c r="D8242" s="88" t="s">
        <v>6170</v>
      </c>
    </row>
    <row r="8243" spans="1:4" s="121" customFormat="1" x14ac:dyDescent="0.25">
      <c r="A8243" s="78"/>
      <c r="B8243" s="244">
        <v>44944</v>
      </c>
      <c r="C8243" s="241">
        <v>44</v>
      </c>
      <c r="D8243" s="88" t="s">
        <v>5177</v>
      </c>
    </row>
    <row r="8244" spans="1:4" s="121" customFormat="1" x14ac:dyDescent="0.25">
      <c r="A8244" s="78"/>
      <c r="B8244" s="244">
        <v>44944</v>
      </c>
      <c r="C8244" s="241">
        <v>500</v>
      </c>
      <c r="D8244" s="88" t="s">
        <v>5749</v>
      </c>
    </row>
    <row r="8245" spans="1:4" s="121" customFormat="1" x14ac:dyDescent="0.25">
      <c r="A8245" s="78"/>
      <c r="B8245" s="244">
        <v>44944</v>
      </c>
      <c r="C8245" s="241">
        <v>2</v>
      </c>
      <c r="D8245" s="88" t="s">
        <v>12215</v>
      </c>
    </row>
    <row r="8246" spans="1:4" s="121" customFormat="1" x14ac:dyDescent="0.25">
      <c r="A8246" s="78"/>
      <c r="B8246" s="244">
        <v>44944</v>
      </c>
      <c r="C8246" s="241">
        <v>12</v>
      </c>
      <c r="D8246" s="88" t="s">
        <v>4315</v>
      </c>
    </row>
    <row r="8247" spans="1:4" s="121" customFormat="1" x14ac:dyDescent="0.25">
      <c r="A8247" s="78"/>
      <c r="B8247" s="244">
        <v>44944</v>
      </c>
      <c r="C8247" s="241">
        <v>727</v>
      </c>
      <c r="D8247" s="88" t="s">
        <v>2140</v>
      </c>
    </row>
    <row r="8248" spans="1:4" s="121" customFormat="1" x14ac:dyDescent="0.25">
      <c r="A8248" s="78"/>
      <c r="B8248" s="244">
        <v>44944</v>
      </c>
      <c r="C8248" s="241">
        <v>146</v>
      </c>
      <c r="D8248" s="88" t="s">
        <v>458</v>
      </c>
    </row>
    <row r="8249" spans="1:4" s="121" customFormat="1" x14ac:dyDescent="0.25">
      <c r="A8249" s="78"/>
      <c r="B8249" s="244">
        <v>44944</v>
      </c>
      <c r="C8249" s="241">
        <v>382</v>
      </c>
      <c r="D8249" s="88" t="s">
        <v>12216</v>
      </c>
    </row>
    <row r="8250" spans="1:4" s="121" customFormat="1" x14ac:dyDescent="0.25">
      <c r="A8250" s="78"/>
      <c r="B8250" s="244">
        <v>44944</v>
      </c>
      <c r="C8250" s="241">
        <v>28</v>
      </c>
      <c r="D8250" s="88" t="s">
        <v>10571</v>
      </c>
    </row>
    <row r="8251" spans="1:4" s="121" customFormat="1" x14ac:dyDescent="0.25">
      <c r="A8251" s="78"/>
      <c r="B8251" s="244">
        <v>44944</v>
      </c>
      <c r="C8251" s="241">
        <v>150</v>
      </c>
      <c r="D8251" s="88" t="s">
        <v>1601</v>
      </c>
    </row>
    <row r="8252" spans="1:4" s="121" customFormat="1" x14ac:dyDescent="0.25">
      <c r="A8252" s="78"/>
      <c r="B8252" s="244">
        <v>44944</v>
      </c>
      <c r="C8252" s="241">
        <v>450</v>
      </c>
      <c r="D8252" s="88" t="s">
        <v>3308</v>
      </c>
    </row>
    <row r="8253" spans="1:4" s="121" customFormat="1" x14ac:dyDescent="0.25">
      <c r="A8253" s="78"/>
      <c r="B8253" s="244">
        <v>44944</v>
      </c>
      <c r="C8253" s="241">
        <v>77</v>
      </c>
      <c r="D8253" s="88" t="s">
        <v>2881</v>
      </c>
    </row>
    <row r="8254" spans="1:4" s="121" customFormat="1" x14ac:dyDescent="0.25">
      <c r="A8254" s="78"/>
      <c r="B8254" s="244">
        <v>44944</v>
      </c>
      <c r="C8254" s="241">
        <v>21</v>
      </c>
      <c r="D8254" s="88" t="s">
        <v>794</v>
      </c>
    </row>
    <row r="8255" spans="1:4" s="121" customFormat="1" x14ac:dyDescent="0.25">
      <c r="A8255" s="78"/>
      <c r="B8255" s="244">
        <v>44944</v>
      </c>
      <c r="C8255" s="241">
        <v>124</v>
      </c>
      <c r="D8255" s="88" t="s">
        <v>1063</v>
      </c>
    </row>
    <row r="8256" spans="1:4" s="121" customFormat="1" x14ac:dyDescent="0.25">
      <c r="A8256" s="78"/>
      <c r="B8256" s="244">
        <v>44944</v>
      </c>
      <c r="C8256" s="241">
        <v>36</v>
      </c>
      <c r="D8256" s="88" t="s">
        <v>6035</v>
      </c>
    </row>
    <row r="8257" spans="1:4" s="121" customFormat="1" x14ac:dyDescent="0.25">
      <c r="A8257" s="78"/>
      <c r="B8257" s="244">
        <v>44944</v>
      </c>
      <c r="C8257" s="241">
        <v>270</v>
      </c>
      <c r="D8257" s="88" t="s">
        <v>4110</v>
      </c>
    </row>
    <row r="8258" spans="1:4" s="121" customFormat="1" x14ac:dyDescent="0.25">
      <c r="A8258" s="78"/>
      <c r="B8258" s="244">
        <v>44944</v>
      </c>
      <c r="C8258" s="241">
        <v>95</v>
      </c>
      <c r="D8258" s="88" t="s">
        <v>6347</v>
      </c>
    </row>
    <row r="8259" spans="1:4" s="121" customFormat="1" x14ac:dyDescent="0.25">
      <c r="A8259" s="78"/>
      <c r="B8259" s="244">
        <v>44944</v>
      </c>
      <c r="C8259" s="241">
        <v>32</v>
      </c>
      <c r="D8259" s="88" t="s">
        <v>5470</v>
      </c>
    </row>
    <row r="8260" spans="1:4" s="121" customFormat="1" x14ac:dyDescent="0.25">
      <c r="A8260" s="78"/>
      <c r="B8260" s="244">
        <v>44944</v>
      </c>
      <c r="C8260" s="241">
        <v>574</v>
      </c>
      <c r="D8260" s="88" t="s">
        <v>12217</v>
      </c>
    </row>
    <row r="8261" spans="1:4" s="121" customFormat="1" x14ac:dyDescent="0.25">
      <c r="A8261" s="78"/>
      <c r="B8261" s="244">
        <v>44944</v>
      </c>
      <c r="C8261" s="241">
        <v>366</v>
      </c>
      <c r="D8261" s="88" t="s">
        <v>1156</v>
      </c>
    </row>
    <row r="8262" spans="1:4" s="121" customFormat="1" x14ac:dyDescent="0.25">
      <c r="A8262" s="78"/>
      <c r="B8262" s="244">
        <v>44944</v>
      </c>
      <c r="C8262" s="241">
        <v>172</v>
      </c>
      <c r="D8262" s="88" t="s">
        <v>12218</v>
      </c>
    </row>
    <row r="8263" spans="1:4" s="121" customFormat="1" x14ac:dyDescent="0.25">
      <c r="A8263" s="78"/>
      <c r="B8263" s="244">
        <v>44944</v>
      </c>
      <c r="C8263" s="241">
        <v>41</v>
      </c>
      <c r="D8263" s="88" t="s">
        <v>3874</v>
      </c>
    </row>
    <row r="8264" spans="1:4" s="121" customFormat="1" x14ac:dyDescent="0.25">
      <c r="A8264" s="78"/>
      <c r="B8264" s="244">
        <v>44944</v>
      </c>
      <c r="C8264" s="241">
        <v>317</v>
      </c>
      <c r="D8264" s="88" t="s">
        <v>1778</v>
      </c>
    </row>
    <row r="8265" spans="1:4" s="121" customFormat="1" x14ac:dyDescent="0.25">
      <c r="A8265" s="78"/>
      <c r="B8265" s="244">
        <v>44944</v>
      </c>
      <c r="C8265" s="241">
        <v>51</v>
      </c>
      <c r="D8265" s="88" t="s">
        <v>12219</v>
      </c>
    </row>
    <row r="8266" spans="1:4" s="121" customFormat="1" x14ac:dyDescent="0.25">
      <c r="A8266" s="78"/>
      <c r="B8266" s="244">
        <v>44944</v>
      </c>
      <c r="C8266" s="241">
        <v>231</v>
      </c>
      <c r="D8266" s="88" t="s">
        <v>11428</v>
      </c>
    </row>
    <row r="8267" spans="1:4" s="121" customFormat="1" x14ac:dyDescent="0.25">
      <c r="A8267" s="78"/>
      <c r="B8267" s="244">
        <v>44944</v>
      </c>
      <c r="C8267" s="241">
        <v>635</v>
      </c>
      <c r="D8267" s="88" t="s">
        <v>5181</v>
      </c>
    </row>
    <row r="8268" spans="1:4" s="121" customFormat="1" x14ac:dyDescent="0.25">
      <c r="A8268" s="78"/>
      <c r="B8268" s="244">
        <v>44944</v>
      </c>
      <c r="C8268" s="241">
        <v>235</v>
      </c>
      <c r="D8268" s="88" t="s">
        <v>5178</v>
      </c>
    </row>
    <row r="8269" spans="1:4" s="121" customFormat="1" x14ac:dyDescent="0.25">
      <c r="A8269" s="78"/>
      <c r="B8269" s="244">
        <v>44944</v>
      </c>
      <c r="C8269" s="241">
        <v>193</v>
      </c>
      <c r="D8269" s="88" t="s">
        <v>2774</v>
      </c>
    </row>
    <row r="8270" spans="1:4" s="121" customFormat="1" x14ac:dyDescent="0.25">
      <c r="A8270" s="78"/>
      <c r="B8270" s="244">
        <v>44944</v>
      </c>
      <c r="C8270" s="241">
        <v>868.01</v>
      </c>
      <c r="D8270" s="88" t="s">
        <v>11679</v>
      </c>
    </row>
    <row r="8271" spans="1:4" s="121" customFormat="1" x14ac:dyDescent="0.25">
      <c r="A8271" s="78"/>
      <c r="B8271" s="244">
        <v>44944</v>
      </c>
      <c r="C8271" s="241">
        <v>100</v>
      </c>
      <c r="D8271" s="88" t="s">
        <v>2084</v>
      </c>
    </row>
    <row r="8272" spans="1:4" s="121" customFormat="1" x14ac:dyDescent="0.25">
      <c r="A8272" s="78"/>
      <c r="B8272" s="244">
        <v>44944</v>
      </c>
      <c r="C8272" s="241">
        <v>901</v>
      </c>
      <c r="D8272" s="88" t="s">
        <v>6199</v>
      </c>
    </row>
    <row r="8273" spans="1:4" s="121" customFormat="1" x14ac:dyDescent="0.25">
      <c r="A8273" s="78"/>
      <c r="B8273" s="244">
        <v>44944</v>
      </c>
      <c r="C8273" s="241">
        <v>23</v>
      </c>
      <c r="D8273" s="88" t="s">
        <v>3556</v>
      </c>
    </row>
    <row r="8274" spans="1:4" s="121" customFormat="1" x14ac:dyDescent="0.25">
      <c r="A8274" s="78"/>
      <c r="B8274" s="244">
        <v>44944</v>
      </c>
      <c r="C8274" s="241">
        <v>1273</v>
      </c>
      <c r="D8274" s="88" t="s">
        <v>2435</v>
      </c>
    </row>
    <row r="8275" spans="1:4" s="121" customFormat="1" x14ac:dyDescent="0.25">
      <c r="A8275" s="78"/>
      <c r="B8275" s="244">
        <v>44944</v>
      </c>
      <c r="C8275" s="241">
        <v>275</v>
      </c>
      <c r="D8275" s="88" t="s">
        <v>2753</v>
      </c>
    </row>
    <row r="8276" spans="1:4" s="121" customFormat="1" x14ac:dyDescent="0.25">
      <c r="A8276" s="78"/>
      <c r="B8276" s="244">
        <v>44944</v>
      </c>
      <c r="C8276" s="241">
        <v>391</v>
      </c>
      <c r="D8276" s="88" t="s">
        <v>2436</v>
      </c>
    </row>
    <row r="8277" spans="1:4" s="121" customFormat="1" x14ac:dyDescent="0.25">
      <c r="A8277" s="78"/>
      <c r="B8277" s="244">
        <v>44944</v>
      </c>
      <c r="C8277" s="241">
        <v>106</v>
      </c>
      <c r="D8277" s="88" t="s">
        <v>5781</v>
      </c>
    </row>
    <row r="8278" spans="1:4" s="121" customFormat="1" x14ac:dyDescent="0.25">
      <c r="A8278" s="78"/>
      <c r="B8278" s="244">
        <v>44944</v>
      </c>
      <c r="C8278" s="241">
        <v>10</v>
      </c>
      <c r="D8278" s="88" t="s">
        <v>4189</v>
      </c>
    </row>
    <row r="8279" spans="1:4" s="121" customFormat="1" x14ac:dyDescent="0.25">
      <c r="A8279" s="78"/>
      <c r="B8279" s="244">
        <v>44944</v>
      </c>
      <c r="C8279" s="241">
        <v>1000</v>
      </c>
      <c r="D8279" s="88" t="s">
        <v>2145</v>
      </c>
    </row>
    <row r="8280" spans="1:4" s="121" customFormat="1" x14ac:dyDescent="0.25">
      <c r="A8280" s="78"/>
      <c r="B8280" s="244">
        <v>44944</v>
      </c>
      <c r="C8280" s="241">
        <v>259</v>
      </c>
      <c r="D8280" s="88" t="s">
        <v>6200</v>
      </c>
    </row>
    <row r="8281" spans="1:4" s="121" customFormat="1" x14ac:dyDescent="0.25">
      <c r="A8281" s="78"/>
      <c r="B8281" s="244">
        <v>44944</v>
      </c>
      <c r="C8281" s="241">
        <v>1756</v>
      </c>
      <c r="D8281" s="88" t="s">
        <v>953</v>
      </c>
    </row>
    <row r="8282" spans="1:4" s="121" customFormat="1" x14ac:dyDescent="0.25">
      <c r="A8282" s="78"/>
      <c r="B8282" s="244">
        <v>44944</v>
      </c>
      <c r="C8282" s="241">
        <v>884</v>
      </c>
      <c r="D8282" s="88" t="s">
        <v>316</v>
      </c>
    </row>
    <row r="8283" spans="1:4" s="121" customFormat="1" x14ac:dyDescent="0.25">
      <c r="A8283" s="78"/>
      <c r="B8283" s="244">
        <v>44944</v>
      </c>
      <c r="C8283" s="241">
        <v>99</v>
      </c>
      <c r="D8283" s="88" t="s">
        <v>12220</v>
      </c>
    </row>
    <row r="8284" spans="1:4" s="121" customFormat="1" x14ac:dyDescent="0.25">
      <c r="A8284" s="78"/>
      <c r="B8284" s="244">
        <v>44944</v>
      </c>
      <c r="C8284" s="241">
        <v>967</v>
      </c>
      <c r="D8284" s="88" t="s">
        <v>1457</v>
      </c>
    </row>
    <row r="8285" spans="1:4" s="121" customFormat="1" x14ac:dyDescent="0.25">
      <c r="A8285" s="78"/>
      <c r="B8285" s="244">
        <v>44944</v>
      </c>
      <c r="C8285" s="241">
        <v>1099</v>
      </c>
      <c r="D8285" s="88" t="s">
        <v>11374</v>
      </c>
    </row>
    <row r="8286" spans="1:4" s="121" customFormat="1" x14ac:dyDescent="0.25">
      <c r="A8286" s="78"/>
      <c r="B8286" s="244">
        <v>44944</v>
      </c>
      <c r="C8286" s="241">
        <v>1335</v>
      </c>
      <c r="D8286" s="88" t="s">
        <v>696</v>
      </c>
    </row>
    <row r="8287" spans="1:4" s="121" customFormat="1" x14ac:dyDescent="0.25">
      <c r="A8287" s="78"/>
      <c r="B8287" s="244">
        <v>44944</v>
      </c>
      <c r="C8287" s="241">
        <v>61</v>
      </c>
      <c r="D8287" s="88" t="s">
        <v>12221</v>
      </c>
    </row>
    <row r="8288" spans="1:4" s="121" customFormat="1" x14ac:dyDescent="0.25">
      <c r="A8288" s="78"/>
      <c r="B8288" s="244">
        <v>44944</v>
      </c>
      <c r="C8288" s="241">
        <v>211</v>
      </c>
      <c r="D8288" s="88" t="s">
        <v>1540</v>
      </c>
    </row>
    <row r="8289" spans="1:4" s="121" customFormat="1" x14ac:dyDescent="0.25">
      <c r="A8289" s="78"/>
      <c r="B8289" s="244">
        <v>44944</v>
      </c>
      <c r="C8289" s="241">
        <v>30</v>
      </c>
      <c r="D8289" s="88" t="s">
        <v>5434</v>
      </c>
    </row>
    <row r="8290" spans="1:4" s="121" customFormat="1" x14ac:dyDescent="0.25">
      <c r="A8290" s="78"/>
      <c r="B8290" s="244">
        <v>44944</v>
      </c>
      <c r="C8290" s="241">
        <v>10</v>
      </c>
      <c r="D8290" s="88" t="s">
        <v>12222</v>
      </c>
    </row>
    <row r="8291" spans="1:4" s="121" customFormat="1" x14ac:dyDescent="0.25">
      <c r="A8291" s="78"/>
      <c r="B8291" s="244">
        <v>44944</v>
      </c>
      <c r="C8291" s="241">
        <v>57</v>
      </c>
      <c r="D8291" s="88" t="s">
        <v>12027</v>
      </c>
    </row>
    <row r="8292" spans="1:4" s="121" customFormat="1" x14ac:dyDescent="0.25">
      <c r="A8292" s="78"/>
      <c r="B8292" s="244">
        <v>44944</v>
      </c>
      <c r="C8292" s="241">
        <v>7</v>
      </c>
      <c r="D8292" s="88" t="s">
        <v>2095</v>
      </c>
    </row>
    <row r="8293" spans="1:4" s="121" customFormat="1" x14ac:dyDescent="0.25">
      <c r="A8293" s="78"/>
      <c r="B8293" s="244">
        <v>44944</v>
      </c>
      <c r="C8293" s="241">
        <v>4</v>
      </c>
      <c r="D8293" s="88" t="s">
        <v>1738</v>
      </c>
    </row>
    <row r="8294" spans="1:4" s="121" customFormat="1" x14ac:dyDescent="0.25">
      <c r="A8294" s="78"/>
      <c r="B8294" s="244">
        <v>44944</v>
      </c>
      <c r="C8294" s="241">
        <v>309</v>
      </c>
      <c r="D8294" s="88" t="s">
        <v>3870</v>
      </c>
    </row>
    <row r="8295" spans="1:4" s="121" customFormat="1" x14ac:dyDescent="0.25">
      <c r="A8295" s="78"/>
      <c r="B8295" s="244">
        <v>44944</v>
      </c>
      <c r="C8295" s="241">
        <v>23</v>
      </c>
      <c r="D8295" s="88" t="s">
        <v>5166</v>
      </c>
    </row>
    <row r="8296" spans="1:4" s="121" customFormat="1" x14ac:dyDescent="0.25">
      <c r="A8296" s="78"/>
      <c r="B8296" s="244">
        <v>44944</v>
      </c>
      <c r="C8296" s="241">
        <v>1</v>
      </c>
      <c r="D8296" s="88" t="s">
        <v>519</v>
      </c>
    </row>
    <row r="8297" spans="1:4" s="121" customFormat="1" x14ac:dyDescent="0.25">
      <c r="A8297" s="78"/>
      <c r="B8297" s="244">
        <v>44944</v>
      </c>
      <c r="C8297" s="241">
        <v>927</v>
      </c>
      <c r="D8297" s="88" t="s">
        <v>4992</v>
      </c>
    </row>
    <row r="8298" spans="1:4" s="121" customFormat="1" x14ac:dyDescent="0.25">
      <c r="A8298" s="78"/>
      <c r="B8298" s="244">
        <v>44944</v>
      </c>
      <c r="C8298" s="241">
        <v>97</v>
      </c>
      <c r="D8298" s="88" t="s">
        <v>3681</v>
      </c>
    </row>
    <row r="8299" spans="1:4" s="121" customFormat="1" x14ac:dyDescent="0.25">
      <c r="A8299" s="78"/>
      <c r="B8299" s="244">
        <v>44944</v>
      </c>
      <c r="C8299" s="241">
        <v>122</v>
      </c>
      <c r="D8299" s="88" t="s">
        <v>380</v>
      </c>
    </row>
    <row r="8300" spans="1:4" s="121" customFormat="1" x14ac:dyDescent="0.25">
      <c r="A8300" s="78"/>
      <c r="B8300" s="244">
        <v>44944</v>
      </c>
      <c r="C8300" s="241">
        <v>7</v>
      </c>
      <c r="D8300" s="88" t="s">
        <v>1075</v>
      </c>
    </row>
    <row r="8301" spans="1:4" s="121" customFormat="1" x14ac:dyDescent="0.25">
      <c r="A8301" s="78"/>
      <c r="B8301" s="244">
        <v>44944</v>
      </c>
      <c r="C8301" s="241">
        <v>1613</v>
      </c>
      <c r="D8301" s="88" t="s">
        <v>12223</v>
      </c>
    </row>
    <row r="8302" spans="1:4" s="121" customFormat="1" x14ac:dyDescent="0.25">
      <c r="A8302" s="78"/>
      <c r="B8302" s="244">
        <v>44944</v>
      </c>
      <c r="C8302" s="241">
        <v>72</v>
      </c>
      <c r="D8302" s="88" t="s">
        <v>10563</v>
      </c>
    </row>
    <row r="8303" spans="1:4" s="121" customFormat="1" x14ac:dyDescent="0.25">
      <c r="A8303" s="78"/>
      <c r="B8303" s="244">
        <v>44944</v>
      </c>
      <c r="C8303" s="241">
        <v>18</v>
      </c>
      <c r="D8303" s="88" t="s">
        <v>4307</v>
      </c>
    </row>
    <row r="8304" spans="1:4" s="121" customFormat="1" x14ac:dyDescent="0.25">
      <c r="A8304" s="78"/>
      <c r="B8304" s="244">
        <v>44944</v>
      </c>
      <c r="C8304" s="241">
        <v>366</v>
      </c>
      <c r="D8304" s="88" t="s">
        <v>2102</v>
      </c>
    </row>
    <row r="8305" spans="1:4" s="121" customFormat="1" x14ac:dyDescent="0.25">
      <c r="A8305" s="78"/>
      <c r="B8305" s="244">
        <v>44944</v>
      </c>
      <c r="C8305" s="241">
        <v>253</v>
      </c>
      <c r="D8305" s="88" t="s">
        <v>935</v>
      </c>
    </row>
    <row r="8306" spans="1:4" s="121" customFormat="1" x14ac:dyDescent="0.25">
      <c r="A8306" s="78"/>
      <c r="B8306" s="244">
        <v>44944</v>
      </c>
      <c r="C8306" s="241">
        <v>2500</v>
      </c>
      <c r="D8306" s="88" t="s">
        <v>5047</v>
      </c>
    </row>
    <row r="8307" spans="1:4" s="121" customFormat="1" x14ac:dyDescent="0.25">
      <c r="A8307" s="78"/>
      <c r="B8307" s="244">
        <v>44944</v>
      </c>
      <c r="C8307" s="241">
        <v>340.84</v>
      </c>
      <c r="D8307" s="88" t="s">
        <v>1546</v>
      </c>
    </row>
    <row r="8308" spans="1:4" s="121" customFormat="1" x14ac:dyDescent="0.25">
      <c r="A8308" s="78"/>
      <c r="B8308" s="244">
        <v>44944</v>
      </c>
      <c r="C8308" s="241">
        <v>91</v>
      </c>
      <c r="D8308" s="88" t="s">
        <v>3813</v>
      </c>
    </row>
    <row r="8309" spans="1:4" s="121" customFormat="1" x14ac:dyDescent="0.25">
      <c r="A8309" s="78"/>
      <c r="B8309" s="244">
        <v>44944</v>
      </c>
      <c r="C8309" s="241">
        <v>15</v>
      </c>
      <c r="D8309" s="88" t="s">
        <v>2005</v>
      </c>
    </row>
    <row r="8310" spans="1:4" s="121" customFormat="1" x14ac:dyDescent="0.25">
      <c r="A8310" s="78"/>
      <c r="B8310" s="244">
        <v>44944</v>
      </c>
      <c r="C8310" s="241">
        <v>10</v>
      </c>
      <c r="D8310" s="88" t="s">
        <v>11923</v>
      </c>
    </row>
    <row r="8311" spans="1:4" s="121" customFormat="1" x14ac:dyDescent="0.25">
      <c r="A8311" s="78"/>
      <c r="B8311" s="244">
        <v>44944</v>
      </c>
      <c r="C8311" s="241">
        <v>51</v>
      </c>
      <c r="D8311" s="88" t="s">
        <v>3014</v>
      </c>
    </row>
    <row r="8312" spans="1:4" s="121" customFormat="1" x14ac:dyDescent="0.25">
      <c r="A8312" s="78"/>
      <c r="B8312" s="244">
        <v>44944</v>
      </c>
      <c r="C8312" s="241">
        <v>567</v>
      </c>
      <c r="D8312" s="88" t="s">
        <v>11796</v>
      </c>
    </row>
    <row r="8313" spans="1:4" s="121" customFormat="1" x14ac:dyDescent="0.25">
      <c r="A8313" s="78"/>
      <c r="B8313" s="244">
        <v>44944</v>
      </c>
      <c r="C8313" s="241">
        <v>695</v>
      </c>
      <c r="D8313" s="88" t="s">
        <v>1805</v>
      </c>
    </row>
    <row r="8314" spans="1:4" s="121" customFormat="1" x14ac:dyDescent="0.25">
      <c r="A8314" s="78"/>
      <c r="B8314" s="244">
        <v>44944</v>
      </c>
      <c r="C8314" s="241">
        <v>234</v>
      </c>
      <c r="D8314" s="88" t="s">
        <v>3212</v>
      </c>
    </row>
    <row r="8315" spans="1:4" s="121" customFormat="1" x14ac:dyDescent="0.25">
      <c r="A8315" s="78"/>
      <c r="B8315" s="244">
        <v>44944</v>
      </c>
      <c r="C8315" s="241">
        <v>559</v>
      </c>
      <c r="D8315" s="88" t="s">
        <v>4275</v>
      </c>
    </row>
    <row r="8316" spans="1:4" s="121" customFormat="1" x14ac:dyDescent="0.25">
      <c r="A8316" s="78"/>
      <c r="B8316" s="244">
        <v>44944</v>
      </c>
      <c r="C8316" s="241">
        <v>91</v>
      </c>
      <c r="D8316" s="88" t="s">
        <v>1459</v>
      </c>
    </row>
    <row r="8317" spans="1:4" s="121" customFormat="1" x14ac:dyDescent="0.25">
      <c r="A8317" s="78"/>
      <c r="B8317" s="244">
        <v>44944</v>
      </c>
      <c r="C8317" s="241">
        <v>39</v>
      </c>
      <c r="D8317" s="88" t="s">
        <v>4389</v>
      </c>
    </row>
    <row r="8318" spans="1:4" s="121" customFormat="1" x14ac:dyDescent="0.25">
      <c r="A8318" s="78"/>
      <c r="B8318" s="244">
        <v>44944</v>
      </c>
      <c r="C8318" s="241">
        <v>18</v>
      </c>
      <c r="D8318" s="88" t="s">
        <v>3887</v>
      </c>
    </row>
    <row r="8319" spans="1:4" s="121" customFormat="1" x14ac:dyDescent="0.25">
      <c r="A8319" s="78"/>
      <c r="B8319" s="244">
        <v>44944</v>
      </c>
      <c r="C8319" s="241">
        <v>34</v>
      </c>
      <c r="D8319" s="88" t="s">
        <v>3025</v>
      </c>
    </row>
    <row r="8320" spans="1:4" s="121" customFormat="1" x14ac:dyDescent="0.25">
      <c r="A8320" s="78"/>
      <c r="B8320" s="244">
        <v>44944</v>
      </c>
      <c r="C8320" s="241">
        <v>10</v>
      </c>
      <c r="D8320" s="88" t="s">
        <v>1339</v>
      </c>
    </row>
    <row r="8321" spans="1:4" s="121" customFormat="1" x14ac:dyDescent="0.25">
      <c r="A8321" s="78"/>
      <c r="B8321" s="244">
        <v>44944</v>
      </c>
      <c r="C8321" s="241">
        <v>412</v>
      </c>
      <c r="D8321" s="88" t="s">
        <v>1995</v>
      </c>
    </row>
    <row r="8322" spans="1:4" s="121" customFormat="1" x14ac:dyDescent="0.25">
      <c r="A8322" s="78"/>
      <c r="B8322" s="244">
        <v>44944</v>
      </c>
      <c r="C8322" s="241">
        <v>232</v>
      </c>
      <c r="D8322" s="88" t="s">
        <v>1542</v>
      </c>
    </row>
    <row r="8323" spans="1:4" s="121" customFormat="1" x14ac:dyDescent="0.25">
      <c r="A8323" s="78"/>
      <c r="B8323" s="244">
        <v>44944</v>
      </c>
      <c r="C8323" s="241">
        <v>108</v>
      </c>
      <c r="D8323" s="88" t="s">
        <v>6293</v>
      </c>
    </row>
    <row r="8324" spans="1:4" s="121" customFormat="1" x14ac:dyDescent="0.25">
      <c r="A8324" s="78"/>
      <c r="B8324" s="244">
        <v>44944</v>
      </c>
      <c r="C8324" s="241">
        <v>26</v>
      </c>
      <c r="D8324" s="88" t="s">
        <v>2719</v>
      </c>
    </row>
    <row r="8325" spans="1:4" s="121" customFormat="1" x14ac:dyDescent="0.25">
      <c r="A8325" s="78"/>
      <c r="B8325" s="244">
        <v>44944</v>
      </c>
      <c r="C8325" s="241">
        <v>1236</v>
      </c>
      <c r="D8325" s="88" t="s">
        <v>12224</v>
      </c>
    </row>
    <row r="8326" spans="1:4" s="121" customFormat="1" x14ac:dyDescent="0.25">
      <c r="A8326" s="78"/>
      <c r="B8326" s="244">
        <v>44944</v>
      </c>
      <c r="C8326" s="241">
        <v>52</v>
      </c>
      <c r="D8326" s="88" t="s">
        <v>691</v>
      </c>
    </row>
    <row r="8327" spans="1:4" s="121" customFormat="1" x14ac:dyDescent="0.25">
      <c r="A8327" s="78"/>
      <c r="B8327" s="244">
        <v>44944</v>
      </c>
      <c r="C8327" s="241">
        <v>228</v>
      </c>
      <c r="D8327" s="88" t="s">
        <v>1811</v>
      </c>
    </row>
    <row r="8328" spans="1:4" s="121" customFormat="1" x14ac:dyDescent="0.25">
      <c r="A8328" s="78"/>
      <c r="B8328" s="244">
        <v>44944</v>
      </c>
      <c r="C8328" s="241">
        <v>103</v>
      </c>
      <c r="D8328" s="88" t="s">
        <v>2789</v>
      </c>
    </row>
    <row r="8329" spans="1:4" s="121" customFormat="1" x14ac:dyDescent="0.25">
      <c r="A8329" s="78"/>
      <c r="B8329" s="244">
        <v>44944</v>
      </c>
      <c r="C8329" s="241">
        <v>6</v>
      </c>
      <c r="D8329" s="88" t="s">
        <v>616</v>
      </c>
    </row>
    <row r="8330" spans="1:4" s="121" customFormat="1" x14ac:dyDescent="0.25">
      <c r="A8330" s="78"/>
      <c r="B8330" s="244">
        <v>44944</v>
      </c>
      <c r="C8330" s="241">
        <v>571</v>
      </c>
      <c r="D8330" s="88" t="s">
        <v>1402</v>
      </c>
    </row>
    <row r="8331" spans="1:4" s="121" customFormat="1" x14ac:dyDescent="0.25">
      <c r="A8331" s="78"/>
      <c r="B8331" s="244">
        <v>44944</v>
      </c>
      <c r="C8331" s="241">
        <v>545.44000000000005</v>
      </c>
      <c r="D8331" s="88" t="s">
        <v>3726</v>
      </c>
    </row>
    <row r="8332" spans="1:4" s="121" customFormat="1" x14ac:dyDescent="0.25">
      <c r="A8332" s="78"/>
      <c r="B8332" s="244">
        <v>44944</v>
      </c>
      <c r="C8332" s="241">
        <v>692</v>
      </c>
      <c r="D8332" s="88" t="s">
        <v>1539</v>
      </c>
    </row>
    <row r="8333" spans="1:4" s="121" customFormat="1" x14ac:dyDescent="0.25">
      <c r="A8333" s="78"/>
      <c r="B8333" s="244">
        <v>44944</v>
      </c>
      <c r="C8333" s="241">
        <v>17</v>
      </c>
      <c r="D8333" s="88" t="s">
        <v>12219</v>
      </c>
    </row>
    <row r="8334" spans="1:4" s="121" customFormat="1" x14ac:dyDescent="0.25">
      <c r="A8334" s="78"/>
      <c r="B8334" s="244">
        <v>44944</v>
      </c>
      <c r="C8334" s="241">
        <v>102</v>
      </c>
      <c r="D8334" s="88" t="s">
        <v>3624</v>
      </c>
    </row>
    <row r="8335" spans="1:4" s="121" customFormat="1" x14ac:dyDescent="0.25">
      <c r="A8335" s="78"/>
      <c r="B8335" s="244">
        <v>44944</v>
      </c>
      <c r="C8335" s="241">
        <v>56</v>
      </c>
      <c r="D8335" s="88" t="s">
        <v>2915</v>
      </c>
    </row>
    <row r="8336" spans="1:4" s="121" customFormat="1" x14ac:dyDescent="0.25">
      <c r="A8336" s="78"/>
      <c r="B8336" s="244">
        <v>44944</v>
      </c>
      <c r="C8336" s="241">
        <v>26</v>
      </c>
      <c r="D8336" s="88" t="s">
        <v>12225</v>
      </c>
    </row>
    <row r="8337" spans="1:4" s="121" customFormat="1" x14ac:dyDescent="0.25">
      <c r="A8337" s="78"/>
      <c r="B8337" s="244">
        <v>44944</v>
      </c>
      <c r="C8337" s="241">
        <v>300</v>
      </c>
      <c r="D8337" s="88" t="s">
        <v>12226</v>
      </c>
    </row>
    <row r="8338" spans="1:4" s="121" customFormat="1" x14ac:dyDescent="0.25">
      <c r="A8338" s="78"/>
      <c r="B8338" s="244">
        <v>44944</v>
      </c>
      <c r="C8338" s="241">
        <v>300</v>
      </c>
      <c r="D8338" s="88" t="s">
        <v>2818</v>
      </c>
    </row>
    <row r="8339" spans="1:4" s="121" customFormat="1" x14ac:dyDescent="0.25">
      <c r="A8339" s="78"/>
      <c r="B8339" s="244">
        <v>44944</v>
      </c>
      <c r="C8339" s="241">
        <v>91</v>
      </c>
      <c r="D8339" s="88" t="s">
        <v>5832</v>
      </c>
    </row>
    <row r="8340" spans="1:4" s="121" customFormat="1" x14ac:dyDescent="0.25">
      <c r="A8340" s="78"/>
      <c r="B8340" s="244">
        <v>44944</v>
      </c>
      <c r="C8340" s="241">
        <v>296</v>
      </c>
      <c r="D8340" s="88" t="s">
        <v>3666</v>
      </c>
    </row>
    <row r="8341" spans="1:4" s="121" customFormat="1" x14ac:dyDescent="0.25">
      <c r="A8341" s="78"/>
      <c r="B8341" s="244">
        <v>44944</v>
      </c>
      <c r="C8341" s="241">
        <v>203</v>
      </c>
      <c r="D8341" s="88" t="s">
        <v>6490</v>
      </c>
    </row>
    <row r="8342" spans="1:4" s="121" customFormat="1" x14ac:dyDescent="0.25">
      <c r="A8342" s="78"/>
      <c r="B8342" s="244">
        <v>44944</v>
      </c>
      <c r="C8342" s="241">
        <v>382</v>
      </c>
      <c r="D8342" s="88" t="s">
        <v>794</v>
      </c>
    </row>
    <row r="8343" spans="1:4" s="121" customFormat="1" x14ac:dyDescent="0.25">
      <c r="A8343" s="78"/>
      <c r="B8343" s="244">
        <v>44944</v>
      </c>
      <c r="C8343" s="241">
        <v>349</v>
      </c>
      <c r="D8343" s="88" t="s">
        <v>3177</v>
      </c>
    </row>
    <row r="8344" spans="1:4" s="121" customFormat="1" x14ac:dyDescent="0.25">
      <c r="A8344" s="78"/>
      <c r="B8344" s="244">
        <v>44944</v>
      </c>
      <c r="C8344" s="241">
        <v>100</v>
      </c>
      <c r="D8344" s="88" t="s">
        <v>26</v>
      </c>
    </row>
    <row r="8345" spans="1:4" s="121" customFormat="1" x14ac:dyDescent="0.25">
      <c r="A8345" s="78"/>
      <c r="B8345" s="244">
        <v>44944</v>
      </c>
      <c r="C8345" s="241">
        <v>21</v>
      </c>
      <c r="D8345" s="88" t="s">
        <v>5825</v>
      </c>
    </row>
    <row r="8346" spans="1:4" s="121" customFormat="1" x14ac:dyDescent="0.25">
      <c r="A8346" s="78"/>
      <c r="B8346" s="244">
        <v>44944</v>
      </c>
      <c r="C8346" s="241">
        <v>4</v>
      </c>
      <c r="D8346" s="88" t="s">
        <v>4289</v>
      </c>
    </row>
    <row r="8347" spans="1:4" s="121" customFormat="1" x14ac:dyDescent="0.25">
      <c r="A8347" s="78"/>
      <c r="B8347" s="244">
        <v>44944</v>
      </c>
      <c r="C8347" s="241">
        <v>3384</v>
      </c>
      <c r="D8347" s="88" t="s">
        <v>3251</v>
      </c>
    </row>
    <row r="8348" spans="1:4" s="121" customFormat="1" x14ac:dyDescent="0.25">
      <c r="A8348" s="78"/>
      <c r="B8348" s="244">
        <v>44944</v>
      </c>
      <c r="C8348" s="241">
        <v>200</v>
      </c>
      <c r="D8348" s="88" t="s">
        <v>1575</v>
      </c>
    </row>
    <row r="8349" spans="1:4" s="121" customFormat="1" x14ac:dyDescent="0.25">
      <c r="A8349" s="78"/>
      <c r="B8349" s="244">
        <v>44944</v>
      </c>
      <c r="C8349" s="241">
        <v>367</v>
      </c>
      <c r="D8349" s="88" t="s">
        <v>51</v>
      </c>
    </row>
    <row r="8350" spans="1:4" s="121" customFormat="1" x14ac:dyDescent="0.25">
      <c r="A8350" s="78"/>
      <c r="B8350" s="244">
        <v>44944</v>
      </c>
      <c r="C8350" s="241">
        <v>407</v>
      </c>
      <c r="D8350" s="88" t="s">
        <v>4208</v>
      </c>
    </row>
    <row r="8351" spans="1:4" s="121" customFormat="1" x14ac:dyDescent="0.25">
      <c r="A8351" s="78"/>
      <c r="B8351" s="244">
        <v>44944</v>
      </c>
      <c r="C8351" s="241">
        <v>74</v>
      </c>
      <c r="D8351" s="88" t="s">
        <v>3039</v>
      </c>
    </row>
    <row r="8352" spans="1:4" s="121" customFormat="1" x14ac:dyDescent="0.25">
      <c r="A8352" s="78"/>
      <c r="B8352" s="244">
        <v>44944</v>
      </c>
      <c r="C8352" s="241">
        <v>30</v>
      </c>
      <c r="D8352" s="88" t="s">
        <v>732</v>
      </c>
    </row>
    <row r="8353" spans="1:4" s="121" customFormat="1" x14ac:dyDescent="0.25">
      <c r="A8353" s="78"/>
      <c r="B8353" s="244">
        <v>44944</v>
      </c>
      <c r="C8353" s="241">
        <v>320</v>
      </c>
      <c r="D8353" s="88" t="s">
        <v>2516</v>
      </c>
    </row>
    <row r="8354" spans="1:4" s="121" customFormat="1" x14ac:dyDescent="0.25">
      <c r="A8354" s="78"/>
      <c r="B8354" s="244">
        <v>44944</v>
      </c>
      <c r="C8354" s="241">
        <v>14</v>
      </c>
      <c r="D8354" s="88" t="s">
        <v>2427</v>
      </c>
    </row>
    <row r="8355" spans="1:4" s="121" customFormat="1" x14ac:dyDescent="0.25">
      <c r="A8355" s="78"/>
      <c r="B8355" s="244">
        <v>44944</v>
      </c>
      <c r="C8355" s="241">
        <v>545</v>
      </c>
      <c r="D8355" s="88" t="s">
        <v>4286</v>
      </c>
    </row>
    <row r="8356" spans="1:4" s="121" customFormat="1" x14ac:dyDescent="0.25">
      <c r="A8356" s="78"/>
      <c r="B8356" s="244">
        <v>44944</v>
      </c>
      <c r="C8356" s="241">
        <v>366</v>
      </c>
      <c r="D8356" s="88" t="s">
        <v>2750</v>
      </c>
    </row>
    <row r="8357" spans="1:4" s="121" customFormat="1" x14ac:dyDescent="0.25">
      <c r="A8357" s="78"/>
      <c r="B8357" s="244">
        <v>44944</v>
      </c>
      <c r="C8357" s="241">
        <v>2000</v>
      </c>
      <c r="D8357" s="88" t="s">
        <v>5408</v>
      </c>
    </row>
    <row r="8358" spans="1:4" s="121" customFormat="1" x14ac:dyDescent="0.25">
      <c r="A8358" s="78"/>
      <c r="B8358" s="244">
        <v>44944</v>
      </c>
      <c r="C8358" s="241">
        <v>250</v>
      </c>
      <c r="D8358" s="88" t="s">
        <v>12227</v>
      </c>
    </row>
    <row r="8359" spans="1:4" s="121" customFormat="1" x14ac:dyDescent="0.25">
      <c r="A8359" s="78"/>
      <c r="B8359" s="244">
        <v>44944</v>
      </c>
      <c r="C8359" s="241">
        <v>56</v>
      </c>
      <c r="D8359" s="88" t="s">
        <v>12228</v>
      </c>
    </row>
    <row r="8360" spans="1:4" s="121" customFormat="1" x14ac:dyDescent="0.25">
      <c r="A8360" s="78"/>
      <c r="B8360" s="244">
        <v>44944</v>
      </c>
      <c r="C8360" s="241">
        <v>14</v>
      </c>
      <c r="D8360" s="88" t="s">
        <v>5064</v>
      </c>
    </row>
    <row r="8361" spans="1:4" s="121" customFormat="1" x14ac:dyDescent="0.25">
      <c r="A8361" s="78"/>
      <c r="B8361" s="244">
        <v>44944</v>
      </c>
      <c r="C8361" s="241">
        <v>289</v>
      </c>
      <c r="D8361" s="88" t="s">
        <v>12229</v>
      </c>
    </row>
    <row r="8362" spans="1:4" s="121" customFormat="1" x14ac:dyDescent="0.25">
      <c r="A8362" s="78"/>
      <c r="B8362" s="244">
        <v>44944</v>
      </c>
      <c r="C8362" s="241">
        <v>6</v>
      </c>
      <c r="D8362" s="88" t="s">
        <v>10609</v>
      </c>
    </row>
    <row r="8363" spans="1:4" s="121" customFormat="1" x14ac:dyDescent="0.25">
      <c r="A8363" s="78"/>
      <c r="B8363" s="244">
        <v>44944</v>
      </c>
      <c r="C8363" s="241">
        <v>612</v>
      </c>
      <c r="D8363" s="88" t="s">
        <v>959</v>
      </c>
    </row>
    <row r="8364" spans="1:4" s="121" customFormat="1" x14ac:dyDescent="0.25">
      <c r="A8364" s="78"/>
      <c r="B8364" s="244">
        <v>44944</v>
      </c>
      <c r="C8364" s="241">
        <v>12</v>
      </c>
      <c r="D8364" s="88" t="s">
        <v>5285</v>
      </c>
    </row>
    <row r="8365" spans="1:4" s="121" customFormat="1" x14ac:dyDescent="0.25">
      <c r="A8365" s="78"/>
      <c r="B8365" s="244">
        <v>44944</v>
      </c>
      <c r="C8365" s="241">
        <v>54</v>
      </c>
      <c r="D8365" s="88" t="s">
        <v>1806</v>
      </c>
    </row>
    <row r="8366" spans="1:4" s="121" customFormat="1" x14ac:dyDescent="0.25">
      <c r="A8366" s="78"/>
      <c r="B8366" s="244">
        <v>44944</v>
      </c>
      <c r="C8366" s="241">
        <v>35</v>
      </c>
      <c r="D8366" s="88" t="s">
        <v>3335</v>
      </c>
    </row>
    <row r="8367" spans="1:4" s="121" customFormat="1" x14ac:dyDescent="0.25">
      <c r="A8367" s="78"/>
      <c r="B8367" s="244">
        <v>44944</v>
      </c>
      <c r="C8367" s="241">
        <v>125</v>
      </c>
      <c r="D8367" s="88" t="s">
        <v>6381</v>
      </c>
    </row>
    <row r="8368" spans="1:4" s="121" customFormat="1" x14ac:dyDescent="0.25">
      <c r="A8368" s="78"/>
      <c r="B8368" s="244">
        <v>44944</v>
      </c>
      <c r="C8368" s="241">
        <v>89</v>
      </c>
      <c r="D8368" s="88" t="s">
        <v>12230</v>
      </c>
    </row>
    <row r="8369" spans="1:4" s="121" customFormat="1" x14ac:dyDescent="0.25">
      <c r="A8369" s="78"/>
      <c r="B8369" s="244">
        <v>44944</v>
      </c>
      <c r="C8369" s="241">
        <v>61</v>
      </c>
      <c r="D8369" s="88" t="s">
        <v>5202</v>
      </c>
    </row>
    <row r="8370" spans="1:4" s="121" customFormat="1" x14ac:dyDescent="0.25">
      <c r="A8370" s="78"/>
      <c r="B8370" s="244">
        <v>44944</v>
      </c>
      <c r="C8370" s="241">
        <v>50</v>
      </c>
      <c r="D8370" s="88" t="s">
        <v>4900</v>
      </c>
    </row>
    <row r="8371" spans="1:4" s="121" customFormat="1" x14ac:dyDescent="0.25">
      <c r="A8371" s="78"/>
      <c r="B8371" s="244">
        <v>44944</v>
      </c>
      <c r="C8371" s="241">
        <v>99</v>
      </c>
      <c r="D8371" s="88" t="s">
        <v>12231</v>
      </c>
    </row>
    <row r="8372" spans="1:4" s="121" customFormat="1" x14ac:dyDescent="0.25">
      <c r="A8372" s="78"/>
      <c r="B8372" s="244">
        <v>44944</v>
      </c>
      <c r="C8372" s="241">
        <v>122</v>
      </c>
      <c r="D8372" s="88" t="s">
        <v>2519</v>
      </c>
    </row>
    <row r="8373" spans="1:4" s="121" customFormat="1" x14ac:dyDescent="0.25">
      <c r="A8373" s="78"/>
      <c r="B8373" s="244">
        <v>44944</v>
      </c>
      <c r="C8373" s="241">
        <v>16</v>
      </c>
      <c r="D8373" s="88" t="s">
        <v>1768</v>
      </c>
    </row>
    <row r="8374" spans="1:4" s="121" customFormat="1" x14ac:dyDescent="0.25">
      <c r="A8374" s="78"/>
      <c r="B8374" s="244">
        <v>44944</v>
      </c>
      <c r="C8374" s="241">
        <v>156</v>
      </c>
      <c r="D8374" s="88" t="s">
        <v>4792</v>
      </c>
    </row>
    <row r="8375" spans="1:4" s="121" customFormat="1" x14ac:dyDescent="0.25">
      <c r="A8375" s="78"/>
      <c r="B8375" s="244">
        <v>44944</v>
      </c>
      <c r="C8375" s="241">
        <v>173</v>
      </c>
      <c r="D8375" s="88" t="s">
        <v>12232</v>
      </c>
    </row>
    <row r="8376" spans="1:4" s="121" customFormat="1" x14ac:dyDescent="0.25">
      <c r="A8376" s="78"/>
      <c r="B8376" s="244">
        <v>44944</v>
      </c>
      <c r="C8376" s="241">
        <v>546</v>
      </c>
      <c r="D8376" s="88" t="s">
        <v>12233</v>
      </c>
    </row>
    <row r="8377" spans="1:4" s="121" customFormat="1" x14ac:dyDescent="0.25">
      <c r="A8377" s="78"/>
      <c r="B8377" s="244">
        <v>44944</v>
      </c>
      <c r="C8377" s="241">
        <v>344</v>
      </c>
      <c r="D8377" s="88" t="s">
        <v>1669</v>
      </c>
    </row>
    <row r="8378" spans="1:4" s="121" customFormat="1" x14ac:dyDescent="0.25">
      <c r="A8378" s="78"/>
      <c r="B8378" s="244">
        <v>44944</v>
      </c>
      <c r="C8378" s="241">
        <v>235</v>
      </c>
      <c r="D8378" s="88" t="s">
        <v>1860</v>
      </c>
    </row>
    <row r="8379" spans="1:4" s="121" customFormat="1" x14ac:dyDescent="0.25">
      <c r="A8379" s="78"/>
      <c r="B8379" s="244">
        <v>44944</v>
      </c>
      <c r="C8379" s="241">
        <v>13</v>
      </c>
      <c r="D8379" s="88" t="s">
        <v>12234</v>
      </c>
    </row>
    <row r="8380" spans="1:4" s="121" customFormat="1" x14ac:dyDescent="0.25">
      <c r="A8380" s="78"/>
      <c r="B8380" s="244">
        <v>44944</v>
      </c>
      <c r="C8380" s="241">
        <v>645.04</v>
      </c>
      <c r="D8380" s="88" t="s">
        <v>2415</v>
      </c>
    </row>
    <row r="8381" spans="1:4" s="121" customFormat="1" x14ac:dyDescent="0.25">
      <c r="A8381" s="78"/>
      <c r="B8381" s="244">
        <v>44944</v>
      </c>
      <c r="C8381" s="241">
        <v>440</v>
      </c>
      <c r="D8381" s="88" t="s">
        <v>1547</v>
      </c>
    </row>
    <row r="8382" spans="1:4" s="121" customFormat="1" x14ac:dyDescent="0.25">
      <c r="A8382" s="78"/>
      <c r="B8382" s="244">
        <v>44944</v>
      </c>
      <c r="C8382" s="241">
        <v>700</v>
      </c>
      <c r="D8382" s="88" t="s">
        <v>4547</v>
      </c>
    </row>
    <row r="8383" spans="1:4" s="121" customFormat="1" x14ac:dyDescent="0.25">
      <c r="A8383" s="78"/>
      <c r="B8383" s="244">
        <v>44944</v>
      </c>
      <c r="C8383" s="241">
        <v>10</v>
      </c>
      <c r="D8383" s="88" t="s">
        <v>6053</v>
      </c>
    </row>
    <row r="8384" spans="1:4" s="121" customFormat="1" x14ac:dyDescent="0.25">
      <c r="A8384" s="78"/>
      <c r="B8384" s="244">
        <v>44944</v>
      </c>
      <c r="C8384" s="241">
        <v>224</v>
      </c>
      <c r="D8384" s="88" t="s">
        <v>5201</v>
      </c>
    </row>
    <row r="8385" spans="1:4" s="121" customFormat="1" x14ac:dyDescent="0.25">
      <c r="A8385" s="78"/>
      <c r="B8385" s="244">
        <v>44944</v>
      </c>
      <c r="C8385" s="241">
        <v>28</v>
      </c>
      <c r="D8385" s="88" t="s">
        <v>12235</v>
      </c>
    </row>
    <row r="8386" spans="1:4" s="121" customFormat="1" x14ac:dyDescent="0.25">
      <c r="A8386" s="78"/>
      <c r="B8386" s="244">
        <v>44944</v>
      </c>
      <c r="C8386" s="241">
        <v>178</v>
      </c>
      <c r="D8386" s="88" t="s">
        <v>212</v>
      </c>
    </row>
    <row r="8387" spans="1:4" s="121" customFormat="1" x14ac:dyDescent="0.25">
      <c r="A8387" s="78"/>
      <c r="B8387" s="244">
        <v>44944</v>
      </c>
      <c r="C8387" s="241">
        <v>7</v>
      </c>
      <c r="D8387" s="88" t="s">
        <v>1797</v>
      </c>
    </row>
    <row r="8388" spans="1:4" s="121" customFormat="1" x14ac:dyDescent="0.25">
      <c r="A8388" s="78"/>
      <c r="B8388" s="244">
        <v>44944</v>
      </c>
      <c r="C8388" s="241">
        <v>72</v>
      </c>
      <c r="D8388" s="88" t="s">
        <v>5179</v>
      </c>
    </row>
    <row r="8389" spans="1:4" s="121" customFormat="1" x14ac:dyDescent="0.25">
      <c r="A8389" s="78"/>
      <c r="B8389" s="244">
        <v>44944</v>
      </c>
      <c r="C8389" s="241">
        <v>56</v>
      </c>
      <c r="D8389" s="88" t="s">
        <v>348</v>
      </c>
    </row>
    <row r="8390" spans="1:4" s="121" customFormat="1" x14ac:dyDescent="0.25">
      <c r="A8390" s="78"/>
      <c r="B8390" s="244">
        <v>44944</v>
      </c>
      <c r="C8390" s="241">
        <v>69</v>
      </c>
      <c r="D8390" s="88" t="s">
        <v>11341</v>
      </c>
    </row>
    <row r="8391" spans="1:4" s="121" customFormat="1" x14ac:dyDescent="0.25">
      <c r="A8391" s="78"/>
      <c r="B8391" s="244">
        <v>44944</v>
      </c>
      <c r="C8391" s="241">
        <v>156</v>
      </c>
      <c r="D8391" s="88" t="s">
        <v>801</v>
      </c>
    </row>
    <row r="8392" spans="1:4" s="121" customFormat="1" x14ac:dyDescent="0.25">
      <c r="A8392" s="78"/>
      <c r="B8392" s="244">
        <v>44944</v>
      </c>
      <c r="C8392" s="241">
        <v>229</v>
      </c>
      <c r="D8392" s="88" t="s">
        <v>498</v>
      </c>
    </row>
    <row r="8393" spans="1:4" s="121" customFormat="1" x14ac:dyDescent="0.25">
      <c r="A8393" s="78"/>
      <c r="B8393" s="244">
        <v>44944</v>
      </c>
      <c r="C8393" s="241">
        <v>155</v>
      </c>
      <c r="D8393" s="88" t="s">
        <v>960</v>
      </c>
    </row>
    <row r="8394" spans="1:4" s="121" customFormat="1" x14ac:dyDescent="0.25">
      <c r="A8394" s="78"/>
      <c r="B8394" s="244">
        <v>44944</v>
      </c>
      <c r="C8394" s="241">
        <v>181</v>
      </c>
      <c r="D8394" s="88" t="s">
        <v>2367</v>
      </c>
    </row>
    <row r="8395" spans="1:4" s="121" customFormat="1" x14ac:dyDescent="0.25">
      <c r="A8395" s="78"/>
      <c r="B8395" s="244">
        <v>44944</v>
      </c>
      <c r="C8395" s="241">
        <v>146</v>
      </c>
      <c r="D8395" s="88" t="s">
        <v>2976</v>
      </c>
    </row>
    <row r="8396" spans="1:4" s="121" customFormat="1" x14ac:dyDescent="0.25">
      <c r="A8396" s="78"/>
      <c r="B8396" s="244">
        <v>44944</v>
      </c>
      <c r="C8396" s="241">
        <v>172</v>
      </c>
      <c r="D8396" s="88" t="s">
        <v>2670</v>
      </c>
    </row>
    <row r="8397" spans="1:4" s="121" customFormat="1" x14ac:dyDescent="0.25">
      <c r="A8397" s="78"/>
      <c r="B8397" s="244">
        <v>44944</v>
      </c>
      <c r="C8397" s="241">
        <v>2339</v>
      </c>
      <c r="D8397" s="88" t="s">
        <v>12236</v>
      </c>
    </row>
    <row r="8398" spans="1:4" s="121" customFormat="1" x14ac:dyDescent="0.25">
      <c r="A8398" s="78"/>
      <c r="B8398" s="244">
        <v>44944</v>
      </c>
      <c r="C8398" s="241">
        <v>3</v>
      </c>
      <c r="D8398" s="88" t="s">
        <v>6165</v>
      </c>
    </row>
    <row r="8399" spans="1:4" s="121" customFormat="1" x14ac:dyDescent="0.25">
      <c r="A8399" s="78"/>
      <c r="B8399" s="244">
        <v>44944</v>
      </c>
      <c r="C8399" s="241">
        <v>116</v>
      </c>
      <c r="D8399" s="88" t="s">
        <v>2860</v>
      </c>
    </row>
    <row r="8400" spans="1:4" s="121" customFormat="1" x14ac:dyDescent="0.25">
      <c r="A8400" s="78"/>
      <c r="B8400" s="244">
        <v>44944</v>
      </c>
      <c r="C8400" s="241">
        <v>25</v>
      </c>
      <c r="D8400" s="88" t="s">
        <v>5545</v>
      </c>
    </row>
    <row r="8401" spans="1:4" s="121" customFormat="1" x14ac:dyDescent="0.25">
      <c r="A8401" s="78"/>
      <c r="B8401" s="244">
        <v>44944</v>
      </c>
      <c r="C8401" s="241">
        <v>23</v>
      </c>
      <c r="D8401" s="88" t="s">
        <v>12237</v>
      </c>
    </row>
    <row r="8402" spans="1:4" s="121" customFormat="1" x14ac:dyDescent="0.25">
      <c r="A8402" s="78"/>
      <c r="B8402" s="244">
        <v>44944</v>
      </c>
      <c r="C8402" s="241">
        <v>426</v>
      </c>
      <c r="D8402" s="88" t="s">
        <v>11281</v>
      </c>
    </row>
    <row r="8403" spans="1:4" s="121" customFormat="1" x14ac:dyDescent="0.25">
      <c r="A8403" s="78"/>
      <c r="B8403" s="244">
        <v>44944</v>
      </c>
      <c r="C8403" s="241">
        <v>393</v>
      </c>
      <c r="D8403" s="88" t="s">
        <v>12238</v>
      </c>
    </row>
    <row r="8404" spans="1:4" s="121" customFormat="1" x14ac:dyDescent="0.25">
      <c r="A8404" s="78"/>
      <c r="B8404" s="244">
        <v>44944</v>
      </c>
      <c r="C8404" s="241">
        <v>7</v>
      </c>
      <c r="D8404" s="88" t="s">
        <v>11363</v>
      </c>
    </row>
    <row r="8405" spans="1:4" s="121" customFormat="1" x14ac:dyDescent="0.25">
      <c r="A8405" s="78"/>
      <c r="B8405" s="244">
        <v>44944</v>
      </c>
      <c r="C8405" s="241">
        <v>174</v>
      </c>
      <c r="D8405" s="88" t="s">
        <v>2471</v>
      </c>
    </row>
    <row r="8406" spans="1:4" s="121" customFormat="1" x14ac:dyDescent="0.25">
      <c r="A8406" s="78"/>
      <c r="B8406" s="244">
        <v>44944</v>
      </c>
      <c r="C8406" s="241">
        <v>24</v>
      </c>
      <c r="D8406" s="88" t="s">
        <v>4230</v>
      </c>
    </row>
    <row r="8407" spans="1:4" s="121" customFormat="1" x14ac:dyDescent="0.25">
      <c r="A8407" s="78"/>
      <c r="B8407" s="244">
        <v>44944</v>
      </c>
      <c r="C8407" s="241">
        <v>836</v>
      </c>
      <c r="D8407" s="88" t="s">
        <v>3004</v>
      </c>
    </row>
    <row r="8408" spans="1:4" s="121" customFormat="1" x14ac:dyDescent="0.25">
      <c r="A8408" s="78"/>
      <c r="B8408" s="244">
        <v>44944</v>
      </c>
      <c r="C8408" s="241">
        <v>554</v>
      </c>
      <c r="D8408" s="88" t="s">
        <v>2805</v>
      </c>
    </row>
    <row r="8409" spans="1:4" s="121" customFormat="1" x14ac:dyDescent="0.25">
      <c r="A8409" s="78"/>
      <c r="B8409" s="244">
        <v>44944</v>
      </c>
      <c r="C8409" s="241">
        <v>392</v>
      </c>
      <c r="D8409" s="88" t="s">
        <v>12239</v>
      </c>
    </row>
    <row r="8410" spans="1:4" s="121" customFormat="1" x14ac:dyDescent="0.25">
      <c r="A8410" s="78"/>
      <c r="B8410" s="244">
        <v>44944</v>
      </c>
      <c r="C8410" s="241">
        <v>11</v>
      </c>
      <c r="D8410" s="88" t="s">
        <v>3039</v>
      </c>
    </row>
    <row r="8411" spans="1:4" s="121" customFormat="1" x14ac:dyDescent="0.25">
      <c r="A8411" s="78"/>
      <c r="B8411" s="244">
        <v>44944</v>
      </c>
      <c r="C8411" s="241">
        <v>5</v>
      </c>
      <c r="D8411" s="88" t="s">
        <v>5089</v>
      </c>
    </row>
    <row r="8412" spans="1:4" s="121" customFormat="1" x14ac:dyDescent="0.25">
      <c r="A8412" s="78"/>
      <c r="B8412" s="244">
        <v>44944</v>
      </c>
      <c r="C8412" s="241">
        <v>50</v>
      </c>
      <c r="D8412" s="88" t="s">
        <v>5773</v>
      </c>
    </row>
    <row r="8413" spans="1:4" s="121" customFormat="1" x14ac:dyDescent="0.25">
      <c r="A8413" s="78"/>
      <c r="B8413" s="244">
        <v>44944</v>
      </c>
      <c r="C8413" s="241">
        <v>303</v>
      </c>
      <c r="D8413" s="88" t="s">
        <v>209</v>
      </c>
    </row>
    <row r="8414" spans="1:4" s="121" customFormat="1" x14ac:dyDescent="0.25">
      <c r="A8414" s="78"/>
      <c r="B8414" s="244">
        <v>44944</v>
      </c>
      <c r="C8414" s="241">
        <v>677</v>
      </c>
      <c r="D8414" s="88" t="s">
        <v>12240</v>
      </c>
    </row>
    <row r="8415" spans="1:4" s="121" customFormat="1" x14ac:dyDescent="0.25">
      <c r="A8415" s="78"/>
      <c r="B8415" s="244">
        <v>44944</v>
      </c>
      <c r="C8415" s="241">
        <v>44</v>
      </c>
      <c r="D8415" s="88" t="s">
        <v>4494</v>
      </c>
    </row>
    <row r="8416" spans="1:4" s="121" customFormat="1" x14ac:dyDescent="0.25">
      <c r="A8416" s="78"/>
      <c r="B8416" s="244">
        <v>44944</v>
      </c>
      <c r="C8416" s="241">
        <v>10</v>
      </c>
      <c r="D8416" s="88" t="s">
        <v>1345</v>
      </c>
    </row>
    <row r="8417" spans="1:4" s="121" customFormat="1" x14ac:dyDescent="0.25">
      <c r="A8417" s="78"/>
      <c r="B8417" s="244">
        <v>44944</v>
      </c>
      <c r="C8417" s="241">
        <v>2</v>
      </c>
      <c r="D8417" s="88" t="s">
        <v>7158</v>
      </c>
    </row>
    <row r="8418" spans="1:4" s="121" customFormat="1" x14ac:dyDescent="0.25">
      <c r="A8418" s="78"/>
      <c r="B8418" s="244">
        <v>44944</v>
      </c>
      <c r="C8418" s="241">
        <v>41</v>
      </c>
      <c r="D8418" s="88" t="s">
        <v>10565</v>
      </c>
    </row>
    <row r="8419" spans="1:4" s="121" customFormat="1" x14ac:dyDescent="0.25">
      <c r="A8419" s="78"/>
      <c r="B8419" s="244">
        <v>44944</v>
      </c>
      <c r="C8419" s="241">
        <v>286</v>
      </c>
      <c r="D8419" s="88" t="s">
        <v>3530</v>
      </c>
    </row>
    <row r="8420" spans="1:4" s="121" customFormat="1" x14ac:dyDescent="0.25">
      <c r="A8420" s="78"/>
      <c r="B8420" s="244">
        <v>44944</v>
      </c>
      <c r="C8420" s="241">
        <v>39</v>
      </c>
      <c r="D8420" s="88" t="s">
        <v>2073</v>
      </c>
    </row>
    <row r="8421" spans="1:4" s="121" customFormat="1" x14ac:dyDescent="0.25">
      <c r="A8421" s="78"/>
      <c r="B8421" s="244">
        <v>44944</v>
      </c>
      <c r="C8421" s="241">
        <v>19</v>
      </c>
      <c r="D8421" s="88" t="s">
        <v>3193</v>
      </c>
    </row>
    <row r="8422" spans="1:4" s="121" customFormat="1" x14ac:dyDescent="0.25">
      <c r="A8422" s="78"/>
      <c r="B8422" s="244">
        <v>44944</v>
      </c>
      <c r="C8422" s="241">
        <v>124</v>
      </c>
      <c r="D8422" s="88" t="s">
        <v>12241</v>
      </c>
    </row>
    <row r="8423" spans="1:4" s="121" customFormat="1" x14ac:dyDescent="0.25">
      <c r="A8423" s="78"/>
      <c r="B8423" s="244">
        <v>44944</v>
      </c>
      <c r="C8423" s="241">
        <v>4</v>
      </c>
      <c r="D8423" s="88" t="s">
        <v>11973</v>
      </c>
    </row>
    <row r="8424" spans="1:4" s="121" customFormat="1" x14ac:dyDescent="0.25">
      <c r="A8424" s="78"/>
      <c r="B8424" s="244">
        <v>44944</v>
      </c>
      <c r="C8424" s="241">
        <v>282</v>
      </c>
      <c r="D8424" s="88" t="s">
        <v>7336</v>
      </c>
    </row>
    <row r="8425" spans="1:4" s="121" customFormat="1" x14ac:dyDescent="0.25">
      <c r="A8425" s="78"/>
      <c r="B8425" s="244">
        <v>44944</v>
      </c>
      <c r="C8425" s="241">
        <v>284</v>
      </c>
      <c r="D8425" s="88" t="s">
        <v>12242</v>
      </c>
    </row>
    <row r="8426" spans="1:4" s="121" customFormat="1" x14ac:dyDescent="0.25">
      <c r="A8426" s="78"/>
      <c r="B8426" s="244">
        <v>44944</v>
      </c>
      <c r="C8426" s="241">
        <v>764</v>
      </c>
      <c r="D8426" s="88" t="s">
        <v>1533</v>
      </c>
    </row>
    <row r="8427" spans="1:4" s="121" customFormat="1" x14ac:dyDescent="0.25">
      <c r="A8427" s="78"/>
      <c r="B8427" s="244">
        <v>44944</v>
      </c>
      <c r="C8427" s="241">
        <v>172</v>
      </c>
      <c r="D8427" s="88" t="s">
        <v>6599</v>
      </c>
    </row>
    <row r="8428" spans="1:4" s="121" customFormat="1" x14ac:dyDescent="0.25">
      <c r="A8428" s="78"/>
      <c r="B8428" s="244">
        <v>44944</v>
      </c>
      <c r="C8428" s="241">
        <v>35</v>
      </c>
      <c r="D8428" s="88" t="s">
        <v>5174</v>
      </c>
    </row>
    <row r="8429" spans="1:4" s="121" customFormat="1" x14ac:dyDescent="0.25">
      <c r="A8429" s="78"/>
      <c r="B8429" s="244">
        <v>44944</v>
      </c>
      <c r="C8429" s="241">
        <v>127</v>
      </c>
      <c r="D8429" s="88" t="s">
        <v>12243</v>
      </c>
    </row>
    <row r="8430" spans="1:4" s="121" customFormat="1" x14ac:dyDescent="0.25">
      <c r="A8430" s="78"/>
      <c r="B8430" s="244">
        <v>44944</v>
      </c>
      <c r="C8430" s="241">
        <v>30</v>
      </c>
      <c r="D8430" s="88" t="s">
        <v>4316</v>
      </c>
    </row>
    <row r="8431" spans="1:4" s="121" customFormat="1" x14ac:dyDescent="0.25">
      <c r="A8431" s="78"/>
      <c r="B8431" s="244">
        <v>44944</v>
      </c>
      <c r="C8431" s="241">
        <v>114</v>
      </c>
      <c r="D8431" s="88" t="s">
        <v>12244</v>
      </c>
    </row>
    <row r="8432" spans="1:4" s="121" customFormat="1" x14ac:dyDescent="0.25">
      <c r="A8432" s="78"/>
      <c r="B8432" s="244">
        <v>44944</v>
      </c>
      <c r="C8432" s="241">
        <v>188</v>
      </c>
      <c r="D8432" s="88" t="s">
        <v>2128</v>
      </c>
    </row>
    <row r="8433" spans="1:4" s="121" customFormat="1" x14ac:dyDescent="0.25">
      <c r="A8433" s="78"/>
      <c r="B8433" s="244">
        <v>44944</v>
      </c>
      <c r="C8433" s="241">
        <v>53</v>
      </c>
      <c r="D8433" s="88" t="s">
        <v>868</v>
      </c>
    </row>
    <row r="8434" spans="1:4" s="121" customFormat="1" x14ac:dyDescent="0.25">
      <c r="A8434" s="78"/>
      <c r="B8434" s="244">
        <v>44944</v>
      </c>
      <c r="C8434" s="241">
        <v>149</v>
      </c>
      <c r="D8434" s="88" t="s">
        <v>5473</v>
      </c>
    </row>
    <row r="8435" spans="1:4" s="121" customFormat="1" x14ac:dyDescent="0.25">
      <c r="A8435" s="78"/>
      <c r="B8435" s="244">
        <v>44944</v>
      </c>
      <c r="C8435" s="241">
        <v>697</v>
      </c>
      <c r="D8435" s="88" t="s">
        <v>1544</v>
      </c>
    </row>
    <row r="8436" spans="1:4" s="121" customFormat="1" x14ac:dyDescent="0.25">
      <c r="A8436" s="78"/>
      <c r="B8436" s="244">
        <v>44944</v>
      </c>
      <c r="C8436" s="241">
        <v>1.5</v>
      </c>
      <c r="D8436" s="88" t="s">
        <v>4981</v>
      </c>
    </row>
    <row r="8437" spans="1:4" s="121" customFormat="1" x14ac:dyDescent="0.25">
      <c r="A8437" s="78"/>
      <c r="B8437" s="244">
        <v>44944</v>
      </c>
      <c r="C8437" s="241">
        <v>50</v>
      </c>
      <c r="D8437" s="88" t="s">
        <v>154</v>
      </c>
    </row>
    <row r="8438" spans="1:4" s="121" customFormat="1" x14ac:dyDescent="0.25">
      <c r="A8438" s="78"/>
      <c r="B8438" s="244">
        <v>44944</v>
      </c>
      <c r="C8438" s="241">
        <v>511</v>
      </c>
      <c r="D8438" s="88" t="s">
        <v>1538</v>
      </c>
    </row>
    <row r="8439" spans="1:4" s="121" customFormat="1" x14ac:dyDescent="0.25">
      <c r="A8439" s="78"/>
      <c r="B8439" s="244">
        <v>44944</v>
      </c>
      <c r="C8439" s="241">
        <v>559</v>
      </c>
      <c r="D8439" s="88" t="s">
        <v>1535</v>
      </c>
    </row>
    <row r="8440" spans="1:4" s="121" customFormat="1" x14ac:dyDescent="0.25">
      <c r="A8440" s="78"/>
      <c r="B8440" s="244">
        <v>44944</v>
      </c>
      <c r="C8440" s="241">
        <v>20</v>
      </c>
      <c r="D8440" s="88" t="s">
        <v>455</v>
      </c>
    </row>
    <row r="8441" spans="1:4" s="121" customFormat="1" x14ac:dyDescent="0.25">
      <c r="A8441" s="78"/>
      <c r="B8441" s="244">
        <v>44944</v>
      </c>
      <c r="C8441" s="241">
        <v>1</v>
      </c>
      <c r="D8441" s="88" t="s">
        <v>4151</v>
      </c>
    </row>
    <row r="8442" spans="1:4" s="121" customFormat="1" x14ac:dyDescent="0.25">
      <c r="A8442" s="78"/>
      <c r="B8442" s="244">
        <v>44944</v>
      </c>
      <c r="C8442" s="241">
        <v>53</v>
      </c>
      <c r="D8442" s="88" t="s">
        <v>4303</v>
      </c>
    </row>
    <row r="8443" spans="1:4" s="121" customFormat="1" x14ac:dyDescent="0.25">
      <c r="A8443" s="78"/>
      <c r="B8443" s="244">
        <v>44944</v>
      </c>
      <c r="C8443" s="241">
        <v>26</v>
      </c>
      <c r="D8443" s="88" t="s">
        <v>4322</v>
      </c>
    </row>
    <row r="8444" spans="1:4" s="121" customFormat="1" x14ac:dyDescent="0.25">
      <c r="A8444" s="78"/>
      <c r="B8444" s="244">
        <v>44944</v>
      </c>
      <c r="C8444" s="241">
        <v>56.48</v>
      </c>
      <c r="D8444" s="88" t="s">
        <v>3245</v>
      </c>
    </row>
    <row r="8445" spans="1:4" s="121" customFormat="1" x14ac:dyDescent="0.25">
      <c r="A8445" s="78"/>
      <c r="B8445" s="244">
        <v>44944</v>
      </c>
      <c r="C8445" s="241">
        <v>636</v>
      </c>
      <c r="D8445" s="88" t="s">
        <v>3291</v>
      </c>
    </row>
    <row r="8446" spans="1:4" s="121" customFormat="1" x14ac:dyDescent="0.25">
      <c r="A8446" s="78"/>
      <c r="B8446" s="244">
        <v>44944</v>
      </c>
      <c r="C8446" s="241">
        <v>309</v>
      </c>
      <c r="D8446" s="88" t="s">
        <v>1361</v>
      </c>
    </row>
    <row r="8447" spans="1:4" s="121" customFormat="1" x14ac:dyDescent="0.25">
      <c r="A8447" s="78"/>
      <c r="B8447" s="244">
        <v>44944</v>
      </c>
      <c r="C8447" s="241">
        <v>58</v>
      </c>
      <c r="D8447" s="88" t="s">
        <v>3041</v>
      </c>
    </row>
    <row r="8448" spans="1:4" s="121" customFormat="1" x14ac:dyDescent="0.25">
      <c r="A8448" s="78"/>
      <c r="B8448" s="244">
        <v>44944</v>
      </c>
      <c r="C8448" s="241">
        <v>508</v>
      </c>
      <c r="D8448" s="88" t="s">
        <v>4711</v>
      </c>
    </row>
    <row r="8449" spans="1:4" s="121" customFormat="1" x14ac:dyDescent="0.25">
      <c r="A8449" s="78"/>
      <c r="B8449" s="244">
        <v>44944</v>
      </c>
      <c r="C8449" s="241">
        <v>457</v>
      </c>
      <c r="D8449" s="88" t="s">
        <v>3744</v>
      </c>
    </row>
    <row r="8450" spans="1:4" s="121" customFormat="1" x14ac:dyDescent="0.25">
      <c r="A8450" s="78"/>
      <c r="B8450" s="244">
        <v>44944</v>
      </c>
      <c r="C8450" s="241">
        <v>274</v>
      </c>
      <c r="D8450" s="88" t="s">
        <v>6283</v>
      </c>
    </row>
    <row r="8451" spans="1:4" s="121" customFormat="1" x14ac:dyDescent="0.25">
      <c r="A8451" s="78"/>
      <c r="B8451" s="244">
        <v>44944</v>
      </c>
      <c r="C8451" s="241">
        <v>121</v>
      </c>
      <c r="D8451" s="88" t="s">
        <v>1019</v>
      </c>
    </row>
    <row r="8452" spans="1:4" s="121" customFormat="1" x14ac:dyDescent="0.25">
      <c r="A8452" s="78"/>
      <c r="B8452" s="244">
        <v>44944</v>
      </c>
      <c r="C8452" s="241">
        <v>72</v>
      </c>
      <c r="D8452" s="88" t="s">
        <v>6133</v>
      </c>
    </row>
    <row r="8453" spans="1:4" s="121" customFormat="1" x14ac:dyDescent="0.25">
      <c r="A8453" s="78"/>
      <c r="B8453" s="244">
        <v>44944</v>
      </c>
      <c r="C8453" s="241">
        <v>76.33</v>
      </c>
      <c r="D8453" s="88" t="s">
        <v>12245</v>
      </c>
    </row>
    <row r="8454" spans="1:4" s="121" customFormat="1" x14ac:dyDescent="0.25">
      <c r="A8454" s="78"/>
      <c r="B8454" s="244">
        <v>44944</v>
      </c>
      <c r="C8454" s="241">
        <v>315.70999999999998</v>
      </c>
      <c r="D8454" s="88" t="s">
        <v>1041</v>
      </c>
    </row>
    <row r="8455" spans="1:4" s="121" customFormat="1" x14ac:dyDescent="0.25">
      <c r="A8455" s="78"/>
      <c r="B8455" s="244">
        <v>44945</v>
      </c>
      <c r="C8455" s="241">
        <v>4.8</v>
      </c>
      <c r="D8455" s="88" t="s">
        <v>12246</v>
      </c>
    </row>
    <row r="8456" spans="1:4" s="121" customFormat="1" x14ac:dyDescent="0.25">
      <c r="A8456" s="78"/>
      <c r="B8456" s="244">
        <v>44945</v>
      </c>
      <c r="C8456" s="241">
        <v>19</v>
      </c>
      <c r="D8456" s="88" t="s">
        <v>800</v>
      </c>
    </row>
    <row r="8457" spans="1:4" s="121" customFormat="1" x14ac:dyDescent="0.25">
      <c r="A8457" s="78"/>
      <c r="B8457" s="244">
        <v>44945</v>
      </c>
      <c r="C8457" s="241">
        <v>170</v>
      </c>
      <c r="D8457" s="88" t="s">
        <v>1132</v>
      </c>
    </row>
    <row r="8458" spans="1:4" s="121" customFormat="1" x14ac:dyDescent="0.25">
      <c r="A8458" s="78"/>
      <c r="B8458" s="244">
        <v>44945</v>
      </c>
      <c r="C8458" s="241">
        <v>57</v>
      </c>
      <c r="D8458" s="88" t="s">
        <v>3260</v>
      </c>
    </row>
    <row r="8459" spans="1:4" s="121" customFormat="1" x14ac:dyDescent="0.25">
      <c r="A8459" s="78"/>
      <c r="B8459" s="244">
        <v>44945</v>
      </c>
      <c r="C8459" s="241">
        <v>4.8600000000000003</v>
      </c>
      <c r="D8459" s="88" t="s">
        <v>4030</v>
      </c>
    </row>
    <row r="8460" spans="1:4" s="121" customFormat="1" x14ac:dyDescent="0.25">
      <c r="A8460" s="78"/>
      <c r="B8460" s="244">
        <v>44945</v>
      </c>
      <c r="C8460" s="241">
        <v>200</v>
      </c>
      <c r="D8460" s="88" t="s">
        <v>122</v>
      </c>
    </row>
    <row r="8461" spans="1:4" s="121" customFormat="1" x14ac:dyDescent="0.25">
      <c r="A8461" s="78"/>
      <c r="B8461" s="244">
        <v>44945</v>
      </c>
      <c r="C8461" s="241">
        <v>50</v>
      </c>
      <c r="D8461" s="88" t="s">
        <v>7101</v>
      </c>
    </row>
    <row r="8462" spans="1:4" s="121" customFormat="1" x14ac:dyDescent="0.25">
      <c r="A8462" s="78"/>
      <c r="B8462" s="244">
        <v>44945</v>
      </c>
      <c r="C8462" s="241">
        <v>150</v>
      </c>
      <c r="D8462" s="88" t="s">
        <v>6200</v>
      </c>
    </row>
    <row r="8463" spans="1:4" s="121" customFormat="1" x14ac:dyDescent="0.25">
      <c r="A8463" s="78"/>
      <c r="B8463" s="244">
        <v>44945</v>
      </c>
      <c r="C8463" s="241">
        <v>48.32</v>
      </c>
      <c r="D8463" s="88" t="s">
        <v>12247</v>
      </c>
    </row>
    <row r="8464" spans="1:4" s="121" customFormat="1" x14ac:dyDescent="0.25">
      <c r="A8464" s="78"/>
      <c r="B8464" s="244">
        <v>44945</v>
      </c>
      <c r="C8464" s="241">
        <v>100</v>
      </c>
      <c r="D8464" s="88" t="s">
        <v>1547</v>
      </c>
    </row>
    <row r="8465" spans="1:4" s="121" customFormat="1" x14ac:dyDescent="0.25">
      <c r="A8465" s="78"/>
      <c r="B8465" s="244">
        <v>44945</v>
      </c>
      <c r="C8465" s="241">
        <v>3000</v>
      </c>
      <c r="D8465" s="88" t="s">
        <v>1219</v>
      </c>
    </row>
    <row r="8466" spans="1:4" s="121" customFormat="1" x14ac:dyDescent="0.25">
      <c r="A8466" s="78"/>
      <c r="B8466" s="244">
        <v>44945</v>
      </c>
      <c r="C8466" s="241">
        <v>146</v>
      </c>
      <c r="D8466" s="88" t="s">
        <v>416</v>
      </c>
    </row>
    <row r="8467" spans="1:4" s="121" customFormat="1" x14ac:dyDescent="0.25">
      <c r="A8467" s="78"/>
      <c r="B8467" s="244">
        <v>44945</v>
      </c>
      <c r="C8467" s="241">
        <v>7.32</v>
      </c>
      <c r="D8467" s="88" t="s">
        <v>12248</v>
      </c>
    </row>
    <row r="8468" spans="1:4" s="121" customFormat="1" x14ac:dyDescent="0.25">
      <c r="A8468" s="78"/>
      <c r="B8468" s="244">
        <v>44945</v>
      </c>
      <c r="C8468" s="241">
        <v>2500</v>
      </c>
      <c r="D8468" s="88" t="s">
        <v>396</v>
      </c>
    </row>
    <row r="8469" spans="1:4" s="121" customFormat="1" x14ac:dyDescent="0.25">
      <c r="A8469" s="78"/>
      <c r="B8469" s="244">
        <v>44945</v>
      </c>
      <c r="C8469" s="241">
        <v>10</v>
      </c>
      <c r="D8469" s="88" t="s">
        <v>1142</v>
      </c>
    </row>
    <row r="8470" spans="1:4" s="121" customFormat="1" x14ac:dyDescent="0.25">
      <c r="A8470" s="78"/>
      <c r="B8470" s="244">
        <v>44945</v>
      </c>
      <c r="C8470" s="241">
        <v>547</v>
      </c>
      <c r="D8470" s="88" t="s">
        <v>12249</v>
      </c>
    </row>
    <row r="8471" spans="1:4" s="121" customFormat="1" x14ac:dyDescent="0.25">
      <c r="A8471" s="78"/>
      <c r="B8471" s="244">
        <v>44945</v>
      </c>
      <c r="C8471" s="241">
        <v>500</v>
      </c>
      <c r="D8471" s="88" t="s">
        <v>12250</v>
      </c>
    </row>
    <row r="8472" spans="1:4" s="121" customFormat="1" x14ac:dyDescent="0.25">
      <c r="A8472" s="78"/>
      <c r="B8472" s="244">
        <v>44945</v>
      </c>
      <c r="C8472" s="241">
        <v>100</v>
      </c>
      <c r="D8472" s="88" t="s">
        <v>4954</v>
      </c>
    </row>
    <row r="8473" spans="1:4" s="121" customFormat="1" x14ac:dyDescent="0.25">
      <c r="A8473" s="78"/>
      <c r="B8473" s="244">
        <v>44945</v>
      </c>
      <c r="C8473" s="241">
        <v>100</v>
      </c>
      <c r="D8473" s="88" t="s">
        <v>3996</v>
      </c>
    </row>
    <row r="8474" spans="1:4" s="121" customFormat="1" x14ac:dyDescent="0.25">
      <c r="A8474" s="78"/>
      <c r="B8474" s="244">
        <v>44945</v>
      </c>
      <c r="C8474" s="241">
        <v>100</v>
      </c>
      <c r="D8474" s="88" t="s">
        <v>12251</v>
      </c>
    </row>
    <row r="8475" spans="1:4" s="121" customFormat="1" x14ac:dyDescent="0.25">
      <c r="A8475" s="78"/>
      <c r="B8475" s="244">
        <v>44945</v>
      </c>
      <c r="C8475" s="241">
        <v>500</v>
      </c>
      <c r="D8475" s="88" t="s">
        <v>12252</v>
      </c>
    </row>
    <row r="8476" spans="1:4" s="121" customFormat="1" x14ac:dyDescent="0.25">
      <c r="A8476" s="78"/>
      <c r="B8476" s="244">
        <v>44945</v>
      </c>
      <c r="C8476" s="241">
        <v>10</v>
      </c>
      <c r="D8476" s="88" t="s">
        <v>11189</v>
      </c>
    </row>
    <row r="8477" spans="1:4" s="121" customFormat="1" x14ac:dyDescent="0.25">
      <c r="A8477" s="78"/>
      <c r="B8477" s="244">
        <v>44945</v>
      </c>
      <c r="C8477" s="241">
        <v>100</v>
      </c>
      <c r="D8477" s="88" t="s">
        <v>6238</v>
      </c>
    </row>
    <row r="8478" spans="1:4" s="121" customFormat="1" x14ac:dyDescent="0.25">
      <c r="A8478" s="78"/>
      <c r="B8478" s="244">
        <v>44945</v>
      </c>
      <c r="C8478" s="241">
        <v>3.5</v>
      </c>
      <c r="D8478" s="88" t="s">
        <v>2150</v>
      </c>
    </row>
    <row r="8479" spans="1:4" s="121" customFormat="1" x14ac:dyDescent="0.25">
      <c r="A8479" s="78"/>
      <c r="B8479" s="244">
        <v>44945</v>
      </c>
      <c r="C8479" s="241">
        <v>1000</v>
      </c>
      <c r="D8479" s="88" t="s">
        <v>7256</v>
      </c>
    </row>
    <row r="8480" spans="1:4" s="121" customFormat="1" x14ac:dyDescent="0.25">
      <c r="A8480" s="78"/>
      <c r="B8480" s="244">
        <v>44945</v>
      </c>
      <c r="C8480" s="241">
        <v>1000</v>
      </c>
      <c r="D8480" s="88" t="s">
        <v>12089</v>
      </c>
    </row>
    <row r="8481" spans="1:4" s="121" customFormat="1" x14ac:dyDescent="0.25">
      <c r="A8481" s="78"/>
      <c r="B8481" s="244">
        <v>44945</v>
      </c>
      <c r="C8481" s="241">
        <v>134.61000000000001</v>
      </c>
      <c r="D8481" s="88" t="s">
        <v>1703</v>
      </c>
    </row>
    <row r="8482" spans="1:4" s="121" customFormat="1" x14ac:dyDescent="0.25">
      <c r="A8482" s="78"/>
      <c r="B8482" s="244">
        <v>44945</v>
      </c>
      <c r="C8482" s="241">
        <v>200</v>
      </c>
      <c r="D8482" s="88" t="s">
        <v>12253</v>
      </c>
    </row>
    <row r="8483" spans="1:4" s="121" customFormat="1" x14ac:dyDescent="0.25">
      <c r="A8483" s="78"/>
      <c r="B8483" s="244">
        <v>44945</v>
      </c>
      <c r="C8483" s="241">
        <v>50</v>
      </c>
      <c r="D8483" s="88" t="s">
        <v>5903</v>
      </c>
    </row>
    <row r="8484" spans="1:4" s="121" customFormat="1" x14ac:dyDescent="0.25">
      <c r="A8484" s="78"/>
      <c r="B8484" s="244">
        <v>44945</v>
      </c>
      <c r="C8484" s="241">
        <v>200</v>
      </c>
      <c r="D8484" s="88" t="s">
        <v>4907</v>
      </c>
    </row>
    <row r="8485" spans="1:4" s="121" customFormat="1" x14ac:dyDescent="0.25">
      <c r="A8485" s="78"/>
      <c r="B8485" s="244">
        <v>44945</v>
      </c>
      <c r="C8485" s="241">
        <v>150</v>
      </c>
      <c r="D8485" s="88" t="s">
        <v>12254</v>
      </c>
    </row>
    <row r="8486" spans="1:4" s="121" customFormat="1" x14ac:dyDescent="0.25">
      <c r="A8486" s="78"/>
      <c r="B8486" s="244">
        <v>44945</v>
      </c>
      <c r="C8486" s="241">
        <v>500</v>
      </c>
      <c r="D8486" s="88" t="s">
        <v>5233</v>
      </c>
    </row>
    <row r="8487" spans="1:4" s="121" customFormat="1" x14ac:dyDescent="0.25">
      <c r="A8487" s="78"/>
      <c r="B8487" s="244">
        <v>44945</v>
      </c>
      <c r="C8487" s="241">
        <v>200</v>
      </c>
      <c r="D8487" s="88" t="s">
        <v>12255</v>
      </c>
    </row>
    <row r="8488" spans="1:4" s="121" customFormat="1" x14ac:dyDescent="0.25">
      <c r="A8488" s="78"/>
      <c r="B8488" s="244">
        <v>44945</v>
      </c>
      <c r="C8488" s="241">
        <v>100</v>
      </c>
      <c r="D8488" s="88" t="s">
        <v>442</v>
      </c>
    </row>
    <row r="8489" spans="1:4" s="121" customFormat="1" x14ac:dyDescent="0.25">
      <c r="A8489" s="78"/>
      <c r="B8489" s="244">
        <v>44945</v>
      </c>
      <c r="C8489" s="241">
        <v>500</v>
      </c>
      <c r="D8489" s="88" t="s">
        <v>5201</v>
      </c>
    </row>
    <row r="8490" spans="1:4" s="121" customFormat="1" x14ac:dyDescent="0.25">
      <c r="A8490" s="78"/>
      <c r="B8490" s="244">
        <v>44945</v>
      </c>
      <c r="C8490" s="241">
        <v>100</v>
      </c>
      <c r="D8490" s="88" t="s">
        <v>6285</v>
      </c>
    </row>
    <row r="8491" spans="1:4" s="121" customFormat="1" x14ac:dyDescent="0.25">
      <c r="A8491" s="78"/>
      <c r="B8491" s="244">
        <v>44945</v>
      </c>
      <c r="C8491" s="241">
        <v>1000</v>
      </c>
      <c r="D8491" s="88" t="s">
        <v>2413</v>
      </c>
    </row>
    <row r="8492" spans="1:4" s="121" customFormat="1" x14ac:dyDescent="0.25">
      <c r="A8492" s="78"/>
      <c r="B8492" s="244">
        <v>44945</v>
      </c>
      <c r="C8492" s="241">
        <v>1</v>
      </c>
      <c r="D8492" s="88" t="s">
        <v>12256</v>
      </c>
    </row>
    <row r="8493" spans="1:4" s="121" customFormat="1" x14ac:dyDescent="0.25">
      <c r="A8493" s="78"/>
      <c r="B8493" s="244">
        <v>44945</v>
      </c>
      <c r="C8493" s="241">
        <v>3000</v>
      </c>
      <c r="D8493" s="88" t="s">
        <v>5839</v>
      </c>
    </row>
    <row r="8494" spans="1:4" s="121" customFormat="1" x14ac:dyDescent="0.25">
      <c r="A8494" s="78"/>
      <c r="B8494" s="244">
        <v>44945</v>
      </c>
      <c r="C8494" s="241">
        <v>48.97</v>
      </c>
      <c r="D8494" s="88" t="s">
        <v>12257</v>
      </c>
    </row>
    <row r="8495" spans="1:4" s="121" customFormat="1" x14ac:dyDescent="0.25">
      <c r="A8495" s="78"/>
      <c r="B8495" s="244">
        <v>44945</v>
      </c>
      <c r="C8495" s="241">
        <v>1</v>
      </c>
      <c r="D8495" s="88" t="s">
        <v>2413</v>
      </c>
    </row>
    <row r="8496" spans="1:4" s="121" customFormat="1" x14ac:dyDescent="0.25">
      <c r="A8496" s="78"/>
      <c r="B8496" s="244">
        <v>44945</v>
      </c>
      <c r="C8496" s="241">
        <v>1.5</v>
      </c>
      <c r="D8496" s="88" t="s">
        <v>590</v>
      </c>
    </row>
    <row r="8497" spans="1:4" s="121" customFormat="1" x14ac:dyDescent="0.25">
      <c r="A8497" s="78"/>
      <c r="B8497" s="244">
        <v>44945</v>
      </c>
      <c r="C8497" s="241">
        <v>1000</v>
      </c>
      <c r="D8497" s="88" t="s">
        <v>2673</v>
      </c>
    </row>
    <row r="8498" spans="1:4" s="121" customFormat="1" x14ac:dyDescent="0.25">
      <c r="A8498" s="78"/>
      <c r="B8498" s="244">
        <v>44945</v>
      </c>
      <c r="C8498" s="241">
        <v>500</v>
      </c>
      <c r="D8498" s="88" t="s">
        <v>12258</v>
      </c>
    </row>
    <row r="8499" spans="1:4" s="121" customFormat="1" x14ac:dyDescent="0.25">
      <c r="A8499" s="78"/>
      <c r="B8499" s="244">
        <v>44945</v>
      </c>
      <c r="C8499" s="241">
        <v>100</v>
      </c>
      <c r="D8499" s="88" t="s">
        <v>755</v>
      </c>
    </row>
    <row r="8500" spans="1:4" s="121" customFormat="1" x14ac:dyDescent="0.25">
      <c r="A8500" s="78"/>
      <c r="B8500" s="244">
        <v>44945</v>
      </c>
      <c r="C8500" s="241">
        <v>150</v>
      </c>
      <c r="D8500" s="88" t="s">
        <v>7219</v>
      </c>
    </row>
    <row r="8501" spans="1:4" s="121" customFormat="1" x14ac:dyDescent="0.25">
      <c r="A8501" s="78"/>
      <c r="B8501" s="244">
        <v>44945</v>
      </c>
      <c r="C8501" s="241">
        <v>3000</v>
      </c>
      <c r="D8501" s="88" t="s">
        <v>5487</v>
      </c>
    </row>
    <row r="8502" spans="1:4" s="121" customFormat="1" x14ac:dyDescent="0.25">
      <c r="A8502" s="78"/>
      <c r="B8502" s="244">
        <v>44945</v>
      </c>
      <c r="C8502" s="241">
        <v>500</v>
      </c>
      <c r="D8502" s="88" t="s">
        <v>6230</v>
      </c>
    </row>
    <row r="8503" spans="1:4" s="121" customFormat="1" x14ac:dyDescent="0.25">
      <c r="A8503" s="78"/>
      <c r="B8503" s="244">
        <v>44945</v>
      </c>
      <c r="C8503" s="241">
        <v>300</v>
      </c>
      <c r="D8503" s="88" t="s">
        <v>1560</v>
      </c>
    </row>
    <row r="8504" spans="1:4" s="121" customFormat="1" x14ac:dyDescent="0.25">
      <c r="A8504" s="78"/>
      <c r="B8504" s="244">
        <v>44945</v>
      </c>
      <c r="C8504" s="241">
        <v>26.28</v>
      </c>
      <c r="D8504" s="88" t="s">
        <v>6098</v>
      </c>
    </row>
    <row r="8505" spans="1:4" s="121" customFormat="1" x14ac:dyDescent="0.25">
      <c r="A8505" s="78"/>
      <c r="B8505" s="244">
        <v>44945</v>
      </c>
      <c r="C8505" s="241">
        <v>300</v>
      </c>
      <c r="D8505" s="88" t="s">
        <v>2456</v>
      </c>
    </row>
    <row r="8506" spans="1:4" s="121" customFormat="1" x14ac:dyDescent="0.25">
      <c r="A8506" s="78"/>
      <c r="B8506" s="244">
        <v>44945</v>
      </c>
      <c r="C8506" s="241">
        <v>60</v>
      </c>
      <c r="D8506" s="88" t="s">
        <v>707</v>
      </c>
    </row>
    <row r="8507" spans="1:4" s="121" customFormat="1" x14ac:dyDescent="0.25">
      <c r="A8507" s="78"/>
      <c r="B8507" s="244">
        <v>44945</v>
      </c>
      <c r="C8507" s="241">
        <v>1000</v>
      </c>
      <c r="D8507" s="88" t="s">
        <v>11415</v>
      </c>
    </row>
    <row r="8508" spans="1:4" s="121" customFormat="1" x14ac:dyDescent="0.25">
      <c r="A8508" s="78"/>
      <c r="B8508" s="244">
        <v>44945</v>
      </c>
      <c r="C8508" s="241">
        <v>300</v>
      </c>
      <c r="D8508" s="88" t="s">
        <v>676</v>
      </c>
    </row>
    <row r="8509" spans="1:4" s="121" customFormat="1" x14ac:dyDescent="0.25">
      <c r="A8509" s="78"/>
      <c r="B8509" s="244">
        <v>44945</v>
      </c>
      <c r="C8509" s="241">
        <v>100</v>
      </c>
      <c r="D8509" s="88" t="s">
        <v>4932</v>
      </c>
    </row>
    <row r="8510" spans="1:4" s="121" customFormat="1" x14ac:dyDescent="0.25">
      <c r="A8510" s="78"/>
      <c r="B8510" s="244">
        <v>44945</v>
      </c>
      <c r="C8510" s="241">
        <v>200</v>
      </c>
      <c r="D8510" s="88" t="s">
        <v>1234</v>
      </c>
    </row>
    <row r="8511" spans="1:4" s="121" customFormat="1" x14ac:dyDescent="0.25">
      <c r="A8511" s="78"/>
      <c r="B8511" s="244">
        <v>44945</v>
      </c>
      <c r="C8511" s="241">
        <v>200</v>
      </c>
      <c r="D8511" s="88" t="s">
        <v>530</v>
      </c>
    </row>
    <row r="8512" spans="1:4" s="121" customFormat="1" x14ac:dyDescent="0.25">
      <c r="A8512" s="78"/>
      <c r="B8512" s="244">
        <v>44945</v>
      </c>
      <c r="C8512" s="241">
        <v>100</v>
      </c>
      <c r="D8512" s="88" t="s">
        <v>12259</v>
      </c>
    </row>
    <row r="8513" spans="1:4" s="121" customFormat="1" x14ac:dyDescent="0.25">
      <c r="A8513" s="78"/>
      <c r="B8513" s="244">
        <v>44945</v>
      </c>
      <c r="C8513" s="241">
        <v>50</v>
      </c>
      <c r="D8513" s="88" t="s">
        <v>4309</v>
      </c>
    </row>
    <row r="8514" spans="1:4" s="121" customFormat="1" x14ac:dyDescent="0.25">
      <c r="A8514" s="78"/>
      <c r="B8514" s="244">
        <v>44945</v>
      </c>
      <c r="C8514" s="241">
        <v>100</v>
      </c>
      <c r="D8514" s="88" t="s">
        <v>309</v>
      </c>
    </row>
    <row r="8515" spans="1:4" s="121" customFormat="1" x14ac:dyDescent="0.25">
      <c r="A8515" s="78"/>
      <c r="B8515" s="244">
        <v>44945</v>
      </c>
      <c r="C8515" s="241">
        <v>100</v>
      </c>
      <c r="D8515" s="88" t="s">
        <v>427</v>
      </c>
    </row>
    <row r="8516" spans="1:4" s="121" customFormat="1" x14ac:dyDescent="0.25">
      <c r="A8516" s="78"/>
      <c r="B8516" s="244">
        <v>44945</v>
      </c>
      <c r="C8516" s="241">
        <v>500</v>
      </c>
      <c r="D8516" s="88" t="s">
        <v>1552</v>
      </c>
    </row>
    <row r="8517" spans="1:4" s="121" customFormat="1" x14ac:dyDescent="0.25">
      <c r="A8517" s="78"/>
      <c r="B8517" s="244">
        <v>44945</v>
      </c>
      <c r="C8517" s="241">
        <v>300</v>
      </c>
      <c r="D8517" s="88" t="s">
        <v>2437</v>
      </c>
    </row>
    <row r="8518" spans="1:4" s="121" customFormat="1" x14ac:dyDescent="0.25">
      <c r="A8518" s="78"/>
      <c r="B8518" s="244">
        <v>44945</v>
      </c>
      <c r="C8518" s="241">
        <v>100</v>
      </c>
      <c r="D8518" s="88" t="s">
        <v>1376</v>
      </c>
    </row>
    <row r="8519" spans="1:4" s="121" customFormat="1" x14ac:dyDescent="0.25">
      <c r="A8519" s="78"/>
      <c r="B8519" s="244">
        <v>44945</v>
      </c>
      <c r="C8519" s="241">
        <v>2500</v>
      </c>
      <c r="D8519" s="88" t="s">
        <v>1606</v>
      </c>
    </row>
    <row r="8520" spans="1:4" s="121" customFormat="1" x14ac:dyDescent="0.25">
      <c r="A8520" s="78"/>
      <c r="B8520" s="244">
        <v>44945</v>
      </c>
      <c r="C8520" s="241">
        <v>6</v>
      </c>
      <c r="D8520" s="88" t="s">
        <v>233</v>
      </c>
    </row>
    <row r="8521" spans="1:4" s="121" customFormat="1" x14ac:dyDescent="0.25">
      <c r="A8521" s="78"/>
      <c r="B8521" s="244">
        <v>44945</v>
      </c>
      <c r="C8521" s="241">
        <v>1000</v>
      </c>
      <c r="D8521" s="88" t="s">
        <v>1137</v>
      </c>
    </row>
    <row r="8522" spans="1:4" s="121" customFormat="1" x14ac:dyDescent="0.25">
      <c r="A8522" s="78"/>
      <c r="B8522" s="244">
        <v>44945</v>
      </c>
      <c r="C8522" s="241">
        <v>100</v>
      </c>
      <c r="D8522" s="88" t="s">
        <v>3120</v>
      </c>
    </row>
    <row r="8523" spans="1:4" s="121" customFormat="1" x14ac:dyDescent="0.25">
      <c r="A8523" s="78"/>
      <c r="B8523" s="244">
        <v>44945</v>
      </c>
      <c r="C8523" s="241">
        <v>100</v>
      </c>
      <c r="D8523" s="88" t="s">
        <v>4975</v>
      </c>
    </row>
    <row r="8524" spans="1:4" s="121" customFormat="1" x14ac:dyDescent="0.25">
      <c r="A8524" s="78"/>
      <c r="B8524" s="244">
        <v>44945</v>
      </c>
      <c r="C8524" s="241">
        <v>131</v>
      </c>
      <c r="D8524" s="88" t="s">
        <v>357</v>
      </c>
    </row>
    <row r="8525" spans="1:4" s="121" customFormat="1" x14ac:dyDescent="0.25">
      <c r="A8525" s="78"/>
      <c r="B8525" s="244">
        <v>44945</v>
      </c>
      <c r="C8525" s="241">
        <v>20</v>
      </c>
      <c r="D8525" s="88" t="s">
        <v>7343</v>
      </c>
    </row>
    <row r="8526" spans="1:4" s="121" customFormat="1" x14ac:dyDescent="0.25">
      <c r="A8526" s="78"/>
      <c r="B8526" s="244">
        <v>44945</v>
      </c>
      <c r="C8526" s="241">
        <v>1</v>
      </c>
      <c r="D8526" s="88" t="s">
        <v>406</v>
      </c>
    </row>
    <row r="8527" spans="1:4" s="121" customFormat="1" x14ac:dyDescent="0.25">
      <c r="A8527" s="78"/>
      <c r="B8527" s="244">
        <v>44945</v>
      </c>
      <c r="C8527" s="241">
        <v>3740</v>
      </c>
      <c r="D8527" s="88" t="s">
        <v>5088</v>
      </c>
    </row>
    <row r="8528" spans="1:4" s="121" customFormat="1" x14ac:dyDescent="0.25">
      <c r="A8528" s="78"/>
      <c r="B8528" s="244">
        <v>44945</v>
      </c>
      <c r="C8528" s="241">
        <v>300</v>
      </c>
      <c r="D8528" s="88" t="s">
        <v>1553</v>
      </c>
    </row>
    <row r="8529" spans="1:4" s="121" customFormat="1" x14ac:dyDescent="0.25">
      <c r="A8529" s="78"/>
      <c r="B8529" s="244">
        <v>44945</v>
      </c>
      <c r="C8529" s="241">
        <v>100</v>
      </c>
      <c r="D8529" s="88" t="s">
        <v>1037</v>
      </c>
    </row>
    <row r="8530" spans="1:4" s="121" customFormat="1" x14ac:dyDescent="0.25">
      <c r="A8530" s="78"/>
      <c r="B8530" s="244">
        <v>44945</v>
      </c>
      <c r="C8530" s="241">
        <v>50</v>
      </c>
      <c r="D8530" s="88" t="s">
        <v>4278</v>
      </c>
    </row>
    <row r="8531" spans="1:4" s="121" customFormat="1" x14ac:dyDescent="0.25">
      <c r="A8531" s="78"/>
      <c r="B8531" s="244">
        <v>44945</v>
      </c>
      <c r="C8531" s="241">
        <v>875</v>
      </c>
      <c r="D8531" s="88" t="s">
        <v>1310</v>
      </c>
    </row>
    <row r="8532" spans="1:4" s="121" customFormat="1" x14ac:dyDescent="0.25">
      <c r="A8532" s="78"/>
      <c r="B8532" s="244">
        <v>44945</v>
      </c>
      <c r="C8532" s="241">
        <v>300</v>
      </c>
      <c r="D8532" s="88" t="s">
        <v>3542</v>
      </c>
    </row>
    <row r="8533" spans="1:4" s="121" customFormat="1" x14ac:dyDescent="0.25">
      <c r="A8533" s="78"/>
      <c r="B8533" s="244">
        <v>44945</v>
      </c>
      <c r="C8533" s="241">
        <v>9.6199999999999992</v>
      </c>
      <c r="D8533" s="88" t="s">
        <v>5</v>
      </c>
    </row>
    <row r="8534" spans="1:4" s="121" customFormat="1" x14ac:dyDescent="0.25">
      <c r="A8534" s="78"/>
      <c r="B8534" s="244">
        <v>44945</v>
      </c>
      <c r="C8534" s="241">
        <v>1000</v>
      </c>
      <c r="D8534" s="88" t="s">
        <v>6301</v>
      </c>
    </row>
    <row r="8535" spans="1:4" s="121" customFormat="1" x14ac:dyDescent="0.25">
      <c r="A8535" s="78"/>
      <c r="B8535" s="244">
        <v>44945</v>
      </c>
      <c r="C8535" s="241">
        <v>9.52</v>
      </c>
      <c r="D8535" s="88" t="s">
        <v>11710</v>
      </c>
    </row>
    <row r="8536" spans="1:4" s="121" customFormat="1" x14ac:dyDescent="0.25">
      <c r="A8536" s="78"/>
      <c r="B8536" s="244">
        <v>44945</v>
      </c>
      <c r="C8536" s="241">
        <v>50</v>
      </c>
      <c r="D8536" s="88" t="s">
        <v>2715</v>
      </c>
    </row>
    <row r="8537" spans="1:4" s="121" customFormat="1" x14ac:dyDescent="0.25">
      <c r="A8537" s="78"/>
      <c r="B8537" s="244">
        <v>44945</v>
      </c>
      <c r="C8537" s="241">
        <v>250</v>
      </c>
      <c r="D8537" s="88" t="s">
        <v>767</v>
      </c>
    </row>
    <row r="8538" spans="1:4" s="121" customFormat="1" x14ac:dyDescent="0.25">
      <c r="A8538" s="78"/>
      <c r="B8538" s="244">
        <v>44945</v>
      </c>
      <c r="C8538" s="241">
        <v>1</v>
      </c>
      <c r="D8538" s="88" t="s">
        <v>12260</v>
      </c>
    </row>
    <row r="8539" spans="1:4" s="121" customFormat="1" x14ac:dyDescent="0.25">
      <c r="A8539" s="78"/>
      <c r="B8539" s="244">
        <v>44945</v>
      </c>
      <c r="C8539" s="241">
        <v>3.4</v>
      </c>
      <c r="D8539" s="88" t="s">
        <v>285</v>
      </c>
    </row>
    <row r="8540" spans="1:4" s="121" customFormat="1" x14ac:dyDescent="0.25">
      <c r="A8540" s="78"/>
      <c r="B8540" s="244">
        <v>44945</v>
      </c>
      <c r="C8540" s="241">
        <v>10</v>
      </c>
      <c r="D8540" s="88" t="s">
        <v>5505</v>
      </c>
    </row>
    <row r="8541" spans="1:4" s="121" customFormat="1" x14ac:dyDescent="0.25">
      <c r="A8541" s="78"/>
      <c r="B8541" s="244">
        <v>44945</v>
      </c>
      <c r="C8541" s="241">
        <v>200</v>
      </c>
      <c r="D8541" s="88" t="s">
        <v>6632</v>
      </c>
    </row>
    <row r="8542" spans="1:4" s="121" customFormat="1" x14ac:dyDescent="0.25">
      <c r="A8542" s="78"/>
      <c r="B8542" s="244">
        <v>44945</v>
      </c>
      <c r="C8542" s="241">
        <v>300</v>
      </c>
      <c r="D8542" s="88" t="s">
        <v>3608</v>
      </c>
    </row>
    <row r="8543" spans="1:4" s="121" customFormat="1" x14ac:dyDescent="0.25">
      <c r="A8543" s="78"/>
      <c r="B8543" s="244">
        <v>44945</v>
      </c>
      <c r="C8543" s="241">
        <v>24.28</v>
      </c>
      <c r="D8543" s="88" t="s">
        <v>12261</v>
      </c>
    </row>
    <row r="8544" spans="1:4" s="121" customFormat="1" x14ac:dyDescent="0.25">
      <c r="A8544" s="78"/>
      <c r="B8544" s="244">
        <v>44945</v>
      </c>
      <c r="C8544" s="241">
        <v>700</v>
      </c>
      <c r="D8544" s="88" t="s">
        <v>332</v>
      </c>
    </row>
    <row r="8545" spans="1:4" s="121" customFormat="1" x14ac:dyDescent="0.25">
      <c r="A8545" s="78"/>
      <c r="B8545" s="244">
        <v>44945</v>
      </c>
      <c r="C8545" s="241">
        <v>100</v>
      </c>
      <c r="D8545" s="88" t="s">
        <v>1751</v>
      </c>
    </row>
    <row r="8546" spans="1:4" s="121" customFormat="1" x14ac:dyDescent="0.25">
      <c r="A8546" s="78"/>
      <c r="B8546" s="244">
        <v>44945</v>
      </c>
      <c r="C8546" s="241">
        <v>77</v>
      </c>
      <c r="D8546" s="88" t="s">
        <v>106</v>
      </c>
    </row>
    <row r="8547" spans="1:4" s="121" customFormat="1" x14ac:dyDescent="0.25">
      <c r="A8547" s="78"/>
      <c r="B8547" s="244">
        <v>44945</v>
      </c>
      <c r="C8547" s="241">
        <v>100</v>
      </c>
      <c r="D8547" s="88" t="s">
        <v>12262</v>
      </c>
    </row>
    <row r="8548" spans="1:4" s="121" customFormat="1" x14ac:dyDescent="0.25">
      <c r="A8548" s="78"/>
      <c r="B8548" s="244">
        <v>44945</v>
      </c>
      <c r="C8548" s="241">
        <v>300</v>
      </c>
      <c r="D8548" s="88" t="s">
        <v>138</v>
      </c>
    </row>
    <row r="8549" spans="1:4" s="121" customFormat="1" x14ac:dyDescent="0.25">
      <c r="A8549" s="78"/>
      <c r="B8549" s="244">
        <v>44945</v>
      </c>
      <c r="C8549" s="241">
        <v>1000</v>
      </c>
      <c r="D8549" s="88" t="s">
        <v>6395</v>
      </c>
    </row>
    <row r="8550" spans="1:4" s="121" customFormat="1" x14ac:dyDescent="0.25">
      <c r="A8550" s="78"/>
      <c r="B8550" s="244">
        <v>44945</v>
      </c>
      <c r="C8550" s="241">
        <v>100</v>
      </c>
      <c r="D8550" s="88" t="s">
        <v>2949</v>
      </c>
    </row>
    <row r="8551" spans="1:4" s="121" customFormat="1" x14ac:dyDescent="0.25">
      <c r="A8551" s="78"/>
      <c r="B8551" s="244">
        <v>44945</v>
      </c>
      <c r="C8551" s="241">
        <v>560</v>
      </c>
      <c r="D8551" s="88" t="s">
        <v>11711</v>
      </c>
    </row>
    <row r="8552" spans="1:4" s="121" customFormat="1" x14ac:dyDescent="0.25">
      <c r="A8552" s="78"/>
      <c r="B8552" s="244">
        <v>44945</v>
      </c>
      <c r="C8552" s="241">
        <v>500</v>
      </c>
      <c r="D8552" s="88" t="s">
        <v>1057</v>
      </c>
    </row>
    <row r="8553" spans="1:4" s="121" customFormat="1" x14ac:dyDescent="0.25">
      <c r="A8553" s="78"/>
      <c r="B8553" s="244">
        <v>44945</v>
      </c>
      <c r="C8553" s="241">
        <v>41</v>
      </c>
      <c r="D8553" s="88" t="s">
        <v>4021</v>
      </c>
    </row>
    <row r="8554" spans="1:4" s="121" customFormat="1" x14ac:dyDescent="0.25">
      <c r="A8554" s="78"/>
      <c r="B8554" s="244">
        <v>44945</v>
      </c>
      <c r="C8554" s="241">
        <v>50</v>
      </c>
      <c r="D8554" s="88" t="s">
        <v>2967</v>
      </c>
    </row>
    <row r="8555" spans="1:4" s="121" customFormat="1" x14ac:dyDescent="0.25">
      <c r="A8555" s="78"/>
      <c r="B8555" s="244">
        <v>44945</v>
      </c>
      <c r="C8555" s="241">
        <v>1331</v>
      </c>
      <c r="D8555" s="88" t="s">
        <v>4299</v>
      </c>
    </row>
    <row r="8556" spans="1:4" s="121" customFormat="1" x14ac:dyDescent="0.25">
      <c r="A8556" s="78"/>
      <c r="B8556" s="244">
        <v>44945</v>
      </c>
      <c r="C8556" s="241">
        <v>1000</v>
      </c>
      <c r="D8556" s="88" t="s">
        <v>5865</v>
      </c>
    </row>
    <row r="8557" spans="1:4" s="121" customFormat="1" x14ac:dyDescent="0.25">
      <c r="A8557" s="78"/>
      <c r="B8557" s="244">
        <v>44945</v>
      </c>
      <c r="C8557" s="241">
        <v>300</v>
      </c>
      <c r="D8557" s="88" t="s">
        <v>2023</v>
      </c>
    </row>
    <row r="8558" spans="1:4" s="121" customFormat="1" x14ac:dyDescent="0.25">
      <c r="A8558" s="78"/>
      <c r="B8558" s="244">
        <v>44945</v>
      </c>
      <c r="C8558" s="241">
        <v>5000</v>
      </c>
      <c r="D8558" s="88" t="s">
        <v>2460</v>
      </c>
    </row>
    <row r="8559" spans="1:4" s="121" customFormat="1" x14ac:dyDescent="0.25">
      <c r="A8559" s="78"/>
      <c r="B8559" s="244">
        <v>44945</v>
      </c>
      <c r="C8559" s="241">
        <v>2200</v>
      </c>
      <c r="D8559" s="88" t="s">
        <v>3310</v>
      </c>
    </row>
    <row r="8560" spans="1:4" s="121" customFormat="1" x14ac:dyDescent="0.25">
      <c r="A8560" s="78"/>
      <c r="B8560" s="244">
        <v>44945</v>
      </c>
      <c r="C8560" s="241">
        <v>50</v>
      </c>
      <c r="D8560" s="88" t="s">
        <v>6466</v>
      </c>
    </row>
    <row r="8561" spans="1:4" s="121" customFormat="1" x14ac:dyDescent="0.25">
      <c r="A8561" s="78"/>
      <c r="B8561" s="244">
        <v>44945</v>
      </c>
      <c r="C8561" s="241">
        <v>90</v>
      </c>
      <c r="D8561" s="88" t="s">
        <v>12263</v>
      </c>
    </row>
    <row r="8562" spans="1:4" s="121" customFormat="1" x14ac:dyDescent="0.25">
      <c r="A8562" s="78"/>
      <c r="B8562" s="244">
        <v>44945</v>
      </c>
      <c r="C8562" s="241">
        <v>6</v>
      </c>
      <c r="D8562" s="88" t="s">
        <v>2769</v>
      </c>
    </row>
    <row r="8563" spans="1:4" s="121" customFormat="1" x14ac:dyDescent="0.25">
      <c r="A8563" s="78"/>
      <c r="B8563" s="244">
        <v>44945</v>
      </c>
      <c r="C8563" s="241">
        <v>30</v>
      </c>
      <c r="D8563" s="88" t="s">
        <v>598</v>
      </c>
    </row>
    <row r="8564" spans="1:4" s="121" customFormat="1" x14ac:dyDescent="0.25">
      <c r="A8564" s="78"/>
      <c r="B8564" s="244">
        <v>44945</v>
      </c>
      <c r="C8564" s="241">
        <v>50</v>
      </c>
      <c r="D8564" s="88" t="s">
        <v>11424</v>
      </c>
    </row>
    <row r="8565" spans="1:4" s="121" customFormat="1" x14ac:dyDescent="0.25">
      <c r="A8565" s="78"/>
      <c r="B8565" s="244">
        <v>44945</v>
      </c>
      <c r="C8565" s="241">
        <v>14.03</v>
      </c>
      <c r="D8565" s="88" t="s">
        <v>11775</v>
      </c>
    </row>
    <row r="8566" spans="1:4" s="121" customFormat="1" x14ac:dyDescent="0.25">
      <c r="A8566" s="78"/>
      <c r="B8566" s="244">
        <v>44945</v>
      </c>
      <c r="C8566" s="241">
        <v>100</v>
      </c>
      <c r="D8566" s="88" t="s">
        <v>11508</v>
      </c>
    </row>
    <row r="8567" spans="1:4" s="121" customFormat="1" x14ac:dyDescent="0.25">
      <c r="A8567" s="78"/>
      <c r="B8567" s="244">
        <v>44945</v>
      </c>
      <c r="C8567" s="241">
        <v>500</v>
      </c>
      <c r="D8567" s="88" t="s">
        <v>5211</v>
      </c>
    </row>
    <row r="8568" spans="1:4" s="121" customFormat="1" x14ac:dyDescent="0.25">
      <c r="A8568" s="78"/>
      <c r="B8568" s="244">
        <v>44945</v>
      </c>
      <c r="C8568" s="241">
        <v>26</v>
      </c>
      <c r="D8568" s="88" t="s">
        <v>871</v>
      </c>
    </row>
    <row r="8569" spans="1:4" s="121" customFormat="1" x14ac:dyDescent="0.25">
      <c r="A8569" s="78"/>
      <c r="B8569" s="244">
        <v>44945</v>
      </c>
      <c r="C8569" s="241">
        <v>43.63</v>
      </c>
      <c r="D8569" s="88" t="s">
        <v>6172</v>
      </c>
    </row>
    <row r="8570" spans="1:4" s="121" customFormat="1" x14ac:dyDescent="0.25">
      <c r="A8570" s="78"/>
      <c r="B8570" s="244">
        <v>44945</v>
      </c>
      <c r="C8570" s="241">
        <v>81.319999999999993</v>
      </c>
      <c r="D8570" s="88" t="s">
        <v>11322</v>
      </c>
    </row>
    <row r="8571" spans="1:4" s="121" customFormat="1" x14ac:dyDescent="0.25">
      <c r="A8571" s="78"/>
      <c r="B8571" s="244">
        <v>44945</v>
      </c>
      <c r="C8571" s="241">
        <v>29.18</v>
      </c>
      <c r="D8571" s="88" t="s">
        <v>6539</v>
      </c>
    </row>
    <row r="8572" spans="1:4" s="121" customFormat="1" x14ac:dyDescent="0.25">
      <c r="A8572" s="78"/>
      <c r="B8572" s="244">
        <v>44945</v>
      </c>
      <c r="C8572" s="241">
        <v>10000</v>
      </c>
      <c r="D8572" s="88" t="s">
        <v>974</v>
      </c>
    </row>
    <row r="8573" spans="1:4" s="121" customFormat="1" x14ac:dyDescent="0.25">
      <c r="A8573" s="78"/>
      <c r="B8573" s="244">
        <v>44945</v>
      </c>
      <c r="C8573" s="241">
        <v>200</v>
      </c>
      <c r="D8573" s="88" t="s">
        <v>11894</v>
      </c>
    </row>
    <row r="8574" spans="1:4" s="121" customFormat="1" x14ac:dyDescent="0.25">
      <c r="A8574" s="78"/>
      <c r="B8574" s="244">
        <v>44945</v>
      </c>
      <c r="C8574" s="241">
        <v>148</v>
      </c>
      <c r="D8574" s="88" t="s">
        <v>11372</v>
      </c>
    </row>
    <row r="8575" spans="1:4" s="121" customFormat="1" x14ac:dyDescent="0.25">
      <c r="A8575" s="78"/>
      <c r="B8575" s="244">
        <v>44945</v>
      </c>
      <c r="C8575" s="241">
        <v>15.65</v>
      </c>
      <c r="D8575" s="88" t="s">
        <v>6539</v>
      </c>
    </row>
    <row r="8576" spans="1:4" s="121" customFormat="1" x14ac:dyDescent="0.25">
      <c r="A8576" s="78"/>
      <c r="B8576" s="244">
        <v>44945</v>
      </c>
      <c r="C8576" s="241">
        <v>3000</v>
      </c>
      <c r="D8576" s="88" t="s">
        <v>3839</v>
      </c>
    </row>
    <row r="8577" spans="1:4" s="121" customFormat="1" x14ac:dyDescent="0.25">
      <c r="A8577" s="78"/>
      <c r="B8577" s="244">
        <v>44945</v>
      </c>
      <c r="C8577" s="241">
        <v>100</v>
      </c>
      <c r="D8577" s="88" t="s">
        <v>609</v>
      </c>
    </row>
    <row r="8578" spans="1:4" s="121" customFormat="1" x14ac:dyDescent="0.25">
      <c r="A8578" s="78"/>
      <c r="B8578" s="244">
        <v>44945</v>
      </c>
      <c r="C8578" s="241">
        <v>60</v>
      </c>
      <c r="D8578" s="88" t="s">
        <v>1645</v>
      </c>
    </row>
    <row r="8579" spans="1:4" s="121" customFormat="1" x14ac:dyDescent="0.25">
      <c r="A8579" s="78"/>
      <c r="B8579" s="244">
        <v>44945</v>
      </c>
      <c r="C8579" s="241">
        <v>29.12</v>
      </c>
      <c r="D8579" s="88" t="s">
        <v>12264</v>
      </c>
    </row>
    <row r="8580" spans="1:4" s="121" customFormat="1" x14ac:dyDescent="0.25">
      <c r="A8580" s="78"/>
      <c r="B8580" s="244">
        <v>44945</v>
      </c>
      <c r="C8580" s="241">
        <v>200</v>
      </c>
      <c r="D8580" s="88" t="s">
        <v>6651</v>
      </c>
    </row>
    <row r="8581" spans="1:4" s="121" customFormat="1" x14ac:dyDescent="0.25">
      <c r="A8581" s="78"/>
      <c r="B8581" s="244">
        <v>44945</v>
      </c>
      <c r="C8581" s="241">
        <v>7.61</v>
      </c>
      <c r="D8581" s="88" t="s">
        <v>4016</v>
      </c>
    </row>
    <row r="8582" spans="1:4" s="121" customFormat="1" x14ac:dyDescent="0.25">
      <c r="A8582" s="78"/>
      <c r="B8582" s="244">
        <v>44945</v>
      </c>
      <c r="C8582" s="241">
        <v>12</v>
      </c>
      <c r="D8582" s="88" t="s">
        <v>12251</v>
      </c>
    </row>
    <row r="8583" spans="1:4" s="121" customFormat="1" x14ac:dyDescent="0.25">
      <c r="A8583" s="78"/>
      <c r="B8583" s="244">
        <v>44945</v>
      </c>
      <c r="C8583" s="241">
        <v>50</v>
      </c>
      <c r="D8583" s="88" t="s">
        <v>1167</v>
      </c>
    </row>
    <row r="8584" spans="1:4" s="121" customFormat="1" x14ac:dyDescent="0.25">
      <c r="A8584" s="78"/>
      <c r="B8584" s="244">
        <v>44945</v>
      </c>
      <c r="C8584" s="241">
        <v>1000</v>
      </c>
      <c r="D8584" s="88" t="s">
        <v>2669</v>
      </c>
    </row>
    <row r="8585" spans="1:4" s="121" customFormat="1" x14ac:dyDescent="0.25">
      <c r="A8585" s="78"/>
      <c r="B8585" s="244">
        <v>44945</v>
      </c>
      <c r="C8585" s="241">
        <v>1.52</v>
      </c>
      <c r="D8585" s="88" t="s">
        <v>10549</v>
      </c>
    </row>
    <row r="8586" spans="1:4" s="121" customFormat="1" x14ac:dyDescent="0.25">
      <c r="A8586" s="78"/>
      <c r="B8586" s="244">
        <v>44945</v>
      </c>
      <c r="C8586" s="241">
        <v>10000</v>
      </c>
      <c r="D8586" s="88" t="s">
        <v>2960</v>
      </c>
    </row>
    <row r="8587" spans="1:4" s="121" customFormat="1" x14ac:dyDescent="0.25">
      <c r="A8587" s="78"/>
      <c r="B8587" s="244">
        <v>44945</v>
      </c>
      <c r="C8587" s="241">
        <v>100</v>
      </c>
      <c r="D8587" s="88" t="s">
        <v>4999</v>
      </c>
    </row>
    <row r="8588" spans="1:4" s="121" customFormat="1" x14ac:dyDescent="0.25">
      <c r="A8588" s="78"/>
      <c r="B8588" s="244">
        <v>44945</v>
      </c>
      <c r="C8588" s="241">
        <v>500</v>
      </c>
      <c r="D8588" s="88" t="s">
        <v>2599</v>
      </c>
    </row>
    <row r="8589" spans="1:4" s="121" customFormat="1" x14ac:dyDescent="0.25">
      <c r="A8589" s="78"/>
      <c r="B8589" s="244">
        <v>44945</v>
      </c>
      <c r="C8589" s="241">
        <v>230</v>
      </c>
      <c r="D8589" s="88" t="s">
        <v>4987</v>
      </c>
    </row>
    <row r="8590" spans="1:4" s="121" customFormat="1" x14ac:dyDescent="0.25">
      <c r="A8590" s="78"/>
      <c r="B8590" s="244">
        <v>44945</v>
      </c>
      <c r="C8590" s="241">
        <v>2</v>
      </c>
      <c r="D8590" s="88" t="s">
        <v>51</v>
      </c>
    </row>
    <row r="8591" spans="1:4" s="121" customFormat="1" x14ac:dyDescent="0.25">
      <c r="A8591" s="78"/>
      <c r="B8591" s="244">
        <v>44945</v>
      </c>
      <c r="C8591" s="241">
        <v>100</v>
      </c>
      <c r="D8591" s="88" t="s">
        <v>440</v>
      </c>
    </row>
    <row r="8592" spans="1:4" s="121" customFormat="1" x14ac:dyDescent="0.25">
      <c r="A8592" s="78"/>
      <c r="B8592" s="244">
        <v>44945</v>
      </c>
      <c r="C8592" s="241">
        <v>500</v>
      </c>
      <c r="D8592" s="88" t="s">
        <v>4258</v>
      </c>
    </row>
    <row r="8593" spans="1:4" s="121" customFormat="1" x14ac:dyDescent="0.25">
      <c r="A8593" s="78"/>
      <c r="B8593" s="244">
        <v>44945</v>
      </c>
      <c r="C8593" s="241">
        <v>2</v>
      </c>
      <c r="D8593" s="88" t="s">
        <v>451</v>
      </c>
    </row>
    <row r="8594" spans="1:4" s="121" customFormat="1" x14ac:dyDescent="0.25">
      <c r="A8594" s="78"/>
      <c r="B8594" s="244">
        <v>44945</v>
      </c>
      <c r="C8594" s="241">
        <v>100</v>
      </c>
      <c r="D8594" s="88" t="s">
        <v>2767</v>
      </c>
    </row>
    <row r="8595" spans="1:4" s="121" customFormat="1" x14ac:dyDescent="0.25">
      <c r="A8595" s="78"/>
      <c r="B8595" s="244">
        <v>44945</v>
      </c>
      <c r="C8595" s="241">
        <v>100</v>
      </c>
      <c r="D8595" s="88" t="s">
        <v>12265</v>
      </c>
    </row>
    <row r="8596" spans="1:4" s="121" customFormat="1" x14ac:dyDescent="0.25">
      <c r="A8596" s="78"/>
      <c r="B8596" s="244">
        <v>44945</v>
      </c>
      <c r="C8596" s="241">
        <v>150</v>
      </c>
      <c r="D8596" s="88" t="s">
        <v>3102</v>
      </c>
    </row>
    <row r="8597" spans="1:4" s="121" customFormat="1" x14ac:dyDescent="0.25">
      <c r="A8597" s="78"/>
      <c r="B8597" s="244">
        <v>44945</v>
      </c>
      <c r="C8597" s="241">
        <v>1000</v>
      </c>
      <c r="D8597" s="88" t="s">
        <v>5211</v>
      </c>
    </row>
    <row r="8598" spans="1:4" s="121" customFormat="1" x14ac:dyDescent="0.25">
      <c r="A8598" s="78"/>
      <c r="B8598" s="244">
        <v>44945</v>
      </c>
      <c r="C8598" s="241">
        <v>100</v>
      </c>
      <c r="D8598" s="88" t="s">
        <v>6269</v>
      </c>
    </row>
    <row r="8599" spans="1:4" s="121" customFormat="1" x14ac:dyDescent="0.25">
      <c r="A8599" s="78"/>
      <c r="B8599" s="244">
        <v>44945</v>
      </c>
      <c r="C8599" s="241">
        <v>5</v>
      </c>
      <c r="D8599" s="88" t="s">
        <v>11663</v>
      </c>
    </row>
    <row r="8600" spans="1:4" s="121" customFormat="1" x14ac:dyDescent="0.25">
      <c r="A8600" s="78"/>
      <c r="B8600" s="244">
        <v>44945</v>
      </c>
      <c r="C8600" s="241">
        <v>100</v>
      </c>
      <c r="D8600" s="88" t="s">
        <v>5558</v>
      </c>
    </row>
    <row r="8601" spans="1:4" s="121" customFormat="1" x14ac:dyDescent="0.25">
      <c r="A8601" s="78"/>
      <c r="B8601" s="244">
        <v>44945</v>
      </c>
      <c r="C8601" s="241">
        <v>100</v>
      </c>
      <c r="D8601" s="88" t="s">
        <v>12266</v>
      </c>
    </row>
    <row r="8602" spans="1:4" s="121" customFormat="1" x14ac:dyDescent="0.25">
      <c r="A8602" s="78"/>
      <c r="B8602" s="244">
        <v>44945</v>
      </c>
      <c r="C8602" s="241">
        <v>100</v>
      </c>
      <c r="D8602" s="88" t="s">
        <v>1671</v>
      </c>
    </row>
    <row r="8603" spans="1:4" s="121" customFormat="1" x14ac:dyDescent="0.25">
      <c r="A8603" s="78"/>
      <c r="B8603" s="244">
        <v>44945</v>
      </c>
      <c r="C8603" s="241">
        <v>5000</v>
      </c>
      <c r="D8603" s="88" t="s">
        <v>2911</v>
      </c>
    </row>
    <row r="8604" spans="1:4" s="121" customFormat="1" x14ac:dyDescent="0.25">
      <c r="A8604" s="78"/>
      <c r="B8604" s="244">
        <v>44945</v>
      </c>
      <c r="C8604" s="241">
        <v>112.09</v>
      </c>
      <c r="D8604" s="88" t="s">
        <v>3203</v>
      </c>
    </row>
    <row r="8605" spans="1:4" s="121" customFormat="1" x14ac:dyDescent="0.25">
      <c r="A8605" s="78"/>
      <c r="B8605" s="244">
        <v>44945</v>
      </c>
      <c r="C8605" s="241">
        <v>50</v>
      </c>
      <c r="D8605" s="88" t="s">
        <v>12267</v>
      </c>
    </row>
    <row r="8606" spans="1:4" s="121" customFormat="1" x14ac:dyDescent="0.25">
      <c r="A8606" s="78"/>
      <c r="B8606" s="244">
        <v>44945</v>
      </c>
      <c r="C8606" s="241">
        <v>200</v>
      </c>
      <c r="D8606" s="88" t="s">
        <v>4175</v>
      </c>
    </row>
    <row r="8607" spans="1:4" s="121" customFormat="1" x14ac:dyDescent="0.25">
      <c r="A8607" s="78"/>
      <c r="B8607" s="244">
        <v>44945</v>
      </c>
      <c r="C8607" s="241">
        <v>42</v>
      </c>
      <c r="D8607" s="88" t="s">
        <v>12268</v>
      </c>
    </row>
    <row r="8608" spans="1:4" s="121" customFormat="1" x14ac:dyDescent="0.25">
      <c r="A8608" s="78"/>
      <c r="B8608" s="244">
        <v>44945</v>
      </c>
      <c r="C8608" s="241">
        <v>21</v>
      </c>
      <c r="D8608" s="88" t="s">
        <v>11735</v>
      </c>
    </row>
    <row r="8609" spans="1:4" s="121" customFormat="1" x14ac:dyDescent="0.25">
      <c r="A8609" s="78"/>
      <c r="B8609" s="244">
        <v>44945</v>
      </c>
      <c r="C8609" s="241">
        <v>1000</v>
      </c>
      <c r="D8609" s="88" t="s">
        <v>2535</v>
      </c>
    </row>
    <row r="8610" spans="1:4" s="121" customFormat="1" x14ac:dyDescent="0.25">
      <c r="A8610" s="78"/>
      <c r="B8610" s="244">
        <v>44945</v>
      </c>
      <c r="C8610" s="241">
        <v>1000</v>
      </c>
      <c r="D8610" s="88" t="s">
        <v>2648</v>
      </c>
    </row>
    <row r="8611" spans="1:4" s="121" customFormat="1" x14ac:dyDescent="0.25">
      <c r="A8611" s="78"/>
      <c r="B8611" s="244">
        <v>44945</v>
      </c>
      <c r="C8611" s="241">
        <v>36</v>
      </c>
      <c r="D8611" s="88" t="s">
        <v>7395</v>
      </c>
    </row>
    <row r="8612" spans="1:4" s="121" customFormat="1" x14ac:dyDescent="0.25">
      <c r="A8612" s="78"/>
      <c r="B8612" s="244">
        <v>44945</v>
      </c>
      <c r="C8612" s="241">
        <v>36.83</v>
      </c>
      <c r="D8612" s="88" t="s">
        <v>998</v>
      </c>
    </row>
    <row r="8613" spans="1:4" s="121" customFormat="1" x14ac:dyDescent="0.25">
      <c r="A8613" s="78"/>
      <c r="B8613" s="244">
        <v>44945</v>
      </c>
      <c r="C8613" s="241">
        <v>9</v>
      </c>
      <c r="D8613" s="88" t="s">
        <v>5087</v>
      </c>
    </row>
    <row r="8614" spans="1:4" s="121" customFormat="1" x14ac:dyDescent="0.25">
      <c r="A8614" s="78"/>
      <c r="B8614" s="244">
        <v>44945</v>
      </c>
      <c r="C8614" s="241">
        <v>200</v>
      </c>
      <c r="D8614" s="88" t="s">
        <v>6613</v>
      </c>
    </row>
    <row r="8615" spans="1:4" s="121" customFormat="1" x14ac:dyDescent="0.25">
      <c r="A8615" s="78"/>
      <c r="B8615" s="244">
        <v>44945</v>
      </c>
      <c r="C8615" s="241">
        <v>1.81</v>
      </c>
      <c r="D8615" s="88" t="s">
        <v>4379</v>
      </c>
    </row>
    <row r="8616" spans="1:4" s="121" customFormat="1" x14ac:dyDescent="0.25">
      <c r="A8616" s="78"/>
      <c r="B8616" s="244">
        <v>44945</v>
      </c>
      <c r="C8616" s="241">
        <v>50</v>
      </c>
      <c r="D8616" s="88" t="s">
        <v>3310</v>
      </c>
    </row>
    <row r="8617" spans="1:4" s="121" customFormat="1" x14ac:dyDescent="0.25">
      <c r="A8617" s="78"/>
      <c r="B8617" s="244">
        <v>44945</v>
      </c>
      <c r="C8617" s="241">
        <v>100</v>
      </c>
      <c r="D8617" s="88" t="s">
        <v>1218</v>
      </c>
    </row>
    <row r="8618" spans="1:4" s="121" customFormat="1" x14ac:dyDescent="0.25">
      <c r="A8618" s="78"/>
      <c r="B8618" s="244">
        <v>44945</v>
      </c>
      <c r="C8618" s="241">
        <v>200</v>
      </c>
      <c r="D8618" s="88" t="s">
        <v>3304</v>
      </c>
    </row>
    <row r="8619" spans="1:4" s="121" customFormat="1" x14ac:dyDescent="0.25">
      <c r="A8619" s="78"/>
      <c r="B8619" s="244">
        <v>44945</v>
      </c>
      <c r="C8619" s="241">
        <v>2.8</v>
      </c>
      <c r="D8619" s="88" t="s">
        <v>4247</v>
      </c>
    </row>
    <row r="8620" spans="1:4" s="121" customFormat="1" x14ac:dyDescent="0.25">
      <c r="A8620" s="78"/>
      <c r="B8620" s="244">
        <v>44945</v>
      </c>
      <c r="C8620" s="241">
        <v>500</v>
      </c>
      <c r="D8620" s="88" t="s">
        <v>4337</v>
      </c>
    </row>
    <row r="8621" spans="1:4" s="121" customFormat="1" x14ac:dyDescent="0.25">
      <c r="A8621" s="78"/>
      <c r="B8621" s="244">
        <v>44945</v>
      </c>
      <c r="C8621" s="241">
        <v>1</v>
      </c>
      <c r="D8621" s="88" t="s">
        <v>4122</v>
      </c>
    </row>
    <row r="8622" spans="1:4" s="121" customFormat="1" x14ac:dyDescent="0.25">
      <c r="A8622" s="78"/>
      <c r="B8622" s="244">
        <v>44945</v>
      </c>
      <c r="C8622" s="241">
        <v>3000</v>
      </c>
      <c r="D8622" s="88" t="s">
        <v>6568</v>
      </c>
    </row>
    <row r="8623" spans="1:4" s="121" customFormat="1" x14ac:dyDescent="0.25">
      <c r="A8623" s="78"/>
      <c r="B8623" s="244">
        <v>44945</v>
      </c>
      <c r="C8623" s="241">
        <v>14.6</v>
      </c>
      <c r="D8623" s="88" t="s">
        <v>269</v>
      </c>
    </row>
    <row r="8624" spans="1:4" s="121" customFormat="1" x14ac:dyDescent="0.25">
      <c r="A8624" s="78"/>
      <c r="B8624" s="244">
        <v>44945</v>
      </c>
      <c r="C8624" s="241">
        <v>12</v>
      </c>
      <c r="D8624" s="88" t="s">
        <v>253</v>
      </c>
    </row>
    <row r="8625" spans="1:4" s="121" customFormat="1" x14ac:dyDescent="0.25">
      <c r="A8625" s="78"/>
      <c r="B8625" s="244">
        <v>44945</v>
      </c>
      <c r="C8625" s="241">
        <v>100</v>
      </c>
      <c r="D8625" s="88" t="s">
        <v>2855</v>
      </c>
    </row>
    <row r="8626" spans="1:4" s="121" customFormat="1" x14ac:dyDescent="0.25">
      <c r="A8626" s="78"/>
      <c r="B8626" s="244">
        <v>44945</v>
      </c>
      <c r="C8626" s="241">
        <v>129</v>
      </c>
      <c r="D8626" s="88" t="s">
        <v>12139</v>
      </c>
    </row>
    <row r="8627" spans="1:4" s="121" customFormat="1" x14ac:dyDescent="0.25">
      <c r="A8627" s="78"/>
      <c r="B8627" s="244">
        <v>44945</v>
      </c>
      <c r="C8627" s="241">
        <v>9.5500000000000007</v>
      </c>
      <c r="D8627" s="88" t="s">
        <v>1177</v>
      </c>
    </row>
    <row r="8628" spans="1:4" s="121" customFormat="1" x14ac:dyDescent="0.25">
      <c r="A8628" s="78"/>
      <c r="B8628" s="244">
        <v>44945</v>
      </c>
      <c r="C8628" s="241">
        <v>37</v>
      </c>
      <c r="D8628" s="88" t="s">
        <v>3782</v>
      </c>
    </row>
    <row r="8629" spans="1:4" s="121" customFormat="1" x14ac:dyDescent="0.25">
      <c r="A8629" s="78"/>
      <c r="B8629" s="244">
        <v>44945</v>
      </c>
      <c r="C8629" s="241">
        <v>169</v>
      </c>
      <c r="D8629" s="88" t="s">
        <v>998</v>
      </c>
    </row>
    <row r="8630" spans="1:4" s="121" customFormat="1" x14ac:dyDescent="0.25">
      <c r="A8630" s="78"/>
      <c r="B8630" s="244">
        <v>44945</v>
      </c>
      <c r="C8630" s="241">
        <v>27.44</v>
      </c>
      <c r="D8630" s="88" t="s">
        <v>4947</v>
      </c>
    </row>
    <row r="8631" spans="1:4" s="121" customFormat="1" x14ac:dyDescent="0.25">
      <c r="A8631" s="78"/>
      <c r="B8631" s="244">
        <v>44945</v>
      </c>
      <c r="C8631" s="241">
        <v>12.76</v>
      </c>
      <c r="D8631" s="88" t="s">
        <v>12269</v>
      </c>
    </row>
    <row r="8632" spans="1:4" s="121" customFormat="1" x14ac:dyDescent="0.25">
      <c r="A8632" s="78"/>
      <c r="B8632" s="244">
        <v>44945</v>
      </c>
      <c r="C8632" s="241">
        <v>100</v>
      </c>
      <c r="D8632" s="88" t="s">
        <v>1376</v>
      </c>
    </row>
    <row r="8633" spans="1:4" s="121" customFormat="1" x14ac:dyDescent="0.25">
      <c r="A8633" s="78"/>
      <c r="B8633" s="244">
        <v>44945</v>
      </c>
      <c r="C8633" s="241">
        <v>39.19</v>
      </c>
      <c r="D8633" s="88" t="s">
        <v>7145</v>
      </c>
    </row>
    <row r="8634" spans="1:4" s="121" customFormat="1" x14ac:dyDescent="0.25">
      <c r="A8634" s="78"/>
      <c r="B8634" s="244">
        <v>44945</v>
      </c>
      <c r="C8634" s="241">
        <v>1.24</v>
      </c>
      <c r="D8634" s="88" t="s">
        <v>406</v>
      </c>
    </row>
    <row r="8635" spans="1:4" s="121" customFormat="1" x14ac:dyDescent="0.25">
      <c r="A8635" s="78"/>
      <c r="B8635" s="244">
        <v>44945</v>
      </c>
      <c r="C8635" s="241">
        <v>38</v>
      </c>
      <c r="D8635" s="88" t="s">
        <v>4988</v>
      </c>
    </row>
    <row r="8636" spans="1:4" s="121" customFormat="1" x14ac:dyDescent="0.25">
      <c r="A8636" s="78"/>
      <c r="B8636" s="244">
        <v>44945</v>
      </c>
      <c r="C8636" s="241">
        <v>50</v>
      </c>
      <c r="D8636" s="88" t="s">
        <v>4713</v>
      </c>
    </row>
    <row r="8637" spans="1:4" s="121" customFormat="1" x14ac:dyDescent="0.25">
      <c r="A8637" s="78"/>
      <c r="B8637" s="244">
        <v>44945</v>
      </c>
      <c r="C8637" s="241">
        <v>3.38</v>
      </c>
      <c r="D8637" s="88" t="s">
        <v>3693</v>
      </c>
    </row>
    <row r="8638" spans="1:4" s="121" customFormat="1" x14ac:dyDescent="0.25">
      <c r="A8638" s="78"/>
      <c r="B8638" s="244">
        <v>44945</v>
      </c>
      <c r="C8638" s="241">
        <v>110</v>
      </c>
      <c r="D8638" s="88" t="s">
        <v>4532</v>
      </c>
    </row>
    <row r="8639" spans="1:4" s="121" customFormat="1" x14ac:dyDescent="0.25">
      <c r="A8639" s="78"/>
      <c r="B8639" s="244">
        <v>44945</v>
      </c>
      <c r="C8639" s="241">
        <v>500</v>
      </c>
      <c r="D8639" s="88" t="s">
        <v>670</v>
      </c>
    </row>
    <row r="8640" spans="1:4" s="121" customFormat="1" x14ac:dyDescent="0.25">
      <c r="A8640" s="78"/>
      <c r="B8640" s="244">
        <v>44945</v>
      </c>
      <c r="C8640" s="241">
        <v>45</v>
      </c>
      <c r="D8640" s="88" t="s">
        <v>1179</v>
      </c>
    </row>
    <row r="8641" spans="1:4" s="121" customFormat="1" x14ac:dyDescent="0.25">
      <c r="A8641" s="78"/>
      <c r="B8641" s="244">
        <v>44945</v>
      </c>
      <c r="C8641" s="241">
        <v>1.38</v>
      </c>
      <c r="D8641" s="88" t="s">
        <v>11897</v>
      </c>
    </row>
    <row r="8642" spans="1:4" s="121" customFormat="1" x14ac:dyDescent="0.25">
      <c r="A8642" s="78"/>
      <c r="B8642" s="244">
        <v>44945</v>
      </c>
      <c r="C8642" s="241">
        <v>100</v>
      </c>
      <c r="D8642" s="88" t="s">
        <v>3514</v>
      </c>
    </row>
    <row r="8643" spans="1:4" s="121" customFormat="1" x14ac:dyDescent="0.25">
      <c r="A8643" s="78"/>
      <c r="B8643" s="244">
        <v>44945</v>
      </c>
      <c r="C8643" s="241">
        <v>173</v>
      </c>
      <c r="D8643" s="88" t="s">
        <v>12270</v>
      </c>
    </row>
    <row r="8644" spans="1:4" s="121" customFormat="1" x14ac:dyDescent="0.25">
      <c r="A8644" s="78"/>
      <c r="B8644" s="244">
        <v>44945</v>
      </c>
      <c r="C8644" s="241">
        <v>570</v>
      </c>
      <c r="D8644" s="88" t="s">
        <v>6146</v>
      </c>
    </row>
    <row r="8645" spans="1:4" s="121" customFormat="1" x14ac:dyDescent="0.25">
      <c r="A8645" s="78"/>
      <c r="B8645" s="244">
        <v>44945</v>
      </c>
      <c r="C8645" s="241">
        <v>2000</v>
      </c>
      <c r="D8645" s="88" t="s">
        <v>12271</v>
      </c>
    </row>
    <row r="8646" spans="1:4" s="121" customFormat="1" x14ac:dyDescent="0.25">
      <c r="A8646" s="78"/>
      <c r="B8646" s="244">
        <v>44945</v>
      </c>
      <c r="C8646" s="241">
        <v>1.96</v>
      </c>
      <c r="D8646" s="88" t="s">
        <v>590</v>
      </c>
    </row>
    <row r="8647" spans="1:4" s="121" customFormat="1" x14ac:dyDescent="0.25">
      <c r="A8647" s="78"/>
      <c r="B8647" s="244">
        <v>44945</v>
      </c>
      <c r="C8647" s="241">
        <v>2</v>
      </c>
      <c r="D8647" s="88" t="s">
        <v>1547</v>
      </c>
    </row>
    <row r="8648" spans="1:4" s="121" customFormat="1" x14ac:dyDescent="0.25">
      <c r="A8648" s="78"/>
      <c r="B8648" s="244">
        <v>44945</v>
      </c>
      <c r="C8648" s="241">
        <v>100</v>
      </c>
      <c r="D8648" s="88" t="s">
        <v>205</v>
      </c>
    </row>
    <row r="8649" spans="1:4" s="121" customFormat="1" x14ac:dyDescent="0.25">
      <c r="A8649" s="78"/>
      <c r="B8649" s="244">
        <v>44945</v>
      </c>
      <c r="C8649" s="241">
        <v>200</v>
      </c>
      <c r="D8649" s="88" t="s">
        <v>6104</v>
      </c>
    </row>
    <row r="8650" spans="1:4" s="121" customFormat="1" x14ac:dyDescent="0.25">
      <c r="A8650" s="78"/>
      <c r="B8650" s="244">
        <v>44945</v>
      </c>
      <c r="C8650" s="241">
        <v>100</v>
      </c>
      <c r="D8650" s="88" t="s">
        <v>6528</v>
      </c>
    </row>
    <row r="8651" spans="1:4" s="121" customFormat="1" x14ac:dyDescent="0.25">
      <c r="A8651" s="78"/>
      <c r="B8651" s="244">
        <v>44945</v>
      </c>
      <c r="C8651" s="241">
        <v>10</v>
      </c>
      <c r="D8651" s="88" t="s">
        <v>2077</v>
      </c>
    </row>
    <row r="8652" spans="1:4" s="121" customFormat="1" x14ac:dyDescent="0.25">
      <c r="A8652" s="78"/>
      <c r="B8652" s="244">
        <v>44945</v>
      </c>
      <c r="C8652" s="241">
        <v>2000</v>
      </c>
      <c r="D8652" s="88" t="s">
        <v>6140</v>
      </c>
    </row>
    <row r="8653" spans="1:4" s="121" customFormat="1" x14ac:dyDescent="0.25">
      <c r="A8653" s="78"/>
      <c r="B8653" s="244">
        <v>44945</v>
      </c>
      <c r="C8653" s="241">
        <v>1050</v>
      </c>
      <c r="D8653" s="88" t="s">
        <v>390</v>
      </c>
    </row>
    <row r="8654" spans="1:4" s="121" customFormat="1" x14ac:dyDescent="0.25">
      <c r="A8654" s="78"/>
      <c r="B8654" s="244">
        <v>44945</v>
      </c>
      <c r="C8654" s="241">
        <v>50</v>
      </c>
      <c r="D8654" s="88" t="s">
        <v>1732</v>
      </c>
    </row>
    <row r="8655" spans="1:4" s="121" customFormat="1" x14ac:dyDescent="0.25">
      <c r="A8655" s="78"/>
      <c r="B8655" s="244">
        <v>44945</v>
      </c>
      <c r="C8655" s="241">
        <v>20</v>
      </c>
      <c r="D8655" s="88" t="s">
        <v>12191</v>
      </c>
    </row>
    <row r="8656" spans="1:4" s="121" customFormat="1" x14ac:dyDescent="0.25">
      <c r="A8656" s="78"/>
      <c r="B8656" s="244">
        <v>44945</v>
      </c>
      <c r="C8656" s="241">
        <v>4000</v>
      </c>
      <c r="D8656" s="88" t="s">
        <v>12272</v>
      </c>
    </row>
    <row r="8657" spans="1:4" s="121" customFormat="1" x14ac:dyDescent="0.25">
      <c r="A8657" s="78"/>
      <c r="B8657" s="244">
        <v>44945</v>
      </c>
      <c r="C8657" s="241">
        <v>6.27</v>
      </c>
      <c r="D8657" s="88" t="s">
        <v>3693</v>
      </c>
    </row>
    <row r="8658" spans="1:4" s="121" customFormat="1" x14ac:dyDescent="0.25">
      <c r="A8658" s="78"/>
      <c r="B8658" s="244">
        <v>44945</v>
      </c>
      <c r="C8658" s="241">
        <v>100</v>
      </c>
      <c r="D8658" s="88" t="s">
        <v>7171</v>
      </c>
    </row>
    <row r="8659" spans="1:4" s="121" customFormat="1" x14ac:dyDescent="0.25">
      <c r="A8659" s="78"/>
      <c r="B8659" s="244">
        <v>44945</v>
      </c>
      <c r="C8659" s="241">
        <v>7.81</v>
      </c>
      <c r="D8659" s="88" t="s">
        <v>6019</v>
      </c>
    </row>
    <row r="8660" spans="1:4" s="121" customFormat="1" x14ac:dyDescent="0.25">
      <c r="A8660" s="78"/>
      <c r="B8660" s="244">
        <v>44945</v>
      </c>
      <c r="C8660" s="241">
        <v>5.67</v>
      </c>
      <c r="D8660" s="88" t="s">
        <v>6421</v>
      </c>
    </row>
    <row r="8661" spans="1:4" s="121" customFormat="1" x14ac:dyDescent="0.25">
      <c r="A8661" s="78"/>
      <c r="B8661" s="244">
        <v>44945</v>
      </c>
      <c r="C8661" s="241">
        <v>166</v>
      </c>
      <c r="D8661" s="88" t="s">
        <v>3069</v>
      </c>
    </row>
    <row r="8662" spans="1:4" s="121" customFormat="1" x14ac:dyDescent="0.25">
      <c r="A8662" s="78"/>
      <c r="B8662" s="244">
        <v>44945</v>
      </c>
      <c r="C8662" s="241">
        <v>6.79</v>
      </c>
      <c r="D8662" s="88" t="s">
        <v>11918</v>
      </c>
    </row>
    <row r="8663" spans="1:4" s="121" customFormat="1" x14ac:dyDescent="0.25">
      <c r="A8663" s="78"/>
      <c r="B8663" s="244">
        <v>44945</v>
      </c>
      <c r="C8663" s="241">
        <v>5</v>
      </c>
      <c r="D8663" s="88" t="s">
        <v>12273</v>
      </c>
    </row>
    <row r="8664" spans="1:4" s="121" customFormat="1" x14ac:dyDescent="0.25">
      <c r="A8664" s="78"/>
      <c r="B8664" s="244">
        <v>44945</v>
      </c>
      <c r="C8664" s="241">
        <v>27</v>
      </c>
      <c r="D8664" s="88" t="s">
        <v>5269</v>
      </c>
    </row>
    <row r="8665" spans="1:4" s="121" customFormat="1" x14ac:dyDescent="0.25">
      <c r="A8665" s="78"/>
      <c r="B8665" s="244">
        <v>44945</v>
      </c>
      <c r="C8665" s="241">
        <v>101</v>
      </c>
      <c r="D8665" s="88" t="s">
        <v>12274</v>
      </c>
    </row>
    <row r="8666" spans="1:4" s="121" customFormat="1" x14ac:dyDescent="0.25">
      <c r="A8666" s="78"/>
      <c r="B8666" s="244">
        <v>44945</v>
      </c>
      <c r="C8666" s="241">
        <v>150</v>
      </c>
      <c r="D8666" s="88" t="s">
        <v>387</v>
      </c>
    </row>
    <row r="8667" spans="1:4" s="121" customFormat="1" x14ac:dyDescent="0.25">
      <c r="A8667" s="78"/>
      <c r="B8667" s="244">
        <v>44945</v>
      </c>
      <c r="C8667" s="241">
        <v>300</v>
      </c>
      <c r="D8667" s="88" t="s">
        <v>2474</v>
      </c>
    </row>
    <row r="8668" spans="1:4" s="121" customFormat="1" x14ac:dyDescent="0.25">
      <c r="A8668" s="78"/>
      <c r="B8668" s="244">
        <v>44945</v>
      </c>
      <c r="C8668" s="241">
        <v>100</v>
      </c>
      <c r="D8668" s="88" t="s">
        <v>5461</v>
      </c>
    </row>
    <row r="8669" spans="1:4" s="121" customFormat="1" x14ac:dyDescent="0.25">
      <c r="A8669" s="78"/>
      <c r="B8669" s="244">
        <v>44945</v>
      </c>
      <c r="C8669" s="241">
        <v>300</v>
      </c>
      <c r="D8669" s="88" t="s">
        <v>12275</v>
      </c>
    </row>
    <row r="8670" spans="1:4" s="121" customFormat="1" x14ac:dyDescent="0.25">
      <c r="A8670" s="78"/>
      <c r="B8670" s="244">
        <v>44945</v>
      </c>
      <c r="C8670" s="241">
        <v>22</v>
      </c>
      <c r="D8670" s="88" t="s">
        <v>3679</v>
      </c>
    </row>
    <row r="8671" spans="1:4" s="121" customFormat="1" x14ac:dyDescent="0.25">
      <c r="A8671" s="78"/>
      <c r="B8671" s="244">
        <v>44945</v>
      </c>
      <c r="C8671" s="241">
        <v>200</v>
      </c>
      <c r="D8671" s="88" t="s">
        <v>639</v>
      </c>
    </row>
    <row r="8672" spans="1:4" s="121" customFormat="1" x14ac:dyDescent="0.25">
      <c r="A8672" s="78"/>
      <c r="B8672" s="244">
        <v>44945</v>
      </c>
      <c r="C8672" s="241">
        <v>1000</v>
      </c>
      <c r="D8672" s="88" t="s">
        <v>4504</v>
      </c>
    </row>
    <row r="8673" spans="1:4" s="121" customFormat="1" x14ac:dyDescent="0.25">
      <c r="A8673" s="78"/>
      <c r="B8673" s="244">
        <v>44945</v>
      </c>
      <c r="C8673" s="241">
        <v>100</v>
      </c>
      <c r="D8673" s="88" t="s">
        <v>820</v>
      </c>
    </row>
    <row r="8674" spans="1:4" s="121" customFormat="1" x14ac:dyDescent="0.25">
      <c r="A8674" s="78"/>
      <c r="B8674" s="244">
        <v>44945</v>
      </c>
      <c r="C8674" s="241">
        <v>500</v>
      </c>
      <c r="D8674" s="88" t="s">
        <v>1733</v>
      </c>
    </row>
    <row r="8675" spans="1:4" s="121" customFormat="1" x14ac:dyDescent="0.25">
      <c r="A8675" s="78"/>
      <c r="B8675" s="244">
        <v>44945</v>
      </c>
      <c r="C8675" s="241">
        <v>11</v>
      </c>
      <c r="D8675" s="88" t="s">
        <v>888</v>
      </c>
    </row>
    <row r="8676" spans="1:4" s="121" customFormat="1" x14ac:dyDescent="0.25">
      <c r="A8676" s="78"/>
      <c r="B8676" s="244">
        <v>44945</v>
      </c>
      <c r="C8676" s="241">
        <v>10</v>
      </c>
      <c r="D8676" s="88" t="s">
        <v>707</v>
      </c>
    </row>
    <row r="8677" spans="1:4" s="121" customFormat="1" x14ac:dyDescent="0.25">
      <c r="A8677" s="78"/>
      <c r="B8677" s="244">
        <v>44945</v>
      </c>
      <c r="C8677" s="241">
        <v>100</v>
      </c>
      <c r="D8677" s="88" t="s">
        <v>3199</v>
      </c>
    </row>
    <row r="8678" spans="1:4" s="121" customFormat="1" x14ac:dyDescent="0.25">
      <c r="A8678" s="78"/>
      <c r="B8678" s="244">
        <v>44945</v>
      </c>
      <c r="C8678" s="241">
        <v>71</v>
      </c>
      <c r="D8678" s="88" t="s">
        <v>862</v>
      </c>
    </row>
    <row r="8679" spans="1:4" s="121" customFormat="1" x14ac:dyDescent="0.25">
      <c r="A8679" s="78"/>
      <c r="B8679" s="244">
        <v>44945</v>
      </c>
      <c r="C8679" s="241">
        <v>15.1</v>
      </c>
      <c r="D8679" s="88" t="s">
        <v>6429</v>
      </c>
    </row>
    <row r="8680" spans="1:4" s="121" customFormat="1" x14ac:dyDescent="0.25">
      <c r="A8680" s="78"/>
      <c r="B8680" s="244">
        <v>44945</v>
      </c>
      <c r="C8680" s="241">
        <v>46</v>
      </c>
      <c r="D8680" s="88" t="s">
        <v>1803</v>
      </c>
    </row>
    <row r="8681" spans="1:4" s="121" customFormat="1" x14ac:dyDescent="0.25">
      <c r="A8681" s="78"/>
      <c r="B8681" s="244">
        <v>44945</v>
      </c>
      <c r="C8681" s="241">
        <v>12</v>
      </c>
      <c r="D8681" s="88" t="s">
        <v>12276</v>
      </c>
    </row>
    <row r="8682" spans="1:4" s="121" customFormat="1" x14ac:dyDescent="0.25">
      <c r="A8682" s="78"/>
      <c r="B8682" s="244">
        <v>44945</v>
      </c>
      <c r="C8682" s="241">
        <v>661</v>
      </c>
      <c r="D8682" s="88" t="s">
        <v>12277</v>
      </c>
    </row>
    <row r="8683" spans="1:4" s="121" customFormat="1" x14ac:dyDescent="0.25">
      <c r="A8683" s="78"/>
      <c r="B8683" s="244">
        <v>44945</v>
      </c>
      <c r="C8683" s="241">
        <v>170</v>
      </c>
      <c r="D8683" s="88" t="s">
        <v>12278</v>
      </c>
    </row>
    <row r="8684" spans="1:4" s="121" customFormat="1" x14ac:dyDescent="0.25">
      <c r="A8684" s="78"/>
      <c r="B8684" s="244">
        <v>44945</v>
      </c>
      <c r="C8684" s="241">
        <v>100</v>
      </c>
      <c r="D8684" s="88" t="s">
        <v>3187</v>
      </c>
    </row>
    <row r="8685" spans="1:4" s="121" customFormat="1" x14ac:dyDescent="0.25">
      <c r="A8685" s="78"/>
      <c r="B8685" s="244">
        <v>44945</v>
      </c>
      <c r="C8685" s="241">
        <v>100</v>
      </c>
      <c r="D8685" s="88" t="s">
        <v>7256</v>
      </c>
    </row>
    <row r="8686" spans="1:4" s="121" customFormat="1" x14ac:dyDescent="0.25">
      <c r="A8686" s="78"/>
      <c r="B8686" s="244">
        <v>44945</v>
      </c>
      <c r="C8686" s="241">
        <v>200</v>
      </c>
      <c r="D8686" s="88" t="s">
        <v>656</v>
      </c>
    </row>
    <row r="8687" spans="1:4" s="121" customFormat="1" x14ac:dyDescent="0.25">
      <c r="A8687" s="78"/>
      <c r="B8687" s="244">
        <v>44945</v>
      </c>
      <c r="C8687" s="241">
        <v>200</v>
      </c>
      <c r="D8687" s="88" t="s">
        <v>6392</v>
      </c>
    </row>
    <row r="8688" spans="1:4" s="121" customFormat="1" x14ac:dyDescent="0.25">
      <c r="A8688" s="78"/>
      <c r="B8688" s="244">
        <v>44945</v>
      </c>
      <c r="C8688" s="241">
        <v>2</v>
      </c>
      <c r="D8688" s="88" t="s">
        <v>4336</v>
      </c>
    </row>
    <row r="8689" spans="1:4" s="121" customFormat="1" x14ac:dyDescent="0.25">
      <c r="A8689" s="78"/>
      <c r="B8689" s="244">
        <v>44945</v>
      </c>
      <c r="C8689" s="241">
        <v>1000</v>
      </c>
      <c r="D8689" s="88" t="s">
        <v>11297</v>
      </c>
    </row>
    <row r="8690" spans="1:4" s="121" customFormat="1" x14ac:dyDescent="0.25">
      <c r="A8690" s="78"/>
      <c r="B8690" s="244">
        <v>44945</v>
      </c>
      <c r="C8690" s="241">
        <v>36</v>
      </c>
      <c r="D8690" s="88" t="s">
        <v>11447</v>
      </c>
    </row>
    <row r="8691" spans="1:4" s="121" customFormat="1" x14ac:dyDescent="0.25">
      <c r="A8691" s="78"/>
      <c r="B8691" s="244">
        <v>44945</v>
      </c>
      <c r="C8691" s="241">
        <v>500</v>
      </c>
      <c r="D8691" s="88" t="s">
        <v>4983</v>
      </c>
    </row>
    <row r="8692" spans="1:4" s="121" customFormat="1" x14ac:dyDescent="0.25">
      <c r="A8692" s="78"/>
      <c r="B8692" s="244">
        <v>44945</v>
      </c>
      <c r="C8692" s="241">
        <v>4.53</v>
      </c>
      <c r="D8692" s="88" t="s">
        <v>4336</v>
      </c>
    </row>
    <row r="8693" spans="1:4" s="121" customFormat="1" x14ac:dyDescent="0.25">
      <c r="A8693" s="78"/>
      <c r="B8693" s="244">
        <v>44945</v>
      </c>
      <c r="C8693" s="241">
        <v>250</v>
      </c>
      <c r="D8693" s="88" t="s">
        <v>6021</v>
      </c>
    </row>
    <row r="8694" spans="1:4" s="121" customFormat="1" x14ac:dyDescent="0.25">
      <c r="A8694" s="78"/>
      <c r="B8694" s="244">
        <v>44945</v>
      </c>
      <c r="C8694" s="241">
        <v>20</v>
      </c>
      <c r="D8694" s="88" t="s">
        <v>707</v>
      </c>
    </row>
    <row r="8695" spans="1:4" s="121" customFormat="1" x14ac:dyDescent="0.25">
      <c r="A8695" s="78"/>
      <c r="B8695" s="244">
        <v>44945</v>
      </c>
      <c r="C8695" s="241">
        <v>250</v>
      </c>
      <c r="D8695" s="88" t="s">
        <v>12025</v>
      </c>
    </row>
    <row r="8696" spans="1:4" s="121" customFormat="1" x14ac:dyDescent="0.25">
      <c r="A8696" s="78"/>
      <c r="B8696" s="244">
        <v>44945</v>
      </c>
      <c r="C8696" s="241">
        <v>217</v>
      </c>
      <c r="D8696" s="88" t="s">
        <v>3871</v>
      </c>
    </row>
    <row r="8697" spans="1:4" s="121" customFormat="1" x14ac:dyDescent="0.25">
      <c r="A8697" s="78"/>
      <c r="B8697" s="244">
        <v>44945</v>
      </c>
      <c r="C8697" s="241">
        <v>100</v>
      </c>
      <c r="D8697" s="88" t="s">
        <v>11599</v>
      </c>
    </row>
    <row r="8698" spans="1:4" s="121" customFormat="1" x14ac:dyDescent="0.25">
      <c r="A8698" s="78"/>
      <c r="B8698" s="244">
        <v>44945</v>
      </c>
      <c r="C8698" s="241">
        <v>1000</v>
      </c>
      <c r="D8698" s="88" t="s">
        <v>249</v>
      </c>
    </row>
    <row r="8699" spans="1:4" s="121" customFormat="1" x14ac:dyDescent="0.25">
      <c r="A8699" s="78"/>
      <c r="B8699" s="244">
        <v>44945</v>
      </c>
      <c r="C8699" s="241">
        <v>500</v>
      </c>
      <c r="D8699" s="88" t="s">
        <v>11667</v>
      </c>
    </row>
    <row r="8700" spans="1:4" s="121" customFormat="1" x14ac:dyDescent="0.25">
      <c r="A8700" s="78"/>
      <c r="B8700" s="244">
        <v>44945</v>
      </c>
      <c r="C8700" s="241">
        <v>147.47999999999999</v>
      </c>
      <c r="D8700" s="88" t="s">
        <v>12279</v>
      </c>
    </row>
    <row r="8701" spans="1:4" s="121" customFormat="1" x14ac:dyDescent="0.25">
      <c r="A8701" s="78"/>
      <c r="B8701" s="244">
        <v>44945</v>
      </c>
      <c r="C8701" s="241">
        <v>10</v>
      </c>
      <c r="D8701" s="88" t="s">
        <v>11817</v>
      </c>
    </row>
    <row r="8702" spans="1:4" s="121" customFormat="1" x14ac:dyDescent="0.25">
      <c r="A8702" s="78"/>
      <c r="B8702" s="244">
        <v>44945</v>
      </c>
      <c r="C8702" s="241">
        <v>100</v>
      </c>
      <c r="D8702" s="88" t="s">
        <v>7304</v>
      </c>
    </row>
    <row r="8703" spans="1:4" s="121" customFormat="1" x14ac:dyDescent="0.25">
      <c r="A8703" s="78"/>
      <c r="B8703" s="244">
        <v>44945</v>
      </c>
      <c r="C8703" s="241">
        <v>600</v>
      </c>
      <c r="D8703" s="88" t="s">
        <v>2516</v>
      </c>
    </row>
    <row r="8704" spans="1:4" s="121" customFormat="1" x14ac:dyDescent="0.25">
      <c r="A8704" s="78"/>
      <c r="B8704" s="244">
        <v>44945</v>
      </c>
      <c r="C8704" s="241">
        <v>15000</v>
      </c>
      <c r="D8704" s="88" t="s">
        <v>4216</v>
      </c>
    </row>
    <row r="8705" spans="1:4" s="121" customFormat="1" x14ac:dyDescent="0.25">
      <c r="A8705" s="78"/>
      <c r="B8705" s="244">
        <v>44945</v>
      </c>
      <c r="C8705" s="241">
        <v>300</v>
      </c>
      <c r="D8705" s="88" t="s">
        <v>6721</v>
      </c>
    </row>
    <row r="8706" spans="1:4" s="121" customFormat="1" x14ac:dyDescent="0.25">
      <c r="A8706" s="78"/>
      <c r="B8706" s="244">
        <v>44945</v>
      </c>
      <c r="C8706" s="241">
        <v>900</v>
      </c>
      <c r="D8706" s="88" t="s">
        <v>273</v>
      </c>
    </row>
    <row r="8707" spans="1:4" s="121" customFormat="1" x14ac:dyDescent="0.25">
      <c r="A8707" s="78"/>
      <c r="B8707" s="244">
        <v>44945</v>
      </c>
      <c r="C8707" s="241">
        <v>57</v>
      </c>
      <c r="D8707" s="88" t="s">
        <v>7349</v>
      </c>
    </row>
    <row r="8708" spans="1:4" s="121" customFormat="1" x14ac:dyDescent="0.25">
      <c r="A8708" s="78"/>
      <c r="B8708" s="244">
        <v>44945</v>
      </c>
      <c r="C8708" s="241">
        <v>22</v>
      </c>
      <c r="D8708" s="88" t="s">
        <v>10922</v>
      </c>
    </row>
    <row r="8709" spans="1:4" s="121" customFormat="1" x14ac:dyDescent="0.25">
      <c r="A8709" s="78"/>
      <c r="B8709" s="244">
        <v>44945</v>
      </c>
      <c r="C8709" s="241">
        <v>426</v>
      </c>
      <c r="D8709" s="88" t="s">
        <v>4466</v>
      </c>
    </row>
    <row r="8710" spans="1:4" s="121" customFormat="1" x14ac:dyDescent="0.25">
      <c r="A8710" s="78"/>
      <c r="B8710" s="244">
        <v>44945</v>
      </c>
      <c r="C8710" s="241">
        <v>236</v>
      </c>
      <c r="D8710" s="88" t="s">
        <v>469</v>
      </c>
    </row>
    <row r="8711" spans="1:4" s="121" customFormat="1" x14ac:dyDescent="0.25">
      <c r="A8711" s="78"/>
      <c r="B8711" s="244">
        <v>44945</v>
      </c>
      <c r="C8711" s="241">
        <v>60</v>
      </c>
      <c r="D8711" s="88" t="s">
        <v>6311</v>
      </c>
    </row>
    <row r="8712" spans="1:4" s="121" customFormat="1" x14ac:dyDescent="0.25">
      <c r="A8712" s="78"/>
      <c r="B8712" s="244">
        <v>44945</v>
      </c>
      <c r="C8712" s="241">
        <v>201</v>
      </c>
      <c r="D8712" s="88" t="s">
        <v>4194</v>
      </c>
    </row>
    <row r="8713" spans="1:4" s="121" customFormat="1" x14ac:dyDescent="0.25">
      <c r="A8713" s="78"/>
      <c r="B8713" s="244">
        <v>44945</v>
      </c>
      <c r="C8713" s="241">
        <v>153</v>
      </c>
      <c r="D8713" s="88" t="s">
        <v>5068</v>
      </c>
    </row>
    <row r="8714" spans="1:4" s="121" customFormat="1" x14ac:dyDescent="0.25">
      <c r="A8714" s="78"/>
      <c r="B8714" s="244">
        <v>44945</v>
      </c>
      <c r="C8714" s="241">
        <v>200</v>
      </c>
      <c r="D8714" s="88" t="s">
        <v>12280</v>
      </c>
    </row>
    <row r="8715" spans="1:4" s="121" customFormat="1" x14ac:dyDescent="0.25">
      <c r="A8715" s="78"/>
      <c r="B8715" s="244">
        <v>44945</v>
      </c>
      <c r="C8715" s="241">
        <v>29</v>
      </c>
      <c r="D8715" s="88" t="s">
        <v>11360</v>
      </c>
    </row>
    <row r="8716" spans="1:4" s="121" customFormat="1" x14ac:dyDescent="0.25">
      <c r="A8716" s="78"/>
      <c r="B8716" s="244">
        <v>44945</v>
      </c>
      <c r="C8716" s="241">
        <v>26</v>
      </c>
      <c r="D8716" s="88" t="s">
        <v>3058</v>
      </c>
    </row>
    <row r="8717" spans="1:4" s="121" customFormat="1" x14ac:dyDescent="0.25">
      <c r="A8717" s="78"/>
      <c r="B8717" s="244">
        <v>44945</v>
      </c>
      <c r="C8717" s="241">
        <v>2</v>
      </c>
      <c r="D8717" s="88" t="s">
        <v>808</v>
      </c>
    </row>
    <row r="8718" spans="1:4" s="121" customFormat="1" x14ac:dyDescent="0.25">
      <c r="A8718" s="78"/>
      <c r="B8718" s="244">
        <v>44945</v>
      </c>
      <c r="C8718" s="241">
        <v>63</v>
      </c>
      <c r="D8718" s="88" t="s">
        <v>6400</v>
      </c>
    </row>
    <row r="8719" spans="1:4" s="121" customFormat="1" x14ac:dyDescent="0.25">
      <c r="A8719" s="78"/>
      <c r="B8719" s="244">
        <v>44945</v>
      </c>
      <c r="C8719" s="241">
        <v>67</v>
      </c>
      <c r="D8719" s="88" t="s">
        <v>12281</v>
      </c>
    </row>
    <row r="8720" spans="1:4" s="121" customFormat="1" x14ac:dyDescent="0.25">
      <c r="A8720" s="78"/>
      <c r="B8720" s="244">
        <v>44945</v>
      </c>
      <c r="C8720" s="241">
        <v>383.06</v>
      </c>
      <c r="D8720" s="88" t="s">
        <v>79</v>
      </c>
    </row>
    <row r="8721" spans="1:4" s="121" customFormat="1" x14ac:dyDescent="0.25">
      <c r="A8721" s="78"/>
      <c r="B8721" s="244">
        <v>44945</v>
      </c>
      <c r="C8721" s="241">
        <v>238</v>
      </c>
      <c r="D8721" s="88" t="s">
        <v>1512</v>
      </c>
    </row>
    <row r="8722" spans="1:4" s="121" customFormat="1" x14ac:dyDescent="0.25">
      <c r="A8722" s="78"/>
      <c r="B8722" s="244">
        <v>44945</v>
      </c>
      <c r="C8722" s="241">
        <v>30</v>
      </c>
      <c r="D8722" s="88" t="s">
        <v>6126</v>
      </c>
    </row>
    <row r="8723" spans="1:4" s="121" customFormat="1" x14ac:dyDescent="0.25">
      <c r="A8723" s="78"/>
      <c r="B8723" s="244">
        <v>44945</v>
      </c>
      <c r="C8723" s="241">
        <v>543</v>
      </c>
      <c r="D8723" s="88" t="s">
        <v>154</v>
      </c>
    </row>
    <row r="8724" spans="1:4" s="121" customFormat="1" x14ac:dyDescent="0.25">
      <c r="A8724" s="78"/>
      <c r="B8724" s="244">
        <v>44945</v>
      </c>
      <c r="C8724" s="241">
        <v>173</v>
      </c>
      <c r="D8724" s="88" t="s">
        <v>835</v>
      </c>
    </row>
    <row r="8725" spans="1:4" s="121" customFormat="1" x14ac:dyDescent="0.25">
      <c r="A8725" s="78"/>
      <c r="B8725" s="244">
        <v>44945</v>
      </c>
      <c r="C8725" s="241">
        <v>12</v>
      </c>
      <c r="D8725" s="88" t="s">
        <v>3681</v>
      </c>
    </row>
    <row r="8726" spans="1:4" s="121" customFormat="1" x14ac:dyDescent="0.25">
      <c r="A8726" s="78"/>
      <c r="B8726" s="244">
        <v>44945</v>
      </c>
      <c r="C8726" s="241">
        <v>92</v>
      </c>
      <c r="D8726" s="88" t="s">
        <v>2610</v>
      </c>
    </row>
    <row r="8727" spans="1:4" s="121" customFormat="1" x14ac:dyDescent="0.25">
      <c r="A8727" s="78"/>
      <c r="B8727" s="244">
        <v>44945</v>
      </c>
      <c r="C8727" s="241">
        <v>20</v>
      </c>
      <c r="D8727" s="88" t="s">
        <v>12282</v>
      </c>
    </row>
    <row r="8728" spans="1:4" s="121" customFormat="1" x14ac:dyDescent="0.25">
      <c r="A8728" s="78"/>
      <c r="B8728" s="244">
        <v>44945</v>
      </c>
      <c r="C8728" s="241">
        <v>15</v>
      </c>
      <c r="D8728" s="88" t="s">
        <v>4235</v>
      </c>
    </row>
    <row r="8729" spans="1:4" s="121" customFormat="1" x14ac:dyDescent="0.25">
      <c r="A8729" s="78"/>
      <c r="B8729" s="244">
        <v>44945</v>
      </c>
      <c r="C8729" s="241">
        <v>3</v>
      </c>
      <c r="D8729" s="88" t="s">
        <v>489</v>
      </c>
    </row>
    <row r="8730" spans="1:4" s="121" customFormat="1" x14ac:dyDescent="0.25">
      <c r="A8730" s="78"/>
      <c r="B8730" s="244">
        <v>44945</v>
      </c>
      <c r="C8730" s="241">
        <v>5</v>
      </c>
      <c r="D8730" s="88" t="s">
        <v>1566</v>
      </c>
    </row>
    <row r="8731" spans="1:4" s="121" customFormat="1" x14ac:dyDescent="0.25">
      <c r="A8731" s="78"/>
      <c r="B8731" s="244">
        <v>44945</v>
      </c>
      <c r="C8731" s="241">
        <v>11</v>
      </c>
      <c r="D8731" s="88" t="s">
        <v>489</v>
      </c>
    </row>
    <row r="8732" spans="1:4" s="121" customFormat="1" x14ac:dyDescent="0.25">
      <c r="A8732" s="78"/>
      <c r="B8732" s="244">
        <v>44945</v>
      </c>
      <c r="C8732" s="241">
        <v>138</v>
      </c>
      <c r="D8732" s="88" t="s">
        <v>6398</v>
      </c>
    </row>
    <row r="8733" spans="1:4" s="121" customFormat="1" x14ac:dyDescent="0.25">
      <c r="A8733" s="78"/>
      <c r="B8733" s="244">
        <v>44945</v>
      </c>
      <c r="C8733" s="241">
        <v>2930</v>
      </c>
      <c r="D8733" s="88" t="s">
        <v>2601</v>
      </c>
    </row>
    <row r="8734" spans="1:4" s="121" customFormat="1" x14ac:dyDescent="0.25">
      <c r="A8734" s="78"/>
      <c r="B8734" s="244">
        <v>44945</v>
      </c>
      <c r="C8734" s="241">
        <v>338</v>
      </c>
      <c r="D8734" s="88" t="s">
        <v>12283</v>
      </c>
    </row>
    <row r="8735" spans="1:4" s="121" customFormat="1" x14ac:dyDescent="0.25">
      <c r="A8735" s="78"/>
      <c r="B8735" s="244">
        <v>44945</v>
      </c>
      <c r="C8735" s="241">
        <v>50</v>
      </c>
      <c r="D8735" s="88" t="s">
        <v>4218</v>
      </c>
    </row>
    <row r="8736" spans="1:4" s="121" customFormat="1" x14ac:dyDescent="0.25">
      <c r="A8736" s="78"/>
      <c r="B8736" s="244">
        <v>44945</v>
      </c>
      <c r="C8736" s="241">
        <v>152</v>
      </c>
      <c r="D8736" s="88" t="s">
        <v>11581</v>
      </c>
    </row>
    <row r="8737" spans="1:4" s="121" customFormat="1" x14ac:dyDescent="0.25">
      <c r="A8737" s="78"/>
      <c r="B8737" s="244">
        <v>44945</v>
      </c>
      <c r="C8737" s="241">
        <v>13</v>
      </c>
      <c r="D8737" s="88" t="s">
        <v>12284</v>
      </c>
    </row>
    <row r="8738" spans="1:4" s="121" customFormat="1" x14ac:dyDescent="0.25">
      <c r="A8738" s="78"/>
      <c r="B8738" s="244">
        <v>44945</v>
      </c>
      <c r="C8738" s="241">
        <v>184</v>
      </c>
      <c r="D8738" s="88" t="s">
        <v>1580</v>
      </c>
    </row>
    <row r="8739" spans="1:4" s="121" customFormat="1" x14ac:dyDescent="0.25">
      <c r="A8739" s="78"/>
      <c r="B8739" s="244">
        <v>44945</v>
      </c>
      <c r="C8739" s="241">
        <v>37</v>
      </c>
      <c r="D8739" s="88" t="s">
        <v>1620</v>
      </c>
    </row>
    <row r="8740" spans="1:4" s="121" customFormat="1" x14ac:dyDescent="0.25">
      <c r="A8740" s="78"/>
      <c r="B8740" s="244">
        <v>44945</v>
      </c>
      <c r="C8740" s="241">
        <v>10.029999999999999</v>
      </c>
      <c r="D8740" s="88" t="s">
        <v>2956</v>
      </c>
    </row>
    <row r="8741" spans="1:4" s="121" customFormat="1" x14ac:dyDescent="0.25">
      <c r="A8741" s="78"/>
      <c r="B8741" s="244">
        <v>44945</v>
      </c>
      <c r="C8741" s="241">
        <v>158</v>
      </c>
      <c r="D8741" s="88" t="s">
        <v>639</v>
      </c>
    </row>
    <row r="8742" spans="1:4" s="121" customFormat="1" x14ac:dyDescent="0.25">
      <c r="A8742" s="78"/>
      <c r="B8742" s="244">
        <v>44945</v>
      </c>
      <c r="C8742" s="241">
        <v>2</v>
      </c>
      <c r="D8742" s="88" t="s">
        <v>12285</v>
      </c>
    </row>
    <row r="8743" spans="1:4" s="121" customFormat="1" x14ac:dyDescent="0.25">
      <c r="A8743" s="78"/>
      <c r="B8743" s="244">
        <v>44945</v>
      </c>
      <c r="C8743" s="241">
        <v>553</v>
      </c>
      <c r="D8743" s="88" t="s">
        <v>460</v>
      </c>
    </row>
    <row r="8744" spans="1:4" s="121" customFormat="1" x14ac:dyDescent="0.25">
      <c r="A8744" s="78"/>
      <c r="B8744" s="244">
        <v>44945</v>
      </c>
      <c r="C8744" s="241">
        <v>221</v>
      </c>
      <c r="D8744" s="88" t="s">
        <v>11961</v>
      </c>
    </row>
    <row r="8745" spans="1:4" s="121" customFormat="1" x14ac:dyDescent="0.25">
      <c r="A8745" s="78"/>
      <c r="B8745" s="244">
        <v>44945</v>
      </c>
      <c r="C8745" s="241">
        <v>187</v>
      </c>
      <c r="D8745" s="88" t="s">
        <v>12286</v>
      </c>
    </row>
    <row r="8746" spans="1:4" s="121" customFormat="1" x14ac:dyDescent="0.25">
      <c r="A8746" s="78"/>
      <c r="B8746" s="244">
        <v>44945</v>
      </c>
      <c r="C8746" s="241">
        <v>89</v>
      </c>
      <c r="D8746" s="88" t="s">
        <v>3888</v>
      </c>
    </row>
    <row r="8747" spans="1:4" s="121" customFormat="1" x14ac:dyDescent="0.25">
      <c r="A8747" s="78"/>
      <c r="B8747" s="244">
        <v>44945</v>
      </c>
      <c r="C8747" s="241">
        <v>245</v>
      </c>
      <c r="D8747" s="88" t="s">
        <v>1760</v>
      </c>
    </row>
    <row r="8748" spans="1:4" s="121" customFormat="1" x14ac:dyDescent="0.25">
      <c r="A8748" s="78"/>
      <c r="B8748" s="244">
        <v>44945</v>
      </c>
      <c r="C8748" s="241">
        <v>1000</v>
      </c>
      <c r="D8748" s="88" t="s">
        <v>11685</v>
      </c>
    </row>
    <row r="8749" spans="1:4" s="121" customFormat="1" x14ac:dyDescent="0.25">
      <c r="A8749" s="78"/>
      <c r="B8749" s="244">
        <v>44945</v>
      </c>
      <c r="C8749" s="241">
        <v>393.8</v>
      </c>
      <c r="D8749" s="88" t="s">
        <v>5045</v>
      </c>
    </row>
    <row r="8750" spans="1:4" s="121" customFormat="1" x14ac:dyDescent="0.25">
      <c r="A8750" s="78"/>
      <c r="B8750" s="244">
        <v>44945</v>
      </c>
      <c r="C8750" s="241">
        <v>61</v>
      </c>
      <c r="D8750" s="88" t="s">
        <v>4349</v>
      </c>
    </row>
    <row r="8751" spans="1:4" s="121" customFormat="1" x14ac:dyDescent="0.25">
      <c r="A8751" s="78"/>
      <c r="B8751" s="244">
        <v>44945</v>
      </c>
      <c r="C8751" s="241">
        <v>50</v>
      </c>
      <c r="D8751" s="88" t="s">
        <v>393</v>
      </c>
    </row>
    <row r="8752" spans="1:4" s="121" customFormat="1" x14ac:dyDescent="0.25">
      <c r="A8752" s="78"/>
      <c r="B8752" s="244">
        <v>44945</v>
      </c>
      <c r="C8752" s="241">
        <v>16</v>
      </c>
      <c r="D8752" s="88" t="s">
        <v>4173</v>
      </c>
    </row>
    <row r="8753" spans="1:4" s="121" customFormat="1" x14ac:dyDescent="0.25">
      <c r="A8753" s="78"/>
      <c r="B8753" s="244">
        <v>44945</v>
      </c>
      <c r="C8753" s="241">
        <v>83</v>
      </c>
      <c r="D8753" s="88" t="s">
        <v>1002</v>
      </c>
    </row>
    <row r="8754" spans="1:4" s="121" customFormat="1" x14ac:dyDescent="0.25">
      <c r="A8754" s="78"/>
      <c r="B8754" s="244">
        <v>44945</v>
      </c>
      <c r="C8754" s="241">
        <v>188</v>
      </c>
      <c r="D8754" s="88" t="s">
        <v>3038</v>
      </c>
    </row>
    <row r="8755" spans="1:4" s="121" customFormat="1" x14ac:dyDescent="0.25">
      <c r="A8755" s="78"/>
      <c r="B8755" s="244">
        <v>44945</v>
      </c>
      <c r="C8755" s="241">
        <v>63</v>
      </c>
      <c r="D8755" s="88" t="s">
        <v>12287</v>
      </c>
    </row>
    <row r="8756" spans="1:4" s="121" customFormat="1" x14ac:dyDescent="0.25">
      <c r="A8756" s="78"/>
      <c r="B8756" s="244">
        <v>44945</v>
      </c>
      <c r="C8756" s="241">
        <v>44</v>
      </c>
      <c r="D8756" s="88" t="s">
        <v>4544</v>
      </c>
    </row>
    <row r="8757" spans="1:4" s="121" customFormat="1" x14ac:dyDescent="0.25">
      <c r="A8757" s="78"/>
      <c r="B8757" s="244">
        <v>44945</v>
      </c>
      <c r="C8757" s="241">
        <v>128</v>
      </c>
      <c r="D8757" s="88" t="s">
        <v>679</v>
      </c>
    </row>
    <row r="8758" spans="1:4" s="121" customFormat="1" x14ac:dyDescent="0.25">
      <c r="A8758" s="78"/>
      <c r="B8758" s="244">
        <v>44945</v>
      </c>
      <c r="C8758" s="241">
        <v>95</v>
      </c>
      <c r="D8758" s="88" t="s">
        <v>6514</v>
      </c>
    </row>
    <row r="8759" spans="1:4" s="121" customFormat="1" x14ac:dyDescent="0.25">
      <c r="A8759" s="78"/>
      <c r="B8759" s="244">
        <v>44945</v>
      </c>
      <c r="C8759" s="241">
        <v>183</v>
      </c>
      <c r="D8759" s="88" t="s">
        <v>4895</v>
      </c>
    </row>
    <row r="8760" spans="1:4" s="121" customFormat="1" x14ac:dyDescent="0.25">
      <c r="A8760" s="78"/>
      <c r="B8760" s="244">
        <v>44945</v>
      </c>
      <c r="C8760" s="241">
        <v>42</v>
      </c>
      <c r="D8760" s="88" t="s">
        <v>2739</v>
      </c>
    </row>
    <row r="8761" spans="1:4" s="121" customFormat="1" x14ac:dyDescent="0.25">
      <c r="A8761" s="78"/>
      <c r="B8761" s="244">
        <v>44945</v>
      </c>
      <c r="C8761" s="241">
        <v>727</v>
      </c>
      <c r="D8761" s="88" t="s">
        <v>1562</v>
      </c>
    </row>
    <row r="8762" spans="1:4" s="121" customFormat="1" x14ac:dyDescent="0.25">
      <c r="A8762" s="78"/>
      <c r="B8762" s="244">
        <v>44945</v>
      </c>
      <c r="C8762" s="241">
        <v>226</v>
      </c>
      <c r="D8762" s="88" t="s">
        <v>1561</v>
      </c>
    </row>
    <row r="8763" spans="1:4" s="121" customFormat="1" x14ac:dyDescent="0.25">
      <c r="A8763" s="78"/>
      <c r="B8763" s="244">
        <v>44945</v>
      </c>
      <c r="C8763" s="241">
        <v>108</v>
      </c>
      <c r="D8763" s="88" t="s">
        <v>2756</v>
      </c>
    </row>
    <row r="8764" spans="1:4" s="121" customFormat="1" x14ac:dyDescent="0.25">
      <c r="A8764" s="78"/>
      <c r="B8764" s="244">
        <v>44945</v>
      </c>
      <c r="C8764" s="241">
        <v>239</v>
      </c>
      <c r="D8764" s="88" t="s">
        <v>12288</v>
      </c>
    </row>
    <row r="8765" spans="1:4" s="121" customFormat="1" x14ac:dyDescent="0.25">
      <c r="A8765" s="78"/>
      <c r="B8765" s="244">
        <v>44945</v>
      </c>
      <c r="C8765" s="241">
        <v>88</v>
      </c>
      <c r="D8765" s="88" t="s">
        <v>6205</v>
      </c>
    </row>
    <row r="8766" spans="1:4" s="121" customFormat="1" x14ac:dyDescent="0.25">
      <c r="A8766" s="78"/>
      <c r="B8766" s="244">
        <v>44945</v>
      </c>
      <c r="C8766" s="241">
        <v>5</v>
      </c>
      <c r="D8766" s="88" t="s">
        <v>1097</v>
      </c>
    </row>
    <row r="8767" spans="1:4" s="121" customFormat="1" x14ac:dyDescent="0.25">
      <c r="A8767" s="78"/>
      <c r="B8767" s="244">
        <v>44945</v>
      </c>
      <c r="C8767" s="241">
        <v>664</v>
      </c>
      <c r="D8767" s="88" t="s">
        <v>1397</v>
      </c>
    </row>
    <row r="8768" spans="1:4" s="121" customFormat="1" x14ac:dyDescent="0.25">
      <c r="A8768" s="78"/>
      <c r="B8768" s="244">
        <v>44945</v>
      </c>
      <c r="C8768" s="241">
        <v>9</v>
      </c>
      <c r="D8768" s="88" t="s">
        <v>4913</v>
      </c>
    </row>
    <row r="8769" spans="1:4" s="121" customFormat="1" x14ac:dyDescent="0.25">
      <c r="A8769" s="78"/>
      <c r="B8769" s="244">
        <v>44945</v>
      </c>
      <c r="C8769" s="241">
        <v>533</v>
      </c>
      <c r="D8769" s="88" t="s">
        <v>2123</v>
      </c>
    </row>
    <row r="8770" spans="1:4" s="121" customFormat="1" x14ac:dyDescent="0.25">
      <c r="A8770" s="78"/>
      <c r="B8770" s="244">
        <v>44945</v>
      </c>
      <c r="C8770" s="241">
        <v>474</v>
      </c>
      <c r="D8770" s="88" t="s">
        <v>4084</v>
      </c>
    </row>
    <row r="8771" spans="1:4" s="121" customFormat="1" x14ac:dyDescent="0.25">
      <c r="A8771" s="78"/>
      <c r="B8771" s="244">
        <v>44945</v>
      </c>
      <c r="C8771" s="241">
        <v>310</v>
      </c>
      <c r="D8771" s="88" t="s">
        <v>2408</v>
      </c>
    </row>
    <row r="8772" spans="1:4" s="121" customFormat="1" x14ac:dyDescent="0.25">
      <c r="A8772" s="78"/>
      <c r="B8772" s="244">
        <v>44945</v>
      </c>
      <c r="C8772" s="241">
        <v>36</v>
      </c>
      <c r="D8772" s="88" t="s">
        <v>12162</v>
      </c>
    </row>
    <row r="8773" spans="1:4" s="121" customFormat="1" x14ac:dyDescent="0.25">
      <c r="A8773" s="78"/>
      <c r="B8773" s="244">
        <v>44945</v>
      </c>
      <c r="C8773" s="241">
        <v>21</v>
      </c>
      <c r="D8773" s="88" t="s">
        <v>2070</v>
      </c>
    </row>
    <row r="8774" spans="1:4" s="121" customFormat="1" x14ac:dyDescent="0.25">
      <c r="A8774" s="78"/>
      <c r="B8774" s="244">
        <v>44945</v>
      </c>
      <c r="C8774" s="241">
        <v>14</v>
      </c>
      <c r="D8774" s="88" t="s">
        <v>3199</v>
      </c>
    </row>
    <row r="8775" spans="1:4" s="121" customFormat="1" x14ac:dyDescent="0.25">
      <c r="A8775" s="78"/>
      <c r="B8775" s="244">
        <v>44945</v>
      </c>
      <c r="C8775" s="241">
        <v>2669</v>
      </c>
      <c r="D8775" s="88" t="s">
        <v>555</v>
      </c>
    </row>
    <row r="8776" spans="1:4" s="121" customFormat="1" x14ac:dyDescent="0.25">
      <c r="A8776" s="78"/>
      <c r="B8776" s="244">
        <v>44945</v>
      </c>
      <c r="C8776" s="241">
        <v>206</v>
      </c>
      <c r="D8776" s="88" t="s">
        <v>11660</v>
      </c>
    </row>
    <row r="8777" spans="1:4" s="121" customFormat="1" x14ac:dyDescent="0.25">
      <c r="A8777" s="78"/>
      <c r="B8777" s="244">
        <v>44945</v>
      </c>
      <c r="C8777" s="241">
        <v>54</v>
      </c>
      <c r="D8777" s="88" t="s">
        <v>4518</v>
      </c>
    </row>
    <row r="8778" spans="1:4" s="121" customFormat="1" x14ac:dyDescent="0.25">
      <c r="A8778" s="78"/>
      <c r="B8778" s="244">
        <v>44945</v>
      </c>
      <c r="C8778" s="241">
        <v>14</v>
      </c>
      <c r="D8778" s="88" t="s">
        <v>6087</v>
      </c>
    </row>
    <row r="8779" spans="1:4" s="121" customFormat="1" x14ac:dyDescent="0.25">
      <c r="A8779" s="78"/>
      <c r="B8779" s="244">
        <v>44945</v>
      </c>
      <c r="C8779" s="241">
        <v>58</v>
      </c>
      <c r="D8779" s="88" t="s">
        <v>5780</v>
      </c>
    </row>
    <row r="8780" spans="1:4" s="121" customFormat="1" x14ac:dyDescent="0.25">
      <c r="A8780" s="78"/>
      <c r="B8780" s="244">
        <v>44945</v>
      </c>
      <c r="C8780" s="241">
        <v>57</v>
      </c>
      <c r="D8780" s="88" t="s">
        <v>3236</v>
      </c>
    </row>
    <row r="8781" spans="1:4" s="121" customFormat="1" x14ac:dyDescent="0.25">
      <c r="A8781" s="78"/>
      <c r="B8781" s="244">
        <v>44945</v>
      </c>
      <c r="C8781" s="241">
        <v>33</v>
      </c>
      <c r="D8781" s="88" t="s">
        <v>857</v>
      </c>
    </row>
    <row r="8782" spans="1:4" s="121" customFormat="1" x14ac:dyDescent="0.25">
      <c r="A8782" s="78"/>
      <c r="B8782" s="244">
        <v>44945</v>
      </c>
      <c r="C8782" s="241">
        <v>424.01</v>
      </c>
      <c r="D8782" s="88" t="s">
        <v>306</v>
      </c>
    </row>
    <row r="8783" spans="1:4" s="121" customFormat="1" x14ac:dyDescent="0.25">
      <c r="A8783" s="78"/>
      <c r="B8783" s="244">
        <v>44945</v>
      </c>
      <c r="C8783" s="241">
        <v>16</v>
      </c>
      <c r="D8783" s="88" t="s">
        <v>5747</v>
      </c>
    </row>
    <row r="8784" spans="1:4" s="121" customFormat="1" x14ac:dyDescent="0.25">
      <c r="A8784" s="78"/>
      <c r="B8784" s="244">
        <v>44945</v>
      </c>
      <c r="C8784" s="241">
        <v>50</v>
      </c>
      <c r="D8784" s="88" t="s">
        <v>12289</v>
      </c>
    </row>
    <row r="8785" spans="1:4" s="121" customFormat="1" x14ac:dyDescent="0.25">
      <c r="A8785" s="78"/>
      <c r="B8785" s="244">
        <v>44945</v>
      </c>
      <c r="C8785" s="241">
        <v>385</v>
      </c>
      <c r="D8785" s="88" t="s">
        <v>3543</v>
      </c>
    </row>
    <row r="8786" spans="1:4" s="121" customFormat="1" x14ac:dyDescent="0.25">
      <c r="A8786" s="78"/>
      <c r="B8786" s="244">
        <v>44945</v>
      </c>
      <c r="C8786" s="241">
        <v>153</v>
      </c>
      <c r="D8786" s="88" t="s">
        <v>11911</v>
      </c>
    </row>
    <row r="8787" spans="1:4" s="121" customFormat="1" x14ac:dyDescent="0.25">
      <c r="A8787" s="78"/>
      <c r="B8787" s="244">
        <v>44945</v>
      </c>
      <c r="C8787" s="241">
        <v>33</v>
      </c>
      <c r="D8787" s="88" t="s">
        <v>3870</v>
      </c>
    </row>
    <row r="8788" spans="1:4" s="121" customFormat="1" x14ac:dyDescent="0.25">
      <c r="A8788" s="78"/>
      <c r="B8788" s="244">
        <v>44945</v>
      </c>
      <c r="C8788" s="241">
        <v>9</v>
      </c>
      <c r="D8788" s="88" t="s">
        <v>2579</v>
      </c>
    </row>
    <row r="8789" spans="1:4" s="121" customFormat="1" x14ac:dyDescent="0.25">
      <c r="A8789" s="78"/>
      <c r="B8789" s="244">
        <v>44945</v>
      </c>
      <c r="C8789" s="241">
        <v>500</v>
      </c>
      <c r="D8789" s="88" t="s">
        <v>2742</v>
      </c>
    </row>
    <row r="8790" spans="1:4" s="121" customFormat="1" x14ac:dyDescent="0.25">
      <c r="A8790" s="78"/>
      <c r="B8790" s="244">
        <v>44945</v>
      </c>
      <c r="C8790" s="241">
        <v>2</v>
      </c>
      <c r="D8790" s="88" t="s">
        <v>4151</v>
      </c>
    </row>
    <row r="8791" spans="1:4" s="121" customFormat="1" x14ac:dyDescent="0.25">
      <c r="A8791" s="78"/>
      <c r="B8791" s="244">
        <v>44945</v>
      </c>
      <c r="C8791" s="241">
        <v>1648</v>
      </c>
      <c r="D8791" s="88" t="s">
        <v>4774</v>
      </c>
    </row>
    <row r="8792" spans="1:4" s="121" customFormat="1" x14ac:dyDescent="0.25">
      <c r="A8792" s="78"/>
      <c r="B8792" s="244">
        <v>44945</v>
      </c>
      <c r="C8792" s="241">
        <v>176</v>
      </c>
      <c r="D8792" s="88" t="s">
        <v>1773</v>
      </c>
    </row>
    <row r="8793" spans="1:4" s="121" customFormat="1" x14ac:dyDescent="0.25">
      <c r="A8793" s="78"/>
      <c r="B8793" s="244">
        <v>44945</v>
      </c>
      <c r="C8793" s="241">
        <v>677</v>
      </c>
      <c r="D8793" s="88" t="s">
        <v>11715</v>
      </c>
    </row>
    <row r="8794" spans="1:4" s="121" customFormat="1" x14ac:dyDescent="0.25">
      <c r="A8794" s="78"/>
      <c r="B8794" s="244">
        <v>44945</v>
      </c>
      <c r="C8794" s="241">
        <v>249</v>
      </c>
      <c r="D8794" s="88" t="s">
        <v>547</v>
      </c>
    </row>
    <row r="8795" spans="1:4" s="121" customFormat="1" x14ac:dyDescent="0.25">
      <c r="A8795" s="78"/>
      <c r="B8795" s="244">
        <v>44945</v>
      </c>
      <c r="C8795" s="241">
        <v>484</v>
      </c>
      <c r="D8795" s="88" t="s">
        <v>11180</v>
      </c>
    </row>
    <row r="8796" spans="1:4" s="121" customFormat="1" x14ac:dyDescent="0.25">
      <c r="A8796" s="78"/>
      <c r="B8796" s="244">
        <v>44945</v>
      </c>
      <c r="C8796" s="241">
        <v>125</v>
      </c>
      <c r="D8796" s="88" t="s">
        <v>3245</v>
      </c>
    </row>
    <row r="8797" spans="1:4" s="121" customFormat="1" x14ac:dyDescent="0.25">
      <c r="A8797" s="78"/>
      <c r="B8797" s="244">
        <v>44945</v>
      </c>
      <c r="C8797" s="241">
        <v>148</v>
      </c>
      <c r="D8797" s="88" t="s">
        <v>5189</v>
      </c>
    </row>
    <row r="8798" spans="1:4" s="121" customFormat="1" x14ac:dyDescent="0.25">
      <c r="A8798" s="78"/>
      <c r="B8798" s="244">
        <v>44945</v>
      </c>
      <c r="C8798" s="241">
        <v>253</v>
      </c>
      <c r="D8798" s="88" t="s">
        <v>6397</v>
      </c>
    </row>
    <row r="8799" spans="1:4" s="121" customFormat="1" x14ac:dyDescent="0.25">
      <c r="A8799" s="78"/>
      <c r="B8799" s="244">
        <v>44945</v>
      </c>
      <c r="C8799" s="241">
        <v>12</v>
      </c>
      <c r="D8799" s="88" t="s">
        <v>264</v>
      </c>
    </row>
    <row r="8800" spans="1:4" s="121" customFormat="1" x14ac:dyDescent="0.25">
      <c r="A8800" s="78"/>
      <c r="B8800" s="244">
        <v>44945</v>
      </c>
      <c r="C8800" s="241">
        <v>15</v>
      </c>
      <c r="D8800" s="88" t="s">
        <v>11466</v>
      </c>
    </row>
    <row r="8801" spans="1:4" s="121" customFormat="1" x14ac:dyDescent="0.25">
      <c r="A8801" s="78"/>
      <c r="B8801" s="244">
        <v>44945</v>
      </c>
      <c r="C8801" s="241">
        <v>146</v>
      </c>
      <c r="D8801" s="88" t="s">
        <v>12290</v>
      </c>
    </row>
    <row r="8802" spans="1:4" s="121" customFormat="1" x14ac:dyDescent="0.25">
      <c r="A8802" s="78"/>
      <c r="B8802" s="244">
        <v>44945</v>
      </c>
      <c r="C8802" s="241">
        <v>117</v>
      </c>
      <c r="D8802" s="88" t="s">
        <v>1869</v>
      </c>
    </row>
    <row r="8803" spans="1:4" s="121" customFormat="1" x14ac:dyDescent="0.25">
      <c r="A8803" s="78"/>
      <c r="B8803" s="244">
        <v>44945</v>
      </c>
      <c r="C8803" s="241">
        <v>428</v>
      </c>
      <c r="D8803" s="88" t="s">
        <v>1416</v>
      </c>
    </row>
    <row r="8804" spans="1:4" s="121" customFormat="1" x14ac:dyDescent="0.25">
      <c r="A8804" s="78"/>
      <c r="B8804" s="244">
        <v>44945</v>
      </c>
      <c r="C8804" s="241">
        <v>15</v>
      </c>
      <c r="D8804" s="88" t="s">
        <v>2005</v>
      </c>
    </row>
    <row r="8805" spans="1:4" s="121" customFormat="1" x14ac:dyDescent="0.25">
      <c r="A8805" s="78"/>
      <c r="B8805" s="244">
        <v>44945</v>
      </c>
      <c r="C8805" s="241">
        <v>81</v>
      </c>
      <c r="D8805" s="88" t="s">
        <v>4333</v>
      </c>
    </row>
    <row r="8806" spans="1:4" s="121" customFormat="1" x14ac:dyDescent="0.25">
      <c r="A8806" s="78"/>
      <c r="B8806" s="244">
        <v>44945</v>
      </c>
      <c r="C8806" s="241">
        <v>67</v>
      </c>
      <c r="D8806" s="88" t="s">
        <v>2380</v>
      </c>
    </row>
    <row r="8807" spans="1:4" s="121" customFormat="1" x14ac:dyDescent="0.25">
      <c r="A8807" s="78"/>
      <c r="B8807" s="244">
        <v>44945</v>
      </c>
      <c r="C8807" s="241">
        <v>5000</v>
      </c>
      <c r="D8807" s="88" t="s">
        <v>3834</v>
      </c>
    </row>
    <row r="8808" spans="1:4" s="121" customFormat="1" x14ac:dyDescent="0.25">
      <c r="A8808" s="78"/>
      <c r="B8808" s="244">
        <v>44945</v>
      </c>
      <c r="C8808" s="241">
        <v>626</v>
      </c>
      <c r="D8808" s="88" t="s">
        <v>218</v>
      </c>
    </row>
    <row r="8809" spans="1:4" s="121" customFormat="1" x14ac:dyDescent="0.25">
      <c r="A8809" s="78"/>
      <c r="B8809" s="244">
        <v>44945</v>
      </c>
      <c r="C8809" s="241">
        <v>69</v>
      </c>
      <c r="D8809" s="88" t="s">
        <v>2397</v>
      </c>
    </row>
    <row r="8810" spans="1:4" s="121" customFormat="1" x14ac:dyDescent="0.25">
      <c r="A8810" s="78"/>
      <c r="B8810" s="244">
        <v>44945</v>
      </c>
      <c r="C8810" s="241">
        <v>57</v>
      </c>
      <c r="D8810" s="88" t="s">
        <v>6158</v>
      </c>
    </row>
    <row r="8811" spans="1:4" s="121" customFormat="1" x14ac:dyDescent="0.25">
      <c r="A8811" s="78"/>
      <c r="B8811" s="244">
        <v>44945</v>
      </c>
      <c r="C8811" s="241">
        <v>983</v>
      </c>
      <c r="D8811" s="88" t="s">
        <v>3077</v>
      </c>
    </row>
    <row r="8812" spans="1:4" s="121" customFormat="1" x14ac:dyDescent="0.25">
      <c r="A8812" s="78"/>
      <c r="B8812" s="244">
        <v>44945</v>
      </c>
      <c r="C8812" s="241">
        <v>137</v>
      </c>
      <c r="D8812" s="88" t="s">
        <v>911</v>
      </c>
    </row>
    <row r="8813" spans="1:4" s="121" customFormat="1" x14ac:dyDescent="0.25">
      <c r="A8813" s="78"/>
      <c r="B8813" s="244">
        <v>44945</v>
      </c>
      <c r="C8813" s="241">
        <v>1041</v>
      </c>
      <c r="D8813" s="88" t="s">
        <v>12291</v>
      </c>
    </row>
    <row r="8814" spans="1:4" s="121" customFormat="1" x14ac:dyDescent="0.25">
      <c r="A8814" s="78"/>
      <c r="B8814" s="244">
        <v>44945</v>
      </c>
      <c r="C8814" s="241">
        <v>24</v>
      </c>
      <c r="D8814" s="88" t="s">
        <v>4288</v>
      </c>
    </row>
    <row r="8815" spans="1:4" s="121" customFormat="1" x14ac:dyDescent="0.25">
      <c r="A8815" s="78"/>
      <c r="B8815" s="244">
        <v>44945</v>
      </c>
      <c r="C8815" s="241">
        <v>47</v>
      </c>
      <c r="D8815" s="88" t="s">
        <v>5849</v>
      </c>
    </row>
    <row r="8816" spans="1:4" s="121" customFormat="1" x14ac:dyDescent="0.25">
      <c r="A8816" s="78"/>
      <c r="B8816" s="244">
        <v>44945</v>
      </c>
      <c r="C8816" s="241">
        <v>779</v>
      </c>
      <c r="D8816" s="88" t="s">
        <v>369</v>
      </c>
    </row>
    <row r="8817" spans="1:4" s="121" customFormat="1" x14ac:dyDescent="0.25">
      <c r="A8817" s="78"/>
      <c r="B8817" s="244">
        <v>44945</v>
      </c>
      <c r="C8817" s="241">
        <v>76</v>
      </c>
      <c r="D8817" s="88" t="s">
        <v>938</v>
      </c>
    </row>
    <row r="8818" spans="1:4" s="121" customFormat="1" x14ac:dyDescent="0.25">
      <c r="A8818" s="78"/>
      <c r="B8818" s="244">
        <v>44945</v>
      </c>
      <c r="C8818" s="241">
        <v>496</v>
      </c>
      <c r="D8818" s="88" t="s">
        <v>1014</v>
      </c>
    </row>
    <row r="8819" spans="1:4" s="121" customFormat="1" x14ac:dyDescent="0.25">
      <c r="A8819" s="78"/>
      <c r="B8819" s="244">
        <v>44945</v>
      </c>
      <c r="C8819" s="241">
        <v>249</v>
      </c>
      <c r="D8819" s="88" t="s">
        <v>319</v>
      </c>
    </row>
    <row r="8820" spans="1:4" s="121" customFormat="1" x14ac:dyDescent="0.25">
      <c r="A8820" s="78"/>
      <c r="B8820" s="244">
        <v>44945</v>
      </c>
      <c r="C8820" s="241">
        <v>8</v>
      </c>
      <c r="D8820" s="88" t="s">
        <v>6042</v>
      </c>
    </row>
    <row r="8821" spans="1:4" s="121" customFormat="1" x14ac:dyDescent="0.25">
      <c r="A8821" s="78"/>
      <c r="B8821" s="244">
        <v>44945</v>
      </c>
      <c r="C8821" s="241">
        <v>144</v>
      </c>
      <c r="D8821" s="88" t="s">
        <v>1360</v>
      </c>
    </row>
    <row r="8822" spans="1:4" s="121" customFormat="1" x14ac:dyDescent="0.25">
      <c r="A8822" s="78"/>
      <c r="B8822" s="244">
        <v>44945</v>
      </c>
      <c r="C8822" s="241">
        <v>60</v>
      </c>
      <c r="D8822" s="88" t="s">
        <v>11808</v>
      </c>
    </row>
    <row r="8823" spans="1:4" s="121" customFormat="1" x14ac:dyDescent="0.25">
      <c r="A8823" s="78"/>
      <c r="B8823" s="244">
        <v>44945</v>
      </c>
      <c r="C8823" s="241">
        <v>73</v>
      </c>
      <c r="D8823" s="88" t="s">
        <v>5272</v>
      </c>
    </row>
    <row r="8824" spans="1:4" s="121" customFormat="1" x14ac:dyDescent="0.25">
      <c r="A8824" s="78"/>
      <c r="B8824" s="244">
        <v>44945</v>
      </c>
      <c r="C8824" s="241">
        <v>100</v>
      </c>
      <c r="D8824" s="88" t="s">
        <v>1208</v>
      </c>
    </row>
    <row r="8825" spans="1:4" s="121" customFormat="1" x14ac:dyDescent="0.25">
      <c r="A8825" s="78"/>
      <c r="B8825" s="244">
        <v>44945</v>
      </c>
      <c r="C8825" s="241">
        <v>13</v>
      </c>
      <c r="D8825" s="88" t="s">
        <v>4181</v>
      </c>
    </row>
    <row r="8826" spans="1:4" s="121" customFormat="1" x14ac:dyDescent="0.25">
      <c r="A8826" s="78"/>
      <c r="B8826" s="244">
        <v>44945</v>
      </c>
      <c r="C8826" s="241">
        <v>5</v>
      </c>
      <c r="D8826" s="88" t="s">
        <v>1044</v>
      </c>
    </row>
    <row r="8827" spans="1:4" s="121" customFormat="1" x14ac:dyDescent="0.25">
      <c r="A8827" s="78"/>
      <c r="B8827" s="244">
        <v>44945</v>
      </c>
      <c r="C8827" s="241">
        <v>104</v>
      </c>
      <c r="D8827" s="88" t="s">
        <v>12292</v>
      </c>
    </row>
    <row r="8828" spans="1:4" s="121" customFormat="1" x14ac:dyDescent="0.25">
      <c r="A8828" s="78"/>
      <c r="B8828" s="244">
        <v>44945</v>
      </c>
      <c r="C8828" s="241">
        <v>74</v>
      </c>
      <c r="D8828" s="88" t="s">
        <v>928</v>
      </c>
    </row>
    <row r="8829" spans="1:4" s="121" customFormat="1" x14ac:dyDescent="0.25">
      <c r="A8829" s="78"/>
      <c r="B8829" s="244">
        <v>44945</v>
      </c>
      <c r="C8829" s="241">
        <v>16</v>
      </c>
      <c r="D8829" s="88" t="s">
        <v>6382</v>
      </c>
    </row>
    <row r="8830" spans="1:4" s="121" customFormat="1" x14ac:dyDescent="0.25">
      <c r="A8830" s="78"/>
      <c r="B8830" s="244">
        <v>44945</v>
      </c>
      <c r="C8830" s="241">
        <v>121</v>
      </c>
      <c r="D8830" s="88" t="s">
        <v>1535</v>
      </c>
    </row>
    <row r="8831" spans="1:4" s="121" customFormat="1" x14ac:dyDescent="0.25">
      <c r="A8831" s="78"/>
      <c r="B8831" s="244">
        <v>44945</v>
      </c>
      <c r="C8831" s="241">
        <v>43</v>
      </c>
      <c r="D8831" s="88" t="s">
        <v>3657</v>
      </c>
    </row>
    <row r="8832" spans="1:4" s="121" customFormat="1" x14ac:dyDescent="0.25">
      <c r="A8832" s="78"/>
      <c r="B8832" s="244">
        <v>44945</v>
      </c>
      <c r="C8832" s="241">
        <v>127</v>
      </c>
      <c r="D8832" s="88" t="s">
        <v>1157</v>
      </c>
    </row>
    <row r="8833" spans="1:4" s="121" customFormat="1" x14ac:dyDescent="0.25">
      <c r="A8833" s="78"/>
      <c r="B8833" s="244">
        <v>44945</v>
      </c>
      <c r="C8833" s="241">
        <v>147</v>
      </c>
      <c r="D8833" s="88" t="s">
        <v>3131</v>
      </c>
    </row>
    <row r="8834" spans="1:4" s="121" customFormat="1" x14ac:dyDescent="0.25">
      <c r="A8834" s="78"/>
      <c r="B8834" s="244">
        <v>44945</v>
      </c>
      <c r="C8834" s="241">
        <v>108</v>
      </c>
      <c r="D8834" s="88" t="s">
        <v>2788</v>
      </c>
    </row>
    <row r="8835" spans="1:4" s="121" customFormat="1" x14ac:dyDescent="0.25">
      <c r="A8835" s="78"/>
      <c r="B8835" s="244">
        <v>44945</v>
      </c>
      <c r="C8835" s="241">
        <v>41</v>
      </c>
      <c r="D8835" s="88" t="s">
        <v>5475</v>
      </c>
    </row>
    <row r="8836" spans="1:4" s="121" customFormat="1" x14ac:dyDescent="0.25">
      <c r="A8836" s="78"/>
      <c r="B8836" s="244">
        <v>44945</v>
      </c>
      <c r="C8836" s="241">
        <v>82</v>
      </c>
      <c r="D8836" s="88" t="s">
        <v>6217</v>
      </c>
    </row>
    <row r="8837" spans="1:4" s="121" customFormat="1" x14ac:dyDescent="0.25">
      <c r="A8837" s="78"/>
      <c r="B8837" s="244">
        <v>44945</v>
      </c>
      <c r="C8837" s="241">
        <v>335</v>
      </c>
      <c r="D8837" s="88" t="s">
        <v>2685</v>
      </c>
    </row>
    <row r="8838" spans="1:4" s="121" customFormat="1" x14ac:dyDescent="0.25">
      <c r="A8838" s="78"/>
      <c r="B8838" s="244">
        <v>44945</v>
      </c>
      <c r="C8838" s="241">
        <v>145</v>
      </c>
      <c r="D8838" s="88" t="s">
        <v>10642</v>
      </c>
    </row>
    <row r="8839" spans="1:4" s="121" customFormat="1" x14ac:dyDescent="0.25">
      <c r="A8839" s="78"/>
      <c r="B8839" s="244">
        <v>44945</v>
      </c>
      <c r="C8839" s="241">
        <v>14</v>
      </c>
      <c r="D8839" s="88" t="s">
        <v>5415</v>
      </c>
    </row>
    <row r="8840" spans="1:4" s="121" customFormat="1" x14ac:dyDescent="0.25">
      <c r="A8840" s="78"/>
      <c r="B8840" s="244">
        <v>44945</v>
      </c>
      <c r="C8840" s="241">
        <v>2</v>
      </c>
      <c r="D8840" s="88" t="s">
        <v>2860</v>
      </c>
    </row>
    <row r="8841" spans="1:4" s="121" customFormat="1" x14ac:dyDescent="0.25">
      <c r="A8841" s="78"/>
      <c r="B8841" s="244">
        <v>44945</v>
      </c>
      <c r="C8841" s="241">
        <v>25</v>
      </c>
      <c r="D8841" s="88" t="s">
        <v>5446</v>
      </c>
    </row>
    <row r="8842" spans="1:4" s="121" customFormat="1" x14ac:dyDescent="0.25">
      <c r="A8842" s="78"/>
      <c r="B8842" s="244">
        <v>44945</v>
      </c>
      <c r="C8842" s="241">
        <v>34</v>
      </c>
      <c r="D8842" s="88" t="s">
        <v>12271</v>
      </c>
    </row>
    <row r="8843" spans="1:4" s="121" customFormat="1" x14ac:dyDescent="0.25">
      <c r="A8843" s="78"/>
      <c r="B8843" s="244">
        <v>44945</v>
      </c>
      <c r="C8843" s="241">
        <v>52</v>
      </c>
      <c r="D8843" s="88" t="s">
        <v>12293</v>
      </c>
    </row>
    <row r="8844" spans="1:4" s="121" customFormat="1" x14ac:dyDescent="0.25">
      <c r="A8844" s="78"/>
      <c r="B8844" s="244">
        <v>44945</v>
      </c>
      <c r="C8844" s="241">
        <v>3</v>
      </c>
      <c r="D8844" s="88" t="s">
        <v>7119</v>
      </c>
    </row>
    <row r="8845" spans="1:4" s="121" customFormat="1" x14ac:dyDescent="0.25">
      <c r="A8845" s="78"/>
      <c r="B8845" s="244">
        <v>44945</v>
      </c>
      <c r="C8845" s="241">
        <v>277</v>
      </c>
      <c r="D8845" s="88" t="s">
        <v>1785</v>
      </c>
    </row>
    <row r="8846" spans="1:4" s="121" customFormat="1" x14ac:dyDescent="0.25">
      <c r="A8846" s="78"/>
      <c r="B8846" s="244">
        <v>44945</v>
      </c>
      <c r="C8846" s="241">
        <v>557</v>
      </c>
      <c r="D8846" s="88" t="s">
        <v>4016</v>
      </c>
    </row>
    <row r="8847" spans="1:4" s="121" customFormat="1" x14ac:dyDescent="0.25">
      <c r="A8847" s="78"/>
      <c r="B8847" s="244">
        <v>44945</v>
      </c>
      <c r="C8847" s="241">
        <v>500</v>
      </c>
      <c r="D8847" s="88" t="s">
        <v>6732</v>
      </c>
    </row>
    <row r="8848" spans="1:4" s="121" customFormat="1" x14ac:dyDescent="0.25">
      <c r="A8848" s="78"/>
      <c r="B8848" s="244">
        <v>44945</v>
      </c>
      <c r="C8848" s="241">
        <v>56</v>
      </c>
      <c r="D8848" s="88" t="s">
        <v>6396</v>
      </c>
    </row>
    <row r="8849" spans="1:4" s="121" customFormat="1" x14ac:dyDescent="0.25">
      <c r="A8849" s="78"/>
      <c r="B8849" s="244">
        <v>44945</v>
      </c>
      <c r="C8849" s="241">
        <v>16</v>
      </c>
      <c r="D8849" s="88" t="s">
        <v>1186</v>
      </c>
    </row>
    <row r="8850" spans="1:4" s="121" customFormat="1" x14ac:dyDescent="0.25">
      <c r="A8850" s="78"/>
      <c r="B8850" s="244">
        <v>44945</v>
      </c>
      <c r="C8850" s="241">
        <v>193</v>
      </c>
      <c r="D8850" s="88" t="s">
        <v>3708</v>
      </c>
    </row>
    <row r="8851" spans="1:4" s="121" customFormat="1" x14ac:dyDescent="0.25">
      <c r="A8851" s="78"/>
      <c r="B8851" s="244">
        <v>44945</v>
      </c>
      <c r="C8851" s="241">
        <v>116</v>
      </c>
      <c r="D8851" s="88" t="s">
        <v>3081</v>
      </c>
    </row>
    <row r="8852" spans="1:4" s="121" customFormat="1" x14ac:dyDescent="0.25">
      <c r="A8852" s="78"/>
      <c r="B8852" s="244">
        <v>44945</v>
      </c>
      <c r="C8852" s="241">
        <v>292</v>
      </c>
      <c r="D8852" s="88" t="s">
        <v>263</v>
      </c>
    </row>
    <row r="8853" spans="1:4" s="121" customFormat="1" x14ac:dyDescent="0.25">
      <c r="A8853" s="78"/>
      <c r="B8853" s="244">
        <v>44945</v>
      </c>
      <c r="C8853" s="241">
        <v>263</v>
      </c>
      <c r="D8853" s="88" t="s">
        <v>12278</v>
      </c>
    </row>
    <row r="8854" spans="1:4" s="121" customFormat="1" x14ac:dyDescent="0.25">
      <c r="A8854" s="78"/>
      <c r="B8854" s="244">
        <v>44945</v>
      </c>
      <c r="C8854" s="241">
        <v>130</v>
      </c>
      <c r="D8854" s="88" t="s">
        <v>12294</v>
      </c>
    </row>
    <row r="8855" spans="1:4" s="121" customFormat="1" x14ac:dyDescent="0.25">
      <c r="A8855" s="78"/>
      <c r="B8855" s="244">
        <v>44945</v>
      </c>
      <c r="C8855" s="241">
        <v>7.08</v>
      </c>
      <c r="D8855" s="88" t="s">
        <v>276</v>
      </c>
    </row>
    <row r="8856" spans="1:4" s="121" customFormat="1" x14ac:dyDescent="0.25">
      <c r="A8856" s="78"/>
      <c r="B8856" s="244">
        <v>44945</v>
      </c>
      <c r="C8856" s="241">
        <v>100</v>
      </c>
      <c r="D8856" s="88" t="s">
        <v>403</v>
      </c>
    </row>
    <row r="8857" spans="1:4" s="121" customFormat="1" x14ac:dyDescent="0.25">
      <c r="A8857" s="78"/>
      <c r="B8857" s="244">
        <v>44945</v>
      </c>
      <c r="C8857" s="241">
        <v>76</v>
      </c>
      <c r="D8857" s="88" t="s">
        <v>12295</v>
      </c>
    </row>
    <row r="8858" spans="1:4" s="121" customFormat="1" x14ac:dyDescent="0.25">
      <c r="A8858" s="78"/>
      <c r="B8858" s="244">
        <v>44945</v>
      </c>
      <c r="C8858" s="241">
        <v>1547</v>
      </c>
      <c r="D8858" s="88" t="s">
        <v>909</v>
      </c>
    </row>
    <row r="8859" spans="1:4" s="121" customFormat="1" x14ac:dyDescent="0.25">
      <c r="A8859" s="78"/>
      <c r="B8859" s="244">
        <v>44945</v>
      </c>
      <c r="C8859" s="241">
        <v>147</v>
      </c>
      <c r="D8859" s="88" t="s">
        <v>4559</v>
      </c>
    </row>
    <row r="8860" spans="1:4" s="121" customFormat="1" x14ac:dyDescent="0.25">
      <c r="A8860" s="78"/>
      <c r="B8860" s="244">
        <v>44945</v>
      </c>
      <c r="C8860" s="241">
        <v>266</v>
      </c>
      <c r="D8860" s="88" t="s">
        <v>12296</v>
      </c>
    </row>
    <row r="8861" spans="1:4" s="121" customFormat="1" x14ac:dyDescent="0.25">
      <c r="A8861" s="78"/>
      <c r="B8861" s="244">
        <v>44945</v>
      </c>
      <c r="C8861" s="241">
        <v>15</v>
      </c>
      <c r="D8861" s="88" t="s">
        <v>12129</v>
      </c>
    </row>
    <row r="8862" spans="1:4" s="121" customFormat="1" x14ac:dyDescent="0.25">
      <c r="A8862" s="78"/>
      <c r="B8862" s="244">
        <v>44945</v>
      </c>
      <c r="C8862" s="241">
        <v>100</v>
      </c>
      <c r="D8862" s="88" t="s">
        <v>5187</v>
      </c>
    </row>
    <row r="8863" spans="1:4" s="121" customFormat="1" x14ac:dyDescent="0.25">
      <c r="A8863" s="78"/>
      <c r="B8863" s="244">
        <v>44945</v>
      </c>
      <c r="C8863" s="241">
        <v>1000</v>
      </c>
      <c r="D8863" s="88" t="s">
        <v>5047</v>
      </c>
    </row>
    <row r="8864" spans="1:4" s="121" customFormat="1" x14ac:dyDescent="0.25">
      <c r="A8864" s="78"/>
      <c r="B8864" s="244">
        <v>44945</v>
      </c>
      <c r="C8864" s="241">
        <v>10</v>
      </c>
      <c r="D8864" s="88" t="s">
        <v>1436</v>
      </c>
    </row>
    <row r="8865" spans="1:4" s="121" customFormat="1" x14ac:dyDescent="0.25">
      <c r="A8865" s="78"/>
      <c r="B8865" s="244">
        <v>44945</v>
      </c>
      <c r="C8865" s="241">
        <v>602</v>
      </c>
      <c r="D8865" s="88" t="s">
        <v>12297</v>
      </c>
    </row>
    <row r="8866" spans="1:4" s="121" customFormat="1" x14ac:dyDescent="0.25">
      <c r="A8866" s="78"/>
      <c r="B8866" s="244">
        <v>44945</v>
      </c>
      <c r="C8866" s="241">
        <v>111</v>
      </c>
      <c r="D8866" s="88" t="s">
        <v>10958</v>
      </c>
    </row>
    <row r="8867" spans="1:4" s="121" customFormat="1" x14ac:dyDescent="0.25">
      <c r="A8867" s="78"/>
      <c r="B8867" s="244">
        <v>44945</v>
      </c>
      <c r="C8867" s="241">
        <v>494</v>
      </c>
      <c r="D8867" s="88" t="s">
        <v>3298</v>
      </c>
    </row>
    <row r="8868" spans="1:4" s="121" customFormat="1" x14ac:dyDescent="0.25">
      <c r="A8868" s="78"/>
      <c r="B8868" s="244">
        <v>44945</v>
      </c>
      <c r="C8868" s="241">
        <v>587</v>
      </c>
      <c r="D8868" s="88" t="s">
        <v>4217</v>
      </c>
    </row>
    <row r="8869" spans="1:4" s="121" customFormat="1" x14ac:dyDescent="0.25">
      <c r="A8869" s="78"/>
      <c r="B8869" s="244">
        <v>44945</v>
      </c>
      <c r="C8869" s="241">
        <v>1</v>
      </c>
      <c r="D8869" s="88" t="s">
        <v>719</v>
      </c>
    </row>
    <row r="8870" spans="1:4" s="121" customFormat="1" x14ac:dyDescent="0.25">
      <c r="A8870" s="78"/>
      <c r="B8870" s="244">
        <v>44945</v>
      </c>
      <c r="C8870" s="241">
        <v>300</v>
      </c>
      <c r="D8870" s="88" t="s">
        <v>2724</v>
      </c>
    </row>
    <row r="8871" spans="1:4" s="121" customFormat="1" x14ac:dyDescent="0.25">
      <c r="A8871" s="78"/>
      <c r="B8871" s="244">
        <v>44945</v>
      </c>
      <c r="C8871" s="241">
        <v>149</v>
      </c>
      <c r="D8871" s="88" t="s">
        <v>12298</v>
      </c>
    </row>
    <row r="8872" spans="1:4" s="121" customFormat="1" x14ac:dyDescent="0.25">
      <c r="A8872" s="78"/>
      <c r="B8872" s="244">
        <v>44945</v>
      </c>
      <c r="C8872" s="241">
        <v>139</v>
      </c>
      <c r="D8872" s="88" t="s">
        <v>4714</v>
      </c>
    </row>
    <row r="8873" spans="1:4" s="121" customFormat="1" x14ac:dyDescent="0.25">
      <c r="A8873" s="78"/>
      <c r="B8873" s="244">
        <v>44945</v>
      </c>
      <c r="C8873" s="241">
        <v>30</v>
      </c>
      <c r="D8873" s="88" t="s">
        <v>5237</v>
      </c>
    </row>
    <row r="8874" spans="1:4" s="121" customFormat="1" x14ac:dyDescent="0.25">
      <c r="A8874" s="78"/>
      <c r="B8874" s="244">
        <v>44945</v>
      </c>
      <c r="C8874" s="241">
        <v>9</v>
      </c>
      <c r="D8874" s="88" t="s">
        <v>4941</v>
      </c>
    </row>
    <row r="8875" spans="1:4" s="121" customFormat="1" x14ac:dyDescent="0.25">
      <c r="A8875" s="78"/>
      <c r="B8875" s="244">
        <v>44945</v>
      </c>
      <c r="C8875" s="241">
        <v>110</v>
      </c>
      <c r="D8875" s="88" t="s">
        <v>3696</v>
      </c>
    </row>
    <row r="8876" spans="1:4" s="121" customFormat="1" x14ac:dyDescent="0.25">
      <c r="A8876" s="78"/>
      <c r="B8876" s="244">
        <v>44945</v>
      </c>
      <c r="C8876" s="241">
        <v>60</v>
      </c>
      <c r="D8876" s="88" t="s">
        <v>2670</v>
      </c>
    </row>
    <row r="8877" spans="1:4" s="121" customFormat="1" x14ac:dyDescent="0.25">
      <c r="A8877" s="78"/>
      <c r="B8877" s="244">
        <v>44945</v>
      </c>
      <c r="C8877" s="241">
        <v>313</v>
      </c>
      <c r="D8877" s="88" t="s">
        <v>4737</v>
      </c>
    </row>
    <row r="8878" spans="1:4" s="121" customFormat="1" x14ac:dyDescent="0.25">
      <c r="A8878" s="78"/>
      <c r="B8878" s="244">
        <v>44945</v>
      </c>
      <c r="C8878" s="241">
        <v>425</v>
      </c>
      <c r="D8878" s="88" t="s">
        <v>5120</v>
      </c>
    </row>
    <row r="8879" spans="1:4" s="121" customFormat="1" x14ac:dyDescent="0.25">
      <c r="A8879" s="78"/>
      <c r="B8879" s="244">
        <v>44945</v>
      </c>
      <c r="C8879" s="241">
        <v>163</v>
      </c>
      <c r="D8879" s="88" t="s">
        <v>5509</v>
      </c>
    </row>
    <row r="8880" spans="1:4" s="121" customFormat="1" x14ac:dyDescent="0.25">
      <c r="A8880" s="78"/>
      <c r="B8880" s="244">
        <v>44945</v>
      </c>
      <c r="C8880" s="241">
        <v>11</v>
      </c>
      <c r="D8880" s="88" t="s">
        <v>1002</v>
      </c>
    </row>
    <row r="8881" spans="1:4" s="121" customFormat="1" x14ac:dyDescent="0.25">
      <c r="A8881" s="78"/>
      <c r="B8881" s="244">
        <v>44945</v>
      </c>
      <c r="C8881" s="241">
        <v>14</v>
      </c>
      <c r="D8881" s="88" t="s">
        <v>6381</v>
      </c>
    </row>
    <row r="8882" spans="1:4" s="121" customFormat="1" x14ac:dyDescent="0.25">
      <c r="A8882" s="78"/>
      <c r="B8882" s="244">
        <v>44945</v>
      </c>
      <c r="C8882" s="241">
        <v>53</v>
      </c>
      <c r="D8882" s="88" t="s">
        <v>354</v>
      </c>
    </row>
    <row r="8883" spans="1:4" s="121" customFormat="1" x14ac:dyDescent="0.25">
      <c r="A8883" s="78"/>
      <c r="B8883" s="244">
        <v>44945</v>
      </c>
      <c r="C8883" s="241">
        <v>31</v>
      </c>
      <c r="D8883" s="88" t="s">
        <v>12299</v>
      </c>
    </row>
    <row r="8884" spans="1:4" s="121" customFormat="1" x14ac:dyDescent="0.25">
      <c r="A8884" s="78"/>
      <c r="B8884" s="244">
        <v>44945</v>
      </c>
      <c r="C8884" s="241">
        <v>36</v>
      </c>
      <c r="D8884" s="88" t="s">
        <v>2817</v>
      </c>
    </row>
    <row r="8885" spans="1:4" s="121" customFormat="1" x14ac:dyDescent="0.25">
      <c r="A8885" s="78"/>
      <c r="B8885" s="244">
        <v>44945</v>
      </c>
      <c r="C8885" s="241">
        <v>18</v>
      </c>
      <c r="D8885" s="88" t="s">
        <v>5901</v>
      </c>
    </row>
    <row r="8886" spans="1:4" s="121" customFormat="1" x14ac:dyDescent="0.25">
      <c r="A8886" s="78"/>
      <c r="B8886" s="244">
        <v>44945</v>
      </c>
      <c r="C8886" s="241">
        <v>507</v>
      </c>
      <c r="D8886" s="88" t="s">
        <v>605</v>
      </c>
    </row>
    <row r="8887" spans="1:4" s="121" customFormat="1" x14ac:dyDescent="0.25">
      <c r="A8887" s="78"/>
      <c r="B8887" s="244">
        <v>44945</v>
      </c>
      <c r="C8887" s="241">
        <v>675</v>
      </c>
      <c r="D8887" s="88" t="s">
        <v>4792</v>
      </c>
    </row>
    <row r="8888" spans="1:4" s="121" customFormat="1" x14ac:dyDescent="0.25">
      <c r="A8888" s="78"/>
      <c r="B8888" s="244">
        <v>44945</v>
      </c>
      <c r="C8888" s="241">
        <v>118</v>
      </c>
      <c r="D8888" s="88" t="s">
        <v>6373</v>
      </c>
    </row>
    <row r="8889" spans="1:4" s="121" customFormat="1" x14ac:dyDescent="0.25">
      <c r="A8889" s="78"/>
      <c r="B8889" s="244">
        <v>44945</v>
      </c>
      <c r="C8889" s="241">
        <v>125</v>
      </c>
      <c r="D8889" s="88" t="s">
        <v>12300</v>
      </c>
    </row>
    <row r="8890" spans="1:4" s="121" customFormat="1" x14ac:dyDescent="0.25">
      <c r="A8890" s="78"/>
      <c r="B8890" s="244">
        <v>44945</v>
      </c>
      <c r="C8890" s="241">
        <v>99</v>
      </c>
      <c r="D8890" s="88" t="s">
        <v>1563</v>
      </c>
    </row>
    <row r="8891" spans="1:4" s="121" customFormat="1" x14ac:dyDescent="0.25">
      <c r="A8891" s="78"/>
      <c r="B8891" s="244">
        <v>44945</v>
      </c>
      <c r="C8891" s="241">
        <v>19</v>
      </c>
      <c r="D8891" s="88" t="s">
        <v>2352</v>
      </c>
    </row>
    <row r="8892" spans="1:4" s="121" customFormat="1" x14ac:dyDescent="0.25">
      <c r="A8892" s="78"/>
      <c r="B8892" s="244">
        <v>44945</v>
      </c>
      <c r="C8892" s="241">
        <v>13</v>
      </c>
      <c r="D8892" s="88" t="s">
        <v>11646</v>
      </c>
    </row>
    <row r="8893" spans="1:4" s="121" customFormat="1" x14ac:dyDescent="0.25">
      <c r="A8893" s="78"/>
      <c r="B8893" s="244">
        <v>44945</v>
      </c>
      <c r="C8893" s="241">
        <v>458</v>
      </c>
      <c r="D8893" s="88" t="s">
        <v>7199</v>
      </c>
    </row>
    <row r="8894" spans="1:4" s="121" customFormat="1" x14ac:dyDescent="0.25">
      <c r="A8894" s="78"/>
      <c r="B8894" s="244">
        <v>44945</v>
      </c>
      <c r="C8894" s="241">
        <v>200</v>
      </c>
      <c r="D8894" s="88" t="s">
        <v>1653</v>
      </c>
    </row>
    <row r="8895" spans="1:4" s="121" customFormat="1" x14ac:dyDescent="0.25">
      <c r="A8895" s="78"/>
      <c r="B8895" s="244">
        <v>44945</v>
      </c>
      <c r="C8895" s="241">
        <v>100</v>
      </c>
      <c r="D8895" s="88" t="s">
        <v>12301</v>
      </c>
    </row>
    <row r="8896" spans="1:4" s="121" customFormat="1" x14ac:dyDescent="0.25">
      <c r="A8896" s="78"/>
      <c r="B8896" s="244">
        <v>44945</v>
      </c>
      <c r="C8896" s="241">
        <v>500</v>
      </c>
      <c r="D8896" s="88" t="s">
        <v>12302</v>
      </c>
    </row>
    <row r="8897" spans="1:4" s="121" customFormat="1" x14ac:dyDescent="0.25">
      <c r="A8897" s="78"/>
      <c r="B8897" s="244">
        <v>44945</v>
      </c>
      <c r="C8897" s="241">
        <v>1111</v>
      </c>
      <c r="D8897" s="88" t="s">
        <v>6245</v>
      </c>
    </row>
    <row r="8898" spans="1:4" s="121" customFormat="1" x14ac:dyDescent="0.25">
      <c r="A8898" s="78"/>
      <c r="B8898" s="244">
        <v>44945</v>
      </c>
      <c r="C8898" s="241">
        <v>54</v>
      </c>
      <c r="D8898" s="88" t="s">
        <v>12206</v>
      </c>
    </row>
    <row r="8899" spans="1:4" s="121" customFormat="1" x14ac:dyDescent="0.25">
      <c r="A8899" s="78"/>
      <c r="B8899" s="244">
        <v>44945</v>
      </c>
      <c r="C8899" s="241">
        <v>6</v>
      </c>
      <c r="D8899" s="88" t="s">
        <v>12239</v>
      </c>
    </row>
    <row r="8900" spans="1:4" s="121" customFormat="1" x14ac:dyDescent="0.25">
      <c r="A8900" s="78"/>
      <c r="B8900" s="244">
        <v>44945</v>
      </c>
      <c r="C8900" s="241">
        <v>64</v>
      </c>
      <c r="D8900" s="88" t="s">
        <v>463</v>
      </c>
    </row>
    <row r="8901" spans="1:4" s="121" customFormat="1" x14ac:dyDescent="0.25">
      <c r="A8901" s="78"/>
      <c r="B8901" s="244">
        <v>44945</v>
      </c>
      <c r="C8901" s="241">
        <v>277</v>
      </c>
      <c r="D8901" s="88" t="s">
        <v>256</v>
      </c>
    </row>
    <row r="8902" spans="1:4" s="121" customFormat="1" x14ac:dyDescent="0.25">
      <c r="A8902" s="78"/>
      <c r="B8902" s="244">
        <v>44945</v>
      </c>
      <c r="C8902" s="241">
        <v>428</v>
      </c>
      <c r="D8902" s="88" t="s">
        <v>4287</v>
      </c>
    </row>
    <row r="8903" spans="1:4" s="121" customFormat="1" x14ac:dyDescent="0.25">
      <c r="A8903" s="78"/>
      <c r="B8903" s="244">
        <v>44945</v>
      </c>
      <c r="C8903" s="241">
        <v>224</v>
      </c>
      <c r="D8903" s="88" t="s">
        <v>10915</v>
      </c>
    </row>
    <row r="8904" spans="1:4" s="121" customFormat="1" x14ac:dyDescent="0.25">
      <c r="A8904" s="78"/>
      <c r="B8904" s="244">
        <v>44945</v>
      </c>
      <c r="C8904" s="241">
        <v>119</v>
      </c>
      <c r="D8904" s="88" t="s">
        <v>12303</v>
      </c>
    </row>
    <row r="8905" spans="1:4" s="121" customFormat="1" x14ac:dyDescent="0.25">
      <c r="A8905" s="78"/>
      <c r="B8905" s="244">
        <v>44945</v>
      </c>
      <c r="C8905" s="241">
        <v>44</v>
      </c>
      <c r="D8905" s="88" t="s">
        <v>10786</v>
      </c>
    </row>
    <row r="8906" spans="1:4" s="121" customFormat="1" x14ac:dyDescent="0.25">
      <c r="A8906" s="78"/>
      <c r="B8906" s="244">
        <v>44945</v>
      </c>
      <c r="C8906" s="241">
        <v>42</v>
      </c>
      <c r="D8906" s="88" t="s">
        <v>12304</v>
      </c>
    </row>
    <row r="8907" spans="1:4" s="121" customFormat="1" x14ac:dyDescent="0.25">
      <c r="A8907" s="78"/>
      <c r="B8907" s="244">
        <v>44945</v>
      </c>
      <c r="C8907" s="241">
        <v>487</v>
      </c>
      <c r="D8907" s="88" t="s">
        <v>2629</v>
      </c>
    </row>
    <row r="8908" spans="1:4" s="121" customFormat="1" x14ac:dyDescent="0.25">
      <c r="A8908" s="78"/>
      <c r="B8908" s="244">
        <v>44945</v>
      </c>
      <c r="C8908" s="241">
        <v>99</v>
      </c>
      <c r="D8908" s="88" t="s">
        <v>5070</v>
      </c>
    </row>
    <row r="8909" spans="1:4" s="121" customFormat="1" x14ac:dyDescent="0.25">
      <c r="A8909" s="78"/>
      <c r="B8909" s="244">
        <v>44945</v>
      </c>
      <c r="C8909" s="241">
        <v>491</v>
      </c>
      <c r="D8909" s="88" t="s">
        <v>2089</v>
      </c>
    </row>
    <row r="8910" spans="1:4" s="121" customFormat="1" x14ac:dyDescent="0.25">
      <c r="A8910" s="78"/>
      <c r="B8910" s="244">
        <v>44945</v>
      </c>
      <c r="C8910" s="241">
        <v>1000</v>
      </c>
      <c r="D8910" s="88" t="s">
        <v>6095</v>
      </c>
    </row>
    <row r="8911" spans="1:4" s="121" customFormat="1" x14ac:dyDescent="0.25">
      <c r="A8911" s="78"/>
      <c r="B8911" s="244">
        <v>44945</v>
      </c>
      <c r="C8911" s="241">
        <v>1</v>
      </c>
      <c r="D8911" s="88" t="s">
        <v>6445</v>
      </c>
    </row>
    <row r="8912" spans="1:4" s="121" customFormat="1" x14ac:dyDescent="0.25">
      <c r="A8912" s="78"/>
      <c r="B8912" s="244">
        <v>44945</v>
      </c>
      <c r="C8912" s="241">
        <v>1000</v>
      </c>
      <c r="D8912" s="88" t="s">
        <v>4066</v>
      </c>
    </row>
    <row r="8913" spans="1:4" s="121" customFormat="1" x14ac:dyDescent="0.25">
      <c r="A8913" s="78"/>
      <c r="B8913" s="244">
        <v>44945</v>
      </c>
      <c r="C8913" s="241">
        <v>100</v>
      </c>
      <c r="D8913" s="88" t="s">
        <v>12305</v>
      </c>
    </row>
    <row r="8914" spans="1:4" s="121" customFormat="1" x14ac:dyDescent="0.25">
      <c r="A8914" s="78"/>
      <c r="B8914" s="244">
        <v>44945</v>
      </c>
      <c r="C8914" s="241">
        <v>13</v>
      </c>
      <c r="D8914" s="88" t="s">
        <v>1285</v>
      </c>
    </row>
    <row r="8915" spans="1:4" s="121" customFormat="1" x14ac:dyDescent="0.25">
      <c r="A8915" s="78"/>
      <c r="B8915" s="244">
        <v>44945</v>
      </c>
      <c r="C8915" s="241">
        <v>637</v>
      </c>
      <c r="D8915" s="88" t="s">
        <v>1360</v>
      </c>
    </row>
    <row r="8916" spans="1:4" s="121" customFormat="1" x14ac:dyDescent="0.25">
      <c r="A8916" s="78"/>
      <c r="B8916" s="244">
        <v>44945</v>
      </c>
      <c r="C8916" s="241">
        <v>14</v>
      </c>
      <c r="D8916" s="88" t="s">
        <v>11932</v>
      </c>
    </row>
    <row r="8917" spans="1:4" s="121" customFormat="1" x14ac:dyDescent="0.25">
      <c r="A8917" s="78"/>
      <c r="B8917" s="244">
        <v>44945</v>
      </c>
      <c r="C8917" s="241">
        <v>213</v>
      </c>
      <c r="D8917" s="88" t="s">
        <v>4976</v>
      </c>
    </row>
    <row r="8918" spans="1:4" s="121" customFormat="1" x14ac:dyDescent="0.25">
      <c r="A8918" s="78"/>
      <c r="B8918" s="244">
        <v>44945</v>
      </c>
      <c r="C8918" s="241">
        <v>240</v>
      </c>
      <c r="D8918" s="88" t="s">
        <v>2702</v>
      </c>
    </row>
    <row r="8919" spans="1:4" s="121" customFormat="1" x14ac:dyDescent="0.25">
      <c r="A8919" s="78"/>
      <c r="B8919" s="244">
        <v>44945</v>
      </c>
      <c r="C8919" s="241">
        <v>10</v>
      </c>
      <c r="D8919" s="88" t="s">
        <v>5861</v>
      </c>
    </row>
    <row r="8920" spans="1:4" s="121" customFormat="1" x14ac:dyDescent="0.25">
      <c r="A8920" s="78"/>
      <c r="B8920" s="244">
        <v>44945</v>
      </c>
      <c r="C8920" s="241">
        <v>12</v>
      </c>
      <c r="D8920" s="88" t="s">
        <v>12306</v>
      </c>
    </row>
    <row r="8921" spans="1:4" s="121" customFormat="1" x14ac:dyDescent="0.25">
      <c r="A8921" s="78"/>
      <c r="B8921" s="244">
        <v>44945</v>
      </c>
      <c r="C8921" s="241">
        <v>137</v>
      </c>
      <c r="D8921" s="88" t="s">
        <v>5377</v>
      </c>
    </row>
    <row r="8922" spans="1:4" s="121" customFormat="1" x14ac:dyDescent="0.25">
      <c r="A8922" s="78"/>
      <c r="B8922" s="244">
        <v>44945</v>
      </c>
      <c r="C8922" s="241">
        <v>514</v>
      </c>
      <c r="D8922" s="88" t="s">
        <v>4082</v>
      </c>
    </row>
    <row r="8923" spans="1:4" s="121" customFormat="1" x14ac:dyDescent="0.25">
      <c r="A8923" s="78"/>
      <c r="B8923" s="244">
        <v>44945</v>
      </c>
      <c r="C8923" s="241">
        <v>13</v>
      </c>
      <c r="D8923" s="88" t="s">
        <v>1278</v>
      </c>
    </row>
    <row r="8924" spans="1:4" s="121" customFormat="1" x14ac:dyDescent="0.25">
      <c r="A8924" s="78"/>
      <c r="B8924" s="244">
        <v>44945</v>
      </c>
      <c r="C8924" s="241">
        <v>45</v>
      </c>
      <c r="D8924" s="88" t="s">
        <v>11629</v>
      </c>
    </row>
    <row r="8925" spans="1:4" s="121" customFormat="1" x14ac:dyDescent="0.25">
      <c r="A8925" s="78"/>
      <c r="B8925" s="244">
        <v>44945</v>
      </c>
      <c r="C8925" s="241">
        <v>1188</v>
      </c>
      <c r="D8925" s="88" t="s">
        <v>1075</v>
      </c>
    </row>
    <row r="8926" spans="1:4" s="121" customFormat="1" x14ac:dyDescent="0.25">
      <c r="A8926" s="78"/>
      <c r="B8926" s="244">
        <v>44945</v>
      </c>
      <c r="C8926" s="241">
        <v>231</v>
      </c>
      <c r="D8926" s="88" t="s">
        <v>845</v>
      </c>
    </row>
    <row r="8927" spans="1:4" s="121" customFormat="1" x14ac:dyDescent="0.25">
      <c r="A8927" s="78"/>
      <c r="B8927" s="244">
        <v>44945</v>
      </c>
      <c r="C8927" s="241">
        <v>307</v>
      </c>
      <c r="D8927" s="88" t="s">
        <v>4164</v>
      </c>
    </row>
    <row r="8928" spans="1:4" s="121" customFormat="1" x14ac:dyDescent="0.25">
      <c r="A8928" s="78"/>
      <c r="B8928" s="244">
        <v>44945</v>
      </c>
      <c r="C8928" s="241">
        <v>112</v>
      </c>
      <c r="D8928" s="88" t="s">
        <v>5173</v>
      </c>
    </row>
    <row r="8929" spans="1:4" s="121" customFormat="1" x14ac:dyDescent="0.25">
      <c r="A8929" s="78"/>
      <c r="B8929" s="244">
        <v>44945</v>
      </c>
      <c r="C8929" s="241">
        <v>214</v>
      </c>
      <c r="D8929" s="88" t="s">
        <v>414</v>
      </c>
    </row>
    <row r="8930" spans="1:4" s="121" customFormat="1" x14ac:dyDescent="0.25">
      <c r="A8930" s="78"/>
      <c r="B8930" s="244">
        <v>44946</v>
      </c>
      <c r="C8930" s="241">
        <v>17</v>
      </c>
      <c r="D8930" s="88" t="s">
        <v>1068</v>
      </c>
    </row>
    <row r="8931" spans="1:4" s="121" customFormat="1" x14ac:dyDescent="0.25">
      <c r="A8931" s="78"/>
      <c r="B8931" s="244">
        <v>44946</v>
      </c>
      <c r="C8931" s="241">
        <v>1000</v>
      </c>
      <c r="D8931" s="88" t="s">
        <v>1093</v>
      </c>
    </row>
    <row r="8932" spans="1:4" s="121" customFormat="1" x14ac:dyDescent="0.25">
      <c r="A8932" s="78"/>
      <c r="B8932" s="244">
        <v>44946</v>
      </c>
      <c r="C8932" s="241">
        <v>100</v>
      </c>
      <c r="D8932" s="88" t="s">
        <v>2688</v>
      </c>
    </row>
    <row r="8933" spans="1:4" s="121" customFormat="1" x14ac:dyDescent="0.25">
      <c r="A8933" s="78"/>
      <c r="B8933" s="244">
        <v>44946</v>
      </c>
      <c r="C8933" s="241">
        <v>20.91</v>
      </c>
      <c r="D8933" s="88" t="s">
        <v>489</v>
      </c>
    </row>
    <row r="8934" spans="1:4" s="121" customFormat="1" x14ac:dyDescent="0.25">
      <c r="A8934" s="78"/>
      <c r="B8934" s="244">
        <v>44946</v>
      </c>
      <c r="C8934" s="241">
        <v>80</v>
      </c>
      <c r="D8934" s="88" t="s">
        <v>2922</v>
      </c>
    </row>
    <row r="8935" spans="1:4" s="121" customFormat="1" x14ac:dyDescent="0.25">
      <c r="A8935" s="78"/>
      <c r="B8935" s="244">
        <v>44946</v>
      </c>
      <c r="C8935" s="241">
        <v>100</v>
      </c>
      <c r="D8935" s="88" t="s">
        <v>7166</v>
      </c>
    </row>
    <row r="8936" spans="1:4" s="121" customFormat="1" x14ac:dyDescent="0.25">
      <c r="A8936" s="78"/>
      <c r="B8936" s="244">
        <v>44946</v>
      </c>
      <c r="C8936" s="241">
        <v>1</v>
      </c>
      <c r="D8936" s="88" t="s">
        <v>465</v>
      </c>
    </row>
    <row r="8937" spans="1:4" s="121" customFormat="1" x14ac:dyDescent="0.25">
      <c r="A8937" s="78"/>
      <c r="B8937" s="244">
        <v>44946</v>
      </c>
      <c r="C8937" s="241">
        <v>50</v>
      </c>
      <c r="D8937" s="88" t="s">
        <v>12307</v>
      </c>
    </row>
    <row r="8938" spans="1:4" s="121" customFormat="1" x14ac:dyDescent="0.25">
      <c r="A8938" s="78"/>
      <c r="B8938" s="244">
        <v>44946</v>
      </c>
      <c r="C8938" s="241">
        <v>100</v>
      </c>
      <c r="D8938" s="88" t="s">
        <v>3915</v>
      </c>
    </row>
    <row r="8939" spans="1:4" s="121" customFormat="1" x14ac:dyDescent="0.25">
      <c r="A8939" s="78"/>
      <c r="B8939" s="244">
        <v>44946</v>
      </c>
      <c r="C8939" s="241">
        <v>100</v>
      </c>
      <c r="D8939" s="88" t="s">
        <v>1828</v>
      </c>
    </row>
    <row r="8940" spans="1:4" s="121" customFormat="1" x14ac:dyDescent="0.25">
      <c r="A8940" s="78"/>
      <c r="B8940" s="244">
        <v>44946</v>
      </c>
      <c r="C8940" s="241">
        <v>1</v>
      </c>
      <c r="D8940" s="88" t="s">
        <v>31</v>
      </c>
    </row>
    <row r="8941" spans="1:4" s="121" customFormat="1" x14ac:dyDescent="0.25">
      <c r="A8941" s="78"/>
      <c r="B8941" s="244">
        <v>44946</v>
      </c>
      <c r="C8941" s="241">
        <v>50</v>
      </c>
      <c r="D8941" s="88" t="s">
        <v>11408</v>
      </c>
    </row>
    <row r="8942" spans="1:4" s="121" customFormat="1" x14ac:dyDescent="0.25">
      <c r="A8942" s="78"/>
      <c r="B8942" s="244">
        <v>44946</v>
      </c>
      <c r="C8942" s="241">
        <v>100</v>
      </c>
      <c r="D8942" s="88" t="s">
        <v>2116</v>
      </c>
    </row>
    <row r="8943" spans="1:4" s="121" customFormat="1" x14ac:dyDescent="0.25">
      <c r="A8943" s="78"/>
      <c r="B8943" s="244">
        <v>44946</v>
      </c>
      <c r="C8943" s="241">
        <v>250</v>
      </c>
      <c r="D8943" s="88" t="s">
        <v>514</v>
      </c>
    </row>
    <row r="8944" spans="1:4" s="121" customFormat="1" x14ac:dyDescent="0.25">
      <c r="A8944" s="78"/>
      <c r="B8944" s="244">
        <v>44946</v>
      </c>
      <c r="C8944" s="241">
        <v>3.83</v>
      </c>
      <c r="D8944" s="88" t="s">
        <v>217</v>
      </c>
    </row>
    <row r="8945" spans="1:4" s="121" customFormat="1" x14ac:dyDescent="0.25">
      <c r="A8945" s="78"/>
      <c r="B8945" s="244">
        <v>44946</v>
      </c>
      <c r="C8945" s="241">
        <v>100</v>
      </c>
      <c r="D8945" s="88" t="s">
        <v>2108</v>
      </c>
    </row>
    <row r="8946" spans="1:4" s="121" customFormat="1" x14ac:dyDescent="0.25">
      <c r="A8946" s="78"/>
      <c r="B8946" s="244">
        <v>44946</v>
      </c>
      <c r="C8946" s="241">
        <v>100</v>
      </c>
      <c r="D8946" s="88" t="s">
        <v>12308</v>
      </c>
    </row>
    <row r="8947" spans="1:4" s="121" customFormat="1" x14ac:dyDescent="0.25">
      <c r="A8947" s="78"/>
      <c r="B8947" s="244">
        <v>44946</v>
      </c>
      <c r="C8947" s="241">
        <v>50</v>
      </c>
      <c r="D8947" s="88" t="s">
        <v>674</v>
      </c>
    </row>
    <row r="8948" spans="1:4" s="121" customFormat="1" x14ac:dyDescent="0.25">
      <c r="A8948" s="78"/>
      <c r="B8948" s="244">
        <v>44946</v>
      </c>
      <c r="C8948" s="241">
        <v>5000</v>
      </c>
      <c r="D8948" s="88" t="s">
        <v>225</v>
      </c>
    </row>
    <row r="8949" spans="1:4" s="121" customFormat="1" x14ac:dyDescent="0.25">
      <c r="A8949" s="78"/>
      <c r="B8949" s="244">
        <v>44946</v>
      </c>
      <c r="C8949" s="241">
        <v>1000</v>
      </c>
      <c r="D8949" s="88" t="s">
        <v>2474</v>
      </c>
    </row>
    <row r="8950" spans="1:4" s="121" customFormat="1" x14ac:dyDescent="0.25">
      <c r="A8950" s="78"/>
      <c r="B8950" s="244">
        <v>44946</v>
      </c>
      <c r="C8950" s="241">
        <v>500</v>
      </c>
      <c r="D8950" s="88" t="s">
        <v>12309</v>
      </c>
    </row>
    <row r="8951" spans="1:4" s="121" customFormat="1" x14ac:dyDescent="0.25">
      <c r="A8951" s="78"/>
      <c r="B8951" s="244">
        <v>44946</v>
      </c>
      <c r="C8951" s="241">
        <v>1</v>
      </c>
      <c r="D8951" s="88" t="s">
        <v>12310</v>
      </c>
    </row>
    <row r="8952" spans="1:4" s="121" customFormat="1" x14ac:dyDescent="0.25">
      <c r="A8952" s="78"/>
      <c r="B8952" s="244">
        <v>44946</v>
      </c>
      <c r="C8952" s="241">
        <v>25</v>
      </c>
      <c r="D8952" s="88" t="s">
        <v>5090</v>
      </c>
    </row>
    <row r="8953" spans="1:4" s="121" customFormat="1" x14ac:dyDescent="0.25">
      <c r="A8953" s="78"/>
      <c r="B8953" s="244">
        <v>44946</v>
      </c>
      <c r="C8953" s="241">
        <v>8.8000000000000007</v>
      </c>
      <c r="D8953" s="88" t="s">
        <v>1582</v>
      </c>
    </row>
    <row r="8954" spans="1:4" s="121" customFormat="1" x14ac:dyDescent="0.25">
      <c r="A8954" s="78"/>
      <c r="B8954" s="244">
        <v>44946</v>
      </c>
      <c r="C8954" s="241">
        <v>500</v>
      </c>
      <c r="D8954" s="88" t="s">
        <v>4676</v>
      </c>
    </row>
    <row r="8955" spans="1:4" s="121" customFormat="1" x14ac:dyDescent="0.25">
      <c r="A8955" s="78"/>
      <c r="B8955" s="244">
        <v>44946</v>
      </c>
      <c r="C8955" s="241">
        <v>74</v>
      </c>
      <c r="D8955" s="88" t="s">
        <v>5839</v>
      </c>
    </row>
    <row r="8956" spans="1:4" s="121" customFormat="1" x14ac:dyDescent="0.25">
      <c r="A8956" s="78"/>
      <c r="B8956" s="244">
        <v>44946</v>
      </c>
      <c r="C8956" s="241">
        <v>200</v>
      </c>
      <c r="D8956" s="88" t="s">
        <v>11865</v>
      </c>
    </row>
    <row r="8957" spans="1:4" s="121" customFormat="1" x14ac:dyDescent="0.25">
      <c r="A8957" s="78"/>
      <c r="B8957" s="244">
        <v>44946</v>
      </c>
      <c r="C8957" s="241">
        <v>100</v>
      </c>
      <c r="D8957" s="88" t="s">
        <v>2336</v>
      </c>
    </row>
    <row r="8958" spans="1:4" s="121" customFormat="1" x14ac:dyDescent="0.25">
      <c r="A8958" s="78"/>
      <c r="B8958" s="244">
        <v>44946</v>
      </c>
      <c r="C8958" s="241">
        <v>20</v>
      </c>
      <c r="D8958" s="88" t="s">
        <v>12038</v>
      </c>
    </row>
    <row r="8959" spans="1:4" s="121" customFormat="1" x14ac:dyDescent="0.25">
      <c r="A8959" s="78"/>
      <c r="B8959" s="244">
        <v>44946</v>
      </c>
      <c r="C8959" s="241">
        <v>1000</v>
      </c>
      <c r="D8959" s="88" t="s">
        <v>12054</v>
      </c>
    </row>
    <row r="8960" spans="1:4" s="121" customFormat="1" x14ac:dyDescent="0.25">
      <c r="A8960" s="78"/>
      <c r="B8960" s="244">
        <v>44946</v>
      </c>
      <c r="C8960" s="241">
        <v>500</v>
      </c>
      <c r="D8960" s="88" t="s">
        <v>2756</v>
      </c>
    </row>
    <row r="8961" spans="1:4" s="121" customFormat="1" x14ac:dyDescent="0.25">
      <c r="A8961" s="78"/>
      <c r="B8961" s="244">
        <v>44946</v>
      </c>
      <c r="C8961" s="241">
        <v>1000</v>
      </c>
      <c r="D8961" s="88" t="s">
        <v>2701</v>
      </c>
    </row>
    <row r="8962" spans="1:4" s="121" customFormat="1" x14ac:dyDescent="0.25">
      <c r="A8962" s="78"/>
      <c r="B8962" s="244">
        <v>44946</v>
      </c>
      <c r="C8962" s="241">
        <v>19.8</v>
      </c>
      <c r="D8962" s="88" t="s">
        <v>800</v>
      </c>
    </row>
    <row r="8963" spans="1:4" s="121" customFormat="1" x14ac:dyDescent="0.25">
      <c r="A8963" s="78"/>
      <c r="B8963" s="244">
        <v>44946</v>
      </c>
      <c r="C8963" s="241">
        <v>300</v>
      </c>
      <c r="D8963" s="88" t="s">
        <v>624</v>
      </c>
    </row>
    <row r="8964" spans="1:4" s="121" customFormat="1" x14ac:dyDescent="0.25">
      <c r="A8964" s="78"/>
      <c r="B8964" s="244">
        <v>44946</v>
      </c>
      <c r="C8964" s="241">
        <v>100</v>
      </c>
      <c r="D8964" s="88" t="s">
        <v>1497</v>
      </c>
    </row>
    <row r="8965" spans="1:4" s="121" customFormat="1" x14ac:dyDescent="0.25">
      <c r="A8965" s="78"/>
      <c r="B8965" s="244">
        <v>44946</v>
      </c>
      <c r="C8965" s="241">
        <v>30</v>
      </c>
      <c r="D8965" s="88" t="s">
        <v>686</v>
      </c>
    </row>
    <row r="8966" spans="1:4" s="121" customFormat="1" x14ac:dyDescent="0.25">
      <c r="A8966" s="78"/>
      <c r="B8966" s="244">
        <v>44946</v>
      </c>
      <c r="C8966" s="241">
        <v>100</v>
      </c>
      <c r="D8966" s="88" t="s">
        <v>6651</v>
      </c>
    </row>
    <row r="8967" spans="1:4" s="121" customFormat="1" x14ac:dyDescent="0.25">
      <c r="A8967" s="78"/>
      <c r="B8967" s="244">
        <v>44946</v>
      </c>
      <c r="C8967" s="241">
        <v>100</v>
      </c>
      <c r="D8967" s="88" t="s">
        <v>1256</v>
      </c>
    </row>
    <row r="8968" spans="1:4" s="121" customFormat="1" x14ac:dyDescent="0.25">
      <c r="A8968" s="78"/>
      <c r="B8968" s="244">
        <v>44946</v>
      </c>
      <c r="C8968" s="241">
        <v>150</v>
      </c>
      <c r="D8968" s="88" t="s">
        <v>2406</v>
      </c>
    </row>
    <row r="8969" spans="1:4" s="121" customFormat="1" x14ac:dyDescent="0.25">
      <c r="A8969" s="78"/>
      <c r="B8969" s="244">
        <v>44946</v>
      </c>
      <c r="C8969" s="241">
        <v>2.25</v>
      </c>
      <c r="D8969" s="88" t="s">
        <v>12046</v>
      </c>
    </row>
    <row r="8970" spans="1:4" s="121" customFormat="1" x14ac:dyDescent="0.25">
      <c r="A8970" s="78"/>
      <c r="B8970" s="244">
        <v>44946</v>
      </c>
      <c r="C8970" s="241">
        <v>2.06</v>
      </c>
      <c r="D8970" s="88" t="s">
        <v>1015</v>
      </c>
    </row>
    <row r="8971" spans="1:4" s="121" customFormat="1" x14ac:dyDescent="0.25">
      <c r="A8971" s="78"/>
      <c r="B8971" s="244">
        <v>44946</v>
      </c>
      <c r="C8971" s="241">
        <v>48.27</v>
      </c>
      <c r="D8971" s="88" t="s">
        <v>122</v>
      </c>
    </row>
    <row r="8972" spans="1:4" s="121" customFormat="1" x14ac:dyDescent="0.25">
      <c r="A8972" s="78"/>
      <c r="B8972" s="244">
        <v>44946</v>
      </c>
      <c r="C8972" s="241">
        <v>500</v>
      </c>
      <c r="D8972" s="88" t="s">
        <v>897</v>
      </c>
    </row>
    <row r="8973" spans="1:4" s="121" customFormat="1" x14ac:dyDescent="0.25">
      <c r="A8973" s="78"/>
      <c r="B8973" s="244">
        <v>44946</v>
      </c>
      <c r="C8973" s="241">
        <v>500</v>
      </c>
      <c r="D8973" s="88" t="s">
        <v>3052</v>
      </c>
    </row>
    <row r="8974" spans="1:4" s="121" customFormat="1" x14ac:dyDescent="0.25">
      <c r="A8974" s="78"/>
      <c r="B8974" s="244">
        <v>44946</v>
      </c>
      <c r="C8974" s="241">
        <v>30</v>
      </c>
      <c r="D8974" s="88" t="s">
        <v>888</v>
      </c>
    </row>
    <row r="8975" spans="1:4" s="121" customFormat="1" x14ac:dyDescent="0.25">
      <c r="A8975" s="78"/>
      <c r="B8975" s="244">
        <v>44946</v>
      </c>
      <c r="C8975" s="241">
        <v>30</v>
      </c>
      <c r="D8975" s="88" t="s">
        <v>4006</v>
      </c>
    </row>
    <row r="8976" spans="1:4" s="121" customFormat="1" x14ac:dyDescent="0.25">
      <c r="A8976" s="78"/>
      <c r="B8976" s="244">
        <v>44946</v>
      </c>
      <c r="C8976" s="241">
        <v>100</v>
      </c>
      <c r="D8976" s="88" t="s">
        <v>4717</v>
      </c>
    </row>
    <row r="8977" spans="1:4" s="121" customFormat="1" x14ac:dyDescent="0.25">
      <c r="A8977" s="78"/>
      <c r="B8977" s="244">
        <v>44946</v>
      </c>
      <c r="C8977" s="241">
        <v>100</v>
      </c>
      <c r="D8977" s="88" t="s">
        <v>301</v>
      </c>
    </row>
    <row r="8978" spans="1:4" s="121" customFormat="1" x14ac:dyDescent="0.25">
      <c r="A8978" s="78"/>
      <c r="B8978" s="244">
        <v>44946</v>
      </c>
      <c r="C8978" s="241">
        <v>1</v>
      </c>
      <c r="D8978" s="88" t="s">
        <v>3693</v>
      </c>
    </row>
    <row r="8979" spans="1:4" s="121" customFormat="1" x14ac:dyDescent="0.25">
      <c r="A8979" s="78"/>
      <c r="B8979" s="244">
        <v>44946</v>
      </c>
      <c r="C8979" s="241">
        <v>500</v>
      </c>
      <c r="D8979" s="88" t="s">
        <v>2512</v>
      </c>
    </row>
    <row r="8980" spans="1:4" s="121" customFormat="1" x14ac:dyDescent="0.25">
      <c r="A8980" s="78"/>
      <c r="B8980" s="244">
        <v>44946</v>
      </c>
      <c r="C8980" s="241">
        <v>199</v>
      </c>
      <c r="D8980" s="88" t="s">
        <v>11187</v>
      </c>
    </row>
    <row r="8981" spans="1:4" s="121" customFormat="1" x14ac:dyDescent="0.25">
      <c r="A8981" s="78"/>
      <c r="B8981" s="244">
        <v>44946</v>
      </c>
      <c r="C8981" s="241">
        <v>14.52</v>
      </c>
      <c r="D8981" s="88" t="s">
        <v>478</v>
      </c>
    </row>
    <row r="8982" spans="1:4" s="121" customFormat="1" x14ac:dyDescent="0.25">
      <c r="A8982" s="78"/>
      <c r="B8982" s="244">
        <v>44946</v>
      </c>
      <c r="C8982" s="241">
        <v>349</v>
      </c>
      <c r="D8982" s="88" t="s">
        <v>3120</v>
      </c>
    </row>
    <row r="8983" spans="1:4" s="121" customFormat="1" x14ac:dyDescent="0.25">
      <c r="A8983" s="78"/>
      <c r="B8983" s="244">
        <v>44946</v>
      </c>
      <c r="C8983" s="241">
        <v>100</v>
      </c>
      <c r="D8983" s="88" t="s">
        <v>5371</v>
      </c>
    </row>
    <row r="8984" spans="1:4" s="121" customFormat="1" x14ac:dyDescent="0.25">
      <c r="A8984" s="78"/>
      <c r="B8984" s="244">
        <v>44946</v>
      </c>
      <c r="C8984" s="241">
        <v>500</v>
      </c>
      <c r="D8984" s="88" t="s">
        <v>352</v>
      </c>
    </row>
    <row r="8985" spans="1:4" s="121" customFormat="1" x14ac:dyDescent="0.25">
      <c r="A8985" s="78"/>
      <c r="B8985" s="244">
        <v>44946</v>
      </c>
      <c r="C8985" s="241">
        <v>100</v>
      </c>
      <c r="D8985" s="88" t="s">
        <v>5951</v>
      </c>
    </row>
    <row r="8986" spans="1:4" s="121" customFormat="1" x14ac:dyDescent="0.25">
      <c r="A8986" s="78"/>
      <c r="B8986" s="244">
        <v>44946</v>
      </c>
      <c r="C8986" s="241">
        <v>30</v>
      </c>
      <c r="D8986" s="88" t="s">
        <v>465</v>
      </c>
    </row>
    <row r="8987" spans="1:4" s="121" customFormat="1" x14ac:dyDescent="0.25">
      <c r="A8987" s="78"/>
      <c r="B8987" s="244">
        <v>44946</v>
      </c>
      <c r="C8987" s="241">
        <v>361.88</v>
      </c>
      <c r="D8987" s="88" t="s">
        <v>2457</v>
      </c>
    </row>
    <row r="8988" spans="1:4" s="121" customFormat="1" x14ac:dyDescent="0.25">
      <c r="A8988" s="78"/>
      <c r="B8988" s="244">
        <v>44946</v>
      </c>
      <c r="C8988" s="241">
        <v>46.9</v>
      </c>
      <c r="D8988" s="88" t="s">
        <v>10672</v>
      </c>
    </row>
    <row r="8989" spans="1:4" s="121" customFormat="1" x14ac:dyDescent="0.25">
      <c r="A8989" s="78"/>
      <c r="B8989" s="244">
        <v>44946</v>
      </c>
      <c r="C8989" s="241">
        <v>250</v>
      </c>
      <c r="D8989" s="88" t="s">
        <v>1560</v>
      </c>
    </row>
    <row r="8990" spans="1:4" s="121" customFormat="1" x14ac:dyDescent="0.25">
      <c r="A8990" s="78"/>
      <c r="B8990" s="244">
        <v>44946</v>
      </c>
      <c r="C8990" s="241">
        <v>500</v>
      </c>
      <c r="D8990" s="88" t="s">
        <v>4741</v>
      </c>
    </row>
    <row r="8991" spans="1:4" s="121" customFormat="1" x14ac:dyDescent="0.25">
      <c r="A8991" s="78"/>
      <c r="B8991" s="244">
        <v>44946</v>
      </c>
      <c r="C8991" s="241">
        <v>148</v>
      </c>
      <c r="D8991" s="88" t="s">
        <v>5016</v>
      </c>
    </row>
    <row r="8992" spans="1:4" s="121" customFormat="1" x14ac:dyDescent="0.25">
      <c r="A8992" s="78"/>
      <c r="B8992" s="244">
        <v>44946</v>
      </c>
      <c r="C8992" s="241">
        <v>4976</v>
      </c>
      <c r="D8992" s="88" t="s">
        <v>135</v>
      </c>
    </row>
    <row r="8993" spans="1:4" s="121" customFormat="1" x14ac:dyDescent="0.25">
      <c r="A8993" s="78"/>
      <c r="B8993" s="244">
        <v>44946</v>
      </c>
      <c r="C8993" s="241">
        <v>500</v>
      </c>
      <c r="D8993" s="88" t="s">
        <v>937</v>
      </c>
    </row>
    <row r="8994" spans="1:4" s="121" customFormat="1" x14ac:dyDescent="0.25">
      <c r="A8994" s="78"/>
      <c r="B8994" s="244">
        <v>44946</v>
      </c>
      <c r="C8994" s="241">
        <v>10</v>
      </c>
      <c r="D8994" s="88" t="s">
        <v>1494</v>
      </c>
    </row>
    <row r="8995" spans="1:4" s="121" customFormat="1" x14ac:dyDescent="0.25">
      <c r="A8995" s="78"/>
      <c r="B8995" s="244">
        <v>44946</v>
      </c>
      <c r="C8995" s="241">
        <v>600</v>
      </c>
      <c r="D8995" s="88" t="s">
        <v>5190</v>
      </c>
    </row>
    <row r="8996" spans="1:4" s="121" customFormat="1" x14ac:dyDescent="0.25">
      <c r="A8996" s="78"/>
      <c r="B8996" s="244">
        <v>44946</v>
      </c>
      <c r="C8996" s="241">
        <v>100</v>
      </c>
      <c r="D8996" s="88" t="s">
        <v>211</v>
      </c>
    </row>
    <row r="8997" spans="1:4" s="121" customFormat="1" x14ac:dyDescent="0.25">
      <c r="A8997" s="78"/>
      <c r="B8997" s="244">
        <v>44946</v>
      </c>
      <c r="C8997" s="241">
        <v>1000</v>
      </c>
      <c r="D8997" s="88" t="s">
        <v>1309</v>
      </c>
    </row>
    <row r="8998" spans="1:4" s="121" customFormat="1" x14ac:dyDescent="0.25">
      <c r="A8998" s="78"/>
      <c r="B8998" s="244">
        <v>44946</v>
      </c>
      <c r="C8998" s="241">
        <v>10</v>
      </c>
      <c r="D8998" s="88" t="s">
        <v>4466</v>
      </c>
    </row>
    <row r="8999" spans="1:4" s="121" customFormat="1" x14ac:dyDescent="0.25">
      <c r="A8999" s="78"/>
      <c r="B8999" s="244">
        <v>44946</v>
      </c>
      <c r="C8999" s="241">
        <v>300</v>
      </c>
      <c r="D8999" s="88" t="s">
        <v>2757</v>
      </c>
    </row>
    <row r="9000" spans="1:4" s="121" customFormat="1" x14ac:dyDescent="0.25">
      <c r="A9000" s="78"/>
      <c r="B9000" s="244">
        <v>44946</v>
      </c>
      <c r="C9000" s="241">
        <v>100</v>
      </c>
      <c r="D9000" s="88" t="s">
        <v>2847</v>
      </c>
    </row>
    <row r="9001" spans="1:4" s="121" customFormat="1" x14ac:dyDescent="0.25">
      <c r="A9001" s="78"/>
      <c r="B9001" s="244">
        <v>44946</v>
      </c>
      <c r="C9001" s="241">
        <v>300</v>
      </c>
      <c r="D9001" s="88" t="s">
        <v>514</v>
      </c>
    </row>
    <row r="9002" spans="1:4" s="121" customFormat="1" x14ac:dyDescent="0.25">
      <c r="A9002" s="78"/>
      <c r="B9002" s="244">
        <v>44946</v>
      </c>
      <c r="C9002" s="241">
        <v>500</v>
      </c>
      <c r="D9002" s="88" t="s">
        <v>2656</v>
      </c>
    </row>
    <row r="9003" spans="1:4" s="121" customFormat="1" x14ac:dyDescent="0.25">
      <c r="A9003" s="78"/>
      <c r="B9003" s="244">
        <v>44946</v>
      </c>
      <c r="C9003" s="241">
        <v>300</v>
      </c>
      <c r="D9003" s="88" t="s">
        <v>4950</v>
      </c>
    </row>
    <row r="9004" spans="1:4" s="121" customFormat="1" x14ac:dyDescent="0.25">
      <c r="A9004" s="78"/>
      <c r="B9004" s="244">
        <v>44946</v>
      </c>
      <c r="C9004" s="241">
        <v>150</v>
      </c>
      <c r="D9004" s="88" t="s">
        <v>145</v>
      </c>
    </row>
    <row r="9005" spans="1:4" s="121" customFormat="1" x14ac:dyDescent="0.25">
      <c r="A9005" s="78"/>
      <c r="B9005" s="244">
        <v>44946</v>
      </c>
      <c r="C9005" s="241">
        <v>500</v>
      </c>
      <c r="D9005" s="88" t="s">
        <v>1730</v>
      </c>
    </row>
    <row r="9006" spans="1:4" s="121" customFormat="1" x14ac:dyDescent="0.25">
      <c r="A9006" s="78"/>
      <c r="B9006" s="244">
        <v>44946</v>
      </c>
      <c r="C9006" s="241">
        <v>300</v>
      </c>
      <c r="D9006" s="88" t="s">
        <v>2458</v>
      </c>
    </row>
    <row r="9007" spans="1:4" s="121" customFormat="1" x14ac:dyDescent="0.25">
      <c r="A9007" s="78"/>
      <c r="B9007" s="244">
        <v>44946</v>
      </c>
      <c r="C9007" s="241">
        <v>77</v>
      </c>
      <c r="D9007" s="88" t="s">
        <v>106</v>
      </c>
    </row>
    <row r="9008" spans="1:4" s="121" customFormat="1" x14ac:dyDescent="0.25">
      <c r="A9008" s="78"/>
      <c r="B9008" s="244">
        <v>44946</v>
      </c>
      <c r="C9008" s="241">
        <v>100</v>
      </c>
      <c r="D9008" s="88" t="s">
        <v>1746</v>
      </c>
    </row>
    <row r="9009" spans="1:4" s="121" customFormat="1" x14ac:dyDescent="0.25">
      <c r="A9009" s="78"/>
      <c r="B9009" s="244">
        <v>44946</v>
      </c>
      <c r="C9009" s="241">
        <v>500</v>
      </c>
      <c r="D9009" s="88" t="s">
        <v>11317</v>
      </c>
    </row>
    <row r="9010" spans="1:4" s="121" customFormat="1" x14ac:dyDescent="0.25">
      <c r="A9010" s="78"/>
      <c r="B9010" s="244">
        <v>44946</v>
      </c>
      <c r="C9010" s="241">
        <v>60</v>
      </c>
      <c r="D9010" s="88" t="s">
        <v>707</v>
      </c>
    </row>
    <row r="9011" spans="1:4" s="121" customFormat="1" x14ac:dyDescent="0.25">
      <c r="A9011" s="78"/>
      <c r="B9011" s="244">
        <v>44946</v>
      </c>
      <c r="C9011" s="241">
        <v>50</v>
      </c>
      <c r="D9011" s="88" t="s">
        <v>4050</v>
      </c>
    </row>
    <row r="9012" spans="1:4" s="121" customFormat="1" x14ac:dyDescent="0.25">
      <c r="A9012" s="78"/>
      <c r="B9012" s="244">
        <v>44946</v>
      </c>
      <c r="C9012" s="241">
        <v>10</v>
      </c>
      <c r="D9012" s="88" t="s">
        <v>2815</v>
      </c>
    </row>
    <row r="9013" spans="1:4" s="121" customFormat="1" x14ac:dyDescent="0.25">
      <c r="A9013" s="78"/>
      <c r="B9013" s="244">
        <v>44946</v>
      </c>
      <c r="C9013" s="241">
        <v>500</v>
      </c>
      <c r="D9013" s="88" t="s">
        <v>391</v>
      </c>
    </row>
    <row r="9014" spans="1:4" s="121" customFormat="1" x14ac:dyDescent="0.25">
      <c r="A9014" s="78"/>
      <c r="B9014" s="244">
        <v>44946</v>
      </c>
      <c r="C9014" s="241">
        <v>300</v>
      </c>
      <c r="D9014" s="88" t="s">
        <v>1123</v>
      </c>
    </row>
    <row r="9015" spans="1:4" s="121" customFormat="1" x14ac:dyDescent="0.25">
      <c r="A9015" s="78"/>
      <c r="B9015" s="244">
        <v>44946</v>
      </c>
      <c r="C9015" s="241">
        <v>1.2</v>
      </c>
      <c r="D9015" s="88" t="s">
        <v>246</v>
      </c>
    </row>
    <row r="9016" spans="1:4" s="121" customFormat="1" x14ac:dyDescent="0.25">
      <c r="A9016" s="78"/>
      <c r="B9016" s="244">
        <v>44946</v>
      </c>
      <c r="C9016" s="241">
        <v>100</v>
      </c>
      <c r="D9016" s="88" t="s">
        <v>1235</v>
      </c>
    </row>
    <row r="9017" spans="1:4" s="121" customFormat="1" x14ac:dyDescent="0.25">
      <c r="A9017" s="78"/>
      <c r="B9017" s="244">
        <v>44946</v>
      </c>
      <c r="C9017" s="241">
        <v>550.35</v>
      </c>
      <c r="D9017" s="88" t="s">
        <v>6122</v>
      </c>
    </row>
    <row r="9018" spans="1:4" s="121" customFormat="1" x14ac:dyDescent="0.25">
      <c r="A9018" s="78"/>
      <c r="B9018" s="244">
        <v>44946</v>
      </c>
      <c r="C9018" s="241">
        <v>73.53</v>
      </c>
      <c r="D9018" s="88" t="s">
        <v>4466</v>
      </c>
    </row>
    <row r="9019" spans="1:4" s="121" customFormat="1" x14ac:dyDescent="0.25">
      <c r="A9019" s="78"/>
      <c r="B9019" s="244">
        <v>44946</v>
      </c>
      <c r="C9019" s="241">
        <v>40</v>
      </c>
      <c r="D9019" s="88" t="s">
        <v>1089</v>
      </c>
    </row>
    <row r="9020" spans="1:4" s="121" customFormat="1" x14ac:dyDescent="0.25">
      <c r="A9020" s="78"/>
      <c r="B9020" s="244">
        <v>44946</v>
      </c>
      <c r="C9020" s="241">
        <v>100</v>
      </c>
      <c r="D9020" s="88" t="s">
        <v>12311</v>
      </c>
    </row>
    <row r="9021" spans="1:4" s="121" customFormat="1" x14ac:dyDescent="0.25">
      <c r="A9021" s="78"/>
      <c r="B9021" s="244">
        <v>44946</v>
      </c>
      <c r="C9021" s="241">
        <v>350</v>
      </c>
      <c r="D9021" s="88" t="s">
        <v>224</v>
      </c>
    </row>
    <row r="9022" spans="1:4" s="121" customFormat="1" x14ac:dyDescent="0.25">
      <c r="A9022" s="78"/>
      <c r="B9022" s="244">
        <v>44946</v>
      </c>
      <c r="C9022" s="241">
        <v>77</v>
      </c>
      <c r="D9022" s="88" t="s">
        <v>763</v>
      </c>
    </row>
    <row r="9023" spans="1:4" s="121" customFormat="1" x14ac:dyDescent="0.25">
      <c r="A9023" s="78"/>
      <c r="B9023" s="244">
        <v>44946</v>
      </c>
      <c r="C9023" s="241">
        <v>102</v>
      </c>
      <c r="D9023" s="88" t="s">
        <v>1003</v>
      </c>
    </row>
    <row r="9024" spans="1:4" s="121" customFormat="1" x14ac:dyDescent="0.25">
      <c r="A9024" s="78"/>
      <c r="B9024" s="244">
        <v>44946</v>
      </c>
      <c r="C9024" s="241">
        <v>100</v>
      </c>
      <c r="D9024" s="88" t="s">
        <v>612</v>
      </c>
    </row>
    <row r="9025" spans="1:4" s="121" customFormat="1" x14ac:dyDescent="0.25">
      <c r="A9025" s="78"/>
      <c r="B9025" s="244">
        <v>44946</v>
      </c>
      <c r="C9025" s="241">
        <v>128.01</v>
      </c>
      <c r="D9025" s="88" t="s">
        <v>5107</v>
      </c>
    </row>
    <row r="9026" spans="1:4" s="121" customFormat="1" x14ac:dyDescent="0.25">
      <c r="A9026" s="78"/>
      <c r="B9026" s="244">
        <v>44946</v>
      </c>
      <c r="C9026" s="241">
        <v>100</v>
      </c>
      <c r="D9026" s="88" t="s">
        <v>3345</v>
      </c>
    </row>
    <row r="9027" spans="1:4" s="121" customFormat="1" x14ac:dyDescent="0.25">
      <c r="A9027" s="78"/>
      <c r="B9027" s="244">
        <v>44946</v>
      </c>
      <c r="C9027" s="241">
        <v>200</v>
      </c>
      <c r="D9027" s="88" t="s">
        <v>1547</v>
      </c>
    </row>
    <row r="9028" spans="1:4" s="121" customFormat="1" x14ac:dyDescent="0.25">
      <c r="A9028" s="78"/>
      <c r="B9028" s="244">
        <v>44946</v>
      </c>
      <c r="C9028" s="241">
        <v>4000</v>
      </c>
      <c r="D9028" s="88" t="s">
        <v>952</v>
      </c>
    </row>
    <row r="9029" spans="1:4" s="121" customFormat="1" x14ac:dyDescent="0.25">
      <c r="A9029" s="78"/>
      <c r="B9029" s="244">
        <v>44946</v>
      </c>
      <c r="C9029" s="241">
        <v>2000</v>
      </c>
      <c r="D9029" s="88" t="s">
        <v>6058</v>
      </c>
    </row>
    <row r="9030" spans="1:4" s="121" customFormat="1" x14ac:dyDescent="0.25">
      <c r="A9030" s="78"/>
      <c r="B9030" s="244">
        <v>44946</v>
      </c>
      <c r="C9030" s="241">
        <v>1000</v>
      </c>
      <c r="D9030" s="88" t="s">
        <v>2934</v>
      </c>
    </row>
    <row r="9031" spans="1:4" s="121" customFormat="1" x14ac:dyDescent="0.25">
      <c r="A9031" s="78"/>
      <c r="B9031" s="244">
        <v>44946</v>
      </c>
      <c r="C9031" s="241">
        <v>100</v>
      </c>
      <c r="D9031" s="88" t="s">
        <v>4495</v>
      </c>
    </row>
    <row r="9032" spans="1:4" s="121" customFormat="1" x14ac:dyDescent="0.25">
      <c r="A9032" s="78"/>
      <c r="B9032" s="244">
        <v>44946</v>
      </c>
      <c r="C9032" s="241">
        <v>100</v>
      </c>
      <c r="D9032" s="88" t="s">
        <v>4091</v>
      </c>
    </row>
    <row r="9033" spans="1:4" s="121" customFormat="1" x14ac:dyDescent="0.25">
      <c r="A9033" s="78"/>
      <c r="B9033" s="244">
        <v>44946</v>
      </c>
      <c r="C9033" s="241">
        <v>3.62</v>
      </c>
      <c r="D9033" s="88" t="s">
        <v>1754</v>
      </c>
    </row>
    <row r="9034" spans="1:4" s="121" customFormat="1" x14ac:dyDescent="0.25">
      <c r="A9034" s="78"/>
      <c r="B9034" s="244">
        <v>44946</v>
      </c>
      <c r="C9034" s="241">
        <v>3.75</v>
      </c>
      <c r="D9034" s="88" t="s">
        <v>3232</v>
      </c>
    </row>
    <row r="9035" spans="1:4" s="121" customFormat="1" x14ac:dyDescent="0.25">
      <c r="A9035" s="78"/>
      <c r="B9035" s="244">
        <v>44946</v>
      </c>
      <c r="C9035" s="241">
        <v>300</v>
      </c>
      <c r="D9035" s="88" t="s">
        <v>3335</v>
      </c>
    </row>
    <row r="9036" spans="1:4" s="121" customFormat="1" x14ac:dyDescent="0.25">
      <c r="A9036" s="78"/>
      <c r="B9036" s="244">
        <v>44946</v>
      </c>
      <c r="C9036" s="241">
        <v>250</v>
      </c>
      <c r="D9036" s="88" t="s">
        <v>3721</v>
      </c>
    </row>
    <row r="9037" spans="1:4" s="121" customFormat="1" x14ac:dyDescent="0.25">
      <c r="A9037" s="78"/>
      <c r="B9037" s="244">
        <v>44946</v>
      </c>
      <c r="C9037" s="241">
        <v>200</v>
      </c>
      <c r="D9037" s="88" t="s">
        <v>12312</v>
      </c>
    </row>
    <row r="9038" spans="1:4" s="121" customFormat="1" x14ac:dyDescent="0.25">
      <c r="A9038" s="78"/>
      <c r="B9038" s="244">
        <v>44946</v>
      </c>
      <c r="C9038" s="241">
        <v>10000</v>
      </c>
      <c r="D9038" s="88" t="s">
        <v>4159</v>
      </c>
    </row>
    <row r="9039" spans="1:4" s="121" customFormat="1" x14ac:dyDescent="0.25">
      <c r="A9039" s="78"/>
      <c r="B9039" s="244">
        <v>44946</v>
      </c>
      <c r="C9039" s="241">
        <v>1000</v>
      </c>
      <c r="D9039" s="88" t="s">
        <v>3201</v>
      </c>
    </row>
    <row r="9040" spans="1:4" s="121" customFormat="1" x14ac:dyDescent="0.25">
      <c r="A9040" s="78"/>
      <c r="B9040" s="244">
        <v>44946</v>
      </c>
      <c r="C9040" s="241">
        <v>100</v>
      </c>
      <c r="D9040" s="88" t="s">
        <v>5539</v>
      </c>
    </row>
    <row r="9041" spans="1:4" s="121" customFormat="1" x14ac:dyDescent="0.25">
      <c r="A9041" s="78"/>
      <c r="B9041" s="244">
        <v>44946</v>
      </c>
      <c r="C9041" s="241">
        <v>500</v>
      </c>
      <c r="D9041" s="88" t="s">
        <v>162</v>
      </c>
    </row>
    <row r="9042" spans="1:4" s="121" customFormat="1" x14ac:dyDescent="0.25">
      <c r="A9042" s="78"/>
      <c r="B9042" s="244">
        <v>44946</v>
      </c>
      <c r="C9042" s="241">
        <v>500</v>
      </c>
      <c r="D9042" s="88" t="s">
        <v>2818</v>
      </c>
    </row>
    <row r="9043" spans="1:4" s="121" customFormat="1" x14ac:dyDescent="0.25">
      <c r="A9043" s="78"/>
      <c r="B9043" s="244">
        <v>44946</v>
      </c>
      <c r="C9043" s="241">
        <v>300</v>
      </c>
      <c r="D9043" s="88" t="s">
        <v>1182</v>
      </c>
    </row>
    <row r="9044" spans="1:4" s="121" customFormat="1" x14ac:dyDescent="0.25">
      <c r="A9044" s="78"/>
      <c r="B9044" s="244">
        <v>44946</v>
      </c>
      <c r="C9044" s="241">
        <v>3.22</v>
      </c>
      <c r="D9044" s="88" t="s">
        <v>12313</v>
      </c>
    </row>
    <row r="9045" spans="1:4" s="121" customFormat="1" x14ac:dyDescent="0.25">
      <c r="A9045" s="78"/>
      <c r="B9045" s="244">
        <v>44946</v>
      </c>
      <c r="C9045" s="241">
        <v>100</v>
      </c>
      <c r="D9045" s="88" t="s">
        <v>2948</v>
      </c>
    </row>
    <row r="9046" spans="1:4" s="121" customFormat="1" x14ac:dyDescent="0.25">
      <c r="A9046" s="78"/>
      <c r="B9046" s="244">
        <v>44946</v>
      </c>
      <c r="C9046" s="241">
        <v>100</v>
      </c>
      <c r="D9046" s="88" t="s">
        <v>5186</v>
      </c>
    </row>
    <row r="9047" spans="1:4" s="121" customFormat="1" x14ac:dyDescent="0.25">
      <c r="A9047" s="78"/>
      <c r="B9047" s="244">
        <v>44946</v>
      </c>
      <c r="C9047" s="241">
        <v>300</v>
      </c>
      <c r="D9047" s="88" t="s">
        <v>314</v>
      </c>
    </row>
    <row r="9048" spans="1:4" s="121" customFormat="1" x14ac:dyDescent="0.25">
      <c r="A9048" s="78"/>
      <c r="B9048" s="244">
        <v>44946</v>
      </c>
      <c r="C9048" s="241">
        <v>500</v>
      </c>
      <c r="D9048" s="88" t="s">
        <v>282</v>
      </c>
    </row>
    <row r="9049" spans="1:4" s="121" customFormat="1" x14ac:dyDescent="0.25">
      <c r="A9049" s="78"/>
      <c r="B9049" s="244">
        <v>44946</v>
      </c>
      <c r="C9049" s="241">
        <v>1000</v>
      </c>
      <c r="D9049" s="88" t="s">
        <v>1736</v>
      </c>
    </row>
    <row r="9050" spans="1:4" s="121" customFormat="1" x14ac:dyDescent="0.25">
      <c r="A9050" s="78"/>
      <c r="B9050" s="244">
        <v>44946</v>
      </c>
      <c r="C9050" s="241">
        <v>100</v>
      </c>
      <c r="D9050" s="88" t="s">
        <v>3237</v>
      </c>
    </row>
    <row r="9051" spans="1:4" s="121" customFormat="1" x14ac:dyDescent="0.25">
      <c r="A9051" s="78"/>
      <c r="B9051" s="244">
        <v>44946</v>
      </c>
      <c r="C9051" s="241">
        <v>100</v>
      </c>
      <c r="D9051" s="88" t="s">
        <v>10756</v>
      </c>
    </row>
    <row r="9052" spans="1:4" s="121" customFormat="1" x14ac:dyDescent="0.25">
      <c r="A9052" s="78"/>
      <c r="B9052" s="244">
        <v>44946</v>
      </c>
      <c r="C9052" s="241">
        <v>100</v>
      </c>
      <c r="D9052" s="88" t="s">
        <v>457</v>
      </c>
    </row>
    <row r="9053" spans="1:4" s="121" customFormat="1" x14ac:dyDescent="0.25">
      <c r="A9053" s="78"/>
      <c r="B9053" s="244">
        <v>44946</v>
      </c>
      <c r="C9053" s="241">
        <v>100</v>
      </c>
      <c r="D9053" s="88" t="s">
        <v>1724</v>
      </c>
    </row>
    <row r="9054" spans="1:4" s="121" customFormat="1" x14ac:dyDescent="0.25">
      <c r="A9054" s="78"/>
      <c r="B9054" s="244">
        <v>44946</v>
      </c>
      <c r="C9054" s="241">
        <v>10</v>
      </c>
      <c r="D9054" s="88" t="s">
        <v>303</v>
      </c>
    </row>
    <row r="9055" spans="1:4" s="121" customFormat="1" x14ac:dyDescent="0.25">
      <c r="A9055" s="78"/>
      <c r="B9055" s="244">
        <v>44946</v>
      </c>
      <c r="C9055" s="241">
        <v>213</v>
      </c>
      <c r="D9055" s="88" t="s">
        <v>6545</v>
      </c>
    </row>
    <row r="9056" spans="1:4" s="121" customFormat="1" x14ac:dyDescent="0.25">
      <c r="A9056" s="78"/>
      <c r="B9056" s="244">
        <v>44946</v>
      </c>
      <c r="C9056" s="241">
        <v>10</v>
      </c>
      <c r="D9056" s="88" t="s">
        <v>12010</v>
      </c>
    </row>
    <row r="9057" spans="1:4" s="121" customFormat="1" x14ac:dyDescent="0.25">
      <c r="A9057" s="78"/>
      <c r="B9057" s="244">
        <v>44946</v>
      </c>
      <c r="C9057" s="241">
        <v>2</v>
      </c>
      <c r="D9057" s="88" t="s">
        <v>1102</v>
      </c>
    </row>
    <row r="9058" spans="1:4" s="121" customFormat="1" x14ac:dyDescent="0.25">
      <c r="A9058" s="78"/>
      <c r="B9058" s="244">
        <v>44946</v>
      </c>
      <c r="C9058" s="241">
        <v>50</v>
      </c>
      <c r="D9058" s="88" t="s">
        <v>12314</v>
      </c>
    </row>
    <row r="9059" spans="1:4" s="121" customFormat="1" x14ac:dyDescent="0.25">
      <c r="A9059" s="78"/>
      <c r="B9059" s="244">
        <v>44946</v>
      </c>
      <c r="C9059" s="241">
        <v>70.47</v>
      </c>
      <c r="D9059" s="88" t="s">
        <v>6122</v>
      </c>
    </row>
    <row r="9060" spans="1:4" s="121" customFormat="1" x14ac:dyDescent="0.25">
      <c r="A9060" s="78"/>
      <c r="B9060" s="244">
        <v>44946</v>
      </c>
      <c r="C9060" s="241">
        <v>100</v>
      </c>
      <c r="D9060" s="88" t="s">
        <v>1243</v>
      </c>
    </row>
    <row r="9061" spans="1:4" s="121" customFormat="1" x14ac:dyDescent="0.25">
      <c r="A9061" s="78"/>
      <c r="B9061" s="244">
        <v>44946</v>
      </c>
      <c r="C9061" s="241">
        <v>100</v>
      </c>
      <c r="D9061" s="88" t="s">
        <v>1751</v>
      </c>
    </row>
    <row r="9062" spans="1:4" s="121" customFormat="1" x14ac:dyDescent="0.25">
      <c r="A9062" s="78"/>
      <c r="B9062" s="244">
        <v>44946</v>
      </c>
      <c r="C9062" s="241">
        <v>100</v>
      </c>
      <c r="D9062" s="88" t="s">
        <v>1571</v>
      </c>
    </row>
    <row r="9063" spans="1:4" s="121" customFormat="1" x14ac:dyDescent="0.25">
      <c r="A9063" s="78"/>
      <c r="B9063" s="244">
        <v>44946</v>
      </c>
      <c r="C9063" s="241">
        <v>68.58</v>
      </c>
      <c r="D9063" s="88" t="s">
        <v>4133</v>
      </c>
    </row>
    <row r="9064" spans="1:4" s="121" customFormat="1" x14ac:dyDescent="0.25">
      <c r="A9064" s="78"/>
      <c r="B9064" s="244">
        <v>44946</v>
      </c>
      <c r="C9064" s="241">
        <v>500</v>
      </c>
      <c r="D9064" s="88" t="s">
        <v>6214</v>
      </c>
    </row>
    <row r="9065" spans="1:4" s="121" customFormat="1" x14ac:dyDescent="0.25">
      <c r="A9065" s="78"/>
      <c r="B9065" s="244">
        <v>44946</v>
      </c>
      <c r="C9065" s="241">
        <v>100</v>
      </c>
      <c r="D9065" s="88" t="s">
        <v>1142</v>
      </c>
    </row>
    <row r="9066" spans="1:4" s="121" customFormat="1" x14ac:dyDescent="0.25">
      <c r="A9066" s="78"/>
      <c r="B9066" s="244">
        <v>44946</v>
      </c>
      <c r="C9066" s="241">
        <v>300</v>
      </c>
      <c r="D9066" s="88" t="s">
        <v>846</v>
      </c>
    </row>
    <row r="9067" spans="1:4" s="121" customFormat="1" x14ac:dyDescent="0.25">
      <c r="A9067" s="78"/>
      <c r="B9067" s="244">
        <v>44946</v>
      </c>
      <c r="C9067" s="241">
        <v>200</v>
      </c>
      <c r="D9067" s="88" t="s">
        <v>4083</v>
      </c>
    </row>
    <row r="9068" spans="1:4" s="121" customFormat="1" x14ac:dyDescent="0.25">
      <c r="A9068" s="78"/>
      <c r="B9068" s="244">
        <v>44946</v>
      </c>
      <c r="C9068" s="241">
        <v>200</v>
      </c>
      <c r="D9068" s="88" t="s">
        <v>3122</v>
      </c>
    </row>
    <row r="9069" spans="1:4" s="121" customFormat="1" x14ac:dyDescent="0.25">
      <c r="A9069" s="78"/>
      <c r="B9069" s="244">
        <v>44946</v>
      </c>
      <c r="C9069" s="241">
        <v>100</v>
      </c>
      <c r="D9069" s="88" t="s">
        <v>4194</v>
      </c>
    </row>
    <row r="9070" spans="1:4" s="121" customFormat="1" x14ac:dyDescent="0.25">
      <c r="A9070" s="78"/>
      <c r="B9070" s="244">
        <v>44946</v>
      </c>
      <c r="C9070" s="241">
        <v>300</v>
      </c>
      <c r="D9070" s="88" t="s">
        <v>2588</v>
      </c>
    </row>
    <row r="9071" spans="1:4" s="121" customFormat="1" x14ac:dyDescent="0.25">
      <c r="A9071" s="78"/>
      <c r="B9071" s="244">
        <v>44946</v>
      </c>
      <c r="C9071" s="241">
        <v>100</v>
      </c>
      <c r="D9071" s="88" t="s">
        <v>6647</v>
      </c>
    </row>
    <row r="9072" spans="1:4" s="121" customFormat="1" x14ac:dyDescent="0.25">
      <c r="A9072" s="78"/>
      <c r="B9072" s="244">
        <v>44946</v>
      </c>
      <c r="C9072" s="241">
        <v>137.74</v>
      </c>
      <c r="D9072" s="88" t="s">
        <v>2420</v>
      </c>
    </row>
    <row r="9073" spans="1:4" s="121" customFormat="1" x14ac:dyDescent="0.25">
      <c r="A9073" s="78"/>
      <c r="B9073" s="244">
        <v>44946</v>
      </c>
      <c r="C9073" s="241">
        <v>200</v>
      </c>
      <c r="D9073" s="88" t="s">
        <v>4990</v>
      </c>
    </row>
    <row r="9074" spans="1:4" s="121" customFormat="1" x14ac:dyDescent="0.25">
      <c r="A9074" s="78"/>
      <c r="B9074" s="244">
        <v>44946</v>
      </c>
      <c r="C9074" s="241">
        <v>500</v>
      </c>
      <c r="D9074" s="88" t="s">
        <v>12315</v>
      </c>
    </row>
    <row r="9075" spans="1:4" s="121" customFormat="1" x14ac:dyDescent="0.25">
      <c r="A9075" s="78"/>
      <c r="B9075" s="244">
        <v>44946</v>
      </c>
      <c r="C9075" s="241">
        <v>1000</v>
      </c>
      <c r="D9075" s="88" t="s">
        <v>1568</v>
      </c>
    </row>
    <row r="9076" spans="1:4" s="121" customFormat="1" x14ac:dyDescent="0.25">
      <c r="A9076" s="78"/>
      <c r="B9076" s="244">
        <v>44946</v>
      </c>
      <c r="C9076" s="241">
        <v>1000</v>
      </c>
      <c r="D9076" s="88" t="s">
        <v>2544</v>
      </c>
    </row>
    <row r="9077" spans="1:4" s="121" customFormat="1" x14ac:dyDescent="0.25">
      <c r="A9077" s="78"/>
      <c r="B9077" s="244">
        <v>44946</v>
      </c>
      <c r="C9077" s="241">
        <v>2000</v>
      </c>
      <c r="D9077" s="88" t="s">
        <v>4327</v>
      </c>
    </row>
    <row r="9078" spans="1:4" s="121" customFormat="1" x14ac:dyDescent="0.25">
      <c r="A9078" s="78"/>
      <c r="B9078" s="244">
        <v>44946</v>
      </c>
      <c r="C9078" s="241">
        <v>100</v>
      </c>
      <c r="D9078" s="88" t="s">
        <v>2767</v>
      </c>
    </row>
    <row r="9079" spans="1:4" s="121" customFormat="1" x14ac:dyDescent="0.25">
      <c r="A9079" s="78"/>
      <c r="B9079" s="244">
        <v>44946</v>
      </c>
      <c r="C9079" s="241">
        <v>15</v>
      </c>
      <c r="D9079" s="88" t="s">
        <v>3724</v>
      </c>
    </row>
    <row r="9080" spans="1:4" s="121" customFormat="1" x14ac:dyDescent="0.25">
      <c r="A9080" s="78"/>
      <c r="B9080" s="244">
        <v>44946</v>
      </c>
      <c r="C9080" s="241">
        <v>500</v>
      </c>
      <c r="D9080" s="88" t="s">
        <v>11583</v>
      </c>
    </row>
    <row r="9081" spans="1:4" s="121" customFormat="1" x14ac:dyDescent="0.25">
      <c r="A9081" s="78"/>
      <c r="B9081" s="244">
        <v>44946</v>
      </c>
      <c r="C9081" s="241">
        <v>73.209999999999994</v>
      </c>
      <c r="D9081" s="88" t="s">
        <v>1274</v>
      </c>
    </row>
    <row r="9082" spans="1:4" s="121" customFormat="1" x14ac:dyDescent="0.25">
      <c r="A9082" s="78"/>
      <c r="B9082" s="244">
        <v>44946</v>
      </c>
      <c r="C9082" s="241">
        <v>14.64</v>
      </c>
      <c r="D9082" s="88" t="s">
        <v>1736</v>
      </c>
    </row>
    <row r="9083" spans="1:4" s="121" customFormat="1" x14ac:dyDescent="0.25">
      <c r="A9083" s="78"/>
      <c r="B9083" s="244">
        <v>44946</v>
      </c>
      <c r="C9083" s="241">
        <v>31.12</v>
      </c>
      <c r="D9083" s="88" t="s">
        <v>11672</v>
      </c>
    </row>
    <row r="9084" spans="1:4" s="121" customFormat="1" x14ac:dyDescent="0.25">
      <c r="A9084" s="78"/>
      <c r="B9084" s="244">
        <v>44946</v>
      </c>
      <c r="C9084" s="241">
        <v>14999</v>
      </c>
      <c r="D9084" s="88" t="s">
        <v>1569</v>
      </c>
    </row>
    <row r="9085" spans="1:4" s="121" customFormat="1" x14ac:dyDescent="0.25">
      <c r="A9085" s="78"/>
      <c r="B9085" s="244">
        <v>44946</v>
      </c>
      <c r="C9085" s="241">
        <v>1000</v>
      </c>
      <c r="D9085" s="88" t="s">
        <v>12316</v>
      </c>
    </row>
    <row r="9086" spans="1:4" s="121" customFormat="1" x14ac:dyDescent="0.25">
      <c r="A9086" s="78"/>
      <c r="B9086" s="244">
        <v>44946</v>
      </c>
      <c r="C9086" s="241">
        <v>50</v>
      </c>
      <c r="D9086" s="88" t="s">
        <v>10578</v>
      </c>
    </row>
    <row r="9087" spans="1:4" s="121" customFormat="1" x14ac:dyDescent="0.25">
      <c r="A9087" s="78"/>
      <c r="B9087" s="244">
        <v>44946</v>
      </c>
      <c r="C9087" s="241">
        <v>100</v>
      </c>
      <c r="D9087" s="88" t="s">
        <v>2948</v>
      </c>
    </row>
    <row r="9088" spans="1:4" s="121" customFormat="1" x14ac:dyDescent="0.25">
      <c r="A9088" s="78"/>
      <c r="B9088" s="244">
        <v>44946</v>
      </c>
      <c r="C9088" s="241">
        <v>67</v>
      </c>
      <c r="D9088" s="88" t="s">
        <v>5774</v>
      </c>
    </row>
    <row r="9089" spans="1:4" s="121" customFormat="1" x14ac:dyDescent="0.25">
      <c r="A9089" s="78"/>
      <c r="B9089" s="244">
        <v>44946</v>
      </c>
      <c r="C9089" s="241">
        <v>450</v>
      </c>
      <c r="D9089" s="88" t="s">
        <v>7228</v>
      </c>
    </row>
    <row r="9090" spans="1:4" s="121" customFormat="1" x14ac:dyDescent="0.25">
      <c r="A9090" s="78"/>
      <c r="B9090" s="244">
        <v>44946</v>
      </c>
      <c r="C9090" s="241">
        <v>1000</v>
      </c>
      <c r="D9090" s="88" t="s">
        <v>3889</v>
      </c>
    </row>
    <row r="9091" spans="1:4" s="121" customFormat="1" x14ac:dyDescent="0.25">
      <c r="A9091" s="78"/>
      <c r="B9091" s="244">
        <v>44946</v>
      </c>
      <c r="C9091" s="241">
        <v>200</v>
      </c>
      <c r="D9091" s="88" t="s">
        <v>12317</v>
      </c>
    </row>
    <row r="9092" spans="1:4" s="121" customFormat="1" x14ac:dyDescent="0.25">
      <c r="A9092" s="78"/>
      <c r="B9092" s="244">
        <v>44946</v>
      </c>
      <c r="C9092" s="241">
        <v>200</v>
      </c>
      <c r="D9092" s="88" t="s">
        <v>12318</v>
      </c>
    </row>
    <row r="9093" spans="1:4" s="121" customFormat="1" x14ac:dyDescent="0.25">
      <c r="A9093" s="78"/>
      <c r="B9093" s="244">
        <v>44946</v>
      </c>
      <c r="C9093" s="241">
        <v>500</v>
      </c>
      <c r="D9093" s="88" t="s">
        <v>6441</v>
      </c>
    </row>
    <row r="9094" spans="1:4" s="121" customFormat="1" x14ac:dyDescent="0.25">
      <c r="A9094" s="78"/>
      <c r="B9094" s="244">
        <v>44946</v>
      </c>
      <c r="C9094" s="241">
        <v>2000</v>
      </c>
      <c r="D9094" s="88" t="s">
        <v>517</v>
      </c>
    </row>
    <row r="9095" spans="1:4" s="121" customFormat="1" x14ac:dyDescent="0.25">
      <c r="A9095" s="78"/>
      <c r="B9095" s="244">
        <v>44946</v>
      </c>
      <c r="C9095" s="241">
        <v>79.400000000000006</v>
      </c>
      <c r="D9095" s="88" t="s">
        <v>5774</v>
      </c>
    </row>
    <row r="9096" spans="1:4" s="121" customFormat="1" x14ac:dyDescent="0.25">
      <c r="A9096" s="78"/>
      <c r="B9096" s="244">
        <v>44946</v>
      </c>
      <c r="C9096" s="241">
        <v>160</v>
      </c>
      <c r="D9096" s="88" t="s">
        <v>1736</v>
      </c>
    </row>
    <row r="9097" spans="1:4" s="121" customFormat="1" x14ac:dyDescent="0.25">
      <c r="A9097" s="78"/>
      <c r="B9097" s="244">
        <v>44946</v>
      </c>
      <c r="C9097" s="241">
        <v>8.0500000000000007</v>
      </c>
      <c r="D9097" s="88" t="s">
        <v>6506</v>
      </c>
    </row>
    <row r="9098" spans="1:4" s="121" customFormat="1" x14ac:dyDescent="0.25">
      <c r="A9098" s="78"/>
      <c r="B9098" s="244">
        <v>44946</v>
      </c>
      <c r="C9098" s="241">
        <v>140</v>
      </c>
      <c r="D9098" s="88" t="s">
        <v>677</v>
      </c>
    </row>
    <row r="9099" spans="1:4" s="121" customFormat="1" x14ac:dyDescent="0.25">
      <c r="A9099" s="78"/>
      <c r="B9099" s="244">
        <v>44946</v>
      </c>
      <c r="C9099" s="241">
        <v>4.22</v>
      </c>
      <c r="D9099" s="88" t="s">
        <v>2743</v>
      </c>
    </row>
    <row r="9100" spans="1:4" s="121" customFormat="1" x14ac:dyDescent="0.25">
      <c r="A9100" s="78"/>
      <c r="B9100" s="244">
        <v>44946</v>
      </c>
      <c r="C9100" s="241">
        <v>200</v>
      </c>
      <c r="D9100" s="88" t="s">
        <v>6027</v>
      </c>
    </row>
    <row r="9101" spans="1:4" s="121" customFormat="1" x14ac:dyDescent="0.25">
      <c r="A9101" s="78"/>
      <c r="B9101" s="244">
        <v>44946</v>
      </c>
      <c r="C9101" s="241">
        <v>30</v>
      </c>
      <c r="D9101" s="88" t="s">
        <v>677</v>
      </c>
    </row>
    <row r="9102" spans="1:4" s="121" customFormat="1" x14ac:dyDescent="0.25">
      <c r="A9102" s="78"/>
      <c r="B9102" s="244">
        <v>44946</v>
      </c>
      <c r="C9102" s="241">
        <v>500</v>
      </c>
      <c r="D9102" s="88" t="s">
        <v>2945</v>
      </c>
    </row>
    <row r="9103" spans="1:4" s="121" customFormat="1" x14ac:dyDescent="0.25">
      <c r="A9103" s="78"/>
      <c r="B9103" s="244">
        <v>44946</v>
      </c>
      <c r="C9103" s="241">
        <v>10</v>
      </c>
      <c r="D9103" s="88" t="s">
        <v>2136</v>
      </c>
    </row>
    <row r="9104" spans="1:4" s="121" customFormat="1" x14ac:dyDescent="0.25">
      <c r="A9104" s="78"/>
      <c r="B9104" s="244">
        <v>44946</v>
      </c>
      <c r="C9104" s="241">
        <v>1000</v>
      </c>
      <c r="D9104" s="88" t="s">
        <v>3552</v>
      </c>
    </row>
    <row r="9105" spans="1:4" s="121" customFormat="1" x14ac:dyDescent="0.25">
      <c r="A9105" s="78"/>
      <c r="B9105" s="244">
        <v>44946</v>
      </c>
      <c r="C9105" s="241">
        <v>50</v>
      </c>
      <c r="D9105" s="88" t="s">
        <v>5</v>
      </c>
    </row>
    <row r="9106" spans="1:4" s="121" customFormat="1" x14ac:dyDescent="0.25">
      <c r="A9106" s="78"/>
      <c r="B9106" s="244">
        <v>44946</v>
      </c>
      <c r="C9106" s="241">
        <v>30.96</v>
      </c>
      <c r="D9106" s="88" t="s">
        <v>10552</v>
      </c>
    </row>
    <row r="9107" spans="1:4" s="121" customFormat="1" x14ac:dyDescent="0.25">
      <c r="A9107" s="78"/>
      <c r="B9107" s="244">
        <v>44946</v>
      </c>
      <c r="C9107" s="241">
        <v>50</v>
      </c>
      <c r="D9107" s="88" t="s">
        <v>1781</v>
      </c>
    </row>
    <row r="9108" spans="1:4" s="121" customFormat="1" x14ac:dyDescent="0.25">
      <c r="A9108" s="78"/>
      <c r="B9108" s="244">
        <v>44946</v>
      </c>
      <c r="C9108" s="241">
        <v>6.1</v>
      </c>
      <c r="D9108" s="88" t="s">
        <v>2978</v>
      </c>
    </row>
    <row r="9109" spans="1:4" s="121" customFormat="1" x14ac:dyDescent="0.25">
      <c r="A9109" s="78"/>
      <c r="B9109" s="244">
        <v>44946</v>
      </c>
      <c r="C9109" s="241">
        <v>100</v>
      </c>
      <c r="D9109" s="88" t="s">
        <v>6729</v>
      </c>
    </row>
    <row r="9110" spans="1:4" s="121" customFormat="1" x14ac:dyDescent="0.25">
      <c r="A9110" s="78"/>
      <c r="B9110" s="244">
        <v>44946</v>
      </c>
      <c r="C9110" s="241">
        <v>400</v>
      </c>
      <c r="D9110" s="88" t="s">
        <v>11255</v>
      </c>
    </row>
    <row r="9111" spans="1:4" s="121" customFormat="1" x14ac:dyDescent="0.25">
      <c r="A9111" s="78"/>
      <c r="B9111" s="244">
        <v>44946</v>
      </c>
      <c r="C9111" s="241">
        <v>2296.19</v>
      </c>
      <c r="D9111" s="88" t="s">
        <v>3077</v>
      </c>
    </row>
    <row r="9112" spans="1:4" s="121" customFormat="1" x14ac:dyDescent="0.25">
      <c r="A9112" s="78"/>
      <c r="B9112" s="244">
        <v>44946</v>
      </c>
      <c r="C9112" s="241">
        <v>142</v>
      </c>
      <c r="D9112" s="88" t="s">
        <v>3042</v>
      </c>
    </row>
    <row r="9113" spans="1:4" s="121" customFormat="1" x14ac:dyDescent="0.25">
      <c r="A9113" s="78"/>
      <c r="B9113" s="244">
        <v>44946</v>
      </c>
      <c r="C9113" s="241">
        <v>80</v>
      </c>
      <c r="D9113" s="88" t="s">
        <v>6210</v>
      </c>
    </row>
    <row r="9114" spans="1:4" s="121" customFormat="1" x14ac:dyDescent="0.25">
      <c r="A9114" s="78"/>
      <c r="B9114" s="244">
        <v>44946</v>
      </c>
      <c r="C9114" s="241">
        <v>1000</v>
      </c>
      <c r="D9114" s="88" t="s">
        <v>340</v>
      </c>
    </row>
    <row r="9115" spans="1:4" s="121" customFormat="1" x14ac:dyDescent="0.25">
      <c r="A9115" s="78"/>
      <c r="B9115" s="244">
        <v>44946</v>
      </c>
      <c r="C9115" s="241">
        <v>75</v>
      </c>
      <c r="D9115" s="88" t="s">
        <v>654</v>
      </c>
    </row>
    <row r="9116" spans="1:4" s="121" customFormat="1" x14ac:dyDescent="0.25">
      <c r="A9116" s="78"/>
      <c r="B9116" s="244">
        <v>44946</v>
      </c>
      <c r="C9116" s="241">
        <v>3</v>
      </c>
      <c r="D9116" s="88" t="s">
        <v>2986</v>
      </c>
    </row>
    <row r="9117" spans="1:4" s="121" customFormat="1" x14ac:dyDescent="0.25">
      <c r="A9117" s="78"/>
      <c r="B9117" s="244">
        <v>44946</v>
      </c>
      <c r="C9117" s="241">
        <v>1</v>
      </c>
      <c r="D9117" s="88" t="s">
        <v>12319</v>
      </c>
    </row>
    <row r="9118" spans="1:4" s="121" customFormat="1" x14ac:dyDescent="0.25">
      <c r="A9118" s="78"/>
      <c r="B9118" s="244">
        <v>44946</v>
      </c>
      <c r="C9118" s="241">
        <v>58.02</v>
      </c>
      <c r="D9118" s="88" t="s">
        <v>12319</v>
      </c>
    </row>
    <row r="9119" spans="1:4" s="121" customFormat="1" x14ac:dyDescent="0.25">
      <c r="A9119" s="78"/>
      <c r="B9119" s="244">
        <v>44946</v>
      </c>
      <c r="C9119" s="241">
        <v>10</v>
      </c>
      <c r="D9119" s="88" t="s">
        <v>2800</v>
      </c>
    </row>
    <row r="9120" spans="1:4" s="121" customFormat="1" x14ac:dyDescent="0.25">
      <c r="A9120" s="78"/>
      <c r="B9120" s="244">
        <v>44946</v>
      </c>
      <c r="C9120" s="241">
        <v>500</v>
      </c>
      <c r="D9120" s="88" t="s">
        <v>1070</v>
      </c>
    </row>
    <row r="9121" spans="1:4" s="121" customFormat="1" x14ac:dyDescent="0.25">
      <c r="A9121" s="78"/>
      <c r="B9121" s="244">
        <v>44946</v>
      </c>
      <c r="C9121" s="241">
        <v>50</v>
      </c>
      <c r="D9121" s="88" t="s">
        <v>12123</v>
      </c>
    </row>
    <row r="9122" spans="1:4" s="121" customFormat="1" x14ac:dyDescent="0.25">
      <c r="A9122" s="78"/>
      <c r="B9122" s="244">
        <v>44946</v>
      </c>
      <c r="C9122" s="241">
        <v>2</v>
      </c>
      <c r="D9122" s="88" t="s">
        <v>451</v>
      </c>
    </row>
    <row r="9123" spans="1:4" s="121" customFormat="1" x14ac:dyDescent="0.25">
      <c r="A9123" s="78"/>
      <c r="B9123" s="244">
        <v>44946</v>
      </c>
      <c r="C9123" s="241">
        <v>40.49</v>
      </c>
      <c r="D9123" s="88" t="s">
        <v>2661</v>
      </c>
    </row>
    <row r="9124" spans="1:4" s="121" customFormat="1" x14ac:dyDescent="0.25">
      <c r="A9124" s="78"/>
      <c r="B9124" s="244">
        <v>44946</v>
      </c>
      <c r="C9124" s="241">
        <v>7</v>
      </c>
      <c r="D9124" s="88" t="s">
        <v>1817</v>
      </c>
    </row>
    <row r="9125" spans="1:4" s="121" customFormat="1" x14ac:dyDescent="0.25">
      <c r="A9125" s="78"/>
      <c r="B9125" s="244">
        <v>44946</v>
      </c>
      <c r="C9125" s="241">
        <v>100</v>
      </c>
      <c r="D9125" s="88" t="s">
        <v>11503</v>
      </c>
    </row>
    <row r="9126" spans="1:4" s="121" customFormat="1" x14ac:dyDescent="0.25">
      <c r="A9126" s="78"/>
      <c r="B9126" s="244">
        <v>44946</v>
      </c>
      <c r="C9126" s="241">
        <v>100</v>
      </c>
      <c r="D9126" s="88" t="s">
        <v>4183</v>
      </c>
    </row>
    <row r="9127" spans="1:4" s="121" customFormat="1" x14ac:dyDescent="0.25">
      <c r="A9127" s="78"/>
      <c r="B9127" s="244">
        <v>44946</v>
      </c>
      <c r="C9127" s="241">
        <v>500</v>
      </c>
      <c r="D9127" s="88" t="s">
        <v>767</v>
      </c>
    </row>
    <row r="9128" spans="1:4" s="121" customFormat="1" x14ac:dyDescent="0.25">
      <c r="A9128" s="78"/>
      <c r="B9128" s="244">
        <v>44946</v>
      </c>
      <c r="C9128" s="241">
        <v>200</v>
      </c>
      <c r="D9128" s="88" t="s">
        <v>12320</v>
      </c>
    </row>
    <row r="9129" spans="1:4" s="121" customFormat="1" x14ac:dyDescent="0.25">
      <c r="A9129" s="78"/>
      <c r="B9129" s="244">
        <v>44946</v>
      </c>
      <c r="C9129" s="241">
        <v>70</v>
      </c>
      <c r="D9129" s="88" t="s">
        <v>12321</v>
      </c>
    </row>
    <row r="9130" spans="1:4" s="121" customFormat="1" x14ac:dyDescent="0.25">
      <c r="A9130" s="78"/>
      <c r="B9130" s="244">
        <v>44946</v>
      </c>
      <c r="C9130" s="241">
        <v>36</v>
      </c>
      <c r="D9130" s="88" t="s">
        <v>6143</v>
      </c>
    </row>
    <row r="9131" spans="1:4" s="121" customFormat="1" x14ac:dyDescent="0.25">
      <c r="A9131" s="78"/>
      <c r="B9131" s="244">
        <v>44946</v>
      </c>
      <c r="C9131" s="241">
        <v>500</v>
      </c>
      <c r="D9131" s="88" t="s">
        <v>5429</v>
      </c>
    </row>
    <row r="9132" spans="1:4" s="121" customFormat="1" x14ac:dyDescent="0.25">
      <c r="A9132" s="78"/>
      <c r="B9132" s="244">
        <v>44946</v>
      </c>
      <c r="C9132" s="241">
        <v>1</v>
      </c>
      <c r="D9132" s="88" t="s">
        <v>2573</v>
      </c>
    </row>
    <row r="9133" spans="1:4" s="121" customFormat="1" x14ac:dyDescent="0.25">
      <c r="A9133" s="78"/>
      <c r="B9133" s="244">
        <v>44946</v>
      </c>
      <c r="C9133" s="241">
        <v>8.11</v>
      </c>
      <c r="D9133" s="88" t="s">
        <v>3312</v>
      </c>
    </row>
    <row r="9134" spans="1:4" s="121" customFormat="1" x14ac:dyDescent="0.25">
      <c r="A9134" s="78"/>
      <c r="B9134" s="244">
        <v>44946</v>
      </c>
      <c r="C9134" s="241">
        <v>300</v>
      </c>
      <c r="D9134" s="88" t="s">
        <v>3866</v>
      </c>
    </row>
    <row r="9135" spans="1:4" s="121" customFormat="1" x14ac:dyDescent="0.25">
      <c r="A9135" s="78"/>
      <c r="B9135" s="244">
        <v>44946</v>
      </c>
      <c r="C9135" s="241">
        <v>500</v>
      </c>
      <c r="D9135" s="88" t="s">
        <v>129</v>
      </c>
    </row>
    <row r="9136" spans="1:4" s="121" customFormat="1" x14ac:dyDescent="0.25">
      <c r="A9136" s="78"/>
      <c r="B9136" s="244">
        <v>44946</v>
      </c>
      <c r="C9136" s="241">
        <v>19</v>
      </c>
      <c r="D9136" s="88" t="s">
        <v>1009</v>
      </c>
    </row>
    <row r="9137" spans="1:4" s="121" customFormat="1" x14ac:dyDescent="0.25">
      <c r="A9137" s="78"/>
      <c r="B9137" s="244">
        <v>44946</v>
      </c>
      <c r="C9137" s="241">
        <v>66</v>
      </c>
      <c r="D9137" s="88" t="s">
        <v>409</v>
      </c>
    </row>
    <row r="9138" spans="1:4" s="121" customFormat="1" x14ac:dyDescent="0.25">
      <c r="A9138" s="78"/>
      <c r="B9138" s="244">
        <v>44946</v>
      </c>
      <c r="C9138" s="241">
        <v>555</v>
      </c>
      <c r="D9138" s="88" t="s">
        <v>1014</v>
      </c>
    </row>
    <row r="9139" spans="1:4" s="121" customFormat="1" x14ac:dyDescent="0.25">
      <c r="A9139" s="78"/>
      <c r="B9139" s="244">
        <v>44946</v>
      </c>
      <c r="C9139" s="241">
        <v>4.0599999999999996</v>
      </c>
      <c r="D9139" s="88" t="s">
        <v>3529</v>
      </c>
    </row>
    <row r="9140" spans="1:4" s="121" customFormat="1" x14ac:dyDescent="0.25">
      <c r="A9140" s="78"/>
      <c r="B9140" s="244">
        <v>44946</v>
      </c>
      <c r="C9140" s="241">
        <v>100</v>
      </c>
      <c r="D9140" s="88" t="s">
        <v>6636</v>
      </c>
    </row>
    <row r="9141" spans="1:4" s="121" customFormat="1" x14ac:dyDescent="0.25">
      <c r="A9141" s="78"/>
      <c r="B9141" s="244">
        <v>44946</v>
      </c>
      <c r="C9141" s="241">
        <v>500</v>
      </c>
      <c r="D9141" s="88" t="s">
        <v>10749</v>
      </c>
    </row>
    <row r="9142" spans="1:4" s="121" customFormat="1" x14ac:dyDescent="0.25">
      <c r="A9142" s="78"/>
      <c r="B9142" s="244">
        <v>44946</v>
      </c>
      <c r="C9142" s="241">
        <v>10</v>
      </c>
      <c r="D9142" s="88" t="s">
        <v>1390</v>
      </c>
    </row>
    <row r="9143" spans="1:4" s="121" customFormat="1" x14ac:dyDescent="0.25">
      <c r="A9143" s="78"/>
      <c r="B9143" s="244">
        <v>44946</v>
      </c>
      <c r="C9143" s="241">
        <v>120</v>
      </c>
      <c r="D9143" s="88" t="s">
        <v>12322</v>
      </c>
    </row>
    <row r="9144" spans="1:4" s="121" customFormat="1" x14ac:dyDescent="0.25">
      <c r="A9144" s="78"/>
      <c r="B9144" s="244">
        <v>44946</v>
      </c>
      <c r="C9144" s="241">
        <v>5</v>
      </c>
      <c r="D9144" s="88" t="s">
        <v>2023</v>
      </c>
    </row>
    <row r="9145" spans="1:4" s="121" customFormat="1" x14ac:dyDescent="0.25">
      <c r="A9145" s="78"/>
      <c r="B9145" s="244">
        <v>44946</v>
      </c>
      <c r="C9145" s="241">
        <v>43.76</v>
      </c>
      <c r="D9145" s="88" t="s">
        <v>5100</v>
      </c>
    </row>
    <row r="9146" spans="1:4" s="121" customFormat="1" x14ac:dyDescent="0.25">
      <c r="A9146" s="78"/>
      <c r="B9146" s="244">
        <v>44946</v>
      </c>
      <c r="C9146" s="241">
        <v>1</v>
      </c>
      <c r="D9146" s="88" t="s">
        <v>12323</v>
      </c>
    </row>
    <row r="9147" spans="1:4" s="121" customFormat="1" x14ac:dyDescent="0.25">
      <c r="A9147" s="78"/>
      <c r="B9147" s="244">
        <v>44946</v>
      </c>
      <c r="C9147" s="241">
        <v>100</v>
      </c>
      <c r="D9147" s="88" t="s">
        <v>4930</v>
      </c>
    </row>
    <row r="9148" spans="1:4" s="121" customFormat="1" x14ac:dyDescent="0.25">
      <c r="A9148" s="78"/>
      <c r="B9148" s="244">
        <v>44946</v>
      </c>
      <c r="C9148" s="241">
        <v>4</v>
      </c>
      <c r="D9148" s="88" t="s">
        <v>12324</v>
      </c>
    </row>
    <row r="9149" spans="1:4" s="121" customFormat="1" x14ac:dyDescent="0.25">
      <c r="A9149" s="78"/>
      <c r="B9149" s="244">
        <v>44946</v>
      </c>
      <c r="C9149" s="241">
        <v>3.9</v>
      </c>
      <c r="D9149" s="88" t="s">
        <v>5758</v>
      </c>
    </row>
    <row r="9150" spans="1:4" s="121" customFormat="1" x14ac:dyDescent="0.25">
      <c r="A9150" s="78"/>
      <c r="B9150" s="244">
        <v>44946</v>
      </c>
      <c r="C9150" s="241">
        <v>100</v>
      </c>
      <c r="D9150" s="88" t="s">
        <v>1645</v>
      </c>
    </row>
    <row r="9151" spans="1:4" s="121" customFormat="1" x14ac:dyDescent="0.25">
      <c r="A9151" s="78"/>
      <c r="B9151" s="244">
        <v>44946</v>
      </c>
      <c r="C9151" s="241">
        <v>500</v>
      </c>
      <c r="D9151" s="88" t="s">
        <v>12325</v>
      </c>
    </row>
    <row r="9152" spans="1:4" s="121" customFormat="1" x14ac:dyDescent="0.25">
      <c r="A9152" s="78"/>
      <c r="B9152" s="244">
        <v>44946</v>
      </c>
      <c r="C9152" s="241">
        <v>12.91</v>
      </c>
      <c r="D9152" s="88" t="s">
        <v>4207</v>
      </c>
    </row>
    <row r="9153" spans="1:4" s="121" customFormat="1" x14ac:dyDescent="0.25">
      <c r="A9153" s="78"/>
      <c r="B9153" s="244">
        <v>44946</v>
      </c>
      <c r="C9153" s="241">
        <v>24</v>
      </c>
      <c r="D9153" s="88" t="s">
        <v>10584</v>
      </c>
    </row>
    <row r="9154" spans="1:4" s="121" customFormat="1" x14ac:dyDescent="0.25">
      <c r="A9154" s="78"/>
      <c r="B9154" s="244">
        <v>44946</v>
      </c>
      <c r="C9154" s="241">
        <v>50</v>
      </c>
      <c r="D9154" s="88" t="s">
        <v>3310</v>
      </c>
    </row>
    <row r="9155" spans="1:4" s="121" customFormat="1" x14ac:dyDescent="0.25">
      <c r="A9155" s="78"/>
      <c r="B9155" s="244">
        <v>44946</v>
      </c>
      <c r="C9155" s="241">
        <v>200</v>
      </c>
      <c r="D9155" s="88" t="s">
        <v>1559</v>
      </c>
    </row>
    <row r="9156" spans="1:4" s="121" customFormat="1" x14ac:dyDescent="0.25">
      <c r="A9156" s="78"/>
      <c r="B9156" s="244">
        <v>44946</v>
      </c>
      <c r="C9156" s="241">
        <v>1500</v>
      </c>
      <c r="D9156" s="88" t="s">
        <v>2145</v>
      </c>
    </row>
    <row r="9157" spans="1:4" s="121" customFormat="1" x14ac:dyDescent="0.25">
      <c r="A9157" s="78"/>
      <c r="B9157" s="244">
        <v>44946</v>
      </c>
      <c r="C9157" s="241">
        <v>100</v>
      </c>
      <c r="D9157" s="88" t="s">
        <v>5521</v>
      </c>
    </row>
    <row r="9158" spans="1:4" s="121" customFormat="1" x14ac:dyDescent="0.25">
      <c r="A9158" s="78"/>
      <c r="B9158" s="244">
        <v>44946</v>
      </c>
      <c r="C9158" s="241">
        <v>100</v>
      </c>
      <c r="D9158" s="88" t="s">
        <v>2763</v>
      </c>
    </row>
    <row r="9159" spans="1:4" s="121" customFormat="1" x14ac:dyDescent="0.25">
      <c r="A9159" s="78"/>
      <c r="B9159" s="244">
        <v>44946</v>
      </c>
      <c r="C9159" s="241">
        <v>100</v>
      </c>
      <c r="D9159" s="88" t="s">
        <v>1758</v>
      </c>
    </row>
    <row r="9160" spans="1:4" s="121" customFormat="1" x14ac:dyDescent="0.25">
      <c r="A9160" s="78"/>
      <c r="B9160" s="244">
        <v>44946</v>
      </c>
      <c r="C9160" s="241">
        <v>99</v>
      </c>
      <c r="D9160" s="88" t="s">
        <v>115</v>
      </c>
    </row>
    <row r="9161" spans="1:4" s="121" customFormat="1" x14ac:dyDescent="0.25">
      <c r="A9161" s="78"/>
      <c r="B9161" s="244">
        <v>44946</v>
      </c>
      <c r="C9161" s="241">
        <v>2000</v>
      </c>
      <c r="D9161" s="88" t="s">
        <v>7305</v>
      </c>
    </row>
    <row r="9162" spans="1:4" s="121" customFormat="1" x14ac:dyDescent="0.25">
      <c r="A9162" s="78"/>
      <c r="B9162" s="244">
        <v>44946</v>
      </c>
      <c r="C9162" s="241">
        <v>50</v>
      </c>
      <c r="D9162" s="88" t="s">
        <v>6296</v>
      </c>
    </row>
    <row r="9163" spans="1:4" s="121" customFormat="1" x14ac:dyDescent="0.25">
      <c r="A9163" s="78"/>
      <c r="B9163" s="244">
        <v>44946</v>
      </c>
      <c r="C9163" s="241">
        <v>15</v>
      </c>
      <c r="D9163" s="88" t="s">
        <v>3679</v>
      </c>
    </row>
    <row r="9164" spans="1:4" s="121" customFormat="1" x14ac:dyDescent="0.25">
      <c r="A9164" s="78"/>
      <c r="B9164" s="244">
        <v>44946</v>
      </c>
      <c r="C9164" s="241">
        <v>27</v>
      </c>
      <c r="D9164" s="88" t="s">
        <v>5269</v>
      </c>
    </row>
    <row r="9165" spans="1:4" s="121" customFormat="1" x14ac:dyDescent="0.25">
      <c r="A9165" s="78"/>
      <c r="B9165" s="244">
        <v>44946</v>
      </c>
      <c r="C9165" s="241">
        <v>50</v>
      </c>
      <c r="D9165" s="88" t="s">
        <v>12326</v>
      </c>
    </row>
    <row r="9166" spans="1:4" s="121" customFormat="1" x14ac:dyDescent="0.25">
      <c r="A9166" s="78"/>
      <c r="B9166" s="244">
        <v>44946</v>
      </c>
      <c r="C9166" s="241">
        <v>48</v>
      </c>
      <c r="D9166" s="88" t="s">
        <v>7134</v>
      </c>
    </row>
    <row r="9167" spans="1:4" s="121" customFormat="1" x14ac:dyDescent="0.25">
      <c r="A9167" s="78"/>
      <c r="B9167" s="244">
        <v>44946</v>
      </c>
      <c r="C9167" s="241">
        <v>25</v>
      </c>
      <c r="D9167" s="88" t="s">
        <v>12327</v>
      </c>
    </row>
    <row r="9168" spans="1:4" s="121" customFormat="1" x14ac:dyDescent="0.25">
      <c r="A9168" s="78"/>
      <c r="B9168" s="244">
        <v>44946</v>
      </c>
      <c r="C9168" s="241">
        <v>110</v>
      </c>
      <c r="D9168" s="88" t="s">
        <v>5121</v>
      </c>
    </row>
    <row r="9169" spans="1:4" s="121" customFormat="1" x14ac:dyDescent="0.25">
      <c r="A9169" s="78"/>
      <c r="B9169" s="244">
        <v>44946</v>
      </c>
      <c r="C9169" s="241">
        <v>2.14</v>
      </c>
      <c r="D9169" s="88" t="s">
        <v>7178</v>
      </c>
    </row>
    <row r="9170" spans="1:4" s="121" customFormat="1" x14ac:dyDescent="0.25">
      <c r="A9170" s="78"/>
      <c r="B9170" s="244">
        <v>44946</v>
      </c>
      <c r="C9170" s="241">
        <v>700</v>
      </c>
      <c r="D9170" s="88" t="s">
        <v>12328</v>
      </c>
    </row>
    <row r="9171" spans="1:4" s="121" customFormat="1" x14ac:dyDescent="0.25">
      <c r="A9171" s="78"/>
      <c r="B9171" s="244">
        <v>44946</v>
      </c>
      <c r="C9171" s="241">
        <v>1000</v>
      </c>
      <c r="D9171" s="88" t="s">
        <v>1445</v>
      </c>
    </row>
    <row r="9172" spans="1:4" s="121" customFormat="1" x14ac:dyDescent="0.25">
      <c r="A9172" s="78"/>
      <c r="B9172" s="244">
        <v>44946</v>
      </c>
      <c r="C9172" s="241">
        <v>1500</v>
      </c>
      <c r="D9172" s="88" t="s">
        <v>5506</v>
      </c>
    </row>
    <row r="9173" spans="1:4" s="121" customFormat="1" x14ac:dyDescent="0.25">
      <c r="A9173" s="78"/>
      <c r="B9173" s="244">
        <v>44946</v>
      </c>
      <c r="C9173" s="241">
        <v>500</v>
      </c>
      <c r="D9173" s="88" t="s">
        <v>719</v>
      </c>
    </row>
    <row r="9174" spans="1:4" s="121" customFormat="1" x14ac:dyDescent="0.25">
      <c r="A9174" s="78"/>
      <c r="B9174" s="244">
        <v>44946</v>
      </c>
      <c r="C9174" s="241">
        <v>1213</v>
      </c>
      <c r="D9174" s="88" t="s">
        <v>1840</v>
      </c>
    </row>
    <row r="9175" spans="1:4" s="121" customFormat="1" x14ac:dyDescent="0.25">
      <c r="A9175" s="78"/>
      <c r="B9175" s="244">
        <v>44946</v>
      </c>
      <c r="C9175" s="241">
        <v>3.4</v>
      </c>
      <c r="D9175" s="88" t="s">
        <v>11852</v>
      </c>
    </row>
    <row r="9176" spans="1:4" s="121" customFormat="1" x14ac:dyDescent="0.25">
      <c r="A9176" s="78"/>
      <c r="B9176" s="244">
        <v>44946</v>
      </c>
      <c r="C9176" s="241">
        <v>100</v>
      </c>
      <c r="D9176" s="88" t="s">
        <v>4960</v>
      </c>
    </row>
    <row r="9177" spans="1:4" s="121" customFormat="1" x14ac:dyDescent="0.25">
      <c r="A9177" s="78"/>
      <c r="B9177" s="244">
        <v>44946</v>
      </c>
      <c r="C9177" s="241">
        <v>45</v>
      </c>
      <c r="D9177" s="88" t="s">
        <v>279</v>
      </c>
    </row>
    <row r="9178" spans="1:4" s="121" customFormat="1" x14ac:dyDescent="0.25">
      <c r="A9178" s="78"/>
      <c r="B9178" s="244">
        <v>44946</v>
      </c>
      <c r="C9178" s="241">
        <v>100</v>
      </c>
      <c r="D9178" s="88" t="s">
        <v>1062</v>
      </c>
    </row>
    <row r="9179" spans="1:4" s="121" customFormat="1" x14ac:dyDescent="0.25">
      <c r="A9179" s="78"/>
      <c r="B9179" s="244">
        <v>44946</v>
      </c>
      <c r="C9179" s="241">
        <v>700</v>
      </c>
      <c r="D9179" s="88" t="s">
        <v>2603</v>
      </c>
    </row>
    <row r="9180" spans="1:4" s="121" customFormat="1" x14ac:dyDescent="0.25">
      <c r="A9180" s="78"/>
      <c r="B9180" s="244">
        <v>44946</v>
      </c>
      <c r="C9180" s="241">
        <v>33.28</v>
      </c>
      <c r="D9180" s="88" t="s">
        <v>265</v>
      </c>
    </row>
    <row r="9181" spans="1:4" s="121" customFormat="1" x14ac:dyDescent="0.25">
      <c r="A9181" s="78"/>
      <c r="B9181" s="244">
        <v>44946</v>
      </c>
      <c r="C9181" s="241">
        <v>500</v>
      </c>
      <c r="D9181" s="88" t="s">
        <v>4312</v>
      </c>
    </row>
    <row r="9182" spans="1:4" s="121" customFormat="1" x14ac:dyDescent="0.25">
      <c r="A9182" s="78"/>
      <c r="B9182" s="244">
        <v>44946</v>
      </c>
      <c r="C9182" s="241">
        <v>30</v>
      </c>
      <c r="D9182" s="88" t="s">
        <v>4257</v>
      </c>
    </row>
    <row r="9183" spans="1:4" s="121" customFormat="1" x14ac:dyDescent="0.25">
      <c r="A9183" s="78"/>
      <c r="B9183" s="244">
        <v>44946</v>
      </c>
      <c r="C9183" s="241">
        <v>333</v>
      </c>
      <c r="D9183" s="88" t="s">
        <v>1516</v>
      </c>
    </row>
    <row r="9184" spans="1:4" s="121" customFormat="1" x14ac:dyDescent="0.25">
      <c r="A9184" s="78"/>
      <c r="B9184" s="244">
        <v>44946</v>
      </c>
      <c r="C9184" s="241">
        <v>3</v>
      </c>
      <c r="D9184" s="88" t="s">
        <v>1158</v>
      </c>
    </row>
    <row r="9185" spans="1:4" s="121" customFormat="1" x14ac:dyDescent="0.25">
      <c r="A9185" s="78"/>
      <c r="B9185" s="244">
        <v>44946</v>
      </c>
      <c r="C9185" s="241">
        <v>30</v>
      </c>
      <c r="D9185" s="88" t="s">
        <v>4190</v>
      </c>
    </row>
    <row r="9186" spans="1:4" s="121" customFormat="1" x14ac:dyDescent="0.25">
      <c r="A9186" s="78"/>
      <c r="B9186" s="244">
        <v>44946</v>
      </c>
      <c r="C9186" s="241">
        <v>5.81</v>
      </c>
      <c r="D9186" s="88" t="s">
        <v>1081</v>
      </c>
    </row>
    <row r="9187" spans="1:4" s="121" customFormat="1" x14ac:dyDescent="0.25">
      <c r="A9187" s="78"/>
      <c r="B9187" s="244">
        <v>44946</v>
      </c>
      <c r="C9187" s="241">
        <v>23.01</v>
      </c>
      <c r="D9187" s="88" t="s">
        <v>5482</v>
      </c>
    </row>
    <row r="9188" spans="1:4" s="121" customFormat="1" x14ac:dyDescent="0.25">
      <c r="A9188" s="78"/>
      <c r="B9188" s="244">
        <v>44946</v>
      </c>
      <c r="C9188" s="241">
        <v>42.88</v>
      </c>
      <c r="D9188" s="88" t="s">
        <v>4227</v>
      </c>
    </row>
    <row r="9189" spans="1:4" s="121" customFormat="1" x14ac:dyDescent="0.25">
      <c r="A9189" s="78"/>
      <c r="B9189" s="244">
        <v>44946</v>
      </c>
      <c r="C9189" s="241">
        <v>100</v>
      </c>
      <c r="D9189" s="88" t="s">
        <v>2405</v>
      </c>
    </row>
    <row r="9190" spans="1:4" s="121" customFormat="1" x14ac:dyDescent="0.25">
      <c r="A9190" s="78"/>
      <c r="B9190" s="244">
        <v>44946</v>
      </c>
      <c r="C9190" s="241">
        <v>2</v>
      </c>
      <c r="D9190" s="88" t="s">
        <v>12225</v>
      </c>
    </row>
    <row r="9191" spans="1:4" s="121" customFormat="1" x14ac:dyDescent="0.25">
      <c r="A9191" s="78"/>
      <c r="B9191" s="244">
        <v>44946</v>
      </c>
      <c r="C9191" s="241">
        <v>2000</v>
      </c>
      <c r="D9191" s="88" t="s">
        <v>12329</v>
      </c>
    </row>
    <row r="9192" spans="1:4" s="121" customFormat="1" x14ac:dyDescent="0.25">
      <c r="A9192" s="78"/>
      <c r="B9192" s="244">
        <v>44946</v>
      </c>
      <c r="C9192" s="241">
        <v>100</v>
      </c>
      <c r="D9192" s="88" t="s">
        <v>4525</v>
      </c>
    </row>
    <row r="9193" spans="1:4" s="121" customFormat="1" x14ac:dyDescent="0.25">
      <c r="A9193" s="78"/>
      <c r="B9193" s="244">
        <v>44946</v>
      </c>
      <c r="C9193" s="241">
        <v>800</v>
      </c>
      <c r="D9193" s="88" t="s">
        <v>6342</v>
      </c>
    </row>
    <row r="9194" spans="1:4" s="121" customFormat="1" x14ac:dyDescent="0.25">
      <c r="A9194" s="78"/>
      <c r="B9194" s="244">
        <v>44946</v>
      </c>
      <c r="C9194" s="241">
        <v>100</v>
      </c>
      <c r="D9194" s="88" t="s">
        <v>2732</v>
      </c>
    </row>
    <row r="9195" spans="1:4" s="121" customFormat="1" x14ac:dyDescent="0.25">
      <c r="A9195" s="78"/>
      <c r="B9195" s="244">
        <v>44946</v>
      </c>
      <c r="C9195" s="241">
        <v>321</v>
      </c>
      <c r="D9195" s="88" t="s">
        <v>47</v>
      </c>
    </row>
    <row r="9196" spans="1:4" s="121" customFormat="1" x14ac:dyDescent="0.25">
      <c r="A9196" s="78"/>
      <c r="B9196" s="244">
        <v>44946</v>
      </c>
      <c r="C9196" s="241">
        <v>5.77</v>
      </c>
      <c r="D9196" s="88" t="s">
        <v>10882</v>
      </c>
    </row>
    <row r="9197" spans="1:4" s="121" customFormat="1" x14ac:dyDescent="0.25">
      <c r="A9197" s="78"/>
      <c r="B9197" s="244">
        <v>44946</v>
      </c>
      <c r="C9197" s="241">
        <v>591</v>
      </c>
      <c r="D9197" s="88" t="s">
        <v>6545</v>
      </c>
    </row>
    <row r="9198" spans="1:4" s="121" customFormat="1" x14ac:dyDescent="0.25">
      <c r="A9198" s="78"/>
      <c r="B9198" s="244">
        <v>44946</v>
      </c>
      <c r="C9198" s="241">
        <v>1084</v>
      </c>
      <c r="D9198" s="88" t="s">
        <v>2611</v>
      </c>
    </row>
    <row r="9199" spans="1:4" s="121" customFormat="1" x14ac:dyDescent="0.25">
      <c r="A9199" s="78"/>
      <c r="B9199" s="244">
        <v>44946</v>
      </c>
      <c r="C9199" s="241">
        <v>56</v>
      </c>
      <c r="D9199" s="88" t="s">
        <v>11355</v>
      </c>
    </row>
    <row r="9200" spans="1:4" s="121" customFormat="1" x14ac:dyDescent="0.25">
      <c r="A9200" s="78"/>
      <c r="B9200" s="244">
        <v>44946</v>
      </c>
      <c r="C9200" s="241">
        <v>33</v>
      </c>
      <c r="D9200" s="88" t="s">
        <v>6485</v>
      </c>
    </row>
    <row r="9201" spans="1:4" s="121" customFormat="1" x14ac:dyDescent="0.25">
      <c r="A9201" s="78"/>
      <c r="B9201" s="244">
        <v>44946</v>
      </c>
      <c r="C9201" s="241">
        <v>509</v>
      </c>
      <c r="D9201" s="88" t="s">
        <v>2018</v>
      </c>
    </row>
    <row r="9202" spans="1:4" s="121" customFormat="1" x14ac:dyDescent="0.25">
      <c r="A9202" s="78"/>
      <c r="B9202" s="244">
        <v>44946</v>
      </c>
      <c r="C9202" s="241">
        <v>37</v>
      </c>
      <c r="D9202" s="88" t="s">
        <v>6413</v>
      </c>
    </row>
    <row r="9203" spans="1:4" s="121" customFormat="1" x14ac:dyDescent="0.25">
      <c r="A9203" s="78"/>
      <c r="B9203" s="244">
        <v>44946</v>
      </c>
      <c r="C9203" s="241">
        <v>2</v>
      </c>
      <c r="D9203" s="88" t="s">
        <v>5552</v>
      </c>
    </row>
    <row r="9204" spans="1:4" s="121" customFormat="1" x14ac:dyDescent="0.25">
      <c r="A9204" s="78"/>
      <c r="B9204" s="244">
        <v>44946</v>
      </c>
      <c r="C9204" s="241">
        <v>189</v>
      </c>
      <c r="D9204" s="88" t="s">
        <v>322</v>
      </c>
    </row>
    <row r="9205" spans="1:4" s="121" customFormat="1" x14ac:dyDescent="0.25">
      <c r="A9205" s="78"/>
      <c r="B9205" s="244">
        <v>44946</v>
      </c>
      <c r="C9205" s="241">
        <v>10</v>
      </c>
      <c r="D9205" s="88" t="s">
        <v>5852</v>
      </c>
    </row>
    <row r="9206" spans="1:4" s="121" customFormat="1" x14ac:dyDescent="0.25">
      <c r="A9206" s="78"/>
      <c r="B9206" s="244">
        <v>44946</v>
      </c>
      <c r="C9206" s="241">
        <v>70</v>
      </c>
      <c r="D9206" s="88" t="s">
        <v>171</v>
      </c>
    </row>
    <row r="9207" spans="1:4" s="121" customFormat="1" x14ac:dyDescent="0.25">
      <c r="A9207" s="78"/>
      <c r="B9207" s="244">
        <v>44946</v>
      </c>
      <c r="C9207" s="241">
        <v>161</v>
      </c>
      <c r="D9207" s="88" t="s">
        <v>10646</v>
      </c>
    </row>
    <row r="9208" spans="1:4" s="121" customFormat="1" x14ac:dyDescent="0.25">
      <c r="A9208" s="78"/>
      <c r="B9208" s="244">
        <v>44946</v>
      </c>
      <c r="C9208" s="241">
        <v>21</v>
      </c>
      <c r="D9208" s="88" t="s">
        <v>10912</v>
      </c>
    </row>
    <row r="9209" spans="1:4" s="121" customFormat="1" x14ac:dyDescent="0.25">
      <c r="A9209" s="78"/>
      <c r="B9209" s="244">
        <v>44946</v>
      </c>
      <c r="C9209" s="241">
        <v>362</v>
      </c>
      <c r="D9209" s="88" t="s">
        <v>3654</v>
      </c>
    </row>
    <row r="9210" spans="1:4" s="121" customFormat="1" x14ac:dyDescent="0.25">
      <c r="A9210" s="78"/>
      <c r="B9210" s="244">
        <v>44946</v>
      </c>
      <c r="C9210" s="241">
        <v>10</v>
      </c>
      <c r="D9210" s="88" t="s">
        <v>3726</v>
      </c>
    </row>
    <row r="9211" spans="1:4" s="121" customFormat="1" x14ac:dyDescent="0.25">
      <c r="A9211" s="78"/>
      <c r="B9211" s="244">
        <v>44946</v>
      </c>
      <c r="C9211" s="241">
        <v>91</v>
      </c>
      <c r="D9211" s="88" t="s">
        <v>12330</v>
      </c>
    </row>
    <row r="9212" spans="1:4" s="121" customFormat="1" x14ac:dyDescent="0.25">
      <c r="A9212" s="78"/>
      <c r="B9212" s="244">
        <v>44946</v>
      </c>
      <c r="C9212" s="241">
        <v>337</v>
      </c>
      <c r="D9212" s="88" t="s">
        <v>12331</v>
      </c>
    </row>
    <row r="9213" spans="1:4" s="121" customFormat="1" x14ac:dyDescent="0.25">
      <c r="A9213" s="78"/>
      <c r="B9213" s="244">
        <v>44946</v>
      </c>
      <c r="C9213" s="241">
        <v>3000</v>
      </c>
      <c r="D9213" s="88" t="s">
        <v>772</v>
      </c>
    </row>
    <row r="9214" spans="1:4" s="121" customFormat="1" x14ac:dyDescent="0.25">
      <c r="A9214" s="78"/>
      <c r="B9214" s="244">
        <v>44946</v>
      </c>
      <c r="C9214" s="241">
        <v>146</v>
      </c>
      <c r="D9214" s="88" t="s">
        <v>2473</v>
      </c>
    </row>
    <row r="9215" spans="1:4" s="121" customFormat="1" x14ac:dyDescent="0.25">
      <c r="A9215" s="78"/>
      <c r="B9215" s="244">
        <v>44946</v>
      </c>
      <c r="C9215" s="241">
        <v>4</v>
      </c>
      <c r="D9215" s="88" t="s">
        <v>50</v>
      </c>
    </row>
    <row r="9216" spans="1:4" s="121" customFormat="1" x14ac:dyDescent="0.25">
      <c r="A9216" s="78"/>
      <c r="B9216" s="244">
        <v>44946</v>
      </c>
      <c r="C9216" s="241">
        <v>59</v>
      </c>
      <c r="D9216" s="88" t="s">
        <v>12332</v>
      </c>
    </row>
    <row r="9217" spans="1:4" s="121" customFormat="1" x14ac:dyDescent="0.25">
      <c r="A9217" s="78"/>
      <c r="B9217" s="244">
        <v>44946</v>
      </c>
      <c r="C9217" s="241">
        <v>346</v>
      </c>
      <c r="D9217" s="88" t="s">
        <v>5036</v>
      </c>
    </row>
    <row r="9218" spans="1:4" s="121" customFormat="1" x14ac:dyDescent="0.25">
      <c r="A9218" s="78"/>
      <c r="B9218" s="244">
        <v>44946</v>
      </c>
      <c r="C9218" s="241">
        <v>58</v>
      </c>
      <c r="D9218" s="88" t="s">
        <v>4229</v>
      </c>
    </row>
    <row r="9219" spans="1:4" s="121" customFormat="1" x14ac:dyDescent="0.25">
      <c r="A9219" s="78"/>
      <c r="B9219" s="244">
        <v>44946</v>
      </c>
      <c r="C9219" s="241">
        <v>18</v>
      </c>
      <c r="D9219" s="88" t="s">
        <v>6454</v>
      </c>
    </row>
    <row r="9220" spans="1:4" s="121" customFormat="1" x14ac:dyDescent="0.25">
      <c r="A9220" s="78"/>
      <c r="B9220" s="244">
        <v>44946</v>
      </c>
      <c r="C9220" s="241">
        <v>20</v>
      </c>
      <c r="D9220" s="88" t="s">
        <v>707</v>
      </c>
    </row>
    <row r="9221" spans="1:4" s="121" customFormat="1" x14ac:dyDescent="0.25">
      <c r="A9221" s="78"/>
      <c r="B9221" s="244">
        <v>44946</v>
      </c>
      <c r="C9221" s="241">
        <v>248</v>
      </c>
      <c r="D9221" s="88" t="s">
        <v>6038</v>
      </c>
    </row>
    <row r="9222" spans="1:4" s="121" customFormat="1" x14ac:dyDescent="0.25">
      <c r="A9222" s="78"/>
      <c r="B9222" s="244">
        <v>44946</v>
      </c>
      <c r="C9222" s="241">
        <v>61</v>
      </c>
      <c r="D9222" s="88" t="s">
        <v>6421</v>
      </c>
    </row>
    <row r="9223" spans="1:4" s="121" customFormat="1" x14ac:dyDescent="0.25">
      <c r="A9223" s="78"/>
      <c r="B9223" s="244">
        <v>44946</v>
      </c>
      <c r="C9223" s="241">
        <v>5</v>
      </c>
      <c r="D9223" s="88" t="s">
        <v>6524</v>
      </c>
    </row>
    <row r="9224" spans="1:4" s="121" customFormat="1" x14ac:dyDescent="0.25">
      <c r="A9224" s="78"/>
      <c r="B9224" s="244">
        <v>44946</v>
      </c>
      <c r="C9224" s="241">
        <v>587</v>
      </c>
      <c r="D9224" s="88" t="s">
        <v>10743</v>
      </c>
    </row>
    <row r="9225" spans="1:4" s="121" customFormat="1" x14ac:dyDescent="0.25">
      <c r="A9225" s="78"/>
      <c r="B9225" s="244">
        <v>44946</v>
      </c>
      <c r="C9225" s="241">
        <v>256</v>
      </c>
      <c r="D9225" s="88" t="s">
        <v>2128</v>
      </c>
    </row>
    <row r="9226" spans="1:4" s="121" customFormat="1" x14ac:dyDescent="0.25">
      <c r="A9226" s="78"/>
      <c r="B9226" s="244">
        <v>44946</v>
      </c>
      <c r="C9226" s="241">
        <v>177</v>
      </c>
      <c r="D9226" s="88" t="s">
        <v>11576</v>
      </c>
    </row>
    <row r="9227" spans="1:4" s="121" customFormat="1" x14ac:dyDescent="0.25">
      <c r="A9227" s="78"/>
      <c r="B9227" s="244">
        <v>44946</v>
      </c>
      <c r="C9227" s="241">
        <v>41</v>
      </c>
      <c r="D9227" s="88" t="s">
        <v>5198</v>
      </c>
    </row>
    <row r="9228" spans="1:4" s="121" customFormat="1" x14ac:dyDescent="0.25">
      <c r="A9228" s="78"/>
      <c r="B9228" s="244">
        <v>44946</v>
      </c>
      <c r="C9228" s="241">
        <v>303</v>
      </c>
      <c r="D9228" s="88" t="s">
        <v>2966</v>
      </c>
    </row>
    <row r="9229" spans="1:4" s="121" customFormat="1" x14ac:dyDescent="0.25">
      <c r="A9229" s="78"/>
      <c r="B9229" s="244">
        <v>44946</v>
      </c>
      <c r="C9229" s="241">
        <v>163</v>
      </c>
      <c r="D9229" s="88" t="s">
        <v>749</v>
      </c>
    </row>
    <row r="9230" spans="1:4" s="121" customFormat="1" x14ac:dyDescent="0.25">
      <c r="A9230" s="78"/>
      <c r="B9230" s="244">
        <v>44946</v>
      </c>
      <c r="C9230" s="241">
        <v>135</v>
      </c>
      <c r="D9230" s="88" t="s">
        <v>11797</v>
      </c>
    </row>
    <row r="9231" spans="1:4" s="121" customFormat="1" x14ac:dyDescent="0.25">
      <c r="A9231" s="78"/>
      <c r="B9231" s="244">
        <v>44946</v>
      </c>
      <c r="C9231" s="241">
        <v>53</v>
      </c>
      <c r="D9231" s="88" t="s">
        <v>48</v>
      </c>
    </row>
    <row r="9232" spans="1:4" s="121" customFormat="1" x14ac:dyDescent="0.25">
      <c r="A9232" s="78"/>
      <c r="B9232" s="244">
        <v>44946</v>
      </c>
      <c r="C9232" s="241">
        <v>135</v>
      </c>
      <c r="D9232" s="88" t="s">
        <v>441</v>
      </c>
    </row>
    <row r="9233" spans="1:4" s="121" customFormat="1" x14ac:dyDescent="0.25">
      <c r="A9233" s="78"/>
      <c r="B9233" s="244">
        <v>44946</v>
      </c>
      <c r="C9233" s="241">
        <v>91</v>
      </c>
      <c r="D9233" s="88" t="s">
        <v>5139</v>
      </c>
    </row>
    <row r="9234" spans="1:4" s="121" customFormat="1" x14ac:dyDescent="0.25">
      <c r="A9234" s="78"/>
      <c r="B9234" s="244">
        <v>44946</v>
      </c>
      <c r="C9234" s="241">
        <v>356</v>
      </c>
      <c r="D9234" s="88" t="s">
        <v>6118</v>
      </c>
    </row>
    <row r="9235" spans="1:4" s="121" customFormat="1" x14ac:dyDescent="0.25">
      <c r="A9235" s="78"/>
      <c r="B9235" s="244">
        <v>44946</v>
      </c>
      <c r="C9235" s="241">
        <v>653</v>
      </c>
      <c r="D9235" s="88" t="s">
        <v>2661</v>
      </c>
    </row>
    <row r="9236" spans="1:4" s="121" customFormat="1" x14ac:dyDescent="0.25">
      <c r="A9236" s="78"/>
      <c r="B9236" s="244">
        <v>44946</v>
      </c>
      <c r="C9236" s="241">
        <v>35</v>
      </c>
      <c r="D9236" s="88" t="s">
        <v>2033</v>
      </c>
    </row>
    <row r="9237" spans="1:4" s="121" customFormat="1" x14ac:dyDescent="0.25">
      <c r="A9237" s="78"/>
      <c r="B9237" s="244">
        <v>44946</v>
      </c>
      <c r="C9237" s="241">
        <v>117</v>
      </c>
      <c r="D9237" s="88" t="s">
        <v>12333</v>
      </c>
    </row>
    <row r="9238" spans="1:4" s="121" customFormat="1" x14ac:dyDescent="0.25">
      <c r="A9238" s="78"/>
      <c r="B9238" s="244">
        <v>44946</v>
      </c>
      <c r="C9238" s="241">
        <v>641</v>
      </c>
      <c r="D9238" s="88" t="s">
        <v>947</v>
      </c>
    </row>
    <row r="9239" spans="1:4" s="121" customFormat="1" x14ac:dyDescent="0.25">
      <c r="A9239" s="78"/>
      <c r="B9239" s="244">
        <v>44946</v>
      </c>
      <c r="C9239" s="241">
        <v>71</v>
      </c>
      <c r="D9239" s="88" t="s">
        <v>4544</v>
      </c>
    </row>
    <row r="9240" spans="1:4" s="121" customFormat="1" x14ac:dyDescent="0.25">
      <c r="A9240" s="78"/>
      <c r="B9240" s="244">
        <v>44946</v>
      </c>
      <c r="C9240" s="241">
        <v>123</v>
      </c>
      <c r="D9240" s="88" t="s">
        <v>6390</v>
      </c>
    </row>
    <row r="9241" spans="1:4" s="121" customFormat="1" x14ac:dyDescent="0.25">
      <c r="A9241" s="78"/>
      <c r="B9241" s="244">
        <v>44946</v>
      </c>
      <c r="C9241" s="241">
        <v>447</v>
      </c>
      <c r="D9241" s="88" t="s">
        <v>4234</v>
      </c>
    </row>
    <row r="9242" spans="1:4" s="121" customFormat="1" x14ac:dyDescent="0.25">
      <c r="A9242" s="78"/>
      <c r="B9242" s="244">
        <v>44946</v>
      </c>
      <c r="C9242" s="241">
        <v>85</v>
      </c>
      <c r="D9242" s="88" t="s">
        <v>549</v>
      </c>
    </row>
    <row r="9243" spans="1:4" s="121" customFormat="1" x14ac:dyDescent="0.25">
      <c r="A9243" s="78"/>
      <c r="B9243" s="244">
        <v>44946</v>
      </c>
      <c r="C9243" s="241">
        <v>102</v>
      </c>
      <c r="D9243" s="88" t="s">
        <v>1172</v>
      </c>
    </row>
    <row r="9244" spans="1:4" s="121" customFormat="1" x14ac:dyDescent="0.25">
      <c r="A9244" s="78"/>
      <c r="B9244" s="244">
        <v>44946</v>
      </c>
      <c r="C9244" s="241">
        <v>40</v>
      </c>
      <c r="D9244" s="88" t="s">
        <v>1081</v>
      </c>
    </row>
    <row r="9245" spans="1:4" s="121" customFormat="1" x14ac:dyDescent="0.25">
      <c r="A9245" s="78"/>
      <c r="B9245" s="244">
        <v>44946</v>
      </c>
      <c r="C9245" s="241">
        <v>360</v>
      </c>
      <c r="D9245" s="88" t="s">
        <v>1808</v>
      </c>
    </row>
    <row r="9246" spans="1:4" s="121" customFormat="1" x14ac:dyDescent="0.25">
      <c r="A9246" s="78"/>
      <c r="B9246" s="244">
        <v>44946</v>
      </c>
      <c r="C9246" s="241">
        <v>68</v>
      </c>
      <c r="D9246" s="88" t="s">
        <v>10749</v>
      </c>
    </row>
    <row r="9247" spans="1:4" s="121" customFormat="1" x14ac:dyDescent="0.25">
      <c r="A9247" s="78"/>
      <c r="B9247" s="244">
        <v>44946</v>
      </c>
      <c r="C9247" s="241">
        <v>23</v>
      </c>
      <c r="D9247" s="88" t="s">
        <v>12334</v>
      </c>
    </row>
    <row r="9248" spans="1:4" s="121" customFormat="1" x14ac:dyDescent="0.25">
      <c r="A9248" s="78"/>
      <c r="B9248" s="244">
        <v>44946</v>
      </c>
      <c r="C9248" s="241">
        <v>182</v>
      </c>
      <c r="D9248" s="88" t="s">
        <v>5009</v>
      </c>
    </row>
    <row r="9249" spans="1:4" s="121" customFormat="1" x14ac:dyDescent="0.25">
      <c r="A9249" s="78"/>
      <c r="B9249" s="244">
        <v>44946</v>
      </c>
      <c r="C9249" s="241">
        <v>64</v>
      </c>
      <c r="D9249" s="88" t="s">
        <v>1428</v>
      </c>
    </row>
    <row r="9250" spans="1:4" s="121" customFormat="1" x14ac:dyDescent="0.25">
      <c r="A9250" s="78"/>
      <c r="B9250" s="244">
        <v>44946</v>
      </c>
      <c r="C9250" s="241">
        <v>130</v>
      </c>
      <c r="D9250" s="88" t="s">
        <v>1628</v>
      </c>
    </row>
    <row r="9251" spans="1:4" s="121" customFormat="1" x14ac:dyDescent="0.25">
      <c r="A9251" s="78"/>
      <c r="B9251" s="244">
        <v>44946</v>
      </c>
      <c r="C9251" s="241">
        <v>1000</v>
      </c>
      <c r="D9251" s="88" t="s">
        <v>12335</v>
      </c>
    </row>
    <row r="9252" spans="1:4" s="121" customFormat="1" x14ac:dyDescent="0.25">
      <c r="A9252" s="78"/>
      <c r="B9252" s="244">
        <v>44946</v>
      </c>
      <c r="C9252" s="241">
        <v>7</v>
      </c>
      <c r="D9252" s="88" t="s">
        <v>3282</v>
      </c>
    </row>
    <row r="9253" spans="1:4" s="121" customFormat="1" x14ac:dyDescent="0.25">
      <c r="A9253" s="78"/>
      <c r="B9253" s="244">
        <v>44946</v>
      </c>
      <c r="C9253" s="241">
        <v>88</v>
      </c>
      <c r="D9253" s="88" t="s">
        <v>2104</v>
      </c>
    </row>
    <row r="9254" spans="1:4" s="121" customFormat="1" x14ac:dyDescent="0.25">
      <c r="A9254" s="78"/>
      <c r="B9254" s="244">
        <v>44946</v>
      </c>
      <c r="C9254" s="241">
        <v>44</v>
      </c>
      <c r="D9254" s="88" t="s">
        <v>2008</v>
      </c>
    </row>
    <row r="9255" spans="1:4" s="121" customFormat="1" x14ac:dyDescent="0.25">
      <c r="A9255" s="78"/>
      <c r="B9255" s="244">
        <v>44946</v>
      </c>
      <c r="C9255" s="241">
        <v>1500</v>
      </c>
      <c r="D9255" s="88" t="s">
        <v>1580</v>
      </c>
    </row>
    <row r="9256" spans="1:4" s="121" customFormat="1" x14ac:dyDescent="0.25">
      <c r="A9256" s="78"/>
      <c r="B9256" s="244">
        <v>44946</v>
      </c>
      <c r="C9256" s="241">
        <v>577</v>
      </c>
      <c r="D9256" s="88" t="s">
        <v>12336</v>
      </c>
    </row>
    <row r="9257" spans="1:4" s="121" customFormat="1" x14ac:dyDescent="0.25">
      <c r="A9257" s="78"/>
      <c r="B9257" s="244">
        <v>44946</v>
      </c>
      <c r="C9257" s="241">
        <v>104</v>
      </c>
      <c r="D9257" s="88" t="s">
        <v>4365</v>
      </c>
    </row>
    <row r="9258" spans="1:4" s="121" customFormat="1" x14ac:dyDescent="0.25">
      <c r="A9258" s="78"/>
      <c r="B9258" s="244">
        <v>44946</v>
      </c>
      <c r="C9258" s="241">
        <v>158</v>
      </c>
      <c r="D9258" s="88" t="s">
        <v>1270</v>
      </c>
    </row>
    <row r="9259" spans="1:4" s="121" customFormat="1" x14ac:dyDescent="0.25">
      <c r="A9259" s="78"/>
      <c r="B9259" s="244">
        <v>44946</v>
      </c>
      <c r="C9259" s="241">
        <v>269</v>
      </c>
      <c r="D9259" s="88" t="s">
        <v>5039</v>
      </c>
    </row>
    <row r="9260" spans="1:4" s="121" customFormat="1" x14ac:dyDescent="0.25">
      <c r="A9260" s="78"/>
      <c r="B9260" s="244">
        <v>44946</v>
      </c>
      <c r="C9260" s="241">
        <v>3</v>
      </c>
      <c r="D9260" s="88" t="s">
        <v>707</v>
      </c>
    </row>
    <row r="9261" spans="1:4" s="121" customFormat="1" x14ac:dyDescent="0.25">
      <c r="A9261" s="78"/>
      <c r="B9261" s="244">
        <v>44946</v>
      </c>
      <c r="C9261" s="241">
        <v>58</v>
      </c>
      <c r="D9261" s="88" t="s">
        <v>3172</v>
      </c>
    </row>
    <row r="9262" spans="1:4" s="121" customFormat="1" x14ac:dyDescent="0.25">
      <c r="A9262" s="78"/>
      <c r="B9262" s="244">
        <v>44946</v>
      </c>
      <c r="C9262" s="241">
        <v>1</v>
      </c>
      <c r="D9262" s="88" t="s">
        <v>5523</v>
      </c>
    </row>
    <row r="9263" spans="1:4" s="121" customFormat="1" x14ac:dyDescent="0.25">
      <c r="A9263" s="78"/>
      <c r="B9263" s="244">
        <v>44946</v>
      </c>
      <c r="C9263" s="241">
        <v>918</v>
      </c>
      <c r="D9263" s="88" t="s">
        <v>3819</v>
      </c>
    </row>
    <row r="9264" spans="1:4" s="121" customFormat="1" x14ac:dyDescent="0.25">
      <c r="A9264" s="78"/>
      <c r="B9264" s="244">
        <v>44946</v>
      </c>
      <c r="C9264" s="241">
        <v>13</v>
      </c>
      <c r="D9264" s="88" t="s">
        <v>4112</v>
      </c>
    </row>
    <row r="9265" spans="1:4" s="121" customFormat="1" x14ac:dyDescent="0.25">
      <c r="A9265" s="78"/>
      <c r="B9265" s="244">
        <v>44946</v>
      </c>
      <c r="C9265" s="241">
        <v>25</v>
      </c>
      <c r="D9265" s="88" t="s">
        <v>2677</v>
      </c>
    </row>
    <row r="9266" spans="1:4" s="121" customFormat="1" x14ac:dyDescent="0.25">
      <c r="A9266" s="78"/>
      <c r="B9266" s="244">
        <v>44946</v>
      </c>
      <c r="C9266" s="241">
        <v>30</v>
      </c>
      <c r="D9266" s="88" t="s">
        <v>521</v>
      </c>
    </row>
    <row r="9267" spans="1:4" s="121" customFormat="1" x14ac:dyDescent="0.25">
      <c r="A9267" s="78"/>
      <c r="B9267" s="244">
        <v>44946</v>
      </c>
      <c r="C9267" s="241">
        <v>24</v>
      </c>
      <c r="D9267" s="88" t="s">
        <v>5912</v>
      </c>
    </row>
    <row r="9268" spans="1:4" s="121" customFormat="1" x14ac:dyDescent="0.25">
      <c r="A9268" s="78"/>
      <c r="B9268" s="244">
        <v>44946</v>
      </c>
      <c r="C9268" s="241">
        <v>155</v>
      </c>
      <c r="D9268" s="88" t="s">
        <v>5199</v>
      </c>
    </row>
    <row r="9269" spans="1:4" s="121" customFormat="1" x14ac:dyDescent="0.25">
      <c r="A9269" s="78"/>
      <c r="B9269" s="244">
        <v>44946</v>
      </c>
      <c r="C9269" s="241">
        <v>154</v>
      </c>
      <c r="D9269" s="88" t="s">
        <v>1073</v>
      </c>
    </row>
    <row r="9270" spans="1:4" s="121" customFormat="1" x14ac:dyDescent="0.25">
      <c r="A9270" s="78"/>
      <c r="B9270" s="244">
        <v>44946</v>
      </c>
      <c r="C9270" s="241">
        <v>1220</v>
      </c>
      <c r="D9270" s="88" t="s">
        <v>1586</v>
      </c>
    </row>
    <row r="9271" spans="1:4" s="121" customFormat="1" x14ac:dyDescent="0.25">
      <c r="A9271" s="78"/>
      <c r="B9271" s="244">
        <v>44946</v>
      </c>
      <c r="C9271" s="241">
        <v>31</v>
      </c>
      <c r="D9271" s="88" t="s">
        <v>326</v>
      </c>
    </row>
    <row r="9272" spans="1:4" s="121" customFormat="1" x14ac:dyDescent="0.25">
      <c r="A9272" s="78"/>
      <c r="B9272" s="244">
        <v>44946</v>
      </c>
      <c r="C9272" s="241">
        <v>472</v>
      </c>
      <c r="D9272" s="88" t="s">
        <v>12337</v>
      </c>
    </row>
    <row r="9273" spans="1:4" s="121" customFormat="1" x14ac:dyDescent="0.25">
      <c r="A9273" s="78"/>
      <c r="B9273" s="244">
        <v>44946</v>
      </c>
      <c r="C9273" s="241">
        <v>342</v>
      </c>
      <c r="D9273" s="88" t="s">
        <v>1577</v>
      </c>
    </row>
    <row r="9274" spans="1:4" s="121" customFormat="1" x14ac:dyDescent="0.25">
      <c r="A9274" s="78"/>
      <c r="B9274" s="244">
        <v>44946</v>
      </c>
      <c r="C9274" s="241">
        <v>36</v>
      </c>
      <c r="D9274" s="88" t="s">
        <v>6093</v>
      </c>
    </row>
    <row r="9275" spans="1:4" s="121" customFormat="1" x14ac:dyDescent="0.25">
      <c r="A9275" s="78"/>
      <c r="B9275" s="244">
        <v>44946</v>
      </c>
      <c r="C9275" s="241">
        <v>53</v>
      </c>
      <c r="D9275" s="88" t="s">
        <v>4024</v>
      </c>
    </row>
    <row r="9276" spans="1:4" s="121" customFormat="1" x14ac:dyDescent="0.25">
      <c r="A9276" s="78"/>
      <c r="B9276" s="244">
        <v>44946</v>
      </c>
      <c r="C9276" s="241">
        <v>804</v>
      </c>
      <c r="D9276" s="88" t="s">
        <v>4195</v>
      </c>
    </row>
    <row r="9277" spans="1:4" s="121" customFormat="1" x14ac:dyDescent="0.25">
      <c r="A9277" s="78"/>
      <c r="B9277" s="244">
        <v>44946</v>
      </c>
      <c r="C9277" s="241">
        <v>139</v>
      </c>
      <c r="D9277" s="88" t="s">
        <v>2537</v>
      </c>
    </row>
    <row r="9278" spans="1:4" s="121" customFormat="1" x14ac:dyDescent="0.25">
      <c r="A9278" s="78"/>
      <c r="B9278" s="244">
        <v>44946</v>
      </c>
      <c r="C9278" s="241">
        <v>50</v>
      </c>
      <c r="D9278" s="88" t="s">
        <v>4351</v>
      </c>
    </row>
    <row r="9279" spans="1:4" s="121" customFormat="1" x14ac:dyDescent="0.25">
      <c r="A9279" s="78"/>
      <c r="B9279" s="244">
        <v>44946</v>
      </c>
      <c r="C9279" s="241">
        <v>157</v>
      </c>
      <c r="D9279" s="88" t="s">
        <v>6424</v>
      </c>
    </row>
    <row r="9280" spans="1:4" s="121" customFormat="1" x14ac:dyDescent="0.25">
      <c r="A9280" s="78"/>
      <c r="B9280" s="244">
        <v>44946</v>
      </c>
      <c r="C9280" s="241">
        <v>911</v>
      </c>
      <c r="D9280" s="88" t="s">
        <v>4101</v>
      </c>
    </row>
    <row r="9281" spans="1:4" s="121" customFormat="1" x14ac:dyDescent="0.25">
      <c r="A9281" s="78"/>
      <c r="B9281" s="244">
        <v>44946</v>
      </c>
      <c r="C9281" s="241">
        <v>406</v>
      </c>
      <c r="D9281" s="88" t="s">
        <v>6668</v>
      </c>
    </row>
    <row r="9282" spans="1:4" s="121" customFormat="1" x14ac:dyDescent="0.25">
      <c r="A9282" s="78"/>
      <c r="B9282" s="244">
        <v>44946</v>
      </c>
      <c r="C9282" s="241">
        <v>475</v>
      </c>
      <c r="D9282" s="88" t="s">
        <v>12328</v>
      </c>
    </row>
    <row r="9283" spans="1:4" s="121" customFormat="1" x14ac:dyDescent="0.25">
      <c r="A9283" s="78"/>
      <c r="B9283" s="244">
        <v>44946</v>
      </c>
      <c r="C9283" s="241">
        <v>434</v>
      </c>
      <c r="D9283" s="88" t="s">
        <v>752</v>
      </c>
    </row>
    <row r="9284" spans="1:4" s="121" customFormat="1" x14ac:dyDescent="0.25">
      <c r="A9284" s="78"/>
      <c r="B9284" s="244">
        <v>44946</v>
      </c>
      <c r="C9284" s="241">
        <v>500</v>
      </c>
      <c r="D9284" s="88" t="s">
        <v>6143</v>
      </c>
    </row>
    <row r="9285" spans="1:4" s="121" customFormat="1" x14ac:dyDescent="0.25">
      <c r="A9285" s="78"/>
      <c r="B9285" s="244">
        <v>44946</v>
      </c>
      <c r="C9285" s="241">
        <v>157</v>
      </c>
      <c r="D9285" s="88" t="s">
        <v>12338</v>
      </c>
    </row>
    <row r="9286" spans="1:4" s="121" customFormat="1" x14ac:dyDescent="0.25">
      <c r="A9286" s="78"/>
      <c r="B9286" s="244">
        <v>44946</v>
      </c>
      <c r="C9286" s="241">
        <v>242</v>
      </c>
      <c r="D9286" s="88" t="s">
        <v>949</v>
      </c>
    </row>
    <row r="9287" spans="1:4" s="121" customFormat="1" x14ac:dyDescent="0.25">
      <c r="A9287" s="78"/>
      <c r="B9287" s="244">
        <v>44946</v>
      </c>
      <c r="C9287" s="241">
        <v>13</v>
      </c>
      <c r="D9287" s="88" t="s">
        <v>4395</v>
      </c>
    </row>
    <row r="9288" spans="1:4" s="121" customFormat="1" x14ac:dyDescent="0.25">
      <c r="A9288" s="78"/>
      <c r="B9288" s="244">
        <v>44946</v>
      </c>
      <c r="C9288" s="241">
        <v>90</v>
      </c>
      <c r="D9288" s="88" t="s">
        <v>11937</v>
      </c>
    </row>
    <row r="9289" spans="1:4" s="121" customFormat="1" x14ac:dyDescent="0.25">
      <c r="A9289" s="78"/>
      <c r="B9289" s="244">
        <v>44946</v>
      </c>
      <c r="C9289" s="241">
        <v>8</v>
      </c>
      <c r="D9289" s="88" t="s">
        <v>2984</v>
      </c>
    </row>
    <row r="9290" spans="1:4" s="121" customFormat="1" x14ac:dyDescent="0.25">
      <c r="A9290" s="78"/>
      <c r="B9290" s="244">
        <v>44946</v>
      </c>
      <c r="C9290" s="241">
        <v>81</v>
      </c>
      <c r="D9290" s="88" t="s">
        <v>6143</v>
      </c>
    </row>
    <row r="9291" spans="1:4" s="121" customFormat="1" x14ac:dyDescent="0.25">
      <c r="A9291" s="78"/>
      <c r="B9291" s="244">
        <v>44946</v>
      </c>
      <c r="C9291" s="241">
        <v>30</v>
      </c>
      <c r="D9291" s="88" t="s">
        <v>7108</v>
      </c>
    </row>
    <row r="9292" spans="1:4" s="121" customFormat="1" x14ac:dyDescent="0.25">
      <c r="A9292" s="78"/>
      <c r="B9292" s="244">
        <v>44946</v>
      </c>
      <c r="C9292" s="241">
        <v>68</v>
      </c>
      <c r="D9292" s="88" t="s">
        <v>2549</v>
      </c>
    </row>
    <row r="9293" spans="1:4" s="121" customFormat="1" x14ac:dyDescent="0.25">
      <c r="A9293" s="78"/>
      <c r="B9293" s="244">
        <v>44946</v>
      </c>
      <c r="C9293" s="241">
        <v>446</v>
      </c>
      <c r="D9293" s="88" t="s">
        <v>11938</v>
      </c>
    </row>
    <row r="9294" spans="1:4" s="121" customFormat="1" x14ac:dyDescent="0.25">
      <c r="A9294" s="78"/>
      <c r="B9294" s="244">
        <v>44946</v>
      </c>
      <c r="C9294" s="241">
        <v>203</v>
      </c>
      <c r="D9294" s="88" t="s">
        <v>5170</v>
      </c>
    </row>
    <row r="9295" spans="1:4" s="121" customFormat="1" x14ac:dyDescent="0.25">
      <c r="A9295" s="78"/>
      <c r="B9295" s="244">
        <v>44946</v>
      </c>
      <c r="C9295" s="241">
        <v>55</v>
      </c>
      <c r="D9295" s="88" t="s">
        <v>3797</v>
      </c>
    </row>
    <row r="9296" spans="1:4" s="121" customFormat="1" x14ac:dyDescent="0.25">
      <c r="A9296" s="78"/>
      <c r="B9296" s="244">
        <v>44946</v>
      </c>
      <c r="C9296" s="241">
        <v>39</v>
      </c>
      <c r="D9296" s="88" t="s">
        <v>12339</v>
      </c>
    </row>
    <row r="9297" spans="1:4" s="121" customFormat="1" x14ac:dyDescent="0.25">
      <c r="A9297" s="78"/>
      <c r="B9297" s="244">
        <v>44946</v>
      </c>
      <c r="C9297" s="241">
        <v>199</v>
      </c>
      <c r="D9297" s="88" t="s">
        <v>12340</v>
      </c>
    </row>
    <row r="9298" spans="1:4" s="121" customFormat="1" x14ac:dyDescent="0.25">
      <c r="A9298" s="78"/>
      <c r="B9298" s="244">
        <v>44946</v>
      </c>
      <c r="C9298" s="241">
        <v>4</v>
      </c>
      <c r="D9298" s="88" t="s">
        <v>2773</v>
      </c>
    </row>
    <row r="9299" spans="1:4" s="121" customFormat="1" x14ac:dyDescent="0.25">
      <c r="A9299" s="78"/>
      <c r="B9299" s="244">
        <v>44946</v>
      </c>
      <c r="C9299" s="241">
        <v>132</v>
      </c>
      <c r="D9299" s="88" t="s">
        <v>2993</v>
      </c>
    </row>
    <row r="9300" spans="1:4" s="121" customFormat="1" x14ac:dyDescent="0.25">
      <c r="A9300" s="78"/>
      <c r="B9300" s="244">
        <v>44946</v>
      </c>
      <c r="C9300" s="241">
        <v>37</v>
      </c>
      <c r="D9300" s="88" t="s">
        <v>3165</v>
      </c>
    </row>
    <row r="9301" spans="1:4" s="121" customFormat="1" x14ac:dyDescent="0.25">
      <c r="A9301" s="78"/>
      <c r="B9301" s="244">
        <v>44946</v>
      </c>
      <c r="C9301" s="241">
        <v>1</v>
      </c>
      <c r="D9301" s="88" t="s">
        <v>3310</v>
      </c>
    </row>
    <row r="9302" spans="1:4" s="121" customFormat="1" x14ac:dyDescent="0.25">
      <c r="A9302" s="78"/>
      <c r="B9302" s="244">
        <v>44946</v>
      </c>
      <c r="C9302" s="241">
        <v>298</v>
      </c>
      <c r="D9302" s="88" t="s">
        <v>671</v>
      </c>
    </row>
    <row r="9303" spans="1:4" s="121" customFormat="1" x14ac:dyDescent="0.25">
      <c r="A9303" s="78"/>
      <c r="B9303" s="244">
        <v>44946</v>
      </c>
      <c r="C9303" s="241">
        <v>362</v>
      </c>
      <c r="D9303" s="88" t="s">
        <v>5103</v>
      </c>
    </row>
    <row r="9304" spans="1:4" s="121" customFormat="1" x14ac:dyDescent="0.25">
      <c r="A9304" s="78"/>
      <c r="B9304" s="244">
        <v>44946</v>
      </c>
      <c r="C9304" s="241">
        <v>25</v>
      </c>
      <c r="D9304" s="88" t="s">
        <v>12341</v>
      </c>
    </row>
    <row r="9305" spans="1:4" s="121" customFormat="1" x14ac:dyDescent="0.25">
      <c r="A9305" s="78"/>
      <c r="B9305" s="244">
        <v>44946</v>
      </c>
      <c r="C9305" s="241">
        <v>18</v>
      </c>
      <c r="D9305" s="88" t="s">
        <v>1576</v>
      </c>
    </row>
    <row r="9306" spans="1:4" s="121" customFormat="1" x14ac:dyDescent="0.25">
      <c r="A9306" s="78"/>
      <c r="B9306" s="244">
        <v>44946</v>
      </c>
      <c r="C9306" s="241">
        <v>294</v>
      </c>
      <c r="D9306" s="88" t="s">
        <v>2905</v>
      </c>
    </row>
    <row r="9307" spans="1:4" s="121" customFormat="1" x14ac:dyDescent="0.25">
      <c r="A9307" s="78"/>
      <c r="B9307" s="244">
        <v>44946</v>
      </c>
      <c r="C9307" s="241">
        <v>16</v>
      </c>
      <c r="D9307" s="88" t="s">
        <v>10882</v>
      </c>
    </row>
    <row r="9308" spans="1:4" s="121" customFormat="1" x14ac:dyDescent="0.25">
      <c r="A9308" s="78"/>
      <c r="B9308" s="244">
        <v>44946</v>
      </c>
      <c r="C9308" s="241">
        <v>19</v>
      </c>
      <c r="D9308" s="88" t="s">
        <v>2343</v>
      </c>
    </row>
    <row r="9309" spans="1:4" s="121" customFormat="1" x14ac:dyDescent="0.25">
      <c r="A9309" s="78"/>
      <c r="B9309" s="244">
        <v>44946</v>
      </c>
      <c r="C9309" s="241">
        <v>490</v>
      </c>
      <c r="D9309" s="88" t="s">
        <v>1111</v>
      </c>
    </row>
    <row r="9310" spans="1:4" s="121" customFormat="1" x14ac:dyDescent="0.25">
      <c r="A9310" s="78"/>
      <c r="B9310" s="244">
        <v>44946</v>
      </c>
      <c r="C9310" s="241">
        <v>809</v>
      </c>
      <c r="D9310" s="88" t="s">
        <v>2748</v>
      </c>
    </row>
    <row r="9311" spans="1:4" s="121" customFormat="1" x14ac:dyDescent="0.25">
      <c r="A9311" s="78"/>
      <c r="B9311" s="244">
        <v>44946</v>
      </c>
      <c r="C9311" s="241">
        <v>32</v>
      </c>
      <c r="D9311" s="88" t="s">
        <v>2986</v>
      </c>
    </row>
    <row r="9312" spans="1:4" s="121" customFormat="1" x14ac:dyDescent="0.25">
      <c r="A9312" s="78"/>
      <c r="B9312" s="244">
        <v>44946</v>
      </c>
      <c r="C9312" s="241">
        <v>18</v>
      </c>
      <c r="D9312" s="88" t="s">
        <v>5467</v>
      </c>
    </row>
    <row r="9313" spans="1:4" s="121" customFormat="1" x14ac:dyDescent="0.25">
      <c r="A9313" s="78"/>
      <c r="B9313" s="244">
        <v>44946</v>
      </c>
      <c r="C9313" s="241">
        <v>4</v>
      </c>
      <c r="D9313" s="88" t="s">
        <v>11902</v>
      </c>
    </row>
    <row r="9314" spans="1:4" s="121" customFormat="1" x14ac:dyDescent="0.25">
      <c r="A9314" s="78"/>
      <c r="B9314" s="244">
        <v>44946</v>
      </c>
      <c r="C9314" s="241">
        <v>54</v>
      </c>
      <c r="D9314" s="88" t="s">
        <v>4917</v>
      </c>
    </row>
    <row r="9315" spans="1:4" s="121" customFormat="1" x14ac:dyDescent="0.25">
      <c r="A9315" s="78"/>
      <c r="B9315" s="244">
        <v>44946</v>
      </c>
      <c r="C9315" s="241">
        <v>67</v>
      </c>
      <c r="D9315" s="88" t="s">
        <v>6744</v>
      </c>
    </row>
    <row r="9316" spans="1:4" s="121" customFormat="1" x14ac:dyDescent="0.25">
      <c r="A9316" s="78"/>
      <c r="B9316" s="244">
        <v>44946</v>
      </c>
      <c r="C9316" s="241">
        <v>583</v>
      </c>
      <c r="D9316" s="88" t="s">
        <v>1545</v>
      </c>
    </row>
    <row r="9317" spans="1:4" s="121" customFormat="1" x14ac:dyDescent="0.25">
      <c r="A9317" s="78"/>
      <c r="B9317" s="244">
        <v>44946</v>
      </c>
      <c r="C9317" s="241">
        <v>80</v>
      </c>
      <c r="D9317" s="88" t="s">
        <v>5045</v>
      </c>
    </row>
    <row r="9318" spans="1:4" s="121" customFormat="1" x14ac:dyDescent="0.25">
      <c r="A9318" s="78"/>
      <c r="B9318" s="244">
        <v>44946</v>
      </c>
      <c r="C9318" s="241">
        <v>153</v>
      </c>
      <c r="D9318" s="88" t="s">
        <v>11355</v>
      </c>
    </row>
    <row r="9319" spans="1:4" s="121" customFormat="1" x14ac:dyDescent="0.25">
      <c r="A9319" s="78"/>
      <c r="B9319" s="244">
        <v>44946</v>
      </c>
      <c r="C9319" s="241">
        <v>385</v>
      </c>
      <c r="D9319" s="88" t="s">
        <v>12342</v>
      </c>
    </row>
    <row r="9320" spans="1:4" s="121" customFormat="1" x14ac:dyDescent="0.25">
      <c r="A9320" s="78"/>
      <c r="B9320" s="244">
        <v>44946</v>
      </c>
      <c r="C9320" s="241">
        <v>65</v>
      </c>
      <c r="D9320" s="88" t="s">
        <v>12030</v>
      </c>
    </row>
    <row r="9321" spans="1:4" s="121" customFormat="1" x14ac:dyDescent="0.25">
      <c r="A9321" s="78"/>
      <c r="B9321" s="244">
        <v>44946</v>
      </c>
      <c r="C9321" s="241">
        <v>17.760000000000002</v>
      </c>
      <c r="D9321" s="88" t="s">
        <v>12343</v>
      </c>
    </row>
    <row r="9322" spans="1:4" s="121" customFormat="1" x14ac:dyDescent="0.25">
      <c r="A9322" s="78"/>
      <c r="B9322" s="244">
        <v>44946</v>
      </c>
      <c r="C9322" s="241">
        <v>133</v>
      </c>
      <c r="D9322" s="88" t="s">
        <v>762</v>
      </c>
    </row>
    <row r="9323" spans="1:4" s="121" customFormat="1" x14ac:dyDescent="0.25">
      <c r="A9323" s="78"/>
      <c r="B9323" s="244">
        <v>44946</v>
      </c>
      <c r="C9323" s="241">
        <v>92</v>
      </c>
      <c r="D9323" s="88" t="s">
        <v>4556</v>
      </c>
    </row>
    <row r="9324" spans="1:4" s="121" customFormat="1" x14ac:dyDescent="0.25">
      <c r="A9324" s="78"/>
      <c r="B9324" s="244">
        <v>44946</v>
      </c>
      <c r="C9324" s="241">
        <v>292</v>
      </c>
      <c r="D9324" s="88" t="s">
        <v>12344</v>
      </c>
    </row>
    <row r="9325" spans="1:4" s="121" customFormat="1" x14ac:dyDescent="0.25">
      <c r="A9325" s="78"/>
      <c r="B9325" s="244">
        <v>44946</v>
      </c>
      <c r="C9325" s="241">
        <v>11</v>
      </c>
      <c r="D9325" s="88" t="s">
        <v>12078</v>
      </c>
    </row>
    <row r="9326" spans="1:4" s="121" customFormat="1" x14ac:dyDescent="0.25">
      <c r="A9326" s="78"/>
      <c r="B9326" s="244">
        <v>44946</v>
      </c>
      <c r="C9326" s="241">
        <v>38</v>
      </c>
      <c r="D9326" s="88" t="s">
        <v>347</v>
      </c>
    </row>
    <row r="9327" spans="1:4" s="121" customFormat="1" x14ac:dyDescent="0.25">
      <c r="A9327" s="78"/>
      <c r="B9327" s="244">
        <v>44946</v>
      </c>
      <c r="C9327" s="241">
        <v>1</v>
      </c>
      <c r="D9327" s="88" t="s">
        <v>12345</v>
      </c>
    </row>
    <row r="9328" spans="1:4" s="121" customFormat="1" x14ac:dyDescent="0.25">
      <c r="A9328" s="78"/>
      <c r="B9328" s="244">
        <v>44946</v>
      </c>
      <c r="C9328" s="241">
        <v>162</v>
      </c>
      <c r="D9328" s="88" t="s">
        <v>1544</v>
      </c>
    </row>
    <row r="9329" spans="1:4" s="121" customFormat="1" x14ac:dyDescent="0.25">
      <c r="A9329" s="78"/>
      <c r="B9329" s="244">
        <v>44946</v>
      </c>
      <c r="C9329" s="241">
        <v>206</v>
      </c>
      <c r="D9329" s="88" t="s">
        <v>5826</v>
      </c>
    </row>
    <row r="9330" spans="1:4" s="121" customFormat="1" x14ac:dyDescent="0.25">
      <c r="A9330" s="78"/>
      <c r="B9330" s="244">
        <v>44946</v>
      </c>
      <c r="C9330" s="241">
        <v>269</v>
      </c>
      <c r="D9330" s="88" t="s">
        <v>245</v>
      </c>
    </row>
    <row r="9331" spans="1:4" s="121" customFormat="1" x14ac:dyDescent="0.25">
      <c r="A9331" s="78"/>
      <c r="B9331" s="244">
        <v>44946</v>
      </c>
      <c r="C9331" s="241">
        <v>1</v>
      </c>
      <c r="D9331" s="88" t="s">
        <v>12346</v>
      </c>
    </row>
    <row r="9332" spans="1:4" s="121" customFormat="1" x14ac:dyDescent="0.25">
      <c r="A9332" s="78"/>
      <c r="B9332" s="244">
        <v>44946</v>
      </c>
      <c r="C9332" s="241">
        <v>93</v>
      </c>
      <c r="D9332" s="88" t="s">
        <v>11821</v>
      </c>
    </row>
    <row r="9333" spans="1:4" s="121" customFormat="1" x14ac:dyDescent="0.25">
      <c r="A9333" s="78"/>
      <c r="B9333" s="244">
        <v>44946</v>
      </c>
      <c r="C9333" s="241">
        <v>25</v>
      </c>
      <c r="D9333" s="88" t="s">
        <v>6419</v>
      </c>
    </row>
    <row r="9334" spans="1:4" s="121" customFormat="1" x14ac:dyDescent="0.25">
      <c r="A9334" s="78"/>
      <c r="B9334" s="244">
        <v>44946</v>
      </c>
      <c r="C9334" s="241">
        <v>69</v>
      </c>
      <c r="D9334" s="88" t="s">
        <v>6387</v>
      </c>
    </row>
    <row r="9335" spans="1:4" s="121" customFormat="1" x14ac:dyDescent="0.25">
      <c r="A9335" s="78"/>
      <c r="B9335" s="244">
        <v>44946</v>
      </c>
      <c r="C9335" s="241">
        <v>39</v>
      </c>
      <c r="D9335" s="88" t="s">
        <v>11779</v>
      </c>
    </row>
    <row r="9336" spans="1:4" s="121" customFormat="1" x14ac:dyDescent="0.25">
      <c r="A9336" s="78"/>
      <c r="B9336" s="244">
        <v>44946</v>
      </c>
      <c r="C9336" s="241">
        <v>300</v>
      </c>
      <c r="D9336" s="88" t="s">
        <v>10701</v>
      </c>
    </row>
    <row r="9337" spans="1:4" s="121" customFormat="1" x14ac:dyDescent="0.25">
      <c r="A9337" s="78"/>
      <c r="B9337" s="244">
        <v>44946</v>
      </c>
      <c r="C9337" s="241">
        <v>200</v>
      </c>
      <c r="D9337" s="88" t="s">
        <v>599</v>
      </c>
    </row>
    <row r="9338" spans="1:4" s="121" customFormat="1" x14ac:dyDescent="0.25">
      <c r="A9338" s="78"/>
      <c r="B9338" s="244">
        <v>44946</v>
      </c>
      <c r="C9338" s="241">
        <v>44</v>
      </c>
      <c r="D9338" s="88" t="s">
        <v>2622</v>
      </c>
    </row>
    <row r="9339" spans="1:4" s="121" customFormat="1" x14ac:dyDescent="0.25">
      <c r="A9339" s="78"/>
      <c r="B9339" s="244">
        <v>44946</v>
      </c>
      <c r="C9339" s="241">
        <v>187</v>
      </c>
      <c r="D9339" s="88" t="s">
        <v>1869</v>
      </c>
    </row>
    <row r="9340" spans="1:4" s="121" customFormat="1" x14ac:dyDescent="0.25">
      <c r="A9340" s="78"/>
      <c r="B9340" s="244">
        <v>44946</v>
      </c>
      <c r="C9340" s="241">
        <v>23</v>
      </c>
      <c r="D9340" s="88" t="s">
        <v>603</v>
      </c>
    </row>
    <row r="9341" spans="1:4" s="121" customFormat="1" x14ac:dyDescent="0.25">
      <c r="A9341" s="78"/>
      <c r="B9341" s="244">
        <v>44946</v>
      </c>
      <c r="C9341" s="241">
        <v>38</v>
      </c>
      <c r="D9341" s="88" t="s">
        <v>5039</v>
      </c>
    </row>
    <row r="9342" spans="1:4" s="121" customFormat="1" x14ac:dyDescent="0.25">
      <c r="A9342" s="78"/>
      <c r="B9342" s="244">
        <v>44946</v>
      </c>
      <c r="C9342" s="241">
        <v>244</v>
      </c>
      <c r="D9342" s="88" t="s">
        <v>1585</v>
      </c>
    </row>
    <row r="9343" spans="1:4" s="121" customFormat="1" x14ac:dyDescent="0.25">
      <c r="A9343" s="78"/>
      <c r="B9343" s="244">
        <v>44946</v>
      </c>
      <c r="C9343" s="241">
        <v>374</v>
      </c>
      <c r="D9343" s="88" t="s">
        <v>569</v>
      </c>
    </row>
    <row r="9344" spans="1:4" s="121" customFormat="1" x14ac:dyDescent="0.25">
      <c r="A9344" s="78"/>
      <c r="B9344" s="244">
        <v>44946</v>
      </c>
      <c r="C9344" s="241">
        <v>214</v>
      </c>
      <c r="D9344" s="88" t="s">
        <v>12005</v>
      </c>
    </row>
    <row r="9345" spans="1:4" s="121" customFormat="1" x14ac:dyDescent="0.25">
      <c r="A9345" s="78"/>
      <c r="B9345" s="244">
        <v>44946</v>
      </c>
      <c r="C9345" s="241">
        <v>204</v>
      </c>
      <c r="D9345" s="88" t="s">
        <v>1364</v>
      </c>
    </row>
    <row r="9346" spans="1:4" s="121" customFormat="1" x14ac:dyDescent="0.25">
      <c r="A9346" s="78"/>
      <c r="B9346" s="244">
        <v>44946</v>
      </c>
      <c r="C9346" s="241">
        <v>429</v>
      </c>
      <c r="D9346" s="88" t="s">
        <v>12347</v>
      </c>
    </row>
    <row r="9347" spans="1:4" s="121" customFormat="1" x14ac:dyDescent="0.25">
      <c r="A9347" s="78"/>
      <c r="B9347" s="244">
        <v>44946</v>
      </c>
      <c r="C9347" s="241">
        <v>1.2</v>
      </c>
      <c r="D9347" s="88" t="s">
        <v>464</v>
      </c>
    </row>
    <row r="9348" spans="1:4" s="121" customFormat="1" x14ac:dyDescent="0.25">
      <c r="A9348" s="78"/>
      <c r="B9348" s="244">
        <v>44946</v>
      </c>
      <c r="C9348" s="241">
        <v>188</v>
      </c>
      <c r="D9348" s="88" t="s">
        <v>6173</v>
      </c>
    </row>
    <row r="9349" spans="1:4" s="121" customFormat="1" x14ac:dyDescent="0.25">
      <c r="A9349" s="78"/>
      <c r="B9349" s="244">
        <v>44946</v>
      </c>
      <c r="C9349" s="241">
        <v>94</v>
      </c>
      <c r="D9349" s="88" t="s">
        <v>5838</v>
      </c>
    </row>
    <row r="9350" spans="1:4" s="121" customFormat="1" x14ac:dyDescent="0.25">
      <c r="A9350" s="78"/>
      <c r="B9350" s="244">
        <v>44946</v>
      </c>
      <c r="C9350" s="241">
        <v>177</v>
      </c>
      <c r="D9350" s="88" t="s">
        <v>2816</v>
      </c>
    </row>
    <row r="9351" spans="1:4" s="121" customFormat="1" x14ac:dyDescent="0.25">
      <c r="A9351" s="78"/>
      <c r="B9351" s="244">
        <v>44946</v>
      </c>
      <c r="C9351" s="241">
        <v>106</v>
      </c>
      <c r="D9351" s="88" t="s">
        <v>84</v>
      </c>
    </row>
    <row r="9352" spans="1:4" s="121" customFormat="1" x14ac:dyDescent="0.25">
      <c r="A9352" s="78"/>
      <c r="B9352" s="244">
        <v>44946</v>
      </c>
      <c r="C9352" s="241">
        <v>327</v>
      </c>
      <c r="D9352" s="88" t="s">
        <v>221</v>
      </c>
    </row>
    <row r="9353" spans="1:4" s="121" customFormat="1" x14ac:dyDescent="0.25">
      <c r="A9353" s="78"/>
      <c r="B9353" s="244">
        <v>44946</v>
      </c>
      <c r="C9353" s="241">
        <v>63</v>
      </c>
      <c r="D9353" s="88" t="s">
        <v>11386</v>
      </c>
    </row>
    <row r="9354" spans="1:4" s="121" customFormat="1" x14ac:dyDescent="0.25">
      <c r="A9354" s="78"/>
      <c r="B9354" s="244">
        <v>44946</v>
      </c>
      <c r="C9354" s="241">
        <v>668</v>
      </c>
      <c r="D9354" s="88" t="s">
        <v>4193</v>
      </c>
    </row>
    <row r="9355" spans="1:4" s="121" customFormat="1" x14ac:dyDescent="0.25">
      <c r="A9355" s="78"/>
      <c r="B9355" s="244">
        <v>44946</v>
      </c>
      <c r="C9355" s="241">
        <v>44</v>
      </c>
      <c r="D9355" s="88" t="s">
        <v>6084</v>
      </c>
    </row>
    <row r="9356" spans="1:4" s="121" customFormat="1" x14ac:dyDescent="0.25">
      <c r="A9356" s="78"/>
      <c r="B9356" s="244">
        <v>44946</v>
      </c>
      <c r="C9356" s="241">
        <v>359</v>
      </c>
      <c r="D9356" s="88" t="s">
        <v>12348</v>
      </c>
    </row>
    <row r="9357" spans="1:4" s="121" customFormat="1" x14ac:dyDescent="0.25">
      <c r="A9357" s="78"/>
      <c r="B9357" s="244">
        <v>44946</v>
      </c>
      <c r="C9357" s="241">
        <v>52</v>
      </c>
      <c r="D9357" s="88" t="s">
        <v>4548</v>
      </c>
    </row>
    <row r="9358" spans="1:4" s="121" customFormat="1" x14ac:dyDescent="0.25">
      <c r="A9358" s="78"/>
      <c r="B9358" s="244">
        <v>44946</v>
      </c>
      <c r="C9358" s="241">
        <v>5</v>
      </c>
      <c r="D9358" s="88" t="s">
        <v>11508</v>
      </c>
    </row>
    <row r="9359" spans="1:4" s="121" customFormat="1" x14ac:dyDescent="0.25">
      <c r="A9359" s="78"/>
      <c r="B9359" s="244">
        <v>44946</v>
      </c>
      <c r="C9359" s="241">
        <v>264</v>
      </c>
      <c r="D9359" s="88" t="s">
        <v>12349</v>
      </c>
    </row>
    <row r="9360" spans="1:4" s="121" customFormat="1" x14ac:dyDescent="0.25">
      <c r="A9360" s="78"/>
      <c r="B9360" s="244">
        <v>44946</v>
      </c>
      <c r="C9360" s="241">
        <v>156</v>
      </c>
      <c r="D9360" s="88" t="s">
        <v>320</v>
      </c>
    </row>
    <row r="9361" spans="1:4" s="121" customFormat="1" x14ac:dyDescent="0.25">
      <c r="A9361" s="78"/>
      <c r="B9361" s="244">
        <v>44946</v>
      </c>
      <c r="C9361" s="241">
        <v>82</v>
      </c>
      <c r="D9361" s="88" t="s">
        <v>2587</v>
      </c>
    </row>
    <row r="9362" spans="1:4" s="121" customFormat="1" x14ac:dyDescent="0.25">
      <c r="A9362" s="78"/>
      <c r="B9362" s="244">
        <v>44946</v>
      </c>
      <c r="C9362" s="241">
        <v>111</v>
      </c>
      <c r="D9362" s="88" t="s">
        <v>10697</v>
      </c>
    </row>
    <row r="9363" spans="1:4" s="121" customFormat="1" x14ac:dyDescent="0.25">
      <c r="A9363" s="78"/>
      <c r="B9363" s="244">
        <v>44946</v>
      </c>
      <c r="C9363" s="241">
        <v>561.78</v>
      </c>
      <c r="D9363" s="88" t="s">
        <v>12006</v>
      </c>
    </row>
    <row r="9364" spans="1:4" s="121" customFormat="1" x14ac:dyDescent="0.25">
      <c r="A9364" s="78"/>
      <c r="B9364" s="244">
        <v>44946</v>
      </c>
      <c r="C9364" s="241">
        <v>56</v>
      </c>
      <c r="D9364" s="88" t="s">
        <v>26</v>
      </c>
    </row>
    <row r="9365" spans="1:4" s="121" customFormat="1" x14ac:dyDescent="0.25">
      <c r="A9365" s="78"/>
      <c r="B9365" s="244">
        <v>44946</v>
      </c>
      <c r="C9365" s="241">
        <v>61</v>
      </c>
      <c r="D9365" s="88" t="s">
        <v>1238</v>
      </c>
    </row>
    <row r="9366" spans="1:4" s="121" customFormat="1" x14ac:dyDescent="0.25">
      <c r="A9366" s="78"/>
      <c r="B9366" s="244">
        <v>44946</v>
      </c>
      <c r="C9366" s="241">
        <v>144</v>
      </c>
      <c r="D9366" s="88" t="s">
        <v>11548</v>
      </c>
    </row>
    <row r="9367" spans="1:4" s="121" customFormat="1" x14ac:dyDescent="0.25">
      <c r="A9367" s="78"/>
      <c r="B9367" s="244">
        <v>44946</v>
      </c>
      <c r="C9367" s="241">
        <v>88</v>
      </c>
      <c r="D9367" s="88" t="s">
        <v>12350</v>
      </c>
    </row>
    <row r="9368" spans="1:4" s="121" customFormat="1" x14ac:dyDescent="0.25">
      <c r="A9368" s="78"/>
      <c r="B9368" s="244">
        <v>44946</v>
      </c>
      <c r="C9368" s="241">
        <v>119</v>
      </c>
      <c r="D9368" s="88" t="s">
        <v>6425</v>
      </c>
    </row>
    <row r="9369" spans="1:4" s="121" customFormat="1" x14ac:dyDescent="0.25">
      <c r="A9369" s="78"/>
      <c r="B9369" s="244">
        <v>44946</v>
      </c>
      <c r="C9369" s="241">
        <v>35</v>
      </c>
      <c r="D9369" s="88" t="s">
        <v>1764</v>
      </c>
    </row>
    <row r="9370" spans="1:4" s="121" customFormat="1" x14ac:dyDescent="0.25">
      <c r="A9370" s="78"/>
      <c r="B9370" s="244">
        <v>44946</v>
      </c>
      <c r="C9370" s="241">
        <v>8</v>
      </c>
      <c r="D9370" s="88" t="s">
        <v>487</v>
      </c>
    </row>
    <row r="9371" spans="1:4" s="121" customFormat="1" x14ac:dyDescent="0.25">
      <c r="A9371" s="78"/>
      <c r="B9371" s="244">
        <v>44946</v>
      </c>
      <c r="C9371" s="241">
        <v>159</v>
      </c>
      <c r="D9371" s="88" t="s">
        <v>2433</v>
      </c>
    </row>
    <row r="9372" spans="1:4" s="121" customFormat="1" x14ac:dyDescent="0.25">
      <c r="A9372" s="78"/>
      <c r="B9372" s="244">
        <v>44946</v>
      </c>
      <c r="C9372" s="241">
        <v>328</v>
      </c>
      <c r="D9372" s="88" t="s">
        <v>1290</v>
      </c>
    </row>
    <row r="9373" spans="1:4" s="121" customFormat="1" x14ac:dyDescent="0.25">
      <c r="A9373" s="78"/>
      <c r="B9373" s="244">
        <v>44946</v>
      </c>
      <c r="C9373" s="241">
        <v>790</v>
      </c>
      <c r="D9373" s="88" t="s">
        <v>494</v>
      </c>
    </row>
    <row r="9374" spans="1:4" s="121" customFormat="1" x14ac:dyDescent="0.25">
      <c r="A9374" s="78"/>
      <c r="B9374" s="244">
        <v>44946</v>
      </c>
      <c r="C9374" s="241">
        <v>2</v>
      </c>
      <c r="D9374" s="88" t="s">
        <v>1161</v>
      </c>
    </row>
    <row r="9375" spans="1:4" s="121" customFormat="1" x14ac:dyDescent="0.25">
      <c r="A9375" s="78"/>
      <c r="B9375" s="244">
        <v>44946</v>
      </c>
      <c r="C9375" s="241">
        <v>135</v>
      </c>
      <c r="D9375" s="88" t="s">
        <v>2147</v>
      </c>
    </row>
    <row r="9376" spans="1:4" s="121" customFormat="1" x14ac:dyDescent="0.25">
      <c r="A9376" s="78"/>
      <c r="B9376" s="244">
        <v>44946</v>
      </c>
      <c r="C9376" s="241">
        <v>5.5</v>
      </c>
      <c r="D9376" s="88" t="s">
        <v>6253</v>
      </c>
    </row>
    <row r="9377" spans="1:4" s="121" customFormat="1" x14ac:dyDescent="0.25">
      <c r="A9377" s="78"/>
      <c r="B9377" s="244">
        <v>44946</v>
      </c>
      <c r="C9377" s="241">
        <v>1000</v>
      </c>
      <c r="D9377" s="88" t="s">
        <v>1449</v>
      </c>
    </row>
    <row r="9378" spans="1:4" s="121" customFormat="1" x14ac:dyDescent="0.25">
      <c r="A9378" s="78"/>
      <c r="B9378" s="244">
        <v>44946</v>
      </c>
      <c r="C9378" s="241">
        <v>12</v>
      </c>
      <c r="D9378" s="88" t="s">
        <v>12050</v>
      </c>
    </row>
    <row r="9379" spans="1:4" s="121" customFormat="1" x14ac:dyDescent="0.25">
      <c r="A9379" s="78"/>
      <c r="B9379" s="244">
        <v>44946</v>
      </c>
      <c r="C9379" s="241">
        <v>77</v>
      </c>
      <c r="D9379" s="88" t="s">
        <v>6328</v>
      </c>
    </row>
    <row r="9380" spans="1:4" s="121" customFormat="1" x14ac:dyDescent="0.25">
      <c r="A9380" s="78"/>
      <c r="B9380" s="244">
        <v>44946</v>
      </c>
      <c r="C9380" s="241">
        <v>24</v>
      </c>
      <c r="D9380" s="88" t="s">
        <v>6733</v>
      </c>
    </row>
    <row r="9381" spans="1:4" s="121" customFormat="1" x14ac:dyDescent="0.25">
      <c r="A9381" s="78"/>
      <c r="B9381" s="244">
        <v>44946</v>
      </c>
      <c r="C9381" s="241">
        <v>9</v>
      </c>
      <c r="D9381" s="88" t="s">
        <v>12351</v>
      </c>
    </row>
    <row r="9382" spans="1:4" s="121" customFormat="1" x14ac:dyDescent="0.25">
      <c r="A9382" s="78"/>
      <c r="B9382" s="244">
        <v>44946</v>
      </c>
      <c r="C9382" s="241">
        <v>135</v>
      </c>
      <c r="D9382" s="88" t="s">
        <v>2328</v>
      </c>
    </row>
    <row r="9383" spans="1:4" s="121" customFormat="1" x14ac:dyDescent="0.25">
      <c r="A9383" s="78"/>
      <c r="B9383" s="244">
        <v>44946</v>
      </c>
      <c r="C9383" s="241">
        <v>44</v>
      </c>
      <c r="D9383" s="88" t="s">
        <v>3010</v>
      </c>
    </row>
    <row r="9384" spans="1:4" s="121" customFormat="1" x14ac:dyDescent="0.25">
      <c r="A9384" s="78"/>
      <c r="B9384" s="244">
        <v>44946</v>
      </c>
      <c r="C9384" s="241">
        <v>20</v>
      </c>
      <c r="D9384" s="88" t="s">
        <v>3208</v>
      </c>
    </row>
    <row r="9385" spans="1:4" s="121" customFormat="1" x14ac:dyDescent="0.25">
      <c r="A9385" s="78"/>
      <c r="B9385" s="244">
        <v>44946</v>
      </c>
      <c r="C9385" s="241">
        <v>123</v>
      </c>
      <c r="D9385" s="88" t="s">
        <v>6541</v>
      </c>
    </row>
    <row r="9386" spans="1:4" s="121" customFormat="1" x14ac:dyDescent="0.25">
      <c r="A9386" s="78"/>
      <c r="B9386" s="244">
        <v>44946</v>
      </c>
      <c r="C9386" s="241">
        <v>136</v>
      </c>
      <c r="D9386" s="88" t="s">
        <v>12352</v>
      </c>
    </row>
    <row r="9387" spans="1:4" s="121" customFormat="1" x14ac:dyDescent="0.25">
      <c r="A9387" s="78"/>
      <c r="B9387" s="244">
        <v>44946</v>
      </c>
      <c r="C9387" s="241">
        <v>8.09</v>
      </c>
      <c r="D9387" s="88" t="s">
        <v>7303</v>
      </c>
    </row>
    <row r="9388" spans="1:4" s="121" customFormat="1" x14ac:dyDescent="0.25">
      <c r="A9388" s="78"/>
      <c r="B9388" s="244">
        <v>44946</v>
      </c>
      <c r="C9388" s="241">
        <v>6</v>
      </c>
      <c r="D9388" s="88" t="s">
        <v>6422</v>
      </c>
    </row>
    <row r="9389" spans="1:4" s="121" customFormat="1" x14ac:dyDescent="0.25">
      <c r="A9389" s="78"/>
      <c r="B9389" s="244">
        <v>44946</v>
      </c>
      <c r="C9389" s="241">
        <v>549</v>
      </c>
      <c r="D9389" s="88" t="s">
        <v>2788</v>
      </c>
    </row>
    <row r="9390" spans="1:4" s="121" customFormat="1" x14ac:dyDescent="0.25">
      <c r="A9390" s="78"/>
      <c r="B9390" s="244">
        <v>44946</v>
      </c>
      <c r="C9390" s="241">
        <v>96</v>
      </c>
      <c r="D9390" s="88" t="s">
        <v>932</v>
      </c>
    </row>
    <row r="9391" spans="1:4" s="121" customFormat="1" x14ac:dyDescent="0.25">
      <c r="A9391" s="78"/>
      <c r="B9391" s="244">
        <v>44946</v>
      </c>
      <c r="C9391" s="241">
        <v>199</v>
      </c>
      <c r="D9391" s="88" t="s">
        <v>2064</v>
      </c>
    </row>
    <row r="9392" spans="1:4" s="121" customFormat="1" x14ac:dyDescent="0.25">
      <c r="A9392" s="78"/>
      <c r="B9392" s="244">
        <v>44946</v>
      </c>
      <c r="C9392" s="241">
        <v>326</v>
      </c>
      <c r="D9392" s="88" t="s">
        <v>12353</v>
      </c>
    </row>
    <row r="9393" spans="1:4" s="121" customFormat="1" x14ac:dyDescent="0.25">
      <c r="A9393" s="78"/>
      <c r="B9393" s="244">
        <v>44946</v>
      </c>
      <c r="C9393" s="241">
        <v>334</v>
      </c>
      <c r="D9393" s="88" t="s">
        <v>2821</v>
      </c>
    </row>
    <row r="9394" spans="1:4" s="121" customFormat="1" x14ac:dyDescent="0.25">
      <c r="A9394" s="78"/>
      <c r="B9394" s="244">
        <v>44946</v>
      </c>
      <c r="C9394" s="241">
        <v>42</v>
      </c>
      <c r="D9394" s="88" t="s">
        <v>3632</v>
      </c>
    </row>
    <row r="9395" spans="1:4" s="121" customFormat="1" x14ac:dyDescent="0.25">
      <c r="A9395" s="78"/>
      <c r="B9395" s="244">
        <v>44946</v>
      </c>
      <c r="C9395" s="241">
        <v>38</v>
      </c>
      <c r="D9395" s="88" t="s">
        <v>519</v>
      </c>
    </row>
    <row r="9396" spans="1:4" s="121" customFormat="1" x14ac:dyDescent="0.25">
      <c r="A9396" s="78"/>
      <c r="B9396" s="244">
        <v>44946</v>
      </c>
      <c r="C9396" s="241">
        <v>196</v>
      </c>
      <c r="D9396" s="88" t="s">
        <v>4296</v>
      </c>
    </row>
    <row r="9397" spans="1:4" s="121" customFormat="1" x14ac:dyDescent="0.25">
      <c r="A9397" s="78"/>
      <c r="B9397" s="244">
        <v>44946</v>
      </c>
      <c r="C9397" s="241">
        <v>311</v>
      </c>
      <c r="D9397" s="88" t="s">
        <v>1331</v>
      </c>
    </row>
    <row r="9398" spans="1:4" s="121" customFormat="1" x14ac:dyDescent="0.25">
      <c r="A9398" s="78"/>
      <c r="B9398" s="244">
        <v>44946</v>
      </c>
      <c r="C9398" s="241">
        <v>157</v>
      </c>
      <c r="D9398" s="88" t="s">
        <v>1173</v>
      </c>
    </row>
    <row r="9399" spans="1:4" s="121" customFormat="1" x14ac:dyDescent="0.25">
      <c r="A9399" s="78"/>
      <c r="B9399" s="244">
        <v>44946</v>
      </c>
      <c r="C9399" s="241">
        <v>477</v>
      </c>
      <c r="D9399" s="88" t="s">
        <v>5490</v>
      </c>
    </row>
    <row r="9400" spans="1:4" s="121" customFormat="1" x14ac:dyDescent="0.25">
      <c r="A9400" s="78"/>
      <c r="B9400" s="244">
        <v>44946</v>
      </c>
      <c r="C9400" s="241">
        <v>19</v>
      </c>
      <c r="D9400" s="88" t="s">
        <v>10702</v>
      </c>
    </row>
    <row r="9401" spans="1:4" s="121" customFormat="1" x14ac:dyDescent="0.25">
      <c r="A9401" s="78"/>
      <c r="B9401" s="244">
        <v>44946</v>
      </c>
      <c r="C9401" s="241">
        <v>250</v>
      </c>
      <c r="D9401" s="88" t="s">
        <v>2916</v>
      </c>
    </row>
    <row r="9402" spans="1:4" s="121" customFormat="1" x14ac:dyDescent="0.25">
      <c r="A9402" s="78"/>
      <c r="B9402" s="244">
        <v>44946</v>
      </c>
      <c r="C9402" s="241">
        <v>369</v>
      </c>
      <c r="D9402" s="88" t="s">
        <v>969</v>
      </c>
    </row>
    <row r="9403" spans="1:4" s="121" customFormat="1" x14ac:dyDescent="0.25">
      <c r="A9403" s="78"/>
      <c r="B9403" s="244">
        <v>44946</v>
      </c>
      <c r="C9403" s="241">
        <v>153</v>
      </c>
      <c r="D9403" s="88" t="s">
        <v>121</v>
      </c>
    </row>
    <row r="9404" spans="1:4" s="121" customFormat="1" x14ac:dyDescent="0.25">
      <c r="A9404" s="78"/>
      <c r="B9404" s="244">
        <v>44946</v>
      </c>
      <c r="C9404" s="241">
        <v>183</v>
      </c>
      <c r="D9404" s="88" t="s">
        <v>2440</v>
      </c>
    </row>
    <row r="9405" spans="1:4" s="121" customFormat="1" x14ac:dyDescent="0.25">
      <c r="A9405" s="78"/>
      <c r="B9405" s="244">
        <v>44946</v>
      </c>
      <c r="C9405" s="241">
        <v>911</v>
      </c>
      <c r="D9405" s="88" t="s">
        <v>417</v>
      </c>
    </row>
    <row r="9406" spans="1:4" s="121" customFormat="1" x14ac:dyDescent="0.25">
      <c r="A9406" s="78"/>
      <c r="B9406" s="244">
        <v>44946</v>
      </c>
      <c r="C9406" s="241">
        <v>22</v>
      </c>
      <c r="D9406" s="88" t="s">
        <v>5197</v>
      </c>
    </row>
    <row r="9407" spans="1:4" s="121" customFormat="1" x14ac:dyDescent="0.25">
      <c r="A9407" s="78"/>
      <c r="B9407" s="244">
        <v>44946</v>
      </c>
      <c r="C9407" s="241">
        <v>48</v>
      </c>
      <c r="D9407" s="88" t="s">
        <v>1742</v>
      </c>
    </row>
    <row r="9408" spans="1:4" s="121" customFormat="1" x14ac:dyDescent="0.25">
      <c r="A9408" s="78"/>
      <c r="B9408" s="244">
        <v>44946</v>
      </c>
      <c r="C9408" s="241">
        <v>223</v>
      </c>
      <c r="D9408" s="88" t="s">
        <v>995</v>
      </c>
    </row>
    <row r="9409" spans="1:4" s="121" customFormat="1" x14ac:dyDescent="0.25">
      <c r="A9409" s="78"/>
      <c r="B9409" s="244">
        <v>44946</v>
      </c>
      <c r="C9409" s="241">
        <v>86</v>
      </c>
      <c r="D9409" s="88" t="s">
        <v>5082</v>
      </c>
    </row>
    <row r="9410" spans="1:4" s="121" customFormat="1" x14ac:dyDescent="0.25">
      <c r="A9410" s="78"/>
      <c r="B9410" s="244">
        <v>44946</v>
      </c>
      <c r="C9410" s="241">
        <v>100</v>
      </c>
      <c r="D9410" s="88" t="s">
        <v>6507</v>
      </c>
    </row>
    <row r="9411" spans="1:4" s="121" customFormat="1" x14ac:dyDescent="0.25">
      <c r="A9411" s="78"/>
      <c r="B9411" s="244">
        <v>44946</v>
      </c>
      <c r="C9411" s="241">
        <v>89</v>
      </c>
      <c r="D9411" s="88" t="s">
        <v>945</v>
      </c>
    </row>
    <row r="9412" spans="1:4" s="121" customFormat="1" x14ac:dyDescent="0.25">
      <c r="A9412" s="78"/>
      <c r="B9412" s="244">
        <v>44946</v>
      </c>
      <c r="C9412" s="241">
        <v>5</v>
      </c>
      <c r="D9412" s="88" t="s">
        <v>337</v>
      </c>
    </row>
    <row r="9413" spans="1:4" s="121" customFormat="1" x14ac:dyDescent="0.25">
      <c r="A9413" s="78"/>
      <c r="B9413" s="244">
        <v>44946</v>
      </c>
      <c r="C9413" s="241">
        <v>88</v>
      </c>
      <c r="D9413" s="88" t="s">
        <v>1773</v>
      </c>
    </row>
    <row r="9414" spans="1:4" s="121" customFormat="1" x14ac:dyDescent="0.25">
      <c r="A9414" s="78"/>
      <c r="B9414" s="244">
        <v>44946</v>
      </c>
      <c r="C9414" s="241">
        <v>7</v>
      </c>
      <c r="D9414" s="88" t="s">
        <v>2749</v>
      </c>
    </row>
    <row r="9415" spans="1:4" s="121" customFormat="1" x14ac:dyDescent="0.25">
      <c r="A9415" s="78"/>
      <c r="B9415" s="244">
        <v>44946</v>
      </c>
      <c r="C9415" s="241">
        <v>100</v>
      </c>
      <c r="D9415" s="88" t="s">
        <v>2692</v>
      </c>
    </row>
    <row r="9416" spans="1:4" s="121" customFormat="1" x14ac:dyDescent="0.25">
      <c r="A9416" s="78"/>
      <c r="B9416" s="244">
        <v>44946</v>
      </c>
      <c r="C9416" s="241">
        <v>25</v>
      </c>
      <c r="D9416" s="88" t="s">
        <v>1875</v>
      </c>
    </row>
    <row r="9417" spans="1:4" s="121" customFormat="1" x14ac:dyDescent="0.25">
      <c r="A9417" s="78"/>
      <c r="B9417" s="244">
        <v>44946</v>
      </c>
      <c r="C9417" s="241">
        <v>194</v>
      </c>
      <c r="D9417" s="88" t="s">
        <v>5094</v>
      </c>
    </row>
    <row r="9418" spans="1:4" s="121" customFormat="1" x14ac:dyDescent="0.25">
      <c r="A9418" s="78"/>
      <c r="B9418" s="244">
        <v>44946</v>
      </c>
      <c r="C9418" s="241">
        <v>46</v>
      </c>
      <c r="D9418" s="88" t="s">
        <v>705</v>
      </c>
    </row>
    <row r="9419" spans="1:4" s="121" customFormat="1" x14ac:dyDescent="0.25">
      <c r="A9419" s="78"/>
      <c r="B9419" s="244">
        <v>44946</v>
      </c>
      <c r="C9419" s="241">
        <v>742</v>
      </c>
      <c r="D9419" s="88" t="s">
        <v>6096</v>
      </c>
    </row>
    <row r="9420" spans="1:4" s="121" customFormat="1" x14ac:dyDescent="0.25">
      <c r="A9420" s="78"/>
      <c r="B9420" s="244">
        <v>44946</v>
      </c>
      <c r="C9420" s="241">
        <v>10</v>
      </c>
      <c r="D9420" s="88" t="s">
        <v>4707</v>
      </c>
    </row>
    <row r="9421" spans="1:4" s="121" customFormat="1" x14ac:dyDescent="0.25">
      <c r="A9421" s="78"/>
      <c r="B9421" s="244">
        <v>44946</v>
      </c>
      <c r="C9421" s="241">
        <v>193</v>
      </c>
      <c r="D9421" s="88" t="s">
        <v>4037</v>
      </c>
    </row>
    <row r="9422" spans="1:4" s="121" customFormat="1" x14ac:dyDescent="0.25">
      <c r="A9422" s="78"/>
      <c r="B9422" s="244">
        <v>44946</v>
      </c>
      <c r="C9422" s="241">
        <v>1352</v>
      </c>
      <c r="D9422" s="88" t="s">
        <v>4278</v>
      </c>
    </row>
    <row r="9423" spans="1:4" s="121" customFormat="1" x14ac:dyDescent="0.25">
      <c r="A9423" s="78"/>
      <c r="B9423" s="244">
        <v>44946</v>
      </c>
      <c r="C9423" s="241">
        <v>123</v>
      </c>
      <c r="D9423" s="88" t="s">
        <v>12354</v>
      </c>
    </row>
    <row r="9424" spans="1:4" s="121" customFormat="1" x14ac:dyDescent="0.25">
      <c r="A9424" s="78"/>
      <c r="B9424" s="244">
        <v>44946</v>
      </c>
      <c r="C9424" s="241">
        <v>292</v>
      </c>
      <c r="D9424" s="88" t="s">
        <v>3834</v>
      </c>
    </row>
    <row r="9425" spans="1:4" s="121" customFormat="1" x14ac:dyDescent="0.25">
      <c r="A9425" s="78"/>
      <c r="B9425" s="244">
        <v>44946</v>
      </c>
      <c r="C9425" s="241">
        <v>238</v>
      </c>
      <c r="D9425" s="88" t="s">
        <v>879</v>
      </c>
    </row>
    <row r="9426" spans="1:4" s="121" customFormat="1" x14ac:dyDescent="0.25">
      <c r="A9426" s="78"/>
      <c r="B9426" s="244">
        <v>44946</v>
      </c>
      <c r="C9426" s="241">
        <v>249</v>
      </c>
      <c r="D9426" s="88" t="s">
        <v>253</v>
      </c>
    </row>
    <row r="9427" spans="1:4" s="121" customFormat="1" x14ac:dyDescent="0.25">
      <c r="A9427" s="78"/>
      <c r="B9427" s="244">
        <v>44946</v>
      </c>
      <c r="C9427" s="241">
        <v>10</v>
      </c>
      <c r="D9427" s="88" t="s">
        <v>937</v>
      </c>
    </row>
    <row r="9428" spans="1:4" s="121" customFormat="1" x14ac:dyDescent="0.25">
      <c r="A9428" s="78"/>
      <c r="B9428" s="244">
        <v>44946</v>
      </c>
      <c r="C9428" s="241">
        <v>56</v>
      </c>
      <c r="D9428" s="88" t="s">
        <v>5027</v>
      </c>
    </row>
    <row r="9429" spans="1:4" s="121" customFormat="1" x14ac:dyDescent="0.25">
      <c r="A9429" s="78"/>
      <c r="B9429" s="244">
        <v>44946</v>
      </c>
      <c r="C9429" s="241">
        <v>635</v>
      </c>
      <c r="D9429" s="88" t="s">
        <v>2155</v>
      </c>
    </row>
    <row r="9430" spans="1:4" s="121" customFormat="1" x14ac:dyDescent="0.25">
      <c r="A9430" s="78"/>
      <c r="B9430" s="244">
        <v>44946</v>
      </c>
      <c r="C9430" s="241">
        <v>539</v>
      </c>
      <c r="D9430" s="88" t="s">
        <v>887</v>
      </c>
    </row>
    <row r="9431" spans="1:4" s="121" customFormat="1" x14ac:dyDescent="0.25">
      <c r="A9431" s="78"/>
      <c r="B9431" s="244">
        <v>44946</v>
      </c>
      <c r="C9431" s="241">
        <v>169</v>
      </c>
      <c r="D9431" s="88" t="s">
        <v>3004</v>
      </c>
    </row>
    <row r="9432" spans="1:4" s="121" customFormat="1" x14ac:dyDescent="0.25">
      <c r="A9432" s="78"/>
      <c r="B9432" s="244">
        <v>44946</v>
      </c>
      <c r="C9432" s="241">
        <v>280</v>
      </c>
      <c r="D9432" s="88" t="s">
        <v>12355</v>
      </c>
    </row>
    <row r="9433" spans="1:4" s="121" customFormat="1" x14ac:dyDescent="0.25">
      <c r="A9433" s="78"/>
      <c r="B9433" s="244">
        <v>44946</v>
      </c>
      <c r="C9433" s="241">
        <v>80</v>
      </c>
      <c r="D9433" s="88" t="s">
        <v>2440</v>
      </c>
    </row>
    <row r="9434" spans="1:4" s="121" customFormat="1" x14ac:dyDescent="0.25">
      <c r="A9434" s="78"/>
      <c r="B9434" s="244">
        <v>44946</v>
      </c>
      <c r="C9434" s="241">
        <v>5</v>
      </c>
      <c r="D9434" s="88" t="s">
        <v>11663</v>
      </c>
    </row>
    <row r="9435" spans="1:4" s="121" customFormat="1" x14ac:dyDescent="0.25">
      <c r="A9435" s="78"/>
      <c r="B9435" s="244">
        <v>44946</v>
      </c>
      <c r="C9435" s="241">
        <v>14</v>
      </c>
      <c r="D9435" s="88" t="s">
        <v>534</v>
      </c>
    </row>
    <row r="9436" spans="1:4" s="121" customFormat="1" x14ac:dyDescent="0.25">
      <c r="A9436" s="78"/>
      <c r="B9436" s="244">
        <v>44947</v>
      </c>
      <c r="C9436" s="241">
        <v>97.84</v>
      </c>
      <c r="D9436" s="88" t="s">
        <v>6192</v>
      </c>
    </row>
    <row r="9437" spans="1:4" s="121" customFormat="1" x14ac:dyDescent="0.25">
      <c r="A9437" s="78"/>
      <c r="B9437" s="244">
        <v>44947</v>
      </c>
      <c r="C9437" s="241">
        <v>500</v>
      </c>
      <c r="D9437" s="88" t="s">
        <v>6501</v>
      </c>
    </row>
    <row r="9438" spans="1:4" s="121" customFormat="1" x14ac:dyDescent="0.25">
      <c r="A9438" s="78"/>
      <c r="B9438" s="244">
        <v>44947</v>
      </c>
      <c r="C9438" s="241">
        <v>100</v>
      </c>
      <c r="D9438" s="88" t="s">
        <v>3347</v>
      </c>
    </row>
    <row r="9439" spans="1:4" s="121" customFormat="1" x14ac:dyDescent="0.25">
      <c r="A9439" s="78"/>
      <c r="B9439" s="244">
        <v>44947</v>
      </c>
      <c r="C9439" s="241">
        <v>100</v>
      </c>
      <c r="D9439" s="88" t="s">
        <v>2671</v>
      </c>
    </row>
    <row r="9440" spans="1:4" s="121" customFormat="1" x14ac:dyDescent="0.25">
      <c r="A9440" s="78"/>
      <c r="B9440" s="244">
        <v>44947</v>
      </c>
      <c r="C9440" s="241">
        <v>31.44</v>
      </c>
      <c r="D9440" s="88" t="s">
        <v>4010</v>
      </c>
    </row>
    <row r="9441" spans="1:4" s="121" customFormat="1" x14ac:dyDescent="0.25">
      <c r="A9441" s="78"/>
      <c r="B9441" s="244">
        <v>44947</v>
      </c>
      <c r="C9441" s="241">
        <v>1000</v>
      </c>
      <c r="D9441" s="88" t="s">
        <v>6192</v>
      </c>
    </row>
    <row r="9442" spans="1:4" s="121" customFormat="1" x14ac:dyDescent="0.25">
      <c r="A9442" s="78"/>
      <c r="B9442" s="244">
        <v>44947</v>
      </c>
      <c r="C9442" s="241">
        <v>150</v>
      </c>
      <c r="D9442" s="88" t="s">
        <v>12356</v>
      </c>
    </row>
    <row r="9443" spans="1:4" s="121" customFormat="1" x14ac:dyDescent="0.25">
      <c r="A9443" s="78"/>
      <c r="B9443" s="244">
        <v>44947</v>
      </c>
      <c r="C9443" s="241">
        <v>20.49</v>
      </c>
      <c r="D9443" s="88" t="s">
        <v>3290</v>
      </c>
    </row>
    <row r="9444" spans="1:4" s="121" customFormat="1" x14ac:dyDescent="0.25">
      <c r="A9444" s="78"/>
      <c r="B9444" s="244">
        <v>44947</v>
      </c>
      <c r="C9444" s="241">
        <v>200</v>
      </c>
      <c r="D9444" s="88" t="s">
        <v>11541</v>
      </c>
    </row>
    <row r="9445" spans="1:4" s="121" customFormat="1" x14ac:dyDescent="0.25">
      <c r="A9445" s="78"/>
      <c r="B9445" s="244">
        <v>44947</v>
      </c>
      <c r="C9445" s="241">
        <v>166.76</v>
      </c>
      <c r="D9445" s="88" t="s">
        <v>12357</v>
      </c>
    </row>
    <row r="9446" spans="1:4" s="121" customFormat="1" x14ac:dyDescent="0.25">
      <c r="A9446" s="78"/>
      <c r="B9446" s="244">
        <v>44947</v>
      </c>
      <c r="C9446" s="241">
        <v>1000</v>
      </c>
      <c r="D9446" s="88" t="s">
        <v>5280</v>
      </c>
    </row>
    <row r="9447" spans="1:4" s="121" customFormat="1" x14ac:dyDescent="0.25">
      <c r="A9447" s="78"/>
      <c r="B9447" s="244">
        <v>44947</v>
      </c>
      <c r="C9447" s="241">
        <v>500</v>
      </c>
      <c r="D9447" s="88" t="s">
        <v>12358</v>
      </c>
    </row>
    <row r="9448" spans="1:4" s="121" customFormat="1" x14ac:dyDescent="0.25">
      <c r="A9448" s="78"/>
      <c r="B9448" s="244">
        <v>44947</v>
      </c>
      <c r="C9448" s="241">
        <v>3000</v>
      </c>
      <c r="D9448" s="88" t="s">
        <v>249</v>
      </c>
    </row>
    <row r="9449" spans="1:4" s="121" customFormat="1" x14ac:dyDescent="0.25">
      <c r="A9449" s="78"/>
      <c r="B9449" s="244">
        <v>44947</v>
      </c>
      <c r="C9449" s="241">
        <v>3300</v>
      </c>
      <c r="D9449" s="88" t="s">
        <v>6215</v>
      </c>
    </row>
    <row r="9450" spans="1:4" s="121" customFormat="1" x14ac:dyDescent="0.25">
      <c r="A9450" s="78"/>
      <c r="B9450" s="244">
        <v>44947</v>
      </c>
      <c r="C9450" s="241">
        <v>300</v>
      </c>
      <c r="D9450" s="88" t="s">
        <v>1524</v>
      </c>
    </row>
    <row r="9451" spans="1:4" s="121" customFormat="1" x14ac:dyDescent="0.25">
      <c r="A9451" s="78"/>
      <c r="B9451" s="244">
        <v>44947</v>
      </c>
      <c r="C9451" s="241">
        <v>250</v>
      </c>
      <c r="D9451" s="88" t="s">
        <v>6652</v>
      </c>
    </row>
    <row r="9452" spans="1:4" s="121" customFormat="1" x14ac:dyDescent="0.25">
      <c r="A9452" s="78"/>
      <c r="B9452" s="244">
        <v>44947</v>
      </c>
      <c r="C9452" s="241">
        <v>300</v>
      </c>
      <c r="D9452" s="88" t="s">
        <v>632</v>
      </c>
    </row>
    <row r="9453" spans="1:4" s="121" customFormat="1" x14ac:dyDescent="0.25">
      <c r="A9453" s="78"/>
      <c r="B9453" s="244">
        <v>44947</v>
      </c>
      <c r="C9453" s="241">
        <v>90</v>
      </c>
      <c r="D9453" s="88" t="s">
        <v>2867</v>
      </c>
    </row>
    <row r="9454" spans="1:4" s="121" customFormat="1" x14ac:dyDescent="0.25">
      <c r="A9454" s="78"/>
      <c r="B9454" s="244">
        <v>44947</v>
      </c>
      <c r="C9454" s="241">
        <v>1000</v>
      </c>
      <c r="D9454" s="88" t="s">
        <v>12311</v>
      </c>
    </row>
    <row r="9455" spans="1:4" s="121" customFormat="1" x14ac:dyDescent="0.25">
      <c r="A9455" s="78"/>
      <c r="B9455" s="244">
        <v>44947</v>
      </c>
      <c r="C9455" s="241">
        <v>100</v>
      </c>
      <c r="D9455" s="88" t="s">
        <v>11287</v>
      </c>
    </row>
    <row r="9456" spans="1:4" s="121" customFormat="1" x14ac:dyDescent="0.25">
      <c r="A9456" s="78"/>
      <c r="B9456" s="244">
        <v>44947</v>
      </c>
      <c r="C9456" s="241">
        <v>500</v>
      </c>
      <c r="D9456" s="88" t="s">
        <v>4552</v>
      </c>
    </row>
    <row r="9457" spans="1:4" s="121" customFormat="1" x14ac:dyDescent="0.25">
      <c r="A9457" s="78"/>
      <c r="B9457" s="244">
        <v>44947</v>
      </c>
      <c r="C9457" s="241">
        <v>100</v>
      </c>
      <c r="D9457" s="88" t="s">
        <v>6134</v>
      </c>
    </row>
    <row r="9458" spans="1:4" s="121" customFormat="1" x14ac:dyDescent="0.25">
      <c r="A9458" s="78"/>
      <c r="B9458" s="244">
        <v>44947</v>
      </c>
      <c r="C9458" s="241">
        <v>1500</v>
      </c>
      <c r="D9458" s="88" t="s">
        <v>474</v>
      </c>
    </row>
    <row r="9459" spans="1:4" s="121" customFormat="1" x14ac:dyDescent="0.25">
      <c r="A9459" s="78"/>
      <c r="B9459" s="244">
        <v>44947</v>
      </c>
      <c r="C9459" s="241">
        <v>1700</v>
      </c>
      <c r="D9459" s="88" t="s">
        <v>3262</v>
      </c>
    </row>
    <row r="9460" spans="1:4" s="121" customFormat="1" x14ac:dyDescent="0.25">
      <c r="A9460" s="78"/>
      <c r="B9460" s="244">
        <v>44947</v>
      </c>
      <c r="C9460" s="241">
        <v>3</v>
      </c>
      <c r="D9460" s="88" t="s">
        <v>233</v>
      </c>
    </row>
    <row r="9461" spans="1:4" s="121" customFormat="1" x14ac:dyDescent="0.25">
      <c r="A9461" s="78"/>
      <c r="B9461" s="244">
        <v>44947</v>
      </c>
      <c r="C9461" s="241">
        <v>30</v>
      </c>
      <c r="D9461" s="88" t="s">
        <v>465</v>
      </c>
    </row>
    <row r="9462" spans="1:4" s="121" customFormat="1" x14ac:dyDescent="0.25">
      <c r="A9462" s="78"/>
      <c r="B9462" s="244">
        <v>44947</v>
      </c>
      <c r="C9462" s="241">
        <v>652</v>
      </c>
      <c r="D9462" s="88" t="s">
        <v>12359</v>
      </c>
    </row>
    <row r="9463" spans="1:4" s="121" customFormat="1" x14ac:dyDescent="0.25">
      <c r="A9463" s="78"/>
      <c r="B9463" s="244">
        <v>44947</v>
      </c>
      <c r="C9463" s="241">
        <v>200</v>
      </c>
      <c r="D9463" s="88" t="s">
        <v>6512</v>
      </c>
    </row>
    <row r="9464" spans="1:4" s="121" customFormat="1" x14ac:dyDescent="0.25">
      <c r="A9464" s="78"/>
      <c r="B9464" s="244">
        <v>44947</v>
      </c>
      <c r="C9464" s="241">
        <v>50.47</v>
      </c>
      <c r="D9464" s="88" t="s">
        <v>1161</v>
      </c>
    </row>
    <row r="9465" spans="1:4" s="121" customFormat="1" x14ac:dyDescent="0.25">
      <c r="A9465" s="78"/>
      <c r="B9465" s="244">
        <v>44947</v>
      </c>
      <c r="C9465" s="241">
        <v>100</v>
      </c>
      <c r="D9465" s="88" t="s">
        <v>1412</v>
      </c>
    </row>
    <row r="9466" spans="1:4" s="121" customFormat="1" x14ac:dyDescent="0.25">
      <c r="A9466" s="78"/>
      <c r="B9466" s="244">
        <v>44947</v>
      </c>
      <c r="C9466" s="241">
        <v>100</v>
      </c>
      <c r="D9466" s="88" t="s">
        <v>980</v>
      </c>
    </row>
    <row r="9467" spans="1:4" s="121" customFormat="1" x14ac:dyDescent="0.25">
      <c r="A9467" s="78"/>
      <c r="B9467" s="244">
        <v>44947</v>
      </c>
      <c r="C9467" s="241">
        <v>7</v>
      </c>
      <c r="D9467" s="88" t="s">
        <v>409</v>
      </c>
    </row>
    <row r="9468" spans="1:4" s="121" customFormat="1" x14ac:dyDescent="0.25">
      <c r="A9468" s="78"/>
      <c r="B9468" s="244">
        <v>44947</v>
      </c>
      <c r="C9468" s="241">
        <v>1000</v>
      </c>
      <c r="D9468" s="88" t="s">
        <v>7083</v>
      </c>
    </row>
    <row r="9469" spans="1:4" s="121" customFormat="1" x14ac:dyDescent="0.25">
      <c r="A9469" s="78"/>
      <c r="B9469" s="244">
        <v>44947</v>
      </c>
      <c r="C9469" s="241">
        <v>700</v>
      </c>
      <c r="D9469" s="88" t="s">
        <v>2961</v>
      </c>
    </row>
    <row r="9470" spans="1:4" s="121" customFormat="1" x14ac:dyDescent="0.25">
      <c r="A9470" s="78"/>
      <c r="B9470" s="244">
        <v>44947</v>
      </c>
      <c r="C9470" s="241">
        <v>18</v>
      </c>
      <c r="D9470" s="88" t="s">
        <v>6559</v>
      </c>
    </row>
    <row r="9471" spans="1:4" s="121" customFormat="1" x14ac:dyDescent="0.25">
      <c r="A9471" s="78"/>
      <c r="B9471" s="244">
        <v>44947</v>
      </c>
      <c r="C9471" s="241">
        <v>100</v>
      </c>
      <c r="D9471" s="88" t="s">
        <v>980</v>
      </c>
    </row>
    <row r="9472" spans="1:4" s="121" customFormat="1" x14ac:dyDescent="0.25">
      <c r="A9472" s="78"/>
      <c r="B9472" s="244">
        <v>44947</v>
      </c>
      <c r="C9472" s="241">
        <v>110</v>
      </c>
      <c r="D9472" s="88" t="s">
        <v>2544</v>
      </c>
    </row>
    <row r="9473" spans="1:4" s="121" customFormat="1" x14ac:dyDescent="0.25">
      <c r="A9473" s="78"/>
      <c r="B9473" s="244">
        <v>44947</v>
      </c>
      <c r="C9473" s="241">
        <v>200</v>
      </c>
      <c r="D9473" s="88" t="s">
        <v>599</v>
      </c>
    </row>
    <row r="9474" spans="1:4" s="121" customFormat="1" x14ac:dyDescent="0.25">
      <c r="A9474" s="78"/>
      <c r="B9474" s="244">
        <v>44947</v>
      </c>
      <c r="C9474" s="241">
        <v>100</v>
      </c>
      <c r="D9474" s="88" t="s">
        <v>4076</v>
      </c>
    </row>
    <row r="9475" spans="1:4" s="121" customFormat="1" x14ac:dyDescent="0.25">
      <c r="A9475" s="78"/>
      <c r="B9475" s="244">
        <v>44947</v>
      </c>
      <c r="C9475" s="241">
        <v>200</v>
      </c>
      <c r="D9475" s="88" t="s">
        <v>1187</v>
      </c>
    </row>
    <row r="9476" spans="1:4" s="121" customFormat="1" x14ac:dyDescent="0.25">
      <c r="A9476" s="78"/>
      <c r="B9476" s="244">
        <v>44947</v>
      </c>
      <c r="C9476" s="241">
        <v>70.72</v>
      </c>
      <c r="D9476" s="88" t="s">
        <v>565</v>
      </c>
    </row>
    <row r="9477" spans="1:4" s="121" customFormat="1" x14ac:dyDescent="0.25">
      <c r="A9477" s="78"/>
      <c r="B9477" s="244">
        <v>44947</v>
      </c>
      <c r="C9477" s="241">
        <v>30</v>
      </c>
      <c r="D9477" s="88" t="s">
        <v>1142</v>
      </c>
    </row>
    <row r="9478" spans="1:4" s="121" customFormat="1" x14ac:dyDescent="0.25">
      <c r="A9478" s="78"/>
      <c r="B9478" s="244">
        <v>44947</v>
      </c>
      <c r="C9478" s="241">
        <v>500</v>
      </c>
      <c r="D9478" s="88" t="s">
        <v>1393</v>
      </c>
    </row>
    <row r="9479" spans="1:4" s="121" customFormat="1" x14ac:dyDescent="0.25">
      <c r="A9479" s="78"/>
      <c r="B9479" s="244">
        <v>44947</v>
      </c>
      <c r="C9479" s="241">
        <v>200</v>
      </c>
      <c r="D9479" s="88" t="s">
        <v>7134</v>
      </c>
    </row>
    <row r="9480" spans="1:4" s="121" customFormat="1" x14ac:dyDescent="0.25">
      <c r="A9480" s="78"/>
      <c r="B9480" s="244">
        <v>44947</v>
      </c>
      <c r="C9480" s="241">
        <v>250</v>
      </c>
      <c r="D9480" s="88" t="s">
        <v>135</v>
      </c>
    </row>
    <row r="9481" spans="1:4" s="121" customFormat="1" x14ac:dyDescent="0.25">
      <c r="A9481" s="78"/>
      <c r="B9481" s="244">
        <v>44947</v>
      </c>
      <c r="C9481" s="241">
        <v>4.43</v>
      </c>
      <c r="D9481" s="88" t="s">
        <v>6451</v>
      </c>
    </row>
    <row r="9482" spans="1:4" s="121" customFormat="1" x14ac:dyDescent="0.25">
      <c r="A9482" s="78"/>
      <c r="B9482" s="244">
        <v>44947</v>
      </c>
      <c r="C9482" s="241">
        <v>300</v>
      </c>
      <c r="D9482" s="88" t="s">
        <v>3244</v>
      </c>
    </row>
    <row r="9483" spans="1:4" s="121" customFormat="1" x14ac:dyDescent="0.25">
      <c r="A9483" s="78"/>
      <c r="B9483" s="244">
        <v>44947</v>
      </c>
      <c r="C9483" s="241">
        <v>1000</v>
      </c>
      <c r="D9483" s="88" t="s">
        <v>6625</v>
      </c>
    </row>
    <row r="9484" spans="1:4" s="121" customFormat="1" x14ac:dyDescent="0.25">
      <c r="A9484" s="78"/>
      <c r="B9484" s="244">
        <v>44947</v>
      </c>
      <c r="C9484" s="241">
        <v>50</v>
      </c>
      <c r="D9484" s="88" t="s">
        <v>469</v>
      </c>
    </row>
    <row r="9485" spans="1:4" s="121" customFormat="1" x14ac:dyDescent="0.25">
      <c r="A9485" s="78"/>
      <c r="B9485" s="244">
        <v>44947</v>
      </c>
      <c r="C9485" s="241">
        <v>7.19</v>
      </c>
      <c r="D9485" s="88" t="s">
        <v>1077</v>
      </c>
    </row>
    <row r="9486" spans="1:4" s="121" customFormat="1" x14ac:dyDescent="0.25">
      <c r="A9486" s="78"/>
      <c r="B9486" s="244">
        <v>44947</v>
      </c>
      <c r="C9486" s="241">
        <v>200</v>
      </c>
      <c r="D9486" s="88" t="s">
        <v>1116</v>
      </c>
    </row>
    <row r="9487" spans="1:4" s="121" customFormat="1" x14ac:dyDescent="0.25">
      <c r="A9487" s="78"/>
      <c r="B9487" s="244">
        <v>44947</v>
      </c>
      <c r="C9487" s="241">
        <v>500</v>
      </c>
      <c r="D9487" s="88" t="s">
        <v>2628</v>
      </c>
    </row>
    <row r="9488" spans="1:4" s="121" customFormat="1" x14ac:dyDescent="0.25">
      <c r="A9488" s="78"/>
      <c r="B9488" s="244">
        <v>44947</v>
      </c>
      <c r="C9488" s="241">
        <v>100</v>
      </c>
      <c r="D9488" s="88" t="s">
        <v>283</v>
      </c>
    </row>
    <row r="9489" spans="1:4" s="121" customFormat="1" x14ac:dyDescent="0.25">
      <c r="A9489" s="78"/>
      <c r="B9489" s="244">
        <v>44947</v>
      </c>
      <c r="C9489" s="241">
        <v>100</v>
      </c>
      <c r="D9489" s="88" t="s">
        <v>11828</v>
      </c>
    </row>
    <row r="9490" spans="1:4" s="121" customFormat="1" x14ac:dyDescent="0.25">
      <c r="A9490" s="78"/>
      <c r="B9490" s="244">
        <v>44947</v>
      </c>
      <c r="C9490" s="241">
        <v>10</v>
      </c>
      <c r="D9490" s="88" t="s">
        <v>5505</v>
      </c>
    </row>
    <row r="9491" spans="1:4" s="121" customFormat="1" x14ac:dyDescent="0.25">
      <c r="A9491" s="78"/>
      <c r="B9491" s="244">
        <v>44947</v>
      </c>
      <c r="C9491" s="241">
        <v>360</v>
      </c>
      <c r="D9491" s="88" t="s">
        <v>123</v>
      </c>
    </row>
    <row r="9492" spans="1:4" s="121" customFormat="1" x14ac:dyDescent="0.25">
      <c r="A9492" s="78"/>
      <c r="B9492" s="244">
        <v>44947</v>
      </c>
      <c r="C9492" s="241">
        <v>500</v>
      </c>
      <c r="D9492" s="88" t="s">
        <v>5151</v>
      </c>
    </row>
    <row r="9493" spans="1:4" s="121" customFormat="1" x14ac:dyDescent="0.25">
      <c r="A9493" s="78"/>
      <c r="B9493" s="244">
        <v>44947</v>
      </c>
      <c r="C9493" s="241">
        <v>3</v>
      </c>
      <c r="D9493" s="88" t="s">
        <v>10740</v>
      </c>
    </row>
    <row r="9494" spans="1:4" s="121" customFormat="1" x14ac:dyDescent="0.25">
      <c r="A9494" s="78"/>
      <c r="B9494" s="244">
        <v>44947</v>
      </c>
      <c r="C9494" s="241">
        <v>500</v>
      </c>
      <c r="D9494" s="88" t="s">
        <v>697</v>
      </c>
    </row>
    <row r="9495" spans="1:4" s="121" customFormat="1" x14ac:dyDescent="0.25">
      <c r="A9495" s="78"/>
      <c r="B9495" s="244">
        <v>44947</v>
      </c>
      <c r="C9495" s="241">
        <v>10</v>
      </c>
      <c r="D9495" s="88" t="s">
        <v>4017</v>
      </c>
    </row>
    <row r="9496" spans="1:4" s="121" customFormat="1" x14ac:dyDescent="0.25">
      <c r="A9496" s="78"/>
      <c r="B9496" s="244">
        <v>44947</v>
      </c>
      <c r="C9496" s="241">
        <v>1000</v>
      </c>
      <c r="D9496" s="88" t="s">
        <v>6406</v>
      </c>
    </row>
    <row r="9497" spans="1:4" s="121" customFormat="1" x14ac:dyDescent="0.25">
      <c r="A9497" s="78"/>
      <c r="B9497" s="244">
        <v>44947</v>
      </c>
      <c r="C9497" s="241">
        <v>300</v>
      </c>
      <c r="D9497" s="88" t="s">
        <v>446</v>
      </c>
    </row>
    <row r="9498" spans="1:4" s="121" customFormat="1" x14ac:dyDescent="0.25">
      <c r="A9498" s="78"/>
      <c r="B9498" s="244">
        <v>44947</v>
      </c>
      <c r="C9498" s="241">
        <v>500</v>
      </c>
      <c r="D9498" s="88" t="s">
        <v>718</v>
      </c>
    </row>
    <row r="9499" spans="1:4" s="121" customFormat="1" x14ac:dyDescent="0.25">
      <c r="A9499" s="78"/>
      <c r="B9499" s="244">
        <v>44947</v>
      </c>
      <c r="C9499" s="241">
        <v>100</v>
      </c>
      <c r="D9499" s="88" t="s">
        <v>1751</v>
      </c>
    </row>
    <row r="9500" spans="1:4" s="121" customFormat="1" x14ac:dyDescent="0.25">
      <c r="A9500" s="78"/>
      <c r="B9500" s="244">
        <v>44947</v>
      </c>
      <c r="C9500" s="241">
        <v>100</v>
      </c>
      <c r="D9500" s="88" t="s">
        <v>4250</v>
      </c>
    </row>
    <row r="9501" spans="1:4" s="121" customFormat="1" x14ac:dyDescent="0.25">
      <c r="A9501" s="78"/>
      <c r="B9501" s="244">
        <v>44947</v>
      </c>
      <c r="C9501" s="241">
        <v>300</v>
      </c>
      <c r="D9501" s="88" t="s">
        <v>110</v>
      </c>
    </row>
    <row r="9502" spans="1:4" s="121" customFormat="1" x14ac:dyDescent="0.25">
      <c r="A9502" s="78"/>
      <c r="B9502" s="244">
        <v>44947</v>
      </c>
      <c r="C9502" s="241">
        <v>1000</v>
      </c>
      <c r="D9502" s="88" t="s">
        <v>838</v>
      </c>
    </row>
    <row r="9503" spans="1:4" s="121" customFormat="1" x14ac:dyDescent="0.25">
      <c r="A9503" s="78"/>
      <c r="B9503" s="244">
        <v>44947</v>
      </c>
      <c r="C9503" s="241">
        <v>70</v>
      </c>
      <c r="D9503" s="88" t="s">
        <v>5081</v>
      </c>
    </row>
    <row r="9504" spans="1:4" s="121" customFormat="1" x14ac:dyDescent="0.25">
      <c r="A9504" s="78"/>
      <c r="B9504" s="244">
        <v>44947</v>
      </c>
      <c r="C9504" s="241">
        <v>1000</v>
      </c>
      <c r="D9504" s="88" t="s">
        <v>12360</v>
      </c>
    </row>
    <row r="9505" spans="1:4" s="121" customFormat="1" x14ac:dyDescent="0.25">
      <c r="A9505" s="78"/>
      <c r="B9505" s="244">
        <v>44947</v>
      </c>
      <c r="C9505" s="241">
        <v>100</v>
      </c>
      <c r="D9505" s="88" t="s">
        <v>1319</v>
      </c>
    </row>
    <row r="9506" spans="1:4" s="121" customFormat="1" x14ac:dyDescent="0.25">
      <c r="A9506" s="78"/>
      <c r="B9506" s="244">
        <v>44947</v>
      </c>
      <c r="C9506" s="241">
        <v>100</v>
      </c>
      <c r="D9506" s="88" t="s">
        <v>398</v>
      </c>
    </row>
    <row r="9507" spans="1:4" s="121" customFormat="1" x14ac:dyDescent="0.25">
      <c r="A9507" s="78"/>
      <c r="B9507" s="244">
        <v>44947</v>
      </c>
      <c r="C9507" s="241">
        <v>100</v>
      </c>
      <c r="D9507" s="88" t="s">
        <v>1022</v>
      </c>
    </row>
    <row r="9508" spans="1:4" s="121" customFormat="1" x14ac:dyDescent="0.25">
      <c r="A9508" s="78"/>
      <c r="B9508" s="244">
        <v>44947</v>
      </c>
      <c r="C9508" s="241">
        <v>9.9</v>
      </c>
      <c r="D9508" s="88" t="s">
        <v>4037</v>
      </c>
    </row>
    <row r="9509" spans="1:4" s="121" customFormat="1" x14ac:dyDescent="0.25">
      <c r="A9509" s="78"/>
      <c r="B9509" s="244">
        <v>44947</v>
      </c>
      <c r="C9509" s="241">
        <v>200</v>
      </c>
      <c r="D9509" s="88" t="s">
        <v>3885</v>
      </c>
    </row>
    <row r="9510" spans="1:4" s="121" customFormat="1" x14ac:dyDescent="0.25">
      <c r="A9510" s="78"/>
      <c r="B9510" s="244">
        <v>44947</v>
      </c>
      <c r="C9510" s="241">
        <v>267</v>
      </c>
      <c r="D9510" s="88" t="s">
        <v>3918</v>
      </c>
    </row>
    <row r="9511" spans="1:4" s="121" customFormat="1" x14ac:dyDescent="0.25">
      <c r="A9511" s="78"/>
      <c r="B9511" s="244">
        <v>44947</v>
      </c>
      <c r="C9511" s="241">
        <v>100</v>
      </c>
      <c r="D9511" s="88" t="s">
        <v>1596</v>
      </c>
    </row>
    <row r="9512" spans="1:4" s="121" customFormat="1" x14ac:dyDescent="0.25">
      <c r="A9512" s="78"/>
      <c r="B9512" s="244">
        <v>44947</v>
      </c>
      <c r="C9512" s="241">
        <v>10</v>
      </c>
      <c r="D9512" s="88" t="s">
        <v>12361</v>
      </c>
    </row>
    <row r="9513" spans="1:4" s="121" customFormat="1" x14ac:dyDescent="0.25">
      <c r="A9513" s="78"/>
      <c r="B9513" s="244">
        <v>44947</v>
      </c>
      <c r="C9513" s="241">
        <v>200</v>
      </c>
      <c r="D9513" s="88" t="s">
        <v>871</v>
      </c>
    </row>
    <row r="9514" spans="1:4" s="121" customFormat="1" x14ac:dyDescent="0.25">
      <c r="A9514" s="78"/>
      <c r="B9514" s="244">
        <v>44947</v>
      </c>
      <c r="C9514" s="241">
        <v>500</v>
      </c>
      <c r="D9514" s="88" t="s">
        <v>5031</v>
      </c>
    </row>
    <row r="9515" spans="1:4" s="121" customFormat="1" x14ac:dyDescent="0.25">
      <c r="A9515" s="78"/>
      <c r="B9515" s="244">
        <v>44947</v>
      </c>
      <c r="C9515" s="241">
        <v>50</v>
      </c>
      <c r="D9515" s="88" t="s">
        <v>1415</v>
      </c>
    </row>
    <row r="9516" spans="1:4" s="121" customFormat="1" x14ac:dyDescent="0.25">
      <c r="A9516" s="78"/>
      <c r="B9516" s="244">
        <v>44947</v>
      </c>
      <c r="C9516" s="241">
        <v>85.02</v>
      </c>
      <c r="D9516" s="88" t="s">
        <v>3918</v>
      </c>
    </row>
    <row r="9517" spans="1:4" s="121" customFormat="1" x14ac:dyDescent="0.25">
      <c r="A9517" s="78"/>
      <c r="B9517" s="244">
        <v>44947</v>
      </c>
      <c r="C9517" s="241">
        <v>100</v>
      </c>
      <c r="D9517" s="88" t="s">
        <v>1268</v>
      </c>
    </row>
    <row r="9518" spans="1:4" s="121" customFormat="1" x14ac:dyDescent="0.25">
      <c r="A9518" s="78"/>
      <c r="B9518" s="244">
        <v>44947</v>
      </c>
      <c r="C9518" s="241">
        <v>100</v>
      </c>
      <c r="D9518" s="88" t="s">
        <v>1674</v>
      </c>
    </row>
    <row r="9519" spans="1:4" s="121" customFormat="1" x14ac:dyDescent="0.25">
      <c r="A9519" s="78"/>
      <c r="B9519" s="244">
        <v>44947</v>
      </c>
      <c r="C9519" s="241">
        <v>500</v>
      </c>
      <c r="D9519" s="88" t="s">
        <v>11520</v>
      </c>
    </row>
    <row r="9520" spans="1:4" s="121" customFormat="1" x14ac:dyDescent="0.25">
      <c r="A9520" s="78"/>
      <c r="B9520" s="244">
        <v>44947</v>
      </c>
      <c r="C9520" s="241">
        <v>70</v>
      </c>
      <c r="D9520" s="88" t="s">
        <v>305</v>
      </c>
    </row>
    <row r="9521" spans="1:4" s="121" customFormat="1" x14ac:dyDescent="0.25">
      <c r="A9521" s="78"/>
      <c r="B9521" s="244">
        <v>44947</v>
      </c>
      <c r="C9521" s="241">
        <v>26.89</v>
      </c>
      <c r="D9521" s="88" t="s">
        <v>12116</v>
      </c>
    </row>
    <row r="9522" spans="1:4" s="121" customFormat="1" x14ac:dyDescent="0.25">
      <c r="A9522" s="78"/>
      <c r="B9522" s="244">
        <v>44947</v>
      </c>
      <c r="C9522" s="241">
        <v>250</v>
      </c>
      <c r="D9522" s="88" t="s">
        <v>1357</v>
      </c>
    </row>
    <row r="9523" spans="1:4" s="121" customFormat="1" x14ac:dyDescent="0.25">
      <c r="A9523" s="78"/>
      <c r="B9523" s="244">
        <v>44947</v>
      </c>
      <c r="C9523" s="241">
        <v>46.79</v>
      </c>
      <c r="D9523" s="88" t="s">
        <v>10736</v>
      </c>
    </row>
    <row r="9524" spans="1:4" s="121" customFormat="1" x14ac:dyDescent="0.25">
      <c r="A9524" s="78"/>
      <c r="B9524" s="244">
        <v>44947</v>
      </c>
      <c r="C9524" s="241">
        <v>500</v>
      </c>
      <c r="D9524" s="88" t="s">
        <v>283</v>
      </c>
    </row>
    <row r="9525" spans="1:4" s="121" customFormat="1" x14ac:dyDescent="0.25">
      <c r="A9525" s="78"/>
      <c r="B9525" s="244">
        <v>44947</v>
      </c>
      <c r="C9525" s="241">
        <v>200</v>
      </c>
      <c r="D9525" s="88" t="s">
        <v>3797</v>
      </c>
    </row>
    <row r="9526" spans="1:4" s="121" customFormat="1" x14ac:dyDescent="0.25">
      <c r="A9526" s="78"/>
      <c r="B9526" s="244">
        <v>44947</v>
      </c>
      <c r="C9526" s="241">
        <v>1000</v>
      </c>
      <c r="D9526" s="88" t="s">
        <v>12362</v>
      </c>
    </row>
    <row r="9527" spans="1:4" s="121" customFormat="1" x14ac:dyDescent="0.25">
      <c r="A9527" s="78"/>
      <c r="B9527" s="244">
        <v>44947</v>
      </c>
      <c r="C9527" s="241">
        <v>100</v>
      </c>
      <c r="D9527" s="88" t="s">
        <v>1666</v>
      </c>
    </row>
    <row r="9528" spans="1:4" s="121" customFormat="1" x14ac:dyDescent="0.25">
      <c r="A9528" s="78"/>
      <c r="B9528" s="244">
        <v>44947</v>
      </c>
      <c r="C9528" s="241">
        <v>200</v>
      </c>
      <c r="D9528" s="88" t="s">
        <v>7271</v>
      </c>
    </row>
    <row r="9529" spans="1:4" s="121" customFormat="1" x14ac:dyDescent="0.25">
      <c r="A9529" s="78"/>
      <c r="B9529" s="244">
        <v>44947</v>
      </c>
      <c r="C9529" s="241">
        <v>300</v>
      </c>
      <c r="D9529" s="88" t="s">
        <v>5795</v>
      </c>
    </row>
    <row r="9530" spans="1:4" s="121" customFormat="1" x14ac:dyDescent="0.25">
      <c r="A9530" s="78"/>
      <c r="B9530" s="244">
        <v>44947</v>
      </c>
      <c r="C9530" s="241">
        <v>495</v>
      </c>
      <c r="D9530" s="88" t="s">
        <v>2672</v>
      </c>
    </row>
    <row r="9531" spans="1:4" s="121" customFormat="1" x14ac:dyDescent="0.25">
      <c r="A9531" s="78"/>
      <c r="B9531" s="244">
        <v>44947</v>
      </c>
      <c r="C9531" s="241">
        <v>500</v>
      </c>
      <c r="D9531" s="88" t="s">
        <v>767</v>
      </c>
    </row>
    <row r="9532" spans="1:4" s="121" customFormat="1" x14ac:dyDescent="0.25">
      <c r="A9532" s="78"/>
      <c r="B9532" s="244">
        <v>44947</v>
      </c>
      <c r="C9532" s="241">
        <v>300</v>
      </c>
      <c r="D9532" s="88" t="s">
        <v>167</v>
      </c>
    </row>
    <row r="9533" spans="1:4" s="121" customFormat="1" x14ac:dyDescent="0.25">
      <c r="A9533" s="78"/>
      <c r="B9533" s="244">
        <v>44947</v>
      </c>
      <c r="C9533" s="241">
        <v>1</v>
      </c>
      <c r="D9533" s="88" t="s">
        <v>3798</v>
      </c>
    </row>
    <row r="9534" spans="1:4" s="121" customFormat="1" x14ac:dyDescent="0.25">
      <c r="A9534" s="78"/>
      <c r="B9534" s="244">
        <v>44947</v>
      </c>
      <c r="C9534" s="241">
        <v>30</v>
      </c>
      <c r="D9534" s="88" t="s">
        <v>3297</v>
      </c>
    </row>
    <row r="9535" spans="1:4" s="121" customFormat="1" x14ac:dyDescent="0.25">
      <c r="A9535" s="78"/>
      <c r="B9535" s="244">
        <v>44947</v>
      </c>
      <c r="C9535" s="241">
        <v>100</v>
      </c>
      <c r="D9535" s="88" t="s">
        <v>10698</v>
      </c>
    </row>
    <row r="9536" spans="1:4" s="121" customFormat="1" x14ac:dyDescent="0.25">
      <c r="A9536" s="78"/>
      <c r="B9536" s="244">
        <v>44947</v>
      </c>
      <c r="C9536" s="241">
        <v>4.7699999999999996</v>
      </c>
      <c r="D9536" s="88" t="s">
        <v>3813</v>
      </c>
    </row>
    <row r="9537" spans="1:4" s="121" customFormat="1" x14ac:dyDescent="0.25">
      <c r="A9537" s="78"/>
      <c r="B9537" s="244">
        <v>44947</v>
      </c>
      <c r="C9537" s="241">
        <v>500</v>
      </c>
      <c r="D9537" s="88" t="s">
        <v>11602</v>
      </c>
    </row>
    <row r="9538" spans="1:4" s="121" customFormat="1" x14ac:dyDescent="0.25">
      <c r="A9538" s="78"/>
      <c r="B9538" s="244">
        <v>44947</v>
      </c>
      <c r="C9538" s="241">
        <v>100</v>
      </c>
      <c r="D9538" s="88" t="s">
        <v>5376</v>
      </c>
    </row>
    <row r="9539" spans="1:4" s="121" customFormat="1" x14ac:dyDescent="0.25">
      <c r="A9539" s="78"/>
      <c r="B9539" s="244">
        <v>44947</v>
      </c>
      <c r="C9539" s="241">
        <v>100</v>
      </c>
      <c r="D9539" s="88" t="s">
        <v>576</v>
      </c>
    </row>
    <row r="9540" spans="1:4" s="121" customFormat="1" x14ac:dyDescent="0.25">
      <c r="A9540" s="78"/>
      <c r="B9540" s="244">
        <v>44947</v>
      </c>
      <c r="C9540" s="241">
        <v>100</v>
      </c>
      <c r="D9540" s="88" t="s">
        <v>2073</v>
      </c>
    </row>
    <row r="9541" spans="1:4" s="121" customFormat="1" x14ac:dyDescent="0.25">
      <c r="A9541" s="78"/>
      <c r="B9541" s="244">
        <v>44947</v>
      </c>
      <c r="C9541" s="241">
        <v>100</v>
      </c>
      <c r="D9541" s="88" t="s">
        <v>11941</v>
      </c>
    </row>
    <row r="9542" spans="1:4" s="121" customFormat="1" x14ac:dyDescent="0.25">
      <c r="A9542" s="78"/>
      <c r="B9542" s="244">
        <v>44947</v>
      </c>
      <c r="C9542" s="241">
        <v>1</v>
      </c>
      <c r="D9542" s="88" t="s">
        <v>1170</v>
      </c>
    </row>
    <row r="9543" spans="1:4" s="121" customFormat="1" x14ac:dyDescent="0.25">
      <c r="A9543" s="78"/>
      <c r="B9543" s="244">
        <v>44947</v>
      </c>
      <c r="C9543" s="241">
        <v>5.3</v>
      </c>
      <c r="D9543" s="88" t="s">
        <v>11699</v>
      </c>
    </row>
    <row r="9544" spans="1:4" s="121" customFormat="1" x14ac:dyDescent="0.25">
      <c r="A9544" s="78"/>
      <c r="B9544" s="244">
        <v>44947</v>
      </c>
      <c r="C9544" s="241">
        <v>479</v>
      </c>
      <c r="D9544" s="88" t="s">
        <v>12363</v>
      </c>
    </row>
    <row r="9545" spans="1:4" s="121" customFormat="1" x14ac:dyDescent="0.25">
      <c r="A9545" s="78"/>
      <c r="B9545" s="244">
        <v>44947</v>
      </c>
      <c r="C9545" s="241">
        <v>1.52</v>
      </c>
      <c r="D9545" s="88" t="s">
        <v>7303</v>
      </c>
    </row>
    <row r="9546" spans="1:4" s="121" customFormat="1" x14ac:dyDescent="0.25">
      <c r="A9546" s="78"/>
      <c r="B9546" s="244">
        <v>44947</v>
      </c>
      <c r="C9546" s="241">
        <v>2</v>
      </c>
      <c r="D9546" s="88" t="s">
        <v>11648</v>
      </c>
    </row>
    <row r="9547" spans="1:4" s="121" customFormat="1" x14ac:dyDescent="0.25">
      <c r="A9547" s="78"/>
      <c r="B9547" s="244">
        <v>44947</v>
      </c>
      <c r="C9547" s="241">
        <v>500</v>
      </c>
      <c r="D9547" s="88" t="s">
        <v>3027</v>
      </c>
    </row>
    <row r="9548" spans="1:4" s="121" customFormat="1" x14ac:dyDescent="0.25">
      <c r="A9548" s="78"/>
      <c r="B9548" s="244">
        <v>44947</v>
      </c>
      <c r="C9548" s="241">
        <v>7.75</v>
      </c>
      <c r="D9548" s="88" t="s">
        <v>439</v>
      </c>
    </row>
    <row r="9549" spans="1:4" s="121" customFormat="1" x14ac:dyDescent="0.25">
      <c r="A9549" s="78"/>
      <c r="B9549" s="244">
        <v>44947</v>
      </c>
      <c r="C9549" s="241">
        <v>3000</v>
      </c>
      <c r="D9549" s="88" t="s">
        <v>2679</v>
      </c>
    </row>
    <row r="9550" spans="1:4" s="121" customFormat="1" x14ac:dyDescent="0.25">
      <c r="A9550" s="78"/>
      <c r="B9550" s="244">
        <v>44947</v>
      </c>
      <c r="C9550" s="241">
        <v>1000</v>
      </c>
      <c r="D9550" s="88" t="s">
        <v>5945</v>
      </c>
    </row>
    <row r="9551" spans="1:4" s="121" customFormat="1" x14ac:dyDescent="0.25">
      <c r="A9551" s="78"/>
      <c r="B9551" s="244">
        <v>44947</v>
      </c>
      <c r="C9551" s="241">
        <v>300</v>
      </c>
      <c r="D9551" s="88" t="s">
        <v>1041</v>
      </c>
    </row>
    <row r="9552" spans="1:4" s="121" customFormat="1" x14ac:dyDescent="0.25">
      <c r="A9552" s="78"/>
      <c r="B9552" s="244">
        <v>44947</v>
      </c>
      <c r="C9552" s="241">
        <v>300</v>
      </c>
      <c r="D9552" s="88" t="s">
        <v>138</v>
      </c>
    </row>
    <row r="9553" spans="1:4" s="121" customFormat="1" x14ac:dyDescent="0.25">
      <c r="A9553" s="78"/>
      <c r="B9553" s="244">
        <v>44947</v>
      </c>
      <c r="C9553" s="241">
        <v>9.0500000000000007</v>
      </c>
      <c r="D9553" s="88" t="s">
        <v>10673</v>
      </c>
    </row>
    <row r="9554" spans="1:4" s="121" customFormat="1" x14ac:dyDescent="0.25">
      <c r="A9554" s="78"/>
      <c r="B9554" s="244">
        <v>44947</v>
      </c>
      <c r="C9554" s="241">
        <v>55.88</v>
      </c>
      <c r="D9554" s="88" t="s">
        <v>1373</v>
      </c>
    </row>
    <row r="9555" spans="1:4" s="121" customFormat="1" x14ac:dyDescent="0.25">
      <c r="A9555" s="78"/>
      <c r="B9555" s="244">
        <v>44947</v>
      </c>
      <c r="C9555" s="241">
        <v>19.54</v>
      </c>
      <c r="D9555" s="88" t="s">
        <v>11278</v>
      </c>
    </row>
    <row r="9556" spans="1:4" s="121" customFormat="1" x14ac:dyDescent="0.25">
      <c r="A9556" s="78"/>
      <c r="B9556" s="244">
        <v>44947</v>
      </c>
      <c r="C9556" s="241">
        <v>49.11</v>
      </c>
      <c r="D9556" s="88" t="s">
        <v>3827</v>
      </c>
    </row>
    <row r="9557" spans="1:4" s="121" customFormat="1" x14ac:dyDescent="0.25">
      <c r="A9557" s="78"/>
      <c r="B9557" s="244">
        <v>44947</v>
      </c>
      <c r="C9557" s="241">
        <v>32</v>
      </c>
      <c r="D9557" s="88" t="s">
        <v>379</v>
      </c>
    </row>
    <row r="9558" spans="1:4" s="121" customFormat="1" x14ac:dyDescent="0.25">
      <c r="A9558" s="78"/>
      <c r="B9558" s="244">
        <v>44947</v>
      </c>
      <c r="C9558" s="241">
        <v>10000</v>
      </c>
      <c r="D9558" s="88" t="s">
        <v>5123</v>
      </c>
    </row>
    <row r="9559" spans="1:4" s="121" customFormat="1" x14ac:dyDescent="0.25">
      <c r="A9559" s="78"/>
      <c r="B9559" s="244">
        <v>44947</v>
      </c>
      <c r="C9559" s="241">
        <v>20</v>
      </c>
      <c r="D9559" s="88" t="s">
        <v>1175</v>
      </c>
    </row>
    <row r="9560" spans="1:4" s="121" customFormat="1" x14ac:dyDescent="0.25">
      <c r="A9560" s="78"/>
      <c r="B9560" s="244">
        <v>44947</v>
      </c>
      <c r="C9560" s="241">
        <v>11</v>
      </c>
      <c r="D9560" s="88" t="s">
        <v>5840</v>
      </c>
    </row>
    <row r="9561" spans="1:4" s="121" customFormat="1" x14ac:dyDescent="0.25">
      <c r="A9561" s="78"/>
      <c r="B9561" s="244">
        <v>44947</v>
      </c>
      <c r="C9561" s="241">
        <v>46.49</v>
      </c>
      <c r="D9561" s="88" t="s">
        <v>1402</v>
      </c>
    </row>
    <row r="9562" spans="1:4" s="121" customFormat="1" x14ac:dyDescent="0.25">
      <c r="A9562" s="78"/>
      <c r="B9562" s="244">
        <v>44947</v>
      </c>
      <c r="C9562" s="241">
        <v>9.44</v>
      </c>
      <c r="D9562" s="88" t="s">
        <v>4336</v>
      </c>
    </row>
    <row r="9563" spans="1:4" s="121" customFormat="1" x14ac:dyDescent="0.25">
      <c r="A9563" s="78"/>
      <c r="B9563" s="244">
        <v>44947</v>
      </c>
      <c r="C9563" s="241">
        <v>2.5</v>
      </c>
      <c r="D9563" s="88" t="s">
        <v>821</v>
      </c>
    </row>
    <row r="9564" spans="1:4" s="121" customFormat="1" x14ac:dyDescent="0.25">
      <c r="A9564" s="78"/>
      <c r="B9564" s="244">
        <v>44947</v>
      </c>
      <c r="C9564" s="241">
        <v>200</v>
      </c>
      <c r="D9564" s="88" t="s">
        <v>12364</v>
      </c>
    </row>
    <row r="9565" spans="1:4" s="121" customFormat="1" x14ac:dyDescent="0.25">
      <c r="A9565" s="78"/>
      <c r="B9565" s="244">
        <v>44947</v>
      </c>
      <c r="C9565" s="241">
        <v>500</v>
      </c>
      <c r="D9565" s="88" t="s">
        <v>2366</v>
      </c>
    </row>
    <row r="9566" spans="1:4" s="121" customFormat="1" x14ac:dyDescent="0.25">
      <c r="A9566" s="78"/>
      <c r="B9566" s="244">
        <v>44947</v>
      </c>
      <c r="C9566" s="241">
        <v>200</v>
      </c>
      <c r="D9566" s="88" t="s">
        <v>470</v>
      </c>
    </row>
    <row r="9567" spans="1:4" s="121" customFormat="1" x14ac:dyDescent="0.25">
      <c r="A9567" s="78"/>
      <c r="B9567" s="244">
        <v>44947</v>
      </c>
      <c r="C9567" s="241">
        <v>100</v>
      </c>
      <c r="D9567" s="88" t="s">
        <v>565</v>
      </c>
    </row>
    <row r="9568" spans="1:4" s="121" customFormat="1" x14ac:dyDescent="0.25">
      <c r="A9568" s="78"/>
      <c r="B9568" s="244">
        <v>44947</v>
      </c>
      <c r="C9568" s="241">
        <v>500</v>
      </c>
      <c r="D9568" s="88" t="s">
        <v>2666</v>
      </c>
    </row>
    <row r="9569" spans="1:4" s="121" customFormat="1" x14ac:dyDescent="0.25">
      <c r="A9569" s="78"/>
      <c r="B9569" s="244">
        <v>44947</v>
      </c>
      <c r="C9569" s="241">
        <v>8.48</v>
      </c>
      <c r="D9569" s="88" t="s">
        <v>3523</v>
      </c>
    </row>
    <row r="9570" spans="1:4" s="121" customFormat="1" x14ac:dyDescent="0.25">
      <c r="A9570" s="78"/>
      <c r="B9570" s="244">
        <v>44947</v>
      </c>
      <c r="C9570" s="241">
        <v>110</v>
      </c>
      <c r="D9570" s="88" t="s">
        <v>4708</v>
      </c>
    </row>
    <row r="9571" spans="1:4" s="121" customFormat="1" x14ac:dyDescent="0.25">
      <c r="A9571" s="78"/>
      <c r="B9571" s="244">
        <v>44947</v>
      </c>
      <c r="C9571" s="241">
        <v>100</v>
      </c>
      <c r="D9571" s="88" t="s">
        <v>4199</v>
      </c>
    </row>
    <row r="9572" spans="1:4" s="121" customFormat="1" x14ac:dyDescent="0.25">
      <c r="A9572" s="78"/>
      <c r="B9572" s="244">
        <v>44947</v>
      </c>
      <c r="C9572" s="241">
        <v>1.69</v>
      </c>
      <c r="D9572" s="88" t="s">
        <v>590</v>
      </c>
    </row>
    <row r="9573" spans="1:4" s="121" customFormat="1" x14ac:dyDescent="0.25">
      <c r="A9573" s="78"/>
      <c r="B9573" s="244">
        <v>44947</v>
      </c>
      <c r="C9573" s="241">
        <v>8.64</v>
      </c>
      <c r="D9573" s="88" t="s">
        <v>1831</v>
      </c>
    </row>
    <row r="9574" spans="1:4" s="121" customFormat="1" x14ac:dyDescent="0.25">
      <c r="A9574" s="78"/>
      <c r="B9574" s="244">
        <v>44947</v>
      </c>
      <c r="C9574" s="241">
        <v>13.8</v>
      </c>
      <c r="D9574" s="88" t="s">
        <v>6259</v>
      </c>
    </row>
    <row r="9575" spans="1:4" s="121" customFormat="1" x14ac:dyDescent="0.25">
      <c r="A9575" s="78"/>
      <c r="B9575" s="244">
        <v>44947</v>
      </c>
      <c r="C9575" s="241">
        <v>10</v>
      </c>
      <c r="D9575" s="88" t="s">
        <v>707</v>
      </c>
    </row>
    <row r="9576" spans="1:4" s="121" customFormat="1" x14ac:dyDescent="0.25">
      <c r="A9576" s="78"/>
      <c r="B9576" s="244">
        <v>44947</v>
      </c>
      <c r="C9576" s="241">
        <v>1000</v>
      </c>
      <c r="D9576" s="88" t="s">
        <v>303</v>
      </c>
    </row>
    <row r="9577" spans="1:4" s="121" customFormat="1" x14ac:dyDescent="0.25">
      <c r="A9577" s="78"/>
      <c r="B9577" s="244">
        <v>44947</v>
      </c>
      <c r="C9577" s="241">
        <v>500</v>
      </c>
      <c r="D9577" s="88" t="s">
        <v>173</v>
      </c>
    </row>
    <row r="9578" spans="1:4" s="121" customFormat="1" x14ac:dyDescent="0.25">
      <c r="A9578" s="78"/>
      <c r="B9578" s="244">
        <v>44947</v>
      </c>
      <c r="C9578" s="241">
        <v>10</v>
      </c>
      <c r="D9578" s="88" t="s">
        <v>707</v>
      </c>
    </row>
    <row r="9579" spans="1:4" s="121" customFormat="1" x14ac:dyDescent="0.25">
      <c r="A9579" s="78"/>
      <c r="B9579" s="244">
        <v>44947</v>
      </c>
      <c r="C9579" s="241">
        <v>60</v>
      </c>
      <c r="D9579" s="88" t="s">
        <v>707</v>
      </c>
    </row>
    <row r="9580" spans="1:4" s="121" customFormat="1" x14ac:dyDescent="0.25">
      <c r="A9580" s="78"/>
      <c r="B9580" s="244">
        <v>44947</v>
      </c>
      <c r="C9580" s="241">
        <v>1</v>
      </c>
      <c r="D9580" s="88" t="s">
        <v>12365</v>
      </c>
    </row>
    <row r="9581" spans="1:4" s="121" customFormat="1" x14ac:dyDescent="0.25">
      <c r="A9581" s="78"/>
      <c r="B9581" s="244">
        <v>44947</v>
      </c>
      <c r="C9581" s="241">
        <v>35</v>
      </c>
      <c r="D9581" s="88" t="s">
        <v>4015</v>
      </c>
    </row>
    <row r="9582" spans="1:4" s="121" customFormat="1" x14ac:dyDescent="0.25">
      <c r="A9582" s="78"/>
      <c r="B9582" s="244">
        <v>44947</v>
      </c>
      <c r="C9582" s="241">
        <v>10</v>
      </c>
      <c r="D9582" s="88" t="s">
        <v>5087</v>
      </c>
    </row>
    <row r="9583" spans="1:4" s="121" customFormat="1" x14ac:dyDescent="0.25">
      <c r="A9583" s="78"/>
      <c r="B9583" s="244">
        <v>44947</v>
      </c>
      <c r="C9583" s="241">
        <v>100</v>
      </c>
      <c r="D9583" s="88" t="s">
        <v>12366</v>
      </c>
    </row>
    <row r="9584" spans="1:4" s="121" customFormat="1" x14ac:dyDescent="0.25">
      <c r="A9584" s="78"/>
      <c r="B9584" s="244">
        <v>44947</v>
      </c>
      <c r="C9584" s="241">
        <v>5</v>
      </c>
      <c r="D9584" s="88" t="s">
        <v>451</v>
      </c>
    </row>
    <row r="9585" spans="1:4" s="121" customFormat="1" x14ac:dyDescent="0.25">
      <c r="A9585" s="78"/>
      <c r="B9585" s="244">
        <v>44947</v>
      </c>
      <c r="C9585" s="241">
        <v>15.3</v>
      </c>
      <c r="D9585" s="88" t="s">
        <v>10675</v>
      </c>
    </row>
    <row r="9586" spans="1:4" s="121" customFormat="1" x14ac:dyDescent="0.25">
      <c r="A9586" s="78"/>
      <c r="B9586" s="244">
        <v>44947</v>
      </c>
      <c r="C9586" s="241">
        <v>50</v>
      </c>
      <c r="D9586" s="88" t="s">
        <v>6210</v>
      </c>
    </row>
    <row r="9587" spans="1:4" s="121" customFormat="1" x14ac:dyDescent="0.25">
      <c r="A9587" s="78"/>
      <c r="B9587" s="244">
        <v>44947</v>
      </c>
      <c r="C9587" s="241">
        <v>600</v>
      </c>
      <c r="D9587" s="88" t="s">
        <v>116</v>
      </c>
    </row>
    <row r="9588" spans="1:4" s="121" customFormat="1" x14ac:dyDescent="0.25">
      <c r="A9588" s="78"/>
      <c r="B9588" s="244">
        <v>44947</v>
      </c>
      <c r="C9588" s="241">
        <v>500</v>
      </c>
      <c r="D9588" s="88" t="s">
        <v>937</v>
      </c>
    </row>
    <row r="9589" spans="1:4" s="121" customFormat="1" x14ac:dyDescent="0.25">
      <c r="A9589" s="78"/>
      <c r="B9589" s="244">
        <v>44947</v>
      </c>
      <c r="C9589" s="241">
        <v>277</v>
      </c>
      <c r="D9589" s="88" t="s">
        <v>3726</v>
      </c>
    </row>
    <row r="9590" spans="1:4" s="121" customFormat="1" x14ac:dyDescent="0.25">
      <c r="A9590" s="78"/>
      <c r="B9590" s="244">
        <v>44947</v>
      </c>
      <c r="C9590" s="241">
        <v>10</v>
      </c>
      <c r="D9590" s="88" t="s">
        <v>4376</v>
      </c>
    </row>
    <row r="9591" spans="1:4" s="121" customFormat="1" x14ac:dyDescent="0.25">
      <c r="A9591" s="78"/>
      <c r="B9591" s="244">
        <v>44947</v>
      </c>
      <c r="C9591" s="241">
        <v>50</v>
      </c>
      <c r="D9591" s="88" t="s">
        <v>11653</v>
      </c>
    </row>
    <row r="9592" spans="1:4" s="121" customFormat="1" x14ac:dyDescent="0.25">
      <c r="A9592" s="78"/>
      <c r="B9592" s="244">
        <v>44947</v>
      </c>
      <c r="C9592" s="241">
        <v>100</v>
      </c>
      <c r="D9592" s="88" t="s">
        <v>4210</v>
      </c>
    </row>
    <row r="9593" spans="1:4" s="121" customFormat="1" x14ac:dyDescent="0.25">
      <c r="A9593" s="78"/>
      <c r="B9593" s="244">
        <v>44947</v>
      </c>
      <c r="C9593" s="241">
        <v>300</v>
      </c>
      <c r="D9593" s="88" t="s">
        <v>11859</v>
      </c>
    </row>
    <row r="9594" spans="1:4" s="121" customFormat="1" x14ac:dyDescent="0.25">
      <c r="A9594" s="78"/>
      <c r="B9594" s="244">
        <v>44947</v>
      </c>
      <c r="C9594" s="241">
        <v>50</v>
      </c>
      <c r="D9594" s="88" t="s">
        <v>1127</v>
      </c>
    </row>
    <row r="9595" spans="1:4" s="121" customFormat="1" x14ac:dyDescent="0.25">
      <c r="A9595" s="78"/>
      <c r="B9595" s="244">
        <v>44947</v>
      </c>
      <c r="C9595" s="241">
        <v>50</v>
      </c>
      <c r="D9595" s="88" t="s">
        <v>1127</v>
      </c>
    </row>
    <row r="9596" spans="1:4" s="121" customFormat="1" x14ac:dyDescent="0.25">
      <c r="A9596" s="78"/>
      <c r="B9596" s="244">
        <v>44947</v>
      </c>
      <c r="C9596" s="241">
        <v>99</v>
      </c>
      <c r="D9596" s="88" t="s">
        <v>4255</v>
      </c>
    </row>
    <row r="9597" spans="1:4" s="121" customFormat="1" x14ac:dyDescent="0.25">
      <c r="A9597" s="78"/>
      <c r="B9597" s="244">
        <v>44947</v>
      </c>
      <c r="C9597" s="241">
        <v>600</v>
      </c>
      <c r="D9597" s="88" t="s">
        <v>158</v>
      </c>
    </row>
    <row r="9598" spans="1:4" s="121" customFormat="1" x14ac:dyDescent="0.25">
      <c r="A9598" s="78"/>
      <c r="B9598" s="244">
        <v>44947</v>
      </c>
      <c r="C9598" s="241">
        <v>15000</v>
      </c>
      <c r="D9598" s="88" t="s">
        <v>11740</v>
      </c>
    </row>
    <row r="9599" spans="1:4" s="121" customFormat="1" x14ac:dyDescent="0.25">
      <c r="A9599" s="78"/>
      <c r="B9599" s="244">
        <v>44947</v>
      </c>
      <c r="C9599" s="241">
        <v>50</v>
      </c>
      <c r="D9599" s="88" t="s">
        <v>1598</v>
      </c>
    </row>
    <row r="9600" spans="1:4" s="121" customFormat="1" x14ac:dyDescent="0.25">
      <c r="A9600" s="78"/>
      <c r="B9600" s="244">
        <v>44947</v>
      </c>
      <c r="C9600" s="241">
        <v>100</v>
      </c>
      <c r="D9600" s="88" t="s">
        <v>4074</v>
      </c>
    </row>
    <row r="9601" spans="1:4" s="121" customFormat="1" x14ac:dyDescent="0.25">
      <c r="A9601" s="78"/>
      <c r="B9601" s="244">
        <v>44947</v>
      </c>
      <c r="C9601" s="241">
        <v>100</v>
      </c>
      <c r="D9601" s="88" t="s">
        <v>12278</v>
      </c>
    </row>
    <row r="9602" spans="1:4" s="121" customFormat="1" x14ac:dyDescent="0.25">
      <c r="A9602" s="78"/>
      <c r="B9602" s="244">
        <v>44947</v>
      </c>
      <c r="C9602" s="241">
        <v>500</v>
      </c>
      <c r="D9602" s="88" t="s">
        <v>752</v>
      </c>
    </row>
    <row r="9603" spans="1:4" s="121" customFormat="1" x14ac:dyDescent="0.25">
      <c r="A9603" s="78"/>
      <c r="B9603" s="244">
        <v>44947</v>
      </c>
      <c r="C9603" s="241">
        <v>3000</v>
      </c>
      <c r="D9603" s="88" t="s">
        <v>3257</v>
      </c>
    </row>
    <row r="9604" spans="1:4" s="121" customFormat="1" x14ac:dyDescent="0.25">
      <c r="A9604" s="78"/>
      <c r="B9604" s="244">
        <v>44947</v>
      </c>
      <c r="C9604" s="241">
        <v>100</v>
      </c>
      <c r="D9604" s="88" t="s">
        <v>108</v>
      </c>
    </row>
    <row r="9605" spans="1:4" s="121" customFormat="1" x14ac:dyDescent="0.25">
      <c r="A9605" s="78"/>
      <c r="B9605" s="244">
        <v>44947</v>
      </c>
      <c r="C9605" s="241">
        <v>1000</v>
      </c>
      <c r="D9605" s="88" t="s">
        <v>12287</v>
      </c>
    </row>
    <row r="9606" spans="1:4" s="121" customFormat="1" x14ac:dyDescent="0.25">
      <c r="A9606" s="78"/>
      <c r="B9606" s="244">
        <v>44947</v>
      </c>
      <c r="C9606" s="241">
        <v>500</v>
      </c>
      <c r="D9606" s="88" t="s">
        <v>12367</v>
      </c>
    </row>
    <row r="9607" spans="1:4" s="121" customFormat="1" x14ac:dyDescent="0.25">
      <c r="A9607" s="78"/>
      <c r="B9607" s="244">
        <v>44947</v>
      </c>
      <c r="C9607" s="241">
        <v>27</v>
      </c>
      <c r="D9607" s="88" t="s">
        <v>5269</v>
      </c>
    </row>
    <row r="9608" spans="1:4" s="121" customFormat="1" x14ac:dyDescent="0.25">
      <c r="A9608" s="78"/>
      <c r="B9608" s="244">
        <v>44947</v>
      </c>
      <c r="C9608" s="241">
        <v>15</v>
      </c>
      <c r="D9608" s="88" t="s">
        <v>2578</v>
      </c>
    </row>
    <row r="9609" spans="1:4" s="121" customFormat="1" x14ac:dyDescent="0.25">
      <c r="A9609" s="78"/>
      <c r="B9609" s="244">
        <v>44947</v>
      </c>
      <c r="C9609" s="241">
        <v>200</v>
      </c>
      <c r="D9609" s="88" t="s">
        <v>6660</v>
      </c>
    </row>
    <row r="9610" spans="1:4" s="121" customFormat="1" x14ac:dyDescent="0.25">
      <c r="A9610" s="78"/>
      <c r="B9610" s="244">
        <v>44947</v>
      </c>
      <c r="C9610" s="241">
        <v>7500</v>
      </c>
      <c r="D9610" s="88" t="s">
        <v>4202</v>
      </c>
    </row>
    <row r="9611" spans="1:4" s="121" customFormat="1" x14ac:dyDescent="0.25">
      <c r="A9611" s="78"/>
      <c r="B9611" s="244">
        <v>44947</v>
      </c>
      <c r="C9611" s="241">
        <v>100</v>
      </c>
      <c r="D9611" s="88" t="s">
        <v>1144</v>
      </c>
    </row>
    <row r="9612" spans="1:4" s="121" customFormat="1" x14ac:dyDescent="0.25">
      <c r="A9612" s="78"/>
      <c r="B9612" s="244">
        <v>44947</v>
      </c>
      <c r="C9612" s="241">
        <v>14.36</v>
      </c>
      <c r="D9612" s="88" t="s">
        <v>1752</v>
      </c>
    </row>
    <row r="9613" spans="1:4" s="121" customFormat="1" x14ac:dyDescent="0.25">
      <c r="A9613" s="78"/>
      <c r="B9613" s="244">
        <v>44947</v>
      </c>
      <c r="C9613" s="241">
        <v>500</v>
      </c>
      <c r="D9613" s="88" t="s">
        <v>12368</v>
      </c>
    </row>
    <row r="9614" spans="1:4" s="121" customFormat="1" x14ac:dyDescent="0.25">
      <c r="A9614" s="78"/>
      <c r="B9614" s="244">
        <v>44947</v>
      </c>
      <c r="C9614" s="241">
        <v>200</v>
      </c>
      <c r="D9614" s="88" t="s">
        <v>12328</v>
      </c>
    </row>
    <row r="9615" spans="1:4" s="121" customFormat="1" x14ac:dyDescent="0.25">
      <c r="A9615" s="78"/>
      <c r="B9615" s="244">
        <v>44947</v>
      </c>
      <c r="C9615" s="241">
        <v>1.46</v>
      </c>
      <c r="D9615" s="88" t="s">
        <v>1283</v>
      </c>
    </row>
    <row r="9616" spans="1:4" s="121" customFormat="1" x14ac:dyDescent="0.25">
      <c r="A9616" s="78"/>
      <c r="B9616" s="244">
        <v>44947</v>
      </c>
      <c r="C9616" s="241">
        <v>1150</v>
      </c>
      <c r="D9616" s="88" t="s">
        <v>6360</v>
      </c>
    </row>
    <row r="9617" spans="1:4" s="121" customFormat="1" x14ac:dyDescent="0.25">
      <c r="A9617" s="78"/>
      <c r="B9617" s="244">
        <v>44947</v>
      </c>
      <c r="C9617" s="241">
        <v>100</v>
      </c>
      <c r="D9617" s="88" t="s">
        <v>6745</v>
      </c>
    </row>
    <row r="9618" spans="1:4" s="121" customFormat="1" x14ac:dyDescent="0.25">
      <c r="A9618" s="78"/>
      <c r="B9618" s="244">
        <v>44947</v>
      </c>
      <c r="C9618" s="241">
        <v>150</v>
      </c>
      <c r="D9618" s="88" t="s">
        <v>392</v>
      </c>
    </row>
    <row r="9619" spans="1:4" s="121" customFormat="1" x14ac:dyDescent="0.25">
      <c r="A9619" s="78"/>
      <c r="B9619" s="244">
        <v>44947</v>
      </c>
      <c r="C9619" s="241">
        <v>100</v>
      </c>
      <c r="D9619" s="88" t="s">
        <v>3341</v>
      </c>
    </row>
    <row r="9620" spans="1:4" s="121" customFormat="1" x14ac:dyDescent="0.25">
      <c r="A9620" s="78"/>
      <c r="B9620" s="244">
        <v>44947</v>
      </c>
      <c r="C9620" s="241">
        <v>5000</v>
      </c>
      <c r="D9620" s="88" t="s">
        <v>3253</v>
      </c>
    </row>
    <row r="9621" spans="1:4" s="121" customFormat="1" x14ac:dyDescent="0.25">
      <c r="A9621" s="78"/>
      <c r="B9621" s="244">
        <v>44947</v>
      </c>
      <c r="C9621" s="241">
        <v>16</v>
      </c>
      <c r="D9621" s="88" t="s">
        <v>1835</v>
      </c>
    </row>
    <row r="9622" spans="1:4" s="121" customFormat="1" x14ac:dyDescent="0.25">
      <c r="A9622" s="78"/>
      <c r="B9622" s="244">
        <v>44947</v>
      </c>
      <c r="C9622" s="241">
        <v>15</v>
      </c>
      <c r="D9622" s="88" t="s">
        <v>6199</v>
      </c>
    </row>
    <row r="9623" spans="1:4" s="121" customFormat="1" x14ac:dyDescent="0.25">
      <c r="A9623" s="78"/>
      <c r="B9623" s="244">
        <v>44947</v>
      </c>
      <c r="C9623" s="241">
        <v>300</v>
      </c>
      <c r="D9623" s="88" t="s">
        <v>1110</v>
      </c>
    </row>
    <row r="9624" spans="1:4" s="121" customFormat="1" x14ac:dyDescent="0.25">
      <c r="A9624" s="78"/>
      <c r="B9624" s="244">
        <v>44947</v>
      </c>
      <c r="C9624" s="241">
        <v>200</v>
      </c>
      <c r="D9624" s="88" t="s">
        <v>2777</v>
      </c>
    </row>
    <row r="9625" spans="1:4" s="121" customFormat="1" x14ac:dyDescent="0.25">
      <c r="A9625" s="78"/>
      <c r="B9625" s="244">
        <v>44947</v>
      </c>
      <c r="C9625" s="241">
        <v>500</v>
      </c>
      <c r="D9625" s="88" t="s">
        <v>10818</v>
      </c>
    </row>
    <row r="9626" spans="1:4" s="121" customFormat="1" x14ac:dyDescent="0.25">
      <c r="A9626" s="78"/>
      <c r="B9626" s="244">
        <v>44947</v>
      </c>
      <c r="C9626" s="241">
        <v>200</v>
      </c>
      <c r="D9626" s="88" t="s">
        <v>353</v>
      </c>
    </row>
    <row r="9627" spans="1:4" s="121" customFormat="1" x14ac:dyDescent="0.25">
      <c r="A9627" s="78"/>
      <c r="B9627" s="244">
        <v>44947</v>
      </c>
      <c r="C9627" s="241">
        <v>14.37</v>
      </c>
      <c r="D9627" s="88" t="s">
        <v>93</v>
      </c>
    </row>
    <row r="9628" spans="1:4" s="121" customFormat="1" x14ac:dyDescent="0.25">
      <c r="A9628" s="78"/>
      <c r="B9628" s="244">
        <v>44947</v>
      </c>
      <c r="C9628" s="241">
        <v>100</v>
      </c>
      <c r="D9628" s="88" t="s">
        <v>2767</v>
      </c>
    </row>
    <row r="9629" spans="1:4" s="121" customFormat="1" x14ac:dyDescent="0.25">
      <c r="A9629" s="78"/>
      <c r="B9629" s="244">
        <v>44947</v>
      </c>
      <c r="C9629" s="241">
        <v>3000</v>
      </c>
      <c r="D9629" s="88" t="s">
        <v>4765</v>
      </c>
    </row>
    <row r="9630" spans="1:4" s="121" customFormat="1" x14ac:dyDescent="0.25">
      <c r="A9630" s="78"/>
      <c r="B9630" s="244">
        <v>44947</v>
      </c>
      <c r="C9630" s="241">
        <v>2000</v>
      </c>
      <c r="D9630" s="88" t="s">
        <v>5493</v>
      </c>
    </row>
    <row r="9631" spans="1:4" s="121" customFormat="1" x14ac:dyDescent="0.25">
      <c r="A9631" s="78"/>
      <c r="B9631" s="244">
        <v>44947</v>
      </c>
      <c r="C9631" s="241">
        <v>100</v>
      </c>
      <c r="D9631" s="88" t="s">
        <v>1772</v>
      </c>
    </row>
    <row r="9632" spans="1:4" s="121" customFormat="1" x14ac:dyDescent="0.25">
      <c r="A9632" s="78"/>
      <c r="B9632" s="244">
        <v>44947</v>
      </c>
      <c r="C9632" s="241">
        <v>1000</v>
      </c>
      <c r="D9632" s="88" t="s">
        <v>4309</v>
      </c>
    </row>
    <row r="9633" spans="1:4" s="121" customFormat="1" x14ac:dyDescent="0.25">
      <c r="A9633" s="78"/>
      <c r="B9633" s="244">
        <v>44947</v>
      </c>
      <c r="C9633" s="241">
        <v>200</v>
      </c>
      <c r="D9633" s="88" t="s">
        <v>91</v>
      </c>
    </row>
    <row r="9634" spans="1:4" s="121" customFormat="1" x14ac:dyDescent="0.25">
      <c r="A9634" s="78"/>
      <c r="B9634" s="244">
        <v>44947</v>
      </c>
      <c r="C9634" s="241">
        <v>500</v>
      </c>
      <c r="D9634" s="88" t="s">
        <v>1830</v>
      </c>
    </row>
    <row r="9635" spans="1:4" s="121" customFormat="1" x14ac:dyDescent="0.25">
      <c r="A9635" s="78"/>
      <c r="B9635" s="244">
        <v>44947</v>
      </c>
      <c r="C9635" s="241">
        <v>50</v>
      </c>
      <c r="D9635" s="88" t="s">
        <v>11727</v>
      </c>
    </row>
    <row r="9636" spans="1:4" s="121" customFormat="1" x14ac:dyDescent="0.25">
      <c r="A9636" s="78"/>
      <c r="B9636" s="244">
        <v>44947</v>
      </c>
      <c r="C9636" s="241">
        <v>50</v>
      </c>
      <c r="D9636" s="88" t="s">
        <v>2976</v>
      </c>
    </row>
    <row r="9637" spans="1:4" s="121" customFormat="1" x14ac:dyDescent="0.25">
      <c r="A9637" s="78"/>
      <c r="B9637" s="244">
        <v>44947</v>
      </c>
      <c r="C9637" s="241">
        <v>100</v>
      </c>
      <c r="D9637" s="88" t="s">
        <v>561</v>
      </c>
    </row>
    <row r="9638" spans="1:4" s="121" customFormat="1" x14ac:dyDescent="0.25">
      <c r="A9638" s="78"/>
      <c r="B9638" s="244">
        <v>44947</v>
      </c>
      <c r="C9638" s="241">
        <v>14</v>
      </c>
      <c r="D9638" s="88" t="s">
        <v>12369</v>
      </c>
    </row>
    <row r="9639" spans="1:4" s="121" customFormat="1" x14ac:dyDescent="0.25">
      <c r="A9639" s="78"/>
      <c r="B9639" s="244">
        <v>44947</v>
      </c>
      <c r="C9639" s="241">
        <v>1.01</v>
      </c>
      <c r="D9639" s="88" t="s">
        <v>590</v>
      </c>
    </row>
    <row r="9640" spans="1:4" s="121" customFormat="1" x14ac:dyDescent="0.25">
      <c r="A9640" s="78"/>
      <c r="B9640" s="244">
        <v>44947</v>
      </c>
      <c r="C9640" s="241">
        <v>50</v>
      </c>
      <c r="D9640" s="88" t="s">
        <v>5143</v>
      </c>
    </row>
    <row r="9641" spans="1:4" s="121" customFormat="1" x14ac:dyDescent="0.25">
      <c r="A9641" s="78"/>
      <c r="B9641" s="244">
        <v>44947</v>
      </c>
      <c r="C9641" s="241">
        <v>44.85</v>
      </c>
      <c r="D9641" s="88" t="s">
        <v>561</v>
      </c>
    </row>
    <row r="9642" spans="1:4" s="121" customFormat="1" x14ac:dyDescent="0.25">
      <c r="A9642" s="78"/>
      <c r="B9642" s="244">
        <v>44947</v>
      </c>
      <c r="C9642" s="241">
        <v>38</v>
      </c>
      <c r="D9642" s="88" t="s">
        <v>1373</v>
      </c>
    </row>
    <row r="9643" spans="1:4" s="121" customFormat="1" x14ac:dyDescent="0.25">
      <c r="A9643" s="78"/>
      <c r="B9643" s="244">
        <v>44947</v>
      </c>
      <c r="C9643" s="241">
        <v>3000</v>
      </c>
      <c r="D9643" s="88" t="s">
        <v>4765</v>
      </c>
    </row>
    <row r="9644" spans="1:4" s="121" customFormat="1" x14ac:dyDescent="0.25">
      <c r="A9644" s="78"/>
      <c r="B9644" s="244">
        <v>44947</v>
      </c>
      <c r="C9644" s="241">
        <v>100</v>
      </c>
      <c r="D9644" s="88" t="s">
        <v>1565</v>
      </c>
    </row>
    <row r="9645" spans="1:4" s="121" customFormat="1" x14ac:dyDescent="0.25">
      <c r="A9645" s="78"/>
      <c r="B9645" s="244">
        <v>44947</v>
      </c>
      <c r="C9645" s="241">
        <v>100</v>
      </c>
      <c r="D9645" s="88" t="s">
        <v>1404</v>
      </c>
    </row>
    <row r="9646" spans="1:4" s="121" customFormat="1" x14ac:dyDescent="0.25">
      <c r="A9646" s="78"/>
      <c r="B9646" s="244">
        <v>44947</v>
      </c>
      <c r="C9646" s="241">
        <v>284</v>
      </c>
      <c r="D9646" s="88" t="s">
        <v>6604</v>
      </c>
    </row>
    <row r="9647" spans="1:4" s="121" customFormat="1" x14ac:dyDescent="0.25">
      <c r="A9647" s="78"/>
      <c r="B9647" s="244">
        <v>44947</v>
      </c>
      <c r="C9647" s="241">
        <v>40</v>
      </c>
      <c r="D9647" s="88" t="s">
        <v>498</v>
      </c>
    </row>
    <row r="9648" spans="1:4" s="121" customFormat="1" x14ac:dyDescent="0.25">
      <c r="A9648" s="78"/>
      <c r="B9648" s="244">
        <v>44947</v>
      </c>
      <c r="C9648" s="241">
        <v>5</v>
      </c>
      <c r="D9648" s="88" t="s">
        <v>4082</v>
      </c>
    </row>
    <row r="9649" spans="1:4" s="121" customFormat="1" x14ac:dyDescent="0.25">
      <c r="A9649" s="78"/>
      <c r="B9649" s="244">
        <v>44947</v>
      </c>
      <c r="C9649" s="241">
        <v>264.79000000000002</v>
      </c>
      <c r="D9649" s="88" t="s">
        <v>2002</v>
      </c>
    </row>
    <row r="9650" spans="1:4" s="121" customFormat="1" x14ac:dyDescent="0.25">
      <c r="A9650" s="78"/>
      <c r="B9650" s="244">
        <v>44947</v>
      </c>
      <c r="C9650" s="241">
        <v>100</v>
      </c>
      <c r="D9650" s="88" t="s">
        <v>2115</v>
      </c>
    </row>
    <row r="9651" spans="1:4" s="121" customFormat="1" x14ac:dyDescent="0.25">
      <c r="A9651" s="78"/>
      <c r="B9651" s="244">
        <v>44947</v>
      </c>
      <c r="C9651" s="241">
        <v>17.940000000000001</v>
      </c>
      <c r="D9651" s="88" t="s">
        <v>12370</v>
      </c>
    </row>
    <row r="9652" spans="1:4" s="121" customFormat="1" x14ac:dyDescent="0.25">
      <c r="A9652" s="78"/>
      <c r="B9652" s="244">
        <v>44947</v>
      </c>
      <c r="C9652" s="241">
        <v>32</v>
      </c>
      <c r="D9652" s="88" t="s">
        <v>7273</v>
      </c>
    </row>
    <row r="9653" spans="1:4" s="121" customFormat="1" x14ac:dyDescent="0.25">
      <c r="A9653" s="78"/>
      <c r="B9653" s="244">
        <v>44947</v>
      </c>
      <c r="C9653" s="241">
        <v>170</v>
      </c>
      <c r="D9653" s="88" t="s">
        <v>348</v>
      </c>
    </row>
    <row r="9654" spans="1:4" s="121" customFormat="1" x14ac:dyDescent="0.25">
      <c r="A9654" s="78"/>
      <c r="B9654" s="244">
        <v>44947</v>
      </c>
      <c r="C9654" s="241">
        <v>33</v>
      </c>
      <c r="D9654" s="88" t="s">
        <v>2106</v>
      </c>
    </row>
    <row r="9655" spans="1:4" s="121" customFormat="1" x14ac:dyDescent="0.25">
      <c r="A9655" s="78"/>
      <c r="B9655" s="244">
        <v>44947</v>
      </c>
      <c r="C9655" s="241">
        <v>102</v>
      </c>
      <c r="D9655" s="88" t="s">
        <v>5172</v>
      </c>
    </row>
    <row r="9656" spans="1:4" s="121" customFormat="1" x14ac:dyDescent="0.25">
      <c r="A9656" s="78"/>
      <c r="B9656" s="244">
        <v>44947</v>
      </c>
      <c r="C9656" s="241">
        <v>41</v>
      </c>
      <c r="D9656" s="88" t="s">
        <v>7293</v>
      </c>
    </row>
    <row r="9657" spans="1:4" s="121" customFormat="1" x14ac:dyDescent="0.25">
      <c r="A9657" s="78"/>
      <c r="B9657" s="244">
        <v>44947</v>
      </c>
      <c r="C9657" s="241">
        <v>9</v>
      </c>
      <c r="D9657" s="88" t="s">
        <v>12371</v>
      </c>
    </row>
    <row r="9658" spans="1:4" s="121" customFormat="1" x14ac:dyDescent="0.25">
      <c r="A9658" s="78"/>
      <c r="B9658" s="244">
        <v>44947</v>
      </c>
      <c r="C9658" s="241">
        <v>2</v>
      </c>
      <c r="D9658" s="88" t="s">
        <v>7167</v>
      </c>
    </row>
    <row r="9659" spans="1:4" s="121" customFormat="1" x14ac:dyDescent="0.25">
      <c r="A9659" s="78"/>
      <c r="B9659" s="244">
        <v>44947</v>
      </c>
      <c r="C9659" s="241">
        <v>449</v>
      </c>
      <c r="D9659" s="88" t="s">
        <v>12372</v>
      </c>
    </row>
    <row r="9660" spans="1:4" s="121" customFormat="1" x14ac:dyDescent="0.25">
      <c r="A9660" s="78"/>
      <c r="B9660" s="244">
        <v>44947</v>
      </c>
      <c r="C9660" s="241">
        <v>18</v>
      </c>
      <c r="D9660" s="88" t="s">
        <v>3821</v>
      </c>
    </row>
    <row r="9661" spans="1:4" s="121" customFormat="1" x14ac:dyDescent="0.25">
      <c r="A9661" s="78"/>
      <c r="B9661" s="244">
        <v>44947</v>
      </c>
      <c r="C9661" s="241">
        <v>202</v>
      </c>
      <c r="D9661" s="88" t="s">
        <v>2718</v>
      </c>
    </row>
    <row r="9662" spans="1:4" s="121" customFormat="1" x14ac:dyDescent="0.25">
      <c r="A9662" s="78"/>
      <c r="B9662" s="244">
        <v>44947</v>
      </c>
      <c r="C9662" s="241">
        <v>6</v>
      </c>
      <c r="D9662" s="88" t="s">
        <v>947</v>
      </c>
    </row>
    <row r="9663" spans="1:4" s="121" customFormat="1" x14ac:dyDescent="0.25">
      <c r="A9663" s="78"/>
      <c r="B9663" s="244">
        <v>44947</v>
      </c>
      <c r="C9663" s="241">
        <v>114</v>
      </c>
      <c r="D9663" s="88" t="s">
        <v>12373</v>
      </c>
    </row>
    <row r="9664" spans="1:4" s="121" customFormat="1" x14ac:dyDescent="0.25">
      <c r="A9664" s="78"/>
      <c r="B9664" s="244">
        <v>44947</v>
      </c>
      <c r="C9664" s="241">
        <v>17</v>
      </c>
      <c r="D9664" s="88" t="s">
        <v>666</v>
      </c>
    </row>
    <row r="9665" spans="1:4" s="121" customFormat="1" x14ac:dyDescent="0.25">
      <c r="A9665" s="78"/>
      <c r="B9665" s="244">
        <v>44947</v>
      </c>
      <c r="C9665" s="241">
        <v>628</v>
      </c>
      <c r="D9665" s="88" t="s">
        <v>277</v>
      </c>
    </row>
    <row r="9666" spans="1:4" s="121" customFormat="1" x14ac:dyDescent="0.25">
      <c r="A9666" s="78"/>
      <c r="B9666" s="244">
        <v>44947</v>
      </c>
      <c r="C9666" s="241">
        <v>277</v>
      </c>
      <c r="D9666" s="88" t="s">
        <v>3308</v>
      </c>
    </row>
    <row r="9667" spans="1:4" s="121" customFormat="1" x14ac:dyDescent="0.25">
      <c r="A9667" s="78"/>
      <c r="B9667" s="244">
        <v>44947</v>
      </c>
      <c r="C9667" s="241">
        <v>323</v>
      </c>
      <c r="D9667" s="88" t="s">
        <v>2880</v>
      </c>
    </row>
    <row r="9668" spans="1:4" s="121" customFormat="1" x14ac:dyDescent="0.25">
      <c r="A9668" s="78"/>
      <c r="B9668" s="244">
        <v>44947</v>
      </c>
      <c r="C9668" s="241">
        <v>204</v>
      </c>
      <c r="D9668" s="88" t="s">
        <v>393</v>
      </c>
    </row>
    <row r="9669" spans="1:4" s="121" customFormat="1" x14ac:dyDescent="0.25">
      <c r="A9669" s="78"/>
      <c r="B9669" s="244">
        <v>44947</v>
      </c>
      <c r="C9669" s="241">
        <v>133</v>
      </c>
      <c r="D9669" s="88" t="s">
        <v>4285</v>
      </c>
    </row>
    <row r="9670" spans="1:4" s="121" customFormat="1" x14ac:dyDescent="0.25">
      <c r="A9670" s="78"/>
      <c r="B9670" s="244">
        <v>44947</v>
      </c>
      <c r="C9670" s="241">
        <v>126</v>
      </c>
      <c r="D9670" s="88" t="s">
        <v>11909</v>
      </c>
    </row>
    <row r="9671" spans="1:4" s="121" customFormat="1" x14ac:dyDescent="0.25">
      <c r="A9671" s="78"/>
      <c r="B9671" s="244">
        <v>44947</v>
      </c>
      <c r="C9671" s="241">
        <v>15</v>
      </c>
      <c r="D9671" s="88" t="s">
        <v>4319</v>
      </c>
    </row>
    <row r="9672" spans="1:4" s="121" customFormat="1" x14ac:dyDescent="0.25">
      <c r="A9672" s="78"/>
      <c r="B9672" s="244">
        <v>44947</v>
      </c>
      <c r="C9672" s="241">
        <v>1</v>
      </c>
      <c r="D9672" s="88" t="s">
        <v>3824</v>
      </c>
    </row>
    <row r="9673" spans="1:4" s="121" customFormat="1" x14ac:dyDescent="0.25">
      <c r="A9673" s="78"/>
      <c r="B9673" s="244">
        <v>44947</v>
      </c>
      <c r="C9673" s="241">
        <v>1573</v>
      </c>
      <c r="D9673" s="88" t="s">
        <v>3986</v>
      </c>
    </row>
    <row r="9674" spans="1:4" s="121" customFormat="1" x14ac:dyDescent="0.25">
      <c r="A9674" s="78"/>
      <c r="B9674" s="244">
        <v>44947</v>
      </c>
      <c r="C9674" s="241">
        <v>735</v>
      </c>
      <c r="D9674" s="88" t="s">
        <v>1587</v>
      </c>
    </row>
    <row r="9675" spans="1:4" s="121" customFormat="1" x14ac:dyDescent="0.25">
      <c r="A9675" s="78"/>
      <c r="B9675" s="244">
        <v>44947</v>
      </c>
      <c r="C9675" s="241">
        <v>87</v>
      </c>
      <c r="D9675" s="88" t="s">
        <v>516</v>
      </c>
    </row>
    <row r="9676" spans="1:4" s="121" customFormat="1" x14ac:dyDescent="0.25">
      <c r="A9676" s="78"/>
      <c r="B9676" s="244">
        <v>44947</v>
      </c>
      <c r="C9676" s="241">
        <v>256</v>
      </c>
      <c r="D9676" s="88" t="s">
        <v>1689</v>
      </c>
    </row>
    <row r="9677" spans="1:4" s="121" customFormat="1" x14ac:dyDescent="0.25">
      <c r="A9677" s="78"/>
      <c r="B9677" s="244">
        <v>44947</v>
      </c>
      <c r="C9677" s="241">
        <v>398</v>
      </c>
      <c r="D9677" s="88" t="s">
        <v>2024</v>
      </c>
    </row>
    <row r="9678" spans="1:4" s="121" customFormat="1" x14ac:dyDescent="0.25">
      <c r="A9678" s="78"/>
      <c r="B9678" s="244">
        <v>44947</v>
      </c>
      <c r="C9678" s="241">
        <v>949</v>
      </c>
      <c r="D9678" s="88" t="s">
        <v>2660</v>
      </c>
    </row>
    <row r="9679" spans="1:4" s="121" customFormat="1" x14ac:dyDescent="0.25">
      <c r="A9679" s="78"/>
      <c r="B9679" s="244">
        <v>44947</v>
      </c>
      <c r="C9679" s="241">
        <v>44</v>
      </c>
      <c r="D9679" s="88" t="s">
        <v>11455</v>
      </c>
    </row>
    <row r="9680" spans="1:4" s="121" customFormat="1" x14ac:dyDescent="0.25">
      <c r="A9680" s="78"/>
      <c r="B9680" s="244">
        <v>44947</v>
      </c>
      <c r="C9680" s="241">
        <v>13</v>
      </c>
      <c r="D9680" s="88" t="s">
        <v>1841</v>
      </c>
    </row>
    <row r="9681" spans="1:4" s="121" customFormat="1" x14ac:dyDescent="0.25">
      <c r="A9681" s="78"/>
      <c r="B9681" s="244">
        <v>44947</v>
      </c>
      <c r="C9681" s="241">
        <v>454</v>
      </c>
      <c r="D9681" s="88" t="s">
        <v>12374</v>
      </c>
    </row>
    <row r="9682" spans="1:4" s="121" customFormat="1" x14ac:dyDescent="0.25">
      <c r="A9682" s="78"/>
      <c r="B9682" s="244">
        <v>44947</v>
      </c>
      <c r="C9682" s="241">
        <v>111</v>
      </c>
      <c r="D9682" s="88" t="s">
        <v>3210</v>
      </c>
    </row>
    <row r="9683" spans="1:4" s="121" customFormat="1" x14ac:dyDescent="0.25">
      <c r="A9683" s="78"/>
      <c r="B9683" s="244">
        <v>44947</v>
      </c>
      <c r="C9683" s="241">
        <v>136</v>
      </c>
      <c r="D9683" s="88" t="s">
        <v>1995</v>
      </c>
    </row>
    <row r="9684" spans="1:4" s="121" customFormat="1" x14ac:dyDescent="0.25">
      <c r="A9684" s="78"/>
      <c r="B9684" s="244">
        <v>44947</v>
      </c>
      <c r="C9684" s="241">
        <v>837</v>
      </c>
      <c r="D9684" s="88" t="s">
        <v>4984</v>
      </c>
    </row>
    <row r="9685" spans="1:4" s="121" customFormat="1" x14ac:dyDescent="0.25">
      <c r="A9685" s="78"/>
      <c r="B9685" s="244">
        <v>44947</v>
      </c>
      <c r="C9685" s="241">
        <v>930</v>
      </c>
      <c r="D9685" s="88" t="s">
        <v>3104</v>
      </c>
    </row>
    <row r="9686" spans="1:4" s="121" customFormat="1" x14ac:dyDescent="0.25">
      <c r="A9686" s="78"/>
      <c r="B9686" s="244">
        <v>44947</v>
      </c>
      <c r="C9686" s="241">
        <v>30</v>
      </c>
      <c r="D9686" s="88" t="s">
        <v>12375</v>
      </c>
    </row>
    <row r="9687" spans="1:4" s="121" customFormat="1" x14ac:dyDescent="0.25">
      <c r="A9687" s="78"/>
      <c r="B9687" s="244">
        <v>44947</v>
      </c>
      <c r="C9687" s="241">
        <v>500</v>
      </c>
      <c r="D9687" s="88" t="s">
        <v>3065</v>
      </c>
    </row>
    <row r="9688" spans="1:4" s="121" customFormat="1" x14ac:dyDescent="0.25">
      <c r="A9688" s="78"/>
      <c r="B9688" s="244">
        <v>44947</v>
      </c>
      <c r="C9688" s="241">
        <v>85</v>
      </c>
      <c r="D9688" s="88" t="s">
        <v>2770</v>
      </c>
    </row>
    <row r="9689" spans="1:4" s="121" customFormat="1" x14ac:dyDescent="0.25">
      <c r="A9689" s="78"/>
      <c r="B9689" s="244">
        <v>44947</v>
      </c>
      <c r="C9689" s="241">
        <v>48</v>
      </c>
      <c r="D9689" s="88" t="s">
        <v>12376</v>
      </c>
    </row>
    <row r="9690" spans="1:4" s="121" customFormat="1" x14ac:dyDescent="0.25">
      <c r="A9690" s="78"/>
      <c r="B9690" s="244">
        <v>44947</v>
      </c>
      <c r="C9690" s="241">
        <v>332</v>
      </c>
      <c r="D9690" s="88" t="s">
        <v>3921</v>
      </c>
    </row>
    <row r="9691" spans="1:4" s="121" customFormat="1" x14ac:dyDescent="0.25">
      <c r="A9691" s="78"/>
      <c r="B9691" s="244">
        <v>44947</v>
      </c>
      <c r="C9691" s="241">
        <v>307</v>
      </c>
      <c r="D9691" s="88" t="s">
        <v>1592</v>
      </c>
    </row>
    <row r="9692" spans="1:4" s="121" customFormat="1" x14ac:dyDescent="0.25">
      <c r="A9692" s="78"/>
      <c r="B9692" s="244">
        <v>44947</v>
      </c>
      <c r="C9692" s="241">
        <v>274</v>
      </c>
      <c r="D9692" s="88" t="s">
        <v>1504</v>
      </c>
    </row>
    <row r="9693" spans="1:4" s="121" customFormat="1" x14ac:dyDescent="0.25">
      <c r="A9693" s="78"/>
      <c r="B9693" s="244">
        <v>44947</v>
      </c>
      <c r="C9693" s="241">
        <v>20</v>
      </c>
      <c r="D9693" s="88" t="s">
        <v>11935</v>
      </c>
    </row>
    <row r="9694" spans="1:4" s="121" customFormat="1" x14ac:dyDescent="0.25">
      <c r="A9694" s="78"/>
      <c r="B9694" s="244">
        <v>44947</v>
      </c>
      <c r="C9694" s="241">
        <v>151</v>
      </c>
      <c r="D9694" s="88" t="s">
        <v>4004</v>
      </c>
    </row>
    <row r="9695" spans="1:4" s="121" customFormat="1" x14ac:dyDescent="0.25">
      <c r="A9695" s="78"/>
      <c r="B9695" s="244">
        <v>44947</v>
      </c>
      <c r="C9695" s="241">
        <v>68</v>
      </c>
      <c r="D9695" s="88" t="s">
        <v>6354</v>
      </c>
    </row>
    <row r="9696" spans="1:4" s="121" customFormat="1" x14ac:dyDescent="0.25">
      <c r="A9696" s="78"/>
      <c r="B9696" s="244">
        <v>44947</v>
      </c>
      <c r="C9696" s="241">
        <v>28</v>
      </c>
      <c r="D9696" s="88" t="s">
        <v>2395</v>
      </c>
    </row>
    <row r="9697" spans="1:4" s="121" customFormat="1" x14ac:dyDescent="0.25">
      <c r="A9697" s="78"/>
      <c r="B9697" s="244">
        <v>44947</v>
      </c>
      <c r="C9697" s="241">
        <v>500</v>
      </c>
      <c r="D9697" s="88" t="s">
        <v>5082</v>
      </c>
    </row>
    <row r="9698" spans="1:4" s="121" customFormat="1" x14ac:dyDescent="0.25">
      <c r="A9698" s="78"/>
      <c r="B9698" s="244">
        <v>44947</v>
      </c>
      <c r="C9698" s="241">
        <v>34</v>
      </c>
      <c r="D9698" s="88" t="s">
        <v>1064</v>
      </c>
    </row>
    <row r="9699" spans="1:4" s="121" customFormat="1" x14ac:dyDescent="0.25">
      <c r="A9699" s="78"/>
      <c r="B9699" s="244">
        <v>44947</v>
      </c>
      <c r="C9699" s="241">
        <v>255</v>
      </c>
      <c r="D9699" s="88" t="s">
        <v>83</v>
      </c>
    </row>
    <row r="9700" spans="1:4" s="121" customFormat="1" x14ac:dyDescent="0.25">
      <c r="A9700" s="78"/>
      <c r="B9700" s="244">
        <v>44947</v>
      </c>
      <c r="C9700" s="241">
        <v>84</v>
      </c>
      <c r="D9700" s="88" t="s">
        <v>12377</v>
      </c>
    </row>
    <row r="9701" spans="1:4" s="121" customFormat="1" x14ac:dyDescent="0.25">
      <c r="A9701" s="78"/>
      <c r="B9701" s="244">
        <v>44947</v>
      </c>
      <c r="C9701" s="241">
        <v>166</v>
      </c>
      <c r="D9701" s="88" t="s">
        <v>11928</v>
      </c>
    </row>
    <row r="9702" spans="1:4" s="121" customFormat="1" x14ac:dyDescent="0.25">
      <c r="A9702" s="78"/>
      <c r="B9702" s="244">
        <v>44947</v>
      </c>
      <c r="C9702" s="241">
        <v>88</v>
      </c>
      <c r="D9702" s="88" t="s">
        <v>1054</v>
      </c>
    </row>
    <row r="9703" spans="1:4" s="121" customFormat="1" x14ac:dyDescent="0.25">
      <c r="A9703" s="78"/>
      <c r="B9703" s="244">
        <v>44947</v>
      </c>
      <c r="C9703" s="241">
        <v>733</v>
      </c>
      <c r="D9703" s="88" t="s">
        <v>12378</v>
      </c>
    </row>
    <row r="9704" spans="1:4" s="121" customFormat="1" x14ac:dyDescent="0.25">
      <c r="A9704" s="78"/>
      <c r="B9704" s="244">
        <v>44947</v>
      </c>
      <c r="C9704" s="241">
        <v>175</v>
      </c>
      <c r="D9704" s="88" t="s">
        <v>312</v>
      </c>
    </row>
    <row r="9705" spans="1:4" s="121" customFormat="1" x14ac:dyDescent="0.25">
      <c r="A9705" s="78"/>
      <c r="B9705" s="244">
        <v>44947</v>
      </c>
      <c r="C9705" s="241">
        <v>118</v>
      </c>
      <c r="D9705" s="88" t="s">
        <v>6154</v>
      </c>
    </row>
    <row r="9706" spans="1:4" s="121" customFormat="1" x14ac:dyDescent="0.25">
      <c r="A9706" s="78"/>
      <c r="B9706" s="244">
        <v>44947</v>
      </c>
      <c r="C9706" s="241">
        <v>290</v>
      </c>
      <c r="D9706" s="88" t="s">
        <v>10874</v>
      </c>
    </row>
    <row r="9707" spans="1:4" s="121" customFormat="1" x14ac:dyDescent="0.25">
      <c r="A9707" s="78"/>
      <c r="B9707" s="244">
        <v>44947</v>
      </c>
      <c r="C9707" s="241">
        <v>296</v>
      </c>
      <c r="D9707" s="88" t="s">
        <v>6640</v>
      </c>
    </row>
    <row r="9708" spans="1:4" s="121" customFormat="1" x14ac:dyDescent="0.25">
      <c r="A9708" s="78"/>
      <c r="B9708" s="244">
        <v>44947</v>
      </c>
      <c r="C9708" s="241">
        <v>13</v>
      </c>
      <c r="D9708" s="88" t="s">
        <v>12379</v>
      </c>
    </row>
    <row r="9709" spans="1:4" s="121" customFormat="1" x14ac:dyDescent="0.25">
      <c r="A9709" s="78"/>
      <c r="B9709" s="244">
        <v>44947</v>
      </c>
      <c r="C9709" s="241">
        <v>29</v>
      </c>
      <c r="D9709" s="88" t="s">
        <v>3054</v>
      </c>
    </row>
    <row r="9710" spans="1:4" s="121" customFormat="1" x14ac:dyDescent="0.25">
      <c r="A9710" s="78"/>
      <c r="B9710" s="244">
        <v>44947</v>
      </c>
      <c r="C9710" s="241">
        <v>30</v>
      </c>
      <c r="D9710" s="88" t="s">
        <v>12380</v>
      </c>
    </row>
    <row r="9711" spans="1:4" s="121" customFormat="1" x14ac:dyDescent="0.25">
      <c r="A9711" s="78"/>
      <c r="B9711" s="244">
        <v>44947</v>
      </c>
      <c r="C9711" s="241">
        <v>335</v>
      </c>
      <c r="D9711" s="88" t="s">
        <v>4766</v>
      </c>
    </row>
    <row r="9712" spans="1:4" s="121" customFormat="1" x14ac:dyDescent="0.25">
      <c r="A9712" s="78"/>
      <c r="B9712" s="244">
        <v>44947</v>
      </c>
      <c r="C9712" s="241">
        <v>110</v>
      </c>
      <c r="D9712" s="88" t="s">
        <v>2727</v>
      </c>
    </row>
    <row r="9713" spans="1:4" s="121" customFormat="1" x14ac:dyDescent="0.25">
      <c r="A9713" s="78"/>
      <c r="B9713" s="244">
        <v>44947</v>
      </c>
      <c r="C9713" s="241">
        <v>77</v>
      </c>
      <c r="D9713" s="88" t="s">
        <v>11541</v>
      </c>
    </row>
    <row r="9714" spans="1:4" s="121" customFormat="1" x14ac:dyDescent="0.25">
      <c r="A9714" s="78"/>
      <c r="B9714" s="244">
        <v>44947</v>
      </c>
      <c r="C9714" s="241">
        <v>10</v>
      </c>
      <c r="D9714" s="88" t="s">
        <v>10847</v>
      </c>
    </row>
    <row r="9715" spans="1:4" s="121" customFormat="1" x14ac:dyDescent="0.25">
      <c r="A9715" s="78"/>
      <c r="B9715" s="244">
        <v>44947</v>
      </c>
      <c r="C9715" s="241">
        <v>39</v>
      </c>
      <c r="D9715" s="88" t="s">
        <v>6123</v>
      </c>
    </row>
    <row r="9716" spans="1:4" s="121" customFormat="1" x14ac:dyDescent="0.25">
      <c r="A9716" s="78"/>
      <c r="B9716" s="244">
        <v>44947</v>
      </c>
      <c r="C9716" s="241">
        <v>400</v>
      </c>
      <c r="D9716" s="88" t="s">
        <v>6192</v>
      </c>
    </row>
    <row r="9717" spans="1:4" s="121" customFormat="1" x14ac:dyDescent="0.25">
      <c r="A9717" s="78"/>
      <c r="B9717" s="244">
        <v>44947</v>
      </c>
      <c r="C9717" s="241">
        <v>162</v>
      </c>
      <c r="D9717" s="88" t="s">
        <v>5379</v>
      </c>
    </row>
    <row r="9718" spans="1:4" s="121" customFormat="1" x14ac:dyDescent="0.25">
      <c r="A9718" s="78"/>
      <c r="B9718" s="244">
        <v>44947</v>
      </c>
      <c r="C9718" s="241">
        <v>20</v>
      </c>
      <c r="D9718" s="88" t="s">
        <v>1553</v>
      </c>
    </row>
    <row r="9719" spans="1:4" s="121" customFormat="1" x14ac:dyDescent="0.25">
      <c r="A9719" s="78"/>
      <c r="B9719" s="244">
        <v>44947</v>
      </c>
      <c r="C9719" s="241">
        <v>351</v>
      </c>
      <c r="D9719" s="88" t="s">
        <v>713</v>
      </c>
    </row>
    <row r="9720" spans="1:4" s="121" customFormat="1" x14ac:dyDescent="0.25">
      <c r="A9720" s="78"/>
      <c r="B9720" s="244">
        <v>44947</v>
      </c>
      <c r="C9720" s="241">
        <v>96</v>
      </c>
      <c r="D9720" s="88" t="s">
        <v>11253</v>
      </c>
    </row>
    <row r="9721" spans="1:4" s="121" customFormat="1" x14ac:dyDescent="0.25">
      <c r="A9721" s="78"/>
      <c r="B9721" s="244">
        <v>44947</v>
      </c>
      <c r="C9721" s="241">
        <v>4</v>
      </c>
      <c r="D9721" s="88" t="s">
        <v>1748</v>
      </c>
    </row>
    <row r="9722" spans="1:4" s="121" customFormat="1" x14ac:dyDescent="0.25">
      <c r="A9722" s="78"/>
      <c r="B9722" s="244">
        <v>44947</v>
      </c>
      <c r="C9722" s="241">
        <v>80</v>
      </c>
      <c r="D9722" s="88" t="s">
        <v>5204</v>
      </c>
    </row>
    <row r="9723" spans="1:4" s="121" customFormat="1" x14ac:dyDescent="0.25">
      <c r="A9723" s="78"/>
      <c r="B9723" s="244">
        <v>44947</v>
      </c>
      <c r="C9723" s="241">
        <v>136</v>
      </c>
      <c r="D9723" s="88" t="s">
        <v>4134</v>
      </c>
    </row>
    <row r="9724" spans="1:4" s="121" customFormat="1" x14ac:dyDescent="0.25">
      <c r="A9724" s="78"/>
      <c r="B9724" s="244">
        <v>44947</v>
      </c>
      <c r="C9724" s="241">
        <v>157</v>
      </c>
      <c r="D9724" s="88" t="s">
        <v>1169</v>
      </c>
    </row>
    <row r="9725" spans="1:4" s="121" customFormat="1" x14ac:dyDescent="0.25">
      <c r="A9725" s="78"/>
      <c r="B9725" s="244">
        <v>44947</v>
      </c>
      <c r="C9725" s="241">
        <v>361</v>
      </c>
      <c r="D9725" s="88" t="s">
        <v>1669</v>
      </c>
    </row>
    <row r="9726" spans="1:4" s="121" customFormat="1" x14ac:dyDescent="0.25">
      <c r="A9726" s="78"/>
      <c r="B9726" s="244">
        <v>44947</v>
      </c>
      <c r="C9726" s="241">
        <v>209</v>
      </c>
      <c r="D9726" s="88" t="s">
        <v>11813</v>
      </c>
    </row>
    <row r="9727" spans="1:4" s="121" customFormat="1" x14ac:dyDescent="0.25">
      <c r="A9727" s="78"/>
      <c r="B9727" s="244">
        <v>44947</v>
      </c>
      <c r="C9727" s="241">
        <v>108</v>
      </c>
      <c r="D9727" s="88" t="s">
        <v>7158</v>
      </c>
    </row>
    <row r="9728" spans="1:4" s="121" customFormat="1" x14ac:dyDescent="0.25">
      <c r="A9728" s="78"/>
      <c r="B9728" s="244">
        <v>44947</v>
      </c>
      <c r="C9728" s="241">
        <v>103</v>
      </c>
      <c r="D9728" s="88" t="s">
        <v>12381</v>
      </c>
    </row>
    <row r="9729" spans="1:4" s="121" customFormat="1" x14ac:dyDescent="0.25">
      <c r="A9729" s="78"/>
      <c r="B9729" s="244">
        <v>44947</v>
      </c>
      <c r="C9729" s="241">
        <v>104</v>
      </c>
      <c r="D9729" s="88" t="s">
        <v>2376</v>
      </c>
    </row>
    <row r="9730" spans="1:4" s="121" customFormat="1" x14ac:dyDescent="0.25">
      <c r="A9730" s="78"/>
      <c r="B9730" s="244">
        <v>44947</v>
      </c>
      <c r="C9730" s="241">
        <v>173</v>
      </c>
      <c r="D9730" s="88" t="s">
        <v>6273</v>
      </c>
    </row>
    <row r="9731" spans="1:4" s="121" customFormat="1" x14ac:dyDescent="0.25">
      <c r="A9731" s="78"/>
      <c r="B9731" s="244">
        <v>44947</v>
      </c>
      <c r="C9731" s="241">
        <v>166</v>
      </c>
      <c r="D9731" s="88" t="s">
        <v>12235</v>
      </c>
    </row>
    <row r="9732" spans="1:4" s="121" customFormat="1" x14ac:dyDescent="0.25">
      <c r="A9732" s="78"/>
      <c r="B9732" s="244">
        <v>44947</v>
      </c>
      <c r="C9732" s="241">
        <v>76</v>
      </c>
      <c r="D9732" s="88" t="s">
        <v>12382</v>
      </c>
    </row>
    <row r="9733" spans="1:4" s="121" customFormat="1" x14ac:dyDescent="0.25">
      <c r="A9733" s="78"/>
      <c r="B9733" s="244">
        <v>44947</v>
      </c>
      <c r="C9733" s="241">
        <v>583</v>
      </c>
      <c r="D9733" s="88" t="s">
        <v>4690</v>
      </c>
    </row>
    <row r="9734" spans="1:4" s="121" customFormat="1" x14ac:dyDescent="0.25">
      <c r="A9734" s="78"/>
      <c r="B9734" s="244">
        <v>44947</v>
      </c>
      <c r="C9734" s="241">
        <v>26</v>
      </c>
      <c r="D9734" s="88" t="s">
        <v>6529</v>
      </c>
    </row>
    <row r="9735" spans="1:4" s="121" customFormat="1" x14ac:dyDescent="0.25">
      <c r="A9735" s="78"/>
      <c r="B9735" s="244">
        <v>44947</v>
      </c>
      <c r="C9735" s="241">
        <v>192</v>
      </c>
      <c r="D9735" s="88" t="s">
        <v>3801</v>
      </c>
    </row>
    <row r="9736" spans="1:4" s="121" customFormat="1" x14ac:dyDescent="0.25">
      <c r="A9736" s="78"/>
      <c r="B9736" s="244">
        <v>44947</v>
      </c>
      <c r="C9736" s="241">
        <v>220</v>
      </c>
      <c r="D9736" s="88" t="s">
        <v>163</v>
      </c>
    </row>
    <row r="9737" spans="1:4" s="121" customFormat="1" x14ac:dyDescent="0.25">
      <c r="A9737" s="78"/>
      <c r="B9737" s="244">
        <v>44947</v>
      </c>
      <c r="C9737" s="241">
        <v>349</v>
      </c>
      <c r="D9737" s="88" t="s">
        <v>1290</v>
      </c>
    </row>
    <row r="9738" spans="1:4" s="121" customFormat="1" x14ac:dyDescent="0.25">
      <c r="A9738" s="78"/>
      <c r="B9738" s="244">
        <v>44947</v>
      </c>
      <c r="C9738" s="241">
        <v>744</v>
      </c>
      <c r="D9738" s="88" t="s">
        <v>834</v>
      </c>
    </row>
    <row r="9739" spans="1:4" s="121" customFormat="1" x14ac:dyDescent="0.25">
      <c r="A9739" s="78"/>
      <c r="B9739" s="244">
        <v>44947</v>
      </c>
      <c r="C9739" s="241">
        <v>147</v>
      </c>
      <c r="D9739" s="88" t="s">
        <v>1639</v>
      </c>
    </row>
    <row r="9740" spans="1:4" s="121" customFormat="1" x14ac:dyDescent="0.25">
      <c r="A9740" s="78"/>
      <c r="B9740" s="244">
        <v>44947</v>
      </c>
      <c r="C9740" s="241">
        <v>186</v>
      </c>
      <c r="D9740" s="88" t="s">
        <v>12349</v>
      </c>
    </row>
    <row r="9741" spans="1:4" s="121" customFormat="1" x14ac:dyDescent="0.25">
      <c r="A9741" s="78"/>
      <c r="B9741" s="244">
        <v>44947</v>
      </c>
      <c r="C9741" s="241">
        <v>664</v>
      </c>
      <c r="D9741" s="88" t="s">
        <v>4952</v>
      </c>
    </row>
    <row r="9742" spans="1:4" s="121" customFormat="1" x14ac:dyDescent="0.25">
      <c r="A9742" s="78"/>
      <c r="B9742" s="244">
        <v>44947</v>
      </c>
      <c r="C9742" s="241">
        <v>34</v>
      </c>
      <c r="D9742" s="88" t="s">
        <v>6524</v>
      </c>
    </row>
    <row r="9743" spans="1:4" s="121" customFormat="1" x14ac:dyDescent="0.25">
      <c r="A9743" s="78"/>
      <c r="B9743" s="244">
        <v>44947</v>
      </c>
      <c r="C9743" s="241">
        <v>85</v>
      </c>
      <c r="D9743" s="88" t="s">
        <v>188</v>
      </c>
    </row>
    <row r="9744" spans="1:4" s="121" customFormat="1" x14ac:dyDescent="0.25">
      <c r="A9744" s="78"/>
      <c r="B9744" s="244">
        <v>44947</v>
      </c>
      <c r="C9744" s="241">
        <v>36</v>
      </c>
      <c r="D9744" s="88" t="s">
        <v>5029</v>
      </c>
    </row>
    <row r="9745" spans="1:4" s="121" customFormat="1" x14ac:dyDescent="0.25">
      <c r="A9745" s="78"/>
      <c r="B9745" s="244">
        <v>44947</v>
      </c>
      <c r="C9745" s="241">
        <v>154</v>
      </c>
      <c r="D9745" s="88" t="s">
        <v>3237</v>
      </c>
    </row>
    <row r="9746" spans="1:4" s="121" customFormat="1" x14ac:dyDescent="0.25">
      <c r="A9746" s="78"/>
      <c r="B9746" s="244">
        <v>44947</v>
      </c>
      <c r="C9746" s="241">
        <v>78</v>
      </c>
      <c r="D9746" s="88" t="s">
        <v>12383</v>
      </c>
    </row>
    <row r="9747" spans="1:4" s="121" customFormat="1" x14ac:dyDescent="0.25">
      <c r="A9747" s="78"/>
      <c r="B9747" s="244">
        <v>44947</v>
      </c>
      <c r="C9747" s="241">
        <v>15</v>
      </c>
      <c r="D9747" s="88" t="s">
        <v>932</v>
      </c>
    </row>
    <row r="9748" spans="1:4" s="121" customFormat="1" x14ac:dyDescent="0.25">
      <c r="A9748" s="78"/>
      <c r="B9748" s="244">
        <v>44947</v>
      </c>
      <c r="C9748" s="241">
        <v>200</v>
      </c>
      <c r="D9748" s="88" t="s">
        <v>5484</v>
      </c>
    </row>
    <row r="9749" spans="1:4" s="121" customFormat="1" x14ac:dyDescent="0.25">
      <c r="A9749" s="78"/>
      <c r="B9749" s="244">
        <v>44947</v>
      </c>
      <c r="C9749" s="241">
        <v>50</v>
      </c>
      <c r="D9749" s="88" t="s">
        <v>5165</v>
      </c>
    </row>
    <row r="9750" spans="1:4" s="121" customFormat="1" x14ac:dyDescent="0.25">
      <c r="A9750" s="78"/>
      <c r="B9750" s="244">
        <v>44947</v>
      </c>
      <c r="C9750" s="241">
        <v>90</v>
      </c>
      <c r="D9750" s="88" t="s">
        <v>1030</v>
      </c>
    </row>
    <row r="9751" spans="1:4" s="121" customFormat="1" x14ac:dyDescent="0.25">
      <c r="A9751" s="78"/>
      <c r="B9751" s="244">
        <v>44947</v>
      </c>
      <c r="C9751" s="241">
        <v>2</v>
      </c>
      <c r="D9751" s="88" t="s">
        <v>12384</v>
      </c>
    </row>
    <row r="9752" spans="1:4" s="121" customFormat="1" x14ac:dyDescent="0.25">
      <c r="A9752" s="78"/>
      <c r="B9752" s="244">
        <v>44947</v>
      </c>
      <c r="C9752" s="241">
        <v>14</v>
      </c>
      <c r="D9752" s="88" t="s">
        <v>12385</v>
      </c>
    </row>
    <row r="9753" spans="1:4" s="121" customFormat="1" x14ac:dyDescent="0.25">
      <c r="A9753" s="78"/>
      <c r="B9753" s="244">
        <v>44947</v>
      </c>
      <c r="C9753" s="241">
        <v>102</v>
      </c>
      <c r="D9753" s="88" t="s">
        <v>4038</v>
      </c>
    </row>
    <row r="9754" spans="1:4" s="121" customFormat="1" x14ac:dyDescent="0.25">
      <c r="A9754" s="78"/>
      <c r="B9754" s="244">
        <v>44947</v>
      </c>
      <c r="C9754" s="241">
        <v>1022</v>
      </c>
      <c r="D9754" s="88" t="s">
        <v>2445</v>
      </c>
    </row>
    <row r="9755" spans="1:4" s="121" customFormat="1" x14ac:dyDescent="0.25">
      <c r="A9755" s="78"/>
      <c r="B9755" s="244">
        <v>44947</v>
      </c>
      <c r="C9755" s="241">
        <v>288</v>
      </c>
      <c r="D9755" s="88" t="s">
        <v>5097</v>
      </c>
    </row>
    <row r="9756" spans="1:4" s="121" customFormat="1" x14ac:dyDescent="0.25">
      <c r="A9756" s="78"/>
      <c r="B9756" s="244">
        <v>44947</v>
      </c>
      <c r="C9756" s="241">
        <v>1</v>
      </c>
      <c r="D9756" s="88" t="s">
        <v>6290</v>
      </c>
    </row>
    <row r="9757" spans="1:4" s="121" customFormat="1" x14ac:dyDescent="0.25">
      <c r="A9757" s="78"/>
      <c r="B9757" s="244">
        <v>44947</v>
      </c>
      <c r="C9757" s="241">
        <v>6</v>
      </c>
      <c r="D9757" s="88" t="s">
        <v>2087</v>
      </c>
    </row>
    <row r="9758" spans="1:4" s="121" customFormat="1" x14ac:dyDescent="0.25">
      <c r="A9758" s="78"/>
      <c r="B9758" s="244">
        <v>44947</v>
      </c>
      <c r="C9758" s="241">
        <v>7</v>
      </c>
      <c r="D9758" s="88" t="s">
        <v>4522</v>
      </c>
    </row>
    <row r="9759" spans="1:4" s="121" customFormat="1" x14ac:dyDescent="0.25">
      <c r="A9759" s="78"/>
      <c r="B9759" s="244">
        <v>44947</v>
      </c>
      <c r="C9759" s="241">
        <v>289</v>
      </c>
      <c r="D9759" s="88" t="s">
        <v>5472</v>
      </c>
    </row>
    <row r="9760" spans="1:4" s="121" customFormat="1" x14ac:dyDescent="0.25">
      <c r="A9760" s="78"/>
      <c r="B9760" s="244">
        <v>44947</v>
      </c>
      <c r="C9760" s="241">
        <v>503</v>
      </c>
      <c r="D9760" s="88" t="s">
        <v>2462</v>
      </c>
    </row>
    <row r="9761" spans="1:4" s="121" customFormat="1" x14ac:dyDescent="0.25">
      <c r="A9761" s="78"/>
      <c r="B9761" s="244">
        <v>44947</v>
      </c>
      <c r="C9761" s="241">
        <v>75</v>
      </c>
      <c r="D9761" s="88" t="s">
        <v>2630</v>
      </c>
    </row>
    <row r="9762" spans="1:4" s="121" customFormat="1" x14ac:dyDescent="0.25">
      <c r="A9762" s="78"/>
      <c r="B9762" s="244">
        <v>44947</v>
      </c>
      <c r="C9762" s="241">
        <v>255</v>
      </c>
      <c r="D9762" s="88" t="s">
        <v>11202</v>
      </c>
    </row>
    <row r="9763" spans="1:4" s="121" customFormat="1" x14ac:dyDescent="0.25">
      <c r="A9763" s="78"/>
      <c r="B9763" s="244">
        <v>44947</v>
      </c>
      <c r="C9763" s="241">
        <v>260</v>
      </c>
      <c r="D9763" s="88" t="s">
        <v>12386</v>
      </c>
    </row>
    <row r="9764" spans="1:4" s="121" customFormat="1" x14ac:dyDescent="0.25">
      <c r="A9764" s="78"/>
      <c r="B9764" s="244">
        <v>44947</v>
      </c>
      <c r="C9764" s="241">
        <v>2211</v>
      </c>
      <c r="D9764" s="88" t="s">
        <v>1425</v>
      </c>
    </row>
    <row r="9765" spans="1:4" s="121" customFormat="1" x14ac:dyDescent="0.25">
      <c r="A9765" s="78"/>
      <c r="B9765" s="244">
        <v>44947</v>
      </c>
      <c r="C9765" s="241">
        <v>11</v>
      </c>
      <c r="D9765" s="88" t="s">
        <v>1206</v>
      </c>
    </row>
    <row r="9766" spans="1:4" s="121" customFormat="1" x14ac:dyDescent="0.25">
      <c r="A9766" s="78"/>
      <c r="B9766" s="244">
        <v>44947</v>
      </c>
      <c r="C9766" s="241">
        <v>26</v>
      </c>
      <c r="D9766" s="88" t="s">
        <v>2086</v>
      </c>
    </row>
    <row r="9767" spans="1:4" s="121" customFormat="1" x14ac:dyDescent="0.25">
      <c r="A9767" s="78"/>
      <c r="B9767" s="244">
        <v>44947</v>
      </c>
      <c r="C9767" s="241">
        <v>543</v>
      </c>
      <c r="D9767" s="88" t="s">
        <v>2336</v>
      </c>
    </row>
    <row r="9768" spans="1:4" s="121" customFormat="1" x14ac:dyDescent="0.25">
      <c r="A9768" s="78"/>
      <c r="B9768" s="244">
        <v>44947</v>
      </c>
      <c r="C9768" s="241">
        <v>106</v>
      </c>
      <c r="D9768" s="88" t="s">
        <v>4041</v>
      </c>
    </row>
    <row r="9769" spans="1:4" s="121" customFormat="1" x14ac:dyDescent="0.25">
      <c r="A9769" s="78"/>
      <c r="B9769" s="244">
        <v>44947</v>
      </c>
      <c r="C9769" s="241">
        <v>734</v>
      </c>
      <c r="D9769" s="88" t="s">
        <v>1591</v>
      </c>
    </row>
    <row r="9770" spans="1:4" s="121" customFormat="1" x14ac:dyDescent="0.25">
      <c r="A9770" s="78"/>
      <c r="B9770" s="244">
        <v>44947</v>
      </c>
      <c r="C9770" s="241">
        <v>80</v>
      </c>
      <c r="D9770" s="88" t="s">
        <v>3930</v>
      </c>
    </row>
    <row r="9771" spans="1:4" s="121" customFormat="1" x14ac:dyDescent="0.25">
      <c r="A9771" s="78"/>
      <c r="B9771" s="244">
        <v>44947</v>
      </c>
      <c r="C9771" s="241">
        <v>19</v>
      </c>
      <c r="D9771" s="88" t="s">
        <v>78</v>
      </c>
    </row>
    <row r="9772" spans="1:4" s="121" customFormat="1" x14ac:dyDescent="0.25">
      <c r="A9772" s="78"/>
      <c r="B9772" s="244">
        <v>44947</v>
      </c>
      <c r="C9772" s="241">
        <v>200</v>
      </c>
      <c r="D9772" s="88" t="s">
        <v>6270</v>
      </c>
    </row>
    <row r="9773" spans="1:4" s="121" customFormat="1" x14ac:dyDescent="0.25">
      <c r="A9773" s="78"/>
      <c r="B9773" s="244">
        <v>44947</v>
      </c>
      <c r="C9773" s="241">
        <v>4.5</v>
      </c>
      <c r="D9773" s="88" t="s">
        <v>4337</v>
      </c>
    </row>
    <row r="9774" spans="1:4" s="121" customFormat="1" x14ac:dyDescent="0.25">
      <c r="A9774" s="78"/>
      <c r="B9774" s="244">
        <v>44947</v>
      </c>
      <c r="C9774" s="241">
        <v>223</v>
      </c>
      <c r="D9774" s="88" t="s">
        <v>270</v>
      </c>
    </row>
    <row r="9775" spans="1:4" s="121" customFormat="1" x14ac:dyDescent="0.25">
      <c r="A9775" s="78"/>
      <c r="B9775" s="244">
        <v>44947</v>
      </c>
      <c r="C9775" s="241">
        <v>4</v>
      </c>
      <c r="D9775" s="88" t="s">
        <v>2092</v>
      </c>
    </row>
    <row r="9776" spans="1:4" s="121" customFormat="1" x14ac:dyDescent="0.25">
      <c r="A9776" s="78"/>
      <c r="B9776" s="244">
        <v>44947</v>
      </c>
      <c r="C9776" s="241">
        <v>5</v>
      </c>
      <c r="D9776" s="88" t="s">
        <v>11727</v>
      </c>
    </row>
    <row r="9777" spans="1:4" s="121" customFormat="1" x14ac:dyDescent="0.25">
      <c r="A9777" s="78"/>
      <c r="B9777" s="244">
        <v>44947</v>
      </c>
      <c r="C9777" s="241">
        <v>30</v>
      </c>
      <c r="D9777" s="88" t="s">
        <v>12387</v>
      </c>
    </row>
    <row r="9778" spans="1:4" s="121" customFormat="1" x14ac:dyDescent="0.25">
      <c r="A9778" s="78"/>
      <c r="B9778" s="244">
        <v>44947</v>
      </c>
      <c r="C9778" s="241">
        <v>100</v>
      </c>
      <c r="D9778" s="88" t="s">
        <v>898</v>
      </c>
    </row>
    <row r="9779" spans="1:4" s="121" customFormat="1" x14ac:dyDescent="0.25">
      <c r="A9779" s="78"/>
      <c r="B9779" s="244">
        <v>44947</v>
      </c>
      <c r="C9779" s="241">
        <v>57</v>
      </c>
      <c r="D9779" s="88" t="s">
        <v>6441</v>
      </c>
    </row>
    <row r="9780" spans="1:4" s="121" customFormat="1" x14ac:dyDescent="0.25">
      <c r="A9780" s="78"/>
      <c r="B9780" s="244">
        <v>44947</v>
      </c>
      <c r="C9780" s="241">
        <v>14</v>
      </c>
      <c r="D9780" s="88" t="s">
        <v>6275</v>
      </c>
    </row>
    <row r="9781" spans="1:4" s="121" customFormat="1" x14ac:dyDescent="0.25">
      <c r="A9781" s="78"/>
      <c r="B9781" s="244">
        <v>44947</v>
      </c>
      <c r="C9781" s="241">
        <v>78</v>
      </c>
      <c r="D9781" s="88" t="s">
        <v>4294</v>
      </c>
    </row>
    <row r="9782" spans="1:4" s="121" customFormat="1" x14ac:dyDescent="0.25">
      <c r="A9782" s="78"/>
      <c r="B9782" s="244">
        <v>44947</v>
      </c>
      <c r="C9782" s="241">
        <v>6</v>
      </c>
      <c r="D9782" s="88" t="s">
        <v>11871</v>
      </c>
    </row>
    <row r="9783" spans="1:4" s="121" customFormat="1" x14ac:dyDescent="0.25">
      <c r="A9783" s="78"/>
      <c r="B9783" s="244">
        <v>44947</v>
      </c>
      <c r="C9783" s="241">
        <v>84</v>
      </c>
      <c r="D9783" s="88" t="s">
        <v>408</v>
      </c>
    </row>
    <row r="9784" spans="1:4" s="121" customFormat="1" x14ac:dyDescent="0.25">
      <c r="A9784" s="78"/>
      <c r="B9784" s="244">
        <v>44947</v>
      </c>
      <c r="C9784" s="241">
        <v>18</v>
      </c>
      <c r="D9784" s="88" t="s">
        <v>12388</v>
      </c>
    </row>
    <row r="9785" spans="1:4" s="121" customFormat="1" x14ac:dyDescent="0.25">
      <c r="A9785" s="78"/>
      <c r="B9785" s="244">
        <v>44947</v>
      </c>
      <c r="C9785" s="241">
        <v>200</v>
      </c>
      <c r="D9785" s="88" t="s">
        <v>424</v>
      </c>
    </row>
    <row r="9786" spans="1:4" s="121" customFormat="1" x14ac:dyDescent="0.25">
      <c r="A9786" s="78"/>
      <c r="B9786" s="244">
        <v>44947</v>
      </c>
      <c r="C9786" s="241">
        <v>409</v>
      </c>
      <c r="D9786" s="88" t="s">
        <v>444</v>
      </c>
    </row>
    <row r="9787" spans="1:4" s="121" customFormat="1" x14ac:dyDescent="0.25">
      <c r="A9787" s="78"/>
      <c r="B9787" s="244">
        <v>44947</v>
      </c>
      <c r="C9787" s="241">
        <v>10</v>
      </c>
      <c r="D9787" s="88" t="s">
        <v>1993</v>
      </c>
    </row>
    <row r="9788" spans="1:4" s="121" customFormat="1" x14ac:dyDescent="0.25">
      <c r="A9788" s="78"/>
      <c r="B9788" s="244">
        <v>44947</v>
      </c>
      <c r="C9788" s="241">
        <v>113</v>
      </c>
      <c r="D9788" s="88" t="s">
        <v>4525</v>
      </c>
    </row>
    <row r="9789" spans="1:4" s="121" customFormat="1" x14ac:dyDescent="0.25">
      <c r="A9789" s="78"/>
      <c r="B9789" s="244">
        <v>44947</v>
      </c>
      <c r="C9789" s="241">
        <v>503</v>
      </c>
      <c r="D9789" s="88" t="s">
        <v>1873</v>
      </c>
    </row>
    <row r="9790" spans="1:4" s="121" customFormat="1" x14ac:dyDescent="0.25">
      <c r="A9790" s="78"/>
      <c r="B9790" s="244">
        <v>44947</v>
      </c>
      <c r="C9790" s="241">
        <v>678</v>
      </c>
      <c r="D9790" s="88" t="s">
        <v>797</v>
      </c>
    </row>
    <row r="9791" spans="1:4" s="121" customFormat="1" x14ac:dyDescent="0.25">
      <c r="A9791" s="78"/>
      <c r="B9791" s="244">
        <v>44947</v>
      </c>
      <c r="C9791" s="241">
        <v>53</v>
      </c>
      <c r="D9791" s="88" t="s">
        <v>4786</v>
      </c>
    </row>
    <row r="9792" spans="1:4" s="121" customFormat="1" x14ac:dyDescent="0.25">
      <c r="A9792" s="78"/>
      <c r="B9792" s="244">
        <v>44947</v>
      </c>
      <c r="C9792" s="241">
        <v>241</v>
      </c>
      <c r="D9792" s="88" t="s">
        <v>12389</v>
      </c>
    </row>
    <row r="9793" spans="1:4" s="121" customFormat="1" x14ac:dyDescent="0.25">
      <c r="A9793" s="78"/>
      <c r="B9793" s="244">
        <v>44947</v>
      </c>
      <c r="C9793" s="241">
        <v>48</v>
      </c>
      <c r="D9793" s="88" t="s">
        <v>5436</v>
      </c>
    </row>
    <row r="9794" spans="1:4" s="121" customFormat="1" x14ac:dyDescent="0.25">
      <c r="A9794" s="78"/>
      <c r="B9794" s="244">
        <v>44947</v>
      </c>
      <c r="C9794" s="241">
        <v>19</v>
      </c>
      <c r="D9794" s="88" t="s">
        <v>12390</v>
      </c>
    </row>
    <row r="9795" spans="1:4" s="121" customFormat="1" x14ac:dyDescent="0.25">
      <c r="A9795" s="78"/>
      <c r="B9795" s="244">
        <v>44947</v>
      </c>
      <c r="C9795" s="241">
        <v>119</v>
      </c>
      <c r="D9795" s="88" t="s">
        <v>4304</v>
      </c>
    </row>
    <row r="9796" spans="1:4" s="121" customFormat="1" x14ac:dyDescent="0.25">
      <c r="A9796" s="78"/>
      <c r="B9796" s="244">
        <v>44947</v>
      </c>
      <c r="C9796" s="241">
        <v>16</v>
      </c>
      <c r="D9796" s="88" t="s">
        <v>6171</v>
      </c>
    </row>
    <row r="9797" spans="1:4" s="121" customFormat="1" x14ac:dyDescent="0.25">
      <c r="A9797" s="78"/>
      <c r="B9797" s="244">
        <v>44947</v>
      </c>
      <c r="C9797" s="241">
        <v>155</v>
      </c>
      <c r="D9797" s="88" t="s">
        <v>474</v>
      </c>
    </row>
    <row r="9798" spans="1:4" s="121" customFormat="1" x14ac:dyDescent="0.25">
      <c r="A9798" s="78"/>
      <c r="B9798" s="244">
        <v>44947</v>
      </c>
      <c r="C9798" s="241">
        <v>116</v>
      </c>
      <c r="D9798" s="88" t="s">
        <v>3802</v>
      </c>
    </row>
    <row r="9799" spans="1:4" s="121" customFormat="1" x14ac:dyDescent="0.25">
      <c r="A9799" s="78"/>
      <c r="B9799" s="244">
        <v>44947</v>
      </c>
      <c r="C9799" s="241">
        <v>215</v>
      </c>
      <c r="D9799" s="88" t="s">
        <v>12391</v>
      </c>
    </row>
    <row r="9800" spans="1:4" s="121" customFormat="1" x14ac:dyDescent="0.25">
      <c r="A9800" s="78"/>
      <c r="B9800" s="244">
        <v>44947</v>
      </c>
      <c r="C9800" s="241">
        <v>94</v>
      </c>
      <c r="D9800" s="88" t="s">
        <v>3204</v>
      </c>
    </row>
    <row r="9801" spans="1:4" s="121" customFormat="1" x14ac:dyDescent="0.25">
      <c r="A9801" s="78"/>
      <c r="B9801" s="244">
        <v>44947</v>
      </c>
      <c r="C9801" s="241">
        <v>190</v>
      </c>
      <c r="D9801" s="88" t="s">
        <v>2156</v>
      </c>
    </row>
    <row r="9802" spans="1:4" s="121" customFormat="1" x14ac:dyDescent="0.25">
      <c r="A9802" s="78"/>
      <c r="B9802" s="244">
        <v>44947</v>
      </c>
      <c r="C9802" s="241">
        <v>100</v>
      </c>
      <c r="D9802" s="88" t="s">
        <v>4175</v>
      </c>
    </row>
    <row r="9803" spans="1:4" s="121" customFormat="1" x14ac:dyDescent="0.25">
      <c r="A9803" s="78"/>
      <c r="B9803" s="244">
        <v>44947</v>
      </c>
      <c r="C9803" s="241">
        <v>66.67</v>
      </c>
      <c r="D9803" s="88" t="s">
        <v>6192</v>
      </c>
    </row>
    <row r="9804" spans="1:4" s="121" customFormat="1" x14ac:dyDescent="0.25">
      <c r="A9804" s="78"/>
      <c r="B9804" s="244">
        <v>44947</v>
      </c>
      <c r="C9804" s="241">
        <v>4</v>
      </c>
      <c r="D9804" s="88" t="s">
        <v>12392</v>
      </c>
    </row>
    <row r="9805" spans="1:4" s="121" customFormat="1" x14ac:dyDescent="0.25">
      <c r="A9805" s="78"/>
      <c r="B9805" s="244">
        <v>44947</v>
      </c>
      <c r="C9805" s="241">
        <v>218</v>
      </c>
      <c r="D9805" s="88" t="s">
        <v>5471</v>
      </c>
    </row>
    <row r="9806" spans="1:4" s="121" customFormat="1" x14ac:dyDescent="0.25">
      <c r="A9806" s="78"/>
      <c r="B9806" s="244">
        <v>44947</v>
      </c>
      <c r="C9806" s="241">
        <v>3</v>
      </c>
      <c r="D9806" s="88" t="s">
        <v>1328</v>
      </c>
    </row>
    <row r="9807" spans="1:4" s="121" customFormat="1" x14ac:dyDescent="0.25">
      <c r="A9807" s="78"/>
      <c r="B9807" s="244">
        <v>44947</v>
      </c>
      <c r="C9807" s="241">
        <v>10</v>
      </c>
      <c r="D9807" s="88" t="s">
        <v>12393</v>
      </c>
    </row>
    <row r="9808" spans="1:4" s="121" customFormat="1" x14ac:dyDescent="0.25">
      <c r="A9808" s="78"/>
      <c r="B9808" s="244">
        <v>44947</v>
      </c>
      <c r="C9808" s="241">
        <v>71</v>
      </c>
      <c r="D9808" s="88" t="s">
        <v>2458</v>
      </c>
    </row>
    <row r="9809" spans="1:4" s="121" customFormat="1" x14ac:dyDescent="0.25">
      <c r="A9809" s="78"/>
      <c r="B9809" s="244">
        <v>44947</v>
      </c>
      <c r="C9809" s="241">
        <v>146</v>
      </c>
      <c r="D9809" s="88" t="s">
        <v>11901</v>
      </c>
    </row>
    <row r="9810" spans="1:4" s="121" customFormat="1" x14ac:dyDescent="0.25">
      <c r="A9810" s="78"/>
      <c r="B9810" s="244">
        <v>44947</v>
      </c>
      <c r="C9810" s="241">
        <v>420</v>
      </c>
      <c r="D9810" s="88" t="s">
        <v>1589</v>
      </c>
    </row>
    <row r="9811" spans="1:4" s="121" customFormat="1" x14ac:dyDescent="0.25">
      <c r="A9811" s="78"/>
      <c r="B9811" s="244">
        <v>44947</v>
      </c>
      <c r="C9811" s="241">
        <v>38</v>
      </c>
      <c r="D9811" s="88" t="s">
        <v>2529</v>
      </c>
    </row>
    <row r="9812" spans="1:4" s="121" customFormat="1" x14ac:dyDescent="0.25">
      <c r="A9812" s="78"/>
      <c r="B9812" s="244">
        <v>44947</v>
      </c>
      <c r="C9812" s="241">
        <v>456</v>
      </c>
      <c r="D9812" s="88" t="s">
        <v>6237</v>
      </c>
    </row>
    <row r="9813" spans="1:4" s="121" customFormat="1" x14ac:dyDescent="0.25">
      <c r="A9813" s="78"/>
      <c r="B9813" s="244">
        <v>44947</v>
      </c>
      <c r="C9813" s="241">
        <v>28</v>
      </c>
      <c r="D9813" s="88" t="s">
        <v>4766</v>
      </c>
    </row>
    <row r="9814" spans="1:4" s="121" customFormat="1" x14ac:dyDescent="0.25">
      <c r="A9814" s="78"/>
      <c r="B9814" s="244">
        <v>44947</v>
      </c>
      <c r="C9814" s="241">
        <v>14</v>
      </c>
      <c r="D9814" s="88" t="s">
        <v>11233</v>
      </c>
    </row>
    <row r="9815" spans="1:4" s="121" customFormat="1" x14ac:dyDescent="0.25">
      <c r="A9815" s="78"/>
      <c r="B9815" s="244">
        <v>44947</v>
      </c>
      <c r="C9815" s="241">
        <v>10</v>
      </c>
      <c r="D9815" s="88" t="s">
        <v>6245</v>
      </c>
    </row>
    <row r="9816" spans="1:4" s="121" customFormat="1" x14ac:dyDescent="0.25">
      <c r="A9816" s="78"/>
      <c r="B9816" s="244">
        <v>44947</v>
      </c>
      <c r="C9816" s="241">
        <v>245</v>
      </c>
      <c r="D9816" s="88" t="s">
        <v>3745</v>
      </c>
    </row>
    <row r="9817" spans="1:4" s="121" customFormat="1" x14ac:dyDescent="0.25">
      <c r="A9817" s="78"/>
      <c r="B9817" s="244">
        <v>44947</v>
      </c>
      <c r="C9817" s="241">
        <v>247</v>
      </c>
      <c r="D9817" s="88" t="s">
        <v>1506</v>
      </c>
    </row>
    <row r="9818" spans="1:4" s="121" customFormat="1" x14ac:dyDescent="0.25">
      <c r="A9818" s="78"/>
      <c r="B9818" s="244">
        <v>44947</v>
      </c>
      <c r="C9818" s="241">
        <v>1</v>
      </c>
      <c r="D9818" s="88" t="s">
        <v>130</v>
      </c>
    </row>
    <row r="9819" spans="1:4" s="121" customFormat="1" x14ac:dyDescent="0.25">
      <c r="A9819" s="78"/>
      <c r="B9819" s="244">
        <v>44947</v>
      </c>
      <c r="C9819" s="241">
        <v>152</v>
      </c>
      <c r="D9819" s="88" t="s">
        <v>1814</v>
      </c>
    </row>
    <row r="9820" spans="1:4" s="121" customFormat="1" x14ac:dyDescent="0.25">
      <c r="A9820" s="78"/>
      <c r="B9820" s="244">
        <v>44947</v>
      </c>
      <c r="C9820" s="241">
        <v>505</v>
      </c>
      <c r="D9820" s="88" t="s">
        <v>1593</v>
      </c>
    </row>
    <row r="9821" spans="1:4" s="121" customFormat="1" x14ac:dyDescent="0.25">
      <c r="A9821" s="78"/>
      <c r="B9821" s="244">
        <v>44947</v>
      </c>
      <c r="C9821" s="241">
        <v>286</v>
      </c>
      <c r="D9821" s="88" t="s">
        <v>6263</v>
      </c>
    </row>
    <row r="9822" spans="1:4" s="121" customFormat="1" x14ac:dyDescent="0.25">
      <c r="A9822" s="78"/>
      <c r="B9822" s="244">
        <v>44947</v>
      </c>
      <c r="C9822" s="241">
        <v>1281</v>
      </c>
      <c r="D9822" s="88" t="s">
        <v>1050</v>
      </c>
    </row>
    <row r="9823" spans="1:4" s="121" customFormat="1" x14ac:dyDescent="0.25">
      <c r="A9823" s="78"/>
      <c r="B9823" s="244">
        <v>44947</v>
      </c>
      <c r="C9823" s="241">
        <v>405</v>
      </c>
      <c r="D9823" s="88" t="s">
        <v>2982</v>
      </c>
    </row>
    <row r="9824" spans="1:4" s="121" customFormat="1" x14ac:dyDescent="0.25">
      <c r="A9824" s="78"/>
      <c r="B9824" s="244">
        <v>44947</v>
      </c>
      <c r="C9824" s="241">
        <v>209</v>
      </c>
      <c r="D9824" s="88" t="s">
        <v>2683</v>
      </c>
    </row>
    <row r="9825" spans="1:4" s="121" customFormat="1" x14ac:dyDescent="0.25">
      <c r="A9825" s="78"/>
      <c r="B9825" s="244">
        <v>44947</v>
      </c>
      <c r="C9825" s="241">
        <v>953</v>
      </c>
      <c r="D9825" s="88" t="s">
        <v>3592</v>
      </c>
    </row>
    <row r="9826" spans="1:4" s="121" customFormat="1" x14ac:dyDescent="0.25">
      <c r="A9826" s="78"/>
      <c r="B9826" s="244">
        <v>44947</v>
      </c>
      <c r="C9826" s="241">
        <v>10</v>
      </c>
      <c r="D9826" s="88" t="s">
        <v>12278</v>
      </c>
    </row>
    <row r="9827" spans="1:4" s="121" customFormat="1" x14ac:dyDescent="0.25">
      <c r="A9827" s="78"/>
      <c r="B9827" s="244">
        <v>44947</v>
      </c>
      <c r="C9827" s="241">
        <v>99</v>
      </c>
      <c r="D9827" s="88" t="s">
        <v>2818</v>
      </c>
    </row>
    <row r="9828" spans="1:4" s="121" customFormat="1" x14ac:dyDescent="0.25">
      <c r="A9828" s="78"/>
      <c r="B9828" s="244">
        <v>44947</v>
      </c>
      <c r="C9828" s="241">
        <v>500</v>
      </c>
      <c r="D9828" s="88" t="s">
        <v>1565</v>
      </c>
    </row>
    <row r="9829" spans="1:4" s="121" customFormat="1" x14ac:dyDescent="0.25">
      <c r="A9829" s="78"/>
      <c r="B9829" s="244">
        <v>44947</v>
      </c>
      <c r="C9829" s="241">
        <v>439</v>
      </c>
      <c r="D9829" s="88" t="s">
        <v>3665</v>
      </c>
    </row>
    <row r="9830" spans="1:4" s="121" customFormat="1" x14ac:dyDescent="0.25">
      <c r="A9830" s="78"/>
      <c r="B9830" s="244">
        <v>44947</v>
      </c>
      <c r="C9830" s="241">
        <v>143.01</v>
      </c>
      <c r="D9830" s="88" t="s">
        <v>2807</v>
      </c>
    </row>
    <row r="9831" spans="1:4" s="121" customFormat="1" x14ac:dyDescent="0.25">
      <c r="A9831" s="78"/>
      <c r="B9831" s="244">
        <v>44947</v>
      </c>
      <c r="C9831" s="241">
        <v>207</v>
      </c>
      <c r="D9831" s="88" t="s">
        <v>1278</v>
      </c>
    </row>
    <row r="9832" spans="1:4" s="121" customFormat="1" x14ac:dyDescent="0.25">
      <c r="A9832" s="78"/>
      <c r="B9832" s="244">
        <v>44947</v>
      </c>
      <c r="C9832" s="241">
        <v>56</v>
      </c>
      <c r="D9832" s="88" t="s">
        <v>10880</v>
      </c>
    </row>
    <row r="9833" spans="1:4" s="121" customFormat="1" x14ac:dyDescent="0.25">
      <c r="A9833" s="78"/>
      <c r="B9833" s="244">
        <v>44947</v>
      </c>
      <c r="C9833" s="241">
        <v>1288.1199999999999</v>
      </c>
      <c r="D9833" s="88" t="s">
        <v>4539</v>
      </c>
    </row>
    <row r="9834" spans="1:4" s="121" customFormat="1" x14ac:dyDescent="0.25">
      <c r="A9834" s="78"/>
      <c r="B9834" s="244">
        <v>44947</v>
      </c>
      <c r="C9834" s="241">
        <v>13</v>
      </c>
      <c r="D9834" s="88" t="s">
        <v>1675</v>
      </c>
    </row>
    <row r="9835" spans="1:4" s="121" customFormat="1" x14ac:dyDescent="0.25">
      <c r="A9835" s="78"/>
      <c r="B9835" s="244">
        <v>44947</v>
      </c>
      <c r="C9835" s="241">
        <v>141</v>
      </c>
      <c r="D9835" s="88" t="s">
        <v>12394</v>
      </c>
    </row>
    <row r="9836" spans="1:4" s="121" customFormat="1" x14ac:dyDescent="0.25">
      <c r="A9836" s="78"/>
      <c r="B9836" s="244">
        <v>44947</v>
      </c>
      <c r="C9836" s="241">
        <v>268</v>
      </c>
      <c r="D9836" s="88" t="s">
        <v>11676</v>
      </c>
    </row>
    <row r="9837" spans="1:4" s="121" customFormat="1" x14ac:dyDescent="0.25">
      <c r="A9837" s="78"/>
      <c r="B9837" s="244">
        <v>44947</v>
      </c>
      <c r="C9837" s="241">
        <v>659</v>
      </c>
      <c r="D9837" s="88" t="s">
        <v>12395</v>
      </c>
    </row>
    <row r="9838" spans="1:4" s="121" customFormat="1" x14ac:dyDescent="0.25">
      <c r="A9838" s="78"/>
      <c r="B9838" s="244">
        <v>44947</v>
      </c>
      <c r="C9838" s="241">
        <v>11</v>
      </c>
      <c r="D9838" s="88" t="s">
        <v>11817</v>
      </c>
    </row>
    <row r="9839" spans="1:4" s="121" customFormat="1" x14ac:dyDescent="0.25">
      <c r="A9839" s="78"/>
      <c r="B9839" s="244">
        <v>44947</v>
      </c>
      <c r="C9839" s="241">
        <v>19</v>
      </c>
      <c r="D9839" s="88" t="s">
        <v>2831</v>
      </c>
    </row>
    <row r="9840" spans="1:4" s="121" customFormat="1" x14ac:dyDescent="0.25">
      <c r="A9840" s="78"/>
      <c r="B9840" s="244">
        <v>44947</v>
      </c>
      <c r="C9840" s="241">
        <v>135</v>
      </c>
      <c r="D9840" s="88" t="s">
        <v>11473</v>
      </c>
    </row>
    <row r="9841" spans="1:4" s="121" customFormat="1" x14ac:dyDescent="0.25">
      <c r="A9841" s="78"/>
      <c r="B9841" s="244">
        <v>44947</v>
      </c>
      <c r="C9841" s="241">
        <v>4000</v>
      </c>
      <c r="D9841" s="88" t="s">
        <v>5047</v>
      </c>
    </row>
    <row r="9842" spans="1:4" s="121" customFormat="1" x14ac:dyDescent="0.25">
      <c r="A9842" s="78"/>
      <c r="B9842" s="244">
        <v>44947</v>
      </c>
      <c r="C9842" s="241">
        <v>25</v>
      </c>
      <c r="D9842" s="88" t="s">
        <v>12396</v>
      </c>
    </row>
    <row r="9843" spans="1:4" s="121" customFormat="1" x14ac:dyDescent="0.25">
      <c r="A9843" s="78"/>
      <c r="B9843" s="244">
        <v>44947</v>
      </c>
      <c r="C9843" s="241">
        <v>372</v>
      </c>
      <c r="D9843" s="88" t="s">
        <v>5883</v>
      </c>
    </row>
    <row r="9844" spans="1:4" s="121" customFormat="1" x14ac:dyDescent="0.25">
      <c r="A9844" s="78"/>
      <c r="B9844" s="244">
        <v>44947</v>
      </c>
      <c r="C9844" s="241">
        <v>71</v>
      </c>
      <c r="D9844" s="88" t="s">
        <v>2444</v>
      </c>
    </row>
    <row r="9845" spans="1:4" s="121" customFormat="1" x14ac:dyDescent="0.25">
      <c r="A9845" s="78"/>
      <c r="B9845" s="244">
        <v>44947</v>
      </c>
      <c r="C9845" s="241">
        <v>556</v>
      </c>
      <c r="D9845" s="88" t="s">
        <v>2588</v>
      </c>
    </row>
    <row r="9846" spans="1:4" s="121" customFormat="1" x14ac:dyDescent="0.25">
      <c r="A9846" s="78"/>
      <c r="B9846" s="244">
        <v>44947</v>
      </c>
      <c r="C9846" s="241">
        <v>14</v>
      </c>
      <c r="D9846" s="88" t="s">
        <v>4736</v>
      </c>
    </row>
    <row r="9847" spans="1:4" s="121" customFormat="1" x14ac:dyDescent="0.25">
      <c r="A9847" s="78"/>
      <c r="B9847" s="244">
        <v>44947</v>
      </c>
      <c r="C9847" s="241">
        <v>4</v>
      </c>
      <c r="D9847" s="88" t="s">
        <v>6252</v>
      </c>
    </row>
    <row r="9848" spans="1:4" s="121" customFormat="1" x14ac:dyDescent="0.25">
      <c r="A9848" s="78"/>
      <c r="B9848" s="244">
        <v>44947</v>
      </c>
      <c r="C9848" s="241">
        <v>22</v>
      </c>
      <c r="D9848" s="88" t="s">
        <v>2539</v>
      </c>
    </row>
    <row r="9849" spans="1:4" s="121" customFormat="1" x14ac:dyDescent="0.25">
      <c r="A9849" s="78"/>
      <c r="B9849" s="244">
        <v>44947</v>
      </c>
      <c r="C9849" s="241">
        <v>155</v>
      </c>
      <c r="D9849" s="88" t="s">
        <v>568</v>
      </c>
    </row>
    <row r="9850" spans="1:4" s="121" customFormat="1" x14ac:dyDescent="0.25">
      <c r="A9850" s="78"/>
      <c r="B9850" s="244">
        <v>44947</v>
      </c>
      <c r="C9850" s="241">
        <v>12</v>
      </c>
      <c r="D9850" s="88" t="s">
        <v>5869</v>
      </c>
    </row>
    <row r="9851" spans="1:4" s="121" customFormat="1" x14ac:dyDescent="0.25">
      <c r="A9851" s="78"/>
      <c r="B9851" s="244">
        <v>44947</v>
      </c>
      <c r="C9851" s="241">
        <v>31</v>
      </c>
      <c r="D9851" s="88" t="s">
        <v>12397</v>
      </c>
    </row>
    <row r="9852" spans="1:4" s="121" customFormat="1" x14ac:dyDescent="0.25">
      <c r="A9852" s="78"/>
      <c r="B9852" s="244">
        <v>44947</v>
      </c>
      <c r="C9852" s="241">
        <v>382</v>
      </c>
      <c r="D9852" s="88" t="s">
        <v>1493</v>
      </c>
    </row>
    <row r="9853" spans="1:4" s="121" customFormat="1" x14ac:dyDescent="0.25">
      <c r="A9853" s="78"/>
      <c r="B9853" s="244">
        <v>44947</v>
      </c>
      <c r="C9853" s="241">
        <v>12</v>
      </c>
      <c r="D9853" s="88" t="s">
        <v>5386</v>
      </c>
    </row>
    <row r="9854" spans="1:4" s="121" customFormat="1" x14ac:dyDescent="0.25">
      <c r="A9854" s="78"/>
      <c r="B9854" s="244">
        <v>44947</v>
      </c>
      <c r="C9854" s="241">
        <v>1381</v>
      </c>
      <c r="D9854" s="88" t="s">
        <v>12398</v>
      </c>
    </row>
    <row r="9855" spans="1:4" s="121" customFormat="1" x14ac:dyDescent="0.25">
      <c r="A9855" s="78"/>
      <c r="B9855" s="244">
        <v>44947</v>
      </c>
      <c r="C9855" s="241">
        <v>22</v>
      </c>
      <c r="D9855" s="88" t="s">
        <v>7361</v>
      </c>
    </row>
    <row r="9856" spans="1:4" s="121" customFormat="1" x14ac:dyDescent="0.25">
      <c r="A9856" s="78"/>
      <c r="B9856" s="244">
        <v>44947</v>
      </c>
      <c r="C9856" s="241">
        <v>203</v>
      </c>
      <c r="D9856" s="88" t="s">
        <v>3512</v>
      </c>
    </row>
    <row r="9857" spans="1:4" s="121" customFormat="1" x14ac:dyDescent="0.25">
      <c r="A9857" s="78"/>
      <c r="B9857" s="244">
        <v>44947</v>
      </c>
      <c r="C9857" s="241">
        <v>307</v>
      </c>
      <c r="D9857" s="88" t="s">
        <v>1546</v>
      </c>
    </row>
    <row r="9858" spans="1:4" s="121" customFormat="1" x14ac:dyDescent="0.25">
      <c r="A9858" s="78"/>
      <c r="B9858" s="244">
        <v>44947</v>
      </c>
      <c r="C9858" s="241">
        <v>289</v>
      </c>
      <c r="D9858" s="88" t="s">
        <v>1442</v>
      </c>
    </row>
    <row r="9859" spans="1:4" s="121" customFormat="1" x14ac:dyDescent="0.25">
      <c r="A9859" s="78"/>
      <c r="B9859" s="244">
        <v>44947</v>
      </c>
      <c r="C9859" s="241">
        <v>406</v>
      </c>
      <c r="D9859" s="88" t="s">
        <v>11255</v>
      </c>
    </row>
    <row r="9860" spans="1:4" s="121" customFormat="1" x14ac:dyDescent="0.25">
      <c r="A9860" s="78"/>
      <c r="B9860" s="244">
        <v>44947</v>
      </c>
      <c r="C9860" s="241">
        <v>1154</v>
      </c>
      <c r="D9860" s="88" t="s">
        <v>12399</v>
      </c>
    </row>
    <row r="9861" spans="1:4" s="121" customFormat="1" x14ac:dyDescent="0.25">
      <c r="A9861" s="78"/>
      <c r="B9861" s="244">
        <v>44947</v>
      </c>
      <c r="C9861" s="241">
        <v>165</v>
      </c>
      <c r="D9861" s="88" t="s">
        <v>3319</v>
      </c>
    </row>
    <row r="9862" spans="1:4" s="121" customFormat="1" x14ac:dyDescent="0.25">
      <c r="A9862" s="78"/>
      <c r="B9862" s="244">
        <v>44947</v>
      </c>
      <c r="C9862" s="241">
        <v>131</v>
      </c>
      <c r="D9862" s="88" t="s">
        <v>3320</v>
      </c>
    </row>
    <row r="9863" spans="1:4" s="121" customFormat="1" x14ac:dyDescent="0.25">
      <c r="A9863" s="78"/>
      <c r="B9863" s="244">
        <v>44947</v>
      </c>
      <c r="C9863" s="241">
        <v>965</v>
      </c>
      <c r="D9863" s="88" t="s">
        <v>2703</v>
      </c>
    </row>
    <row r="9864" spans="1:4" s="121" customFormat="1" x14ac:dyDescent="0.25">
      <c r="A9864" s="78"/>
      <c r="B9864" s="244">
        <v>44947</v>
      </c>
      <c r="C9864" s="241">
        <v>205</v>
      </c>
      <c r="D9864" s="88" t="s">
        <v>2903</v>
      </c>
    </row>
    <row r="9865" spans="1:4" s="121" customFormat="1" x14ac:dyDescent="0.25">
      <c r="A9865" s="78"/>
      <c r="B9865" s="244">
        <v>44947</v>
      </c>
      <c r="C9865" s="241">
        <v>43</v>
      </c>
      <c r="D9865" s="88" t="s">
        <v>4303</v>
      </c>
    </row>
    <row r="9866" spans="1:4" s="121" customFormat="1" x14ac:dyDescent="0.25">
      <c r="A9866" s="78"/>
      <c r="B9866" s="244">
        <v>44947</v>
      </c>
      <c r="C9866" s="241">
        <v>207</v>
      </c>
      <c r="D9866" s="88" t="s">
        <v>721</v>
      </c>
    </row>
    <row r="9867" spans="1:4" s="121" customFormat="1" x14ac:dyDescent="0.25">
      <c r="A9867" s="78"/>
      <c r="B9867" s="244">
        <v>44947</v>
      </c>
      <c r="C9867" s="241">
        <v>221</v>
      </c>
      <c r="D9867" s="88" t="s">
        <v>6078</v>
      </c>
    </row>
    <row r="9868" spans="1:4" s="121" customFormat="1" x14ac:dyDescent="0.25">
      <c r="A9868" s="78"/>
      <c r="B9868" s="244">
        <v>44947</v>
      </c>
      <c r="C9868" s="241">
        <v>187</v>
      </c>
      <c r="D9868" s="88" t="s">
        <v>3175</v>
      </c>
    </row>
    <row r="9869" spans="1:4" s="121" customFormat="1" x14ac:dyDescent="0.25">
      <c r="A9869" s="78"/>
      <c r="B9869" s="244">
        <v>44947</v>
      </c>
      <c r="C9869" s="241">
        <v>4</v>
      </c>
      <c r="D9869" s="88" t="s">
        <v>1320</v>
      </c>
    </row>
    <row r="9870" spans="1:4" s="121" customFormat="1" x14ac:dyDescent="0.25">
      <c r="A9870" s="78"/>
      <c r="B9870" s="244">
        <v>44947</v>
      </c>
      <c r="C9870" s="241">
        <v>74</v>
      </c>
      <c r="D9870" s="88" t="s">
        <v>3889</v>
      </c>
    </row>
    <row r="9871" spans="1:4" s="121" customFormat="1" x14ac:dyDescent="0.25">
      <c r="A9871" s="78"/>
      <c r="B9871" s="244">
        <v>44947</v>
      </c>
      <c r="C9871" s="241">
        <v>53</v>
      </c>
      <c r="D9871" s="88" t="s">
        <v>180</v>
      </c>
    </row>
    <row r="9872" spans="1:4" s="121" customFormat="1" x14ac:dyDescent="0.25">
      <c r="A9872" s="78"/>
      <c r="B9872" s="244">
        <v>44947</v>
      </c>
      <c r="C9872" s="241">
        <v>187</v>
      </c>
      <c r="D9872" s="88" t="s">
        <v>12400</v>
      </c>
    </row>
    <row r="9873" spans="1:4" s="121" customFormat="1" x14ac:dyDescent="0.25">
      <c r="A9873" s="78"/>
      <c r="B9873" s="244">
        <v>44947</v>
      </c>
      <c r="C9873" s="241">
        <v>200</v>
      </c>
      <c r="D9873" s="88" t="s">
        <v>5029</v>
      </c>
    </row>
    <row r="9874" spans="1:4" s="121" customFormat="1" x14ac:dyDescent="0.25">
      <c r="A9874" s="78"/>
      <c r="B9874" s="244">
        <v>44947</v>
      </c>
      <c r="C9874" s="241">
        <v>19</v>
      </c>
      <c r="D9874" s="88" t="s">
        <v>4207</v>
      </c>
    </row>
    <row r="9875" spans="1:4" s="121" customFormat="1" x14ac:dyDescent="0.25">
      <c r="A9875" s="78"/>
      <c r="B9875" s="244">
        <v>44947</v>
      </c>
      <c r="C9875" s="241">
        <v>7</v>
      </c>
      <c r="D9875" s="88" t="s">
        <v>4286</v>
      </c>
    </row>
    <row r="9876" spans="1:4" s="121" customFormat="1" x14ac:dyDescent="0.25">
      <c r="A9876" s="78"/>
      <c r="B9876" s="244">
        <v>44947</v>
      </c>
      <c r="C9876" s="241">
        <v>75</v>
      </c>
      <c r="D9876" s="88" t="s">
        <v>1369</v>
      </c>
    </row>
    <row r="9877" spans="1:4" s="121" customFormat="1" x14ac:dyDescent="0.25">
      <c r="A9877" s="78"/>
      <c r="B9877" s="244">
        <v>44947</v>
      </c>
      <c r="C9877" s="241">
        <v>266</v>
      </c>
      <c r="D9877" s="88" t="s">
        <v>1590</v>
      </c>
    </row>
    <row r="9878" spans="1:4" s="121" customFormat="1" x14ac:dyDescent="0.25">
      <c r="A9878" s="78"/>
      <c r="B9878" s="244">
        <v>44947</v>
      </c>
      <c r="C9878" s="241">
        <v>110</v>
      </c>
      <c r="D9878" s="88" t="s">
        <v>6023</v>
      </c>
    </row>
    <row r="9879" spans="1:4" s="121" customFormat="1" x14ac:dyDescent="0.25">
      <c r="A9879" s="78"/>
      <c r="B9879" s="244">
        <v>44947</v>
      </c>
      <c r="C9879" s="241">
        <v>85</v>
      </c>
      <c r="D9879" s="88" t="s">
        <v>6748</v>
      </c>
    </row>
    <row r="9880" spans="1:4" s="121" customFormat="1" x14ac:dyDescent="0.25">
      <c r="A9880" s="78"/>
      <c r="B9880" s="244">
        <v>44947</v>
      </c>
      <c r="C9880" s="241">
        <v>61</v>
      </c>
      <c r="D9880" s="88" t="s">
        <v>1588</v>
      </c>
    </row>
    <row r="9881" spans="1:4" s="121" customFormat="1" x14ac:dyDescent="0.25">
      <c r="A9881" s="78"/>
      <c r="B9881" s="244">
        <v>44947</v>
      </c>
      <c r="C9881" s="241">
        <v>517</v>
      </c>
      <c r="D9881" s="88" t="s">
        <v>140</v>
      </c>
    </row>
    <row r="9882" spans="1:4" s="121" customFormat="1" x14ac:dyDescent="0.25">
      <c r="A9882" s="78"/>
      <c r="B9882" s="244">
        <v>44947</v>
      </c>
      <c r="C9882" s="241">
        <v>4</v>
      </c>
      <c r="D9882" s="88" t="s">
        <v>7377</v>
      </c>
    </row>
    <row r="9883" spans="1:4" s="121" customFormat="1" x14ac:dyDescent="0.25">
      <c r="A9883" s="78"/>
      <c r="B9883" s="244">
        <v>44947</v>
      </c>
      <c r="C9883" s="241">
        <v>104</v>
      </c>
      <c r="D9883" s="88" t="s">
        <v>5410</v>
      </c>
    </row>
    <row r="9884" spans="1:4" s="121" customFormat="1" x14ac:dyDescent="0.25">
      <c r="A9884" s="78"/>
      <c r="B9884" s="244">
        <v>44947</v>
      </c>
      <c r="C9884" s="241">
        <v>4</v>
      </c>
      <c r="D9884" s="88" t="s">
        <v>542</v>
      </c>
    </row>
    <row r="9885" spans="1:4" s="121" customFormat="1" x14ac:dyDescent="0.25">
      <c r="A9885" s="78"/>
      <c r="B9885" s="244">
        <v>44947</v>
      </c>
      <c r="C9885" s="241">
        <v>1214</v>
      </c>
      <c r="D9885" s="88" t="s">
        <v>12401</v>
      </c>
    </row>
    <row r="9886" spans="1:4" s="121" customFormat="1" x14ac:dyDescent="0.25">
      <c r="A9886" s="78"/>
      <c r="B9886" s="244">
        <v>44947</v>
      </c>
      <c r="C9886" s="241">
        <v>199</v>
      </c>
      <c r="D9886" s="88" t="s">
        <v>1794</v>
      </c>
    </row>
    <row r="9887" spans="1:4" s="121" customFormat="1" x14ac:dyDescent="0.25">
      <c r="A9887" s="78"/>
      <c r="B9887" s="244">
        <v>44947</v>
      </c>
      <c r="C9887" s="241">
        <v>101</v>
      </c>
      <c r="D9887" s="88" t="s">
        <v>12402</v>
      </c>
    </row>
    <row r="9888" spans="1:4" s="121" customFormat="1" x14ac:dyDescent="0.25">
      <c r="A9888" s="78"/>
      <c r="B9888" s="244">
        <v>44947</v>
      </c>
      <c r="C9888" s="241">
        <v>192</v>
      </c>
      <c r="D9888" s="88" t="s">
        <v>2854</v>
      </c>
    </row>
    <row r="9889" spans="1:4" s="121" customFormat="1" x14ac:dyDescent="0.25">
      <c r="A9889" s="78"/>
      <c r="B9889" s="244">
        <v>44947</v>
      </c>
      <c r="C9889" s="241">
        <v>28</v>
      </c>
      <c r="D9889" s="88" t="s">
        <v>12085</v>
      </c>
    </row>
    <row r="9890" spans="1:4" s="121" customFormat="1" x14ac:dyDescent="0.25">
      <c r="A9890" s="78"/>
      <c r="B9890" s="244">
        <v>44947</v>
      </c>
      <c r="C9890" s="241">
        <v>131</v>
      </c>
      <c r="D9890" s="88" t="s">
        <v>2001</v>
      </c>
    </row>
    <row r="9891" spans="1:4" s="121" customFormat="1" x14ac:dyDescent="0.25">
      <c r="A9891" s="78"/>
      <c r="B9891" s="244">
        <v>44947</v>
      </c>
      <c r="C9891" s="241">
        <v>3</v>
      </c>
      <c r="D9891" s="88" t="s">
        <v>11913</v>
      </c>
    </row>
    <row r="9892" spans="1:4" s="121" customFormat="1" x14ac:dyDescent="0.25">
      <c r="A9892" s="78"/>
      <c r="B9892" s="244">
        <v>44947</v>
      </c>
      <c r="C9892" s="241">
        <v>78</v>
      </c>
      <c r="D9892" s="88" t="s">
        <v>4997</v>
      </c>
    </row>
    <row r="9893" spans="1:4" s="121" customFormat="1" x14ac:dyDescent="0.25">
      <c r="A9893" s="78"/>
      <c r="B9893" s="244">
        <v>44947</v>
      </c>
      <c r="C9893" s="241">
        <v>348</v>
      </c>
      <c r="D9893" s="88" t="s">
        <v>1717</v>
      </c>
    </row>
    <row r="9894" spans="1:4" s="121" customFormat="1" x14ac:dyDescent="0.25">
      <c r="A9894" s="78"/>
      <c r="B9894" s="244">
        <v>44948</v>
      </c>
      <c r="C9894" s="241">
        <v>100</v>
      </c>
      <c r="D9894" s="88" t="s">
        <v>526</v>
      </c>
    </row>
    <row r="9895" spans="1:4" s="121" customFormat="1" x14ac:dyDescent="0.25">
      <c r="A9895" s="78"/>
      <c r="B9895" s="244">
        <v>44948</v>
      </c>
      <c r="C9895" s="241">
        <v>5</v>
      </c>
      <c r="D9895" s="88" t="s">
        <v>11663</v>
      </c>
    </row>
    <row r="9896" spans="1:4" s="121" customFormat="1" x14ac:dyDescent="0.25">
      <c r="A9896" s="78"/>
      <c r="B9896" s="244">
        <v>44948</v>
      </c>
      <c r="C9896" s="241">
        <v>17</v>
      </c>
      <c r="D9896" s="88" t="s">
        <v>1068</v>
      </c>
    </row>
    <row r="9897" spans="1:4" s="121" customFormat="1" x14ac:dyDescent="0.25">
      <c r="A9897" s="78"/>
      <c r="B9897" s="244">
        <v>44948</v>
      </c>
      <c r="C9897" s="241">
        <v>3.5</v>
      </c>
      <c r="D9897" s="88" t="s">
        <v>368</v>
      </c>
    </row>
    <row r="9898" spans="1:4" s="121" customFormat="1" x14ac:dyDescent="0.25">
      <c r="A9898" s="78"/>
      <c r="B9898" s="244">
        <v>44948</v>
      </c>
      <c r="C9898" s="241">
        <v>300</v>
      </c>
      <c r="D9898" s="88" t="s">
        <v>188</v>
      </c>
    </row>
    <row r="9899" spans="1:4" s="121" customFormat="1" x14ac:dyDescent="0.25">
      <c r="A9899" s="78"/>
      <c r="B9899" s="244">
        <v>44948</v>
      </c>
      <c r="C9899" s="241">
        <v>500</v>
      </c>
      <c r="D9899" s="88" t="s">
        <v>254</v>
      </c>
    </row>
    <row r="9900" spans="1:4" s="121" customFormat="1" x14ac:dyDescent="0.25">
      <c r="A9900" s="78"/>
      <c r="B9900" s="244">
        <v>44948</v>
      </c>
      <c r="C9900" s="241">
        <v>50</v>
      </c>
      <c r="D9900" s="88" t="s">
        <v>5143</v>
      </c>
    </row>
    <row r="9901" spans="1:4" s="121" customFormat="1" x14ac:dyDescent="0.25">
      <c r="A9901" s="78"/>
      <c r="B9901" s="244">
        <v>44948</v>
      </c>
      <c r="C9901" s="241">
        <v>1500</v>
      </c>
      <c r="D9901" s="88" t="s">
        <v>1640</v>
      </c>
    </row>
    <row r="9902" spans="1:4" s="121" customFormat="1" x14ac:dyDescent="0.25">
      <c r="A9902" s="78"/>
      <c r="B9902" s="244">
        <v>44948</v>
      </c>
      <c r="C9902" s="241">
        <v>1.67</v>
      </c>
      <c r="D9902" s="88" t="s">
        <v>2974</v>
      </c>
    </row>
    <row r="9903" spans="1:4" s="121" customFormat="1" x14ac:dyDescent="0.25">
      <c r="A9903" s="78"/>
      <c r="B9903" s="244">
        <v>44948</v>
      </c>
      <c r="C9903" s="241">
        <v>1</v>
      </c>
      <c r="D9903" s="88" t="s">
        <v>575</v>
      </c>
    </row>
    <row r="9904" spans="1:4" s="121" customFormat="1" x14ac:dyDescent="0.25">
      <c r="A9904" s="78"/>
      <c r="B9904" s="244">
        <v>44948</v>
      </c>
      <c r="C9904" s="241">
        <v>150</v>
      </c>
      <c r="D9904" s="88" t="s">
        <v>1139</v>
      </c>
    </row>
    <row r="9905" spans="1:4" s="121" customFormat="1" x14ac:dyDescent="0.25">
      <c r="A9905" s="78"/>
      <c r="B9905" s="244">
        <v>44948</v>
      </c>
      <c r="C9905" s="241">
        <v>100</v>
      </c>
      <c r="D9905" s="88" t="s">
        <v>11863</v>
      </c>
    </row>
    <row r="9906" spans="1:4" s="121" customFormat="1" x14ac:dyDescent="0.25">
      <c r="A9906" s="78"/>
      <c r="B9906" s="244">
        <v>44948</v>
      </c>
      <c r="C9906" s="241">
        <v>1000</v>
      </c>
      <c r="D9906" s="88" t="s">
        <v>249</v>
      </c>
    </row>
    <row r="9907" spans="1:4" s="121" customFormat="1" x14ac:dyDescent="0.25">
      <c r="A9907" s="78"/>
      <c r="B9907" s="244">
        <v>44948</v>
      </c>
      <c r="C9907" s="241">
        <v>9.17</v>
      </c>
      <c r="D9907" s="88" t="s">
        <v>1884</v>
      </c>
    </row>
    <row r="9908" spans="1:4" s="121" customFormat="1" x14ac:dyDescent="0.25">
      <c r="A9908" s="78"/>
      <c r="B9908" s="244">
        <v>44948</v>
      </c>
      <c r="C9908" s="241">
        <v>200</v>
      </c>
      <c r="D9908" s="88" t="s">
        <v>5437</v>
      </c>
    </row>
    <row r="9909" spans="1:4" s="121" customFormat="1" x14ac:dyDescent="0.25">
      <c r="A9909" s="78"/>
      <c r="B9909" s="244">
        <v>44948</v>
      </c>
      <c r="C9909" s="241">
        <v>1000</v>
      </c>
      <c r="D9909" s="88" t="s">
        <v>375</v>
      </c>
    </row>
    <row r="9910" spans="1:4" s="121" customFormat="1" x14ac:dyDescent="0.25">
      <c r="A9910" s="78"/>
      <c r="B9910" s="244">
        <v>44948</v>
      </c>
      <c r="C9910" s="241">
        <v>24.11</v>
      </c>
      <c r="D9910" s="88" t="s">
        <v>6054</v>
      </c>
    </row>
    <row r="9911" spans="1:4" s="121" customFormat="1" x14ac:dyDescent="0.25">
      <c r="A9911" s="78"/>
      <c r="B9911" s="244">
        <v>44948</v>
      </c>
      <c r="C9911" s="241">
        <v>6.28</v>
      </c>
      <c r="D9911" s="88" t="s">
        <v>6324</v>
      </c>
    </row>
    <row r="9912" spans="1:4" s="121" customFormat="1" x14ac:dyDescent="0.25">
      <c r="A9912" s="78"/>
      <c r="B9912" s="244">
        <v>44948</v>
      </c>
      <c r="C9912" s="241">
        <v>137.07</v>
      </c>
      <c r="D9912" s="88" t="s">
        <v>348</v>
      </c>
    </row>
    <row r="9913" spans="1:4" s="121" customFormat="1" x14ac:dyDescent="0.25">
      <c r="A9913" s="78"/>
      <c r="B9913" s="244">
        <v>44948</v>
      </c>
      <c r="C9913" s="241">
        <v>100</v>
      </c>
      <c r="D9913" s="88" t="s">
        <v>1751</v>
      </c>
    </row>
    <row r="9914" spans="1:4" s="121" customFormat="1" x14ac:dyDescent="0.25">
      <c r="A9914" s="78"/>
      <c r="B9914" s="244">
        <v>44948</v>
      </c>
      <c r="C9914" s="241">
        <v>3</v>
      </c>
      <c r="D9914" s="88" t="s">
        <v>233</v>
      </c>
    </row>
    <row r="9915" spans="1:4" s="121" customFormat="1" x14ac:dyDescent="0.25">
      <c r="A9915" s="78"/>
      <c r="B9915" s="244">
        <v>44948</v>
      </c>
      <c r="C9915" s="241">
        <v>1.85</v>
      </c>
      <c r="D9915" s="88" t="s">
        <v>12403</v>
      </c>
    </row>
    <row r="9916" spans="1:4" s="121" customFormat="1" x14ac:dyDescent="0.25">
      <c r="A9916" s="78"/>
      <c r="B9916" s="244">
        <v>44948</v>
      </c>
      <c r="C9916" s="241">
        <v>2.95</v>
      </c>
      <c r="D9916" s="88" t="s">
        <v>1154</v>
      </c>
    </row>
    <row r="9917" spans="1:4" s="121" customFormat="1" x14ac:dyDescent="0.25">
      <c r="A9917" s="78"/>
      <c r="B9917" s="244">
        <v>44948</v>
      </c>
      <c r="C9917" s="241">
        <v>932</v>
      </c>
      <c r="D9917" s="88" t="s">
        <v>2755</v>
      </c>
    </row>
    <row r="9918" spans="1:4" s="121" customFormat="1" x14ac:dyDescent="0.25">
      <c r="A9918" s="78"/>
      <c r="B9918" s="244">
        <v>44948</v>
      </c>
      <c r="C9918" s="241">
        <v>50</v>
      </c>
      <c r="D9918" s="88" t="s">
        <v>4337</v>
      </c>
    </row>
    <row r="9919" spans="1:4" s="121" customFormat="1" x14ac:dyDescent="0.25">
      <c r="A9919" s="78"/>
      <c r="B9919" s="244">
        <v>44948</v>
      </c>
      <c r="C9919" s="241">
        <v>500</v>
      </c>
      <c r="D9919" s="88" t="s">
        <v>11782</v>
      </c>
    </row>
    <row r="9920" spans="1:4" s="121" customFormat="1" x14ac:dyDescent="0.25">
      <c r="A9920" s="78"/>
      <c r="B9920" s="244">
        <v>44948</v>
      </c>
      <c r="C9920" s="241">
        <v>500</v>
      </c>
      <c r="D9920" s="88" t="s">
        <v>6161</v>
      </c>
    </row>
    <row r="9921" spans="1:4" s="121" customFormat="1" x14ac:dyDescent="0.25">
      <c r="A9921" s="78"/>
      <c r="B9921" s="244">
        <v>44948</v>
      </c>
      <c r="C9921" s="241">
        <v>1500</v>
      </c>
      <c r="D9921" s="88" t="s">
        <v>2586</v>
      </c>
    </row>
    <row r="9922" spans="1:4" s="121" customFormat="1" x14ac:dyDescent="0.25">
      <c r="A9922" s="78"/>
      <c r="B9922" s="244">
        <v>44948</v>
      </c>
      <c r="C9922" s="241">
        <v>18.7</v>
      </c>
      <c r="D9922" s="88" t="s">
        <v>1411</v>
      </c>
    </row>
    <row r="9923" spans="1:4" s="121" customFormat="1" x14ac:dyDescent="0.25">
      <c r="A9923" s="78"/>
      <c r="B9923" s="244">
        <v>44948</v>
      </c>
      <c r="C9923" s="241">
        <v>300</v>
      </c>
      <c r="D9923" s="88" t="s">
        <v>4175</v>
      </c>
    </row>
    <row r="9924" spans="1:4" s="121" customFormat="1" x14ac:dyDescent="0.25">
      <c r="A9924" s="78"/>
      <c r="B9924" s="244">
        <v>44948</v>
      </c>
      <c r="C9924" s="241">
        <v>20</v>
      </c>
      <c r="D9924" s="88" t="s">
        <v>1104</v>
      </c>
    </row>
    <row r="9925" spans="1:4" s="121" customFormat="1" x14ac:dyDescent="0.25">
      <c r="A9925" s="78"/>
      <c r="B9925" s="244">
        <v>44948</v>
      </c>
      <c r="C9925" s="241">
        <v>300</v>
      </c>
      <c r="D9925" s="88" t="s">
        <v>5</v>
      </c>
    </row>
    <row r="9926" spans="1:4" s="121" customFormat="1" x14ac:dyDescent="0.25">
      <c r="A9926" s="78"/>
      <c r="B9926" s="244">
        <v>44948</v>
      </c>
      <c r="C9926" s="241">
        <v>30</v>
      </c>
      <c r="D9926" s="88" t="s">
        <v>465</v>
      </c>
    </row>
    <row r="9927" spans="1:4" s="121" customFormat="1" x14ac:dyDescent="0.25">
      <c r="A9927" s="78"/>
      <c r="B9927" s="244">
        <v>44948</v>
      </c>
      <c r="C9927" s="241">
        <v>1000</v>
      </c>
      <c r="D9927" s="88" t="s">
        <v>1595</v>
      </c>
    </row>
    <row r="9928" spans="1:4" s="121" customFormat="1" x14ac:dyDescent="0.25">
      <c r="A9928" s="78"/>
      <c r="B9928" s="244">
        <v>44948</v>
      </c>
      <c r="C9928" s="241">
        <v>1000</v>
      </c>
      <c r="D9928" s="88" t="s">
        <v>12404</v>
      </c>
    </row>
    <row r="9929" spans="1:4" s="121" customFormat="1" x14ac:dyDescent="0.25">
      <c r="A9929" s="78"/>
      <c r="B9929" s="244">
        <v>44948</v>
      </c>
      <c r="C9929" s="241">
        <v>150</v>
      </c>
      <c r="D9929" s="88" t="s">
        <v>1087</v>
      </c>
    </row>
    <row r="9930" spans="1:4" s="121" customFormat="1" x14ac:dyDescent="0.25">
      <c r="A9930" s="78"/>
      <c r="B9930" s="244">
        <v>44948</v>
      </c>
      <c r="C9930" s="241">
        <v>100</v>
      </c>
      <c r="D9930" s="88" t="s">
        <v>903</v>
      </c>
    </row>
    <row r="9931" spans="1:4" s="121" customFormat="1" x14ac:dyDescent="0.25">
      <c r="A9931" s="78"/>
      <c r="B9931" s="244">
        <v>44948</v>
      </c>
      <c r="C9931" s="241">
        <v>1.75</v>
      </c>
      <c r="D9931" s="88" t="s">
        <v>4045</v>
      </c>
    </row>
    <row r="9932" spans="1:4" s="121" customFormat="1" x14ac:dyDescent="0.25">
      <c r="A9932" s="78"/>
      <c r="B9932" s="244">
        <v>44948</v>
      </c>
      <c r="C9932" s="241">
        <v>33</v>
      </c>
      <c r="D9932" s="88" t="s">
        <v>2774</v>
      </c>
    </row>
    <row r="9933" spans="1:4" s="121" customFormat="1" x14ac:dyDescent="0.25">
      <c r="A9933" s="78"/>
      <c r="B9933" s="244">
        <v>44948</v>
      </c>
      <c r="C9933" s="241">
        <v>10</v>
      </c>
      <c r="D9933" s="88" t="s">
        <v>1308</v>
      </c>
    </row>
    <row r="9934" spans="1:4" s="121" customFormat="1" x14ac:dyDescent="0.25">
      <c r="A9934" s="78"/>
      <c r="B9934" s="244">
        <v>44948</v>
      </c>
      <c r="C9934" s="241">
        <v>40</v>
      </c>
      <c r="D9934" s="88" t="s">
        <v>316</v>
      </c>
    </row>
    <row r="9935" spans="1:4" s="121" customFormat="1" x14ac:dyDescent="0.25">
      <c r="A9935" s="78"/>
      <c r="B9935" s="244">
        <v>44948</v>
      </c>
      <c r="C9935" s="241">
        <v>1000</v>
      </c>
      <c r="D9935" s="88" t="s">
        <v>2826</v>
      </c>
    </row>
    <row r="9936" spans="1:4" s="121" customFormat="1" x14ac:dyDescent="0.25">
      <c r="A9936" s="78"/>
      <c r="B9936" s="244">
        <v>44948</v>
      </c>
      <c r="C9936" s="241">
        <v>100</v>
      </c>
      <c r="D9936" s="88" t="s">
        <v>5837</v>
      </c>
    </row>
    <row r="9937" spans="1:4" s="121" customFormat="1" x14ac:dyDescent="0.25">
      <c r="A9937" s="78"/>
      <c r="B9937" s="244">
        <v>44948</v>
      </c>
      <c r="C9937" s="241">
        <v>74.47</v>
      </c>
      <c r="D9937" s="88" t="s">
        <v>12405</v>
      </c>
    </row>
    <row r="9938" spans="1:4" s="121" customFormat="1" x14ac:dyDescent="0.25">
      <c r="A9938" s="78"/>
      <c r="B9938" s="244">
        <v>44948</v>
      </c>
      <c r="C9938" s="241">
        <v>50</v>
      </c>
      <c r="D9938" s="88" t="s">
        <v>674</v>
      </c>
    </row>
    <row r="9939" spans="1:4" s="121" customFormat="1" x14ac:dyDescent="0.25">
      <c r="A9939" s="78"/>
      <c r="B9939" s="244">
        <v>44948</v>
      </c>
      <c r="C9939" s="241">
        <v>50</v>
      </c>
      <c r="D9939" s="88" t="s">
        <v>707</v>
      </c>
    </row>
    <row r="9940" spans="1:4" s="121" customFormat="1" x14ac:dyDescent="0.25">
      <c r="A9940" s="78"/>
      <c r="B9940" s="244">
        <v>44948</v>
      </c>
      <c r="C9940" s="241">
        <v>100</v>
      </c>
      <c r="D9940" s="88" t="s">
        <v>3597</v>
      </c>
    </row>
    <row r="9941" spans="1:4" s="121" customFormat="1" x14ac:dyDescent="0.25">
      <c r="A9941" s="78"/>
      <c r="B9941" s="244">
        <v>44948</v>
      </c>
      <c r="C9941" s="241">
        <v>31</v>
      </c>
      <c r="D9941" s="88" t="s">
        <v>4939</v>
      </c>
    </row>
    <row r="9942" spans="1:4" s="121" customFormat="1" x14ac:dyDescent="0.25">
      <c r="A9942" s="78"/>
      <c r="B9942" s="244">
        <v>44948</v>
      </c>
      <c r="C9942" s="241">
        <v>100</v>
      </c>
      <c r="D9942" s="88" t="s">
        <v>12406</v>
      </c>
    </row>
    <row r="9943" spans="1:4" s="121" customFormat="1" x14ac:dyDescent="0.25">
      <c r="A9943" s="78"/>
      <c r="B9943" s="244">
        <v>44948</v>
      </c>
      <c r="C9943" s="241">
        <v>500</v>
      </c>
      <c r="D9943" s="88" t="s">
        <v>4928</v>
      </c>
    </row>
    <row r="9944" spans="1:4" s="121" customFormat="1" x14ac:dyDescent="0.25">
      <c r="A9944" s="78"/>
      <c r="B9944" s="244">
        <v>44948</v>
      </c>
      <c r="C9944" s="241">
        <v>200</v>
      </c>
      <c r="D9944" s="88" t="s">
        <v>12407</v>
      </c>
    </row>
    <row r="9945" spans="1:4" s="121" customFormat="1" x14ac:dyDescent="0.25">
      <c r="A9945" s="78"/>
      <c r="B9945" s="244">
        <v>44948</v>
      </c>
      <c r="C9945" s="241">
        <v>200</v>
      </c>
      <c r="D9945" s="88" t="s">
        <v>1703</v>
      </c>
    </row>
    <row r="9946" spans="1:4" s="121" customFormat="1" x14ac:dyDescent="0.25">
      <c r="A9946" s="78"/>
      <c r="B9946" s="244">
        <v>44948</v>
      </c>
      <c r="C9946" s="241">
        <v>10</v>
      </c>
      <c r="D9946" s="88" t="s">
        <v>1115</v>
      </c>
    </row>
    <row r="9947" spans="1:4" s="121" customFormat="1" x14ac:dyDescent="0.25">
      <c r="A9947" s="78"/>
      <c r="B9947" s="244">
        <v>44948</v>
      </c>
      <c r="C9947" s="241">
        <v>5</v>
      </c>
      <c r="D9947" s="88" t="s">
        <v>942</v>
      </c>
    </row>
    <row r="9948" spans="1:4" s="121" customFormat="1" x14ac:dyDescent="0.25">
      <c r="A9948" s="78"/>
      <c r="B9948" s="244">
        <v>44948</v>
      </c>
      <c r="C9948" s="241">
        <v>50</v>
      </c>
      <c r="D9948" s="88" t="s">
        <v>362</v>
      </c>
    </row>
    <row r="9949" spans="1:4" s="121" customFormat="1" x14ac:dyDescent="0.25">
      <c r="A9949" s="78"/>
      <c r="B9949" s="244">
        <v>44948</v>
      </c>
      <c r="C9949" s="241">
        <v>50</v>
      </c>
      <c r="D9949" s="88" t="s">
        <v>1109</v>
      </c>
    </row>
    <row r="9950" spans="1:4" s="121" customFormat="1" x14ac:dyDescent="0.25">
      <c r="A9950" s="78"/>
      <c r="B9950" s="244">
        <v>44948</v>
      </c>
      <c r="C9950" s="241">
        <v>50</v>
      </c>
      <c r="D9950" s="88" t="s">
        <v>4729</v>
      </c>
    </row>
    <row r="9951" spans="1:4" s="121" customFormat="1" x14ac:dyDescent="0.25">
      <c r="A9951" s="78"/>
      <c r="B9951" s="244">
        <v>44948</v>
      </c>
      <c r="C9951" s="241">
        <v>200</v>
      </c>
      <c r="D9951" s="88" t="s">
        <v>1180</v>
      </c>
    </row>
    <row r="9952" spans="1:4" s="121" customFormat="1" x14ac:dyDescent="0.25">
      <c r="A9952" s="78"/>
      <c r="B9952" s="244">
        <v>44948</v>
      </c>
      <c r="C9952" s="241">
        <v>1000</v>
      </c>
      <c r="D9952" s="88" t="s">
        <v>1229</v>
      </c>
    </row>
    <row r="9953" spans="1:4" s="121" customFormat="1" x14ac:dyDescent="0.25">
      <c r="A9953" s="78"/>
      <c r="B9953" s="244">
        <v>44948</v>
      </c>
      <c r="C9953" s="241">
        <v>125</v>
      </c>
      <c r="D9953" s="88" t="s">
        <v>804</v>
      </c>
    </row>
    <row r="9954" spans="1:4" s="121" customFormat="1" x14ac:dyDescent="0.25">
      <c r="A9954" s="78"/>
      <c r="B9954" s="244">
        <v>44948</v>
      </c>
      <c r="C9954" s="241">
        <v>1000</v>
      </c>
      <c r="D9954" s="88" t="s">
        <v>786</v>
      </c>
    </row>
    <row r="9955" spans="1:4" s="121" customFormat="1" x14ac:dyDescent="0.25">
      <c r="A9955" s="78"/>
      <c r="B9955" s="244">
        <v>44948</v>
      </c>
      <c r="C9955" s="241">
        <v>100</v>
      </c>
      <c r="D9955" s="88" t="s">
        <v>1041</v>
      </c>
    </row>
    <row r="9956" spans="1:4" s="121" customFormat="1" x14ac:dyDescent="0.25">
      <c r="A9956" s="78"/>
      <c r="B9956" s="244">
        <v>44948</v>
      </c>
      <c r="C9956" s="241">
        <v>100</v>
      </c>
      <c r="D9956" s="88" t="s">
        <v>4338</v>
      </c>
    </row>
    <row r="9957" spans="1:4" s="121" customFormat="1" x14ac:dyDescent="0.25">
      <c r="A9957" s="78"/>
      <c r="B9957" s="244">
        <v>44948</v>
      </c>
      <c r="C9957" s="241">
        <v>1000</v>
      </c>
      <c r="D9957" s="88" t="s">
        <v>786</v>
      </c>
    </row>
    <row r="9958" spans="1:4" s="121" customFormat="1" x14ac:dyDescent="0.25">
      <c r="A9958" s="78"/>
      <c r="B9958" s="244">
        <v>44948</v>
      </c>
      <c r="C9958" s="241">
        <v>2.11</v>
      </c>
      <c r="D9958" s="88" t="s">
        <v>12408</v>
      </c>
    </row>
    <row r="9959" spans="1:4" s="121" customFormat="1" x14ac:dyDescent="0.25">
      <c r="A9959" s="78"/>
      <c r="B9959" s="244">
        <v>44948</v>
      </c>
      <c r="C9959" s="241">
        <v>100</v>
      </c>
      <c r="D9959" s="88" t="s">
        <v>2616</v>
      </c>
    </row>
    <row r="9960" spans="1:4" s="121" customFormat="1" x14ac:dyDescent="0.25">
      <c r="A9960" s="78"/>
      <c r="B9960" s="244">
        <v>44948</v>
      </c>
      <c r="C9960" s="241">
        <v>100</v>
      </c>
      <c r="D9960" s="88" t="s">
        <v>7328</v>
      </c>
    </row>
    <row r="9961" spans="1:4" s="121" customFormat="1" x14ac:dyDescent="0.25">
      <c r="A9961" s="78"/>
      <c r="B9961" s="244">
        <v>44948</v>
      </c>
      <c r="C9961" s="241">
        <v>300</v>
      </c>
      <c r="D9961" s="88" t="s">
        <v>1439</v>
      </c>
    </row>
    <row r="9962" spans="1:4" s="121" customFormat="1" x14ac:dyDescent="0.25">
      <c r="A9962" s="78"/>
      <c r="B9962" s="244">
        <v>44948</v>
      </c>
      <c r="C9962" s="241">
        <v>200</v>
      </c>
      <c r="D9962" s="88" t="s">
        <v>11436</v>
      </c>
    </row>
    <row r="9963" spans="1:4" s="121" customFormat="1" x14ac:dyDescent="0.25">
      <c r="A9963" s="78"/>
      <c r="B9963" s="244">
        <v>44948</v>
      </c>
      <c r="C9963" s="241">
        <v>33</v>
      </c>
      <c r="D9963" s="88" t="s">
        <v>1099</v>
      </c>
    </row>
    <row r="9964" spans="1:4" s="121" customFormat="1" x14ac:dyDescent="0.25">
      <c r="A9964" s="78"/>
      <c r="B9964" s="244">
        <v>44948</v>
      </c>
      <c r="C9964" s="241">
        <v>500</v>
      </c>
      <c r="D9964" s="88" t="s">
        <v>11660</v>
      </c>
    </row>
    <row r="9965" spans="1:4" s="121" customFormat="1" x14ac:dyDescent="0.25">
      <c r="A9965" s="78"/>
      <c r="B9965" s="244">
        <v>44948</v>
      </c>
      <c r="C9965" s="241">
        <v>10</v>
      </c>
      <c r="D9965" s="88" t="s">
        <v>1112</v>
      </c>
    </row>
    <row r="9966" spans="1:4" s="121" customFormat="1" x14ac:dyDescent="0.25">
      <c r="A9966" s="78"/>
      <c r="B9966" s="244">
        <v>44948</v>
      </c>
      <c r="C9966" s="241">
        <v>1.1200000000000001</v>
      </c>
      <c r="D9966" s="88" t="s">
        <v>800</v>
      </c>
    </row>
    <row r="9967" spans="1:4" s="121" customFormat="1" x14ac:dyDescent="0.25">
      <c r="A9967" s="78"/>
      <c r="B9967" s="244">
        <v>44948</v>
      </c>
      <c r="C9967" s="241">
        <v>1000</v>
      </c>
      <c r="D9967" s="88" t="s">
        <v>6643</v>
      </c>
    </row>
    <row r="9968" spans="1:4" s="121" customFormat="1" x14ac:dyDescent="0.25">
      <c r="A9968" s="78"/>
      <c r="B9968" s="244">
        <v>44948</v>
      </c>
      <c r="C9968" s="241">
        <v>77</v>
      </c>
      <c r="D9968" s="88" t="s">
        <v>106</v>
      </c>
    </row>
    <row r="9969" spans="1:4" s="121" customFormat="1" x14ac:dyDescent="0.25">
      <c r="A9969" s="78"/>
      <c r="B9969" s="244">
        <v>44948</v>
      </c>
      <c r="C9969" s="241">
        <v>50</v>
      </c>
      <c r="D9969" s="88" t="s">
        <v>1490</v>
      </c>
    </row>
    <row r="9970" spans="1:4" s="121" customFormat="1" x14ac:dyDescent="0.25">
      <c r="A9970" s="78"/>
      <c r="B9970" s="244">
        <v>44948</v>
      </c>
      <c r="C9970" s="241">
        <v>115</v>
      </c>
      <c r="D9970" s="88" t="s">
        <v>526</v>
      </c>
    </row>
    <row r="9971" spans="1:4" s="121" customFormat="1" x14ac:dyDescent="0.25">
      <c r="A9971" s="78"/>
      <c r="B9971" s="244">
        <v>44948</v>
      </c>
      <c r="C9971" s="241">
        <v>100</v>
      </c>
      <c r="D9971" s="88" t="s">
        <v>728</v>
      </c>
    </row>
    <row r="9972" spans="1:4" s="121" customFormat="1" x14ac:dyDescent="0.25">
      <c r="A9972" s="78"/>
      <c r="B9972" s="244">
        <v>44948</v>
      </c>
      <c r="C9972" s="241">
        <v>60</v>
      </c>
      <c r="D9972" s="88" t="s">
        <v>1003</v>
      </c>
    </row>
    <row r="9973" spans="1:4" s="121" customFormat="1" x14ac:dyDescent="0.25">
      <c r="A9973" s="78"/>
      <c r="B9973" s="244">
        <v>44948</v>
      </c>
      <c r="C9973" s="241">
        <v>100</v>
      </c>
      <c r="D9973" s="88" t="s">
        <v>611</v>
      </c>
    </row>
    <row r="9974" spans="1:4" s="121" customFormat="1" x14ac:dyDescent="0.25">
      <c r="A9974" s="78"/>
      <c r="B9974" s="244">
        <v>44948</v>
      </c>
      <c r="C9974" s="241">
        <v>7</v>
      </c>
      <c r="D9974" s="88" t="s">
        <v>1715</v>
      </c>
    </row>
    <row r="9975" spans="1:4" s="121" customFormat="1" x14ac:dyDescent="0.25">
      <c r="A9975" s="78"/>
      <c r="B9975" s="244">
        <v>44948</v>
      </c>
      <c r="C9975" s="241">
        <v>200</v>
      </c>
      <c r="D9975" s="88" t="s">
        <v>364</v>
      </c>
    </row>
    <row r="9976" spans="1:4" s="121" customFormat="1" x14ac:dyDescent="0.25">
      <c r="A9976" s="78"/>
      <c r="B9976" s="244">
        <v>44948</v>
      </c>
      <c r="C9976" s="241">
        <v>100</v>
      </c>
      <c r="D9976" s="88" t="s">
        <v>944</v>
      </c>
    </row>
    <row r="9977" spans="1:4" s="121" customFormat="1" x14ac:dyDescent="0.25">
      <c r="A9977" s="78"/>
      <c r="B9977" s="244">
        <v>44948</v>
      </c>
      <c r="C9977" s="241">
        <v>1500</v>
      </c>
      <c r="D9977" s="88" t="s">
        <v>164</v>
      </c>
    </row>
    <row r="9978" spans="1:4" s="121" customFormat="1" x14ac:dyDescent="0.25">
      <c r="A9978" s="78"/>
      <c r="B9978" s="244">
        <v>44948</v>
      </c>
      <c r="C9978" s="241">
        <v>300</v>
      </c>
      <c r="D9978" s="88" t="s">
        <v>578</v>
      </c>
    </row>
    <row r="9979" spans="1:4" s="121" customFormat="1" x14ac:dyDescent="0.25">
      <c r="A9979" s="78"/>
      <c r="B9979" s="244">
        <v>44948</v>
      </c>
      <c r="C9979" s="241">
        <v>50</v>
      </c>
      <c r="D9979" s="88" t="s">
        <v>973</v>
      </c>
    </row>
    <row r="9980" spans="1:4" s="121" customFormat="1" x14ac:dyDescent="0.25">
      <c r="A9980" s="78"/>
      <c r="B9980" s="244">
        <v>44948</v>
      </c>
      <c r="C9980" s="241">
        <v>6525</v>
      </c>
      <c r="D9980" s="88" t="s">
        <v>12409</v>
      </c>
    </row>
    <row r="9981" spans="1:4" s="121" customFormat="1" x14ac:dyDescent="0.25">
      <c r="A9981" s="78"/>
      <c r="B9981" s="244">
        <v>44948</v>
      </c>
      <c r="C9981" s="241">
        <v>1</v>
      </c>
      <c r="D9981" s="88" t="s">
        <v>1199</v>
      </c>
    </row>
    <row r="9982" spans="1:4" s="121" customFormat="1" x14ac:dyDescent="0.25">
      <c r="A9982" s="78"/>
      <c r="B9982" s="244">
        <v>44948</v>
      </c>
      <c r="C9982" s="241">
        <v>1500</v>
      </c>
      <c r="D9982" s="88" t="s">
        <v>1879</v>
      </c>
    </row>
    <row r="9983" spans="1:4" s="121" customFormat="1" x14ac:dyDescent="0.25">
      <c r="A9983" s="78"/>
      <c r="B9983" s="244">
        <v>44948</v>
      </c>
      <c r="C9983" s="241">
        <v>1500</v>
      </c>
      <c r="D9983" s="88" t="s">
        <v>4699</v>
      </c>
    </row>
    <row r="9984" spans="1:4" s="121" customFormat="1" x14ac:dyDescent="0.25">
      <c r="A9984" s="78"/>
      <c r="B9984" s="244">
        <v>44948</v>
      </c>
      <c r="C9984" s="241">
        <v>27.03</v>
      </c>
      <c r="D9984" s="88" t="s">
        <v>2368</v>
      </c>
    </row>
    <row r="9985" spans="1:4" s="121" customFormat="1" x14ac:dyDescent="0.25">
      <c r="A9985" s="78"/>
      <c r="B9985" s="244">
        <v>44948</v>
      </c>
      <c r="C9985" s="241">
        <v>20</v>
      </c>
      <c r="D9985" s="88" t="s">
        <v>2422</v>
      </c>
    </row>
    <row r="9986" spans="1:4" s="121" customFormat="1" x14ac:dyDescent="0.25">
      <c r="A9986" s="78"/>
      <c r="B9986" s="244">
        <v>44948</v>
      </c>
      <c r="C9986" s="241">
        <v>180</v>
      </c>
      <c r="D9986" s="88" t="s">
        <v>803</v>
      </c>
    </row>
    <row r="9987" spans="1:4" s="121" customFormat="1" x14ac:dyDescent="0.25">
      <c r="A9987" s="78"/>
      <c r="B9987" s="244">
        <v>44948</v>
      </c>
      <c r="C9987" s="241">
        <v>500</v>
      </c>
      <c r="D9987" s="88" t="s">
        <v>10887</v>
      </c>
    </row>
    <row r="9988" spans="1:4" s="121" customFormat="1" x14ac:dyDescent="0.25">
      <c r="A9988" s="78"/>
      <c r="B9988" s="244">
        <v>44948</v>
      </c>
      <c r="C9988" s="241">
        <v>1000</v>
      </c>
      <c r="D9988" s="88" t="s">
        <v>11422</v>
      </c>
    </row>
    <row r="9989" spans="1:4" s="121" customFormat="1" x14ac:dyDescent="0.25">
      <c r="A9989" s="78"/>
      <c r="B9989" s="244">
        <v>44948</v>
      </c>
      <c r="C9989" s="241">
        <v>19.829999999999998</v>
      </c>
      <c r="D9989" s="88" t="s">
        <v>5018</v>
      </c>
    </row>
    <row r="9990" spans="1:4" s="121" customFormat="1" x14ac:dyDescent="0.25">
      <c r="A9990" s="78"/>
      <c r="B9990" s="244">
        <v>44948</v>
      </c>
      <c r="C9990" s="241">
        <v>35.53</v>
      </c>
      <c r="D9990" s="88" t="s">
        <v>4380</v>
      </c>
    </row>
    <row r="9991" spans="1:4" s="121" customFormat="1" x14ac:dyDescent="0.25">
      <c r="A9991" s="78"/>
      <c r="B9991" s="244">
        <v>44948</v>
      </c>
      <c r="C9991" s="241">
        <v>7.44</v>
      </c>
      <c r="D9991" s="88" t="s">
        <v>1252</v>
      </c>
    </row>
    <row r="9992" spans="1:4" s="121" customFormat="1" x14ac:dyDescent="0.25">
      <c r="A9992" s="78"/>
      <c r="B9992" s="244">
        <v>44948</v>
      </c>
      <c r="C9992" s="241">
        <v>9.68</v>
      </c>
      <c r="D9992" s="88" t="s">
        <v>6511</v>
      </c>
    </row>
    <row r="9993" spans="1:4" s="121" customFormat="1" x14ac:dyDescent="0.25">
      <c r="A9993" s="78"/>
      <c r="B9993" s="244">
        <v>44948</v>
      </c>
      <c r="C9993" s="241">
        <v>176.4</v>
      </c>
      <c r="D9993" s="88" t="s">
        <v>2818</v>
      </c>
    </row>
    <row r="9994" spans="1:4" s="121" customFormat="1" x14ac:dyDescent="0.25">
      <c r="A9994" s="78"/>
      <c r="B9994" s="244">
        <v>44948</v>
      </c>
      <c r="C9994" s="241">
        <v>100</v>
      </c>
      <c r="D9994" s="88" t="s">
        <v>180</v>
      </c>
    </row>
    <row r="9995" spans="1:4" s="121" customFormat="1" x14ac:dyDescent="0.25">
      <c r="A9995" s="78"/>
      <c r="B9995" s="244">
        <v>44948</v>
      </c>
      <c r="C9995" s="241">
        <v>100</v>
      </c>
      <c r="D9995" s="88" t="s">
        <v>6298</v>
      </c>
    </row>
    <row r="9996" spans="1:4" s="121" customFormat="1" x14ac:dyDescent="0.25">
      <c r="A9996" s="78"/>
      <c r="B9996" s="244">
        <v>44948</v>
      </c>
      <c r="C9996" s="241">
        <v>50</v>
      </c>
      <c r="D9996" s="88" t="s">
        <v>4075</v>
      </c>
    </row>
    <row r="9997" spans="1:4" s="121" customFormat="1" x14ac:dyDescent="0.25">
      <c r="A9997" s="78"/>
      <c r="B9997" s="244">
        <v>44948</v>
      </c>
      <c r="C9997" s="241">
        <v>100</v>
      </c>
      <c r="D9997" s="88" t="s">
        <v>11369</v>
      </c>
    </row>
    <row r="9998" spans="1:4" s="121" customFormat="1" x14ac:dyDescent="0.25">
      <c r="A9998" s="78"/>
      <c r="B9998" s="244">
        <v>44948</v>
      </c>
      <c r="C9998" s="241">
        <v>100</v>
      </c>
      <c r="D9998" s="88" t="s">
        <v>582</v>
      </c>
    </row>
    <row r="9999" spans="1:4" s="121" customFormat="1" x14ac:dyDescent="0.25">
      <c r="A9999" s="78"/>
      <c r="B9999" s="244">
        <v>44948</v>
      </c>
      <c r="C9999" s="241">
        <v>6</v>
      </c>
      <c r="D9999" s="88" t="s">
        <v>598</v>
      </c>
    </row>
    <row r="10000" spans="1:4" s="121" customFormat="1" x14ac:dyDescent="0.25">
      <c r="A10000" s="78"/>
      <c r="B10000" s="244">
        <v>44948</v>
      </c>
      <c r="C10000" s="241">
        <v>34.01</v>
      </c>
      <c r="D10000" s="88" t="s">
        <v>5075</v>
      </c>
    </row>
    <row r="10001" spans="1:4" s="121" customFormat="1" x14ac:dyDescent="0.25">
      <c r="A10001" s="78"/>
      <c r="B10001" s="244">
        <v>44948</v>
      </c>
      <c r="C10001" s="241">
        <v>50</v>
      </c>
      <c r="D10001" s="88" t="s">
        <v>1518</v>
      </c>
    </row>
    <row r="10002" spans="1:4" s="121" customFormat="1" x14ac:dyDescent="0.25">
      <c r="A10002" s="78"/>
      <c r="B10002" s="244">
        <v>44948</v>
      </c>
      <c r="C10002" s="241">
        <v>10</v>
      </c>
      <c r="D10002" s="88" t="s">
        <v>433</v>
      </c>
    </row>
    <row r="10003" spans="1:4" s="121" customFormat="1" x14ac:dyDescent="0.25">
      <c r="A10003" s="78"/>
      <c r="B10003" s="244">
        <v>44948</v>
      </c>
      <c r="C10003" s="241">
        <v>145.13</v>
      </c>
      <c r="D10003" s="88" t="s">
        <v>5104</v>
      </c>
    </row>
    <row r="10004" spans="1:4" s="121" customFormat="1" x14ac:dyDescent="0.25">
      <c r="A10004" s="78"/>
      <c r="B10004" s="244">
        <v>44948</v>
      </c>
      <c r="C10004" s="241">
        <v>150</v>
      </c>
      <c r="D10004" s="88" t="s">
        <v>2527</v>
      </c>
    </row>
    <row r="10005" spans="1:4" s="121" customFormat="1" x14ac:dyDescent="0.25">
      <c r="A10005" s="78"/>
      <c r="B10005" s="244">
        <v>44948</v>
      </c>
      <c r="C10005" s="241">
        <v>1000</v>
      </c>
      <c r="D10005" s="88" t="s">
        <v>4696</v>
      </c>
    </row>
    <row r="10006" spans="1:4" s="121" customFormat="1" x14ac:dyDescent="0.25">
      <c r="A10006" s="78"/>
      <c r="B10006" s="244">
        <v>44948</v>
      </c>
      <c r="C10006" s="241">
        <v>55</v>
      </c>
      <c r="D10006" s="88" t="s">
        <v>12211</v>
      </c>
    </row>
    <row r="10007" spans="1:4" s="121" customFormat="1" x14ac:dyDescent="0.25">
      <c r="A10007" s="78"/>
      <c r="B10007" s="244">
        <v>44948</v>
      </c>
      <c r="C10007" s="241">
        <v>9.1999999999999993</v>
      </c>
      <c r="D10007" s="88" t="s">
        <v>12410</v>
      </c>
    </row>
    <row r="10008" spans="1:4" s="121" customFormat="1" x14ac:dyDescent="0.25">
      <c r="A10008" s="78"/>
      <c r="B10008" s="244">
        <v>44948</v>
      </c>
      <c r="C10008" s="241">
        <v>1000</v>
      </c>
      <c r="D10008" s="88" t="s">
        <v>1089</v>
      </c>
    </row>
    <row r="10009" spans="1:4" s="121" customFormat="1" x14ac:dyDescent="0.25">
      <c r="A10009" s="78"/>
      <c r="B10009" s="244">
        <v>44948</v>
      </c>
      <c r="C10009" s="241">
        <v>6.39</v>
      </c>
      <c r="D10009" s="88" t="s">
        <v>10900</v>
      </c>
    </row>
    <row r="10010" spans="1:4" s="121" customFormat="1" x14ac:dyDescent="0.25">
      <c r="A10010" s="78"/>
      <c r="B10010" s="244">
        <v>44948</v>
      </c>
      <c r="C10010" s="241">
        <v>250</v>
      </c>
      <c r="D10010" s="88" t="s">
        <v>767</v>
      </c>
    </row>
    <row r="10011" spans="1:4" s="121" customFormat="1" x14ac:dyDescent="0.25">
      <c r="A10011" s="78"/>
      <c r="B10011" s="244">
        <v>44948</v>
      </c>
      <c r="C10011" s="241">
        <v>25.95</v>
      </c>
      <c r="D10011" s="88" t="s">
        <v>439</v>
      </c>
    </row>
    <row r="10012" spans="1:4" s="121" customFormat="1" x14ac:dyDescent="0.25">
      <c r="A10012" s="78"/>
      <c r="B10012" s="244">
        <v>44948</v>
      </c>
      <c r="C10012" s="241">
        <v>100</v>
      </c>
      <c r="D10012" s="88" t="s">
        <v>1363</v>
      </c>
    </row>
    <row r="10013" spans="1:4" s="121" customFormat="1" x14ac:dyDescent="0.25">
      <c r="A10013" s="78"/>
      <c r="B10013" s="244">
        <v>44948</v>
      </c>
      <c r="C10013" s="241">
        <v>35.86</v>
      </c>
      <c r="D10013" s="88" t="s">
        <v>6101</v>
      </c>
    </row>
    <row r="10014" spans="1:4" s="121" customFormat="1" x14ac:dyDescent="0.25">
      <c r="A10014" s="78"/>
      <c r="B10014" s="244">
        <v>44948</v>
      </c>
      <c r="C10014" s="241">
        <v>150</v>
      </c>
      <c r="D10014" s="88" t="s">
        <v>12411</v>
      </c>
    </row>
    <row r="10015" spans="1:4" s="121" customFormat="1" x14ac:dyDescent="0.25">
      <c r="A10015" s="78"/>
      <c r="B10015" s="244">
        <v>44948</v>
      </c>
      <c r="C10015" s="241">
        <v>300</v>
      </c>
      <c r="D10015" s="88" t="s">
        <v>12412</v>
      </c>
    </row>
    <row r="10016" spans="1:4" s="121" customFormat="1" x14ac:dyDescent="0.25">
      <c r="A10016" s="78"/>
      <c r="B10016" s="244">
        <v>44948</v>
      </c>
      <c r="C10016" s="241">
        <v>100</v>
      </c>
      <c r="D10016" s="88" t="s">
        <v>11459</v>
      </c>
    </row>
    <row r="10017" spans="1:4" s="121" customFormat="1" x14ac:dyDescent="0.25">
      <c r="A10017" s="78"/>
      <c r="B10017" s="244">
        <v>44948</v>
      </c>
      <c r="C10017" s="241">
        <v>10</v>
      </c>
      <c r="D10017" s="88" t="s">
        <v>534</v>
      </c>
    </row>
    <row r="10018" spans="1:4" s="121" customFormat="1" x14ac:dyDescent="0.25">
      <c r="A10018" s="78"/>
      <c r="B10018" s="244">
        <v>44948</v>
      </c>
      <c r="C10018" s="241">
        <v>100</v>
      </c>
      <c r="D10018" s="88" t="s">
        <v>1223</v>
      </c>
    </row>
    <row r="10019" spans="1:4" s="121" customFormat="1" x14ac:dyDescent="0.25">
      <c r="A10019" s="78"/>
      <c r="B10019" s="244">
        <v>44948</v>
      </c>
      <c r="C10019" s="241">
        <v>10.65</v>
      </c>
      <c r="D10019" s="88" t="s">
        <v>6245</v>
      </c>
    </row>
    <row r="10020" spans="1:4" s="121" customFormat="1" x14ac:dyDescent="0.25">
      <c r="A10020" s="78"/>
      <c r="B10020" s="244">
        <v>44948</v>
      </c>
      <c r="C10020" s="241">
        <v>3</v>
      </c>
      <c r="D10020" s="88" t="s">
        <v>233</v>
      </c>
    </row>
    <row r="10021" spans="1:4" s="121" customFormat="1" x14ac:dyDescent="0.25">
      <c r="A10021" s="78"/>
      <c r="B10021" s="244">
        <v>44948</v>
      </c>
      <c r="C10021" s="241">
        <v>8.85</v>
      </c>
      <c r="D10021" s="88" t="s">
        <v>12413</v>
      </c>
    </row>
    <row r="10022" spans="1:4" s="121" customFormat="1" x14ac:dyDescent="0.25">
      <c r="A10022" s="78"/>
      <c r="B10022" s="244">
        <v>44948</v>
      </c>
      <c r="C10022" s="241">
        <v>50</v>
      </c>
      <c r="D10022" s="88" t="s">
        <v>3131</v>
      </c>
    </row>
    <row r="10023" spans="1:4" s="121" customFormat="1" x14ac:dyDescent="0.25">
      <c r="A10023" s="78"/>
      <c r="B10023" s="244">
        <v>44948</v>
      </c>
      <c r="C10023" s="241">
        <v>333</v>
      </c>
      <c r="D10023" s="88" t="s">
        <v>801</v>
      </c>
    </row>
    <row r="10024" spans="1:4" s="121" customFormat="1" x14ac:dyDescent="0.25">
      <c r="A10024" s="78"/>
      <c r="B10024" s="244">
        <v>44948</v>
      </c>
      <c r="C10024" s="241">
        <v>200</v>
      </c>
      <c r="D10024" s="88" t="s">
        <v>6378</v>
      </c>
    </row>
    <row r="10025" spans="1:4" s="121" customFormat="1" x14ac:dyDescent="0.25">
      <c r="A10025" s="78"/>
      <c r="B10025" s="244">
        <v>44948</v>
      </c>
      <c r="C10025" s="241">
        <v>900</v>
      </c>
      <c r="D10025" s="88" t="s">
        <v>12414</v>
      </c>
    </row>
    <row r="10026" spans="1:4" s="121" customFormat="1" x14ac:dyDescent="0.25">
      <c r="A10026" s="78"/>
      <c r="B10026" s="244">
        <v>44948</v>
      </c>
      <c r="C10026" s="241">
        <v>200</v>
      </c>
      <c r="D10026" s="88" t="s">
        <v>2513</v>
      </c>
    </row>
    <row r="10027" spans="1:4" s="121" customFormat="1" x14ac:dyDescent="0.25">
      <c r="A10027" s="78"/>
      <c r="B10027" s="244">
        <v>44948</v>
      </c>
      <c r="C10027" s="241">
        <v>4.8499999999999996</v>
      </c>
      <c r="D10027" s="88" t="s">
        <v>5846</v>
      </c>
    </row>
    <row r="10028" spans="1:4" s="121" customFormat="1" x14ac:dyDescent="0.25">
      <c r="A10028" s="78"/>
      <c r="B10028" s="244">
        <v>44948</v>
      </c>
      <c r="C10028" s="241">
        <v>400</v>
      </c>
      <c r="D10028" s="88" t="s">
        <v>12415</v>
      </c>
    </row>
    <row r="10029" spans="1:4" s="121" customFormat="1" x14ac:dyDescent="0.25">
      <c r="A10029" s="78"/>
      <c r="B10029" s="244">
        <v>44948</v>
      </c>
      <c r="C10029" s="241">
        <v>10000</v>
      </c>
      <c r="D10029" s="88" t="s">
        <v>229</v>
      </c>
    </row>
    <row r="10030" spans="1:4" s="121" customFormat="1" x14ac:dyDescent="0.25">
      <c r="A10030" s="78"/>
      <c r="B10030" s="244">
        <v>44948</v>
      </c>
      <c r="C10030" s="241">
        <v>40</v>
      </c>
      <c r="D10030" s="88" t="s">
        <v>800</v>
      </c>
    </row>
    <row r="10031" spans="1:4" s="121" customFormat="1" x14ac:dyDescent="0.25">
      <c r="A10031" s="78"/>
      <c r="B10031" s="244">
        <v>44948</v>
      </c>
      <c r="C10031" s="241">
        <v>5.2</v>
      </c>
      <c r="D10031" s="88" t="s">
        <v>12180</v>
      </c>
    </row>
    <row r="10032" spans="1:4" s="121" customFormat="1" x14ac:dyDescent="0.25">
      <c r="A10032" s="78"/>
      <c r="B10032" s="244">
        <v>44948</v>
      </c>
      <c r="C10032" s="241">
        <v>50</v>
      </c>
      <c r="D10032" s="88" t="s">
        <v>264</v>
      </c>
    </row>
    <row r="10033" spans="1:4" s="121" customFormat="1" x14ac:dyDescent="0.25">
      <c r="A10033" s="78"/>
      <c r="B10033" s="244">
        <v>44948</v>
      </c>
      <c r="C10033" s="241">
        <v>500</v>
      </c>
      <c r="D10033" s="88" t="s">
        <v>11594</v>
      </c>
    </row>
    <row r="10034" spans="1:4" s="121" customFormat="1" x14ac:dyDescent="0.25">
      <c r="A10034" s="78"/>
      <c r="B10034" s="244">
        <v>44948</v>
      </c>
      <c r="C10034" s="241">
        <v>300</v>
      </c>
      <c r="D10034" s="88" t="s">
        <v>12416</v>
      </c>
    </row>
    <row r="10035" spans="1:4" s="121" customFormat="1" x14ac:dyDescent="0.25">
      <c r="A10035" s="78"/>
      <c r="B10035" s="244">
        <v>44948</v>
      </c>
      <c r="C10035" s="241">
        <v>100</v>
      </c>
      <c r="D10035" s="88" t="s">
        <v>4927</v>
      </c>
    </row>
    <row r="10036" spans="1:4" s="121" customFormat="1" x14ac:dyDescent="0.25">
      <c r="A10036" s="78"/>
      <c r="B10036" s="244">
        <v>44948</v>
      </c>
      <c r="C10036" s="241">
        <v>10</v>
      </c>
      <c r="D10036" s="88" t="s">
        <v>840</v>
      </c>
    </row>
    <row r="10037" spans="1:4" s="121" customFormat="1" x14ac:dyDescent="0.25">
      <c r="A10037" s="78"/>
      <c r="B10037" s="244">
        <v>44948</v>
      </c>
      <c r="C10037" s="241">
        <v>100</v>
      </c>
      <c r="D10037" s="88" t="s">
        <v>2408</v>
      </c>
    </row>
    <row r="10038" spans="1:4" s="121" customFormat="1" x14ac:dyDescent="0.25">
      <c r="A10038" s="78"/>
      <c r="B10038" s="244">
        <v>44948</v>
      </c>
      <c r="C10038" s="241">
        <v>400</v>
      </c>
      <c r="D10038" s="88" t="s">
        <v>2944</v>
      </c>
    </row>
    <row r="10039" spans="1:4" s="121" customFormat="1" x14ac:dyDescent="0.25">
      <c r="A10039" s="78"/>
      <c r="B10039" s="244">
        <v>44948</v>
      </c>
      <c r="C10039" s="241">
        <v>110</v>
      </c>
      <c r="D10039" s="88" t="s">
        <v>2971</v>
      </c>
    </row>
    <row r="10040" spans="1:4" s="121" customFormat="1" x14ac:dyDescent="0.25">
      <c r="A10040" s="78"/>
      <c r="B10040" s="244">
        <v>44948</v>
      </c>
      <c r="C10040" s="241">
        <v>100</v>
      </c>
      <c r="D10040" s="88" t="s">
        <v>739</v>
      </c>
    </row>
    <row r="10041" spans="1:4" s="121" customFormat="1" x14ac:dyDescent="0.25">
      <c r="A10041" s="78"/>
      <c r="B10041" s="244">
        <v>44948</v>
      </c>
      <c r="C10041" s="241">
        <v>100</v>
      </c>
      <c r="D10041" s="88" t="s">
        <v>12243</v>
      </c>
    </row>
    <row r="10042" spans="1:4" s="121" customFormat="1" x14ac:dyDescent="0.25">
      <c r="A10042" s="78"/>
      <c r="B10042" s="244">
        <v>44948</v>
      </c>
      <c r="C10042" s="241">
        <v>56.28</v>
      </c>
      <c r="D10042" s="88" t="s">
        <v>10853</v>
      </c>
    </row>
    <row r="10043" spans="1:4" s="121" customFormat="1" x14ac:dyDescent="0.25">
      <c r="A10043" s="78"/>
      <c r="B10043" s="244">
        <v>44948</v>
      </c>
      <c r="C10043" s="241">
        <v>222.22</v>
      </c>
      <c r="D10043" s="88" t="s">
        <v>2564</v>
      </c>
    </row>
    <row r="10044" spans="1:4" s="121" customFormat="1" x14ac:dyDescent="0.25">
      <c r="A10044" s="78"/>
      <c r="B10044" s="244">
        <v>44948</v>
      </c>
      <c r="C10044" s="241">
        <v>99</v>
      </c>
      <c r="D10044" s="88" t="s">
        <v>115</v>
      </c>
    </row>
    <row r="10045" spans="1:4" s="121" customFormat="1" x14ac:dyDescent="0.25">
      <c r="A10045" s="78"/>
      <c r="B10045" s="244">
        <v>44948</v>
      </c>
      <c r="C10045" s="241">
        <v>200</v>
      </c>
      <c r="D10045" s="88" t="s">
        <v>1563</v>
      </c>
    </row>
    <row r="10046" spans="1:4" s="121" customFormat="1" x14ac:dyDescent="0.25">
      <c r="A10046" s="78"/>
      <c r="B10046" s="244">
        <v>44948</v>
      </c>
      <c r="C10046" s="241">
        <v>200</v>
      </c>
      <c r="D10046" s="88" t="s">
        <v>2406</v>
      </c>
    </row>
    <row r="10047" spans="1:4" s="121" customFormat="1" x14ac:dyDescent="0.25">
      <c r="A10047" s="78"/>
      <c r="B10047" s="244">
        <v>44948</v>
      </c>
      <c r="C10047" s="241">
        <v>100</v>
      </c>
      <c r="D10047" s="88" t="s">
        <v>6196</v>
      </c>
    </row>
    <row r="10048" spans="1:4" s="121" customFormat="1" x14ac:dyDescent="0.25">
      <c r="A10048" s="78"/>
      <c r="B10048" s="244">
        <v>44948</v>
      </c>
      <c r="C10048" s="241">
        <v>1</v>
      </c>
      <c r="D10048" s="88" t="s">
        <v>406</v>
      </c>
    </row>
    <row r="10049" spans="1:4" s="121" customFormat="1" x14ac:dyDescent="0.25">
      <c r="A10049" s="78"/>
      <c r="B10049" s="244">
        <v>44948</v>
      </c>
      <c r="C10049" s="241">
        <v>16.27</v>
      </c>
      <c r="D10049" s="88" t="s">
        <v>12417</v>
      </c>
    </row>
    <row r="10050" spans="1:4" s="121" customFormat="1" x14ac:dyDescent="0.25">
      <c r="A10050" s="78"/>
      <c r="B10050" s="244">
        <v>44948</v>
      </c>
      <c r="C10050" s="241">
        <v>1</v>
      </c>
      <c r="D10050" s="88" t="s">
        <v>2987</v>
      </c>
    </row>
    <row r="10051" spans="1:4" s="121" customFormat="1" x14ac:dyDescent="0.25">
      <c r="A10051" s="78"/>
      <c r="B10051" s="244">
        <v>44948</v>
      </c>
      <c r="C10051" s="241">
        <v>5</v>
      </c>
      <c r="D10051" s="88" t="s">
        <v>11663</v>
      </c>
    </row>
    <row r="10052" spans="1:4" s="121" customFormat="1" x14ac:dyDescent="0.25">
      <c r="A10052" s="78"/>
      <c r="B10052" s="244">
        <v>44948</v>
      </c>
      <c r="C10052" s="241">
        <v>37.5</v>
      </c>
      <c r="D10052" s="88" t="s">
        <v>1125</v>
      </c>
    </row>
    <row r="10053" spans="1:4" s="121" customFormat="1" x14ac:dyDescent="0.25">
      <c r="A10053" s="78"/>
      <c r="B10053" s="244">
        <v>44948</v>
      </c>
      <c r="C10053" s="241">
        <v>740</v>
      </c>
      <c r="D10053" s="88" t="s">
        <v>11719</v>
      </c>
    </row>
    <row r="10054" spans="1:4" s="121" customFormat="1" x14ac:dyDescent="0.25">
      <c r="A10054" s="78"/>
      <c r="B10054" s="244">
        <v>44948</v>
      </c>
      <c r="C10054" s="241">
        <v>12.34</v>
      </c>
      <c r="D10054" s="88" t="s">
        <v>4115</v>
      </c>
    </row>
    <row r="10055" spans="1:4" s="121" customFormat="1" x14ac:dyDescent="0.25">
      <c r="A10055" s="78"/>
      <c r="B10055" s="244">
        <v>44948</v>
      </c>
      <c r="C10055" s="241">
        <v>50</v>
      </c>
      <c r="D10055" s="88" t="s">
        <v>11456</v>
      </c>
    </row>
    <row r="10056" spans="1:4" s="121" customFormat="1" x14ac:dyDescent="0.25">
      <c r="A10056" s="78"/>
      <c r="B10056" s="244">
        <v>44948</v>
      </c>
      <c r="C10056" s="241">
        <v>100</v>
      </c>
      <c r="D10056" s="88" t="s">
        <v>6113</v>
      </c>
    </row>
    <row r="10057" spans="1:4" s="121" customFormat="1" x14ac:dyDescent="0.25">
      <c r="A10057" s="78"/>
      <c r="B10057" s="244">
        <v>44948</v>
      </c>
      <c r="C10057" s="241">
        <v>3000</v>
      </c>
      <c r="D10057" s="88" t="s">
        <v>4265</v>
      </c>
    </row>
    <row r="10058" spans="1:4" s="121" customFormat="1" x14ac:dyDescent="0.25">
      <c r="A10058" s="78"/>
      <c r="B10058" s="244">
        <v>44948</v>
      </c>
      <c r="C10058" s="241">
        <v>100</v>
      </c>
      <c r="D10058" s="88" t="s">
        <v>12278</v>
      </c>
    </row>
    <row r="10059" spans="1:4" s="121" customFormat="1" x14ac:dyDescent="0.25">
      <c r="A10059" s="78"/>
      <c r="B10059" s="244">
        <v>44948</v>
      </c>
      <c r="C10059" s="241">
        <v>8</v>
      </c>
      <c r="D10059" s="88" t="s">
        <v>800</v>
      </c>
    </row>
    <row r="10060" spans="1:4" s="121" customFormat="1" x14ac:dyDescent="0.25">
      <c r="A10060" s="78"/>
      <c r="B10060" s="244">
        <v>44948</v>
      </c>
      <c r="C10060" s="241">
        <v>500</v>
      </c>
      <c r="D10060" s="88" t="s">
        <v>3122</v>
      </c>
    </row>
    <row r="10061" spans="1:4" s="121" customFormat="1" x14ac:dyDescent="0.25">
      <c r="A10061" s="78"/>
      <c r="B10061" s="244">
        <v>44948</v>
      </c>
      <c r="C10061" s="241">
        <v>9.6199999999999992</v>
      </c>
      <c r="D10061" s="88" t="s">
        <v>12418</v>
      </c>
    </row>
    <row r="10062" spans="1:4" s="121" customFormat="1" x14ac:dyDescent="0.25">
      <c r="A10062" s="78"/>
      <c r="B10062" s="244">
        <v>44948</v>
      </c>
      <c r="C10062" s="241">
        <v>11.4</v>
      </c>
      <c r="D10062" s="88" t="s">
        <v>4092</v>
      </c>
    </row>
    <row r="10063" spans="1:4" s="121" customFormat="1" x14ac:dyDescent="0.25">
      <c r="A10063" s="78"/>
      <c r="B10063" s="244">
        <v>44948</v>
      </c>
      <c r="C10063" s="241">
        <v>1000</v>
      </c>
      <c r="D10063" s="88" t="s">
        <v>2574</v>
      </c>
    </row>
    <row r="10064" spans="1:4" s="121" customFormat="1" x14ac:dyDescent="0.25">
      <c r="A10064" s="78"/>
      <c r="B10064" s="244">
        <v>44948</v>
      </c>
      <c r="C10064" s="241">
        <v>500</v>
      </c>
      <c r="D10064" s="88" t="s">
        <v>12419</v>
      </c>
    </row>
    <row r="10065" spans="1:4" s="121" customFormat="1" x14ac:dyDescent="0.25">
      <c r="A10065" s="78"/>
      <c r="B10065" s="244">
        <v>44948</v>
      </c>
      <c r="C10065" s="241">
        <v>18.8</v>
      </c>
      <c r="D10065" s="88" t="s">
        <v>12420</v>
      </c>
    </row>
    <row r="10066" spans="1:4" s="121" customFormat="1" x14ac:dyDescent="0.25">
      <c r="A10066" s="78"/>
      <c r="B10066" s="244">
        <v>44948</v>
      </c>
      <c r="C10066" s="241">
        <v>100</v>
      </c>
      <c r="D10066" s="88" t="s">
        <v>4886</v>
      </c>
    </row>
    <row r="10067" spans="1:4" s="121" customFormat="1" x14ac:dyDescent="0.25">
      <c r="A10067" s="78"/>
      <c r="B10067" s="244">
        <v>44948</v>
      </c>
      <c r="C10067" s="241">
        <v>2.78</v>
      </c>
      <c r="D10067" s="88" t="s">
        <v>800</v>
      </c>
    </row>
    <row r="10068" spans="1:4" s="121" customFormat="1" x14ac:dyDescent="0.25">
      <c r="A10068" s="78"/>
      <c r="B10068" s="244">
        <v>44948</v>
      </c>
      <c r="C10068" s="241">
        <v>30.28</v>
      </c>
      <c r="D10068" s="88" t="s">
        <v>7291</v>
      </c>
    </row>
    <row r="10069" spans="1:4" s="121" customFormat="1" x14ac:dyDescent="0.25">
      <c r="A10069" s="78"/>
      <c r="B10069" s="244">
        <v>44948</v>
      </c>
      <c r="C10069" s="241">
        <v>5</v>
      </c>
      <c r="D10069" s="88" t="s">
        <v>5845</v>
      </c>
    </row>
    <row r="10070" spans="1:4" s="121" customFormat="1" x14ac:dyDescent="0.25">
      <c r="A10070" s="78"/>
      <c r="B10070" s="244">
        <v>44948</v>
      </c>
      <c r="C10070" s="241">
        <v>500</v>
      </c>
      <c r="D10070" s="88" t="s">
        <v>2604</v>
      </c>
    </row>
    <row r="10071" spans="1:4" s="121" customFormat="1" x14ac:dyDescent="0.25">
      <c r="A10071" s="78"/>
      <c r="B10071" s="244">
        <v>44948</v>
      </c>
      <c r="C10071" s="241">
        <v>300</v>
      </c>
      <c r="D10071" s="88" t="s">
        <v>266</v>
      </c>
    </row>
    <row r="10072" spans="1:4" s="121" customFormat="1" x14ac:dyDescent="0.25">
      <c r="A10072" s="78"/>
      <c r="B10072" s="244">
        <v>44948</v>
      </c>
      <c r="C10072" s="241">
        <v>13.11</v>
      </c>
      <c r="D10072" s="88" t="s">
        <v>12421</v>
      </c>
    </row>
    <row r="10073" spans="1:4" s="121" customFormat="1" x14ac:dyDescent="0.25">
      <c r="A10073" s="78"/>
      <c r="B10073" s="244">
        <v>44948</v>
      </c>
      <c r="C10073" s="241">
        <v>100</v>
      </c>
      <c r="D10073" s="88" t="s">
        <v>7105</v>
      </c>
    </row>
    <row r="10074" spans="1:4" s="121" customFormat="1" x14ac:dyDescent="0.25">
      <c r="A10074" s="78"/>
      <c r="B10074" s="244">
        <v>44948</v>
      </c>
      <c r="C10074" s="241">
        <v>10</v>
      </c>
      <c r="D10074" s="88" t="s">
        <v>5087</v>
      </c>
    </row>
    <row r="10075" spans="1:4" s="121" customFormat="1" x14ac:dyDescent="0.25">
      <c r="A10075" s="78"/>
      <c r="B10075" s="244">
        <v>44948</v>
      </c>
      <c r="C10075" s="241">
        <v>36</v>
      </c>
      <c r="D10075" s="88" t="s">
        <v>565</v>
      </c>
    </row>
    <row r="10076" spans="1:4" s="121" customFormat="1" x14ac:dyDescent="0.25">
      <c r="A10076" s="78"/>
      <c r="B10076" s="244">
        <v>44948</v>
      </c>
      <c r="C10076" s="241">
        <v>9</v>
      </c>
      <c r="D10076" s="88" t="s">
        <v>2520</v>
      </c>
    </row>
    <row r="10077" spans="1:4" s="121" customFormat="1" x14ac:dyDescent="0.25">
      <c r="A10077" s="78"/>
      <c r="B10077" s="244">
        <v>44948</v>
      </c>
      <c r="C10077" s="241">
        <v>9.5</v>
      </c>
      <c r="D10077" s="88" t="s">
        <v>12422</v>
      </c>
    </row>
    <row r="10078" spans="1:4" s="121" customFormat="1" x14ac:dyDescent="0.25">
      <c r="A10078" s="78"/>
      <c r="B10078" s="244">
        <v>44948</v>
      </c>
      <c r="C10078" s="241">
        <v>244</v>
      </c>
      <c r="D10078" s="88" t="s">
        <v>1429</v>
      </c>
    </row>
    <row r="10079" spans="1:4" s="121" customFormat="1" x14ac:dyDescent="0.25">
      <c r="A10079" s="78"/>
      <c r="B10079" s="244">
        <v>44948</v>
      </c>
      <c r="C10079" s="241">
        <v>300</v>
      </c>
      <c r="D10079" s="88" t="s">
        <v>12423</v>
      </c>
    </row>
    <row r="10080" spans="1:4" s="121" customFormat="1" x14ac:dyDescent="0.25">
      <c r="A10080" s="78"/>
      <c r="B10080" s="244">
        <v>44948</v>
      </c>
      <c r="C10080" s="241">
        <v>500</v>
      </c>
      <c r="D10080" s="88" t="s">
        <v>2052</v>
      </c>
    </row>
    <row r="10081" spans="1:4" s="121" customFormat="1" x14ac:dyDescent="0.25">
      <c r="A10081" s="78"/>
      <c r="B10081" s="244">
        <v>44948</v>
      </c>
      <c r="C10081" s="241">
        <v>107.2</v>
      </c>
      <c r="D10081" s="88" t="s">
        <v>5279</v>
      </c>
    </row>
    <row r="10082" spans="1:4" s="121" customFormat="1" x14ac:dyDescent="0.25">
      <c r="A10082" s="78"/>
      <c r="B10082" s="244">
        <v>44948</v>
      </c>
      <c r="C10082" s="241">
        <v>141</v>
      </c>
      <c r="D10082" s="88" t="s">
        <v>1429</v>
      </c>
    </row>
    <row r="10083" spans="1:4" s="121" customFormat="1" x14ac:dyDescent="0.25">
      <c r="A10083" s="78"/>
      <c r="B10083" s="244">
        <v>44948</v>
      </c>
      <c r="C10083" s="241">
        <v>1</v>
      </c>
      <c r="D10083" s="88" t="s">
        <v>5462</v>
      </c>
    </row>
    <row r="10084" spans="1:4" s="121" customFormat="1" x14ac:dyDescent="0.25">
      <c r="A10084" s="78"/>
      <c r="B10084" s="244">
        <v>44948</v>
      </c>
      <c r="C10084" s="241">
        <v>56</v>
      </c>
      <c r="D10084" s="88" t="s">
        <v>1429</v>
      </c>
    </row>
    <row r="10085" spans="1:4" s="121" customFormat="1" x14ac:dyDescent="0.25">
      <c r="A10085" s="78"/>
      <c r="B10085" s="244">
        <v>44948</v>
      </c>
      <c r="C10085" s="241">
        <v>500</v>
      </c>
      <c r="D10085" s="88" t="s">
        <v>4312</v>
      </c>
    </row>
    <row r="10086" spans="1:4" s="121" customFormat="1" x14ac:dyDescent="0.25">
      <c r="A10086" s="78"/>
      <c r="B10086" s="244">
        <v>44948</v>
      </c>
      <c r="C10086" s="241">
        <v>150</v>
      </c>
      <c r="D10086" s="88" t="s">
        <v>856</v>
      </c>
    </row>
    <row r="10087" spans="1:4" s="121" customFormat="1" x14ac:dyDescent="0.25">
      <c r="A10087" s="78"/>
      <c r="B10087" s="244">
        <v>44948</v>
      </c>
      <c r="C10087" s="241">
        <v>3</v>
      </c>
      <c r="D10087" s="88" t="s">
        <v>233</v>
      </c>
    </row>
    <row r="10088" spans="1:4" s="121" customFormat="1" x14ac:dyDescent="0.25">
      <c r="A10088" s="78"/>
      <c r="B10088" s="244">
        <v>44948</v>
      </c>
      <c r="C10088" s="241">
        <v>15.86</v>
      </c>
      <c r="D10088" s="88" t="s">
        <v>6613</v>
      </c>
    </row>
    <row r="10089" spans="1:4" s="121" customFormat="1" x14ac:dyDescent="0.25">
      <c r="A10089" s="78"/>
      <c r="B10089" s="244">
        <v>44948</v>
      </c>
      <c r="C10089" s="241">
        <v>120</v>
      </c>
      <c r="D10089" s="88" t="s">
        <v>6095</v>
      </c>
    </row>
    <row r="10090" spans="1:4" s="121" customFormat="1" x14ac:dyDescent="0.25">
      <c r="A10090" s="78"/>
      <c r="B10090" s="244">
        <v>44948</v>
      </c>
      <c r="C10090" s="241">
        <v>1</v>
      </c>
      <c r="D10090" s="88" t="s">
        <v>10757</v>
      </c>
    </row>
    <row r="10091" spans="1:4" s="121" customFormat="1" x14ac:dyDescent="0.25">
      <c r="A10091" s="78"/>
      <c r="B10091" s="244">
        <v>44948</v>
      </c>
      <c r="C10091" s="241">
        <v>30</v>
      </c>
      <c r="D10091" s="88" t="s">
        <v>707</v>
      </c>
    </row>
    <row r="10092" spans="1:4" s="121" customFormat="1" x14ac:dyDescent="0.25">
      <c r="A10092" s="78"/>
      <c r="B10092" s="244">
        <v>44948</v>
      </c>
      <c r="C10092" s="241">
        <v>500</v>
      </c>
      <c r="D10092" s="88" t="s">
        <v>3279</v>
      </c>
    </row>
    <row r="10093" spans="1:4" s="121" customFormat="1" x14ac:dyDescent="0.25">
      <c r="A10093" s="78"/>
      <c r="B10093" s="244">
        <v>44948</v>
      </c>
      <c r="C10093" s="241">
        <v>10</v>
      </c>
      <c r="D10093" s="88" t="s">
        <v>533</v>
      </c>
    </row>
    <row r="10094" spans="1:4" s="121" customFormat="1" x14ac:dyDescent="0.25">
      <c r="A10094" s="78"/>
      <c r="B10094" s="244">
        <v>44948</v>
      </c>
      <c r="C10094" s="241">
        <v>4000</v>
      </c>
      <c r="D10094" s="88" t="s">
        <v>2669</v>
      </c>
    </row>
    <row r="10095" spans="1:4" s="121" customFormat="1" x14ac:dyDescent="0.25">
      <c r="A10095" s="78"/>
      <c r="B10095" s="244">
        <v>44948</v>
      </c>
      <c r="C10095" s="241">
        <v>1000</v>
      </c>
      <c r="D10095" s="88" t="s">
        <v>336</v>
      </c>
    </row>
    <row r="10096" spans="1:4" s="121" customFormat="1" x14ac:dyDescent="0.25">
      <c r="A10096" s="78"/>
      <c r="B10096" s="244">
        <v>44948</v>
      </c>
      <c r="C10096" s="241">
        <v>21.27</v>
      </c>
      <c r="D10096" s="88" t="s">
        <v>6692</v>
      </c>
    </row>
    <row r="10097" spans="1:4" s="121" customFormat="1" x14ac:dyDescent="0.25">
      <c r="A10097" s="78"/>
      <c r="B10097" s="244">
        <v>44948</v>
      </c>
      <c r="C10097" s="241">
        <v>2056.4899999999998</v>
      </c>
      <c r="D10097" s="88" t="s">
        <v>2058</v>
      </c>
    </row>
    <row r="10098" spans="1:4" s="121" customFormat="1" x14ac:dyDescent="0.25">
      <c r="A10098" s="78"/>
      <c r="B10098" s="244">
        <v>44948</v>
      </c>
      <c r="C10098" s="241">
        <v>10.56</v>
      </c>
      <c r="D10098" s="88" t="s">
        <v>4310</v>
      </c>
    </row>
    <row r="10099" spans="1:4" s="121" customFormat="1" x14ac:dyDescent="0.25">
      <c r="A10099" s="78"/>
      <c r="B10099" s="244">
        <v>44948</v>
      </c>
      <c r="C10099" s="241">
        <v>100</v>
      </c>
      <c r="D10099" s="88" t="s">
        <v>4146</v>
      </c>
    </row>
    <row r="10100" spans="1:4" s="121" customFormat="1" x14ac:dyDescent="0.25">
      <c r="A10100" s="78"/>
      <c r="B10100" s="244">
        <v>44948</v>
      </c>
      <c r="C10100" s="241">
        <v>100</v>
      </c>
      <c r="D10100" s="88" t="s">
        <v>4259</v>
      </c>
    </row>
    <row r="10101" spans="1:4" s="121" customFormat="1" x14ac:dyDescent="0.25">
      <c r="A10101" s="78"/>
      <c r="B10101" s="244">
        <v>44948</v>
      </c>
      <c r="C10101" s="241">
        <v>3.54</v>
      </c>
      <c r="D10101" s="88" t="s">
        <v>1475</v>
      </c>
    </row>
    <row r="10102" spans="1:4" s="121" customFormat="1" x14ac:dyDescent="0.25">
      <c r="A10102" s="78"/>
      <c r="B10102" s="244">
        <v>44948</v>
      </c>
      <c r="C10102" s="241">
        <v>606</v>
      </c>
      <c r="D10102" s="88" t="s">
        <v>767</v>
      </c>
    </row>
    <row r="10103" spans="1:4" s="121" customFormat="1" x14ac:dyDescent="0.25">
      <c r="A10103" s="78"/>
      <c r="B10103" s="244">
        <v>44948</v>
      </c>
      <c r="C10103" s="241">
        <v>100</v>
      </c>
      <c r="D10103" s="88" t="s">
        <v>1650</v>
      </c>
    </row>
    <row r="10104" spans="1:4" s="121" customFormat="1" x14ac:dyDescent="0.25">
      <c r="A10104" s="78"/>
      <c r="B10104" s="244">
        <v>44948</v>
      </c>
      <c r="C10104" s="241">
        <v>1000</v>
      </c>
      <c r="D10104" s="88" t="s">
        <v>249</v>
      </c>
    </row>
    <row r="10105" spans="1:4" s="121" customFormat="1" x14ac:dyDescent="0.25">
      <c r="A10105" s="78"/>
      <c r="B10105" s="244">
        <v>44948</v>
      </c>
      <c r="C10105" s="241">
        <v>160</v>
      </c>
      <c r="D10105" s="88" t="s">
        <v>7227</v>
      </c>
    </row>
    <row r="10106" spans="1:4" s="121" customFormat="1" x14ac:dyDescent="0.25">
      <c r="A10106" s="78"/>
      <c r="B10106" s="244">
        <v>44948</v>
      </c>
      <c r="C10106" s="241">
        <v>2.83</v>
      </c>
      <c r="D10106" s="88" t="s">
        <v>4075</v>
      </c>
    </row>
    <row r="10107" spans="1:4" s="121" customFormat="1" x14ac:dyDescent="0.25">
      <c r="A10107" s="78"/>
      <c r="B10107" s="244">
        <v>44948</v>
      </c>
      <c r="C10107" s="241">
        <v>6.81</v>
      </c>
      <c r="D10107" s="88" t="s">
        <v>2515</v>
      </c>
    </row>
    <row r="10108" spans="1:4" s="121" customFormat="1" x14ac:dyDescent="0.25">
      <c r="A10108" s="78"/>
      <c r="B10108" s="244">
        <v>44948</v>
      </c>
      <c r="C10108" s="241">
        <v>118</v>
      </c>
      <c r="D10108" s="88" t="s">
        <v>6226</v>
      </c>
    </row>
    <row r="10109" spans="1:4" s="121" customFormat="1" x14ac:dyDescent="0.25">
      <c r="A10109" s="78"/>
      <c r="B10109" s="244">
        <v>44948</v>
      </c>
      <c r="C10109" s="241">
        <v>350</v>
      </c>
      <c r="D10109" s="88" t="s">
        <v>1090</v>
      </c>
    </row>
    <row r="10110" spans="1:4" s="121" customFormat="1" x14ac:dyDescent="0.25">
      <c r="A10110" s="78"/>
      <c r="B10110" s="244">
        <v>44948</v>
      </c>
      <c r="C10110" s="241">
        <v>100</v>
      </c>
      <c r="D10110" s="88" t="s">
        <v>6566</v>
      </c>
    </row>
    <row r="10111" spans="1:4" s="121" customFormat="1" x14ac:dyDescent="0.25">
      <c r="A10111" s="78"/>
      <c r="B10111" s="244">
        <v>44948</v>
      </c>
      <c r="C10111" s="241">
        <v>34</v>
      </c>
      <c r="D10111" s="88" t="s">
        <v>10905</v>
      </c>
    </row>
    <row r="10112" spans="1:4" s="121" customFormat="1" x14ac:dyDescent="0.25">
      <c r="A10112" s="78"/>
      <c r="B10112" s="244">
        <v>44948</v>
      </c>
      <c r="C10112" s="241">
        <v>7</v>
      </c>
      <c r="D10112" s="88" t="s">
        <v>12420</v>
      </c>
    </row>
    <row r="10113" spans="1:4" s="121" customFormat="1" x14ac:dyDescent="0.25">
      <c r="A10113" s="78"/>
      <c r="B10113" s="244">
        <v>44948</v>
      </c>
      <c r="C10113" s="241">
        <v>300</v>
      </c>
      <c r="D10113" s="88" t="s">
        <v>4477</v>
      </c>
    </row>
    <row r="10114" spans="1:4" s="121" customFormat="1" x14ac:dyDescent="0.25">
      <c r="A10114" s="78"/>
      <c r="B10114" s="244">
        <v>44948</v>
      </c>
      <c r="C10114" s="241">
        <v>2000</v>
      </c>
      <c r="D10114" s="88" t="s">
        <v>2354</v>
      </c>
    </row>
    <row r="10115" spans="1:4" s="121" customFormat="1" x14ac:dyDescent="0.25">
      <c r="A10115" s="78"/>
      <c r="B10115" s="244">
        <v>44948</v>
      </c>
      <c r="C10115" s="241">
        <v>400</v>
      </c>
      <c r="D10115" s="88" t="s">
        <v>11370</v>
      </c>
    </row>
    <row r="10116" spans="1:4" s="121" customFormat="1" x14ac:dyDescent="0.25">
      <c r="A10116" s="78"/>
      <c r="B10116" s="244">
        <v>44948</v>
      </c>
      <c r="C10116" s="241">
        <v>500</v>
      </c>
      <c r="D10116" s="88" t="s">
        <v>1065</v>
      </c>
    </row>
    <row r="10117" spans="1:4" s="121" customFormat="1" x14ac:dyDescent="0.25">
      <c r="A10117" s="78"/>
      <c r="B10117" s="244">
        <v>44948</v>
      </c>
      <c r="C10117" s="241">
        <v>1000</v>
      </c>
      <c r="D10117" s="88" t="s">
        <v>12424</v>
      </c>
    </row>
    <row r="10118" spans="1:4" s="121" customFormat="1" x14ac:dyDescent="0.25">
      <c r="A10118" s="78"/>
      <c r="B10118" s="244">
        <v>44948</v>
      </c>
      <c r="C10118" s="241">
        <v>1000</v>
      </c>
      <c r="D10118" s="88" t="s">
        <v>12425</v>
      </c>
    </row>
    <row r="10119" spans="1:4" s="121" customFormat="1" x14ac:dyDescent="0.25">
      <c r="A10119" s="78"/>
      <c r="B10119" s="244">
        <v>44948</v>
      </c>
      <c r="C10119" s="241">
        <v>15</v>
      </c>
      <c r="D10119" s="88" t="s">
        <v>3996</v>
      </c>
    </row>
    <row r="10120" spans="1:4" s="121" customFormat="1" x14ac:dyDescent="0.25">
      <c r="A10120" s="78"/>
      <c r="B10120" s="244">
        <v>44948</v>
      </c>
      <c r="C10120" s="241">
        <v>30</v>
      </c>
      <c r="D10120" s="88" t="s">
        <v>922</v>
      </c>
    </row>
    <row r="10121" spans="1:4" s="121" customFormat="1" x14ac:dyDescent="0.25">
      <c r="A10121" s="78"/>
      <c r="B10121" s="244">
        <v>44948</v>
      </c>
      <c r="C10121" s="241">
        <v>10</v>
      </c>
      <c r="D10121" s="88" t="s">
        <v>6579</v>
      </c>
    </row>
    <row r="10122" spans="1:4" s="121" customFormat="1" x14ac:dyDescent="0.25">
      <c r="A10122" s="78"/>
      <c r="B10122" s="244">
        <v>44948</v>
      </c>
      <c r="C10122" s="241">
        <v>300</v>
      </c>
      <c r="D10122" s="88" t="s">
        <v>12426</v>
      </c>
    </row>
    <row r="10123" spans="1:4" s="121" customFormat="1" x14ac:dyDescent="0.25">
      <c r="A10123" s="78"/>
      <c r="B10123" s="244">
        <v>44948</v>
      </c>
      <c r="C10123" s="241">
        <v>5000</v>
      </c>
      <c r="D10123" s="88" t="s">
        <v>393</v>
      </c>
    </row>
    <row r="10124" spans="1:4" s="121" customFormat="1" x14ac:dyDescent="0.25">
      <c r="A10124" s="78"/>
      <c r="B10124" s="244">
        <v>44948</v>
      </c>
      <c r="C10124" s="241">
        <v>200</v>
      </c>
      <c r="D10124" s="88" t="s">
        <v>1396</v>
      </c>
    </row>
    <row r="10125" spans="1:4" s="121" customFormat="1" x14ac:dyDescent="0.25">
      <c r="A10125" s="78"/>
      <c r="B10125" s="244">
        <v>44948</v>
      </c>
      <c r="C10125" s="241">
        <v>500</v>
      </c>
      <c r="D10125" s="88" t="s">
        <v>4913</v>
      </c>
    </row>
    <row r="10126" spans="1:4" s="121" customFormat="1" x14ac:dyDescent="0.25">
      <c r="A10126" s="78"/>
      <c r="B10126" s="244">
        <v>44948</v>
      </c>
      <c r="C10126" s="241">
        <v>27</v>
      </c>
      <c r="D10126" s="88" t="s">
        <v>5269</v>
      </c>
    </row>
    <row r="10127" spans="1:4" s="121" customFormat="1" x14ac:dyDescent="0.25">
      <c r="A10127" s="78"/>
      <c r="B10127" s="244">
        <v>44948</v>
      </c>
      <c r="C10127" s="241">
        <v>500</v>
      </c>
      <c r="D10127" s="88" t="s">
        <v>1801</v>
      </c>
    </row>
    <row r="10128" spans="1:4" s="121" customFormat="1" x14ac:dyDescent="0.25">
      <c r="A10128" s="78"/>
      <c r="B10128" s="244">
        <v>44948</v>
      </c>
      <c r="C10128" s="241">
        <v>100</v>
      </c>
      <c r="D10128" s="88" t="s">
        <v>492</v>
      </c>
    </row>
    <row r="10129" spans="1:4" s="121" customFormat="1" x14ac:dyDescent="0.25">
      <c r="A10129" s="78"/>
      <c r="B10129" s="244">
        <v>44948</v>
      </c>
      <c r="C10129" s="241">
        <v>11000</v>
      </c>
      <c r="D10129" s="88" t="s">
        <v>7109</v>
      </c>
    </row>
    <row r="10130" spans="1:4" s="121" customFormat="1" x14ac:dyDescent="0.25">
      <c r="A10130" s="78"/>
      <c r="B10130" s="244">
        <v>44948</v>
      </c>
      <c r="C10130" s="241">
        <v>500</v>
      </c>
      <c r="D10130" s="88" t="s">
        <v>382</v>
      </c>
    </row>
    <row r="10131" spans="1:4" s="121" customFormat="1" x14ac:dyDescent="0.25">
      <c r="A10131" s="78"/>
      <c r="B10131" s="244">
        <v>44948</v>
      </c>
      <c r="C10131" s="241">
        <v>10</v>
      </c>
      <c r="D10131" s="88" t="s">
        <v>1368</v>
      </c>
    </row>
    <row r="10132" spans="1:4" s="121" customFormat="1" x14ac:dyDescent="0.25">
      <c r="A10132" s="78"/>
      <c r="B10132" s="244">
        <v>44948</v>
      </c>
      <c r="C10132" s="241">
        <v>300</v>
      </c>
      <c r="D10132" s="88" t="s">
        <v>1041</v>
      </c>
    </row>
    <row r="10133" spans="1:4" s="121" customFormat="1" x14ac:dyDescent="0.25">
      <c r="A10133" s="78"/>
      <c r="B10133" s="244">
        <v>44948</v>
      </c>
      <c r="C10133" s="241">
        <v>50</v>
      </c>
      <c r="D10133" s="88" t="s">
        <v>1027</v>
      </c>
    </row>
    <row r="10134" spans="1:4" s="121" customFormat="1" x14ac:dyDescent="0.25">
      <c r="A10134" s="78"/>
      <c r="B10134" s="244">
        <v>44948</v>
      </c>
      <c r="C10134" s="241">
        <v>10</v>
      </c>
      <c r="D10134" s="88" t="s">
        <v>303</v>
      </c>
    </row>
    <row r="10135" spans="1:4" s="121" customFormat="1" x14ac:dyDescent="0.25">
      <c r="A10135" s="78"/>
      <c r="B10135" s="244">
        <v>44948</v>
      </c>
      <c r="C10135" s="241">
        <v>116</v>
      </c>
      <c r="D10135" s="88" t="s">
        <v>11816</v>
      </c>
    </row>
    <row r="10136" spans="1:4" s="121" customFormat="1" x14ac:dyDescent="0.25">
      <c r="A10136" s="78"/>
      <c r="B10136" s="244">
        <v>44948</v>
      </c>
      <c r="C10136" s="241">
        <v>33</v>
      </c>
      <c r="D10136" s="88" t="s">
        <v>11859</v>
      </c>
    </row>
    <row r="10137" spans="1:4" s="121" customFormat="1" x14ac:dyDescent="0.25">
      <c r="A10137" s="78"/>
      <c r="B10137" s="244">
        <v>44948</v>
      </c>
      <c r="C10137" s="241">
        <v>34</v>
      </c>
      <c r="D10137" s="88" t="s">
        <v>4679</v>
      </c>
    </row>
    <row r="10138" spans="1:4" s="121" customFormat="1" x14ac:dyDescent="0.25">
      <c r="A10138" s="78"/>
      <c r="B10138" s="244">
        <v>44948</v>
      </c>
      <c r="C10138" s="241">
        <v>273</v>
      </c>
      <c r="D10138" s="88" t="s">
        <v>2401</v>
      </c>
    </row>
    <row r="10139" spans="1:4" s="121" customFormat="1" x14ac:dyDescent="0.25">
      <c r="A10139" s="78"/>
      <c r="B10139" s="244">
        <v>44948</v>
      </c>
      <c r="C10139" s="241">
        <v>12</v>
      </c>
      <c r="D10139" s="88" t="s">
        <v>6598</v>
      </c>
    </row>
    <row r="10140" spans="1:4" s="121" customFormat="1" x14ac:dyDescent="0.25">
      <c r="A10140" s="78"/>
      <c r="B10140" s="244">
        <v>44948</v>
      </c>
      <c r="C10140" s="241">
        <v>2</v>
      </c>
      <c r="D10140" s="88" t="s">
        <v>6285</v>
      </c>
    </row>
    <row r="10141" spans="1:4" s="121" customFormat="1" x14ac:dyDescent="0.25">
      <c r="A10141" s="78"/>
      <c r="B10141" s="244">
        <v>44948</v>
      </c>
      <c r="C10141" s="241">
        <v>87</v>
      </c>
      <c r="D10141" s="88" t="s">
        <v>4018</v>
      </c>
    </row>
    <row r="10142" spans="1:4" s="121" customFormat="1" x14ac:dyDescent="0.25">
      <c r="A10142" s="78"/>
      <c r="B10142" s="244">
        <v>44948</v>
      </c>
      <c r="C10142" s="241">
        <v>248</v>
      </c>
      <c r="D10142" s="88" t="s">
        <v>11206</v>
      </c>
    </row>
    <row r="10143" spans="1:4" s="121" customFormat="1" x14ac:dyDescent="0.25">
      <c r="A10143" s="78"/>
      <c r="B10143" s="244">
        <v>44948</v>
      </c>
      <c r="C10143" s="241">
        <v>60</v>
      </c>
      <c r="D10143" s="88" t="s">
        <v>6153</v>
      </c>
    </row>
    <row r="10144" spans="1:4" s="121" customFormat="1" x14ac:dyDescent="0.25">
      <c r="A10144" s="78"/>
      <c r="B10144" s="244">
        <v>44948</v>
      </c>
      <c r="C10144" s="241">
        <v>10</v>
      </c>
      <c r="D10144" s="88" t="s">
        <v>5762</v>
      </c>
    </row>
    <row r="10145" spans="1:4" s="121" customFormat="1" x14ac:dyDescent="0.25">
      <c r="A10145" s="78"/>
      <c r="B10145" s="244">
        <v>44948</v>
      </c>
      <c r="C10145" s="241">
        <v>4</v>
      </c>
      <c r="D10145" s="88" t="s">
        <v>118</v>
      </c>
    </row>
    <row r="10146" spans="1:4" s="121" customFormat="1" x14ac:dyDescent="0.25">
      <c r="A10146" s="78"/>
      <c r="B10146" s="244">
        <v>44948</v>
      </c>
      <c r="C10146" s="241">
        <v>50</v>
      </c>
      <c r="D10146" s="88" t="s">
        <v>12427</v>
      </c>
    </row>
    <row r="10147" spans="1:4" s="121" customFormat="1" x14ac:dyDescent="0.25">
      <c r="A10147" s="78"/>
      <c r="B10147" s="244">
        <v>44948</v>
      </c>
      <c r="C10147" s="241">
        <v>48</v>
      </c>
      <c r="D10147" s="88" t="s">
        <v>1220</v>
      </c>
    </row>
    <row r="10148" spans="1:4" s="121" customFormat="1" x14ac:dyDescent="0.25">
      <c r="A10148" s="78"/>
      <c r="B10148" s="244">
        <v>44948</v>
      </c>
      <c r="C10148" s="241">
        <v>30</v>
      </c>
      <c r="D10148" s="88" t="s">
        <v>309</v>
      </c>
    </row>
    <row r="10149" spans="1:4" s="121" customFormat="1" x14ac:dyDescent="0.25">
      <c r="A10149" s="78"/>
      <c r="B10149" s="244">
        <v>44948</v>
      </c>
      <c r="C10149" s="241">
        <v>42</v>
      </c>
      <c r="D10149" s="88" t="s">
        <v>2353</v>
      </c>
    </row>
    <row r="10150" spans="1:4" s="121" customFormat="1" x14ac:dyDescent="0.25">
      <c r="A10150" s="78"/>
      <c r="B10150" s="244">
        <v>44948</v>
      </c>
      <c r="C10150" s="241">
        <v>210</v>
      </c>
      <c r="D10150" s="88" t="s">
        <v>7211</v>
      </c>
    </row>
    <row r="10151" spans="1:4" s="121" customFormat="1" x14ac:dyDescent="0.25">
      <c r="A10151" s="78"/>
      <c r="B10151" s="244">
        <v>44948</v>
      </c>
      <c r="C10151" s="241">
        <v>32</v>
      </c>
      <c r="D10151" s="88" t="s">
        <v>4312</v>
      </c>
    </row>
    <row r="10152" spans="1:4" s="121" customFormat="1" x14ac:dyDescent="0.25">
      <c r="A10152" s="78"/>
      <c r="B10152" s="244">
        <v>44948</v>
      </c>
      <c r="C10152" s="241">
        <v>46</v>
      </c>
      <c r="D10152" s="88" t="s">
        <v>3794</v>
      </c>
    </row>
    <row r="10153" spans="1:4" s="121" customFormat="1" x14ac:dyDescent="0.25">
      <c r="A10153" s="78"/>
      <c r="B10153" s="244">
        <v>44948</v>
      </c>
      <c r="C10153" s="241">
        <v>7817</v>
      </c>
      <c r="D10153" s="88" t="s">
        <v>1605</v>
      </c>
    </row>
    <row r="10154" spans="1:4" s="121" customFormat="1" x14ac:dyDescent="0.25">
      <c r="A10154" s="78"/>
      <c r="B10154" s="244">
        <v>44948</v>
      </c>
      <c r="C10154" s="241">
        <v>13</v>
      </c>
      <c r="D10154" s="88" t="s">
        <v>12378</v>
      </c>
    </row>
    <row r="10155" spans="1:4" s="121" customFormat="1" x14ac:dyDescent="0.25">
      <c r="A10155" s="78"/>
      <c r="B10155" s="244">
        <v>44948</v>
      </c>
      <c r="C10155" s="241">
        <v>16</v>
      </c>
      <c r="D10155" s="88" t="s">
        <v>2365</v>
      </c>
    </row>
    <row r="10156" spans="1:4" s="121" customFormat="1" x14ac:dyDescent="0.25">
      <c r="A10156" s="78"/>
      <c r="B10156" s="244">
        <v>44948</v>
      </c>
      <c r="C10156" s="241">
        <v>70</v>
      </c>
      <c r="D10156" s="88" t="s">
        <v>10673</v>
      </c>
    </row>
    <row r="10157" spans="1:4" s="121" customFormat="1" x14ac:dyDescent="0.25">
      <c r="A10157" s="78"/>
      <c r="B10157" s="244">
        <v>44948</v>
      </c>
      <c r="C10157" s="241">
        <v>89</v>
      </c>
      <c r="D10157" s="88" t="s">
        <v>12428</v>
      </c>
    </row>
    <row r="10158" spans="1:4" s="121" customFormat="1" x14ac:dyDescent="0.25">
      <c r="A10158" s="78"/>
      <c r="B10158" s="244">
        <v>44948</v>
      </c>
      <c r="C10158" s="241">
        <v>96</v>
      </c>
      <c r="D10158" s="88" t="s">
        <v>1094</v>
      </c>
    </row>
    <row r="10159" spans="1:4" s="121" customFormat="1" x14ac:dyDescent="0.25">
      <c r="A10159" s="78"/>
      <c r="B10159" s="244">
        <v>44948</v>
      </c>
      <c r="C10159" s="241">
        <v>92</v>
      </c>
      <c r="D10159" s="88" t="s">
        <v>11207</v>
      </c>
    </row>
    <row r="10160" spans="1:4" s="121" customFormat="1" x14ac:dyDescent="0.25">
      <c r="A10160" s="78"/>
      <c r="B10160" s="244">
        <v>44948</v>
      </c>
      <c r="C10160" s="241">
        <v>16</v>
      </c>
      <c r="D10160" s="88" t="s">
        <v>6212</v>
      </c>
    </row>
    <row r="10161" spans="1:4" s="121" customFormat="1" x14ac:dyDescent="0.25">
      <c r="A10161" s="78"/>
      <c r="B10161" s="244">
        <v>44948</v>
      </c>
      <c r="C10161" s="241">
        <v>324</v>
      </c>
      <c r="D10161" s="88" t="s">
        <v>2406</v>
      </c>
    </row>
    <row r="10162" spans="1:4" s="121" customFormat="1" x14ac:dyDescent="0.25">
      <c r="A10162" s="78"/>
      <c r="B10162" s="244">
        <v>44948</v>
      </c>
      <c r="C10162" s="241">
        <v>520</v>
      </c>
      <c r="D10162" s="88" t="s">
        <v>4287</v>
      </c>
    </row>
    <row r="10163" spans="1:4" s="121" customFormat="1" x14ac:dyDescent="0.25">
      <c r="A10163" s="78"/>
      <c r="B10163" s="244">
        <v>44948</v>
      </c>
      <c r="C10163" s="241">
        <v>136</v>
      </c>
      <c r="D10163" s="88" t="s">
        <v>3762</v>
      </c>
    </row>
    <row r="10164" spans="1:4" s="121" customFormat="1" x14ac:dyDescent="0.25">
      <c r="A10164" s="78"/>
      <c r="B10164" s="244">
        <v>44948</v>
      </c>
      <c r="C10164" s="241">
        <v>36</v>
      </c>
      <c r="D10164" s="88" t="s">
        <v>1766</v>
      </c>
    </row>
    <row r="10165" spans="1:4" s="121" customFormat="1" x14ac:dyDescent="0.25">
      <c r="A10165" s="78"/>
      <c r="B10165" s="244">
        <v>44948</v>
      </c>
      <c r="C10165" s="241">
        <v>83</v>
      </c>
      <c r="D10165" s="88" t="s">
        <v>10738</v>
      </c>
    </row>
    <row r="10166" spans="1:4" s="121" customFormat="1" x14ac:dyDescent="0.25">
      <c r="A10166" s="78"/>
      <c r="B10166" s="244">
        <v>44948</v>
      </c>
      <c r="C10166" s="241">
        <v>4</v>
      </c>
      <c r="D10166" s="88" t="s">
        <v>6296</v>
      </c>
    </row>
    <row r="10167" spans="1:4" s="121" customFormat="1" x14ac:dyDescent="0.25">
      <c r="A10167" s="78"/>
      <c r="B10167" s="244">
        <v>44948</v>
      </c>
      <c r="C10167" s="241">
        <v>244</v>
      </c>
      <c r="D10167" s="88" t="s">
        <v>6461</v>
      </c>
    </row>
    <row r="10168" spans="1:4" s="121" customFormat="1" x14ac:dyDescent="0.25">
      <c r="A10168" s="78"/>
      <c r="B10168" s="244">
        <v>44948</v>
      </c>
      <c r="C10168" s="241">
        <v>154</v>
      </c>
      <c r="D10168" s="88" t="s">
        <v>11690</v>
      </c>
    </row>
    <row r="10169" spans="1:4" s="121" customFormat="1" x14ac:dyDescent="0.25">
      <c r="A10169" s="78"/>
      <c r="B10169" s="244">
        <v>44948</v>
      </c>
      <c r="C10169" s="241">
        <v>42</v>
      </c>
      <c r="D10169" s="88" t="s">
        <v>2593</v>
      </c>
    </row>
    <row r="10170" spans="1:4" s="121" customFormat="1" x14ac:dyDescent="0.25">
      <c r="A10170" s="78"/>
      <c r="B10170" s="244">
        <v>44948</v>
      </c>
      <c r="C10170" s="241">
        <v>12</v>
      </c>
      <c r="D10170" s="88" t="s">
        <v>4298</v>
      </c>
    </row>
    <row r="10171" spans="1:4" s="121" customFormat="1" x14ac:dyDescent="0.25">
      <c r="A10171" s="78"/>
      <c r="B10171" s="244">
        <v>44948</v>
      </c>
      <c r="C10171" s="241">
        <v>275</v>
      </c>
      <c r="D10171" s="88" t="s">
        <v>1375</v>
      </c>
    </row>
    <row r="10172" spans="1:4" s="121" customFormat="1" x14ac:dyDescent="0.25">
      <c r="A10172" s="78"/>
      <c r="B10172" s="244">
        <v>44948</v>
      </c>
      <c r="C10172" s="241">
        <v>5</v>
      </c>
      <c r="D10172" s="88" t="s">
        <v>12429</v>
      </c>
    </row>
    <row r="10173" spans="1:4" s="121" customFormat="1" x14ac:dyDescent="0.25">
      <c r="A10173" s="78"/>
      <c r="B10173" s="244">
        <v>44948</v>
      </c>
      <c r="C10173" s="241">
        <v>292</v>
      </c>
      <c r="D10173" s="88" t="s">
        <v>12430</v>
      </c>
    </row>
    <row r="10174" spans="1:4" s="121" customFormat="1" x14ac:dyDescent="0.25">
      <c r="A10174" s="78"/>
      <c r="B10174" s="244">
        <v>44948</v>
      </c>
      <c r="C10174" s="241">
        <v>851</v>
      </c>
      <c r="D10174" s="88" t="s">
        <v>3695</v>
      </c>
    </row>
    <row r="10175" spans="1:4" s="121" customFormat="1" x14ac:dyDescent="0.25">
      <c r="A10175" s="78"/>
      <c r="B10175" s="244">
        <v>44948</v>
      </c>
      <c r="C10175" s="241">
        <v>1023.52</v>
      </c>
      <c r="D10175" s="88" t="s">
        <v>2853</v>
      </c>
    </row>
    <row r="10176" spans="1:4" s="121" customFormat="1" x14ac:dyDescent="0.25">
      <c r="A10176" s="78"/>
      <c r="B10176" s="244">
        <v>44948</v>
      </c>
      <c r="C10176" s="241">
        <v>36</v>
      </c>
      <c r="D10176" s="88" t="s">
        <v>5173</v>
      </c>
    </row>
    <row r="10177" spans="1:4" s="121" customFormat="1" x14ac:dyDescent="0.25">
      <c r="A10177" s="78"/>
      <c r="B10177" s="244">
        <v>44948</v>
      </c>
      <c r="C10177" s="241">
        <v>901</v>
      </c>
      <c r="D10177" s="88" t="s">
        <v>11946</v>
      </c>
    </row>
    <row r="10178" spans="1:4" s="121" customFormat="1" x14ac:dyDescent="0.25">
      <c r="A10178" s="78"/>
      <c r="B10178" s="244">
        <v>44948</v>
      </c>
      <c r="C10178" s="241">
        <v>197</v>
      </c>
      <c r="D10178" s="88" t="s">
        <v>1998</v>
      </c>
    </row>
    <row r="10179" spans="1:4" s="121" customFormat="1" x14ac:dyDescent="0.25">
      <c r="A10179" s="78"/>
      <c r="B10179" s="244">
        <v>44948</v>
      </c>
      <c r="C10179" s="241">
        <v>87</v>
      </c>
      <c r="D10179" s="88" t="s">
        <v>11879</v>
      </c>
    </row>
    <row r="10180" spans="1:4" s="121" customFormat="1" x14ac:dyDescent="0.25">
      <c r="A10180" s="78"/>
      <c r="B10180" s="244">
        <v>44948</v>
      </c>
      <c r="C10180" s="241">
        <v>273</v>
      </c>
      <c r="D10180" s="88" t="s">
        <v>3314</v>
      </c>
    </row>
    <row r="10181" spans="1:4" s="121" customFormat="1" x14ac:dyDescent="0.25">
      <c r="A10181" s="78"/>
      <c r="B10181" s="244">
        <v>44948</v>
      </c>
      <c r="C10181" s="241">
        <v>156</v>
      </c>
      <c r="D10181" s="88" t="s">
        <v>2395</v>
      </c>
    </row>
    <row r="10182" spans="1:4" s="121" customFormat="1" x14ac:dyDescent="0.25">
      <c r="A10182" s="78"/>
      <c r="B10182" s="244">
        <v>44948</v>
      </c>
      <c r="C10182" s="241">
        <v>159</v>
      </c>
      <c r="D10182" s="88" t="s">
        <v>3899</v>
      </c>
    </row>
    <row r="10183" spans="1:4" s="121" customFormat="1" x14ac:dyDescent="0.25">
      <c r="A10183" s="78"/>
      <c r="B10183" s="244">
        <v>44948</v>
      </c>
      <c r="C10183" s="241">
        <v>2</v>
      </c>
      <c r="D10183" s="88" t="s">
        <v>3916</v>
      </c>
    </row>
    <row r="10184" spans="1:4" s="121" customFormat="1" x14ac:dyDescent="0.25">
      <c r="A10184" s="78"/>
      <c r="B10184" s="244">
        <v>44948</v>
      </c>
      <c r="C10184" s="241">
        <v>208</v>
      </c>
      <c r="D10184" s="88" t="s">
        <v>5214</v>
      </c>
    </row>
    <row r="10185" spans="1:4" s="121" customFormat="1" x14ac:dyDescent="0.25">
      <c r="A10185" s="78"/>
      <c r="B10185" s="244">
        <v>44948</v>
      </c>
      <c r="C10185" s="241">
        <v>321</v>
      </c>
      <c r="D10185" s="88" t="s">
        <v>1765</v>
      </c>
    </row>
    <row r="10186" spans="1:4" s="121" customFormat="1" x14ac:dyDescent="0.25">
      <c r="A10186" s="78"/>
      <c r="B10186" s="244">
        <v>44948</v>
      </c>
      <c r="C10186" s="241">
        <v>36</v>
      </c>
      <c r="D10186" s="88" t="s">
        <v>998</v>
      </c>
    </row>
    <row r="10187" spans="1:4" s="121" customFormat="1" x14ac:dyDescent="0.25">
      <c r="A10187" s="78"/>
      <c r="B10187" s="244">
        <v>44948</v>
      </c>
      <c r="C10187" s="241">
        <v>152</v>
      </c>
      <c r="D10187" s="88" t="s">
        <v>1690</v>
      </c>
    </row>
    <row r="10188" spans="1:4" s="121" customFormat="1" x14ac:dyDescent="0.25">
      <c r="A10188" s="78"/>
      <c r="B10188" s="244">
        <v>44948</v>
      </c>
      <c r="C10188" s="241">
        <v>150</v>
      </c>
      <c r="D10188" s="88" t="s">
        <v>1797</v>
      </c>
    </row>
    <row r="10189" spans="1:4" s="121" customFormat="1" x14ac:dyDescent="0.25">
      <c r="A10189" s="78"/>
      <c r="B10189" s="244">
        <v>44948</v>
      </c>
      <c r="C10189" s="241">
        <v>69</v>
      </c>
      <c r="D10189" s="88" t="s">
        <v>11923</v>
      </c>
    </row>
    <row r="10190" spans="1:4" s="121" customFormat="1" x14ac:dyDescent="0.25">
      <c r="A10190" s="78"/>
      <c r="B10190" s="244">
        <v>44948</v>
      </c>
      <c r="C10190" s="241">
        <v>33</v>
      </c>
      <c r="D10190" s="88" t="s">
        <v>3229</v>
      </c>
    </row>
    <row r="10191" spans="1:4" s="121" customFormat="1" x14ac:dyDescent="0.25">
      <c r="A10191" s="78"/>
      <c r="B10191" s="244">
        <v>44948</v>
      </c>
      <c r="C10191" s="241">
        <v>258</v>
      </c>
      <c r="D10191" s="88" t="s">
        <v>10802</v>
      </c>
    </row>
    <row r="10192" spans="1:4" s="121" customFormat="1" x14ac:dyDescent="0.25">
      <c r="A10192" s="78"/>
      <c r="B10192" s="244">
        <v>44948</v>
      </c>
      <c r="C10192" s="241">
        <v>500</v>
      </c>
      <c r="D10192" s="88" t="s">
        <v>3676</v>
      </c>
    </row>
    <row r="10193" spans="1:4" s="121" customFormat="1" x14ac:dyDescent="0.25">
      <c r="A10193" s="78"/>
      <c r="B10193" s="244">
        <v>44948</v>
      </c>
      <c r="C10193" s="241">
        <v>200</v>
      </c>
      <c r="D10193" s="88" t="s">
        <v>2632</v>
      </c>
    </row>
    <row r="10194" spans="1:4" s="121" customFormat="1" x14ac:dyDescent="0.25">
      <c r="A10194" s="78"/>
      <c r="B10194" s="244">
        <v>44948</v>
      </c>
      <c r="C10194" s="241">
        <v>324</v>
      </c>
      <c r="D10194" s="88" t="s">
        <v>1143</v>
      </c>
    </row>
    <row r="10195" spans="1:4" s="121" customFormat="1" x14ac:dyDescent="0.25">
      <c r="A10195" s="78"/>
      <c r="B10195" s="244">
        <v>44948</v>
      </c>
      <c r="C10195" s="241">
        <v>28</v>
      </c>
      <c r="D10195" s="88" t="s">
        <v>2094</v>
      </c>
    </row>
    <row r="10196" spans="1:4" s="121" customFormat="1" x14ac:dyDescent="0.25">
      <c r="A10196" s="78"/>
      <c r="B10196" s="244">
        <v>44948</v>
      </c>
      <c r="C10196" s="241">
        <v>64</v>
      </c>
      <c r="D10196" s="88" t="s">
        <v>6459</v>
      </c>
    </row>
    <row r="10197" spans="1:4" s="121" customFormat="1" x14ac:dyDescent="0.25">
      <c r="A10197" s="78"/>
      <c r="B10197" s="244">
        <v>44948</v>
      </c>
      <c r="C10197" s="241">
        <v>145</v>
      </c>
      <c r="D10197" s="88" t="s">
        <v>3533</v>
      </c>
    </row>
    <row r="10198" spans="1:4" s="121" customFormat="1" x14ac:dyDescent="0.25">
      <c r="A10198" s="78"/>
      <c r="B10198" s="244">
        <v>44948</v>
      </c>
      <c r="C10198" s="241">
        <v>417</v>
      </c>
      <c r="D10198" s="88" t="s">
        <v>293</v>
      </c>
    </row>
    <row r="10199" spans="1:4" s="121" customFormat="1" x14ac:dyDescent="0.25">
      <c r="A10199" s="78"/>
      <c r="B10199" s="244">
        <v>44948</v>
      </c>
      <c r="C10199" s="241">
        <v>160</v>
      </c>
      <c r="D10199" s="88" t="s">
        <v>230</v>
      </c>
    </row>
    <row r="10200" spans="1:4" s="121" customFormat="1" x14ac:dyDescent="0.25">
      <c r="A10200" s="78"/>
      <c r="B10200" s="244">
        <v>44948</v>
      </c>
      <c r="C10200" s="241">
        <v>58</v>
      </c>
      <c r="D10200" s="88" t="s">
        <v>197</v>
      </c>
    </row>
    <row r="10201" spans="1:4" s="121" customFormat="1" x14ac:dyDescent="0.25">
      <c r="A10201" s="78"/>
      <c r="B10201" s="244">
        <v>44948</v>
      </c>
      <c r="C10201" s="241">
        <v>477</v>
      </c>
      <c r="D10201" s="88" t="s">
        <v>3199</v>
      </c>
    </row>
    <row r="10202" spans="1:4" s="121" customFormat="1" x14ac:dyDescent="0.25">
      <c r="A10202" s="78"/>
      <c r="B10202" s="244">
        <v>44948</v>
      </c>
      <c r="C10202" s="241">
        <v>62</v>
      </c>
      <c r="D10202" s="88" t="s">
        <v>3820</v>
      </c>
    </row>
    <row r="10203" spans="1:4" s="121" customFormat="1" x14ac:dyDescent="0.25">
      <c r="A10203" s="78"/>
      <c r="B10203" s="244">
        <v>44948</v>
      </c>
      <c r="C10203" s="241">
        <v>445</v>
      </c>
      <c r="D10203" s="88" t="s">
        <v>4243</v>
      </c>
    </row>
    <row r="10204" spans="1:4" s="121" customFormat="1" x14ac:dyDescent="0.25">
      <c r="A10204" s="78"/>
      <c r="B10204" s="244">
        <v>44948</v>
      </c>
      <c r="C10204" s="241">
        <v>323</v>
      </c>
      <c r="D10204" s="88" t="s">
        <v>3246</v>
      </c>
    </row>
    <row r="10205" spans="1:4" s="121" customFormat="1" x14ac:dyDescent="0.25">
      <c r="A10205" s="78"/>
      <c r="B10205" s="244">
        <v>44948</v>
      </c>
      <c r="C10205" s="241">
        <v>902</v>
      </c>
      <c r="D10205" s="88" t="s">
        <v>5240</v>
      </c>
    </row>
    <row r="10206" spans="1:4" s="121" customFormat="1" x14ac:dyDescent="0.25">
      <c r="A10206" s="78"/>
      <c r="B10206" s="244">
        <v>44948</v>
      </c>
      <c r="C10206" s="241">
        <v>331</v>
      </c>
      <c r="D10206" s="88" t="s">
        <v>2985</v>
      </c>
    </row>
    <row r="10207" spans="1:4" s="121" customFormat="1" x14ac:dyDescent="0.25">
      <c r="A10207" s="78"/>
      <c r="B10207" s="244">
        <v>44948</v>
      </c>
      <c r="C10207" s="241">
        <v>360</v>
      </c>
      <c r="D10207" s="88" t="s">
        <v>5827</v>
      </c>
    </row>
    <row r="10208" spans="1:4" s="121" customFormat="1" x14ac:dyDescent="0.25">
      <c r="A10208" s="78"/>
      <c r="B10208" s="244">
        <v>44948</v>
      </c>
      <c r="C10208" s="241">
        <v>88</v>
      </c>
      <c r="D10208" s="88" t="s">
        <v>6747</v>
      </c>
    </row>
    <row r="10209" spans="1:4" s="121" customFormat="1" x14ac:dyDescent="0.25">
      <c r="A10209" s="78"/>
      <c r="B10209" s="244">
        <v>44948</v>
      </c>
      <c r="C10209" s="241">
        <v>38.25</v>
      </c>
      <c r="D10209" s="88" t="s">
        <v>5559</v>
      </c>
    </row>
    <row r="10210" spans="1:4" s="121" customFormat="1" x14ac:dyDescent="0.25">
      <c r="A10210" s="78"/>
      <c r="B10210" s="244">
        <v>44948</v>
      </c>
      <c r="C10210" s="241">
        <v>54</v>
      </c>
      <c r="D10210" s="88" t="s">
        <v>12431</v>
      </c>
    </row>
    <row r="10211" spans="1:4" s="121" customFormat="1" x14ac:dyDescent="0.25">
      <c r="A10211" s="78"/>
      <c r="B10211" s="244">
        <v>44948</v>
      </c>
      <c r="C10211" s="241">
        <v>719.23</v>
      </c>
      <c r="D10211" s="88" t="s">
        <v>11616</v>
      </c>
    </row>
    <row r="10212" spans="1:4" s="121" customFormat="1" x14ac:dyDescent="0.25">
      <c r="A10212" s="78"/>
      <c r="B10212" s="244">
        <v>44948</v>
      </c>
      <c r="C10212" s="241">
        <v>15</v>
      </c>
      <c r="D10212" s="88" t="s">
        <v>1659</v>
      </c>
    </row>
    <row r="10213" spans="1:4" s="121" customFormat="1" x14ac:dyDescent="0.25">
      <c r="A10213" s="78"/>
      <c r="B10213" s="244">
        <v>44948</v>
      </c>
      <c r="C10213" s="241">
        <v>239</v>
      </c>
      <c r="D10213" s="88" t="s">
        <v>3980</v>
      </c>
    </row>
    <row r="10214" spans="1:4" s="121" customFormat="1" x14ac:dyDescent="0.25">
      <c r="A10214" s="78"/>
      <c r="B10214" s="244">
        <v>44948</v>
      </c>
      <c r="C10214" s="241">
        <v>25</v>
      </c>
      <c r="D10214" s="88" t="s">
        <v>11275</v>
      </c>
    </row>
    <row r="10215" spans="1:4" s="121" customFormat="1" x14ac:dyDescent="0.25">
      <c r="A10215" s="78"/>
      <c r="B10215" s="244">
        <v>44948</v>
      </c>
      <c r="C10215" s="241">
        <v>7</v>
      </c>
      <c r="D10215" s="88" t="s">
        <v>1863</v>
      </c>
    </row>
    <row r="10216" spans="1:4" s="121" customFormat="1" x14ac:dyDescent="0.25">
      <c r="A10216" s="78"/>
      <c r="B10216" s="244">
        <v>44948</v>
      </c>
      <c r="C10216" s="241">
        <v>3</v>
      </c>
      <c r="D10216" s="88" t="s">
        <v>7314</v>
      </c>
    </row>
    <row r="10217" spans="1:4" s="121" customFormat="1" x14ac:dyDescent="0.25">
      <c r="A10217" s="78"/>
      <c r="B10217" s="244">
        <v>44948</v>
      </c>
      <c r="C10217" s="241">
        <v>247</v>
      </c>
      <c r="D10217" s="88" t="s">
        <v>10800</v>
      </c>
    </row>
    <row r="10218" spans="1:4" s="121" customFormat="1" x14ac:dyDescent="0.25">
      <c r="A10218" s="78"/>
      <c r="B10218" s="244">
        <v>44948</v>
      </c>
      <c r="C10218" s="241">
        <v>40</v>
      </c>
      <c r="D10218" s="88" t="s">
        <v>6423</v>
      </c>
    </row>
    <row r="10219" spans="1:4" s="121" customFormat="1" x14ac:dyDescent="0.25">
      <c r="A10219" s="78"/>
      <c r="B10219" s="244">
        <v>44948</v>
      </c>
      <c r="C10219" s="241">
        <v>219</v>
      </c>
      <c r="D10219" s="88" t="s">
        <v>3798</v>
      </c>
    </row>
    <row r="10220" spans="1:4" s="121" customFormat="1" x14ac:dyDescent="0.25">
      <c r="A10220" s="78"/>
      <c r="B10220" s="244">
        <v>44948</v>
      </c>
      <c r="C10220" s="241">
        <v>121</v>
      </c>
      <c r="D10220" s="88" t="s">
        <v>6357</v>
      </c>
    </row>
    <row r="10221" spans="1:4" s="121" customFormat="1" x14ac:dyDescent="0.25">
      <c r="A10221" s="78"/>
      <c r="B10221" s="244">
        <v>44948</v>
      </c>
      <c r="C10221" s="241">
        <v>200</v>
      </c>
      <c r="D10221" s="88" t="s">
        <v>12432</v>
      </c>
    </row>
    <row r="10222" spans="1:4" s="121" customFormat="1" x14ac:dyDescent="0.25">
      <c r="A10222" s="78"/>
      <c r="B10222" s="244">
        <v>44948</v>
      </c>
      <c r="C10222" s="241">
        <v>82</v>
      </c>
      <c r="D10222" s="88" t="s">
        <v>815</v>
      </c>
    </row>
    <row r="10223" spans="1:4" s="121" customFormat="1" x14ac:dyDescent="0.25">
      <c r="A10223" s="78"/>
      <c r="B10223" s="244">
        <v>44948</v>
      </c>
      <c r="C10223" s="241">
        <v>12</v>
      </c>
      <c r="D10223" s="88" t="s">
        <v>2418</v>
      </c>
    </row>
    <row r="10224" spans="1:4" s="121" customFormat="1" x14ac:dyDescent="0.25">
      <c r="A10224" s="78"/>
      <c r="B10224" s="244">
        <v>44948</v>
      </c>
      <c r="C10224" s="241">
        <v>6</v>
      </c>
      <c r="D10224" s="88" t="s">
        <v>3324</v>
      </c>
    </row>
    <row r="10225" spans="1:4" s="121" customFormat="1" x14ac:dyDescent="0.25">
      <c r="A10225" s="78"/>
      <c r="B10225" s="244">
        <v>44948</v>
      </c>
      <c r="C10225" s="241">
        <v>305</v>
      </c>
      <c r="D10225" s="88" t="s">
        <v>2773</v>
      </c>
    </row>
    <row r="10226" spans="1:4" s="121" customFormat="1" x14ac:dyDescent="0.25">
      <c r="A10226" s="78"/>
      <c r="B10226" s="244">
        <v>44948</v>
      </c>
      <c r="C10226" s="241">
        <v>92</v>
      </c>
      <c r="D10226" s="88" t="s">
        <v>869</v>
      </c>
    </row>
    <row r="10227" spans="1:4" s="121" customFormat="1" x14ac:dyDescent="0.25">
      <c r="A10227" s="78"/>
      <c r="B10227" s="244">
        <v>44948</v>
      </c>
      <c r="C10227" s="241">
        <v>56</v>
      </c>
      <c r="D10227" s="88" t="s">
        <v>3804</v>
      </c>
    </row>
    <row r="10228" spans="1:4" s="121" customFormat="1" x14ac:dyDescent="0.25">
      <c r="A10228" s="78"/>
      <c r="B10228" s="244">
        <v>44948</v>
      </c>
      <c r="C10228" s="241">
        <v>423</v>
      </c>
      <c r="D10228" s="88" t="s">
        <v>3807</v>
      </c>
    </row>
    <row r="10229" spans="1:4" s="121" customFormat="1" x14ac:dyDescent="0.25">
      <c r="A10229" s="78"/>
      <c r="B10229" s="244">
        <v>44948</v>
      </c>
      <c r="C10229" s="241">
        <v>139</v>
      </c>
      <c r="D10229" s="88" t="s">
        <v>4756</v>
      </c>
    </row>
    <row r="10230" spans="1:4" s="121" customFormat="1" x14ac:dyDescent="0.25">
      <c r="A10230" s="78"/>
      <c r="B10230" s="244">
        <v>44948</v>
      </c>
      <c r="C10230" s="241">
        <v>91</v>
      </c>
      <c r="D10230" s="88" t="s">
        <v>7102</v>
      </c>
    </row>
    <row r="10231" spans="1:4" s="121" customFormat="1" x14ac:dyDescent="0.25">
      <c r="A10231" s="78"/>
      <c r="B10231" s="244">
        <v>44948</v>
      </c>
      <c r="C10231" s="241">
        <v>40</v>
      </c>
      <c r="D10231" s="88" t="s">
        <v>518</v>
      </c>
    </row>
    <row r="10232" spans="1:4" s="121" customFormat="1" x14ac:dyDescent="0.25">
      <c r="A10232" s="78"/>
      <c r="B10232" s="244">
        <v>44948</v>
      </c>
      <c r="C10232" s="241">
        <v>22</v>
      </c>
      <c r="D10232" s="88" t="s">
        <v>1523</v>
      </c>
    </row>
    <row r="10233" spans="1:4" s="121" customFormat="1" x14ac:dyDescent="0.25">
      <c r="A10233" s="78"/>
      <c r="B10233" s="244">
        <v>44948</v>
      </c>
      <c r="C10233" s="241">
        <v>485</v>
      </c>
      <c r="D10233" s="88" t="s">
        <v>2929</v>
      </c>
    </row>
    <row r="10234" spans="1:4" s="121" customFormat="1" x14ac:dyDescent="0.25">
      <c r="A10234" s="78"/>
      <c r="B10234" s="244">
        <v>44948</v>
      </c>
      <c r="C10234" s="241">
        <v>119</v>
      </c>
      <c r="D10234" s="88" t="s">
        <v>6460</v>
      </c>
    </row>
    <row r="10235" spans="1:4" s="121" customFormat="1" x14ac:dyDescent="0.25">
      <c r="A10235" s="78"/>
      <c r="B10235" s="244">
        <v>44948</v>
      </c>
      <c r="C10235" s="241">
        <v>31</v>
      </c>
      <c r="D10235" s="88" t="s">
        <v>4222</v>
      </c>
    </row>
    <row r="10236" spans="1:4" s="121" customFormat="1" x14ac:dyDescent="0.25">
      <c r="A10236" s="78"/>
      <c r="B10236" s="244">
        <v>44948</v>
      </c>
      <c r="C10236" s="241">
        <v>540</v>
      </c>
      <c r="D10236" s="88" t="s">
        <v>3888</v>
      </c>
    </row>
    <row r="10237" spans="1:4" s="121" customFormat="1" x14ac:dyDescent="0.25">
      <c r="A10237" s="78"/>
      <c r="B10237" s="244">
        <v>44948</v>
      </c>
      <c r="C10237" s="241">
        <v>201</v>
      </c>
      <c r="D10237" s="88" t="s">
        <v>2483</v>
      </c>
    </row>
    <row r="10238" spans="1:4" s="121" customFormat="1" x14ac:dyDescent="0.25">
      <c r="A10238" s="78"/>
      <c r="B10238" s="244">
        <v>44948</v>
      </c>
      <c r="C10238" s="241">
        <v>32</v>
      </c>
      <c r="D10238" s="88" t="s">
        <v>12433</v>
      </c>
    </row>
    <row r="10239" spans="1:4" s="121" customFormat="1" x14ac:dyDescent="0.25">
      <c r="A10239" s="78"/>
      <c r="B10239" s="244">
        <v>44948</v>
      </c>
      <c r="C10239" s="241">
        <v>14</v>
      </c>
      <c r="D10239" s="88" t="s">
        <v>12434</v>
      </c>
    </row>
    <row r="10240" spans="1:4" s="121" customFormat="1" x14ac:dyDescent="0.25">
      <c r="A10240" s="78"/>
      <c r="B10240" s="244">
        <v>44948</v>
      </c>
      <c r="C10240" s="241">
        <v>46</v>
      </c>
      <c r="D10240" s="88" t="s">
        <v>5828</v>
      </c>
    </row>
    <row r="10241" spans="1:4" s="121" customFormat="1" x14ac:dyDescent="0.25">
      <c r="A10241" s="78"/>
      <c r="B10241" s="244">
        <v>44948</v>
      </c>
      <c r="C10241" s="241">
        <v>11</v>
      </c>
      <c r="D10241" s="88" t="s">
        <v>675</v>
      </c>
    </row>
    <row r="10242" spans="1:4" s="121" customFormat="1" x14ac:dyDescent="0.25">
      <c r="A10242" s="78"/>
      <c r="B10242" s="244">
        <v>44948</v>
      </c>
      <c r="C10242" s="241">
        <v>1774</v>
      </c>
      <c r="D10242" s="88" t="s">
        <v>10548</v>
      </c>
    </row>
    <row r="10243" spans="1:4" s="121" customFormat="1" x14ac:dyDescent="0.25">
      <c r="A10243" s="78"/>
      <c r="B10243" s="244">
        <v>44948</v>
      </c>
      <c r="C10243" s="241">
        <v>38</v>
      </c>
      <c r="D10243" s="88" t="s">
        <v>5150</v>
      </c>
    </row>
    <row r="10244" spans="1:4" s="121" customFormat="1" x14ac:dyDescent="0.25">
      <c r="A10244" s="78"/>
      <c r="B10244" s="244">
        <v>44948</v>
      </c>
      <c r="C10244" s="241">
        <v>126</v>
      </c>
      <c r="D10244" s="88" t="s">
        <v>6370</v>
      </c>
    </row>
    <row r="10245" spans="1:4" s="121" customFormat="1" x14ac:dyDescent="0.25">
      <c r="A10245" s="78"/>
      <c r="B10245" s="244">
        <v>44948</v>
      </c>
      <c r="C10245" s="241">
        <v>629</v>
      </c>
      <c r="D10245" s="88" t="s">
        <v>1604</v>
      </c>
    </row>
    <row r="10246" spans="1:4" s="121" customFormat="1" x14ac:dyDescent="0.25">
      <c r="A10246" s="78"/>
      <c r="B10246" s="244">
        <v>44948</v>
      </c>
      <c r="C10246" s="241">
        <v>149</v>
      </c>
      <c r="D10246" s="88" t="s">
        <v>677</v>
      </c>
    </row>
    <row r="10247" spans="1:4" s="121" customFormat="1" x14ac:dyDescent="0.25">
      <c r="A10247" s="78"/>
      <c r="B10247" s="244">
        <v>44948</v>
      </c>
      <c r="C10247" s="241">
        <v>30</v>
      </c>
      <c r="D10247" s="88" t="s">
        <v>4494</v>
      </c>
    </row>
    <row r="10248" spans="1:4" s="121" customFormat="1" x14ac:dyDescent="0.25">
      <c r="A10248" s="78"/>
      <c r="B10248" s="244">
        <v>44948</v>
      </c>
      <c r="C10248" s="241">
        <v>57</v>
      </c>
      <c r="D10248" s="88" t="s">
        <v>1860</v>
      </c>
    </row>
    <row r="10249" spans="1:4" s="121" customFormat="1" x14ac:dyDescent="0.25">
      <c r="A10249" s="78"/>
      <c r="B10249" s="244">
        <v>44948</v>
      </c>
      <c r="C10249" s="241">
        <v>30</v>
      </c>
      <c r="D10249" s="88" t="s">
        <v>493</v>
      </c>
    </row>
    <row r="10250" spans="1:4" s="121" customFormat="1" x14ac:dyDescent="0.25">
      <c r="A10250" s="78"/>
      <c r="B10250" s="244">
        <v>44948</v>
      </c>
      <c r="C10250" s="241">
        <v>200</v>
      </c>
      <c r="D10250" s="88" t="s">
        <v>12147</v>
      </c>
    </row>
    <row r="10251" spans="1:4" s="121" customFormat="1" x14ac:dyDescent="0.25">
      <c r="A10251" s="78"/>
      <c r="B10251" s="244">
        <v>44948</v>
      </c>
      <c r="C10251" s="241">
        <v>639</v>
      </c>
      <c r="D10251" s="88" t="s">
        <v>983</v>
      </c>
    </row>
    <row r="10252" spans="1:4" s="121" customFormat="1" x14ac:dyDescent="0.25">
      <c r="A10252" s="78"/>
      <c r="B10252" s="244">
        <v>44948</v>
      </c>
      <c r="C10252" s="241">
        <v>184</v>
      </c>
      <c r="D10252" s="88" t="s">
        <v>71</v>
      </c>
    </row>
    <row r="10253" spans="1:4" s="121" customFormat="1" x14ac:dyDescent="0.25">
      <c r="A10253" s="78"/>
      <c r="B10253" s="244">
        <v>44948</v>
      </c>
      <c r="C10253" s="241">
        <v>558</v>
      </c>
      <c r="D10253" s="88" t="s">
        <v>2949</v>
      </c>
    </row>
    <row r="10254" spans="1:4" s="121" customFormat="1" x14ac:dyDescent="0.25">
      <c r="A10254" s="78"/>
      <c r="B10254" s="244">
        <v>44948</v>
      </c>
      <c r="C10254" s="241">
        <v>123</v>
      </c>
      <c r="D10254" s="88" t="s">
        <v>12435</v>
      </c>
    </row>
    <row r="10255" spans="1:4" s="121" customFormat="1" x14ac:dyDescent="0.25">
      <c r="A10255" s="78"/>
      <c r="B10255" s="244">
        <v>44948</v>
      </c>
      <c r="C10255" s="241">
        <v>302</v>
      </c>
      <c r="D10255" s="88" t="s">
        <v>2469</v>
      </c>
    </row>
    <row r="10256" spans="1:4" s="121" customFormat="1" x14ac:dyDescent="0.25">
      <c r="A10256" s="78"/>
      <c r="B10256" s="244">
        <v>44948</v>
      </c>
      <c r="C10256" s="241">
        <v>239</v>
      </c>
      <c r="D10256" s="88" t="s">
        <v>12436</v>
      </c>
    </row>
    <row r="10257" spans="1:4" s="121" customFormat="1" x14ac:dyDescent="0.25">
      <c r="A10257" s="78"/>
      <c r="B10257" s="244">
        <v>44948</v>
      </c>
      <c r="C10257" s="241">
        <v>245</v>
      </c>
      <c r="D10257" s="88" t="s">
        <v>12339</v>
      </c>
    </row>
    <row r="10258" spans="1:4" s="121" customFormat="1" x14ac:dyDescent="0.25">
      <c r="A10258" s="78"/>
      <c r="B10258" s="244">
        <v>44948</v>
      </c>
      <c r="C10258" s="241">
        <v>39</v>
      </c>
      <c r="D10258" s="88" t="s">
        <v>1513</v>
      </c>
    </row>
    <row r="10259" spans="1:4" s="121" customFormat="1" x14ac:dyDescent="0.25">
      <c r="A10259" s="78"/>
      <c r="B10259" s="244">
        <v>44948</v>
      </c>
      <c r="C10259" s="241">
        <v>45</v>
      </c>
      <c r="D10259" s="88" t="s">
        <v>348</v>
      </c>
    </row>
    <row r="10260" spans="1:4" s="121" customFormat="1" x14ac:dyDescent="0.25">
      <c r="A10260" s="78"/>
      <c r="B10260" s="244">
        <v>44948</v>
      </c>
      <c r="C10260" s="241">
        <v>590</v>
      </c>
      <c r="D10260" s="88" t="s">
        <v>2093</v>
      </c>
    </row>
    <row r="10261" spans="1:4" s="121" customFormat="1" x14ac:dyDescent="0.25">
      <c r="A10261" s="78"/>
      <c r="B10261" s="244">
        <v>44948</v>
      </c>
      <c r="C10261" s="241">
        <v>66</v>
      </c>
      <c r="D10261" s="88" t="s">
        <v>4123</v>
      </c>
    </row>
    <row r="10262" spans="1:4" s="121" customFormat="1" x14ac:dyDescent="0.25">
      <c r="A10262" s="78"/>
      <c r="B10262" s="244">
        <v>44948</v>
      </c>
      <c r="C10262" s="241">
        <v>86</v>
      </c>
      <c r="D10262" s="88" t="s">
        <v>1738</v>
      </c>
    </row>
    <row r="10263" spans="1:4" s="121" customFormat="1" x14ac:dyDescent="0.25">
      <c r="A10263" s="78"/>
      <c r="B10263" s="244">
        <v>44948</v>
      </c>
      <c r="C10263" s="241">
        <v>809</v>
      </c>
      <c r="D10263" s="88" t="s">
        <v>4472</v>
      </c>
    </row>
    <row r="10264" spans="1:4" s="121" customFormat="1" x14ac:dyDescent="0.25">
      <c r="A10264" s="78"/>
      <c r="B10264" s="244">
        <v>44948</v>
      </c>
      <c r="C10264" s="241">
        <v>2319</v>
      </c>
      <c r="D10264" s="88" t="s">
        <v>3794</v>
      </c>
    </row>
    <row r="10265" spans="1:4" s="121" customFormat="1" x14ac:dyDescent="0.25">
      <c r="A10265" s="78"/>
      <c r="B10265" s="244">
        <v>44948</v>
      </c>
      <c r="C10265" s="241">
        <v>2</v>
      </c>
      <c r="D10265" s="88" t="s">
        <v>3047</v>
      </c>
    </row>
    <row r="10266" spans="1:4" s="121" customFormat="1" x14ac:dyDescent="0.25">
      <c r="A10266" s="78"/>
      <c r="B10266" s="244">
        <v>44948</v>
      </c>
      <c r="C10266" s="241">
        <v>1151</v>
      </c>
      <c r="D10266" s="88" t="s">
        <v>4307</v>
      </c>
    </row>
    <row r="10267" spans="1:4" s="121" customFormat="1" x14ac:dyDescent="0.25">
      <c r="A10267" s="78"/>
      <c r="B10267" s="244">
        <v>44948</v>
      </c>
      <c r="C10267" s="241">
        <v>116</v>
      </c>
      <c r="D10267" s="88" t="s">
        <v>12437</v>
      </c>
    </row>
    <row r="10268" spans="1:4" s="121" customFormat="1" x14ac:dyDescent="0.25">
      <c r="A10268" s="78"/>
      <c r="B10268" s="244">
        <v>44948</v>
      </c>
      <c r="C10268" s="241">
        <v>461</v>
      </c>
      <c r="D10268" s="88" t="s">
        <v>5021</v>
      </c>
    </row>
    <row r="10269" spans="1:4" s="121" customFormat="1" x14ac:dyDescent="0.25">
      <c r="A10269" s="78"/>
      <c r="B10269" s="244">
        <v>44948</v>
      </c>
      <c r="C10269" s="241">
        <v>40</v>
      </c>
      <c r="D10269" s="88" t="s">
        <v>12438</v>
      </c>
    </row>
    <row r="10270" spans="1:4" s="121" customFormat="1" x14ac:dyDescent="0.25">
      <c r="A10270" s="78"/>
      <c r="B10270" s="244">
        <v>44948</v>
      </c>
      <c r="C10270" s="241">
        <v>534.77</v>
      </c>
      <c r="D10270" s="88" t="s">
        <v>1437</v>
      </c>
    </row>
    <row r="10271" spans="1:4" s="121" customFormat="1" x14ac:dyDescent="0.25">
      <c r="A10271" s="78"/>
      <c r="B10271" s="244">
        <v>44948</v>
      </c>
      <c r="C10271" s="241">
        <v>47</v>
      </c>
      <c r="D10271" s="88" t="s">
        <v>3785</v>
      </c>
    </row>
    <row r="10272" spans="1:4" s="121" customFormat="1" x14ac:dyDescent="0.25">
      <c r="A10272" s="78"/>
      <c r="B10272" s="244">
        <v>44948</v>
      </c>
      <c r="C10272" s="241">
        <v>17</v>
      </c>
      <c r="D10272" s="88" t="s">
        <v>694</v>
      </c>
    </row>
    <row r="10273" spans="1:4" s="121" customFormat="1" x14ac:dyDescent="0.25">
      <c r="A10273" s="78"/>
      <c r="B10273" s="244">
        <v>44948</v>
      </c>
      <c r="C10273" s="241">
        <v>50</v>
      </c>
      <c r="D10273" s="88" t="s">
        <v>5187</v>
      </c>
    </row>
    <row r="10274" spans="1:4" s="121" customFormat="1" x14ac:dyDescent="0.25">
      <c r="A10274" s="78"/>
      <c r="B10274" s="244">
        <v>44948</v>
      </c>
      <c r="C10274" s="241">
        <v>217</v>
      </c>
      <c r="D10274" s="88" t="s">
        <v>12439</v>
      </c>
    </row>
    <row r="10275" spans="1:4" s="121" customFormat="1" x14ac:dyDescent="0.25">
      <c r="A10275" s="78"/>
      <c r="B10275" s="244">
        <v>44948</v>
      </c>
      <c r="C10275" s="241">
        <v>288</v>
      </c>
      <c r="D10275" s="88" t="s">
        <v>10681</v>
      </c>
    </row>
    <row r="10276" spans="1:4" s="121" customFormat="1" x14ac:dyDescent="0.25">
      <c r="A10276" s="78"/>
      <c r="B10276" s="244">
        <v>44948</v>
      </c>
      <c r="C10276" s="241">
        <v>98</v>
      </c>
      <c r="D10276" s="88" t="s">
        <v>2408</v>
      </c>
    </row>
    <row r="10277" spans="1:4" s="121" customFormat="1" x14ac:dyDescent="0.25">
      <c r="A10277" s="78"/>
      <c r="B10277" s="244">
        <v>44948</v>
      </c>
      <c r="C10277" s="241">
        <v>84</v>
      </c>
      <c r="D10277" s="88" t="s">
        <v>7343</v>
      </c>
    </row>
    <row r="10278" spans="1:4" s="121" customFormat="1" x14ac:dyDescent="0.25">
      <c r="A10278" s="78"/>
      <c r="B10278" s="244">
        <v>44948</v>
      </c>
      <c r="C10278" s="241">
        <v>1445</v>
      </c>
      <c r="D10278" s="88" t="s">
        <v>3172</v>
      </c>
    </row>
    <row r="10279" spans="1:4" s="121" customFormat="1" x14ac:dyDescent="0.25">
      <c r="A10279" s="78"/>
      <c r="B10279" s="244">
        <v>44948</v>
      </c>
      <c r="C10279" s="241">
        <v>200</v>
      </c>
      <c r="D10279" s="88" t="s">
        <v>11556</v>
      </c>
    </row>
    <row r="10280" spans="1:4" s="121" customFormat="1" x14ac:dyDescent="0.25">
      <c r="A10280" s="78"/>
      <c r="B10280" s="244">
        <v>44948</v>
      </c>
      <c r="C10280" s="241">
        <v>400</v>
      </c>
      <c r="D10280" s="88" t="s">
        <v>593</v>
      </c>
    </row>
    <row r="10281" spans="1:4" s="121" customFormat="1" x14ac:dyDescent="0.25">
      <c r="A10281" s="78"/>
      <c r="B10281" s="244">
        <v>44948</v>
      </c>
      <c r="C10281" s="241">
        <v>10.64</v>
      </c>
      <c r="D10281" s="88" t="s">
        <v>406</v>
      </c>
    </row>
    <row r="10282" spans="1:4" s="121" customFormat="1" x14ac:dyDescent="0.25">
      <c r="A10282" s="78"/>
      <c r="B10282" s="244">
        <v>44948</v>
      </c>
      <c r="C10282" s="241">
        <v>500</v>
      </c>
      <c r="D10282" s="88" t="s">
        <v>12425</v>
      </c>
    </row>
    <row r="10283" spans="1:4" s="121" customFormat="1" x14ac:dyDescent="0.25">
      <c r="A10283" s="78"/>
      <c r="B10283" s="244">
        <v>44948</v>
      </c>
      <c r="C10283" s="241">
        <v>100</v>
      </c>
      <c r="D10283" s="88" t="s">
        <v>11323</v>
      </c>
    </row>
    <row r="10284" spans="1:4" s="121" customFormat="1" x14ac:dyDescent="0.25">
      <c r="A10284" s="78"/>
      <c r="B10284" s="244">
        <v>44948</v>
      </c>
      <c r="C10284" s="241">
        <v>100</v>
      </c>
      <c r="D10284" s="88" t="s">
        <v>2059</v>
      </c>
    </row>
    <row r="10285" spans="1:4" s="121" customFormat="1" x14ac:dyDescent="0.25">
      <c r="A10285" s="78"/>
      <c r="B10285" s="244">
        <v>44948</v>
      </c>
      <c r="C10285" s="241">
        <v>17</v>
      </c>
      <c r="D10285" s="88" t="s">
        <v>5750</v>
      </c>
    </row>
    <row r="10286" spans="1:4" s="121" customFormat="1" x14ac:dyDescent="0.25">
      <c r="A10286" s="78"/>
      <c r="B10286" s="244">
        <v>44948</v>
      </c>
      <c r="C10286" s="241">
        <v>156</v>
      </c>
      <c r="D10286" s="88" t="s">
        <v>1877</v>
      </c>
    </row>
    <row r="10287" spans="1:4" s="121" customFormat="1" x14ac:dyDescent="0.25">
      <c r="A10287" s="78"/>
      <c r="B10287" s="244">
        <v>44948</v>
      </c>
      <c r="C10287" s="241">
        <v>97</v>
      </c>
      <c r="D10287" s="88" t="s">
        <v>820</v>
      </c>
    </row>
    <row r="10288" spans="1:4" s="121" customFormat="1" x14ac:dyDescent="0.25">
      <c r="A10288" s="78"/>
      <c r="B10288" s="244">
        <v>44948</v>
      </c>
      <c r="C10288" s="241">
        <v>191</v>
      </c>
      <c r="D10288" s="88" t="s">
        <v>364</v>
      </c>
    </row>
    <row r="10289" spans="1:4" s="121" customFormat="1" x14ac:dyDescent="0.25">
      <c r="A10289" s="78"/>
      <c r="B10289" s="244">
        <v>44948</v>
      </c>
      <c r="C10289" s="241">
        <v>78</v>
      </c>
      <c r="D10289" s="88" t="s">
        <v>1473</v>
      </c>
    </row>
    <row r="10290" spans="1:4" s="121" customFormat="1" x14ac:dyDescent="0.25">
      <c r="A10290" s="78"/>
      <c r="B10290" s="244">
        <v>44948</v>
      </c>
      <c r="C10290" s="241">
        <v>9</v>
      </c>
      <c r="D10290" s="88" t="s">
        <v>12440</v>
      </c>
    </row>
    <row r="10291" spans="1:4" s="121" customFormat="1" x14ac:dyDescent="0.25">
      <c r="A10291" s="78"/>
      <c r="B10291" s="244">
        <v>44948</v>
      </c>
      <c r="C10291" s="241">
        <v>20</v>
      </c>
      <c r="D10291" s="88" t="s">
        <v>3282</v>
      </c>
    </row>
    <row r="10292" spans="1:4" s="121" customFormat="1" x14ac:dyDescent="0.25">
      <c r="A10292" s="78"/>
      <c r="B10292" s="244">
        <v>44948</v>
      </c>
      <c r="C10292" s="241">
        <v>522</v>
      </c>
      <c r="D10292" s="88" t="s">
        <v>1601</v>
      </c>
    </row>
    <row r="10293" spans="1:4" s="121" customFormat="1" x14ac:dyDescent="0.25">
      <c r="A10293" s="78"/>
      <c r="B10293" s="244">
        <v>44948</v>
      </c>
      <c r="C10293" s="241">
        <v>1266</v>
      </c>
      <c r="D10293" s="88" t="s">
        <v>615</v>
      </c>
    </row>
    <row r="10294" spans="1:4" s="121" customFormat="1" x14ac:dyDescent="0.25">
      <c r="A10294" s="78"/>
      <c r="B10294" s="244">
        <v>44948</v>
      </c>
      <c r="C10294" s="241">
        <v>37</v>
      </c>
      <c r="D10294" s="88" t="s">
        <v>4318</v>
      </c>
    </row>
    <row r="10295" spans="1:4" s="121" customFormat="1" x14ac:dyDescent="0.25">
      <c r="A10295" s="78"/>
      <c r="B10295" s="244">
        <v>44948</v>
      </c>
      <c r="C10295" s="241">
        <v>71</v>
      </c>
      <c r="D10295" s="88" t="s">
        <v>1300</v>
      </c>
    </row>
    <row r="10296" spans="1:4" s="121" customFormat="1" x14ac:dyDescent="0.25">
      <c r="A10296" s="78"/>
      <c r="B10296" s="244">
        <v>44948</v>
      </c>
      <c r="C10296" s="241">
        <v>1432</v>
      </c>
      <c r="D10296" s="88" t="s">
        <v>2725</v>
      </c>
    </row>
    <row r="10297" spans="1:4" s="121" customFormat="1" x14ac:dyDescent="0.25">
      <c r="A10297" s="78"/>
      <c r="B10297" s="244">
        <v>44948</v>
      </c>
      <c r="C10297" s="241">
        <v>97</v>
      </c>
      <c r="D10297" s="88" t="s">
        <v>3323</v>
      </c>
    </row>
    <row r="10298" spans="1:4" s="121" customFormat="1" x14ac:dyDescent="0.25">
      <c r="A10298" s="78"/>
      <c r="B10298" s="244">
        <v>44948</v>
      </c>
      <c r="C10298" s="241">
        <v>102</v>
      </c>
      <c r="D10298" s="88" t="s">
        <v>560</v>
      </c>
    </row>
    <row r="10299" spans="1:4" s="121" customFormat="1" x14ac:dyDescent="0.25">
      <c r="A10299" s="78"/>
      <c r="B10299" s="244">
        <v>44948</v>
      </c>
      <c r="C10299" s="241">
        <v>6.28</v>
      </c>
      <c r="D10299" s="88" t="s">
        <v>4763</v>
      </c>
    </row>
    <row r="10300" spans="1:4" s="121" customFormat="1" x14ac:dyDescent="0.25">
      <c r="A10300" s="78"/>
      <c r="B10300" s="244">
        <v>44948</v>
      </c>
      <c r="C10300" s="241">
        <v>11</v>
      </c>
      <c r="D10300" s="88" t="s">
        <v>11606</v>
      </c>
    </row>
    <row r="10301" spans="1:4" s="121" customFormat="1" x14ac:dyDescent="0.25">
      <c r="A10301" s="78"/>
      <c r="B10301" s="244">
        <v>44948</v>
      </c>
      <c r="C10301" s="241">
        <v>124</v>
      </c>
      <c r="D10301" s="88" t="s">
        <v>1847</v>
      </c>
    </row>
    <row r="10302" spans="1:4" s="121" customFormat="1" x14ac:dyDescent="0.25">
      <c r="A10302" s="78"/>
      <c r="B10302" s="244">
        <v>44948</v>
      </c>
      <c r="C10302" s="241">
        <v>119</v>
      </c>
      <c r="D10302" s="88" t="s">
        <v>5217</v>
      </c>
    </row>
    <row r="10303" spans="1:4" s="121" customFormat="1" x14ac:dyDescent="0.25">
      <c r="A10303" s="78"/>
      <c r="B10303" s="244">
        <v>44948</v>
      </c>
      <c r="C10303" s="241">
        <v>158</v>
      </c>
      <c r="D10303" s="88" t="s">
        <v>12441</v>
      </c>
    </row>
    <row r="10304" spans="1:4" s="121" customFormat="1" x14ac:dyDescent="0.25">
      <c r="A10304" s="78"/>
      <c r="B10304" s="244">
        <v>44948</v>
      </c>
      <c r="C10304" s="241">
        <v>22</v>
      </c>
      <c r="D10304" s="88" t="s">
        <v>5215</v>
      </c>
    </row>
    <row r="10305" spans="1:4" s="121" customFormat="1" x14ac:dyDescent="0.25">
      <c r="A10305" s="78"/>
      <c r="B10305" s="244">
        <v>44948</v>
      </c>
      <c r="C10305" s="241">
        <v>430</v>
      </c>
      <c r="D10305" s="88" t="s">
        <v>1291</v>
      </c>
    </row>
    <row r="10306" spans="1:4" s="121" customFormat="1" x14ac:dyDescent="0.25">
      <c r="A10306" s="78"/>
      <c r="B10306" s="244">
        <v>44948</v>
      </c>
      <c r="C10306" s="241">
        <v>81</v>
      </c>
      <c r="D10306" s="88" t="s">
        <v>6458</v>
      </c>
    </row>
    <row r="10307" spans="1:4" s="121" customFormat="1" x14ac:dyDescent="0.25">
      <c r="A10307" s="78"/>
      <c r="B10307" s="244">
        <v>44948</v>
      </c>
      <c r="C10307" s="241">
        <v>310</v>
      </c>
      <c r="D10307" s="88" t="s">
        <v>890</v>
      </c>
    </row>
    <row r="10308" spans="1:4" s="121" customFormat="1" x14ac:dyDescent="0.25">
      <c r="A10308" s="78"/>
      <c r="B10308" s="244">
        <v>44948</v>
      </c>
      <c r="C10308" s="241">
        <v>1266</v>
      </c>
      <c r="D10308" s="88" t="s">
        <v>71</v>
      </c>
    </row>
    <row r="10309" spans="1:4" s="121" customFormat="1" x14ac:dyDescent="0.25">
      <c r="A10309" s="78"/>
      <c r="B10309" s="244">
        <v>44948</v>
      </c>
      <c r="C10309" s="241">
        <v>233</v>
      </c>
      <c r="D10309" s="88" t="s">
        <v>663</v>
      </c>
    </row>
    <row r="10310" spans="1:4" s="121" customFormat="1" x14ac:dyDescent="0.25">
      <c r="A10310" s="78"/>
      <c r="B10310" s="244">
        <v>44948</v>
      </c>
      <c r="C10310" s="241">
        <v>68</v>
      </c>
      <c r="D10310" s="88" t="s">
        <v>675</v>
      </c>
    </row>
    <row r="10311" spans="1:4" s="121" customFormat="1" x14ac:dyDescent="0.25">
      <c r="A10311" s="78"/>
      <c r="B10311" s="244">
        <v>44948</v>
      </c>
      <c r="C10311" s="241">
        <v>33</v>
      </c>
      <c r="D10311" s="88" t="s">
        <v>7290</v>
      </c>
    </row>
    <row r="10312" spans="1:4" s="121" customFormat="1" x14ac:dyDescent="0.25">
      <c r="A10312" s="78"/>
      <c r="B10312" s="244">
        <v>44948</v>
      </c>
      <c r="C10312" s="241">
        <v>90</v>
      </c>
      <c r="D10312" s="88" t="s">
        <v>12442</v>
      </c>
    </row>
    <row r="10313" spans="1:4" s="121" customFormat="1" x14ac:dyDescent="0.25">
      <c r="A10313" s="78"/>
      <c r="B10313" s="244">
        <v>44948</v>
      </c>
      <c r="C10313" s="241">
        <v>288</v>
      </c>
      <c r="D10313" s="88" t="s">
        <v>12443</v>
      </c>
    </row>
    <row r="10314" spans="1:4" s="121" customFormat="1" x14ac:dyDescent="0.25">
      <c r="A10314" s="78"/>
      <c r="B10314" s="244">
        <v>44948</v>
      </c>
      <c r="C10314" s="241">
        <v>75</v>
      </c>
      <c r="D10314" s="88" t="s">
        <v>3334</v>
      </c>
    </row>
    <row r="10315" spans="1:4" s="121" customFormat="1" x14ac:dyDescent="0.25">
      <c r="A10315" s="78"/>
      <c r="B10315" s="244">
        <v>44948</v>
      </c>
      <c r="C10315" s="241">
        <v>1</v>
      </c>
      <c r="D10315" s="88" t="s">
        <v>7368</v>
      </c>
    </row>
    <row r="10316" spans="1:4" s="121" customFormat="1" x14ac:dyDescent="0.25">
      <c r="A10316" s="78"/>
      <c r="B10316" s="244">
        <v>44948</v>
      </c>
      <c r="C10316" s="241">
        <v>1104</v>
      </c>
      <c r="D10316" s="88" t="s">
        <v>2861</v>
      </c>
    </row>
    <row r="10317" spans="1:4" s="121" customFormat="1" x14ac:dyDescent="0.25">
      <c r="A10317" s="78"/>
      <c r="B10317" s="244">
        <v>44948</v>
      </c>
      <c r="C10317" s="241">
        <v>127</v>
      </c>
      <c r="D10317" s="88" t="s">
        <v>4312</v>
      </c>
    </row>
    <row r="10318" spans="1:4" s="121" customFormat="1" x14ac:dyDescent="0.25">
      <c r="A10318" s="78"/>
      <c r="B10318" s="244">
        <v>44948</v>
      </c>
      <c r="C10318" s="241">
        <v>36</v>
      </c>
      <c r="D10318" s="88" t="s">
        <v>251</v>
      </c>
    </row>
    <row r="10319" spans="1:4" s="121" customFormat="1" x14ac:dyDescent="0.25">
      <c r="A10319" s="78"/>
      <c r="B10319" s="244">
        <v>44948</v>
      </c>
      <c r="C10319" s="241">
        <v>3</v>
      </c>
      <c r="D10319" s="88" t="s">
        <v>12444</v>
      </c>
    </row>
    <row r="10320" spans="1:4" s="121" customFormat="1" x14ac:dyDescent="0.25">
      <c r="A10320" s="78"/>
      <c r="B10320" s="244">
        <v>44948</v>
      </c>
      <c r="C10320" s="241">
        <v>25</v>
      </c>
      <c r="D10320" s="88" t="s">
        <v>4072</v>
      </c>
    </row>
    <row r="10321" spans="1:4" s="121" customFormat="1" x14ac:dyDescent="0.25">
      <c r="A10321" s="78"/>
      <c r="B10321" s="244">
        <v>44948</v>
      </c>
      <c r="C10321" s="241">
        <v>8</v>
      </c>
      <c r="D10321" s="88" t="s">
        <v>3300</v>
      </c>
    </row>
    <row r="10322" spans="1:4" s="121" customFormat="1" x14ac:dyDescent="0.25">
      <c r="A10322" s="78"/>
      <c r="B10322" s="244">
        <v>44948</v>
      </c>
      <c r="C10322" s="241">
        <v>97</v>
      </c>
      <c r="D10322" s="88" t="s">
        <v>11898</v>
      </c>
    </row>
    <row r="10323" spans="1:4" s="121" customFormat="1" x14ac:dyDescent="0.25">
      <c r="A10323" s="78"/>
      <c r="B10323" s="244">
        <v>44948</v>
      </c>
      <c r="C10323" s="241">
        <v>60</v>
      </c>
      <c r="D10323" s="88" t="s">
        <v>12445</v>
      </c>
    </row>
    <row r="10324" spans="1:4" s="121" customFormat="1" x14ac:dyDescent="0.25">
      <c r="A10324" s="78"/>
      <c r="B10324" s="244">
        <v>44948</v>
      </c>
      <c r="C10324" s="241">
        <v>912</v>
      </c>
      <c r="D10324" s="88" t="s">
        <v>1682</v>
      </c>
    </row>
    <row r="10325" spans="1:4" s="121" customFormat="1" x14ac:dyDescent="0.25">
      <c r="A10325" s="78"/>
      <c r="B10325" s="244">
        <v>44948</v>
      </c>
      <c r="C10325" s="241">
        <v>1040</v>
      </c>
      <c r="D10325" s="88" t="s">
        <v>4364</v>
      </c>
    </row>
    <row r="10326" spans="1:4" s="121" customFormat="1" x14ac:dyDescent="0.25">
      <c r="A10326" s="78"/>
      <c r="B10326" s="244">
        <v>44948</v>
      </c>
      <c r="C10326" s="241">
        <v>6</v>
      </c>
      <c r="D10326" s="88" t="s">
        <v>7189</v>
      </c>
    </row>
    <row r="10327" spans="1:4" s="121" customFormat="1" x14ac:dyDescent="0.25">
      <c r="A10327" s="78"/>
      <c r="B10327" s="244">
        <v>44948</v>
      </c>
      <c r="C10327" s="241">
        <v>675</v>
      </c>
      <c r="D10327" s="88" t="s">
        <v>3803</v>
      </c>
    </row>
    <row r="10328" spans="1:4" s="121" customFormat="1" x14ac:dyDescent="0.25">
      <c r="A10328" s="78"/>
      <c r="B10328" s="244">
        <v>44948</v>
      </c>
      <c r="C10328" s="241">
        <v>66</v>
      </c>
      <c r="D10328" s="88" t="s">
        <v>290</v>
      </c>
    </row>
    <row r="10329" spans="1:4" s="121" customFormat="1" x14ac:dyDescent="0.25">
      <c r="A10329" s="78"/>
      <c r="B10329" s="244">
        <v>44948</v>
      </c>
      <c r="C10329" s="241">
        <v>2</v>
      </c>
      <c r="D10329" s="88" t="s">
        <v>3782</v>
      </c>
    </row>
    <row r="10330" spans="1:4" s="121" customFormat="1" x14ac:dyDescent="0.25">
      <c r="A10330" s="78"/>
      <c r="B10330" s="244">
        <v>44948</v>
      </c>
      <c r="C10330" s="241">
        <v>337</v>
      </c>
      <c r="D10330" s="88" t="s">
        <v>495</v>
      </c>
    </row>
    <row r="10331" spans="1:4" s="121" customFormat="1" x14ac:dyDescent="0.25">
      <c r="A10331" s="78"/>
      <c r="B10331" s="244">
        <v>44948</v>
      </c>
      <c r="C10331" s="241">
        <v>20</v>
      </c>
      <c r="D10331" s="88" t="s">
        <v>6462</v>
      </c>
    </row>
    <row r="10332" spans="1:4" s="121" customFormat="1" x14ac:dyDescent="0.25">
      <c r="A10332" s="78"/>
      <c r="B10332" s="244">
        <v>44948</v>
      </c>
      <c r="C10332" s="241">
        <v>320</v>
      </c>
      <c r="D10332" s="88" t="s">
        <v>6457</v>
      </c>
    </row>
    <row r="10333" spans="1:4" s="121" customFormat="1" x14ac:dyDescent="0.25">
      <c r="A10333" s="78"/>
      <c r="B10333" s="244">
        <v>44948</v>
      </c>
      <c r="C10333" s="241">
        <v>2</v>
      </c>
      <c r="D10333" s="88" t="s">
        <v>6711</v>
      </c>
    </row>
    <row r="10334" spans="1:4" s="121" customFormat="1" x14ac:dyDescent="0.25">
      <c r="A10334" s="78"/>
      <c r="B10334" s="244">
        <v>44948</v>
      </c>
      <c r="C10334" s="241">
        <v>140</v>
      </c>
      <c r="D10334" s="88" t="s">
        <v>10884</v>
      </c>
    </row>
    <row r="10335" spans="1:4" s="121" customFormat="1" x14ac:dyDescent="0.25">
      <c r="A10335" s="78"/>
      <c r="B10335" s="244">
        <v>44948</v>
      </c>
      <c r="C10335" s="241">
        <v>1100</v>
      </c>
      <c r="D10335" s="88" t="s">
        <v>1797</v>
      </c>
    </row>
    <row r="10336" spans="1:4" s="121" customFormat="1" x14ac:dyDescent="0.25">
      <c r="A10336" s="78"/>
      <c r="B10336" s="244">
        <v>44948</v>
      </c>
      <c r="C10336" s="241">
        <v>198</v>
      </c>
      <c r="D10336" s="88" t="s">
        <v>1586</v>
      </c>
    </row>
    <row r="10337" spans="1:4" s="121" customFormat="1" x14ac:dyDescent="0.25">
      <c r="A10337" s="78"/>
      <c r="B10337" s="244">
        <v>44948</v>
      </c>
      <c r="C10337" s="241">
        <v>1078</v>
      </c>
      <c r="D10337" s="88" t="s">
        <v>2781</v>
      </c>
    </row>
    <row r="10338" spans="1:4" s="121" customFormat="1" x14ac:dyDescent="0.25">
      <c r="A10338" s="78"/>
      <c r="B10338" s="244">
        <v>44948</v>
      </c>
      <c r="C10338" s="241">
        <v>90</v>
      </c>
      <c r="D10338" s="88" t="s">
        <v>3817</v>
      </c>
    </row>
    <row r="10339" spans="1:4" s="121" customFormat="1" x14ac:dyDescent="0.25">
      <c r="A10339" s="78"/>
      <c r="B10339" s="244">
        <v>44948</v>
      </c>
      <c r="C10339" s="241">
        <v>19</v>
      </c>
      <c r="D10339" s="88" t="s">
        <v>6381</v>
      </c>
    </row>
    <row r="10340" spans="1:4" s="121" customFormat="1" x14ac:dyDescent="0.25">
      <c r="A10340" s="78"/>
      <c r="B10340" s="244">
        <v>44948</v>
      </c>
      <c r="C10340" s="241">
        <v>197</v>
      </c>
      <c r="D10340" s="88" t="s">
        <v>1602</v>
      </c>
    </row>
    <row r="10341" spans="1:4" s="121" customFormat="1" x14ac:dyDescent="0.25">
      <c r="A10341" s="78"/>
      <c r="B10341" s="244">
        <v>44948</v>
      </c>
      <c r="C10341" s="241">
        <v>263</v>
      </c>
      <c r="D10341" s="88" t="s">
        <v>2995</v>
      </c>
    </row>
    <row r="10342" spans="1:4" s="121" customFormat="1" x14ac:dyDescent="0.25">
      <c r="A10342" s="78"/>
      <c r="B10342" s="244">
        <v>44948</v>
      </c>
      <c r="C10342" s="241">
        <v>339</v>
      </c>
      <c r="D10342" s="88" t="s">
        <v>80</v>
      </c>
    </row>
    <row r="10343" spans="1:4" s="121" customFormat="1" x14ac:dyDescent="0.25">
      <c r="A10343" s="78"/>
      <c r="B10343" s="244">
        <v>44948</v>
      </c>
      <c r="C10343" s="241">
        <v>1410</v>
      </c>
      <c r="D10343" s="88" t="s">
        <v>2701</v>
      </c>
    </row>
    <row r="10344" spans="1:4" s="121" customFormat="1" x14ac:dyDescent="0.25">
      <c r="A10344" s="78"/>
      <c r="B10344" s="244">
        <v>44948</v>
      </c>
      <c r="C10344" s="241">
        <v>8</v>
      </c>
      <c r="D10344" s="88" t="s">
        <v>1996</v>
      </c>
    </row>
    <row r="10345" spans="1:4" s="121" customFormat="1" x14ac:dyDescent="0.25">
      <c r="A10345" s="78"/>
      <c r="B10345" s="244">
        <v>44948</v>
      </c>
      <c r="C10345" s="241">
        <v>2</v>
      </c>
      <c r="D10345" s="88" t="s">
        <v>3746</v>
      </c>
    </row>
    <row r="10346" spans="1:4" s="121" customFormat="1" x14ac:dyDescent="0.25">
      <c r="A10346" s="78"/>
      <c r="B10346" s="244">
        <v>44948</v>
      </c>
      <c r="C10346" s="241">
        <v>233</v>
      </c>
      <c r="D10346" s="88" t="s">
        <v>11792</v>
      </c>
    </row>
    <row r="10347" spans="1:4" s="121" customFormat="1" x14ac:dyDescent="0.25">
      <c r="A10347" s="78"/>
      <c r="B10347" s="244">
        <v>44948</v>
      </c>
      <c r="C10347" s="241">
        <v>14</v>
      </c>
      <c r="D10347" s="88" t="s">
        <v>1600</v>
      </c>
    </row>
    <row r="10348" spans="1:4" s="121" customFormat="1" x14ac:dyDescent="0.25">
      <c r="A10348" s="78"/>
      <c r="B10348" s="244">
        <v>44948</v>
      </c>
      <c r="C10348" s="241">
        <v>53</v>
      </c>
      <c r="D10348" s="88" t="s">
        <v>3929</v>
      </c>
    </row>
    <row r="10349" spans="1:4" s="121" customFormat="1" x14ac:dyDescent="0.25">
      <c r="A10349" s="78"/>
      <c r="B10349" s="244">
        <v>44948</v>
      </c>
      <c r="C10349" s="241">
        <v>3</v>
      </c>
      <c r="D10349" s="88" t="s">
        <v>3726</v>
      </c>
    </row>
    <row r="10350" spans="1:4" s="121" customFormat="1" x14ac:dyDescent="0.25">
      <c r="A10350" s="78"/>
      <c r="B10350" s="244">
        <v>44948</v>
      </c>
      <c r="C10350" s="241">
        <v>40</v>
      </c>
      <c r="D10350" s="88" t="s">
        <v>12350</v>
      </c>
    </row>
    <row r="10351" spans="1:4" s="121" customFormat="1" x14ac:dyDescent="0.25">
      <c r="A10351" s="78"/>
      <c r="B10351" s="244">
        <v>44948</v>
      </c>
      <c r="C10351" s="241">
        <v>30</v>
      </c>
      <c r="D10351" s="88" t="s">
        <v>1325</v>
      </c>
    </row>
    <row r="10352" spans="1:4" s="121" customFormat="1" x14ac:dyDescent="0.25">
      <c r="A10352" s="78"/>
      <c r="B10352" s="244">
        <v>44948</v>
      </c>
      <c r="C10352" s="241">
        <v>32</v>
      </c>
      <c r="D10352" s="88" t="s">
        <v>4313</v>
      </c>
    </row>
    <row r="10353" spans="1:4" s="121" customFormat="1" x14ac:dyDescent="0.25">
      <c r="A10353" s="78"/>
      <c r="B10353" s="244">
        <v>44948</v>
      </c>
      <c r="C10353" s="241">
        <v>455</v>
      </c>
      <c r="D10353" s="88" t="s">
        <v>5220</v>
      </c>
    </row>
    <row r="10354" spans="1:4" s="121" customFormat="1" x14ac:dyDescent="0.25">
      <c r="A10354" s="78"/>
      <c r="B10354" s="244">
        <v>44948</v>
      </c>
      <c r="C10354" s="241">
        <v>678</v>
      </c>
      <c r="D10354" s="88" t="s">
        <v>12446</v>
      </c>
    </row>
    <row r="10355" spans="1:4" s="121" customFormat="1" x14ac:dyDescent="0.25">
      <c r="A10355" s="78"/>
      <c r="B10355" s="244">
        <v>44948</v>
      </c>
      <c r="C10355" s="241">
        <v>25</v>
      </c>
      <c r="D10355" s="88" t="s">
        <v>11910</v>
      </c>
    </row>
    <row r="10356" spans="1:4" s="121" customFormat="1" x14ac:dyDescent="0.25">
      <c r="A10356" s="78"/>
      <c r="B10356" s="244">
        <v>44948</v>
      </c>
      <c r="C10356" s="241">
        <v>101</v>
      </c>
      <c r="D10356" s="88" t="s">
        <v>1145</v>
      </c>
    </row>
    <row r="10357" spans="1:4" s="121" customFormat="1" x14ac:dyDescent="0.25">
      <c r="A10357" s="78"/>
      <c r="B10357" s="244">
        <v>44948</v>
      </c>
      <c r="C10357" s="241">
        <v>310</v>
      </c>
      <c r="D10357" s="88" t="s">
        <v>4765</v>
      </c>
    </row>
    <row r="10358" spans="1:4" s="121" customFormat="1" x14ac:dyDescent="0.25">
      <c r="A10358" s="78"/>
      <c r="B10358" s="244">
        <v>44948</v>
      </c>
      <c r="C10358" s="241">
        <v>15</v>
      </c>
      <c r="D10358" s="88" t="s">
        <v>6043</v>
      </c>
    </row>
    <row r="10359" spans="1:4" s="121" customFormat="1" x14ac:dyDescent="0.25">
      <c r="A10359" s="78"/>
      <c r="B10359" s="244">
        <v>44948</v>
      </c>
      <c r="C10359" s="241">
        <v>6</v>
      </c>
      <c r="D10359" s="88" t="s">
        <v>6231</v>
      </c>
    </row>
    <row r="10360" spans="1:4" s="121" customFormat="1" x14ac:dyDescent="0.25">
      <c r="A10360" s="78"/>
      <c r="B10360" s="244">
        <v>44948</v>
      </c>
      <c r="C10360" s="241">
        <v>13</v>
      </c>
      <c r="D10360" s="88" t="s">
        <v>2090</v>
      </c>
    </row>
    <row r="10361" spans="1:4" s="121" customFormat="1" x14ac:dyDescent="0.25">
      <c r="A10361" s="78"/>
      <c r="B10361" s="244">
        <v>44949</v>
      </c>
      <c r="C10361" s="241">
        <v>100</v>
      </c>
      <c r="D10361" s="88" t="s">
        <v>218</v>
      </c>
    </row>
    <row r="10362" spans="1:4" s="121" customFormat="1" x14ac:dyDescent="0.25">
      <c r="A10362" s="78"/>
      <c r="B10362" s="244">
        <v>44949</v>
      </c>
      <c r="C10362" s="241">
        <v>124</v>
      </c>
      <c r="D10362" s="88" t="s">
        <v>10942</v>
      </c>
    </row>
    <row r="10363" spans="1:4" s="121" customFormat="1" x14ac:dyDescent="0.25">
      <c r="A10363" s="78"/>
      <c r="B10363" s="244">
        <v>44949</v>
      </c>
      <c r="C10363" s="241">
        <v>40</v>
      </c>
      <c r="D10363" s="88" t="s">
        <v>12447</v>
      </c>
    </row>
    <row r="10364" spans="1:4" s="121" customFormat="1" x14ac:dyDescent="0.25">
      <c r="A10364" s="78"/>
      <c r="B10364" s="244">
        <v>44949</v>
      </c>
      <c r="C10364" s="241">
        <v>56</v>
      </c>
      <c r="D10364" s="88" t="s">
        <v>1069</v>
      </c>
    </row>
    <row r="10365" spans="1:4" s="121" customFormat="1" x14ac:dyDescent="0.25">
      <c r="A10365" s="78"/>
      <c r="B10365" s="244">
        <v>44949</v>
      </c>
      <c r="C10365" s="241">
        <v>50</v>
      </c>
      <c r="D10365" s="88" t="s">
        <v>1015</v>
      </c>
    </row>
    <row r="10366" spans="1:4" s="121" customFormat="1" x14ac:dyDescent="0.25">
      <c r="A10366" s="78"/>
      <c r="B10366" s="244">
        <v>44949</v>
      </c>
      <c r="C10366" s="241">
        <v>20</v>
      </c>
      <c r="D10366" s="88" t="s">
        <v>2392</v>
      </c>
    </row>
    <row r="10367" spans="1:4" s="121" customFormat="1" x14ac:dyDescent="0.25">
      <c r="A10367" s="78"/>
      <c r="B10367" s="244">
        <v>44949</v>
      </c>
      <c r="C10367" s="241">
        <v>500</v>
      </c>
      <c r="D10367" s="88" t="s">
        <v>5408</v>
      </c>
    </row>
    <row r="10368" spans="1:4" s="121" customFormat="1" x14ac:dyDescent="0.25">
      <c r="A10368" s="78"/>
      <c r="B10368" s="244">
        <v>44949</v>
      </c>
      <c r="C10368" s="241">
        <v>7.89</v>
      </c>
      <c r="D10368" s="88" t="s">
        <v>5044</v>
      </c>
    </row>
    <row r="10369" spans="1:4" s="121" customFormat="1" x14ac:dyDescent="0.25">
      <c r="A10369" s="78"/>
      <c r="B10369" s="244">
        <v>44949</v>
      </c>
      <c r="C10369" s="241">
        <v>5000</v>
      </c>
      <c r="D10369" s="88" t="s">
        <v>4265</v>
      </c>
    </row>
    <row r="10370" spans="1:4" s="121" customFormat="1" x14ac:dyDescent="0.25">
      <c r="A10370" s="78"/>
      <c r="B10370" s="244">
        <v>44949</v>
      </c>
      <c r="C10370" s="241">
        <v>250</v>
      </c>
      <c r="D10370" s="88" t="s">
        <v>3205</v>
      </c>
    </row>
    <row r="10371" spans="1:4" s="121" customFormat="1" x14ac:dyDescent="0.25">
      <c r="A10371" s="78"/>
      <c r="B10371" s="244">
        <v>44949</v>
      </c>
      <c r="C10371" s="241">
        <v>50</v>
      </c>
      <c r="D10371" s="88" t="s">
        <v>12448</v>
      </c>
    </row>
    <row r="10372" spans="1:4" s="121" customFormat="1" x14ac:dyDescent="0.25">
      <c r="A10372" s="78"/>
      <c r="B10372" s="244">
        <v>44949</v>
      </c>
      <c r="C10372" s="241">
        <v>77</v>
      </c>
      <c r="D10372" s="88" t="s">
        <v>6125</v>
      </c>
    </row>
    <row r="10373" spans="1:4" s="121" customFormat="1" x14ac:dyDescent="0.25">
      <c r="A10373" s="78"/>
      <c r="B10373" s="244">
        <v>44949</v>
      </c>
      <c r="C10373" s="241">
        <v>231</v>
      </c>
      <c r="D10373" s="88" t="s">
        <v>10990</v>
      </c>
    </row>
    <row r="10374" spans="1:4" s="121" customFormat="1" x14ac:dyDescent="0.25">
      <c r="A10374" s="78"/>
      <c r="B10374" s="244">
        <v>44949</v>
      </c>
      <c r="C10374" s="241">
        <v>200</v>
      </c>
      <c r="D10374" s="88" t="s">
        <v>10692</v>
      </c>
    </row>
    <row r="10375" spans="1:4" s="121" customFormat="1" x14ac:dyDescent="0.25">
      <c r="A10375" s="78"/>
      <c r="B10375" s="244">
        <v>44949</v>
      </c>
      <c r="C10375" s="241">
        <v>178</v>
      </c>
      <c r="D10375" s="88" t="s">
        <v>862</v>
      </c>
    </row>
    <row r="10376" spans="1:4" s="121" customFormat="1" x14ac:dyDescent="0.25">
      <c r="A10376" s="78"/>
      <c r="B10376" s="244">
        <v>44949</v>
      </c>
      <c r="C10376" s="241">
        <v>500</v>
      </c>
      <c r="D10376" s="88" t="s">
        <v>4554</v>
      </c>
    </row>
    <row r="10377" spans="1:4" s="121" customFormat="1" x14ac:dyDescent="0.25">
      <c r="A10377" s="78"/>
      <c r="B10377" s="244">
        <v>44949</v>
      </c>
      <c r="C10377" s="241">
        <v>100</v>
      </c>
      <c r="D10377" s="88" t="s">
        <v>2406</v>
      </c>
    </row>
    <row r="10378" spans="1:4" s="121" customFormat="1" x14ac:dyDescent="0.25">
      <c r="A10378" s="78"/>
      <c r="B10378" s="244">
        <v>44949</v>
      </c>
      <c r="C10378" s="241">
        <v>200</v>
      </c>
      <c r="D10378" s="88" t="s">
        <v>6293</v>
      </c>
    </row>
    <row r="10379" spans="1:4" s="121" customFormat="1" x14ac:dyDescent="0.25">
      <c r="A10379" s="78"/>
      <c r="B10379" s="244">
        <v>44949</v>
      </c>
      <c r="C10379" s="241">
        <v>3</v>
      </c>
      <c r="D10379" s="88" t="s">
        <v>233</v>
      </c>
    </row>
    <row r="10380" spans="1:4" s="121" customFormat="1" x14ac:dyDescent="0.25">
      <c r="A10380" s="78"/>
      <c r="B10380" s="244">
        <v>44949</v>
      </c>
      <c r="C10380" s="241">
        <v>50</v>
      </c>
      <c r="D10380" s="88" t="s">
        <v>6301</v>
      </c>
    </row>
    <row r="10381" spans="1:4" s="121" customFormat="1" x14ac:dyDescent="0.25">
      <c r="A10381" s="78"/>
      <c r="B10381" s="244">
        <v>44949</v>
      </c>
      <c r="C10381" s="241">
        <v>138</v>
      </c>
      <c r="D10381" s="88" t="s">
        <v>2862</v>
      </c>
    </row>
    <row r="10382" spans="1:4" s="121" customFormat="1" x14ac:dyDescent="0.25">
      <c r="A10382" s="78"/>
      <c r="B10382" s="244">
        <v>44949</v>
      </c>
      <c r="C10382" s="241">
        <v>100</v>
      </c>
      <c r="D10382" s="88" t="s">
        <v>500</v>
      </c>
    </row>
    <row r="10383" spans="1:4" s="121" customFormat="1" x14ac:dyDescent="0.25">
      <c r="A10383" s="78"/>
      <c r="B10383" s="244">
        <v>44949</v>
      </c>
      <c r="C10383" s="241">
        <v>1000</v>
      </c>
      <c r="D10383" s="88" t="s">
        <v>1126</v>
      </c>
    </row>
    <row r="10384" spans="1:4" s="121" customFormat="1" x14ac:dyDescent="0.25">
      <c r="A10384" s="78"/>
      <c r="B10384" s="244">
        <v>44949</v>
      </c>
      <c r="C10384" s="241">
        <v>44.02</v>
      </c>
      <c r="D10384" s="88" t="s">
        <v>11560</v>
      </c>
    </row>
    <row r="10385" spans="1:4" s="121" customFormat="1" x14ac:dyDescent="0.25">
      <c r="A10385" s="78"/>
      <c r="B10385" s="244">
        <v>44949</v>
      </c>
      <c r="C10385" s="241">
        <v>1000</v>
      </c>
      <c r="D10385" s="88" t="s">
        <v>6748</v>
      </c>
    </row>
    <row r="10386" spans="1:4" s="121" customFormat="1" x14ac:dyDescent="0.25">
      <c r="A10386" s="78"/>
      <c r="B10386" s="244">
        <v>44949</v>
      </c>
      <c r="C10386" s="241">
        <v>50</v>
      </c>
      <c r="D10386" s="88" t="s">
        <v>674</v>
      </c>
    </row>
    <row r="10387" spans="1:4" s="121" customFormat="1" x14ac:dyDescent="0.25">
      <c r="A10387" s="78"/>
      <c r="B10387" s="244">
        <v>44949</v>
      </c>
      <c r="C10387" s="241">
        <v>1000</v>
      </c>
      <c r="D10387" s="88" t="s">
        <v>815</v>
      </c>
    </row>
    <row r="10388" spans="1:4" s="121" customFormat="1" x14ac:dyDescent="0.25">
      <c r="A10388" s="78"/>
      <c r="B10388" s="244">
        <v>44949</v>
      </c>
      <c r="C10388" s="241">
        <v>1</v>
      </c>
      <c r="D10388" s="88" t="s">
        <v>4216</v>
      </c>
    </row>
    <row r="10389" spans="1:4" s="121" customFormat="1" x14ac:dyDescent="0.25">
      <c r="A10389" s="78"/>
      <c r="B10389" s="244">
        <v>44949</v>
      </c>
      <c r="C10389" s="241">
        <v>18</v>
      </c>
      <c r="D10389" s="88" t="s">
        <v>1618</v>
      </c>
    </row>
    <row r="10390" spans="1:4" s="121" customFormat="1" x14ac:dyDescent="0.25">
      <c r="A10390" s="78"/>
      <c r="B10390" s="244">
        <v>44949</v>
      </c>
      <c r="C10390" s="241">
        <v>30</v>
      </c>
      <c r="D10390" s="88" t="s">
        <v>465</v>
      </c>
    </row>
    <row r="10391" spans="1:4" s="121" customFormat="1" x14ac:dyDescent="0.25">
      <c r="A10391" s="78"/>
      <c r="B10391" s="244">
        <v>44949</v>
      </c>
      <c r="C10391" s="241">
        <v>2000</v>
      </c>
      <c r="D10391" s="88" t="s">
        <v>746</v>
      </c>
    </row>
    <row r="10392" spans="1:4" s="121" customFormat="1" x14ac:dyDescent="0.25">
      <c r="A10392" s="78"/>
      <c r="B10392" s="244">
        <v>44949</v>
      </c>
      <c r="C10392" s="241">
        <v>300</v>
      </c>
      <c r="D10392" s="88" t="s">
        <v>676</v>
      </c>
    </row>
    <row r="10393" spans="1:4" s="121" customFormat="1" x14ac:dyDescent="0.25">
      <c r="A10393" s="78"/>
      <c r="B10393" s="244">
        <v>44949</v>
      </c>
      <c r="C10393" s="241">
        <v>1</v>
      </c>
      <c r="D10393" s="88" t="s">
        <v>1418</v>
      </c>
    </row>
    <row r="10394" spans="1:4" s="121" customFormat="1" x14ac:dyDescent="0.25">
      <c r="A10394" s="78"/>
      <c r="B10394" s="244">
        <v>44949</v>
      </c>
      <c r="C10394" s="241">
        <v>500</v>
      </c>
      <c r="D10394" s="88" t="s">
        <v>12449</v>
      </c>
    </row>
    <row r="10395" spans="1:4" s="121" customFormat="1" x14ac:dyDescent="0.25">
      <c r="A10395" s="78"/>
      <c r="B10395" s="244">
        <v>44949</v>
      </c>
      <c r="C10395" s="241">
        <v>1000</v>
      </c>
      <c r="D10395" s="88" t="s">
        <v>2460</v>
      </c>
    </row>
    <row r="10396" spans="1:4" s="121" customFormat="1" x14ac:dyDescent="0.25">
      <c r="A10396" s="78"/>
      <c r="B10396" s="244">
        <v>44949</v>
      </c>
      <c r="C10396" s="241">
        <v>500</v>
      </c>
      <c r="D10396" s="88" t="s">
        <v>5807</v>
      </c>
    </row>
    <row r="10397" spans="1:4" s="121" customFormat="1" x14ac:dyDescent="0.25">
      <c r="A10397" s="78"/>
      <c r="B10397" s="244">
        <v>44949</v>
      </c>
      <c r="C10397" s="241">
        <v>6500</v>
      </c>
      <c r="D10397" s="88" t="s">
        <v>6569</v>
      </c>
    </row>
    <row r="10398" spans="1:4" s="121" customFormat="1" x14ac:dyDescent="0.25">
      <c r="A10398" s="78"/>
      <c r="B10398" s="244">
        <v>44949</v>
      </c>
      <c r="C10398" s="241">
        <v>50</v>
      </c>
      <c r="D10398" s="88" t="s">
        <v>12011</v>
      </c>
    </row>
    <row r="10399" spans="1:4" s="121" customFormat="1" x14ac:dyDescent="0.25">
      <c r="A10399" s="78"/>
      <c r="B10399" s="244">
        <v>44949</v>
      </c>
      <c r="C10399" s="241">
        <v>20</v>
      </c>
      <c r="D10399" s="88" t="s">
        <v>707</v>
      </c>
    </row>
    <row r="10400" spans="1:4" s="121" customFormat="1" x14ac:dyDescent="0.25">
      <c r="A10400" s="78"/>
      <c r="B10400" s="244">
        <v>44949</v>
      </c>
      <c r="C10400" s="241">
        <v>77</v>
      </c>
      <c r="D10400" s="88" t="s">
        <v>106</v>
      </c>
    </row>
    <row r="10401" spans="1:4" s="121" customFormat="1" x14ac:dyDescent="0.25">
      <c r="A10401" s="78"/>
      <c r="B10401" s="244">
        <v>44949</v>
      </c>
      <c r="C10401" s="241">
        <v>250</v>
      </c>
      <c r="D10401" s="88" t="s">
        <v>4788</v>
      </c>
    </row>
    <row r="10402" spans="1:4" s="121" customFormat="1" x14ac:dyDescent="0.25">
      <c r="A10402" s="78"/>
      <c r="B10402" s="244">
        <v>44949</v>
      </c>
      <c r="C10402" s="241">
        <v>5.13</v>
      </c>
      <c r="D10402" s="88" t="s">
        <v>2810</v>
      </c>
    </row>
    <row r="10403" spans="1:4" s="121" customFormat="1" x14ac:dyDescent="0.25">
      <c r="A10403" s="78"/>
      <c r="B10403" s="244">
        <v>44949</v>
      </c>
      <c r="C10403" s="241">
        <v>1.03</v>
      </c>
      <c r="D10403" s="88" t="s">
        <v>590</v>
      </c>
    </row>
    <row r="10404" spans="1:4" s="121" customFormat="1" x14ac:dyDescent="0.25">
      <c r="A10404" s="78"/>
      <c r="B10404" s="244">
        <v>44949</v>
      </c>
      <c r="C10404" s="241">
        <v>300</v>
      </c>
      <c r="D10404" s="88" t="s">
        <v>6674</v>
      </c>
    </row>
    <row r="10405" spans="1:4" s="121" customFormat="1" x14ac:dyDescent="0.25">
      <c r="A10405" s="78"/>
      <c r="B10405" s="244">
        <v>44949</v>
      </c>
      <c r="C10405" s="241">
        <v>50</v>
      </c>
      <c r="D10405" s="88" t="s">
        <v>4158</v>
      </c>
    </row>
    <row r="10406" spans="1:4" s="121" customFormat="1" x14ac:dyDescent="0.25">
      <c r="A10406" s="78"/>
      <c r="B10406" s="244">
        <v>44949</v>
      </c>
      <c r="C10406" s="241">
        <v>63</v>
      </c>
      <c r="D10406" s="88" t="s">
        <v>1247</v>
      </c>
    </row>
    <row r="10407" spans="1:4" s="121" customFormat="1" x14ac:dyDescent="0.25">
      <c r="A10407" s="78"/>
      <c r="B10407" s="244">
        <v>44949</v>
      </c>
      <c r="C10407" s="241">
        <v>4942</v>
      </c>
      <c r="D10407" s="88" t="s">
        <v>640</v>
      </c>
    </row>
    <row r="10408" spans="1:4" s="121" customFormat="1" x14ac:dyDescent="0.25">
      <c r="A10408" s="78"/>
      <c r="B10408" s="244">
        <v>44949</v>
      </c>
      <c r="C10408" s="241">
        <v>500</v>
      </c>
      <c r="D10408" s="88" t="s">
        <v>187</v>
      </c>
    </row>
    <row r="10409" spans="1:4" s="121" customFormat="1" x14ac:dyDescent="0.25">
      <c r="A10409" s="78"/>
      <c r="B10409" s="244">
        <v>44949</v>
      </c>
      <c r="C10409" s="241">
        <v>100</v>
      </c>
      <c r="D10409" s="88" t="s">
        <v>188</v>
      </c>
    </row>
    <row r="10410" spans="1:4" s="121" customFormat="1" x14ac:dyDescent="0.25">
      <c r="A10410" s="78"/>
      <c r="B10410" s="244">
        <v>44949</v>
      </c>
      <c r="C10410" s="241">
        <v>200</v>
      </c>
      <c r="D10410" s="88" t="s">
        <v>116</v>
      </c>
    </row>
    <row r="10411" spans="1:4" s="121" customFormat="1" x14ac:dyDescent="0.25">
      <c r="A10411" s="78"/>
      <c r="B10411" s="244">
        <v>44949</v>
      </c>
      <c r="C10411" s="241">
        <v>8.52</v>
      </c>
      <c r="D10411" s="88" t="s">
        <v>5022</v>
      </c>
    </row>
    <row r="10412" spans="1:4" s="121" customFormat="1" x14ac:dyDescent="0.25">
      <c r="A10412" s="78"/>
      <c r="B10412" s="244">
        <v>44949</v>
      </c>
      <c r="C10412" s="241">
        <v>600</v>
      </c>
      <c r="D10412" s="88" t="s">
        <v>4383</v>
      </c>
    </row>
    <row r="10413" spans="1:4" s="121" customFormat="1" x14ac:dyDescent="0.25">
      <c r="A10413" s="78"/>
      <c r="B10413" s="244">
        <v>44949</v>
      </c>
      <c r="C10413" s="241">
        <v>500</v>
      </c>
      <c r="D10413" s="88" t="s">
        <v>2781</v>
      </c>
    </row>
    <row r="10414" spans="1:4" s="121" customFormat="1" x14ac:dyDescent="0.25">
      <c r="A10414" s="78"/>
      <c r="B10414" s="244">
        <v>44949</v>
      </c>
      <c r="C10414" s="241">
        <v>100</v>
      </c>
      <c r="D10414" s="88" t="s">
        <v>6735</v>
      </c>
    </row>
    <row r="10415" spans="1:4" s="121" customFormat="1" x14ac:dyDescent="0.25">
      <c r="A10415" s="78"/>
      <c r="B10415" s="244">
        <v>44949</v>
      </c>
      <c r="C10415" s="241">
        <v>200</v>
      </c>
      <c r="D10415" s="88" t="s">
        <v>7112</v>
      </c>
    </row>
    <row r="10416" spans="1:4" s="121" customFormat="1" x14ac:dyDescent="0.25">
      <c r="A10416" s="78"/>
      <c r="B10416" s="244">
        <v>44949</v>
      </c>
      <c r="C10416" s="241">
        <v>500</v>
      </c>
      <c r="D10416" s="88" t="s">
        <v>1750</v>
      </c>
    </row>
    <row r="10417" spans="1:4" s="121" customFormat="1" x14ac:dyDescent="0.25">
      <c r="A10417" s="78"/>
      <c r="B10417" s="244">
        <v>44949</v>
      </c>
      <c r="C10417" s="241">
        <v>23</v>
      </c>
      <c r="D10417" s="88" t="s">
        <v>5505</v>
      </c>
    </row>
    <row r="10418" spans="1:4" s="121" customFormat="1" x14ac:dyDescent="0.25">
      <c r="A10418" s="78"/>
      <c r="B10418" s="244">
        <v>44949</v>
      </c>
      <c r="C10418" s="241">
        <v>1500</v>
      </c>
      <c r="D10418" s="88" t="s">
        <v>10564</v>
      </c>
    </row>
    <row r="10419" spans="1:4" s="121" customFormat="1" x14ac:dyDescent="0.25">
      <c r="A10419" s="78"/>
      <c r="B10419" s="244">
        <v>44949</v>
      </c>
      <c r="C10419" s="241">
        <v>100</v>
      </c>
      <c r="D10419" s="88" t="s">
        <v>126</v>
      </c>
    </row>
    <row r="10420" spans="1:4" s="121" customFormat="1" x14ac:dyDescent="0.25">
      <c r="A10420" s="78"/>
      <c r="B10420" s="244">
        <v>44949</v>
      </c>
      <c r="C10420" s="241">
        <v>100</v>
      </c>
      <c r="D10420" s="88" t="s">
        <v>1047</v>
      </c>
    </row>
    <row r="10421" spans="1:4" s="121" customFormat="1" x14ac:dyDescent="0.25">
      <c r="A10421" s="78"/>
      <c r="B10421" s="244">
        <v>44949</v>
      </c>
      <c r="C10421" s="241">
        <v>100</v>
      </c>
      <c r="D10421" s="88" t="s">
        <v>1751</v>
      </c>
    </row>
    <row r="10422" spans="1:4" s="121" customFormat="1" x14ac:dyDescent="0.25">
      <c r="A10422" s="78"/>
      <c r="B10422" s="244">
        <v>44949</v>
      </c>
      <c r="C10422" s="241">
        <v>10</v>
      </c>
      <c r="D10422" s="88" t="s">
        <v>5243</v>
      </c>
    </row>
    <row r="10423" spans="1:4" s="121" customFormat="1" x14ac:dyDescent="0.25">
      <c r="A10423" s="78"/>
      <c r="B10423" s="244">
        <v>44949</v>
      </c>
      <c r="C10423" s="241">
        <v>50</v>
      </c>
      <c r="D10423" s="88" t="s">
        <v>839</v>
      </c>
    </row>
    <row r="10424" spans="1:4" s="121" customFormat="1" x14ac:dyDescent="0.25">
      <c r="A10424" s="78"/>
      <c r="B10424" s="244">
        <v>44949</v>
      </c>
      <c r="C10424" s="241">
        <v>100</v>
      </c>
      <c r="D10424" s="88" t="s">
        <v>165</v>
      </c>
    </row>
    <row r="10425" spans="1:4" s="121" customFormat="1" x14ac:dyDescent="0.25">
      <c r="A10425" s="78"/>
      <c r="B10425" s="244">
        <v>44949</v>
      </c>
      <c r="C10425" s="241">
        <v>1500</v>
      </c>
      <c r="D10425" s="88" t="s">
        <v>466</v>
      </c>
    </row>
    <row r="10426" spans="1:4" s="121" customFormat="1" x14ac:dyDescent="0.25">
      <c r="A10426" s="78"/>
      <c r="B10426" s="244">
        <v>44949</v>
      </c>
      <c r="C10426" s="241">
        <v>100</v>
      </c>
      <c r="D10426" s="88" t="s">
        <v>2378</v>
      </c>
    </row>
    <row r="10427" spans="1:4" s="121" customFormat="1" x14ac:dyDescent="0.25">
      <c r="A10427" s="78"/>
      <c r="B10427" s="244">
        <v>44949</v>
      </c>
      <c r="C10427" s="241">
        <v>100</v>
      </c>
      <c r="D10427" s="88" t="s">
        <v>3197</v>
      </c>
    </row>
    <row r="10428" spans="1:4" s="121" customFormat="1" x14ac:dyDescent="0.25">
      <c r="A10428" s="78"/>
      <c r="B10428" s="244">
        <v>44949</v>
      </c>
      <c r="C10428" s="241">
        <v>300</v>
      </c>
      <c r="D10428" s="88" t="s">
        <v>1385</v>
      </c>
    </row>
    <row r="10429" spans="1:4" s="121" customFormat="1" x14ac:dyDescent="0.25">
      <c r="A10429" s="78"/>
      <c r="B10429" s="244">
        <v>44949</v>
      </c>
      <c r="C10429" s="241">
        <v>222</v>
      </c>
      <c r="D10429" s="88" t="s">
        <v>838</v>
      </c>
    </row>
    <row r="10430" spans="1:4" s="121" customFormat="1" x14ac:dyDescent="0.25">
      <c r="A10430" s="78"/>
      <c r="B10430" s="244">
        <v>44949</v>
      </c>
      <c r="C10430" s="241">
        <v>925</v>
      </c>
      <c r="D10430" s="88" t="s">
        <v>2807</v>
      </c>
    </row>
    <row r="10431" spans="1:4" s="121" customFormat="1" x14ac:dyDescent="0.25">
      <c r="A10431" s="78"/>
      <c r="B10431" s="244">
        <v>44949</v>
      </c>
      <c r="C10431" s="241">
        <v>7</v>
      </c>
      <c r="D10431" s="88" t="s">
        <v>637</v>
      </c>
    </row>
    <row r="10432" spans="1:4" s="121" customFormat="1" x14ac:dyDescent="0.25">
      <c r="A10432" s="78"/>
      <c r="B10432" s="244">
        <v>44949</v>
      </c>
      <c r="C10432" s="241">
        <v>1000</v>
      </c>
      <c r="D10432" s="88" t="s">
        <v>2059</v>
      </c>
    </row>
    <row r="10433" spans="1:4" s="121" customFormat="1" x14ac:dyDescent="0.25">
      <c r="A10433" s="78"/>
      <c r="B10433" s="244">
        <v>44949</v>
      </c>
      <c r="C10433" s="241">
        <v>50</v>
      </c>
      <c r="D10433" s="88" t="s">
        <v>2800</v>
      </c>
    </row>
    <row r="10434" spans="1:4" s="121" customFormat="1" x14ac:dyDescent="0.25">
      <c r="A10434" s="78"/>
      <c r="B10434" s="244">
        <v>44949</v>
      </c>
      <c r="C10434" s="241">
        <v>500</v>
      </c>
      <c r="D10434" s="88" t="s">
        <v>6191</v>
      </c>
    </row>
    <row r="10435" spans="1:4" s="121" customFormat="1" x14ac:dyDescent="0.25">
      <c r="A10435" s="78"/>
      <c r="B10435" s="244">
        <v>44949</v>
      </c>
      <c r="C10435" s="241">
        <v>100</v>
      </c>
      <c r="D10435" s="88" t="s">
        <v>3805</v>
      </c>
    </row>
    <row r="10436" spans="1:4" s="121" customFormat="1" x14ac:dyDescent="0.25">
      <c r="A10436" s="78"/>
      <c r="B10436" s="244">
        <v>44949</v>
      </c>
      <c r="C10436" s="241">
        <v>500</v>
      </c>
      <c r="D10436" s="88" t="s">
        <v>1621</v>
      </c>
    </row>
    <row r="10437" spans="1:4" s="121" customFormat="1" x14ac:dyDescent="0.25">
      <c r="A10437" s="78"/>
      <c r="B10437" s="244">
        <v>44949</v>
      </c>
      <c r="C10437" s="241">
        <v>300</v>
      </c>
      <c r="D10437" s="88" t="s">
        <v>5</v>
      </c>
    </row>
    <row r="10438" spans="1:4" s="121" customFormat="1" x14ac:dyDescent="0.25">
      <c r="A10438" s="78"/>
      <c r="B10438" s="244">
        <v>44949</v>
      </c>
      <c r="C10438" s="241">
        <v>7</v>
      </c>
      <c r="D10438" s="88" t="s">
        <v>675</v>
      </c>
    </row>
    <row r="10439" spans="1:4" s="121" customFormat="1" x14ac:dyDescent="0.25">
      <c r="A10439" s="78"/>
      <c r="B10439" s="244">
        <v>44949</v>
      </c>
      <c r="C10439" s="241">
        <v>3000</v>
      </c>
      <c r="D10439" s="88" t="s">
        <v>504</v>
      </c>
    </row>
    <row r="10440" spans="1:4" s="121" customFormat="1" x14ac:dyDescent="0.25">
      <c r="A10440" s="78"/>
      <c r="B10440" s="244">
        <v>44949</v>
      </c>
      <c r="C10440" s="241">
        <v>55</v>
      </c>
      <c r="D10440" s="88" t="s">
        <v>439</v>
      </c>
    </row>
    <row r="10441" spans="1:4" s="121" customFormat="1" x14ac:dyDescent="0.25">
      <c r="A10441" s="78"/>
      <c r="B10441" s="244">
        <v>44949</v>
      </c>
      <c r="C10441" s="241">
        <v>50</v>
      </c>
      <c r="D10441" s="88" t="s">
        <v>7360</v>
      </c>
    </row>
    <row r="10442" spans="1:4" s="121" customFormat="1" x14ac:dyDescent="0.25">
      <c r="A10442" s="78"/>
      <c r="B10442" s="244">
        <v>44949</v>
      </c>
      <c r="C10442" s="241">
        <v>10</v>
      </c>
      <c r="D10442" s="88" t="s">
        <v>1140</v>
      </c>
    </row>
    <row r="10443" spans="1:4" s="121" customFormat="1" x14ac:dyDescent="0.25">
      <c r="A10443" s="78"/>
      <c r="B10443" s="244">
        <v>44949</v>
      </c>
      <c r="C10443" s="241">
        <v>100</v>
      </c>
      <c r="D10443" s="88" t="s">
        <v>1152</v>
      </c>
    </row>
    <row r="10444" spans="1:4" s="121" customFormat="1" x14ac:dyDescent="0.25">
      <c r="A10444" s="78"/>
      <c r="B10444" s="244">
        <v>44949</v>
      </c>
      <c r="C10444" s="241">
        <v>15</v>
      </c>
      <c r="D10444" s="88" t="s">
        <v>1146</v>
      </c>
    </row>
    <row r="10445" spans="1:4" s="121" customFormat="1" x14ac:dyDescent="0.25">
      <c r="A10445" s="78"/>
      <c r="B10445" s="244">
        <v>44949</v>
      </c>
      <c r="C10445" s="241">
        <v>500</v>
      </c>
      <c r="D10445" s="88" t="s">
        <v>435</v>
      </c>
    </row>
    <row r="10446" spans="1:4" s="121" customFormat="1" x14ac:dyDescent="0.25">
      <c r="A10446" s="78"/>
      <c r="B10446" s="244">
        <v>44949</v>
      </c>
      <c r="C10446" s="241">
        <v>100</v>
      </c>
      <c r="D10446" s="88" t="s">
        <v>2037</v>
      </c>
    </row>
    <row r="10447" spans="1:4" s="121" customFormat="1" x14ac:dyDescent="0.25">
      <c r="A10447" s="78"/>
      <c r="B10447" s="244">
        <v>44949</v>
      </c>
      <c r="C10447" s="241">
        <v>1000</v>
      </c>
      <c r="D10447" s="88" t="s">
        <v>381</v>
      </c>
    </row>
    <row r="10448" spans="1:4" s="121" customFormat="1" x14ac:dyDescent="0.25">
      <c r="A10448" s="78"/>
      <c r="B10448" s="244">
        <v>44949</v>
      </c>
      <c r="C10448" s="241">
        <v>100</v>
      </c>
      <c r="D10448" s="88" t="s">
        <v>7134</v>
      </c>
    </row>
    <row r="10449" spans="1:4" s="121" customFormat="1" x14ac:dyDescent="0.25">
      <c r="A10449" s="78"/>
      <c r="B10449" s="244">
        <v>44949</v>
      </c>
      <c r="C10449" s="241">
        <v>10</v>
      </c>
      <c r="D10449" s="88" t="s">
        <v>446</v>
      </c>
    </row>
    <row r="10450" spans="1:4" s="121" customFormat="1" x14ac:dyDescent="0.25">
      <c r="A10450" s="78"/>
      <c r="B10450" s="244">
        <v>44949</v>
      </c>
      <c r="C10450" s="241">
        <v>200</v>
      </c>
      <c r="D10450" s="88" t="s">
        <v>4740</v>
      </c>
    </row>
    <row r="10451" spans="1:4" s="121" customFormat="1" x14ac:dyDescent="0.25">
      <c r="A10451" s="78"/>
      <c r="B10451" s="244">
        <v>44949</v>
      </c>
      <c r="C10451" s="241">
        <v>10</v>
      </c>
      <c r="D10451" s="88" t="s">
        <v>842</v>
      </c>
    </row>
    <row r="10452" spans="1:4" s="121" customFormat="1" x14ac:dyDescent="0.25">
      <c r="A10452" s="78"/>
      <c r="B10452" s="244">
        <v>44949</v>
      </c>
      <c r="C10452" s="241">
        <v>100</v>
      </c>
      <c r="D10452" s="88" t="s">
        <v>542</v>
      </c>
    </row>
    <row r="10453" spans="1:4" s="121" customFormat="1" x14ac:dyDescent="0.25">
      <c r="A10453" s="78"/>
      <c r="B10453" s="244">
        <v>44949</v>
      </c>
      <c r="C10453" s="241">
        <v>50</v>
      </c>
      <c r="D10453" s="88" t="s">
        <v>31</v>
      </c>
    </row>
    <row r="10454" spans="1:4" s="121" customFormat="1" x14ac:dyDescent="0.25">
      <c r="A10454" s="78"/>
      <c r="B10454" s="244">
        <v>44949</v>
      </c>
      <c r="C10454" s="241">
        <v>40</v>
      </c>
      <c r="D10454" s="88" t="s">
        <v>5818</v>
      </c>
    </row>
    <row r="10455" spans="1:4" s="121" customFormat="1" x14ac:dyDescent="0.25">
      <c r="A10455" s="78"/>
      <c r="B10455" s="244">
        <v>44949</v>
      </c>
      <c r="C10455" s="241">
        <v>100</v>
      </c>
      <c r="D10455" s="88" t="s">
        <v>661</v>
      </c>
    </row>
    <row r="10456" spans="1:4" s="121" customFormat="1" x14ac:dyDescent="0.25">
      <c r="A10456" s="78"/>
      <c r="B10456" s="244">
        <v>44949</v>
      </c>
      <c r="C10456" s="241">
        <v>550</v>
      </c>
      <c r="D10456" s="88" t="s">
        <v>5407</v>
      </c>
    </row>
    <row r="10457" spans="1:4" s="121" customFormat="1" x14ac:dyDescent="0.25">
      <c r="A10457" s="78"/>
      <c r="B10457" s="244">
        <v>44949</v>
      </c>
      <c r="C10457" s="241">
        <v>125</v>
      </c>
      <c r="D10457" s="88" t="s">
        <v>2122</v>
      </c>
    </row>
    <row r="10458" spans="1:4" s="121" customFormat="1" x14ac:dyDescent="0.25">
      <c r="A10458" s="78"/>
      <c r="B10458" s="244">
        <v>44949</v>
      </c>
      <c r="C10458" s="241">
        <v>500</v>
      </c>
      <c r="D10458" s="88" t="s">
        <v>12450</v>
      </c>
    </row>
    <row r="10459" spans="1:4" s="121" customFormat="1" x14ac:dyDescent="0.25">
      <c r="A10459" s="78"/>
      <c r="B10459" s="244">
        <v>44949</v>
      </c>
      <c r="C10459" s="241">
        <v>5</v>
      </c>
      <c r="D10459" s="88" t="s">
        <v>1133</v>
      </c>
    </row>
    <row r="10460" spans="1:4" s="121" customFormat="1" x14ac:dyDescent="0.25">
      <c r="A10460" s="78"/>
      <c r="B10460" s="244">
        <v>44949</v>
      </c>
      <c r="C10460" s="241">
        <v>38</v>
      </c>
      <c r="D10460" s="88" t="s">
        <v>1019</v>
      </c>
    </row>
    <row r="10461" spans="1:4" s="121" customFormat="1" x14ac:dyDescent="0.25">
      <c r="A10461" s="78"/>
      <c r="B10461" s="244">
        <v>44949</v>
      </c>
      <c r="C10461" s="241">
        <v>500</v>
      </c>
      <c r="D10461" s="88" t="s">
        <v>1679</v>
      </c>
    </row>
    <row r="10462" spans="1:4" s="121" customFormat="1" x14ac:dyDescent="0.25">
      <c r="A10462" s="78"/>
      <c r="B10462" s="244">
        <v>44949</v>
      </c>
      <c r="C10462" s="241">
        <v>500</v>
      </c>
      <c r="D10462" s="88" t="s">
        <v>1114</v>
      </c>
    </row>
    <row r="10463" spans="1:4" s="121" customFormat="1" x14ac:dyDescent="0.25">
      <c r="A10463" s="78"/>
      <c r="B10463" s="244">
        <v>44949</v>
      </c>
      <c r="C10463" s="241">
        <v>100</v>
      </c>
      <c r="D10463" s="88" t="s">
        <v>115</v>
      </c>
    </row>
    <row r="10464" spans="1:4" s="121" customFormat="1" x14ac:dyDescent="0.25">
      <c r="A10464" s="78"/>
      <c r="B10464" s="244">
        <v>44949</v>
      </c>
      <c r="C10464" s="241">
        <v>50</v>
      </c>
      <c r="D10464" s="88" t="s">
        <v>624</v>
      </c>
    </row>
    <row r="10465" spans="1:4" s="121" customFormat="1" x14ac:dyDescent="0.25">
      <c r="A10465" s="78"/>
      <c r="B10465" s="244">
        <v>44949</v>
      </c>
      <c r="C10465" s="241">
        <v>10</v>
      </c>
      <c r="D10465" s="88" t="s">
        <v>5936</v>
      </c>
    </row>
    <row r="10466" spans="1:4" s="121" customFormat="1" x14ac:dyDescent="0.25">
      <c r="A10466" s="78"/>
      <c r="B10466" s="244">
        <v>44949</v>
      </c>
      <c r="C10466" s="241">
        <v>100</v>
      </c>
      <c r="D10466" s="88" t="s">
        <v>1151</v>
      </c>
    </row>
    <row r="10467" spans="1:4" s="121" customFormat="1" x14ac:dyDescent="0.25">
      <c r="A10467" s="78"/>
      <c r="B10467" s="244">
        <v>44949</v>
      </c>
      <c r="C10467" s="241">
        <v>100</v>
      </c>
      <c r="D10467" s="88" t="s">
        <v>6266</v>
      </c>
    </row>
    <row r="10468" spans="1:4" s="121" customFormat="1" x14ac:dyDescent="0.25">
      <c r="A10468" s="78"/>
      <c r="B10468" s="244">
        <v>44949</v>
      </c>
      <c r="C10468" s="241">
        <v>10</v>
      </c>
      <c r="D10468" s="88" t="s">
        <v>5755</v>
      </c>
    </row>
    <row r="10469" spans="1:4" s="121" customFormat="1" x14ac:dyDescent="0.25">
      <c r="A10469" s="78"/>
      <c r="B10469" s="244">
        <v>44949</v>
      </c>
      <c r="C10469" s="241">
        <v>100</v>
      </c>
      <c r="D10469" s="88" t="s">
        <v>2141</v>
      </c>
    </row>
    <row r="10470" spans="1:4" s="121" customFormat="1" x14ac:dyDescent="0.25">
      <c r="A10470" s="78"/>
      <c r="B10470" s="244">
        <v>44949</v>
      </c>
      <c r="C10470" s="241">
        <v>10</v>
      </c>
      <c r="D10470" s="88" t="s">
        <v>4017</v>
      </c>
    </row>
    <row r="10471" spans="1:4" s="121" customFormat="1" x14ac:dyDescent="0.25">
      <c r="A10471" s="78"/>
      <c r="B10471" s="244">
        <v>44949</v>
      </c>
      <c r="C10471" s="241">
        <v>15000</v>
      </c>
      <c r="D10471" s="88" t="s">
        <v>611</v>
      </c>
    </row>
    <row r="10472" spans="1:4" s="121" customFormat="1" x14ac:dyDescent="0.25">
      <c r="A10472" s="78"/>
      <c r="B10472" s="244">
        <v>44949</v>
      </c>
      <c r="C10472" s="241">
        <v>1.25</v>
      </c>
      <c r="D10472" s="88" t="s">
        <v>6261</v>
      </c>
    </row>
    <row r="10473" spans="1:4" s="121" customFormat="1" x14ac:dyDescent="0.25">
      <c r="A10473" s="78"/>
      <c r="B10473" s="244">
        <v>44949</v>
      </c>
      <c r="C10473" s="241">
        <v>5000</v>
      </c>
      <c r="D10473" s="88" t="s">
        <v>5784</v>
      </c>
    </row>
    <row r="10474" spans="1:4" s="121" customFormat="1" x14ac:dyDescent="0.25">
      <c r="A10474" s="78"/>
      <c r="B10474" s="244">
        <v>44949</v>
      </c>
      <c r="C10474" s="241">
        <v>100</v>
      </c>
      <c r="D10474" s="88" t="s">
        <v>11767</v>
      </c>
    </row>
    <row r="10475" spans="1:4" s="121" customFormat="1" x14ac:dyDescent="0.25">
      <c r="A10475" s="78"/>
      <c r="B10475" s="244">
        <v>44949</v>
      </c>
      <c r="C10475" s="241">
        <v>5.23</v>
      </c>
      <c r="D10475" s="88" t="s">
        <v>12451</v>
      </c>
    </row>
    <row r="10476" spans="1:4" s="121" customFormat="1" x14ac:dyDescent="0.25">
      <c r="A10476" s="78"/>
      <c r="B10476" s="244">
        <v>44949</v>
      </c>
      <c r="C10476" s="241">
        <v>32</v>
      </c>
      <c r="D10476" s="88" t="s">
        <v>10673</v>
      </c>
    </row>
    <row r="10477" spans="1:4" s="121" customFormat="1" x14ac:dyDescent="0.25">
      <c r="A10477" s="78"/>
      <c r="B10477" s="244">
        <v>44949</v>
      </c>
      <c r="C10477" s="241">
        <v>50</v>
      </c>
      <c r="D10477" s="88" t="s">
        <v>2590</v>
      </c>
    </row>
    <row r="10478" spans="1:4" s="121" customFormat="1" x14ac:dyDescent="0.25">
      <c r="A10478" s="78"/>
      <c r="B10478" s="244">
        <v>44949</v>
      </c>
      <c r="C10478" s="241">
        <v>200</v>
      </c>
      <c r="D10478" s="88" t="s">
        <v>11938</v>
      </c>
    </row>
    <row r="10479" spans="1:4" s="121" customFormat="1" x14ac:dyDescent="0.25">
      <c r="A10479" s="78"/>
      <c r="B10479" s="244">
        <v>44949</v>
      </c>
      <c r="C10479" s="241">
        <v>100</v>
      </c>
      <c r="D10479" s="88" t="s">
        <v>12010</v>
      </c>
    </row>
    <row r="10480" spans="1:4" s="121" customFormat="1" x14ac:dyDescent="0.25">
      <c r="A10480" s="78"/>
      <c r="B10480" s="244">
        <v>44949</v>
      </c>
      <c r="C10480" s="241">
        <v>300</v>
      </c>
      <c r="D10480" s="88" t="s">
        <v>4718</v>
      </c>
    </row>
    <row r="10481" spans="1:4" s="121" customFormat="1" x14ac:dyDescent="0.25">
      <c r="A10481" s="78"/>
      <c r="B10481" s="244">
        <v>44949</v>
      </c>
      <c r="C10481" s="241">
        <v>1850</v>
      </c>
      <c r="D10481" s="88" t="s">
        <v>6028</v>
      </c>
    </row>
    <row r="10482" spans="1:4" s="121" customFormat="1" x14ac:dyDescent="0.25">
      <c r="A10482" s="78"/>
      <c r="B10482" s="244">
        <v>44949</v>
      </c>
      <c r="C10482" s="241">
        <v>500</v>
      </c>
      <c r="D10482" s="88" t="s">
        <v>352</v>
      </c>
    </row>
    <row r="10483" spans="1:4" s="121" customFormat="1" x14ac:dyDescent="0.25">
      <c r="A10483" s="78"/>
      <c r="B10483" s="244">
        <v>44949</v>
      </c>
      <c r="C10483" s="241">
        <v>200</v>
      </c>
      <c r="D10483" s="88" t="s">
        <v>3002</v>
      </c>
    </row>
    <row r="10484" spans="1:4" s="121" customFormat="1" x14ac:dyDescent="0.25">
      <c r="A10484" s="78"/>
      <c r="B10484" s="244">
        <v>44949</v>
      </c>
      <c r="C10484" s="241">
        <v>36.53</v>
      </c>
      <c r="D10484" s="88" t="s">
        <v>5394</v>
      </c>
    </row>
    <row r="10485" spans="1:4" s="121" customFormat="1" x14ac:dyDescent="0.25">
      <c r="A10485" s="78"/>
      <c r="B10485" s="244">
        <v>44949</v>
      </c>
      <c r="C10485" s="241">
        <v>10</v>
      </c>
      <c r="D10485" s="88" t="s">
        <v>4513</v>
      </c>
    </row>
    <row r="10486" spans="1:4" s="121" customFormat="1" x14ac:dyDescent="0.25">
      <c r="A10486" s="78"/>
      <c r="B10486" s="244">
        <v>44949</v>
      </c>
      <c r="C10486" s="241">
        <v>100</v>
      </c>
      <c r="D10486" s="88" t="s">
        <v>10776</v>
      </c>
    </row>
    <row r="10487" spans="1:4" s="121" customFormat="1" x14ac:dyDescent="0.25">
      <c r="A10487" s="78"/>
      <c r="B10487" s="244">
        <v>44949</v>
      </c>
      <c r="C10487" s="241">
        <v>350</v>
      </c>
      <c r="D10487" s="88" t="s">
        <v>6069</v>
      </c>
    </row>
    <row r="10488" spans="1:4" s="121" customFormat="1" x14ac:dyDescent="0.25">
      <c r="A10488" s="78"/>
      <c r="B10488" s="244">
        <v>44949</v>
      </c>
      <c r="C10488" s="241">
        <v>10</v>
      </c>
      <c r="D10488" s="88" t="s">
        <v>4115</v>
      </c>
    </row>
    <row r="10489" spans="1:4" s="121" customFormat="1" x14ac:dyDescent="0.25">
      <c r="A10489" s="78"/>
      <c r="B10489" s="244">
        <v>44949</v>
      </c>
      <c r="C10489" s="241">
        <v>117</v>
      </c>
      <c r="D10489" s="88" t="s">
        <v>3328</v>
      </c>
    </row>
    <row r="10490" spans="1:4" s="121" customFormat="1" x14ac:dyDescent="0.25">
      <c r="A10490" s="78"/>
      <c r="B10490" s="244">
        <v>44949</v>
      </c>
      <c r="C10490" s="241">
        <v>15000</v>
      </c>
      <c r="D10490" s="88" t="s">
        <v>7137</v>
      </c>
    </row>
    <row r="10491" spans="1:4" s="121" customFormat="1" x14ac:dyDescent="0.25">
      <c r="A10491" s="78"/>
      <c r="B10491" s="244">
        <v>44949</v>
      </c>
      <c r="C10491" s="241">
        <v>500</v>
      </c>
      <c r="D10491" s="88" t="s">
        <v>12328</v>
      </c>
    </row>
    <row r="10492" spans="1:4" s="121" customFormat="1" x14ac:dyDescent="0.25">
      <c r="A10492" s="78"/>
      <c r="B10492" s="244">
        <v>44949</v>
      </c>
      <c r="C10492" s="241">
        <v>58.92</v>
      </c>
      <c r="D10492" s="88" t="s">
        <v>5394</v>
      </c>
    </row>
    <row r="10493" spans="1:4" s="121" customFormat="1" x14ac:dyDescent="0.25">
      <c r="A10493" s="78"/>
      <c r="B10493" s="244">
        <v>44949</v>
      </c>
      <c r="C10493" s="241">
        <v>50</v>
      </c>
      <c r="D10493" s="88" t="s">
        <v>2862</v>
      </c>
    </row>
    <row r="10494" spans="1:4" s="121" customFormat="1" x14ac:dyDescent="0.25">
      <c r="A10494" s="78"/>
      <c r="B10494" s="244">
        <v>44949</v>
      </c>
      <c r="C10494" s="241">
        <v>100</v>
      </c>
      <c r="D10494" s="88" t="s">
        <v>7236</v>
      </c>
    </row>
    <row r="10495" spans="1:4" s="121" customFormat="1" x14ac:dyDescent="0.25">
      <c r="A10495" s="78"/>
      <c r="B10495" s="244">
        <v>44949</v>
      </c>
      <c r="C10495" s="241">
        <v>10</v>
      </c>
      <c r="D10495" s="88" t="s">
        <v>303</v>
      </c>
    </row>
    <row r="10496" spans="1:4" s="121" customFormat="1" x14ac:dyDescent="0.25">
      <c r="A10496" s="78"/>
      <c r="B10496" s="244">
        <v>44949</v>
      </c>
      <c r="C10496" s="241">
        <v>2.12</v>
      </c>
      <c r="D10496" s="88" t="s">
        <v>5755</v>
      </c>
    </row>
    <row r="10497" spans="1:4" s="121" customFormat="1" x14ac:dyDescent="0.25">
      <c r="A10497" s="78"/>
      <c r="B10497" s="244">
        <v>44949</v>
      </c>
      <c r="C10497" s="241">
        <v>1.25</v>
      </c>
      <c r="D10497" s="88" t="s">
        <v>11375</v>
      </c>
    </row>
    <row r="10498" spans="1:4" s="121" customFormat="1" x14ac:dyDescent="0.25">
      <c r="A10498" s="78"/>
      <c r="B10498" s="244">
        <v>44949</v>
      </c>
      <c r="C10498" s="241">
        <v>6.5</v>
      </c>
      <c r="D10498" s="88" t="s">
        <v>4336</v>
      </c>
    </row>
    <row r="10499" spans="1:4" s="121" customFormat="1" x14ac:dyDescent="0.25">
      <c r="A10499" s="78"/>
      <c r="B10499" s="244">
        <v>44949</v>
      </c>
      <c r="C10499" s="241">
        <v>500</v>
      </c>
      <c r="D10499" s="88" t="s">
        <v>4357</v>
      </c>
    </row>
    <row r="10500" spans="1:4" s="121" customFormat="1" x14ac:dyDescent="0.25">
      <c r="A10500" s="78"/>
      <c r="B10500" s="244">
        <v>44949</v>
      </c>
      <c r="C10500" s="241">
        <v>49</v>
      </c>
      <c r="D10500" s="88" t="s">
        <v>12452</v>
      </c>
    </row>
    <row r="10501" spans="1:4" s="121" customFormat="1" x14ac:dyDescent="0.25">
      <c r="A10501" s="78"/>
      <c r="B10501" s="244">
        <v>44949</v>
      </c>
      <c r="C10501" s="241">
        <v>10</v>
      </c>
      <c r="D10501" s="88" t="s">
        <v>11913</v>
      </c>
    </row>
    <row r="10502" spans="1:4" s="121" customFormat="1" x14ac:dyDescent="0.25">
      <c r="A10502" s="78"/>
      <c r="B10502" s="244">
        <v>44949</v>
      </c>
      <c r="C10502" s="241">
        <v>150</v>
      </c>
      <c r="D10502" s="88" t="s">
        <v>11766</v>
      </c>
    </row>
    <row r="10503" spans="1:4" s="121" customFormat="1" x14ac:dyDescent="0.25">
      <c r="A10503" s="78"/>
      <c r="B10503" s="244">
        <v>44949</v>
      </c>
      <c r="C10503" s="241">
        <v>5000</v>
      </c>
      <c r="D10503" s="88" t="s">
        <v>4905</v>
      </c>
    </row>
    <row r="10504" spans="1:4" s="121" customFormat="1" x14ac:dyDescent="0.25">
      <c r="A10504" s="78"/>
      <c r="B10504" s="244">
        <v>44949</v>
      </c>
      <c r="C10504" s="241">
        <v>500</v>
      </c>
      <c r="D10504" s="88" t="s">
        <v>4203</v>
      </c>
    </row>
    <row r="10505" spans="1:4" s="121" customFormat="1" x14ac:dyDescent="0.25">
      <c r="A10505" s="78"/>
      <c r="B10505" s="244">
        <v>44949</v>
      </c>
      <c r="C10505" s="241">
        <v>2.09</v>
      </c>
      <c r="D10505" s="88" t="s">
        <v>6522</v>
      </c>
    </row>
    <row r="10506" spans="1:4" s="121" customFormat="1" x14ac:dyDescent="0.25">
      <c r="A10506" s="78"/>
      <c r="B10506" s="244">
        <v>44949</v>
      </c>
      <c r="C10506" s="241">
        <v>22</v>
      </c>
      <c r="D10506" s="88" t="s">
        <v>11913</v>
      </c>
    </row>
    <row r="10507" spans="1:4" s="121" customFormat="1" x14ac:dyDescent="0.25">
      <c r="A10507" s="78"/>
      <c r="B10507" s="244">
        <v>44949</v>
      </c>
      <c r="C10507" s="241">
        <v>42.09</v>
      </c>
      <c r="D10507" s="88" t="s">
        <v>6358</v>
      </c>
    </row>
    <row r="10508" spans="1:4" s="121" customFormat="1" x14ac:dyDescent="0.25">
      <c r="A10508" s="78"/>
      <c r="B10508" s="244">
        <v>44949</v>
      </c>
      <c r="C10508" s="241">
        <v>50</v>
      </c>
      <c r="D10508" s="88" t="s">
        <v>5097</v>
      </c>
    </row>
    <row r="10509" spans="1:4" s="121" customFormat="1" x14ac:dyDescent="0.25">
      <c r="A10509" s="78"/>
      <c r="B10509" s="244">
        <v>44949</v>
      </c>
      <c r="C10509" s="241">
        <v>10000</v>
      </c>
      <c r="D10509" s="88" t="s">
        <v>6557</v>
      </c>
    </row>
    <row r="10510" spans="1:4" s="121" customFormat="1" x14ac:dyDescent="0.25">
      <c r="A10510" s="78"/>
      <c r="B10510" s="244">
        <v>44949</v>
      </c>
      <c r="C10510" s="241">
        <v>13</v>
      </c>
      <c r="D10510" s="88" t="s">
        <v>10594</v>
      </c>
    </row>
    <row r="10511" spans="1:4" s="121" customFormat="1" x14ac:dyDescent="0.25">
      <c r="A10511" s="78"/>
      <c r="B10511" s="244">
        <v>44949</v>
      </c>
      <c r="C10511" s="241">
        <v>300</v>
      </c>
      <c r="D10511" s="88" t="s">
        <v>12453</v>
      </c>
    </row>
    <row r="10512" spans="1:4" s="121" customFormat="1" x14ac:dyDescent="0.25">
      <c r="A10512" s="78"/>
      <c r="B10512" s="244">
        <v>44949</v>
      </c>
      <c r="C10512" s="241">
        <v>82.39</v>
      </c>
      <c r="D10512" s="88" t="s">
        <v>1730</v>
      </c>
    </row>
    <row r="10513" spans="1:4" s="121" customFormat="1" x14ac:dyDescent="0.25">
      <c r="A10513" s="78"/>
      <c r="B10513" s="244">
        <v>44949</v>
      </c>
      <c r="C10513" s="241">
        <v>5000</v>
      </c>
      <c r="D10513" s="88" t="s">
        <v>1819</v>
      </c>
    </row>
    <row r="10514" spans="1:4" s="121" customFormat="1" x14ac:dyDescent="0.25">
      <c r="A10514" s="78"/>
      <c r="B10514" s="244">
        <v>44949</v>
      </c>
      <c r="C10514" s="241">
        <v>300</v>
      </c>
      <c r="D10514" s="88" t="s">
        <v>404</v>
      </c>
    </row>
    <row r="10515" spans="1:4" s="121" customFormat="1" x14ac:dyDescent="0.25">
      <c r="A10515" s="78"/>
      <c r="B10515" s="244">
        <v>44949</v>
      </c>
      <c r="C10515" s="241">
        <v>1.26</v>
      </c>
      <c r="D10515" s="88" t="s">
        <v>708</v>
      </c>
    </row>
    <row r="10516" spans="1:4" s="121" customFormat="1" x14ac:dyDescent="0.25">
      <c r="A10516" s="78"/>
      <c r="B10516" s="244">
        <v>44949</v>
      </c>
      <c r="C10516" s="241">
        <v>10</v>
      </c>
      <c r="D10516" s="88" t="s">
        <v>11606</v>
      </c>
    </row>
    <row r="10517" spans="1:4" s="121" customFormat="1" x14ac:dyDescent="0.25">
      <c r="A10517" s="78"/>
      <c r="B10517" s="244">
        <v>44949</v>
      </c>
      <c r="C10517" s="241">
        <v>12.12</v>
      </c>
      <c r="D10517" s="88" t="s">
        <v>12253</v>
      </c>
    </row>
    <row r="10518" spans="1:4" s="121" customFormat="1" x14ac:dyDescent="0.25">
      <c r="A10518" s="78"/>
      <c r="B10518" s="244">
        <v>44949</v>
      </c>
      <c r="C10518" s="241">
        <v>30</v>
      </c>
      <c r="D10518" s="88" t="s">
        <v>12278</v>
      </c>
    </row>
    <row r="10519" spans="1:4" s="121" customFormat="1" x14ac:dyDescent="0.25">
      <c r="A10519" s="78"/>
      <c r="B10519" s="244">
        <v>44949</v>
      </c>
      <c r="C10519" s="241">
        <v>47</v>
      </c>
      <c r="D10519" s="88" t="s">
        <v>6230</v>
      </c>
    </row>
    <row r="10520" spans="1:4" s="121" customFormat="1" x14ac:dyDescent="0.25">
      <c r="A10520" s="78"/>
      <c r="B10520" s="244">
        <v>44949</v>
      </c>
      <c r="C10520" s="241">
        <v>5000</v>
      </c>
      <c r="D10520" s="88" t="s">
        <v>3019</v>
      </c>
    </row>
    <row r="10521" spans="1:4" s="121" customFormat="1" x14ac:dyDescent="0.25">
      <c r="A10521" s="78"/>
      <c r="B10521" s="244">
        <v>44949</v>
      </c>
      <c r="C10521" s="241">
        <v>200</v>
      </c>
      <c r="D10521" s="88" t="s">
        <v>1562</v>
      </c>
    </row>
    <row r="10522" spans="1:4" s="121" customFormat="1" x14ac:dyDescent="0.25">
      <c r="A10522" s="78"/>
      <c r="B10522" s="244">
        <v>44949</v>
      </c>
      <c r="C10522" s="241">
        <v>40</v>
      </c>
      <c r="D10522" s="88" t="s">
        <v>11789</v>
      </c>
    </row>
    <row r="10523" spans="1:4" s="121" customFormat="1" x14ac:dyDescent="0.25">
      <c r="A10523" s="78"/>
      <c r="B10523" s="244">
        <v>44949</v>
      </c>
      <c r="C10523" s="241">
        <v>500</v>
      </c>
      <c r="D10523" s="88" t="s">
        <v>6266</v>
      </c>
    </row>
    <row r="10524" spans="1:4" s="121" customFormat="1" x14ac:dyDescent="0.25">
      <c r="A10524" s="78"/>
      <c r="B10524" s="244">
        <v>44949</v>
      </c>
      <c r="C10524" s="241">
        <v>8.4499999999999993</v>
      </c>
      <c r="D10524" s="88" t="s">
        <v>6416</v>
      </c>
    </row>
    <row r="10525" spans="1:4" s="121" customFormat="1" x14ac:dyDescent="0.25">
      <c r="A10525" s="78"/>
      <c r="B10525" s="244">
        <v>44949</v>
      </c>
      <c r="C10525" s="241">
        <v>100</v>
      </c>
      <c r="D10525" s="88" t="s">
        <v>5837</v>
      </c>
    </row>
    <row r="10526" spans="1:4" s="121" customFormat="1" x14ac:dyDescent="0.25">
      <c r="A10526" s="78"/>
      <c r="B10526" s="244">
        <v>44949</v>
      </c>
      <c r="C10526" s="241">
        <v>35</v>
      </c>
      <c r="D10526" s="88" t="s">
        <v>854</v>
      </c>
    </row>
    <row r="10527" spans="1:4" s="121" customFormat="1" x14ac:dyDescent="0.25">
      <c r="A10527" s="78"/>
      <c r="B10527" s="244">
        <v>44949</v>
      </c>
      <c r="C10527" s="241">
        <v>199.23</v>
      </c>
      <c r="D10527" s="88" t="s">
        <v>117</v>
      </c>
    </row>
    <row r="10528" spans="1:4" s="121" customFormat="1" x14ac:dyDescent="0.25">
      <c r="A10528" s="78"/>
      <c r="B10528" s="244">
        <v>44949</v>
      </c>
      <c r="C10528" s="241">
        <v>50</v>
      </c>
      <c r="D10528" s="88" t="s">
        <v>10681</v>
      </c>
    </row>
    <row r="10529" spans="1:4" s="121" customFormat="1" x14ac:dyDescent="0.25">
      <c r="A10529" s="78"/>
      <c r="B10529" s="244">
        <v>44949</v>
      </c>
      <c r="C10529" s="241">
        <v>500</v>
      </c>
      <c r="D10529" s="88" t="s">
        <v>866</v>
      </c>
    </row>
    <row r="10530" spans="1:4" s="121" customFormat="1" x14ac:dyDescent="0.25">
      <c r="A10530" s="78"/>
      <c r="B10530" s="244">
        <v>44949</v>
      </c>
      <c r="C10530" s="241">
        <v>100</v>
      </c>
      <c r="D10530" s="88" t="s">
        <v>1178</v>
      </c>
    </row>
    <row r="10531" spans="1:4" s="121" customFormat="1" x14ac:dyDescent="0.25">
      <c r="A10531" s="78"/>
      <c r="B10531" s="244">
        <v>44949</v>
      </c>
      <c r="C10531" s="241">
        <v>95</v>
      </c>
      <c r="D10531" s="88" t="s">
        <v>4077</v>
      </c>
    </row>
    <row r="10532" spans="1:4" s="121" customFormat="1" x14ac:dyDescent="0.25">
      <c r="A10532" s="78"/>
      <c r="B10532" s="244">
        <v>44949</v>
      </c>
      <c r="C10532" s="241">
        <v>10</v>
      </c>
      <c r="D10532" s="88" t="s">
        <v>3883</v>
      </c>
    </row>
    <row r="10533" spans="1:4" s="121" customFormat="1" x14ac:dyDescent="0.25">
      <c r="A10533" s="78"/>
      <c r="B10533" s="244">
        <v>44949</v>
      </c>
      <c r="C10533" s="241">
        <v>47</v>
      </c>
      <c r="D10533" s="88" t="s">
        <v>6664</v>
      </c>
    </row>
    <row r="10534" spans="1:4" s="121" customFormat="1" x14ac:dyDescent="0.25">
      <c r="A10534" s="78"/>
      <c r="B10534" s="244">
        <v>44949</v>
      </c>
      <c r="C10534" s="241">
        <v>30</v>
      </c>
      <c r="D10534" s="88" t="s">
        <v>12454</v>
      </c>
    </row>
    <row r="10535" spans="1:4" s="121" customFormat="1" x14ac:dyDescent="0.25">
      <c r="A10535" s="78"/>
      <c r="B10535" s="244">
        <v>44949</v>
      </c>
      <c r="C10535" s="241">
        <v>500</v>
      </c>
      <c r="D10535" s="88" t="s">
        <v>340</v>
      </c>
    </row>
    <row r="10536" spans="1:4" s="121" customFormat="1" x14ac:dyDescent="0.25">
      <c r="A10536" s="78"/>
      <c r="B10536" s="244">
        <v>44949</v>
      </c>
      <c r="C10536" s="241">
        <v>100</v>
      </c>
      <c r="D10536" s="88" t="s">
        <v>1382</v>
      </c>
    </row>
    <row r="10537" spans="1:4" s="121" customFormat="1" x14ac:dyDescent="0.25">
      <c r="A10537" s="78"/>
      <c r="B10537" s="244">
        <v>44949</v>
      </c>
      <c r="C10537" s="241">
        <v>200</v>
      </c>
      <c r="D10537" s="88" t="s">
        <v>6349</v>
      </c>
    </row>
    <row r="10538" spans="1:4" s="121" customFormat="1" x14ac:dyDescent="0.25">
      <c r="A10538" s="78"/>
      <c r="B10538" s="244">
        <v>44949</v>
      </c>
      <c r="C10538" s="241">
        <v>2</v>
      </c>
      <c r="D10538" s="88" t="s">
        <v>451</v>
      </c>
    </row>
    <row r="10539" spans="1:4" s="121" customFormat="1" x14ac:dyDescent="0.25">
      <c r="A10539" s="78"/>
      <c r="B10539" s="244">
        <v>44949</v>
      </c>
      <c r="C10539" s="241">
        <v>1000</v>
      </c>
      <c r="D10539" s="88" t="s">
        <v>5120</v>
      </c>
    </row>
    <row r="10540" spans="1:4" s="121" customFormat="1" x14ac:dyDescent="0.25">
      <c r="A10540" s="78"/>
      <c r="B10540" s="244">
        <v>44949</v>
      </c>
      <c r="C10540" s="241">
        <v>200</v>
      </c>
      <c r="D10540" s="88" t="s">
        <v>4766</v>
      </c>
    </row>
    <row r="10541" spans="1:4" s="121" customFormat="1" x14ac:dyDescent="0.25">
      <c r="A10541" s="78"/>
      <c r="B10541" s="244">
        <v>44949</v>
      </c>
      <c r="C10541" s="241">
        <v>2.34</v>
      </c>
      <c r="D10541" s="88" t="s">
        <v>4215</v>
      </c>
    </row>
    <row r="10542" spans="1:4" s="121" customFormat="1" x14ac:dyDescent="0.25">
      <c r="A10542" s="78"/>
      <c r="B10542" s="244">
        <v>44949</v>
      </c>
      <c r="C10542" s="241">
        <v>4.2</v>
      </c>
      <c r="D10542" s="88" t="s">
        <v>3810</v>
      </c>
    </row>
    <row r="10543" spans="1:4" s="121" customFormat="1" x14ac:dyDescent="0.25">
      <c r="A10543" s="78"/>
      <c r="B10543" s="244">
        <v>44949</v>
      </c>
      <c r="C10543" s="241">
        <v>50</v>
      </c>
      <c r="D10543" s="88" t="s">
        <v>2715</v>
      </c>
    </row>
    <row r="10544" spans="1:4" s="121" customFormat="1" x14ac:dyDescent="0.25">
      <c r="A10544" s="78"/>
      <c r="B10544" s="244">
        <v>44949</v>
      </c>
      <c r="C10544" s="241">
        <v>277.07</v>
      </c>
      <c r="D10544" s="88" t="s">
        <v>1112</v>
      </c>
    </row>
    <row r="10545" spans="1:4" s="121" customFormat="1" x14ac:dyDescent="0.25">
      <c r="A10545" s="78"/>
      <c r="B10545" s="244">
        <v>44949</v>
      </c>
      <c r="C10545" s="241">
        <v>10</v>
      </c>
      <c r="D10545" s="88" t="s">
        <v>1390</v>
      </c>
    </row>
    <row r="10546" spans="1:4" s="121" customFormat="1" x14ac:dyDescent="0.25">
      <c r="A10546" s="78"/>
      <c r="B10546" s="244">
        <v>44949</v>
      </c>
      <c r="C10546" s="241">
        <v>100</v>
      </c>
      <c r="D10546" s="88" t="s">
        <v>1758</v>
      </c>
    </row>
    <row r="10547" spans="1:4" s="121" customFormat="1" x14ac:dyDescent="0.25">
      <c r="A10547" s="78"/>
      <c r="B10547" s="244">
        <v>44949</v>
      </c>
      <c r="C10547" s="241">
        <v>1000</v>
      </c>
      <c r="D10547" s="88" t="s">
        <v>12455</v>
      </c>
    </row>
    <row r="10548" spans="1:4" s="121" customFormat="1" x14ac:dyDescent="0.25">
      <c r="A10548" s="78"/>
      <c r="B10548" s="244">
        <v>44949</v>
      </c>
      <c r="C10548" s="241">
        <v>10</v>
      </c>
      <c r="D10548" s="88" t="s">
        <v>2022</v>
      </c>
    </row>
    <row r="10549" spans="1:4" s="121" customFormat="1" x14ac:dyDescent="0.25">
      <c r="A10549" s="78"/>
      <c r="B10549" s="244">
        <v>44949</v>
      </c>
      <c r="C10549" s="241">
        <v>5000</v>
      </c>
      <c r="D10549" s="88" t="s">
        <v>10957</v>
      </c>
    </row>
    <row r="10550" spans="1:4" s="121" customFormat="1" x14ac:dyDescent="0.25">
      <c r="A10550" s="78"/>
      <c r="B10550" s="244">
        <v>44949</v>
      </c>
      <c r="C10550" s="241">
        <v>27</v>
      </c>
      <c r="D10550" s="88" t="s">
        <v>5269</v>
      </c>
    </row>
    <row r="10551" spans="1:4" s="121" customFormat="1" x14ac:dyDescent="0.25">
      <c r="A10551" s="78"/>
      <c r="B10551" s="244">
        <v>44949</v>
      </c>
      <c r="C10551" s="241">
        <v>40</v>
      </c>
      <c r="D10551" s="88" t="s">
        <v>12456</v>
      </c>
    </row>
    <row r="10552" spans="1:4" s="121" customFormat="1" x14ac:dyDescent="0.25">
      <c r="A10552" s="78"/>
      <c r="B10552" s="244">
        <v>44949</v>
      </c>
      <c r="C10552" s="241">
        <v>39</v>
      </c>
      <c r="D10552" s="88" t="s">
        <v>4159</v>
      </c>
    </row>
    <row r="10553" spans="1:4" s="121" customFormat="1" x14ac:dyDescent="0.25">
      <c r="A10553" s="78"/>
      <c r="B10553" s="244">
        <v>44949</v>
      </c>
      <c r="C10553" s="241">
        <v>200</v>
      </c>
      <c r="D10553" s="88" t="s">
        <v>355</v>
      </c>
    </row>
    <row r="10554" spans="1:4" s="121" customFormat="1" x14ac:dyDescent="0.25">
      <c r="A10554" s="78"/>
      <c r="B10554" s="244">
        <v>44949</v>
      </c>
      <c r="C10554" s="241">
        <v>15000</v>
      </c>
      <c r="D10554" s="88" t="s">
        <v>12088</v>
      </c>
    </row>
    <row r="10555" spans="1:4" s="121" customFormat="1" x14ac:dyDescent="0.25">
      <c r="A10555" s="78"/>
      <c r="B10555" s="244">
        <v>44949</v>
      </c>
      <c r="C10555" s="241">
        <v>40</v>
      </c>
      <c r="D10555" s="88" t="s">
        <v>3679</v>
      </c>
    </row>
    <row r="10556" spans="1:4" s="121" customFormat="1" x14ac:dyDescent="0.25">
      <c r="A10556" s="78"/>
      <c r="B10556" s="244">
        <v>44949</v>
      </c>
      <c r="C10556" s="241">
        <v>2000</v>
      </c>
      <c r="D10556" s="88" t="s">
        <v>2058</v>
      </c>
    </row>
    <row r="10557" spans="1:4" s="121" customFormat="1" x14ac:dyDescent="0.25">
      <c r="A10557" s="78"/>
      <c r="B10557" s="244">
        <v>44949</v>
      </c>
      <c r="C10557" s="241">
        <v>1</v>
      </c>
      <c r="D10557" s="88" t="s">
        <v>5916</v>
      </c>
    </row>
    <row r="10558" spans="1:4" s="121" customFormat="1" x14ac:dyDescent="0.25">
      <c r="A10558" s="78"/>
      <c r="B10558" s="244">
        <v>44949</v>
      </c>
      <c r="C10558" s="241">
        <v>500</v>
      </c>
      <c r="D10558" s="88" t="s">
        <v>2013</v>
      </c>
    </row>
    <row r="10559" spans="1:4" s="121" customFormat="1" x14ac:dyDescent="0.25">
      <c r="A10559" s="78"/>
      <c r="B10559" s="244">
        <v>44949</v>
      </c>
      <c r="C10559" s="241">
        <v>200</v>
      </c>
      <c r="D10559" s="88" t="s">
        <v>6691</v>
      </c>
    </row>
    <row r="10560" spans="1:4" s="121" customFormat="1" x14ac:dyDescent="0.25">
      <c r="A10560" s="78"/>
      <c r="B10560" s="244">
        <v>44949</v>
      </c>
      <c r="C10560" s="241">
        <v>1.69</v>
      </c>
      <c r="D10560" s="88" t="s">
        <v>590</v>
      </c>
    </row>
    <row r="10561" spans="1:4" s="121" customFormat="1" x14ac:dyDescent="0.25">
      <c r="A10561" s="78"/>
      <c r="B10561" s="244">
        <v>44949</v>
      </c>
      <c r="C10561" s="241">
        <v>17.059999999999999</v>
      </c>
      <c r="D10561" s="88" t="s">
        <v>2058</v>
      </c>
    </row>
    <row r="10562" spans="1:4" s="121" customFormat="1" x14ac:dyDescent="0.25">
      <c r="A10562" s="78"/>
      <c r="B10562" s="244">
        <v>44949</v>
      </c>
      <c r="C10562" s="241">
        <v>4.9400000000000004</v>
      </c>
      <c r="D10562" s="88" t="s">
        <v>4762</v>
      </c>
    </row>
    <row r="10563" spans="1:4" s="121" customFormat="1" x14ac:dyDescent="0.25">
      <c r="A10563" s="78"/>
      <c r="B10563" s="244">
        <v>44949</v>
      </c>
      <c r="C10563" s="241">
        <v>1</v>
      </c>
      <c r="D10563" s="88" t="s">
        <v>406</v>
      </c>
    </row>
    <row r="10564" spans="1:4" s="121" customFormat="1" x14ac:dyDescent="0.25">
      <c r="A10564" s="78"/>
      <c r="B10564" s="244">
        <v>44949</v>
      </c>
      <c r="C10564" s="241">
        <v>8</v>
      </c>
      <c r="D10564" s="88" t="s">
        <v>2068</v>
      </c>
    </row>
    <row r="10565" spans="1:4" s="121" customFormat="1" x14ac:dyDescent="0.25">
      <c r="A10565" s="78"/>
      <c r="B10565" s="244">
        <v>44949</v>
      </c>
      <c r="C10565" s="241">
        <v>1</v>
      </c>
      <c r="D10565" s="88" t="s">
        <v>3974</v>
      </c>
    </row>
    <row r="10566" spans="1:4" s="121" customFormat="1" x14ac:dyDescent="0.25">
      <c r="A10566" s="78"/>
      <c r="B10566" s="244">
        <v>44949</v>
      </c>
      <c r="C10566" s="241">
        <v>300</v>
      </c>
      <c r="D10566" s="88" t="s">
        <v>11895</v>
      </c>
    </row>
    <row r="10567" spans="1:4" s="121" customFormat="1" x14ac:dyDescent="0.25">
      <c r="A10567" s="78"/>
      <c r="B10567" s="244">
        <v>44949</v>
      </c>
      <c r="C10567" s="241">
        <v>49.12</v>
      </c>
      <c r="D10567" s="88" t="s">
        <v>3079</v>
      </c>
    </row>
    <row r="10568" spans="1:4" s="121" customFormat="1" x14ac:dyDescent="0.25">
      <c r="A10568" s="78"/>
      <c r="B10568" s="244">
        <v>44949</v>
      </c>
      <c r="C10568" s="241">
        <v>50</v>
      </c>
      <c r="D10568" s="88" t="s">
        <v>4351</v>
      </c>
    </row>
    <row r="10569" spans="1:4" s="121" customFormat="1" x14ac:dyDescent="0.25">
      <c r="A10569" s="78"/>
      <c r="B10569" s="244">
        <v>44949</v>
      </c>
      <c r="C10569" s="241">
        <v>1500</v>
      </c>
      <c r="D10569" s="88" t="s">
        <v>1609</v>
      </c>
    </row>
    <row r="10570" spans="1:4" s="121" customFormat="1" x14ac:dyDescent="0.25">
      <c r="A10570" s="78"/>
      <c r="B10570" s="244">
        <v>44949</v>
      </c>
      <c r="C10570" s="241">
        <v>500</v>
      </c>
      <c r="D10570" s="88" t="s">
        <v>12457</v>
      </c>
    </row>
    <row r="10571" spans="1:4" s="121" customFormat="1" x14ac:dyDescent="0.25">
      <c r="A10571" s="78"/>
      <c r="B10571" s="244">
        <v>44949</v>
      </c>
      <c r="C10571" s="241">
        <v>200</v>
      </c>
      <c r="D10571" s="88" t="s">
        <v>1866</v>
      </c>
    </row>
    <row r="10572" spans="1:4" s="121" customFormat="1" x14ac:dyDescent="0.25">
      <c r="A10572" s="78"/>
      <c r="B10572" s="244">
        <v>44949</v>
      </c>
      <c r="C10572" s="241">
        <v>1000</v>
      </c>
      <c r="D10572" s="88" t="s">
        <v>4982</v>
      </c>
    </row>
    <row r="10573" spans="1:4" s="121" customFormat="1" x14ac:dyDescent="0.25">
      <c r="A10573" s="78"/>
      <c r="B10573" s="244">
        <v>44949</v>
      </c>
      <c r="C10573" s="241">
        <v>20</v>
      </c>
      <c r="D10573" s="88" t="s">
        <v>2422</v>
      </c>
    </row>
    <row r="10574" spans="1:4" s="121" customFormat="1" x14ac:dyDescent="0.25">
      <c r="A10574" s="78"/>
      <c r="B10574" s="244">
        <v>44949</v>
      </c>
      <c r="C10574" s="241">
        <v>181.24</v>
      </c>
      <c r="D10574" s="88" t="s">
        <v>1730</v>
      </c>
    </row>
    <row r="10575" spans="1:4" s="121" customFormat="1" x14ac:dyDescent="0.25">
      <c r="A10575" s="78"/>
      <c r="B10575" s="244">
        <v>44949</v>
      </c>
      <c r="C10575" s="241">
        <v>2000</v>
      </c>
      <c r="D10575" s="88" t="s">
        <v>4904</v>
      </c>
    </row>
    <row r="10576" spans="1:4" s="121" customFormat="1" x14ac:dyDescent="0.25">
      <c r="A10576" s="78"/>
      <c r="B10576" s="244">
        <v>44949</v>
      </c>
      <c r="C10576" s="241">
        <v>50</v>
      </c>
      <c r="D10576" s="88" t="s">
        <v>10548</v>
      </c>
    </row>
    <row r="10577" spans="1:4" s="121" customFormat="1" x14ac:dyDescent="0.25">
      <c r="A10577" s="78"/>
      <c r="B10577" s="244">
        <v>44949</v>
      </c>
      <c r="C10577" s="241">
        <v>500</v>
      </c>
      <c r="D10577" s="88" t="s">
        <v>12458</v>
      </c>
    </row>
    <row r="10578" spans="1:4" s="121" customFormat="1" x14ac:dyDescent="0.25">
      <c r="A10578" s="78"/>
      <c r="B10578" s="244">
        <v>44949</v>
      </c>
      <c r="C10578" s="241">
        <v>500</v>
      </c>
      <c r="D10578" s="88" t="s">
        <v>4238</v>
      </c>
    </row>
    <row r="10579" spans="1:4" s="121" customFormat="1" x14ac:dyDescent="0.25">
      <c r="A10579" s="78"/>
      <c r="B10579" s="244">
        <v>44949</v>
      </c>
      <c r="C10579" s="241">
        <v>172.23</v>
      </c>
      <c r="D10579" s="88" t="s">
        <v>2632</v>
      </c>
    </row>
    <row r="10580" spans="1:4" s="121" customFormat="1" x14ac:dyDescent="0.25">
      <c r="A10580" s="78"/>
      <c r="B10580" s="244">
        <v>44949</v>
      </c>
      <c r="C10580" s="241">
        <v>100</v>
      </c>
      <c r="D10580" s="88" t="s">
        <v>6210</v>
      </c>
    </row>
    <row r="10581" spans="1:4" s="121" customFormat="1" x14ac:dyDescent="0.25">
      <c r="A10581" s="78"/>
      <c r="B10581" s="244">
        <v>44949</v>
      </c>
      <c r="C10581" s="241">
        <v>25</v>
      </c>
      <c r="D10581" s="88" t="s">
        <v>10548</v>
      </c>
    </row>
    <row r="10582" spans="1:4" s="121" customFormat="1" x14ac:dyDescent="0.25">
      <c r="A10582" s="78"/>
      <c r="B10582" s="244">
        <v>44949</v>
      </c>
      <c r="C10582" s="241">
        <v>46.32</v>
      </c>
      <c r="D10582" s="88" t="s">
        <v>2632</v>
      </c>
    </row>
    <row r="10583" spans="1:4" s="121" customFormat="1" x14ac:dyDescent="0.25">
      <c r="A10583" s="78"/>
      <c r="B10583" s="244">
        <v>44949</v>
      </c>
      <c r="C10583" s="241">
        <v>30</v>
      </c>
      <c r="D10583" s="88" t="s">
        <v>707</v>
      </c>
    </row>
    <row r="10584" spans="1:4" s="121" customFormat="1" x14ac:dyDescent="0.25">
      <c r="A10584" s="78"/>
      <c r="B10584" s="244">
        <v>44949</v>
      </c>
      <c r="C10584" s="241">
        <v>8.14</v>
      </c>
      <c r="D10584" s="88" t="s">
        <v>11329</v>
      </c>
    </row>
    <row r="10585" spans="1:4" s="121" customFormat="1" x14ac:dyDescent="0.25">
      <c r="A10585" s="78"/>
      <c r="B10585" s="244">
        <v>44949</v>
      </c>
      <c r="C10585" s="241">
        <v>7.45</v>
      </c>
      <c r="D10585" s="88" t="s">
        <v>3281</v>
      </c>
    </row>
    <row r="10586" spans="1:4" s="121" customFormat="1" x14ac:dyDescent="0.25">
      <c r="A10586" s="78"/>
      <c r="B10586" s="244">
        <v>44949</v>
      </c>
      <c r="C10586" s="241">
        <v>500</v>
      </c>
      <c r="D10586" s="88" t="s">
        <v>1649</v>
      </c>
    </row>
    <row r="10587" spans="1:4" s="121" customFormat="1" x14ac:dyDescent="0.25">
      <c r="A10587" s="78"/>
      <c r="B10587" s="244">
        <v>44949</v>
      </c>
      <c r="C10587" s="241">
        <v>1000</v>
      </c>
      <c r="D10587" s="88" t="s">
        <v>6057</v>
      </c>
    </row>
    <row r="10588" spans="1:4" s="121" customFormat="1" x14ac:dyDescent="0.25">
      <c r="A10588" s="78"/>
      <c r="B10588" s="244">
        <v>44949</v>
      </c>
      <c r="C10588" s="241">
        <v>1000</v>
      </c>
      <c r="D10588" s="88" t="s">
        <v>707</v>
      </c>
    </row>
    <row r="10589" spans="1:4" s="121" customFormat="1" x14ac:dyDescent="0.25">
      <c r="A10589" s="78"/>
      <c r="B10589" s="244">
        <v>44949</v>
      </c>
      <c r="C10589" s="241">
        <v>1000</v>
      </c>
      <c r="D10589" s="88" t="s">
        <v>4312</v>
      </c>
    </row>
    <row r="10590" spans="1:4" s="121" customFormat="1" x14ac:dyDescent="0.25">
      <c r="A10590" s="78"/>
      <c r="B10590" s="244">
        <v>44949</v>
      </c>
      <c r="C10590" s="241">
        <v>1.17</v>
      </c>
      <c r="D10590" s="88" t="s">
        <v>590</v>
      </c>
    </row>
    <row r="10591" spans="1:4" s="121" customFormat="1" x14ac:dyDescent="0.25">
      <c r="A10591" s="78"/>
      <c r="B10591" s="244">
        <v>44949</v>
      </c>
      <c r="C10591" s="241">
        <v>2500</v>
      </c>
      <c r="D10591" s="88" t="s">
        <v>2679</v>
      </c>
    </row>
    <row r="10592" spans="1:4" s="121" customFormat="1" x14ac:dyDescent="0.25">
      <c r="A10592" s="78"/>
      <c r="B10592" s="244">
        <v>44949</v>
      </c>
      <c r="C10592" s="241">
        <v>500</v>
      </c>
      <c r="D10592" s="88" t="s">
        <v>12336</v>
      </c>
    </row>
    <row r="10593" spans="1:4" s="121" customFormat="1" x14ac:dyDescent="0.25">
      <c r="A10593" s="78"/>
      <c r="B10593" s="244">
        <v>44949</v>
      </c>
      <c r="C10593" s="241">
        <v>20</v>
      </c>
      <c r="D10593" s="88" t="s">
        <v>1142</v>
      </c>
    </row>
    <row r="10594" spans="1:4" s="121" customFormat="1" x14ac:dyDescent="0.25">
      <c r="A10594" s="78"/>
      <c r="B10594" s="244">
        <v>44949</v>
      </c>
      <c r="C10594" s="241">
        <v>10</v>
      </c>
      <c r="D10594" s="88" t="s">
        <v>1138</v>
      </c>
    </row>
    <row r="10595" spans="1:4" s="121" customFormat="1" x14ac:dyDescent="0.25">
      <c r="A10595" s="78"/>
      <c r="B10595" s="244">
        <v>44949</v>
      </c>
      <c r="C10595" s="241">
        <v>500</v>
      </c>
      <c r="D10595" s="88" t="s">
        <v>6689</v>
      </c>
    </row>
    <row r="10596" spans="1:4" s="121" customFormat="1" x14ac:dyDescent="0.25">
      <c r="A10596" s="78"/>
      <c r="B10596" s="244">
        <v>44949</v>
      </c>
      <c r="C10596" s="241">
        <v>500</v>
      </c>
      <c r="D10596" s="88" t="s">
        <v>12181</v>
      </c>
    </row>
    <row r="10597" spans="1:4" s="121" customFormat="1" x14ac:dyDescent="0.25">
      <c r="A10597" s="78"/>
      <c r="B10597" s="244">
        <v>44949</v>
      </c>
      <c r="C10597" s="241">
        <v>1000</v>
      </c>
      <c r="D10597" s="88" t="s">
        <v>1315</v>
      </c>
    </row>
    <row r="10598" spans="1:4" s="121" customFormat="1" x14ac:dyDescent="0.25">
      <c r="A10598" s="78"/>
      <c r="B10598" s="244">
        <v>44949</v>
      </c>
      <c r="C10598" s="241">
        <v>11</v>
      </c>
      <c r="D10598" s="88" t="s">
        <v>10776</v>
      </c>
    </row>
    <row r="10599" spans="1:4" s="121" customFormat="1" x14ac:dyDescent="0.25">
      <c r="A10599" s="78"/>
      <c r="B10599" s="244">
        <v>44949</v>
      </c>
      <c r="C10599" s="241">
        <v>21</v>
      </c>
      <c r="D10599" s="88" t="s">
        <v>4284</v>
      </c>
    </row>
    <row r="10600" spans="1:4" s="121" customFormat="1" x14ac:dyDescent="0.25">
      <c r="A10600" s="78"/>
      <c r="B10600" s="244">
        <v>44949</v>
      </c>
      <c r="C10600" s="241">
        <v>127</v>
      </c>
      <c r="D10600" s="88" t="s">
        <v>3267</v>
      </c>
    </row>
    <row r="10601" spans="1:4" s="121" customFormat="1" x14ac:dyDescent="0.25">
      <c r="A10601" s="78"/>
      <c r="B10601" s="244">
        <v>44949</v>
      </c>
      <c r="C10601" s="241">
        <v>61</v>
      </c>
      <c r="D10601" s="88" t="s">
        <v>6279</v>
      </c>
    </row>
    <row r="10602" spans="1:4" s="121" customFormat="1" x14ac:dyDescent="0.25">
      <c r="A10602" s="78"/>
      <c r="B10602" s="244">
        <v>44949</v>
      </c>
      <c r="C10602" s="241">
        <v>521</v>
      </c>
      <c r="D10602" s="88" t="s">
        <v>1221</v>
      </c>
    </row>
    <row r="10603" spans="1:4" s="121" customFormat="1" x14ac:dyDescent="0.25">
      <c r="A10603" s="78"/>
      <c r="B10603" s="244">
        <v>44949</v>
      </c>
      <c r="C10603" s="241">
        <v>482</v>
      </c>
      <c r="D10603" s="88" t="s">
        <v>1396</v>
      </c>
    </row>
    <row r="10604" spans="1:4" s="121" customFormat="1" x14ac:dyDescent="0.25">
      <c r="A10604" s="78"/>
      <c r="B10604" s="244">
        <v>44949</v>
      </c>
      <c r="C10604" s="241">
        <v>100</v>
      </c>
      <c r="D10604" s="88" t="s">
        <v>4027</v>
      </c>
    </row>
    <row r="10605" spans="1:4" s="121" customFormat="1" x14ac:dyDescent="0.25">
      <c r="A10605" s="78"/>
      <c r="B10605" s="244">
        <v>44949</v>
      </c>
      <c r="C10605" s="241">
        <v>20</v>
      </c>
      <c r="D10605" s="88" t="s">
        <v>12459</v>
      </c>
    </row>
    <row r="10606" spans="1:4" s="121" customFormat="1" x14ac:dyDescent="0.25">
      <c r="A10606" s="78"/>
      <c r="B10606" s="244">
        <v>44949</v>
      </c>
      <c r="C10606" s="241">
        <v>345</v>
      </c>
      <c r="D10606" s="88" t="s">
        <v>2791</v>
      </c>
    </row>
    <row r="10607" spans="1:4" s="121" customFormat="1" x14ac:dyDescent="0.25">
      <c r="A10607" s="78"/>
      <c r="B10607" s="244">
        <v>44949</v>
      </c>
      <c r="C10607" s="241">
        <v>263</v>
      </c>
      <c r="D10607" s="88" t="s">
        <v>6479</v>
      </c>
    </row>
    <row r="10608" spans="1:4" s="121" customFormat="1" x14ac:dyDescent="0.25">
      <c r="A10608" s="78"/>
      <c r="B10608" s="244">
        <v>44949</v>
      </c>
      <c r="C10608" s="241">
        <v>23.65</v>
      </c>
      <c r="D10608" s="88" t="s">
        <v>1383</v>
      </c>
    </row>
    <row r="10609" spans="1:4" s="121" customFormat="1" x14ac:dyDescent="0.25">
      <c r="A10609" s="78"/>
      <c r="B10609" s="244">
        <v>44949</v>
      </c>
      <c r="C10609" s="241">
        <v>65</v>
      </c>
      <c r="D10609" s="88" t="s">
        <v>1203</v>
      </c>
    </row>
    <row r="10610" spans="1:4" s="121" customFormat="1" x14ac:dyDescent="0.25">
      <c r="A10610" s="78"/>
      <c r="B10610" s="244">
        <v>44949</v>
      </c>
      <c r="C10610" s="241">
        <v>245</v>
      </c>
      <c r="D10610" s="88" t="s">
        <v>7325</v>
      </c>
    </row>
    <row r="10611" spans="1:4" s="121" customFormat="1" x14ac:dyDescent="0.25">
      <c r="A10611" s="78"/>
      <c r="B10611" s="244">
        <v>44949</v>
      </c>
      <c r="C10611" s="241">
        <v>66</v>
      </c>
      <c r="D10611" s="88" t="s">
        <v>3026</v>
      </c>
    </row>
    <row r="10612" spans="1:4" s="121" customFormat="1" x14ac:dyDescent="0.25">
      <c r="A10612" s="78"/>
      <c r="B10612" s="244">
        <v>44949</v>
      </c>
      <c r="C10612" s="241">
        <v>1528</v>
      </c>
      <c r="D10612" s="88" t="s">
        <v>909</v>
      </c>
    </row>
    <row r="10613" spans="1:4" s="121" customFormat="1" x14ac:dyDescent="0.25">
      <c r="A10613" s="78"/>
      <c r="B10613" s="244">
        <v>44949</v>
      </c>
      <c r="C10613" s="241">
        <v>1204</v>
      </c>
      <c r="D10613" s="88" t="s">
        <v>10941</v>
      </c>
    </row>
    <row r="10614" spans="1:4" s="121" customFormat="1" x14ac:dyDescent="0.25">
      <c r="A10614" s="78"/>
      <c r="B10614" s="244">
        <v>44949</v>
      </c>
      <c r="C10614" s="241">
        <v>47</v>
      </c>
      <c r="D10614" s="88" t="s">
        <v>114</v>
      </c>
    </row>
    <row r="10615" spans="1:4" s="121" customFormat="1" x14ac:dyDescent="0.25">
      <c r="A10615" s="78"/>
      <c r="B10615" s="244">
        <v>44949</v>
      </c>
      <c r="C10615" s="241">
        <v>93</v>
      </c>
      <c r="D10615" s="88" t="s">
        <v>1756</v>
      </c>
    </row>
    <row r="10616" spans="1:4" s="121" customFormat="1" x14ac:dyDescent="0.25">
      <c r="A10616" s="78"/>
      <c r="B10616" s="244">
        <v>44949</v>
      </c>
      <c r="C10616" s="241">
        <v>81</v>
      </c>
      <c r="D10616" s="88" t="s">
        <v>2720</v>
      </c>
    </row>
    <row r="10617" spans="1:4" s="121" customFormat="1" x14ac:dyDescent="0.25">
      <c r="A10617" s="78"/>
      <c r="B10617" s="244">
        <v>44949</v>
      </c>
      <c r="C10617" s="241">
        <v>17</v>
      </c>
      <c r="D10617" s="88" t="s">
        <v>12460</v>
      </c>
    </row>
    <row r="10618" spans="1:4" s="121" customFormat="1" x14ac:dyDescent="0.25">
      <c r="A10618" s="78"/>
      <c r="B10618" s="244">
        <v>44949</v>
      </c>
      <c r="C10618" s="241">
        <v>206</v>
      </c>
      <c r="D10618" s="88" t="s">
        <v>3906</v>
      </c>
    </row>
    <row r="10619" spans="1:4" s="121" customFormat="1" x14ac:dyDescent="0.25">
      <c r="A10619" s="78"/>
      <c r="B10619" s="244">
        <v>44949</v>
      </c>
      <c r="C10619" s="241">
        <v>216</v>
      </c>
      <c r="D10619" s="88" t="s">
        <v>6388</v>
      </c>
    </row>
    <row r="10620" spans="1:4" s="121" customFormat="1" x14ac:dyDescent="0.25">
      <c r="A10620" s="78"/>
      <c r="B10620" s="244">
        <v>44949</v>
      </c>
      <c r="C10620" s="241">
        <v>80</v>
      </c>
      <c r="D10620" s="88" t="s">
        <v>5227</v>
      </c>
    </row>
    <row r="10621" spans="1:4" s="121" customFormat="1" x14ac:dyDescent="0.25">
      <c r="A10621" s="78"/>
      <c r="B10621" s="244">
        <v>44949</v>
      </c>
      <c r="C10621" s="241">
        <v>32</v>
      </c>
      <c r="D10621" s="88" t="s">
        <v>653</v>
      </c>
    </row>
    <row r="10622" spans="1:4" s="121" customFormat="1" x14ac:dyDescent="0.25">
      <c r="A10622" s="78"/>
      <c r="B10622" s="244">
        <v>44949</v>
      </c>
      <c r="C10622" s="241">
        <v>10</v>
      </c>
      <c r="D10622" s="88" t="s">
        <v>3301</v>
      </c>
    </row>
    <row r="10623" spans="1:4" s="121" customFormat="1" x14ac:dyDescent="0.25">
      <c r="A10623" s="78"/>
      <c r="B10623" s="244">
        <v>44949</v>
      </c>
      <c r="C10623" s="241">
        <v>126</v>
      </c>
      <c r="D10623" s="88" t="s">
        <v>10902</v>
      </c>
    </row>
    <row r="10624" spans="1:4" s="121" customFormat="1" x14ac:dyDescent="0.25">
      <c r="A10624" s="78"/>
      <c r="B10624" s="244">
        <v>44949</v>
      </c>
      <c r="C10624" s="241">
        <v>500</v>
      </c>
      <c r="D10624" s="88" t="s">
        <v>12461</v>
      </c>
    </row>
    <row r="10625" spans="1:4" s="121" customFormat="1" x14ac:dyDescent="0.25">
      <c r="A10625" s="78"/>
      <c r="B10625" s="244">
        <v>44949</v>
      </c>
      <c r="C10625" s="241">
        <v>13.93</v>
      </c>
      <c r="D10625" s="88" t="s">
        <v>12301</v>
      </c>
    </row>
    <row r="10626" spans="1:4" s="121" customFormat="1" x14ac:dyDescent="0.25">
      <c r="A10626" s="78"/>
      <c r="B10626" s="244">
        <v>44949</v>
      </c>
      <c r="C10626" s="241">
        <v>8.1</v>
      </c>
      <c r="D10626" s="88" t="s">
        <v>11230</v>
      </c>
    </row>
    <row r="10627" spans="1:4" s="121" customFormat="1" x14ac:dyDescent="0.25">
      <c r="A10627" s="78"/>
      <c r="B10627" s="244">
        <v>44949</v>
      </c>
      <c r="C10627" s="241">
        <v>103</v>
      </c>
      <c r="D10627" s="88" t="s">
        <v>541</v>
      </c>
    </row>
    <row r="10628" spans="1:4" s="121" customFormat="1" x14ac:dyDescent="0.25">
      <c r="A10628" s="78"/>
      <c r="B10628" s="244">
        <v>44949</v>
      </c>
      <c r="C10628" s="241">
        <v>275</v>
      </c>
      <c r="D10628" s="88" t="s">
        <v>2865</v>
      </c>
    </row>
    <row r="10629" spans="1:4" s="121" customFormat="1" x14ac:dyDescent="0.25">
      <c r="A10629" s="78"/>
      <c r="B10629" s="244">
        <v>44949</v>
      </c>
      <c r="C10629" s="241">
        <v>555</v>
      </c>
      <c r="D10629" s="88" t="s">
        <v>2460</v>
      </c>
    </row>
    <row r="10630" spans="1:4" s="121" customFormat="1" x14ac:dyDescent="0.25">
      <c r="A10630" s="78"/>
      <c r="B10630" s="244">
        <v>44949</v>
      </c>
      <c r="C10630" s="241">
        <v>6</v>
      </c>
      <c r="D10630" s="88" t="s">
        <v>3921</v>
      </c>
    </row>
    <row r="10631" spans="1:4" s="121" customFormat="1" x14ac:dyDescent="0.25">
      <c r="A10631" s="78"/>
      <c r="B10631" s="244">
        <v>44949</v>
      </c>
      <c r="C10631" s="241">
        <v>40</v>
      </c>
      <c r="D10631" s="88" t="s">
        <v>6669</v>
      </c>
    </row>
    <row r="10632" spans="1:4" s="121" customFormat="1" x14ac:dyDescent="0.25">
      <c r="A10632" s="78"/>
      <c r="B10632" s="244">
        <v>44949</v>
      </c>
      <c r="C10632" s="241">
        <v>164</v>
      </c>
      <c r="D10632" s="88" t="s">
        <v>946</v>
      </c>
    </row>
    <row r="10633" spans="1:4" s="121" customFormat="1" x14ac:dyDescent="0.25">
      <c r="A10633" s="78"/>
      <c r="B10633" s="244">
        <v>44949</v>
      </c>
      <c r="C10633" s="241">
        <v>72</v>
      </c>
      <c r="D10633" s="88" t="s">
        <v>2980</v>
      </c>
    </row>
    <row r="10634" spans="1:4" s="121" customFormat="1" x14ac:dyDescent="0.25">
      <c r="A10634" s="78"/>
      <c r="B10634" s="244">
        <v>44949</v>
      </c>
      <c r="C10634" s="241">
        <v>138</v>
      </c>
      <c r="D10634" s="88" t="s">
        <v>2817</v>
      </c>
    </row>
    <row r="10635" spans="1:4" s="121" customFormat="1" x14ac:dyDescent="0.25">
      <c r="A10635" s="78"/>
      <c r="B10635" s="244">
        <v>44949</v>
      </c>
      <c r="C10635" s="241">
        <v>91</v>
      </c>
      <c r="D10635" s="88" t="s">
        <v>5964</v>
      </c>
    </row>
    <row r="10636" spans="1:4" s="121" customFormat="1" x14ac:dyDescent="0.25">
      <c r="A10636" s="78"/>
      <c r="B10636" s="244">
        <v>44949</v>
      </c>
      <c r="C10636" s="241">
        <v>347</v>
      </c>
      <c r="D10636" s="88" t="s">
        <v>12302</v>
      </c>
    </row>
    <row r="10637" spans="1:4" s="121" customFormat="1" x14ac:dyDescent="0.25">
      <c r="A10637" s="78"/>
      <c r="B10637" s="244">
        <v>44949</v>
      </c>
      <c r="C10637" s="241">
        <v>77</v>
      </c>
      <c r="D10637" s="88" t="s">
        <v>3826</v>
      </c>
    </row>
    <row r="10638" spans="1:4" s="121" customFormat="1" x14ac:dyDescent="0.25">
      <c r="A10638" s="78"/>
      <c r="B10638" s="244">
        <v>44949</v>
      </c>
      <c r="C10638" s="241">
        <v>40</v>
      </c>
      <c r="D10638" s="88" t="s">
        <v>11481</v>
      </c>
    </row>
    <row r="10639" spans="1:4" s="121" customFormat="1" x14ac:dyDescent="0.25">
      <c r="A10639" s="78"/>
      <c r="B10639" s="244">
        <v>44949</v>
      </c>
      <c r="C10639" s="241">
        <v>7</v>
      </c>
      <c r="D10639" s="88" t="s">
        <v>573</v>
      </c>
    </row>
    <row r="10640" spans="1:4" s="121" customFormat="1" x14ac:dyDescent="0.25">
      <c r="A10640" s="78"/>
      <c r="B10640" s="244">
        <v>44949</v>
      </c>
      <c r="C10640" s="241">
        <v>21</v>
      </c>
      <c r="D10640" s="88" t="s">
        <v>12058</v>
      </c>
    </row>
    <row r="10641" spans="1:4" s="121" customFormat="1" x14ac:dyDescent="0.25">
      <c r="A10641" s="78"/>
      <c r="B10641" s="244">
        <v>44949</v>
      </c>
      <c r="C10641" s="241">
        <v>185</v>
      </c>
      <c r="D10641" s="88" t="s">
        <v>945</v>
      </c>
    </row>
    <row r="10642" spans="1:4" s="121" customFormat="1" x14ac:dyDescent="0.25">
      <c r="A10642" s="78"/>
      <c r="B10642" s="244">
        <v>44949</v>
      </c>
      <c r="C10642" s="241">
        <v>17</v>
      </c>
      <c r="D10642" s="88" t="s">
        <v>12417</v>
      </c>
    </row>
    <row r="10643" spans="1:4" s="121" customFormat="1" x14ac:dyDescent="0.25">
      <c r="A10643" s="78"/>
      <c r="B10643" s="244">
        <v>44949</v>
      </c>
      <c r="C10643" s="241">
        <v>622</v>
      </c>
      <c r="D10643" s="88" t="s">
        <v>6633</v>
      </c>
    </row>
    <row r="10644" spans="1:4" s="121" customFormat="1" x14ac:dyDescent="0.25">
      <c r="A10644" s="78"/>
      <c r="B10644" s="244">
        <v>44949</v>
      </c>
      <c r="C10644" s="241">
        <v>280</v>
      </c>
      <c r="D10644" s="88" t="s">
        <v>10871</v>
      </c>
    </row>
    <row r="10645" spans="1:4" s="121" customFormat="1" x14ac:dyDescent="0.25">
      <c r="A10645" s="78"/>
      <c r="B10645" s="244">
        <v>44949</v>
      </c>
      <c r="C10645" s="241">
        <v>258</v>
      </c>
      <c r="D10645" s="88" t="s">
        <v>5785</v>
      </c>
    </row>
    <row r="10646" spans="1:4" s="121" customFormat="1" x14ac:dyDescent="0.25">
      <c r="A10646" s="78"/>
      <c r="B10646" s="244">
        <v>44949</v>
      </c>
      <c r="C10646" s="241">
        <v>443</v>
      </c>
      <c r="D10646" s="88" t="s">
        <v>4324</v>
      </c>
    </row>
    <row r="10647" spans="1:4" s="121" customFormat="1" x14ac:dyDescent="0.25">
      <c r="A10647" s="78"/>
      <c r="B10647" s="244">
        <v>44949</v>
      </c>
      <c r="C10647" s="241">
        <v>20</v>
      </c>
      <c r="D10647" s="88" t="s">
        <v>4038</v>
      </c>
    </row>
    <row r="10648" spans="1:4" s="121" customFormat="1" x14ac:dyDescent="0.25">
      <c r="A10648" s="78"/>
      <c r="B10648" s="244">
        <v>44949</v>
      </c>
      <c r="C10648" s="241">
        <v>1237</v>
      </c>
      <c r="D10648" s="88" t="s">
        <v>2625</v>
      </c>
    </row>
    <row r="10649" spans="1:4" s="121" customFormat="1" x14ac:dyDescent="0.25">
      <c r="A10649" s="78"/>
      <c r="B10649" s="244">
        <v>44949</v>
      </c>
      <c r="C10649" s="241">
        <v>21</v>
      </c>
      <c r="D10649" s="88" t="s">
        <v>4918</v>
      </c>
    </row>
    <row r="10650" spans="1:4" s="121" customFormat="1" x14ac:dyDescent="0.25">
      <c r="A10650" s="78"/>
      <c r="B10650" s="244">
        <v>44949</v>
      </c>
      <c r="C10650" s="241">
        <v>1</v>
      </c>
      <c r="D10650" s="88" t="s">
        <v>405</v>
      </c>
    </row>
    <row r="10651" spans="1:4" s="121" customFormat="1" x14ac:dyDescent="0.25">
      <c r="A10651" s="78"/>
      <c r="B10651" s="244">
        <v>44949</v>
      </c>
      <c r="C10651" s="241">
        <v>58</v>
      </c>
      <c r="D10651" s="88" t="s">
        <v>4320</v>
      </c>
    </row>
    <row r="10652" spans="1:4" s="121" customFormat="1" x14ac:dyDescent="0.25">
      <c r="A10652" s="78"/>
      <c r="B10652" s="244">
        <v>44949</v>
      </c>
      <c r="C10652" s="241">
        <v>80</v>
      </c>
      <c r="D10652" s="88" t="s">
        <v>436</v>
      </c>
    </row>
    <row r="10653" spans="1:4" s="121" customFormat="1" x14ac:dyDescent="0.25">
      <c r="A10653" s="78"/>
      <c r="B10653" s="244">
        <v>44949</v>
      </c>
      <c r="C10653" s="241">
        <v>75</v>
      </c>
      <c r="D10653" s="88" t="s">
        <v>1395</v>
      </c>
    </row>
    <row r="10654" spans="1:4" s="121" customFormat="1" x14ac:dyDescent="0.25">
      <c r="A10654" s="78"/>
      <c r="B10654" s="244">
        <v>44949</v>
      </c>
      <c r="C10654" s="241">
        <v>169</v>
      </c>
      <c r="D10654" s="88" t="s">
        <v>6620</v>
      </c>
    </row>
    <row r="10655" spans="1:4" s="121" customFormat="1" x14ac:dyDescent="0.25">
      <c r="A10655" s="78"/>
      <c r="B10655" s="244">
        <v>44949</v>
      </c>
      <c r="C10655" s="241">
        <v>580</v>
      </c>
      <c r="D10655" s="88" t="s">
        <v>4323</v>
      </c>
    </row>
    <row r="10656" spans="1:4" s="121" customFormat="1" x14ac:dyDescent="0.25">
      <c r="A10656" s="78"/>
      <c r="B10656" s="244">
        <v>44949</v>
      </c>
      <c r="C10656" s="241">
        <v>397</v>
      </c>
      <c r="D10656" s="88" t="s">
        <v>11205</v>
      </c>
    </row>
    <row r="10657" spans="1:4" s="121" customFormat="1" x14ac:dyDescent="0.25">
      <c r="A10657" s="78"/>
      <c r="B10657" s="244">
        <v>44949</v>
      </c>
      <c r="C10657" s="241">
        <v>2399</v>
      </c>
      <c r="D10657" s="88" t="s">
        <v>7385</v>
      </c>
    </row>
    <row r="10658" spans="1:4" s="121" customFormat="1" x14ac:dyDescent="0.25">
      <c r="A10658" s="78"/>
      <c r="B10658" s="244">
        <v>44949</v>
      </c>
      <c r="C10658" s="241">
        <v>346</v>
      </c>
      <c r="D10658" s="88" t="s">
        <v>1334</v>
      </c>
    </row>
    <row r="10659" spans="1:4" s="121" customFormat="1" x14ac:dyDescent="0.25">
      <c r="A10659" s="78"/>
      <c r="B10659" s="244">
        <v>44949</v>
      </c>
      <c r="C10659" s="241">
        <v>99</v>
      </c>
      <c r="D10659" s="88" t="s">
        <v>12462</v>
      </c>
    </row>
    <row r="10660" spans="1:4" s="121" customFormat="1" x14ac:dyDescent="0.25">
      <c r="A10660" s="78"/>
      <c r="B10660" s="244">
        <v>44949</v>
      </c>
      <c r="C10660" s="241">
        <v>6</v>
      </c>
      <c r="D10660" s="88" t="s">
        <v>6527</v>
      </c>
    </row>
    <row r="10661" spans="1:4" s="121" customFormat="1" x14ac:dyDescent="0.25">
      <c r="A10661" s="78"/>
      <c r="B10661" s="244">
        <v>44949</v>
      </c>
      <c r="C10661" s="241">
        <v>212</v>
      </c>
      <c r="D10661" s="88" t="s">
        <v>1264</v>
      </c>
    </row>
    <row r="10662" spans="1:4" s="121" customFormat="1" x14ac:dyDescent="0.25">
      <c r="A10662" s="78"/>
      <c r="B10662" s="244">
        <v>44949</v>
      </c>
      <c r="C10662" s="241">
        <v>3</v>
      </c>
      <c r="D10662" s="88" t="s">
        <v>3065</v>
      </c>
    </row>
    <row r="10663" spans="1:4" s="121" customFormat="1" x14ac:dyDescent="0.25">
      <c r="A10663" s="78"/>
      <c r="B10663" s="244">
        <v>44949</v>
      </c>
      <c r="C10663" s="241">
        <v>481</v>
      </c>
      <c r="D10663" s="88" t="s">
        <v>6572</v>
      </c>
    </row>
    <row r="10664" spans="1:4" s="121" customFormat="1" x14ac:dyDescent="0.25">
      <c r="A10664" s="78"/>
      <c r="B10664" s="244">
        <v>44949</v>
      </c>
      <c r="C10664" s="241">
        <v>798</v>
      </c>
      <c r="D10664" s="88" t="s">
        <v>5227</v>
      </c>
    </row>
    <row r="10665" spans="1:4" s="121" customFormat="1" x14ac:dyDescent="0.25">
      <c r="A10665" s="78"/>
      <c r="B10665" s="244">
        <v>44949</v>
      </c>
      <c r="C10665" s="241">
        <v>4000</v>
      </c>
      <c r="D10665" s="88" t="s">
        <v>5047</v>
      </c>
    </row>
    <row r="10666" spans="1:4" s="121" customFormat="1" x14ac:dyDescent="0.25">
      <c r="A10666" s="78"/>
      <c r="B10666" s="244">
        <v>44949</v>
      </c>
      <c r="C10666" s="241">
        <v>45</v>
      </c>
      <c r="D10666" s="88" t="s">
        <v>5224</v>
      </c>
    </row>
    <row r="10667" spans="1:4" s="121" customFormat="1" x14ac:dyDescent="0.25">
      <c r="A10667" s="78"/>
      <c r="B10667" s="244">
        <v>44949</v>
      </c>
      <c r="C10667" s="241">
        <v>1000</v>
      </c>
      <c r="D10667" s="88" t="s">
        <v>838</v>
      </c>
    </row>
    <row r="10668" spans="1:4" s="121" customFormat="1" x14ac:dyDescent="0.25">
      <c r="A10668" s="78"/>
      <c r="B10668" s="244">
        <v>44949</v>
      </c>
      <c r="C10668" s="241">
        <v>116</v>
      </c>
      <c r="D10668" s="88" t="s">
        <v>5877</v>
      </c>
    </row>
    <row r="10669" spans="1:4" s="121" customFormat="1" x14ac:dyDescent="0.25">
      <c r="A10669" s="78"/>
      <c r="B10669" s="244">
        <v>44949</v>
      </c>
      <c r="C10669" s="241">
        <v>103</v>
      </c>
      <c r="D10669" s="88" t="s">
        <v>2583</v>
      </c>
    </row>
    <row r="10670" spans="1:4" s="121" customFormat="1" x14ac:dyDescent="0.25">
      <c r="A10670" s="78"/>
      <c r="B10670" s="244">
        <v>44949</v>
      </c>
      <c r="C10670" s="241">
        <v>32</v>
      </c>
      <c r="D10670" s="88" t="s">
        <v>3991</v>
      </c>
    </row>
    <row r="10671" spans="1:4" s="121" customFormat="1" x14ac:dyDescent="0.25">
      <c r="A10671" s="78"/>
      <c r="B10671" s="244">
        <v>44949</v>
      </c>
      <c r="C10671" s="241">
        <v>10</v>
      </c>
      <c r="D10671" s="88" t="s">
        <v>12463</v>
      </c>
    </row>
    <row r="10672" spans="1:4" s="121" customFormat="1" x14ac:dyDescent="0.25">
      <c r="A10672" s="78"/>
      <c r="B10672" s="244">
        <v>44949</v>
      </c>
      <c r="C10672" s="241">
        <v>1</v>
      </c>
      <c r="D10672" s="88" t="s">
        <v>5247</v>
      </c>
    </row>
    <row r="10673" spans="1:4" s="121" customFormat="1" x14ac:dyDescent="0.25">
      <c r="A10673" s="78"/>
      <c r="B10673" s="244">
        <v>44949</v>
      </c>
      <c r="C10673" s="241">
        <v>436</v>
      </c>
      <c r="D10673" s="88" t="s">
        <v>1611</v>
      </c>
    </row>
    <row r="10674" spans="1:4" s="121" customFormat="1" x14ac:dyDescent="0.25">
      <c r="A10674" s="78"/>
      <c r="B10674" s="244">
        <v>44949</v>
      </c>
      <c r="C10674" s="241">
        <v>116</v>
      </c>
      <c r="D10674" s="88" t="s">
        <v>12464</v>
      </c>
    </row>
    <row r="10675" spans="1:4" s="121" customFormat="1" x14ac:dyDescent="0.25">
      <c r="A10675" s="78"/>
      <c r="B10675" s="244">
        <v>44949</v>
      </c>
      <c r="C10675" s="241">
        <v>74</v>
      </c>
      <c r="D10675" s="88" t="s">
        <v>244</v>
      </c>
    </row>
    <row r="10676" spans="1:4" s="121" customFormat="1" x14ac:dyDescent="0.25">
      <c r="A10676" s="78"/>
      <c r="B10676" s="244">
        <v>44949</v>
      </c>
      <c r="C10676" s="241">
        <v>25</v>
      </c>
      <c r="D10676" s="88" t="s">
        <v>5779</v>
      </c>
    </row>
    <row r="10677" spans="1:4" s="121" customFormat="1" x14ac:dyDescent="0.25">
      <c r="A10677" s="78"/>
      <c r="B10677" s="244">
        <v>44949</v>
      </c>
      <c r="C10677" s="241">
        <v>60</v>
      </c>
      <c r="D10677" s="88" t="s">
        <v>7311</v>
      </c>
    </row>
    <row r="10678" spans="1:4" s="121" customFormat="1" x14ac:dyDescent="0.25">
      <c r="A10678" s="78"/>
      <c r="B10678" s="244">
        <v>44949</v>
      </c>
      <c r="C10678" s="241">
        <v>17</v>
      </c>
      <c r="D10678" s="88" t="s">
        <v>3514</v>
      </c>
    </row>
    <row r="10679" spans="1:4" s="121" customFormat="1" x14ac:dyDescent="0.25">
      <c r="A10679" s="78"/>
      <c r="B10679" s="244">
        <v>44949</v>
      </c>
      <c r="C10679" s="241">
        <v>91</v>
      </c>
      <c r="D10679" s="88" t="s">
        <v>7395</v>
      </c>
    </row>
    <row r="10680" spans="1:4" s="121" customFormat="1" x14ac:dyDescent="0.25">
      <c r="A10680" s="78"/>
      <c r="B10680" s="244">
        <v>44949</v>
      </c>
      <c r="C10680" s="241">
        <v>2</v>
      </c>
      <c r="D10680" s="88" t="s">
        <v>7178</v>
      </c>
    </row>
    <row r="10681" spans="1:4" s="121" customFormat="1" x14ac:dyDescent="0.25">
      <c r="A10681" s="78"/>
      <c r="B10681" s="244">
        <v>44949</v>
      </c>
      <c r="C10681" s="241">
        <v>92</v>
      </c>
      <c r="D10681" s="88" t="s">
        <v>747</v>
      </c>
    </row>
    <row r="10682" spans="1:4" s="121" customFormat="1" x14ac:dyDescent="0.25">
      <c r="A10682" s="78"/>
      <c r="B10682" s="244">
        <v>44949</v>
      </c>
      <c r="C10682" s="241">
        <v>1007</v>
      </c>
      <c r="D10682" s="88" t="s">
        <v>5803</v>
      </c>
    </row>
    <row r="10683" spans="1:4" s="121" customFormat="1" x14ac:dyDescent="0.25">
      <c r="A10683" s="78"/>
      <c r="B10683" s="244">
        <v>44949</v>
      </c>
      <c r="C10683" s="241">
        <v>188</v>
      </c>
      <c r="D10683" s="88" t="s">
        <v>10848</v>
      </c>
    </row>
    <row r="10684" spans="1:4" s="121" customFormat="1" x14ac:dyDescent="0.25">
      <c r="A10684" s="78"/>
      <c r="B10684" s="244">
        <v>44949</v>
      </c>
      <c r="C10684" s="241">
        <v>261</v>
      </c>
      <c r="D10684" s="88" t="s">
        <v>5228</v>
      </c>
    </row>
    <row r="10685" spans="1:4" s="121" customFormat="1" x14ac:dyDescent="0.25">
      <c r="A10685" s="78"/>
      <c r="B10685" s="244">
        <v>44949</v>
      </c>
      <c r="C10685" s="241">
        <v>101</v>
      </c>
      <c r="D10685" s="88" t="s">
        <v>1358</v>
      </c>
    </row>
    <row r="10686" spans="1:4" s="121" customFormat="1" x14ac:dyDescent="0.25">
      <c r="A10686" s="78"/>
      <c r="B10686" s="244">
        <v>44949</v>
      </c>
      <c r="C10686" s="241">
        <v>26</v>
      </c>
      <c r="D10686" s="88" t="s">
        <v>12465</v>
      </c>
    </row>
    <row r="10687" spans="1:4" s="121" customFormat="1" x14ac:dyDescent="0.25">
      <c r="A10687" s="78"/>
      <c r="B10687" s="244">
        <v>44949</v>
      </c>
      <c r="C10687" s="241">
        <v>357</v>
      </c>
      <c r="D10687" s="88" t="s">
        <v>278</v>
      </c>
    </row>
    <row r="10688" spans="1:4" s="121" customFormat="1" x14ac:dyDescent="0.25">
      <c r="A10688" s="78"/>
      <c r="B10688" s="244">
        <v>44949</v>
      </c>
      <c r="C10688" s="241">
        <v>342</v>
      </c>
      <c r="D10688" s="88" t="s">
        <v>4306</v>
      </c>
    </row>
    <row r="10689" spans="1:4" s="121" customFormat="1" x14ac:dyDescent="0.25">
      <c r="A10689" s="78"/>
      <c r="B10689" s="244">
        <v>44949</v>
      </c>
      <c r="C10689" s="241">
        <v>1175.49</v>
      </c>
      <c r="D10689" s="88" t="s">
        <v>685</v>
      </c>
    </row>
    <row r="10690" spans="1:4" s="121" customFormat="1" x14ac:dyDescent="0.25">
      <c r="A10690" s="78"/>
      <c r="B10690" s="244">
        <v>44949</v>
      </c>
      <c r="C10690" s="241">
        <v>179</v>
      </c>
      <c r="D10690" s="88" t="s">
        <v>2901</v>
      </c>
    </row>
    <row r="10691" spans="1:4" s="121" customFormat="1" x14ac:dyDescent="0.25">
      <c r="A10691" s="78"/>
      <c r="B10691" s="244">
        <v>44949</v>
      </c>
      <c r="C10691" s="241">
        <v>37</v>
      </c>
      <c r="D10691" s="88" t="s">
        <v>6482</v>
      </c>
    </row>
    <row r="10692" spans="1:4" s="121" customFormat="1" x14ac:dyDescent="0.25">
      <c r="A10692" s="78"/>
      <c r="B10692" s="244">
        <v>44949</v>
      </c>
      <c r="C10692" s="241">
        <v>91</v>
      </c>
      <c r="D10692" s="88" t="s">
        <v>29</v>
      </c>
    </row>
    <row r="10693" spans="1:4" s="121" customFormat="1" x14ac:dyDescent="0.25">
      <c r="A10693" s="78"/>
      <c r="B10693" s="244">
        <v>44949</v>
      </c>
      <c r="C10693" s="241">
        <v>156</v>
      </c>
      <c r="D10693" s="88" t="s">
        <v>1614</v>
      </c>
    </row>
    <row r="10694" spans="1:4" s="121" customFormat="1" x14ac:dyDescent="0.25">
      <c r="A10694" s="78"/>
      <c r="B10694" s="244">
        <v>44949</v>
      </c>
      <c r="C10694" s="241">
        <v>39</v>
      </c>
      <c r="D10694" s="88" t="s">
        <v>12466</v>
      </c>
    </row>
    <row r="10695" spans="1:4" s="121" customFormat="1" x14ac:dyDescent="0.25">
      <c r="A10695" s="78"/>
      <c r="B10695" s="244">
        <v>44949</v>
      </c>
      <c r="C10695" s="241">
        <v>97</v>
      </c>
      <c r="D10695" s="88" t="s">
        <v>12467</v>
      </c>
    </row>
    <row r="10696" spans="1:4" s="121" customFormat="1" x14ac:dyDescent="0.25">
      <c r="A10696" s="78"/>
      <c r="B10696" s="244">
        <v>44949</v>
      </c>
      <c r="C10696" s="241">
        <v>18</v>
      </c>
      <c r="D10696" s="88" t="s">
        <v>894</v>
      </c>
    </row>
    <row r="10697" spans="1:4" s="121" customFormat="1" x14ac:dyDescent="0.25">
      <c r="A10697" s="78"/>
      <c r="B10697" s="244">
        <v>44949</v>
      </c>
      <c r="C10697" s="241">
        <v>655.24</v>
      </c>
      <c r="D10697" s="88" t="s">
        <v>288</v>
      </c>
    </row>
    <row r="10698" spans="1:4" s="121" customFormat="1" x14ac:dyDescent="0.25">
      <c r="A10698" s="78"/>
      <c r="B10698" s="244">
        <v>44949</v>
      </c>
      <c r="C10698" s="241">
        <v>55</v>
      </c>
      <c r="D10698" s="88" t="s">
        <v>11444</v>
      </c>
    </row>
    <row r="10699" spans="1:4" s="121" customFormat="1" x14ac:dyDescent="0.25">
      <c r="A10699" s="78"/>
      <c r="B10699" s="244">
        <v>44949</v>
      </c>
      <c r="C10699" s="241">
        <v>226</v>
      </c>
      <c r="D10699" s="88" t="s">
        <v>5063</v>
      </c>
    </row>
    <row r="10700" spans="1:4" s="121" customFormat="1" x14ac:dyDescent="0.25">
      <c r="A10700" s="78"/>
      <c r="B10700" s="244">
        <v>44949</v>
      </c>
      <c r="C10700" s="241">
        <v>342</v>
      </c>
      <c r="D10700" s="88" t="s">
        <v>178</v>
      </c>
    </row>
    <row r="10701" spans="1:4" s="121" customFormat="1" x14ac:dyDescent="0.25">
      <c r="A10701" s="78"/>
      <c r="B10701" s="244">
        <v>44949</v>
      </c>
      <c r="C10701" s="241">
        <v>15</v>
      </c>
      <c r="D10701" s="88" t="s">
        <v>6346</v>
      </c>
    </row>
    <row r="10702" spans="1:4" s="121" customFormat="1" x14ac:dyDescent="0.25">
      <c r="A10702" s="78"/>
      <c r="B10702" s="244">
        <v>44949</v>
      </c>
      <c r="C10702" s="241">
        <v>248</v>
      </c>
      <c r="D10702" s="88" t="s">
        <v>6233</v>
      </c>
    </row>
    <row r="10703" spans="1:4" s="121" customFormat="1" x14ac:dyDescent="0.25">
      <c r="A10703" s="78"/>
      <c r="B10703" s="244">
        <v>44949</v>
      </c>
      <c r="C10703" s="241">
        <v>84</v>
      </c>
      <c r="D10703" s="88" t="s">
        <v>5228</v>
      </c>
    </row>
    <row r="10704" spans="1:4" s="121" customFormat="1" x14ac:dyDescent="0.25">
      <c r="A10704" s="78"/>
      <c r="B10704" s="244">
        <v>44949</v>
      </c>
      <c r="C10704" s="241">
        <v>285</v>
      </c>
      <c r="D10704" s="88" t="s">
        <v>12050</v>
      </c>
    </row>
    <row r="10705" spans="1:4" s="121" customFormat="1" x14ac:dyDescent="0.25">
      <c r="A10705" s="78"/>
      <c r="B10705" s="244">
        <v>44949</v>
      </c>
      <c r="C10705" s="241">
        <v>2</v>
      </c>
      <c r="D10705" s="88" t="s">
        <v>6137</v>
      </c>
    </row>
    <row r="10706" spans="1:4" s="121" customFormat="1" x14ac:dyDescent="0.25">
      <c r="A10706" s="78"/>
      <c r="B10706" s="244">
        <v>44949</v>
      </c>
      <c r="C10706" s="241">
        <v>1438</v>
      </c>
      <c r="D10706" s="88" t="s">
        <v>771</v>
      </c>
    </row>
    <row r="10707" spans="1:4" s="121" customFormat="1" x14ac:dyDescent="0.25">
      <c r="A10707" s="78"/>
      <c r="B10707" s="244">
        <v>44949</v>
      </c>
      <c r="C10707" s="241">
        <v>16</v>
      </c>
      <c r="D10707" s="88" t="s">
        <v>2880</v>
      </c>
    </row>
    <row r="10708" spans="1:4" s="121" customFormat="1" x14ac:dyDescent="0.25">
      <c r="A10708" s="78"/>
      <c r="B10708" s="244">
        <v>44949</v>
      </c>
      <c r="C10708" s="241">
        <v>52</v>
      </c>
      <c r="D10708" s="88" t="s">
        <v>10647</v>
      </c>
    </row>
    <row r="10709" spans="1:4" s="121" customFormat="1" x14ac:dyDescent="0.25">
      <c r="A10709" s="78"/>
      <c r="B10709" s="244">
        <v>44949</v>
      </c>
      <c r="C10709" s="241">
        <v>222</v>
      </c>
      <c r="D10709" s="88" t="s">
        <v>12196</v>
      </c>
    </row>
    <row r="10710" spans="1:4" s="121" customFormat="1" x14ac:dyDescent="0.25">
      <c r="A10710" s="78"/>
      <c r="B10710" s="244">
        <v>44949</v>
      </c>
      <c r="C10710" s="241">
        <v>104</v>
      </c>
      <c r="D10710" s="88" t="s">
        <v>3829</v>
      </c>
    </row>
    <row r="10711" spans="1:4" s="121" customFormat="1" x14ac:dyDescent="0.25">
      <c r="A10711" s="78"/>
      <c r="B10711" s="244">
        <v>44949</v>
      </c>
      <c r="C10711" s="241">
        <v>100</v>
      </c>
      <c r="D10711" s="88" t="s">
        <v>4725</v>
      </c>
    </row>
    <row r="10712" spans="1:4" s="121" customFormat="1" x14ac:dyDescent="0.25">
      <c r="A10712" s="78"/>
      <c r="B10712" s="244">
        <v>44949</v>
      </c>
      <c r="C10712" s="241">
        <v>589</v>
      </c>
      <c r="D10712" s="88" t="s">
        <v>10930</v>
      </c>
    </row>
    <row r="10713" spans="1:4" s="121" customFormat="1" x14ac:dyDescent="0.25">
      <c r="A10713" s="78"/>
      <c r="B10713" s="244">
        <v>44949</v>
      </c>
      <c r="C10713" s="241">
        <v>208</v>
      </c>
      <c r="D10713" s="88" t="s">
        <v>4313</v>
      </c>
    </row>
    <row r="10714" spans="1:4" s="121" customFormat="1" x14ac:dyDescent="0.25">
      <c r="A10714" s="78"/>
      <c r="B10714" s="244">
        <v>44949</v>
      </c>
      <c r="C10714" s="241">
        <v>364</v>
      </c>
      <c r="D10714" s="88" t="s">
        <v>11377</v>
      </c>
    </row>
    <row r="10715" spans="1:4" s="121" customFormat="1" x14ac:dyDescent="0.25">
      <c r="A10715" s="78"/>
      <c r="B10715" s="244">
        <v>44949</v>
      </c>
      <c r="C10715" s="241">
        <v>10</v>
      </c>
      <c r="D10715" s="88" t="s">
        <v>6246</v>
      </c>
    </row>
    <row r="10716" spans="1:4" s="121" customFormat="1" x14ac:dyDescent="0.25">
      <c r="A10716" s="78"/>
      <c r="B10716" s="244">
        <v>44949</v>
      </c>
      <c r="C10716" s="241">
        <v>19</v>
      </c>
      <c r="D10716" s="88" t="s">
        <v>6480</v>
      </c>
    </row>
    <row r="10717" spans="1:4" s="121" customFormat="1" x14ac:dyDescent="0.25">
      <c r="A10717" s="78"/>
      <c r="B10717" s="244">
        <v>44949</v>
      </c>
      <c r="C10717" s="241">
        <v>273</v>
      </c>
      <c r="D10717" s="88" t="s">
        <v>4796</v>
      </c>
    </row>
    <row r="10718" spans="1:4" s="121" customFormat="1" x14ac:dyDescent="0.25">
      <c r="A10718" s="78"/>
      <c r="B10718" s="244">
        <v>44949</v>
      </c>
      <c r="C10718" s="241">
        <v>223</v>
      </c>
      <c r="D10718" s="88" t="s">
        <v>362</v>
      </c>
    </row>
    <row r="10719" spans="1:4" s="121" customFormat="1" x14ac:dyDescent="0.25">
      <c r="A10719" s="78"/>
      <c r="B10719" s="244">
        <v>44949</v>
      </c>
      <c r="C10719" s="241">
        <v>93</v>
      </c>
      <c r="D10719" s="88" t="s">
        <v>5133</v>
      </c>
    </row>
    <row r="10720" spans="1:4" s="121" customFormat="1" x14ac:dyDescent="0.25">
      <c r="A10720" s="78"/>
      <c r="B10720" s="244">
        <v>44949</v>
      </c>
      <c r="C10720" s="241">
        <v>564</v>
      </c>
      <c r="D10720" s="88" t="s">
        <v>10921</v>
      </c>
    </row>
    <row r="10721" spans="1:4" s="121" customFormat="1" x14ac:dyDescent="0.25">
      <c r="A10721" s="78"/>
      <c r="B10721" s="244">
        <v>44949</v>
      </c>
      <c r="C10721" s="241">
        <v>109</v>
      </c>
      <c r="D10721" s="88" t="s">
        <v>2727</v>
      </c>
    </row>
    <row r="10722" spans="1:4" s="121" customFormat="1" x14ac:dyDescent="0.25">
      <c r="A10722" s="78"/>
      <c r="B10722" s="244">
        <v>44949</v>
      </c>
      <c r="C10722" s="241">
        <v>10</v>
      </c>
      <c r="D10722" s="88" t="s">
        <v>469</v>
      </c>
    </row>
    <row r="10723" spans="1:4" s="121" customFormat="1" x14ac:dyDescent="0.25">
      <c r="A10723" s="78"/>
      <c r="B10723" s="244">
        <v>44949</v>
      </c>
      <c r="C10723" s="241">
        <v>17</v>
      </c>
      <c r="D10723" s="88" t="s">
        <v>4325</v>
      </c>
    </row>
    <row r="10724" spans="1:4" s="121" customFormat="1" x14ac:dyDescent="0.25">
      <c r="A10724" s="78"/>
      <c r="B10724" s="244">
        <v>44949</v>
      </c>
      <c r="C10724" s="241">
        <v>27</v>
      </c>
      <c r="D10724" s="88" t="s">
        <v>6485</v>
      </c>
    </row>
    <row r="10725" spans="1:4" s="121" customFormat="1" x14ac:dyDescent="0.25">
      <c r="A10725" s="78"/>
      <c r="B10725" s="244">
        <v>44949</v>
      </c>
      <c r="C10725" s="241">
        <v>178</v>
      </c>
      <c r="D10725" s="88" t="s">
        <v>3630</v>
      </c>
    </row>
    <row r="10726" spans="1:4" s="121" customFormat="1" x14ac:dyDescent="0.25">
      <c r="A10726" s="78"/>
      <c r="B10726" s="244">
        <v>44949</v>
      </c>
      <c r="C10726" s="241">
        <v>5</v>
      </c>
      <c r="D10726" s="88" t="s">
        <v>957</v>
      </c>
    </row>
    <row r="10727" spans="1:4" s="121" customFormat="1" x14ac:dyDescent="0.25">
      <c r="A10727" s="78"/>
      <c r="B10727" s="244">
        <v>44949</v>
      </c>
      <c r="C10727" s="241">
        <v>93</v>
      </c>
      <c r="D10727" s="88" t="s">
        <v>684</v>
      </c>
    </row>
    <row r="10728" spans="1:4" s="121" customFormat="1" x14ac:dyDescent="0.25">
      <c r="A10728" s="78"/>
      <c r="B10728" s="244">
        <v>44949</v>
      </c>
      <c r="C10728" s="241">
        <v>166</v>
      </c>
      <c r="D10728" s="88" t="s">
        <v>11565</v>
      </c>
    </row>
    <row r="10729" spans="1:4" s="121" customFormat="1" x14ac:dyDescent="0.25">
      <c r="A10729" s="78"/>
      <c r="B10729" s="244">
        <v>44949</v>
      </c>
      <c r="C10729" s="241">
        <v>189</v>
      </c>
      <c r="D10729" s="88" t="s">
        <v>5768</v>
      </c>
    </row>
    <row r="10730" spans="1:4" s="121" customFormat="1" x14ac:dyDescent="0.25">
      <c r="A10730" s="78"/>
      <c r="B10730" s="244">
        <v>44949</v>
      </c>
      <c r="C10730" s="241">
        <v>24</v>
      </c>
      <c r="D10730" s="88" t="s">
        <v>3993</v>
      </c>
    </row>
    <row r="10731" spans="1:4" s="121" customFormat="1" x14ac:dyDescent="0.25">
      <c r="A10731" s="78"/>
      <c r="B10731" s="244">
        <v>44949</v>
      </c>
      <c r="C10731" s="241">
        <v>359</v>
      </c>
      <c r="D10731" s="88" t="s">
        <v>3294</v>
      </c>
    </row>
    <row r="10732" spans="1:4" s="121" customFormat="1" x14ac:dyDescent="0.25">
      <c r="A10732" s="78"/>
      <c r="B10732" s="244">
        <v>44949</v>
      </c>
      <c r="C10732" s="241">
        <v>35</v>
      </c>
      <c r="D10732" s="88" t="s">
        <v>12468</v>
      </c>
    </row>
    <row r="10733" spans="1:4" s="121" customFormat="1" x14ac:dyDescent="0.25">
      <c r="A10733" s="78"/>
      <c r="B10733" s="244">
        <v>44949</v>
      </c>
      <c r="C10733" s="241">
        <v>178</v>
      </c>
      <c r="D10733" s="88" t="s">
        <v>364</v>
      </c>
    </row>
    <row r="10734" spans="1:4" s="121" customFormat="1" x14ac:dyDescent="0.25">
      <c r="A10734" s="78"/>
      <c r="B10734" s="244">
        <v>44949</v>
      </c>
      <c r="C10734" s="241">
        <v>123</v>
      </c>
      <c r="D10734" s="88" t="s">
        <v>282</v>
      </c>
    </row>
    <row r="10735" spans="1:4" s="121" customFormat="1" x14ac:dyDescent="0.25">
      <c r="A10735" s="78"/>
      <c r="B10735" s="244">
        <v>44949</v>
      </c>
      <c r="C10735" s="241">
        <v>8</v>
      </c>
      <c r="D10735" s="88" t="s">
        <v>3734</v>
      </c>
    </row>
    <row r="10736" spans="1:4" s="121" customFormat="1" x14ac:dyDescent="0.25">
      <c r="A10736" s="78"/>
      <c r="B10736" s="244">
        <v>44949</v>
      </c>
      <c r="C10736" s="241">
        <v>8</v>
      </c>
      <c r="D10736" s="88" t="s">
        <v>5889</v>
      </c>
    </row>
    <row r="10737" spans="1:4" s="121" customFormat="1" x14ac:dyDescent="0.25">
      <c r="A10737" s="78"/>
      <c r="B10737" s="244">
        <v>44949</v>
      </c>
      <c r="C10737" s="241">
        <v>58</v>
      </c>
      <c r="D10737" s="88" t="s">
        <v>1232</v>
      </c>
    </row>
    <row r="10738" spans="1:4" s="121" customFormat="1" x14ac:dyDescent="0.25">
      <c r="A10738" s="78"/>
      <c r="B10738" s="244">
        <v>44949</v>
      </c>
      <c r="C10738" s="241">
        <v>130</v>
      </c>
      <c r="D10738" s="88" t="s">
        <v>12469</v>
      </c>
    </row>
    <row r="10739" spans="1:4" s="121" customFormat="1" x14ac:dyDescent="0.25">
      <c r="A10739" s="78"/>
      <c r="B10739" s="244">
        <v>44949</v>
      </c>
      <c r="C10739" s="241">
        <v>182</v>
      </c>
      <c r="D10739" s="88" t="s">
        <v>6136</v>
      </c>
    </row>
    <row r="10740" spans="1:4" s="121" customFormat="1" x14ac:dyDescent="0.25">
      <c r="A10740" s="78"/>
      <c r="B10740" s="244">
        <v>44949</v>
      </c>
      <c r="C10740" s="241">
        <v>772</v>
      </c>
      <c r="D10740" s="88" t="s">
        <v>749</v>
      </c>
    </row>
    <row r="10741" spans="1:4" s="121" customFormat="1" x14ac:dyDescent="0.25">
      <c r="A10741" s="78"/>
      <c r="B10741" s="244">
        <v>44949</v>
      </c>
      <c r="C10741" s="241">
        <v>25</v>
      </c>
      <c r="D10741" s="88" t="s">
        <v>2084</v>
      </c>
    </row>
    <row r="10742" spans="1:4" s="121" customFormat="1" x14ac:dyDescent="0.25">
      <c r="A10742" s="78"/>
      <c r="B10742" s="244">
        <v>44949</v>
      </c>
      <c r="C10742" s="241">
        <v>265</v>
      </c>
      <c r="D10742" s="88" t="s">
        <v>302</v>
      </c>
    </row>
    <row r="10743" spans="1:4" s="121" customFormat="1" x14ac:dyDescent="0.25">
      <c r="A10743" s="78"/>
      <c r="B10743" s="244">
        <v>44949</v>
      </c>
      <c r="C10743" s="241">
        <v>13</v>
      </c>
      <c r="D10743" s="88" t="s">
        <v>12470</v>
      </c>
    </row>
    <row r="10744" spans="1:4" s="121" customFormat="1" x14ac:dyDescent="0.25">
      <c r="A10744" s="78"/>
      <c r="B10744" s="244">
        <v>44949</v>
      </c>
      <c r="C10744" s="241">
        <v>187</v>
      </c>
      <c r="D10744" s="88" t="s">
        <v>6326</v>
      </c>
    </row>
    <row r="10745" spans="1:4" s="121" customFormat="1" x14ac:dyDescent="0.25">
      <c r="A10745" s="78"/>
      <c r="B10745" s="244">
        <v>44949</v>
      </c>
      <c r="C10745" s="241">
        <v>53</v>
      </c>
      <c r="D10745" s="88" t="s">
        <v>12007</v>
      </c>
    </row>
    <row r="10746" spans="1:4" s="121" customFormat="1" x14ac:dyDescent="0.25">
      <c r="A10746" s="78"/>
      <c r="B10746" s="244">
        <v>44949</v>
      </c>
      <c r="C10746" s="241">
        <v>73</v>
      </c>
      <c r="D10746" s="88" t="s">
        <v>92</v>
      </c>
    </row>
    <row r="10747" spans="1:4" s="121" customFormat="1" x14ac:dyDescent="0.25">
      <c r="A10747" s="78"/>
      <c r="B10747" s="244">
        <v>44949</v>
      </c>
      <c r="C10747" s="241">
        <v>246</v>
      </c>
      <c r="D10747" s="88" t="s">
        <v>12288</v>
      </c>
    </row>
    <row r="10748" spans="1:4" s="121" customFormat="1" x14ac:dyDescent="0.25">
      <c r="A10748" s="78"/>
      <c r="B10748" s="244">
        <v>44949</v>
      </c>
      <c r="C10748" s="241">
        <v>241</v>
      </c>
      <c r="D10748" s="88" t="s">
        <v>141</v>
      </c>
    </row>
    <row r="10749" spans="1:4" s="121" customFormat="1" x14ac:dyDescent="0.25">
      <c r="A10749" s="78"/>
      <c r="B10749" s="244">
        <v>44949</v>
      </c>
      <c r="C10749" s="241">
        <v>156</v>
      </c>
      <c r="D10749" s="88" t="s">
        <v>122</v>
      </c>
    </row>
    <row r="10750" spans="1:4" s="121" customFormat="1" x14ac:dyDescent="0.25">
      <c r="A10750" s="78"/>
      <c r="B10750" s="244">
        <v>44949</v>
      </c>
      <c r="C10750" s="241">
        <v>30</v>
      </c>
      <c r="D10750" s="88" t="s">
        <v>6659</v>
      </c>
    </row>
    <row r="10751" spans="1:4" s="121" customFormat="1" x14ac:dyDescent="0.25">
      <c r="A10751" s="78"/>
      <c r="B10751" s="244">
        <v>44949</v>
      </c>
      <c r="C10751" s="241">
        <v>32</v>
      </c>
      <c r="D10751" s="88" t="s">
        <v>12471</v>
      </c>
    </row>
    <row r="10752" spans="1:4" s="121" customFormat="1" x14ac:dyDescent="0.25">
      <c r="A10752" s="78"/>
      <c r="B10752" s="244">
        <v>44949</v>
      </c>
      <c r="C10752" s="241">
        <v>37</v>
      </c>
      <c r="D10752" s="88" t="s">
        <v>2853</v>
      </c>
    </row>
    <row r="10753" spans="1:4" s="121" customFormat="1" x14ac:dyDescent="0.25">
      <c r="A10753" s="78"/>
      <c r="B10753" s="244">
        <v>44949</v>
      </c>
      <c r="C10753" s="241">
        <v>558</v>
      </c>
      <c r="D10753" s="88" t="s">
        <v>5141</v>
      </c>
    </row>
    <row r="10754" spans="1:4" s="121" customFormat="1" x14ac:dyDescent="0.25">
      <c r="A10754" s="78"/>
      <c r="B10754" s="244">
        <v>44949</v>
      </c>
      <c r="C10754" s="241">
        <v>10</v>
      </c>
      <c r="D10754" s="88" t="s">
        <v>2392</v>
      </c>
    </row>
    <row r="10755" spans="1:4" s="121" customFormat="1" x14ac:dyDescent="0.25">
      <c r="A10755" s="78"/>
      <c r="B10755" s="244">
        <v>44949</v>
      </c>
      <c r="C10755" s="241">
        <v>257</v>
      </c>
      <c r="D10755" s="88" t="s">
        <v>1764</v>
      </c>
    </row>
    <row r="10756" spans="1:4" s="121" customFormat="1" x14ac:dyDescent="0.25">
      <c r="A10756" s="78"/>
      <c r="B10756" s="244">
        <v>44949</v>
      </c>
      <c r="C10756" s="241">
        <v>10</v>
      </c>
      <c r="D10756" s="88" t="s">
        <v>3095</v>
      </c>
    </row>
    <row r="10757" spans="1:4" s="121" customFormat="1" x14ac:dyDescent="0.25">
      <c r="A10757" s="78"/>
      <c r="B10757" s="244">
        <v>44949</v>
      </c>
      <c r="C10757" s="241">
        <v>11</v>
      </c>
      <c r="D10757" s="88" t="s">
        <v>12472</v>
      </c>
    </row>
    <row r="10758" spans="1:4" s="121" customFormat="1" x14ac:dyDescent="0.25">
      <c r="A10758" s="78"/>
      <c r="B10758" s="244">
        <v>44949</v>
      </c>
      <c r="C10758" s="241">
        <v>211</v>
      </c>
      <c r="D10758" s="88" t="s">
        <v>456</v>
      </c>
    </row>
    <row r="10759" spans="1:4" s="121" customFormat="1" x14ac:dyDescent="0.25">
      <c r="A10759" s="78"/>
      <c r="B10759" s="244">
        <v>44949</v>
      </c>
      <c r="C10759" s="241">
        <v>271</v>
      </c>
      <c r="D10759" s="88" t="s">
        <v>1783</v>
      </c>
    </row>
    <row r="10760" spans="1:4" s="121" customFormat="1" x14ac:dyDescent="0.25">
      <c r="A10760" s="78"/>
      <c r="B10760" s="244">
        <v>44949</v>
      </c>
      <c r="C10760" s="241">
        <v>135</v>
      </c>
      <c r="D10760" s="88" t="s">
        <v>10587</v>
      </c>
    </row>
    <row r="10761" spans="1:4" s="121" customFormat="1" x14ac:dyDescent="0.25">
      <c r="A10761" s="78"/>
      <c r="B10761" s="244">
        <v>44949</v>
      </c>
      <c r="C10761" s="241">
        <v>14</v>
      </c>
      <c r="D10761" s="88" t="s">
        <v>11482</v>
      </c>
    </row>
    <row r="10762" spans="1:4" s="121" customFormat="1" x14ac:dyDescent="0.25">
      <c r="A10762" s="78"/>
      <c r="B10762" s="244">
        <v>44949</v>
      </c>
      <c r="C10762" s="241">
        <v>19</v>
      </c>
      <c r="D10762" s="88" t="s">
        <v>6670</v>
      </c>
    </row>
    <row r="10763" spans="1:4" s="121" customFormat="1" x14ac:dyDescent="0.25">
      <c r="A10763" s="78"/>
      <c r="B10763" s="244">
        <v>44949</v>
      </c>
      <c r="C10763" s="241">
        <v>515</v>
      </c>
      <c r="D10763" s="88" t="s">
        <v>2505</v>
      </c>
    </row>
    <row r="10764" spans="1:4" s="121" customFormat="1" x14ac:dyDescent="0.25">
      <c r="A10764" s="78"/>
      <c r="B10764" s="244">
        <v>44949</v>
      </c>
      <c r="C10764" s="241">
        <v>79</v>
      </c>
      <c r="D10764" s="88" t="s">
        <v>2550</v>
      </c>
    </row>
    <row r="10765" spans="1:4" s="121" customFormat="1" x14ac:dyDescent="0.25">
      <c r="A10765" s="78"/>
      <c r="B10765" s="244">
        <v>44949</v>
      </c>
      <c r="C10765" s="241">
        <v>215</v>
      </c>
      <c r="D10765" s="88" t="s">
        <v>3915</v>
      </c>
    </row>
    <row r="10766" spans="1:4" s="121" customFormat="1" x14ac:dyDescent="0.25">
      <c r="A10766" s="78"/>
      <c r="B10766" s="244">
        <v>44949</v>
      </c>
      <c r="C10766" s="241">
        <v>2000</v>
      </c>
      <c r="D10766" s="88" t="s">
        <v>2581</v>
      </c>
    </row>
    <row r="10767" spans="1:4" s="121" customFormat="1" x14ac:dyDescent="0.25">
      <c r="A10767" s="78"/>
      <c r="B10767" s="244">
        <v>44949</v>
      </c>
      <c r="C10767" s="241">
        <v>72</v>
      </c>
      <c r="D10767" s="88" t="s">
        <v>3062</v>
      </c>
    </row>
    <row r="10768" spans="1:4" s="121" customFormat="1" x14ac:dyDescent="0.25">
      <c r="A10768" s="78"/>
      <c r="B10768" s="244">
        <v>44949</v>
      </c>
      <c r="C10768" s="241">
        <v>137</v>
      </c>
      <c r="D10768" s="88" t="s">
        <v>1006</v>
      </c>
    </row>
    <row r="10769" spans="1:4" s="121" customFormat="1" x14ac:dyDescent="0.25">
      <c r="A10769" s="78"/>
      <c r="B10769" s="244">
        <v>44949</v>
      </c>
      <c r="C10769" s="241">
        <v>35</v>
      </c>
      <c r="D10769" s="88" t="s">
        <v>11224</v>
      </c>
    </row>
    <row r="10770" spans="1:4" s="121" customFormat="1" x14ac:dyDescent="0.25">
      <c r="A10770" s="78"/>
      <c r="B10770" s="244">
        <v>44949</v>
      </c>
      <c r="C10770" s="241">
        <v>31</v>
      </c>
      <c r="D10770" s="88" t="s">
        <v>4946</v>
      </c>
    </row>
    <row r="10771" spans="1:4" s="121" customFormat="1" x14ac:dyDescent="0.25">
      <c r="A10771" s="78"/>
      <c r="B10771" s="244">
        <v>44949</v>
      </c>
      <c r="C10771" s="241">
        <v>3</v>
      </c>
      <c r="D10771" s="88" t="s">
        <v>11967</v>
      </c>
    </row>
    <row r="10772" spans="1:4" s="121" customFormat="1" x14ac:dyDescent="0.25">
      <c r="A10772" s="78"/>
      <c r="B10772" s="244">
        <v>44949</v>
      </c>
      <c r="C10772" s="241">
        <v>49</v>
      </c>
      <c r="D10772" s="88" t="s">
        <v>4340</v>
      </c>
    </row>
    <row r="10773" spans="1:4" s="121" customFormat="1" x14ac:dyDescent="0.25">
      <c r="A10773" s="78"/>
      <c r="B10773" s="244">
        <v>44949</v>
      </c>
      <c r="C10773" s="241">
        <v>179</v>
      </c>
      <c r="D10773" s="88" t="s">
        <v>1615</v>
      </c>
    </row>
    <row r="10774" spans="1:4" s="121" customFormat="1" x14ac:dyDescent="0.25">
      <c r="A10774" s="78"/>
      <c r="B10774" s="244">
        <v>44949</v>
      </c>
      <c r="C10774" s="241">
        <v>140.69</v>
      </c>
      <c r="D10774" s="88" t="s">
        <v>1297</v>
      </c>
    </row>
    <row r="10775" spans="1:4" s="121" customFormat="1" x14ac:dyDescent="0.25">
      <c r="A10775" s="78"/>
      <c r="B10775" s="244">
        <v>44949</v>
      </c>
      <c r="C10775" s="241">
        <v>1</v>
      </c>
      <c r="D10775" s="88" t="s">
        <v>2586</v>
      </c>
    </row>
    <row r="10776" spans="1:4" s="121" customFormat="1" x14ac:dyDescent="0.25">
      <c r="A10776" s="78"/>
      <c r="B10776" s="244">
        <v>44949</v>
      </c>
      <c r="C10776" s="241">
        <v>147</v>
      </c>
      <c r="D10776" s="88" t="s">
        <v>189</v>
      </c>
    </row>
    <row r="10777" spans="1:4" s="121" customFormat="1" x14ac:dyDescent="0.25">
      <c r="A10777" s="78"/>
      <c r="B10777" s="244">
        <v>44949</v>
      </c>
      <c r="C10777" s="241">
        <v>173</v>
      </c>
      <c r="D10777" s="88" t="s">
        <v>247</v>
      </c>
    </row>
    <row r="10778" spans="1:4" s="121" customFormat="1" x14ac:dyDescent="0.25">
      <c r="A10778" s="78"/>
      <c r="B10778" s="244">
        <v>44949</v>
      </c>
      <c r="C10778" s="241">
        <v>64</v>
      </c>
      <c r="D10778" s="88" t="s">
        <v>6481</v>
      </c>
    </row>
    <row r="10779" spans="1:4" s="121" customFormat="1" x14ac:dyDescent="0.25">
      <c r="A10779" s="78"/>
      <c r="B10779" s="244">
        <v>44949</v>
      </c>
      <c r="C10779" s="241">
        <v>3000</v>
      </c>
      <c r="D10779" s="88" t="s">
        <v>2791</v>
      </c>
    </row>
    <row r="10780" spans="1:4" s="121" customFormat="1" x14ac:dyDescent="0.25">
      <c r="A10780" s="78"/>
      <c r="B10780" s="244">
        <v>44949</v>
      </c>
      <c r="C10780" s="241">
        <v>500</v>
      </c>
      <c r="D10780" s="88" t="s">
        <v>3335</v>
      </c>
    </row>
    <row r="10781" spans="1:4" s="121" customFormat="1" x14ac:dyDescent="0.25">
      <c r="A10781" s="78"/>
      <c r="B10781" s="244">
        <v>44949</v>
      </c>
      <c r="C10781" s="241">
        <v>65</v>
      </c>
      <c r="D10781" s="88" t="s">
        <v>1058</v>
      </c>
    </row>
    <row r="10782" spans="1:4" s="121" customFormat="1" x14ac:dyDescent="0.25">
      <c r="A10782" s="78"/>
      <c r="B10782" s="244">
        <v>44949</v>
      </c>
      <c r="C10782" s="241">
        <v>575</v>
      </c>
      <c r="D10782" s="88" t="s">
        <v>5267</v>
      </c>
    </row>
    <row r="10783" spans="1:4" s="121" customFormat="1" x14ac:dyDescent="0.25">
      <c r="A10783" s="78"/>
      <c r="B10783" s="244">
        <v>44949</v>
      </c>
      <c r="C10783" s="241">
        <v>516</v>
      </c>
      <c r="D10783" s="88" t="s">
        <v>12473</v>
      </c>
    </row>
    <row r="10784" spans="1:4" s="121" customFormat="1" x14ac:dyDescent="0.25">
      <c r="A10784" s="78"/>
      <c r="B10784" s="244">
        <v>44949</v>
      </c>
      <c r="C10784" s="241">
        <v>96</v>
      </c>
      <c r="D10784" s="88" t="s">
        <v>10787</v>
      </c>
    </row>
    <row r="10785" spans="1:4" s="121" customFormat="1" x14ac:dyDescent="0.25">
      <c r="A10785" s="78"/>
      <c r="B10785" s="244">
        <v>44949</v>
      </c>
      <c r="C10785" s="241">
        <v>172</v>
      </c>
      <c r="D10785" s="88" t="s">
        <v>2139</v>
      </c>
    </row>
    <row r="10786" spans="1:4" s="121" customFormat="1" x14ac:dyDescent="0.25">
      <c r="A10786" s="78"/>
      <c r="B10786" s="244">
        <v>44949</v>
      </c>
      <c r="C10786" s="241">
        <v>186</v>
      </c>
      <c r="D10786" s="88" t="s">
        <v>4385</v>
      </c>
    </row>
    <row r="10787" spans="1:4" s="121" customFormat="1" x14ac:dyDescent="0.25">
      <c r="A10787" s="78"/>
      <c r="B10787" s="244">
        <v>44949</v>
      </c>
      <c r="C10787" s="241">
        <v>10</v>
      </c>
      <c r="D10787" s="88" t="s">
        <v>2081</v>
      </c>
    </row>
    <row r="10788" spans="1:4" s="121" customFormat="1" x14ac:dyDescent="0.25">
      <c r="A10788" s="78"/>
      <c r="B10788" s="244">
        <v>44949</v>
      </c>
      <c r="C10788" s="241">
        <v>353</v>
      </c>
      <c r="D10788" s="88" t="s">
        <v>12474</v>
      </c>
    </row>
    <row r="10789" spans="1:4" s="121" customFormat="1" x14ac:dyDescent="0.25">
      <c r="A10789" s="78"/>
      <c r="B10789" s="244">
        <v>44949</v>
      </c>
      <c r="C10789" s="241">
        <v>106</v>
      </c>
      <c r="D10789" s="88" t="s">
        <v>12475</v>
      </c>
    </row>
    <row r="10790" spans="1:4" s="121" customFormat="1" x14ac:dyDescent="0.25">
      <c r="A10790" s="78"/>
      <c r="B10790" s="244">
        <v>44949</v>
      </c>
      <c r="C10790" s="241">
        <v>360</v>
      </c>
      <c r="D10790" s="88" t="s">
        <v>5864</v>
      </c>
    </row>
    <row r="10791" spans="1:4" s="121" customFormat="1" x14ac:dyDescent="0.25">
      <c r="A10791" s="78"/>
      <c r="B10791" s="244">
        <v>44949</v>
      </c>
      <c r="C10791" s="241">
        <v>72</v>
      </c>
      <c r="D10791" s="88" t="s">
        <v>1026</v>
      </c>
    </row>
    <row r="10792" spans="1:4" s="121" customFormat="1" x14ac:dyDescent="0.25">
      <c r="A10792" s="78"/>
      <c r="B10792" s="244">
        <v>44949</v>
      </c>
      <c r="C10792" s="241">
        <v>52</v>
      </c>
      <c r="D10792" s="88" t="s">
        <v>12476</v>
      </c>
    </row>
    <row r="10793" spans="1:4" s="121" customFormat="1" x14ac:dyDescent="0.25">
      <c r="A10793" s="78"/>
      <c r="B10793" s="244">
        <v>44949</v>
      </c>
      <c r="C10793" s="241">
        <v>12</v>
      </c>
      <c r="D10793" s="88" t="s">
        <v>2954</v>
      </c>
    </row>
    <row r="10794" spans="1:4" s="121" customFormat="1" x14ac:dyDescent="0.25">
      <c r="A10794" s="78"/>
      <c r="B10794" s="244">
        <v>44949</v>
      </c>
      <c r="C10794" s="241">
        <v>427</v>
      </c>
      <c r="D10794" s="88" t="s">
        <v>2342</v>
      </c>
    </row>
    <row r="10795" spans="1:4" s="121" customFormat="1" x14ac:dyDescent="0.25">
      <c r="A10795" s="78"/>
      <c r="B10795" s="244">
        <v>44949</v>
      </c>
      <c r="C10795" s="241">
        <v>2071</v>
      </c>
      <c r="D10795" s="88" t="s">
        <v>1826</v>
      </c>
    </row>
    <row r="10796" spans="1:4" s="121" customFormat="1" x14ac:dyDescent="0.25">
      <c r="A10796" s="78"/>
      <c r="B10796" s="244">
        <v>44949</v>
      </c>
      <c r="C10796" s="241">
        <v>41</v>
      </c>
      <c r="D10796" s="88" t="s">
        <v>1711</v>
      </c>
    </row>
    <row r="10797" spans="1:4" s="121" customFormat="1" x14ac:dyDescent="0.25">
      <c r="A10797" s="78"/>
      <c r="B10797" s="244">
        <v>44949</v>
      </c>
      <c r="C10797" s="241">
        <v>75</v>
      </c>
      <c r="D10797" s="88" t="s">
        <v>12477</v>
      </c>
    </row>
    <row r="10798" spans="1:4" s="121" customFormat="1" x14ac:dyDescent="0.25">
      <c r="A10798" s="78"/>
      <c r="B10798" s="244">
        <v>44949</v>
      </c>
      <c r="C10798" s="241">
        <v>5</v>
      </c>
      <c r="D10798" s="88" t="s">
        <v>11663</v>
      </c>
    </row>
    <row r="10799" spans="1:4" s="121" customFormat="1" x14ac:dyDescent="0.25">
      <c r="A10799" s="78"/>
      <c r="B10799" s="244">
        <v>44949</v>
      </c>
      <c r="C10799" s="241">
        <v>114</v>
      </c>
      <c r="D10799" s="88" t="s">
        <v>12478</v>
      </c>
    </row>
    <row r="10800" spans="1:4" s="121" customFormat="1" x14ac:dyDescent="0.25">
      <c r="A10800" s="78"/>
      <c r="B10800" s="244">
        <v>44949</v>
      </c>
      <c r="C10800" s="241">
        <v>104</v>
      </c>
      <c r="D10800" s="88" t="s">
        <v>10859</v>
      </c>
    </row>
    <row r="10801" spans="1:4" s="121" customFormat="1" x14ac:dyDescent="0.25">
      <c r="A10801" s="78"/>
      <c r="B10801" s="244">
        <v>44949</v>
      </c>
      <c r="C10801" s="241">
        <v>46</v>
      </c>
      <c r="D10801" s="88" t="s">
        <v>2081</v>
      </c>
    </row>
    <row r="10802" spans="1:4" s="121" customFormat="1" x14ac:dyDescent="0.25">
      <c r="A10802" s="78"/>
      <c r="B10802" s="244">
        <v>44949</v>
      </c>
      <c r="C10802" s="241">
        <v>97</v>
      </c>
      <c r="D10802" s="88" t="s">
        <v>2079</v>
      </c>
    </row>
    <row r="10803" spans="1:4" s="121" customFormat="1" x14ac:dyDescent="0.25">
      <c r="A10803" s="78"/>
      <c r="B10803" s="244">
        <v>44949</v>
      </c>
      <c r="C10803" s="241">
        <v>40</v>
      </c>
      <c r="D10803" s="88" t="s">
        <v>12479</v>
      </c>
    </row>
    <row r="10804" spans="1:4" s="121" customFormat="1" x14ac:dyDescent="0.25">
      <c r="A10804" s="78"/>
      <c r="B10804" s="244">
        <v>44949</v>
      </c>
      <c r="C10804" s="241">
        <v>446.03</v>
      </c>
      <c r="D10804" s="88" t="s">
        <v>5880</v>
      </c>
    </row>
    <row r="10805" spans="1:4" s="121" customFormat="1" x14ac:dyDescent="0.25">
      <c r="A10805" s="78"/>
      <c r="B10805" s="244">
        <v>44949</v>
      </c>
      <c r="C10805" s="241">
        <v>199</v>
      </c>
      <c r="D10805" s="88" t="s">
        <v>2964</v>
      </c>
    </row>
    <row r="10806" spans="1:4" s="121" customFormat="1" x14ac:dyDescent="0.25">
      <c r="A10806" s="78"/>
      <c r="B10806" s="244">
        <v>44949</v>
      </c>
      <c r="C10806" s="241">
        <v>51</v>
      </c>
      <c r="D10806" s="88" t="s">
        <v>415</v>
      </c>
    </row>
    <row r="10807" spans="1:4" s="121" customFormat="1" x14ac:dyDescent="0.25">
      <c r="A10807" s="78"/>
      <c r="B10807" s="244">
        <v>44949</v>
      </c>
      <c r="C10807" s="241">
        <v>113</v>
      </c>
      <c r="D10807" s="88" t="s">
        <v>3811</v>
      </c>
    </row>
    <row r="10808" spans="1:4" s="121" customFormat="1" x14ac:dyDescent="0.25">
      <c r="A10808" s="78"/>
      <c r="B10808" s="244">
        <v>44949</v>
      </c>
      <c r="C10808" s="241">
        <v>156</v>
      </c>
      <c r="D10808" s="88" t="s">
        <v>3783</v>
      </c>
    </row>
    <row r="10809" spans="1:4" s="121" customFormat="1" x14ac:dyDescent="0.25">
      <c r="A10809" s="78"/>
      <c r="B10809" s="244">
        <v>44949</v>
      </c>
      <c r="C10809" s="241">
        <v>72</v>
      </c>
      <c r="D10809" s="88" t="s">
        <v>12336</v>
      </c>
    </row>
    <row r="10810" spans="1:4" s="121" customFormat="1" x14ac:dyDescent="0.25">
      <c r="A10810" s="78"/>
      <c r="B10810" s="244">
        <v>44949</v>
      </c>
      <c r="C10810" s="241">
        <v>18.05</v>
      </c>
      <c r="D10810" s="88" t="s">
        <v>4997</v>
      </c>
    </row>
    <row r="10811" spans="1:4" s="121" customFormat="1" x14ac:dyDescent="0.25">
      <c r="A10811" s="78"/>
      <c r="B10811" s="244">
        <v>44950</v>
      </c>
      <c r="C10811" s="241">
        <v>36.090000000000003</v>
      </c>
      <c r="D10811" s="88" t="s">
        <v>725</v>
      </c>
    </row>
    <row r="10812" spans="1:4" s="121" customFormat="1" x14ac:dyDescent="0.25">
      <c r="A10812" s="78"/>
      <c r="B10812" s="244">
        <v>44950</v>
      </c>
      <c r="C10812" s="241">
        <v>63.97</v>
      </c>
      <c r="D10812" s="88" t="s">
        <v>5145</v>
      </c>
    </row>
    <row r="10813" spans="1:4" s="121" customFormat="1" x14ac:dyDescent="0.25">
      <c r="A10813" s="78"/>
      <c r="B10813" s="244">
        <v>44950</v>
      </c>
      <c r="C10813" s="241">
        <v>77.89</v>
      </c>
      <c r="D10813" s="88" t="s">
        <v>12202</v>
      </c>
    </row>
    <row r="10814" spans="1:4" s="121" customFormat="1" x14ac:dyDescent="0.25">
      <c r="A10814" s="78"/>
      <c r="B10814" s="244">
        <v>44950</v>
      </c>
      <c r="C10814" s="241">
        <v>51.87</v>
      </c>
      <c r="D10814" s="88" t="s">
        <v>12480</v>
      </c>
    </row>
    <row r="10815" spans="1:4" s="121" customFormat="1" x14ac:dyDescent="0.25">
      <c r="A10815" s="78"/>
      <c r="B10815" s="244">
        <v>44950</v>
      </c>
      <c r="C10815" s="241">
        <v>9</v>
      </c>
      <c r="D10815" s="88" t="s">
        <v>913</v>
      </c>
    </row>
    <row r="10816" spans="1:4" s="121" customFormat="1" x14ac:dyDescent="0.25">
      <c r="A10816" s="78"/>
      <c r="B10816" s="244">
        <v>44950</v>
      </c>
      <c r="C10816" s="241">
        <v>10</v>
      </c>
      <c r="D10816" s="88" t="s">
        <v>5845</v>
      </c>
    </row>
    <row r="10817" spans="1:4" s="121" customFormat="1" x14ac:dyDescent="0.25">
      <c r="A10817" s="78"/>
      <c r="B10817" s="244">
        <v>44950</v>
      </c>
      <c r="C10817" s="241">
        <v>250</v>
      </c>
      <c r="D10817" s="88" t="s">
        <v>767</v>
      </c>
    </row>
    <row r="10818" spans="1:4" s="121" customFormat="1" x14ac:dyDescent="0.25">
      <c r="A10818" s="78"/>
      <c r="B10818" s="244">
        <v>44950</v>
      </c>
      <c r="C10818" s="241">
        <v>3000</v>
      </c>
      <c r="D10818" s="88" t="s">
        <v>249</v>
      </c>
    </row>
    <row r="10819" spans="1:4" s="121" customFormat="1" x14ac:dyDescent="0.25">
      <c r="A10819" s="78"/>
      <c r="B10819" s="244">
        <v>44950</v>
      </c>
      <c r="C10819" s="241">
        <v>500</v>
      </c>
      <c r="D10819" s="88" t="s">
        <v>11693</v>
      </c>
    </row>
    <row r="10820" spans="1:4" s="121" customFormat="1" x14ac:dyDescent="0.25">
      <c r="A10820" s="78"/>
      <c r="B10820" s="244">
        <v>44950</v>
      </c>
      <c r="C10820" s="241">
        <v>90</v>
      </c>
      <c r="D10820" s="88" t="s">
        <v>6171</v>
      </c>
    </row>
    <row r="10821" spans="1:4" s="121" customFormat="1" x14ac:dyDescent="0.25">
      <c r="A10821" s="78"/>
      <c r="B10821" s="244">
        <v>44950</v>
      </c>
      <c r="C10821" s="241">
        <v>3000</v>
      </c>
      <c r="D10821" s="88" t="s">
        <v>12481</v>
      </c>
    </row>
    <row r="10822" spans="1:4" s="121" customFormat="1" x14ac:dyDescent="0.25">
      <c r="A10822" s="78"/>
      <c r="B10822" s="244">
        <v>44950</v>
      </c>
      <c r="C10822" s="241">
        <v>40</v>
      </c>
      <c r="D10822" s="88" t="s">
        <v>7354</v>
      </c>
    </row>
    <row r="10823" spans="1:4" s="121" customFormat="1" x14ac:dyDescent="0.25">
      <c r="A10823" s="78"/>
      <c r="B10823" s="244">
        <v>44950</v>
      </c>
      <c r="C10823" s="241">
        <v>1500</v>
      </c>
      <c r="D10823" s="88" t="s">
        <v>6635</v>
      </c>
    </row>
    <row r="10824" spans="1:4" s="121" customFormat="1" x14ac:dyDescent="0.25">
      <c r="A10824" s="78"/>
      <c r="B10824" s="244">
        <v>44950</v>
      </c>
      <c r="C10824" s="241">
        <v>500</v>
      </c>
      <c r="D10824" s="88" t="s">
        <v>455</v>
      </c>
    </row>
    <row r="10825" spans="1:4" s="121" customFormat="1" x14ac:dyDescent="0.25">
      <c r="A10825" s="78"/>
      <c r="B10825" s="244">
        <v>44950</v>
      </c>
      <c r="C10825" s="241">
        <v>1000</v>
      </c>
      <c r="D10825" s="88" t="s">
        <v>10590</v>
      </c>
    </row>
    <row r="10826" spans="1:4" s="121" customFormat="1" x14ac:dyDescent="0.25">
      <c r="A10826" s="78"/>
      <c r="B10826" s="244">
        <v>44950</v>
      </c>
      <c r="C10826" s="241">
        <v>100</v>
      </c>
      <c r="D10826" s="88" t="s">
        <v>3862</v>
      </c>
    </row>
    <row r="10827" spans="1:4" s="121" customFormat="1" x14ac:dyDescent="0.25">
      <c r="A10827" s="78"/>
      <c r="B10827" s="244">
        <v>44950</v>
      </c>
      <c r="C10827" s="241">
        <v>500</v>
      </c>
      <c r="D10827" s="88" t="s">
        <v>12482</v>
      </c>
    </row>
    <row r="10828" spans="1:4" s="121" customFormat="1" x14ac:dyDescent="0.25">
      <c r="A10828" s="78"/>
      <c r="B10828" s="244">
        <v>44950</v>
      </c>
      <c r="C10828" s="241">
        <v>4.25</v>
      </c>
      <c r="D10828" s="88" t="s">
        <v>1870</v>
      </c>
    </row>
    <row r="10829" spans="1:4" s="121" customFormat="1" x14ac:dyDescent="0.25">
      <c r="A10829" s="78"/>
      <c r="B10829" s="244">
        <v>44950</v>
      </c>
      <c r="C10829" s="241">
        <v>200</v>
      </c>
      <c r="D10829" s="88" t="s">
        <v>1026</v>
      </c>
    </row>
    <row r="10830" spans="1:4" s="121" customFormat="1" x14ac:dyDescent="0.25">
      <c r="A10830" s="78"/>
      <c r="B10830" s="244">
        <v>44950</v>
      </c>
      <c r="C10830" s="241">
        <v>100</v>
      </c>
      <c r="D10830" s="88" t="s">
        <v>1751</v>
      </c>
    </row>
    <row r="10831" spans="1:4" s="121" customFormat="1" x14ac:dyDescent="0.25">
      <c r="A10831" s="78"/>
      <c r="B10831" s="244">
        <v>44950</v>
      </c>
      <c r="C10831" s="241">
        <v>29</v>
      </c>
      <c r="D10831" s="88" t="s">
        <v>1220</v>
      </c>
    </row>
    <row r="10832" spans="1:4" s="121" customFormat="1" x14ac:dyDescent="0.25">
      <c r="A10832" s="78"/>
      <c r="B10832" s="244">
        <v>44950</v>
      </c>
      <c r="C10832" s="241">
        <v>2.39</v>
      </c>
      <c r="D10832" s="88" t="s">
        <v>2128</v>
      </c>
    </row>
    <row r="10833" spans="1:4" s="121" customFormat="1" x14ac:dyDescent="0.25">
      <c r="A10833" s="78"/>
      <c r="B10833" s="244">
        <v>44950</v>
      </c>
      <c r="C10833" s="241">
        <v>280</v>
      </c>
      <c r="D10833" s="88" t="s">
        <v>1781</v>
      </c>
    </row>
    <row r="10834" spans="1:4" s="121" customFormat="1" x14ac:dyDescent="0.25">
      <c r="A10834" s="78"/>
      <c r="B10834" s="244">
        <v>44950</v>
      </c>
      <c r="C10834" s="241">
        <v>20</v>
      </c>
      <c r="D10834" s="88" t="s">
        <v>707</v>
      </c>
    </row>
    <row r="10835" spans="1:4" s="121" customFormat="1" x14ac:dyDescent="0.25">
      <c r="A10835" s="78"/>
      <c r="B10835" s="244">
        <v>44950</v>
      </c>
      <c r="C10835" s="241">
        <v>1220</v>
      </c>
      <c r="D10835" s="88" t="s">
        <v>487</v>
      </c>
    </row>
    <row r="10836" spans="1:4" s="121" customFormat="1" x14ac:dyDescent="0.25">
      <c r="A10836" s="78"/>
      <c r="B10836" s="244">
        <v>44950</v>
      </c>
      <c r="C10836" s="241">
        <v>25.38</v>
      </c>
      <c r="D10836" s="88" t="s">
        <v>3529</v>
      </c>
    </row>
    <row r="10837" spans="1:4" s="121" customFormat="1" x14ac:dyDescent="0.25">
      <c r="A10837" s="78"/>
      <c r="B10837" s="244">
        <v>44950</v>
      </c>
      <c r="C10837" s="241">
        <v>3</v>
      </c>
      <c r="D10837" s="88" t="s">
        <v>233</v>
      </c>
    </row>
    <row r="10838" spans="1:4" s="121" customFormat="1" x14ac:dyDescent="0.25">
      <c r="A10838" s="78"/>
      <c r="B10838" s="244">
        <v>44950</v>
      </c>
      <c r="C10838" s="241">
        <v>50</v>
      </c>
      <c r="D10838" s="88" t="s">
        <v>93</v>
      </c>
    </row>
    <row r="10839" spans="1:4" s="121" customFormat="1" x14ac:dyDescent="0.25">
      <c r="A10839" s="78"/>
      <c r="B10839" s="244">
        <v>44950</v>
      </c>
      <c r="C10839" s="241">
        <v>8.75</v>
      </c>
      <c r="D10839" s="88" t="s">
        <v>6193</v>
      </c>
    </row>
    <row r="10840" spans="1:4" s="121" customFormat="1" x14ac:dyDescent="0.25">
      <c r="A10840" s="78"/>
      <c r="B10840" s="244">
        <v>44950</v>
      </c>
      <c r="C10840" s="241">
        <v>200</v>
      </c>
      <c r="D10840" s="88" t="s">
        <v>227</v>
      </c>
    </row>
    <row r="10841" spans="1:4" s="121" customFormat="1" x14ac:dyDescent="0.25">
      <c r="A10841" s="78"/>
      <c r="B10841" s="244">
        <v>44950</v>
      </c>
      <c r="C10841" s="241">
        <v>100</v>
      </c>
      <c r="D10841" s="88" t="s">
        <v>5207</v>
      </c>
    </row>
    <row r="10842" spans="1:4" s="121" customFormat="1" x14ac:dyDescent="0.25">
      <c r="A10842" s="78"/>
      <c r="B10842" s="244">
        <v>44950</v>
      </c>
      <c r="C10842" s="241">
        <v>59</v>
      </c>
      <c r="D10842" s="88" t="s">
        <v>180</v>
      </c>
    </row>
    <row r="10843" spans="1:4" s="121" customFormat="1" x14ac:dyDescent="0.25">
      <c r="A10843" s="78"/>
      <c r="B10843" s="244">
        <v>44950</v>
      </c>
      <c r="C10843" s="241">
        <v>200</v>
      </c>
      <c r="D10843" s="88" t="s">
        <v>2366</v>
      </c>
    </row>
    <row r="10844" spans="1:4" s="121" customFormat="1" x14ac:dyDescent="0.25">
      <c r="A10844" s="78"/>
      <c r="B10844" s="244">
        <v>44950</v>
      </c>
      <c r="C10844" s="241">
        <v>100</v>
      </c>
      <c r="D10844" s="88" t="s">
        <v>11705</v>
      </c>
    </row>
    <row r="10845" spans="1:4" s="121" customFormat="1" x14ac:dyDescent="0.25">
      <c r="A10845" s="78"/>
      <c r="B10845" s="244">
        <v>44950</v>
      </c>
      <c r="C10845" s="241">
        <v>200</v>
      </c>
      <c r="D10845" s="88" t="s">
        <v>170</v>
      </c>
    </row>
    <row r="10846" spans="1:4" s="121" customFormat="1" x14ac:dyDescent="0.25">
      <c r="A10846" s="78"/>
      <c r="B10846" s="244">
        <v>44950</v>
      </c>
      <c r="C10846" s="241">
        <v>121</v>
      </c>
      <c r="D10846" s="88" t="s">
        <v>5075</v>
      </c>
    </row>
    <row r="10847" spans="1:4" s="121" customFormat="1" x14ac:dyDescent="0.25">
      <c r="A10847" s="78"/>
      <c r="B10847" s="244">
        <v>44950</v>
      </c>
      <c r="C10847" s="241">
        <v>350</v>
      </c>
      <c r="D10847" s="88" t="s">
        <v>4517</v>
      </c>
    </row>
    <row r="10848" spans="1:4" s="121" customFormat="1" x14ac:dyDescent="0.25">
      <c r="A10848" s="78"/>
      <c r="B10848" s="244">
        <v>44950</v>
      </c>
      <c r="C10848" s="241">
        <v>200</v>
      </c>
      <c r="D10848" s="88" t="s">
        <v>3012</v>
      </c>
    </row>
    <row r="10849" spans="1:4" s="121" customFormat="1" x14ac:dyDescent="0.25">
      <c r="A10849" s="78"/>
      <c r="B10849" s="244">
        <v>44950</v>
      </c>
      <c r="C10849" s="241">
        <v>30</v>
      </c>
      <c r="D10849" s="88" t="s">
        <v>465</v>
      </c>
    </row>
    <row r="10850" spans="1:4" s="121" customFormat="1" x14ac:dyDescent="0.25">
      <c r="A10850" s="78"/>
      <c r="B10850" s="244">
        <v>44950</v>
      </c>
      <c r="C10850" s="241">
        <v>650</v>
      </c>
      <c r="D10850" s="88" t="s">
        <v>1121</v>
      </c>
    </row>
    <row r="10851" spans="1:4" s="121" customFormat="1" x14ac:dyDescent="0.25">
      <c r="A10851" s="78"/>
      <c r="B10851" s="244">
        <v>44950</v>
      </c>
      <c r="C10851" s="241">
        <v>37.31</v>
      </c>
      <c r="D10851" s="88" t="s">
        <v>1297</v>
      </c>
    </row>
    <row r="10852" spans="1:4" s="121" customFormat="1" x14ac:dyDescent="0.25">
      <c r="A10852" s="78"/>
      <c r="B10852" s="244">
        <v>44950</v>
      </c>
      <c r="C10852" s="241">
        <v>1000</v>
      </c>
      <c r="D10852" s="88" t="s">
        <v>858</v>
      </c>
    </row>
    <row r="10853" spans="1:4" s="121" customFormat="1" x14ac:dyDescent="0.25">
      <c r="A10853" s="78"/>
      <c r="B10853" s="244">
        <v>44950</v>
      </c>
      <c r="C10853" s="241">
        <v>100</v>
      </c>
      <c r="D10853" s="88" t="s">
        <v>1329</v>
      </c>
    </row>
    <row r="10854" spans="1:4" s="121" customFormat="1" x14ac:dyDescent="0.25">
      <c r="A10854" s="78"/>
      <c r="B10854" s="244">
        <v>44950</v>
      </c>
      <c r="C10854" s="241">
        <v>3.42</v>
      </c>
      <c r="D10854" s="88" t="s">
        <v>12483</v>
      </c>
    </row>
    <row r="10855" spans="1:4" s="121" customFormat="1" x14ac:dyDescent="0.25">
      <c r="A10855" s="78"/>
      <c r="B10855" s="244">
        <v>44950</v>
      </c>
      <c r="C10855" s="241">
        <v>300</v>
      </c>
      <c r="D10855" s="88" t="s">
        <v>1240</v>
      </c>
    </row>
    <row r="10856" spans="1:4" s="121" customFormat="1" x14ac:dyDescent="0.25">
      <c r="A10856" s="78"/>
      <c r="B10856" s="244">
        <v>44950</v>
      </c>
      <c r="C10856" s="241">
        <v>100</v>
      </c>
      <c r="D10856" s="88" t="s">
        <v>5291</v>
      </c>
    </row>
    <row r="10857" spans="1:4" s="121" customFormat="1" x14ac:dyDescent="0.25">
      <c r="A10857" s="78"/>
      <c r="B10857" s="244">
        <v>44950</v>
      </c>
      <c r="C10857" s="241">
        <v>100</v>
      </c>
      <c r="D10857" s="88" t="s">
        <v>2676</v>
      </c>
    </row>
    <row r="10858" spans="1:4" s="121" customFormat="1" x14ac:dyDescent="0.25">
      <c r="A10858" s="78"/>
      <c r="B10858" s="244">
        <v>44950</v>
      </c>
      <c r="C10858" s="241">
        <v>10</v>
      </c>
      <c r="D10858" s="88" t="s">
        <v>4996</v>
      </c>
    </row>
    <row r="10859" spans="1:4" s="121" customFormat="1" x14ac:dyDescent="0.25">
      <c r="A10859" s="78"/>
      <c r="B10859" s="244">
        <v>44950</v>
      </c>
      <c r="C10859" s="241">
        <v>200</v>
      </c>
      <c r="D10859" s="88" t="s">
        <v>2480</v>
      </c>
    </row>
    <row r="10860" spans="1:4" s="121" customFormat="1" x14ac:dyDescent="0.25">
      <c r="A10860" s="78"/>
      <c r="B10860" s="244">
        <v>44950</v>
      </c>
      <c r="C10860" s="241">
        <v>500</v>
      </c>
      <c r="D10860" s="88" t="s">
        <v>12484</v>
      </c>
    </row>
    <row r="10861" spans="1:4" s="121" customFormat="1" x14ac:dyDescent="0.25">
      <c r="A10861" s="78"/>
      <c r="B10861" s="244">
        <v>44950</v>
      </c>
      <c r="C10861" s="241">
        <v>500</v>
      </c>
      <c r="D10861" s="88" t="s">
        <v>1618</v>
      </c>
    </row>
    <row r="10862" spans="1:4" s="121" customFormat="1" x14ac:dyDescent="0.25">
      <c r="A10862" s="78"/>
      <c r="B10862" s="244">
        <v>44950</v>
      </c>
      <c r="C10862" s="241">
        <v>1</v>
      </c>
      <c r="D10862" s="88" t="s">
        <v>11752</v>
      </c>
    </row>
    <row r="10863" spans="1:4" s="121" customFormat="1" x14ac:dyDescent="0.25">
      <c r="A10863" s="78"/>
      <c r="B10863" s="244">
        <v>44950</v>
      </c>
      <c r="C10863" s="241">
        <v>1000</v>
      </c>
      <c r="D10863" s="88" t="s">
        <v>2330</v>
      </c>
    </row>
    <row r="10864" spans="1:4" s="121" customFormat="1" x14ac:dyDescent="0.25">
      <c r="A10864" s="78"/>
      <c r="B10864" s="244">
        <v>44950</v>
      </c>
      <c r="C10864" s="241">
        <v>350</v>
      </c>
      <c r="D10864" s="88" t="s">
        <v>3833</v>
      </c>
    </row>
    <row r="10865" spans="1:4" s="121" customFormat="1" x14ac:dyDescent="0.25">
      <c r="A10865" s="78"/>
      <c r="B10865" s="244">
        <v>44950</v>
      </c>
      <c r="C10865" s="241">
        <v>750</v>
      </c>
      <c r="D10865" s="88" t="s">
        <v>1310</v>
      </c>
    </row>
    <row r="10866" spans="1:4" s="121" customFormat="1" x14ac:dyDescent="0.25">
      <c r="A10866" s="78"/>
      <c r="B10866" s="244">
        <v>44950</v>
      </c>
      <c r="C10866" s="241">
        <v>10000</v>
      </c>
      <c r="D10866" s="88" t="s">
        <v>4067</v>
      </c>
    </row>
    <row r="10867" spans="1:4" s="121" customFormat="1" x14ac:dyDescent="0.25">
      <c r="A10867" s="78"/>
      <c r="B10867" s="244">
        <v>44950</v>
      </c>
      <c r="C10867" s="241">
        <v>1000</v>
      </c>
      <c r="D10867" s="88" t="s">
        <v>2143</v>
      </c>
    </row>
    <row r="10868" spans="1:4" s="121" customFormat="1" x14ac:dyDescent="0.25">
      <c r="A10868" s="78"/>
      <c r="B10868" s="244">
        <v>44950</v>
      </c>
      <c r="C10868" s="241">
        <v>50</v>
      </c>
      <c r="D10868" s="88" t="s">
        <v>674</v>
      </c>
    </row>
    <row r="10869" spans="1:4" s="121" customFormat="1" x14ac:dyDescent="0.25">
      <c r="A10869" s="78"/>
      <c r="B10869" s="244">
        <v>44950</v>
      </c>
      <c r="C10869" s="241">
        <v>10</v>
      </c>
      <c r="D10869" s="88" t="s">
        <v>449</v>
      </c>
    </row>
    <row r="10870" spans="1:4" s="121" customFormat="1" x14ac:dyDescent="0.25">
      <c r="A10870" s="78"/>
      <c r="B10870" s="244">
        <v>44950</v>
      </c>
      <c r="C10870" s="241">
        <v>500</v>
      </c>
      <c r="D10870" s="88" t="s">
        <v>1196</v>
      </c>
    </row>
    <row r="10871" spans="1:4" s="121" customFormat="1" x14ac:dyDescent="0.25">
      <c r="A10871" s="78"/>
      <c r="B10871" s="244">
        <v>44950</v>
      </c>
      <c r="C10871" s="241">
        <v>500</v>
      </c>
      <c r="D10871" s="88" t="s">
        <v>765</v>
      </c>
    </row>
    <row r="10872" spans="1:4" s="121" customFormat="1" x14ac:dyDescent="0.25">
      <c r="A10872" s="78"/>
      <c r="B10872" s="244">
        <v>44950</v>
      </c>
      <c r="C10872" s="241">
        <v>10</v>
      </c>
      <c r="D10872" s="88" t="s">
        <v>6160</v>
      </c>
    </row>
    <row r="10873" spans="1:4" s="121" customFormat="1" x14ac:dyDescent="0.25">
      <c r="A10873" s="78"/>
      <c r="B10873" s="244">
        <v>44950</v>
      </c>
      <c r="C10873" s="241">
        <v>1</v>
      </c>
      <c r="D10873" s="88" t="s">
        <v>1179</v>
      </c>
    </row>
    <row r="10874" spans="1:4" s="121" customFormat="1" x14ac:dyDescent="0.25">
      <c r="A10874" s="78"/>
      <c r="B10874" s="244">
        <v>44950</v>
      </c>
      <c r="C10874" s="241">
        <v>1</v>
      </c>
      <c r="D10874" s="88" t="s">
        <v>11519</v>
      </c>
    </row>
    <row r="10875" spans="1:4" s="121" customFormat="1" x14ac:dyDescent="0.25">
      <c r="A10875" s="78"/>
      <c r="B10875" s="244">
        <v>44950</v>
      </c>
      <c r="C10875" s="241">
        <v>62</v>
      </c>
      <c r="D10875" s="88" t="s">
        <v>3863</v>
      </c>
    </row>
    <row r="10876" spans="1:4" s="121" customFormat="1" x14ac:dyDescent="0.25">
      <c r="A10876" s="78"/>
      <c r="B10876" s="244">
        <v>44950</v>
      </c>
      <c r="C10876" s="241">
        <v>50</v>
      </c>
      <c r="D10876" s="88" t="s">
        <v>4271</v>
      </c>
    </row>
    <row r="10877" spans="1:4" s="121" customFormat="1" x14ac:dyDescent="0.25">
      <c r="A10877" s="78"/>
      <c r="B10877" s="244">
        <v>44950</v>
      </c>
      <c r="C10877" s="241">
        <v>28.59</v>
      </c>
      <c r="D10877" s="88" t="s">
        <v>5383</v>
      </c>
    </row>
    <row r="10878" spans="1:4" s="121" customFormat="1" x14ac:dyDescent="0.25">
      <c r="A10878" s="78"/>
      <c r="B10878" s="244">
        <v>44950</v>
      </c>
      <c r="C10878" s="241">
        <v>50</v>
      </c>
      <c r="D10878" s="88" t="s">
        <v>12485</v>
      </c>
    </row>
    <row r="10879" spans="1:4" s="121" customFormat="1" x14ac:dyDescent="0.25">
      <c r="A10879" s="78"/>
      <c r="B10879" s="244">
        <v>44950</v>
      </c>
      <c r="C10879" s="241">
        <v>26</v>
      </c>
      <c r="D10879" s="88" t="s">
        <v>6676</v>
      </c>
    </row>
    <row r="10880" spans="1:4" s="121" customFormat="1" x14ac:dyDescent="0.25">
      <c r="A10880" s="78"/>
      <c r="B10880" s="244">
        <v>44950</v>
      </c>
      <c r="C10880" s="241">
        <v>2.76</v>
      </c>
      <c r="D10880" s="88" t="s">
        <v>10882</v>
      </c>
    </row>
    <row r="10881" spans="1:4" s="121" customFormat="1" x14ac:dyDescent="0.25">
      <c r="A10881" s="78"/>
      <c r="B10881" s="244">
        <v>44950</v>
      </c>
      <c r="C10881" s="241">
        <v>40.19</v>
      </c>
      <c r="D10881" s="88" t="s">
        <v>4314</v>
      </c>
    </row>
    <row r="10882" spans="1:4" s="121" customFormat="1" x14ac:dyDescent="0.25">
      <c r="A10882" s="78"/>
      <c r="B10882" s="244">
        <v>44950</v>
      </c>
      <c r="C10882" s="241">
        <v>10</v>
      </c>
      <c r="D10882" s="88" t="s">
        <v>1555</v>
      </c>
    </row>
    <row r="10883" spans="1:4" s="121" customFormat="1" x14ac:dyDescent="0.25">
      <c r="A10883" s="78"/>
      <c r="B10883" s="244">
        <v>44950</v>
      </c>
      <c r="C10883" s="241">
        <v>500</v>
      </c>
      <c r="D10883" s="88" t="s">
        <v>12217</v>
      </c>
    </row>
    <row r="10884" spans="1:4" s="121" customFormat="1" x14ac:dyDescent="0.25">
      <c r="A10884" s="78"/>
      <c r="B10884" s="244">
        <v>44950</v>
      </c>
      <c r="C10884" s="241">
        <v>1000</v>
      </c>
      <c r="D10884" s="88" t="s">
        <v>891</v>
      </c>
    </row>
    <row r="10885" spans="1:4" s="121" customFormat="1" x14ac:dyDescent="0.25">
      <c r="A10885" s="78"/>
      <c r="B10885" s="244">
        <v>44950</v>
      </c>
      <c r="C10885" s="241">
        <v>200</v>
      </c>
      <c r="D10885" s="88" t="s">
        <v>12486</v>
      </c>
    </row>
    <row r="10886" spans="1:4" s="121" customFormat="1" x14ac:dyDescent="0.25">
      <c r="A10886" s="78"/>
      <c r="B10886" s="244">
        <v>44950</v>
      </c>
      <c r="C10886" s="241">
        <v>20</v>
      </c>
      <c r="D10886" s="88" t="s">
        <v>1142</v>
      </c>
    </row>
    <row r="10887" spans="1:4" s="121" customFormat="1" x14ac:dyDescent="0.25">
      <c r="A10887" s="78"/>
      <c r="B10887" s="244">
        <v>44950</v>
      </c>
      <c r="C10887" s="241">
        <v>100</v>
      </c>
      <c r="D10887" s="88" t="s">
        <v>4496</v>
      </c>
    </row>
    <row r="10888" spans="1:4" s="121" customFormat="1" x14ac:dyDescent="0.25">
      <c r="A10888" s="78"/>
      <c r="B10888" s="244">
        <v>44950</v>
      </c>
      <c r="C10888" s="241">
        <v>230</v>
      </c>
      <c r="D10888" s="88" t="s">
        <v>11575</v>
      </c>
    </row>
    <row r="10889" spans="1:4" s="121" customFormat="1" x14ac:dyDescent="0.25">
      <c r="A10889" s="78"/>
      <c r="B10889" s="244">
        <v>44950</v>
      </c>
      <c r="C10889" s="241">
        <v>48</v>
      </c>
      <c r="D10889" s="88" t="s">
        <v>944</v>
      </c>
    </row>
    <row r="10890" spans="1:4" s="121" customFormat="1" x14ac:dyDescent="0.25">
      <c r="A10890" s="78"/>
      <c r="B10890" s="244">
        <v>44950</v>
      </c>
      <c r="C10890" s="241">
        <v>500</v>
      </c>
      <c r="D10890" s="88" t="s">
        <v>1639</v>
      </c>
    </row>
    <row r="10891" spans="1:4" s="121" customFormat="1" x14ac:dyDescent="0.25">
      <c r="A10891" s="78"/>
      <c r="B10891" s="244">
        <v>44950</v>
      </c>
      <c r="C10891" s="241">
        <v>100</v>
      </c>
      <c r="D10891" s="88" t="s">
        <v>12487</v>
      </c>
    </row>
    <row r="10892" spans="1:4" s="121" customFormat="1" x14ac:dyDescent="0.25">
      <c r="A10892" s="78"/>
      <c r="B10892" s="244">
        <v>44950</v>
      </c>
      <c r="C10892" s="241">
        <v>300</v>
      </c>
      <c r="D10892" s="88" t="s">
        <v>3304</v>
      </c>
    </row>
    <row r="10893" spans="1:4" s="121" customFormat="1" x14ac:dyDescent="0.25">
      <c r="A10893" s="78"/>
      <c r="B10893" s="244">
        <v>44950</v>
      </c>
      <c r="C10893" s="241">
        <v>122</v>
      </c>
      <c r="D10893" s="88" t="s">
        <v>7098</v>
      </c>
    </row>
    <row r="10894" spans="1:4" s="121" customFormat="1" x14ac:dyDescent="0.25">
      <c r="A10894" s="78"/>
      <c r="B10894" s="244">
        <v>44950</v>
      </c>
      <c r="C10894" s="241">
        <v>700</v>
      </c>
      <c r="D10894" s="88" t="s">
        <v>11466</v>
      </c>
    </row>
    <row r="10895" spans="1:4" s="121" customFormat="1" x14ac:dyDescent="0.25">
      <c r="A10895" s="78"/>
      <c r="B10895" s="244">
        <v>44950</v>
      </c>
      <c r="C10895" s="241">
        <v>21</v>
      </c>
      <c r="D10895" s="88" t="s">
        <v>439</v>
      </c>
    </row>
    <row r="10896" spans="1:4" s="121" customFormat="1" x14ac:dyDescent="0.25">
      <c r="A10896" s="78"/>
      <c r="B10896" s="244">
        <v>44950</v>
      </c>
      <c r="C10896" s="241">
        <v>500</v>
      </c>
      <c r="D10896" s="88" t="s">
        <v>2773</v>
      </c>
    </row>
    <row r="10897" spans="1:4" s="121" customFormat="1" x14ac:dyDescent="0.25">
      <c r="A10897" s="78"/>
      <c r="B10897" s="244">
        <v>44950</v>
      </c>
      <c r="C10897" s="241">
        <v>1000</v>
      </c>
      <c r="D10897" s="88" t="s">
        <v>84</v>
      </c>
    </row>
    <row r="10898" spans="1:4" s="121" customFormat="1" x14ac:dyDescent="0.25">
      <c r="A10898" s="78"/>
      <c r="B10898" s="244">
        <v>44950</v>
      </c>
      <c r="C10898" s="241">
        <v>5000</v>
      </c>
      <c r="D10898" s="88" t="s">
        <v>12488</v>
      </c>
    </row>
    <row r="10899" spans="1:4" s="121" customFormat="1" x14ac:dyDescent="0.25">
      <c r="A10899" s="78"/>
      <c r="B10899" s="244">
        <v>44950</v>
      </c>
      <c r="C10899" s="241">
        <v>150</v>
      </c>
      <c r="D10899" s="88" t="s">
        <v>5446</v>
      </c>
    </row>
    <row r="10900" spans="1:4" s="121" customFormat="1" x14ac:dyDescent="0.25">
      <c r="A10900" s="78"/>
      <c r="B10900" s="244">
        <v>44950</v>
      </c>
      <c r="C10900" s="241">
        <v>10</v>
      </c>
      <c r="D10900" s="88" t="s">
        <v>1014</v>
      </c>
    </row>
    <row r="10901" spans="1:4" s="121" customFormat="1" x14ac:dyDescent="0.25">
      <c r="A10901" s="78"/>
      <c r="B10901" s="244">
        <v>44950</v>
      </c>
      <c r="C10901" s="241">
        <v>20.010000000000002</v>
      </c>
      <c r="D10901" s="88" t="s">
        <v>4336</v>
      </c>
    </row>
    <row r="10902" spans="1:4" s="121" customFormat="1" x14ac:dyDescent="0.25">
      <c r="A10902" s="78"/>
      <c r="B10902" s="244">
        <v>44950</v>
      </c>
      <c r="C10902" s="241">
        <v>77</v>
      </c>
      <c r="D10902" s="88" t="s">
        <v>106</v>
      </c>
    </row>
    <row r="10903" spans="1:4" s="121" customFormat="1" x14ac:dyDescent="0.25">
      <c r="A10903" s="78"/>
      <c r="B10903" s="244">
        <v>44950</v>
      </c>
      <c r="C10903" s="241">
        <v>10</v>
      </c>
      <c r="D10903" s="88" t="s">
        <v>12489</v>
      </c>
    </row>
    <row r="10904" spans="1:4" s="121" customFormat="1" x14ac:dyDescent="0.25">
      <c r="A10904" s="78"/>
      <c r="B10904" s="244">
        <v>44950</v>
      </c>
      <c r="C10904" s="241">
        <v>5000</v>
      </c>
      <c r="D10904" s="88" t="s">
        <v>12166</v>
      </c>
    </row>
    <row r="10905" spans="1:4" s="121" customFormat="1" x14ac:dyDescent="0.25">
      <c r="A10905" s="78"/>
      <c r="B10905" s="244">
        <v>44950</v>
      </c>
      <c r="C10905" s="241">
        <v>100</v>
      </c>
      <c r="D10905" s="88" t="s">
        <v>11343</v>
      </c>
    </row>
    <row r="10906" spans="1:4" s="121" customFormat="1" x14ac:dyDescent="0.25">
      <c r="A10906" s="78"/>
      <c r="B10906" s="244">
        <v>44950</v>
      </c>
      <c r="C10906" s="241">
        <v>9.9</v>
      </c>
      <c r="D10906" s="88" t="s">
        <v>5524</v>
      </c>
    </row>
    <row r="10907" spans="1:4" s="121" customFormat="1" x14ac:dyDescent="0.25">
      <c r="A10907" s="78"/>
      <c r="B10907" s="244">
        <v>44950</v>
      </c>
      <c r="C10907" s="241">
        <v>1000</v>
      </c>
      <c r="D10907" s="88" t="s">
        <v>311</v>
      </c>
    </row>
    <row r="10908" spans="1:4" s="121" customFormat="1" x14ac:dyDescent="0.25">
      <c r="A10908" s="78"/>
      <c r="B10908" s="244">
        <v>44950</v>
      </c>
      <c r="C10908" s="241">
        <v>100</v>
      </c>
      <c r="D10908" s="88" t="s">
        <v>3632</v>
      </c>
    </row>
    <row r="10909" spans="1:4" s="121" customFormat="1" x14ac:dyDescent="0.25">
      <c r="A10909" s="78"/>
      <c r="B10909" s="244">
        <v>44950</v>
      </c>
      <c r="C10909" s="241">
        <v>200</v>
      </c>
      <c r="D10909" s="88" t="s">
        <v>1634</v>
      </c>
    </row>
    <row r="10910" spans="1:4" s="121" customFormat="1" x14ac:dyDescent="0.25">
      <c r="A10910" s="78"/>
      <c r="B10910" s="244">
        <v>44950</v>
      </c>
      <c r="C10910" s="241">
        <v>50</v>
      </c>
      <c r="D10910" s="88" t="s">
        <v>2382</v>
      </c>
    </row>
    <row r="10911" spans="1:4" s="121" customFormat="1" x14ac:dyDescent="0.25">
      <c r="A10911" s="78"/>
      <c r="B10911" s="244">
        <v>44950</v>
      </c>
      <c r="C10911" s="241">
        <v>100</v>
      </c>
      <c r="D10911" s="88" t="s">
        <v>12490</v>
      </c>
    </row>
    <row r="10912" spans="1:4" s="121" customFormat="1" x14ac:dyDescent="0.25">
      <c r="A10912" s="78"/>
      <c r="B10912" s="244">
        <v>44950</v>
      </c>
      <c r="C10912" s="241">
        <v>300</v>
      </c>
      <c r="D10912" s="88" t="s">
        <v>12167</v>
      </c>
    </row>
    <row r="10913" spans="1:4" s="121" customFormat="1" x14ac:dyDescent="0.25">
      <c r="A10913" s="78"/>
      <c r="B10913" s="244">
        <v>44950</v>
      </c>
      <c r="C10913" s="241">
        <v>54</v>
      </c>
      <c r="D10913" s="88" t="s">
        <v>772</v>
      </c>
    </row>
    <row r="10914" spans="1:4" s="121" customFormat="1" x14ac:dyDescent="0.25">
      <c r="A10914" s="78"/>
      <c r="B10914" s="244">
        <v>44950</v>
      </c>
      <c r="C10914" s="241">
        <v>100</v>
      </c>
      <c r="D10914" s="88" t="s">
        <v>2973</v>
      </c>
    </row>
    <row r="10915" spans="1:4" s="121" customFormat="1" x14ac:dyDescent="0.25">
      <c r="A10915" s="78"/>
      <c r="B10915" s="244">
        <v>44950</v>
      </c>
      <c r="C10915" s="241">
        <v>200</v>
      </c>
      <c r="D10915" s="88" t="s">
        <v>1096</v>
      </c>
    </row>
    <row r="10916" spans="1:4" s="121" customFormat="1" x14ac:dyDescent="0.25">
      <c r="A10916" s="78"/>
      <c r="B10916" s="244">
        <v>44950</v>
      </c>
      <c r="C10916" s="241">
        <v>20</v>
      </c>
      <c r="D10916" s="88" t="s">
        <v>1058</v>
      </c>
    </row>
    <row r="10917" spans="1:4" s="121" customFormat="1" x14ac:dyDescent="0.25">
      <c r="A10917" s="78"/>
      <c r="B10917" s="244">
        <v>44950</v>
      </c>
      <c r="C10917" s="241">
        <v>100</v>
      </c>
      <c r="D10917" s="88" t="s">
        <v>953</v>
      </c>
    </row>
    <row r="10918" spans="1:4" s="121" customFormat="1" x14ac:dyDescent="0.25">
      <c r="A10918" s="78"/>
      <c r="B10918" s="244">
        <v>44950</v>
      </c>
      <c r="C10918" s="241">
        <v>1000</v>
      </c>
      <c r="D10918" s="88" t="s">
        <v>1269</v>
      </c>
    </row>
    <row r="10919" spans="1:4" s="121" customFormat="1" x14ac:dyDescent="0.25">
      <c r="A10919" s="78"/>
      <c r="B10919" s="244">
        <v>44950</v>
      </c>
      <c r="C10919" s="241">
        <v>300</v>
      </c>
      <c r="D10919" s="88" t="s">
        <v>2002</v>
      </c>
    </row>
    <row r="10920" spans="1:4" s="121" customFormat="1" x14ac:dyDescent="0.25">
      <c r="A10920" s="78"/>
      <c r="B10920" s="244">
        <v>44950</v>
      </c>
      <c r="C10920" s="241">
        <v>47.14</v>
      </c>
      <c r="D10920" s="88" t="s">
        <v>1734</v>
      </c>
    </row>
    <row r="10921" spans="1:4" s="121" customFormat="1" x14ac:dyDescent="0.25">
      <c r="A10921" s="78"/>
      <c r="B10921" s="244">
        <v>44950</v>
      </c>
      <c r="C10921" s="241">
        <v>50</v>
      </c>
      <c r="D10921" s="88" t="s">
        <v>7227</v>
      </c>
    </row>
    <row r="10922" spans="1:4" s="121" customFormat="1" x14ac:dyDescent="0.25">
      <c r="A10922" s="78"/>
      <c r="B10922" s="244">
        <v>44950</v>
      </c>
      <c r="C10922" s="241">
        <v>10</v>
      </c>
      <c r="D10922" s="88" t="s">
        <v>2422</v>
      </c>
    </row>
    <row r="10923" spans="1:4" s="121" customFormat="1" x14ac:dyDescent="0.25">
      <c r="A10923" s="78"/>
      <c r="B10923" s="244">
        <v>44950</v>
      </c>
      <c r="C10923" s="241">
        <v>26.8</v>
      </c>
      <c r="D10923" s="88" t="s">
        <v>3173</v>
      </c>
    </row>
    <row r="10924" spans="1:4" s="121" customFormat="1" x14ac:dyDescent="0.25">
      <c r="A10924" s="78"/>
      <c r="B10924" s="244">
        <v>44950</v>
      </c>
      <c r="C10924" s="241">
        <v>300</v>
      </c>
      <c r="D10924" s="88" t="s">
        <v>725</v>
      </c>
    </row>
    <row r="10925" spans="1:4" s="121" customFormat="1" x14ac:dyDescent="0.25">
      <c r="A10925" s="78"/>
      <c r="B10925" s="244">
        <v>44950</v>
      </c>
      <c r="C10925" s="241">
        <v>500</v>
      </c>
      <c r="D10925" s="88" t="s">
        <v>5281</v>
      </c>
    </row>
    <row r="10926" spans="1:4" s="121" customFormat="1" x14ac:dyDescent="0.25">
      <c r="A10926" s="78"/>
      <c r="B10926" s="244">
        <v>44950</v>
      </c>
      <c r="C10926" s="241">
        <v>1000</v>
      </c>
      <c r="D10926" s="88" t="s">
        <v>3760</v>
      </c>
    </row>
    <row r="10927" spans="1:4" s="121" customFormat="1" x14ac:dyDescent="0.25">
      <c r="A10927" s="78"/>
      <c r="B10927" s="244">
        <v>44950</v>
      </c>
      <c r="C10927" s="241">
        <v>500</v>
      </c>
      <c r="D10927" s="88" t="s">
        <v>1237</v>
      </c>
    </row>
    <row r="10928" spans="1:4" s="121" customFormat="1" x14ac:dyDescent="0.25">
      <c r="A10928" s="78"/>
      <c r="B10928" s="244">
        <v>44950</v>
      </c>
      <c r="C10928" s="241">
        <v>100</v>
      </c>
      <c r="D10928" s="88" t="s">
        <v>2844</v>
      </c>
    </row>
    <row r="10929" spans="1:4" s="121" customFormat="1" x14ac:dyDescent="0.25">
      <c r="A10929" s="78"/>
      <c r="B10929" s="244">
        <v>44950</v>
      </c>
      <c r="C10929" s="241">
        <v>2000</v>
      </c>
      <c r="D10929" s="88" t="s">
        <v>3179</v>
      </c>
    </row>
    <row r="10930" spans="1:4" s="121" customFormat="1" x14ac:dyDescent="0.25">
      <c r="A10930" s="78"/>
      <c r="B10930" s="244">
        <v>44950</v>
      </c>
      <c r="C10930" s="241">
        <v>10000</v>
      </c>
      <c r="D10930" s="88" t="s">
        <v>12088</v>
      </c>
    </row>
    <row r="10931" spans="1:4" s="121" customFormat="1" x14ac:dyDescent="0.25">
      <c r="A10931" s="78"/>
      <c r="B10931" s="244">
        <v>44950</v>
      </c>
      <c r="C10931" s="241">
        <v>500</v>
      </c>
      <c r="D10931" s="88" t="s">
        <v>3307</v>
      </c>
    </row>
    <row r="10932" spans="1:4" s="121" customFormat="1" x14ac:dyDescent="0.25">
      <c r="A10932" s="78"/>
      <c r="B10932" s="244">
        <v>44950</v>
      </c>
      <c r="C10932" s="241">
        <v>470.38</v>
      </c>
      <c r="D10932" s="88" t="s">
        <v>11507</v>
      </c>
    </row>
    <row r="10933" spans="1:4" s="121" customFormat="1" x14ac:dyDescent="0.25">
      <c r="A10933" s="78"/>
      <c r="B10933" s="244">
        <v>44950</v>
      </c>
      <c r="C10933" s="241">
        <v>401</v>
      </c>
      <c r="D10933" s="88" t="s">
        <v>12491</v>
      </c>
    </row>
    <row r="10934" spans="1:4" s="121" customFormat="1" x14ac:dyDescent="0.25">
      <c r="A10934" s="78"/>
      <c r="B10934" s="244">
        <v>44950</v>
      </c>
      <c r="C10934" s="241">
        <v>500</v>
      </c>
      <c r="D10934" s="88" t="s">
        <v>5259</v>
      </c>
    </row>
    <row r="10935" spans="1:4" s="121" customFormat="1" x14ac:dyDescent="0.25">
      <c r="A10935" s="78"/>
      <c r="B10935" s="244">
        <v>44950</v>
      </c>
      <c r="C10935" s="241">
        <v>500</v>
      </c>
      <c r="D10935" s="88" t="s">
        <v>12492</v>
      </c>
    </row>
    <row r="10936" spans="1:4" s="121" customFormat="1" x14ac:dyDescent="0.25">
      <c r="A10936" s="78"/>
      <c r="B10936" s="244">
        <v>44950</v>
      </c>
      <c r="C10936" s="241">
        <v>41.14</v>
      </c>
      <c r="D10936" s="88" t="s">
        <v>2685</v>
      </c>
    </row>
    <row r="10937" spans="1:4" s="121" customFormat="1" x14ac:dyDescent="0.25">
      <c r="A10937" s="78"/>
      <c r="B10937" s="244">
        <v>44950</v>
      </c>
      <c r="C10937" s="241">
        <v>3.64</v>
      </c>
      <c r="D10937" s="88" t="s">
        <v>3165</v>
      </c>
    </row>
    <row r="10938" spans="1:4" s="121" customFormat="1" x14ac:dyDescent="0.25">
      <c r="A10938" s="78"/>
      <c r="B10938" s="244">
        <v>44950</v>
      </c>
      <c r="C10938" s="241">
        <v>5</v>
      </c>
      <c r="D10938" s="88" t="s">
        <v>3794</v>
      </c>
    </row>
    <row r="10939" spans="1:4" s="121" customFormat="1" x14ac:dyDescent="0.25">
      <c r="A10939" s="78"/>
      <c r="B10939" s="244">
        <v>44950</v>
      </c>
      <c r="C10939" s="241">
        <v>200</v>
      </c>
      <c r="D10939" s="88" t="s">
        <v>11766</v>
      </c>
    </row>
    <row r="10940" spans="1:4" s="121" customFormat="1" x14ac:dyDescent="0.25">
      <c r="A10940" s="78"/>
      <c r="B10940" s="244">
        <v>44950</v>
      </c>
      <c r="C10940" s="241">
        <v>25</v>
      </c>
      <c r="D10940" s="88" t="s">
        <v>4175</v>
      </c>
    </row>
    <row r="10941" spans="1:4" s="121" customFormat="1" x14ac:dyDescent="0.25">
      <c r="A10941" s="78"/>
      <c r="B10941" s="244">
        <v>44950</v>
      </c>
      <c r="C10941" s="241">
        <v>300</v>
      </c>
      <c r="D10941" s="88" t="s">
        <v>1083</v>
      </c>
    </row>
    <row r="10942" spans="1:4" s="121" customFormat="1" x14ac:dyDescent="0.25">
      <c r="A10942" s="78"/>
      <c r="B10942" s="244">
        <v>44950</v>
      </c>
      <c r="C10942" s="241">
        <v>1000</v>
      </c>
      <c r="D10942" s="88" t="s">
        <v>3748</v>
      </c>
    </row>
    <row r="10943" spans="1:4" s="121" customFormat="1" x14ac:dyDescent="0.25">
      <c r="A10943" s="78"/>
      <c r="B10943" s="244">
        <v>44950</v>
      </c>
      <c r="C10943" s="241">
        <v>1</v>
      </c>
      <c r="D10943" s="88" t="s">
        <v>901</v>
      </c>
    </row>
    <row r="10944" spans="1:4" s="121" customFormat="1" x14ac:dyDescent="0.25">
      <c r="A10944" s="78"/>
      <c r="B10944" s="244">
        <v>44950</v>
      </c>
      <c r="C10944" s="241">
        <v>4.91</v>
      </c>
      <c r="D10944" s="88" t="s">
        <v>1737</v>
      </c>
    </row>
    <row r="10945" spans="1:4" s="121" customFormat="1" x14ac:dyDescent="0.25">
      <c r="A10945" s="78"/>
      <c r="B10945" s="244">
        <v>44950</v>
      </c>
      <c r="C10945" s="241">
        <v>170.37</v>
      </c>
      <c r="D10945" s="88" t="s">
        <v>1356</v>
      </c>
    </row>
    <row r="10946" spans="1:4" s="121" customFormat="1" x14ac:dyDescent="0.25">
      <c r="A10946" s="78"/>
      <c r="B10946" s="244">
        <v>44950</v>
      </c>
      <c r="C10946" s="241">
        <v>1111</v>
      </c>
      <c r="D10946" s="88" t="s">
        <v>11728</v>
      </c>
    </row>
    <row r="10947" spans="1:4" s="121" customFormat="1" x14ac:dyDescent="0.25">
      <c r="A10947" s="78"/>
      <c r="B10947" s="244">
        <v>44950</v>
      </c>
      <c r="C10947" s="241">
        <v>23</v>
      </c>
      <c r="D10947" s="88" t="s">
        <v>11731</v>
      </c>
    </row>
    <row r="10948" spans="1:4" s="121" customFormat="1" x14ac:dyDescent="0.25">
      <c r="A10948" s="78"/>
      <c r="B10948" s="244">
        <v>44950</v>
      </c>
      <c r="C10948" s="241">
        <v>500</v>
      </c>
      <c r="D10948" s="88" t="s">
        <v>12493</v>
      </c>
    </row>
    <row r="10949" spans="1:4" s="121" customFormat="1" x14ac:dyDescent="0.25">
      <c r="A10949" s="78"/>
      <c r="B10949" s="244">
        <v>44950</v>
      </c>
      <c r="C10949" s="241">
        <v>22</v>
      </c>
      <c r="D10949" s="88" t="s">
        <v>3049</v>
      </c>
    </row>
    <row r="10950" spans="1:4" s="121" customFormat="1" x14ac:dyDescent="0.25">
      <c r="A10950" s="78"/>
      <c r="B10950" s="244">
        <v>44950</v>
      </c>
      <c r="C10950" s="241">
        <v>500</v>
      </c>
      <c r="D10950" s="88" t="s">
        <v>1678</v>
      </c>
    </row>
    <row r="10951" spans="1:4" s="121" customFormat="1" x14ac:dyDescent="0.25">
      <c r="A10951" s="78"/>
      <c r="B10951" s="244">
        <v>44950</v>
      </c>
      <c r="C10951" s="241">
        <v>3</v>
      </c>
      <c r="D10951" s="88" t="s">
        <v>3693</v>
      </c>
    </row>
    <row r="10952" spans="1:4" s="121" customFormat="1" x14ac:dyDescent="0.25">
      <c r="A10952" s="78"/>
      <c r="B10952" s="244">
        <v>44950</v>
      </c>
      <c r="C10952" s="241">
        <v>3.89</v>
      </c>
      <c r="D10952" s="88" t="s">
        <v>3693</v>
      </c>
    </row>
    <row r="10953" spans="1:4" s="121" customFormat="1" x14ac:dyDescent="0.25">
      <c r="A10953" s="78"/>
      <c r="B10953" s="244">
        <v>44950</v>
      </c>
      <c r="C10953" s="241">
        <v>10</v>
      </c>
      <c r="D10953" s="88" t="s">
        <v>5897</v>
      </c>
    </row>
    <row r="10954" spans="1:4" s="121" customFormat="1" x14ac:dyDescent="0.25">
      <c r="A10954" s="78"/>
      <c r="B10954" s="244">
        <v>44950</v>
      </c>
      <c r="C10954" s="241">
        <v>45</v>
      </c>
      <c r="D10954" s="88" t="s">
        <v>348</v>
      </c>
    </row>
    <row r="10955" spans="1:4" s="121" customFormat="1" x14ac:dyDescent="0.25">
      <c r="A10955" s="78"/>
      <c r="B10955" s="244">
        <v>44950</v>
      </c>
      <c r="C10955" s="241">
        <v>4600</v>
      </c>
      <c r="D10955" s="88" t="s">
        <v>321</v>
      </c>
    </row>
    <row r="10956" spans="1:4" s="121" customFormat="1" x14ac:dyDescent="0.25">
      <c r="A10956" s="78"/>
      <c r="B10956" s="244">
        <v>44950</v>
      </c>
      <c r="C10956" s="241">
        <v>3000</v>
      </c>
      <c r="D10956" s="88" t="s">
        <v>12068</v>
      </c>
    </row>
    <row r="10957" spans="1:4" s="121" customFormat="1" x14ac:dyDescent="0.25">
      <c r="A10957" s="78"/>
      <c r="B10957" s="244">
        <v>44950</v>
      </c>
      <c r="C10957" s="241">
        <v>200</v>
      </c>
      <c r="D10957" s="88" t="s">
        <v>535</v>
      </c>
    </row>
    <row r="10958" spans="1:4" s="121" customFormat="1" x14ac:dyDescent="0.25">
      <c r="A10958" s="78"/>
      <c r="B10958" s="244">
        <v>44950</v>
      </c>
      <c r="C10958" s="241">
        <v>100</v>
      </c>
      <c r="D10958" s="88" t="s">
        <v>12494</v>
      </c>
    </row>
    <row r="10959" spans="1:4" s="121" customFormat="1" x14ac:dyDescent="0.25">
      <c r="A10959" s="78"/>
      <c r="B10959" s="244">
        <v>44950</v>
      </c>
      <c r="C10959" s="241">
        <v>72</v>
      </c>
      <c r="D10959" s="88" t="s">
        <v>626</v>
      </c>
    </row>
    <row r="10960" spans="1:4" s="121" customFormat="1" x14ac:dyDescent="0.25">
      <c r="A10960" s="78"/>
      <c r="B10960" s="244">
        <v>44950</v>
      </c>
      <c r="C10960" s="241">
        <v>50</v>
      </c>
      <c r="D10960" s="88" t="s">
        <v>5818</v>
      </c>
    </row>
    <row r="10961" spans="1:4" s="121" customFormat="1" x14ac:dyDescent="0.25">
      <c r="A10961" s="78"/>
      <c r="B10961" s="244">
        <v>44950</v>
      </c>
      <c r="C10961" s="241">
        <v>1000</v>
      </c>
      <c r="D10961" s="88" t="s">
        <v>11283</v>
      </c>
    </row>
    <row r="10962" spans="1:4" s="121" customFormat="1" x14ac:dyDescent="0.25">
      <c r="A10962" s="78"/>
      <c r="B10962" s="244">
        <v>44950</v>
      </c>
      <c r="C10962" s="241">
        <v>10</v>
      </c>
      <c r="D10962" s="88" t="s">
        <v>12495</v>
      </c>
    </row>
    <row r="10963" spans="1:4" s="121" customFormat="1" x14ac:dyDescent="0.25">
      <c r="A10963" s="78"/>
      <c r="B10963" s="244">
        <v>44950</v>
      </c>
      <c r="C10963" s="241">
        <v>500</v>
      </c>
      <c r="D10963" s="88" t="s">
        <v>325</v>
      </c>
    </row>
    <row r="10964" spans="1:4" s="121" customFormat="1" x14ac:dyDescent="0.25">
      <c r="A10964" s="78"/>
      <c r="B10964" s="244">
        <v>44950</v>
      </c>
      <c r="C10964" s="241">
        <v>500</v>
      </c>
      <c r="D10964" s="88" t="s">
        <v>3918</v>
      </c>
    </row>
    <row r="10965" spans="1:4" s="121" customFormat="1" x14ac:dyDescent="0.25">
      <c r="A10965" s="78"/>
      <c r="B10965" s="244">
        <v>44950</v>
      </c>
      <c r="C10965" s="241">
        <v>200</v>
      </c>
      <c r="D10965" s="88" t="s">
        <v>6616</v>
      </c>
    </row>
    <row r="10966" spans="1:4" s="121" customFormat="1" x14ac:dyDescent="0.25">
      <c r="A10966" s="78"/>
      <c r="B10966" s="244">
        <v>44950</v>
      </c>
      <c r="C10966" s="241">
        <v>1.68</v>
      </c>
      <c r="D10966" s="88" t="s">
        <v>12369</v>
      </c>
    </row>
    <row r="10967" spans="1:4" s="121" customFormat="1" x14ac:dyDescent="0.25">
      <c r="A10967" s="78"/>
      <c r="B10967" s="244">
        <v>44950</v>
      </c>
      <c r="C10967" s="241">
        <v>50</v>
      </c>
      <c r="D10967" s="88" t="s">
        <v>3862</v>
      </c>
    </row>
    <row r="10968" spans="1:4" s="121" customFormat="1" x14ac:dyDescent="0.25">
      <c r="A10968" s="78"/>
      <c r="B10968" s="244">
        <v>44950</v>
      </c>
      <c r="C10968" s="241">
        <v>40</v>
      </c>
      <c r="D10968" s="88" t="s">
        <v>12319</v>
      </c>
    </row>
    <row r="10969" spans="1:4" s="121" customFormat="1" x14ac:dyDescent="0.25">
      <c r="A10969" s="78"/>
      <c r="B10969" s="244">
        <v>44950</v>
      </c>
      <c r="C10969" s="241">
        <v>8.36</v>
      </c>
      <c r="D10969" s="88" t="s">
        <v>10688</v>
      </c>
    </row>
    <row r="10970" spans="1:4" s="121" customFormat="1" x14ac:dyDescent="0.25">
      <c r="A10970" s="78"/>
      <c r="B10970" s="244">
        <v>44950</v>
      </c>
      <c r="C10970" s="241">
        <v>44.5</v>
      </c>
      <c r="D10970" s="88" t="s">
        <v>5299</v>
      </c>
    </row>
    <row r="10971" spans="1:4" s="121" customFormat="1" x14ac:dyDescent="0.25">
      <c r="A10971" s="78"/>
      <c r="B10971" s="244">
        <v>44950</v>
      </c>
      <c r="C10971" s="241">
        <v>5000</v>
      </c>
      <c r="D10971" s="88" t="s">
        <v>4391</v>
      </c>
    </row>
    <row r="10972" spans="1:4" s="121" customFormat="1" x14ac:dyDescent="0.25">
      <c r="A10972" s="78"/>
      <c r="B10972" s="244">
        <v>44950</v>
      </c>
      <c r="C10972" s="241">
        <v>27</v>
      </c>
      <c r="D10972" s="88" t="s">
        <v>5269</v>
      </c>
    </row>
    <row r="10973" spans="1:4" s="121" customFormat="1" x14ac:dyDescent="0.25">
      <c r="A10973" s="78"/>
      <c r="B10973" s="244">
        <v>44950</v>
      </c>
      <c r="C10973" s="241">
        <v>96.85</v>
      </c>
      <c r="D10973" s="88" t="s">
        <v>1815</v>
      </c>
    </row>
    <row r="10974" spans="1:4" s="121" customFormat="1" x14ac:dyDescent="0.25">
      <c r="A10974" s="78"/>
      <c r="B10974" s="244">
        <v>44950</v>
      </c>
      <c r="C10974" s="241">
        <v>45</v>
      </c>
      <c r="D10974" s="88" t="s">
        <v>12496</v>
      </c>
    </row>
    <row r="10975" spans="1:4" s="121" customFormat="1" x14ac:dyDescent="0.25">
      <c r="A10975" s="78"/>
      <c r="B10975" s="244">
        <v>44950</v>
      </c>
      <c r="C10975" s="241">
        <v>1000</v>
      </c>
      <c r="D10975" s="88" t="s">
        <v>1408</v>
      </c>
    </row>
    <row r="10976" spans="1:4" s="121" customFormat="1" x14ac:dyDescent="0.25">
      <c r="A10976" s="78"/>
      <c r="B10976" s="244">
        <v>44950</v>
      </c>
      <c r="C10976" s="241">
        <v>100</v>
      </c>
      <c r="D10976" s="88" t="s">
        <v>5461</v>
      </c>
    </row>
    <row r="10977" spans="1:4" s="121" customFormat="1" x14ac:dyDescent="0.25">
      <c r="A10977" s="78"/>
      <c r="B10977" s="244">
        <v>44950</v>
      </c>
      <c r="C10977" s="241">
        <v>500</v>
      </c>
      <c r="D10977" s="88" t="s">
        <v>3805</v>
      </c>
    </row>
    <row r="10978" spans="1:4" s="121" customFormat="1" x14ac:dyDescent="0.25">
      <c r="A10978" s="78"/>
      <c r="B10978" s="244">
        <v>44950</v>
      </c>
      <c r="C10978" s="241">
        <v>200</v>
      </c>
      <c r="D10978" s="88" t="s">
        <v>12497</v>
      </c>
    </row>
    <row r="10979" spans="1:4" s="121" customFormat="1" x14ac:dyDescent="0.25">
      <c r="A10979" s="78"/>
      <c r="B10979" s="244">
        <v>44950</v>
      </c>
      <c r="C10979" s="241">
        <v>500</v>
      </c>
      <c r="D10979" s="88" t="s">
        <v>7277</v>
      </c>
    </row>
    <row r="10980" spans="1:4" s="121" customFormat="1" x14ac:dyDescent="0.25">
      <c r="A10980" s="78"/>
      <c r="B10980" s="244">
        <v>44950</v>
      </c>
      <c r="C10980" s="241">
        <v>500</v>
      </c>
      <c r="D10980" s="88" t="s">
        <v>6035</v>
      </c>
    </row>
    <row r="10981" spans="1:4" s="121" customFormat="1" x14ac:dyDescent="0.25">
      <c r="A10981" s="78"/>
      <c r="B10981" s="244">
        <v>44950</v>
      </c>
      <c r="C10981" s="241">
        <v>2</v>
      </c>
      <c r="D10981" s="88" t="s">
        <v>406</v>
      </c>
    </row>
    <row r="10982" spans="1:4" s="121" customFormat="1" x14ac:dyDescent="0.25">
      <c r="A10982" s="78"/>
      <c r="B10982" s="244">
        <v>44950</v>
      </c>
      <c r="C10982" s="241">
        <v>1000</v>
      </c>
      <c r="D10982" s="88" t="s">
        <v>5424</v>
      </c>
    </row>
    <row r="10983" spans="1:4" s="121" customFormat="1" x14ac:dyDescent="0.25">
      <c r="A10983" s="78"/>
      <c r="B10983" s="244">
        <v>44950</v>
      </c>
      <c r="C10983" s="241">
        <v>1</v>
      </c>
      <c r="D10983" s="88" t="s">
        <v>11355</v>
      </c>
    </row>
    <row r="10984" spans="1:4" s="121" customFormat="1" x14ac:dyDescent="0.25">
      <c r="A10984" s="78"/>
      <c r="B10984" s="244">
        <v>44950</v>
      </c>
      <c r="C10984" s="241">
        <v>500</v>
      </c>
      <c r="D10984" s="88" t="s">
        <v>11236</v>
      </c>
    </row>
    <row r="10985" spans="1:4" s="121" customFormat="1" x14ac:dyDescent="0.25">
      <c r="A10985" s="78"/>
      <c r="B10985" s="244">
        <v>44950</v>
      </c>
      <c r="C10985" s="241">
        <v>100</v>
      </c>
      <c r="D10985" s="88" t="s">
        <v>5169</v>
      </c>
    </row>
    <row r="10986" spans="1:4" s="121" customFormat="1" x14ac:dyDescent="0.25">
      <c r="A10986" s="78"/>
      <c r="B10986" s="244">
        <v>44950</v>
      </c>
      <c r="C10986" s="241">
        <v>300</v>
      </c>
      <c r="D10986" s="88" t="s">
        <v>12333</v>
      </c>
    </row>
    <row r="10987" spans="1:4" s="121" customFormat="1" x14ac:dyDescent="0.25">
      <c r="A10987" s="78"/>
      <c r="B10987" s="244">
        <v>44950</v>
      </c>
      <c r="C10987" s="241">
        <v>30</v>
      </c>
      <c r="D10987" s="88" t="s">
        <v>707</v>
      </c>
    </row>
    <row r="10988" spans="1:4" s="121" customFormat="1" x14ac:dyDescent="0.25">
      <c r="A10988" s="78"/>
      <c r="B10988" s="244">
        <v>44950</v>
      </c>
      <c r="C10988" s="241">
        <v>300</v>
      </c>
      <c r="D10988" s="88" t="s">
        <v>1630</v>
      </c>
    </row>
    <row r="10989" spans="1:4" s="121" customFormat="1" x14ac:dyDescent="0.25">
      <c r="A10989" s="78"/>
      <c r="B10989" s="244">
        <v>44950</v>
      </c>
      <c r="C10989" s="241">
        <v>115.34</v>
      </c>
      <c r="D10989" s="88" t="s">
        <v>2333</v>
      </c>
    </row>
    <row r="10990" spans="1:4" s="121" customFormat="1" x14ac:dyDescent="0.25">
      <c r="A10990" s="78"/>
      <c r="B10990" s="244">
        <v>44950</v>
      </c>
      <c r="C10990" s="241">
        <v>35</v>
      </c>
      <c r="D10990" s="88" t="s">
        <v>4176</v>
      </c>
    </row>
    <row r="10991" spans="1:4" s="121" customFormat="1" x14ac:dyDescent="0.25">
      <c r="A10991" s="78"/>
      <c r="B10991" s="244">
        <v>44950</v>
      </c>
      <c r="C10991" s="241">
        <v>5000</v>
      </c>
      <c r="D10991" s="88" t="s">
        <v>4216</v>
      </c>
    </row>
    <row r="10992" spans="1:4" s="121" customFormat="1" x14ac:dyDescent="0.25">
      <c r="A10992" s="78"/>
      <c r="B10992" s="244">
        <v>44950</v>
      </c>
      <c r="C10992" s="241">
        <v>50</v>
      </c>
      <c r="D10992" s="88" t="s">
        <v>1366</v>
      </c>
    </row>
    <row r="10993" spans="1:4" s="121" customFormat="1" x14ac:dyDescent="0.25">
      <c r="A10993" s="78"/>
      <c r="B10993" s="244">
        <v>44950</v>
      </c>
      <c r="C10993" s="241">
        <v>50</v>
      </c>
      <c r="D10993" s="88" t="s">
        <v>4993</v>
      </c>
    </row>
    <row r="10994" spans="1:4" s="121" customFormat="1" x14ac:dyDescent="0.25">
      <c r="A10994" s="78"/>
      <c r="B10994" s="244">
        <v>44950</v>
      </c>
      <c r="C10994" s="241">
        <v>39</v>
      </c>
      <c r="D10994" s="88" t="s">
        <v>1866</v>
      </c>
    </row>
    <row r="10995" spans="1:4" s="121" customFormat="1" x14ac:dyDescent="0.25">
      <c r="A10995" s="78"/>
      <c r="B10995" s="244">
        <v>44950</v>
      </c>
      <c r="C10995" s="241">
        <v>156</v>
      </c>
      <c r="D10995" s="88" t="s">
        <v>4324</v>
      </c>
    </row>
    <row r="10996" spans="1:4" s="121" customFormat="1" x14ac:dyDescent="0.25">
      <c r="A10996" s="78"/>
      <c r="B10996" s="244">
        <v>44950</v>
      </c>
      <c r="C10996" s="241">
        <v>116</v>
      </c>
      <c r="D10996" s="88" t="s">
        <v>11693</v>
      </c>
    </row>
    <row r="10997" spans="1:4" s="121" customFormat="1" x14ac:dyDescent="0.25">
      <c r="A10997" s="78"/>
      <c r="B10997" s="244">
        <v>44950</v>
      </c>
      <c r="C10997" s="241">
        <v>81</v>
      </c>
      <c r="D10997" s="88" t="s">
        <v>3629</v>
      </c>
    </row>
    <row r="10998" spans="1:4" s="121" customFormat="1" x14ac:dyDescent="0.25">
      <c r="A10998" s="78"/>
      <c r="B10998" s="244">
        <v>44950</v>
      </c>
      <c r="C10998" s="241">
        <v>39</v>
      </c>
      <c r="D10998" s="88" t="s">
        <v>1366</v>
      </c>
    </row>
    <row r="10999" spans="1:4" s="121" customFormat="1" x14ac:dyDescent="0.25">
      <c r="A10999" s="78"/>
      <c r="B10999" s="244">
        <v>44950</v>
      </c>
      <c r="C10999" s="241">
        <v>55</v>
      </c>
      <c r="D10999" s="88" t="s">
        <v>5022</v>
      </c>
    </row>
    <row r="11000" spans="1:4" s="121" customFormat="1" x14ac:dyDescent="0.25">
      <c r="A11000" s="78"/>
      <c r="B11000" s="244">
        <v>44950</v>
      </c>
      <c r="C11000" s="241">
        <v>267</v>
      </c>
      <c r="D11000" s="88" t="s">
        <v>1198</v>
      </c>
    </row>
    <row r="11001" spans="1:4" s="121" customFormat="1" x14ac:dyDescent="0.25">
      <c r="A11001" s="78"/>
      <c r="B11001" s="244">
        <v>44950</v>
      </c>
      <c r="C11001" s="241">
        <v>6</v>
      </c>
      <c r="D11001" s="88" t="s">
        <v>6243</v>
      </c>
    </row>
    <row r="11002" spans="1:4" s="121" customFormat="1" x14ac:dyDescent="0.25">
      <c r="A11002" s="78"/>
      <c r="B11002" s="244">
        <v>44950</v>
      </c>
      <c r="C11002" s="241">
        <v>164</v>
      </c>
      <c r="D11002" s="88" t="s">
        <v>5950</v>
      </c>
    </row>
    <row r="11003" spans="1:4" s="121" customFormat="1" x14ac:dyDescent="0.25">
      <c r="A11003" s="78"/>
      <c r="B11003" s="244">
        <v>44950</v>
      </c>
      <c r="C11003" s="241">
        <v>75</v>
      </c>
      <c r="D11003" s="88" t="s">
        <v>2457</v>
      </c>
    </row>
    <row r="11004" spans="1:4" s="121" customFormat="1" x14ac:dyDescent="0.25">
      <c r="A11004" s="78"/>
      <c r="B11004" s="244">
        <v>44950</v>
      </c>
      <c r="C11004" s="241">
        <v>3</v>
      </c>
      <c r="D11004" s="88" t="s">
        <v>655</v>
      </c>
    </row>
    <row r="11005" spans="1:4" s="121" customFormat="1" x14ac:dyDescent="0.25">
      <c r="A11005" s="78"/>
      <c r="B11005" s="244">
        <v>44950</v>
      </c>
      <c r="C11005" s="241">
        <v>3948</v>
      </c>
      <c r="D11005" s="88" t="s">
        <v>2051</v>
      </c>
    </row>
    <row r="11006" spans="1:4" s="121" customFormat="1" x14ac:dyDescent="0.25">
      <c r="A11006" s="78"/>
      <c r="B11006" s="244">
        <v>44950</v>
      </c>
      <c r="C11006" s="241">
        <v>21</v>
      </c>
      <c r="D11006" s="88" t="s">
        <v>319</v>
      </c>
    </row>
    <row r="11007" spans="1:4" s="121" customFormat="1" x14ac:dyDescent="0.25">
      <c r="A11007" s="78"/>
      <c r="B11007" s="244">
        <v>44950</v>
      </c>
      <c r="C11007" s="241">
        <v>284</v>
      </c>
      <c r="D11007" s="88" t="s">
        <v>6510</v>
      </c>
    </row>
    <row r="11008" spans="1:4" s="121" customFormat="1" x14ac:dyDescent="0.25">
      <c r="A11008" s="78"/>
      <c r="B11008" s="244">
        <v>44950</v>
      </c>
      <c r="C11008" s="241">
        <v>200</v>
      </c>
      <c r="D11008" s="88" t="s">
        <v>12498</v>
      </c>
    </row>
    <row r="11009" spans="1:4" s="121" customFormat="1" x14ac:dyDescent="0.25">
      <c r="A11009" s="78"/>
      <c r="B11009" s="244">
        <v>44950</v>
      </c>
      <c r="C11009" s="241">
        <v>26</v>
      </c>
      <c r="D11009" s="88" t="s">
        <v>5440</v>
      </c>
    </row>
    <row r="11010" spans="1:4" s="121" customFormat="1" x14ac:dyDescent="0.25">
      <c r="A11010" s="78"/>
      <c r="B11010" s="244">
        <v>44950</v>
      </c>
      <c r="C11010" s="241">
        <v>428</v>
      </c>
      <c r="D11010" s="88" t="s">
        <v>4963</v>
      </c>
    </row>
    <row r="11011" spans="1:4" s="121" customFormat="1" x14ac:dyDescent="0.25">
      <c r="A11011" s="78"/>
      <c r="B11011" s="244">
        <v>44950</v>
      </c>
      <c r="C11011" s="241">
        <v>5</v>
      </c>
      <c r="D11011" s="88" t="s">
        <v>11663</v>
      </c>
    </row>
    <row r="11012" spans="1:4" s="121" customFormat="1" x14ac:dyDescent="0.25">
      <c r="A11012" s="78"/>
      <c r="B11012" s="244">
        <v>44950</v>
      </c>
      <c r="C11012" s="241">
        <v>1</v>
      </c>
      <c r="D11012" s="88" t="s">
        <v>2801</v>
      </c>
    </row>
    <row r="11013" spans="1:4" s="121" customFormat="1" x14ac:dyDescent="0.25">
      <c r="A11013" s="78"/>
      <c r="B11013" s="244">
        <v>44950</v>
      </c>
      <c r="C11013" s="241">
        <v>124</v>
      </c>
      <c r="D11013" s="88" t="s">
        <v>1672</v>
      </c>
    </row>
    <row r="11014" spans="1:4" s="121" customFormat="1" x14ac:dyDescent="0.25">
      <c r="A11014" s="78"/>
      <c r="B11014" s="244">
        <v>44950</v>
      </c>
      <c r="C11014" s="241">
        <v>767</v>
      </c>
      <c r="D11014" s="88" t="s">
        <v>478</v>
      </c>
    </row>
    <row r="11015" spans="1:4" s="121" customFormat="1" x14ac:dyDescent="0.25">
      <c r="A11015" s="78"/>
      <c r="B11015" s="244">
        <v>44950</v>
      </c>
      <c r="C11015" s="241">
        <v>824</v>
      </c>
      <c r="D11015" s="88" t="s">
        <v>815</v>
      </c>
    </row>
    <row r="11016" spans="1:4" s="121" customFormat="1" x14ac:dyDescent="0.25">
      <c r="A11016" s="78"/>
      <c r="B11016" s="244">
        <v>44950</v>
      </c>
      <c r="C11016" s="241">
        <v>1609</v>
      </c>
      <c r="D11016" s="88" t="s">
        <v>4020</v>
      </c>
    </row>
    <row r="11017" spans="1:4" s="121" customFormat="1" x14ac:dyDescent="0.25">
      <c r="A11017" s="78"/>
      <c r="B11017" s="244">
        <v>44950</v>
      </c>
      <c r="C11017" s="241">
        <v>50.23</v>
      </c>
      <c r="D11017" s="88" t="s">
        <v>1125</v>
      </c>
    </row>
    <row r="11018" spans="1:4" s="121" customFormat="1" x14ac:dyDescent="0.25">
      <c r="A11018" s="78"/>
      <c r="B11018" s="244">
        <v>44950</v>
      </c>
      <c r="C11018" s="241">
        <v>5</v>
      </c>
      <c r="D11018" s="88" t="s">
        <v>123</v>
      </c>
    </row>
    <row r="11019" spans="1:4" s="121" customFormat="1" x14ac:dyDescent="0.25">
      <c r="A11019" s="78"/>
      <c r="B11019" s="244">
        <v>44950</v>
      </c>
      <c r="C11019" s="241">
        <v>61</v>
      </c>
      <c r="D11019" s="88" t="s">
        <v>870</v>
      </c>
    </row>
    <row r="11020" spans="1:4" s="121" customFormat="1" x14ac:dyDescent="0.25">
      <c r="A11020" s="78"/>
      <c r="B11020" s="244">
        <v>44950</v>
      </c>
      <c r="C11020" s="241">
        <v>78</v>
      </c>
      <c r="D11020" s="88" t="s">
        <v>6583</v>
      </c>
    </row>
    <row r="11021" spans="1:4" s="121" customFormat="1" x14ac:dyDescent="0.25">
      <c r="A11021" s="78"/>
      <c r="B11021" s="244">
        <v>44950</v>
      </c>
      <c r="C11021" s="241">
        <v>49</v>
      </c>
      <c r="D11021" s="88" t="s">
        <v>12499</v>
      </c>
    </row>
    <row r="11022" spans="1:4" s="121" customFormat="1" x14ac:dyDescent="0.25">
      <c r="A11022" s="78"/>
      <c r="B11022" s="244">
        <v>44950</v>
      </c>
      <c r="C11022" s="241">
        <v>406</v>
      </c>
      <c r="D11022" s="88" t="s">
        <v>4009</v>
      </c>
    </row>
    <row r="11023" spans="1:4" s="121" customFormat="1" x14ac:dyDescent="0.25">
      <c r="A11023" s="78"/>
      <c r="B11023" s="244">
        <v>44950</v>
      </c>
      <c r="C11023" s="241">
        <v>69</v>
      </c>
      <c r="D11023" s="88" t="s">
        <v>6237</v>
      </c>
    </row>
    <row r="11024" spans="1:4" s="121" customFormat="1" x14ac:dyDescent="0.25">
      <c r="A11024" s="78"/>
      <c r="B11024" s="244">
        <v>44950</v>
      </c>
      <c r="C11024" s="241">
        <v>274</v>
      </c>
      <c r="D11024" s="88" t="s">
        <v>1040</v>
      </c>
    </row>
    <row r="11025" spans="1:4" s="121" customFormat="1" x14ac:dyDescent="0.25">
      <c r="A11025" s="78"/>
      <c r="B11025" s="244">
        <v>44950</v>
      </c>
      <c r="C11025" s="241">
        <v>7</v>
      </c>
      <c r="D11025" s="88" t="s">
        <v>3971</v>
      </c>
    </row>
    <row r="11026" spans="1:4" s="121" customFormat="1" x14ac:dyDescent="0.25">
      <c r="A11026" s="78"/>
      <c r="B11026" s="244">
        <v>44950</v>
      </c>
      <c r="C11026" s="241">
        <v>25</v>
      </c>
      <c r="D11026" s="88" t="s">
        <v>12500</v>
      </c>
    </row>
    <row r="11027" spans="1:4" s="121" customFormat="1" x14ac:dyDescent="0.25">
      <c r="A11027" s="78"/>
      <c r="B11027" s="244">
        <v>44950</v>
      </c>
      <c r="C11027" s="241">
        <v>188</v>
      </c>
      <c r="D11027" s="88" t="s">
        <v>12501</v>
      </c>
    </row>
    <row r="11028" spans="1:4" s="121" customFormat="1" x14ac:dyDescent="0.25">
      <c r="A11028" s="78"/>
      <c r="B11028" s="244">
        <v>44950</v>
      </c>
      <c r="C11028" s="241">
        <v>4</v>
      </c>
      <c r="D11028" s="88" t="s">
        <v>2961</v>
      </c>
    </row>
    <row r="11029" spans="1:4" s="121" customFormat="1" x14ac:dyDescent="0.25">
      <c r="A11029" s="78"/>
      <c r="B11029" s="244">
        <v>44950</v>
      </c>
      <c r="C11029" s="241">
        <v>555</v>
      </c>
      <c r="D11029" s="88" t="s">
        <v>5747</v>
      </c>
    </row>
    <row r="11030" spans="1:4" s="121" customFormat="1" x14ac:dyDescent="0.25">
      <c r="A11030" s="78"/>
      <c r="B11030" s="244">
        <v>44950</v>
      </c>
      <c r="C11030" s="241">
        <v>343</v>
      </c>
      <c r="D11030" s="88" t="s">
        <v>1100</v>
      </c>
    </row>
    <row r="11031" spans="1:4" s="121" customFormat="1" x14ac:dyDescent="0.25">
      <c r="A11031" s="78"/>
      <c r="B11031" s="244">
        <v>44950</v>
      </c>
      <c r="C11031" s="241">
        <v>48</v>
      </c>
      <c r="D11031" s="88" t="s">
        <v>5784</v>
      </c>
    </row>
    <row r="11032" spans="1:4" s="121" customFormat="1" x14ac:dyDescent="0.25">
      <c r="A11032" s="78"/>
      <c r="B11032" s="244">
        <v>44950</v>
      </c>
      <c r="C11032" s="241">
        <v>408</v>
      </c>
      <c r="D11032" s="88" t="s">
        <v>4729</v>
      </c>
    </row>
    <row r="11033" spans="1:4" s="121" customFormat="1" x14ac:dyDescent="0.25">
      <c r="A11033" s="78"/>
      <c r="B11033" s="244">
        <v>44950</v>
      </c>
      <c r="C11033" s="241">
        <v>541</v>
      </c>
      <c r="D11033" s="88" t="s">
        <v>3551</v>
      </c>
    </row>
    <row r="11034" spans="1:4" s="121" customFormat="1" x14ac:dyDescent="0.25">
      <c r="A11034" s="78"/>
      <c r="B11034" s="244">
        <v>44950</v>
      </c>
      <c r="C11034" s="241">
        <v>9</v>
      </c>
      <c r="D11034" s="88" t="s">
        <v>12502</v>
      </c>
    </row>
    <row r="11035" spans="1:4" s="121" customFormat="1" x14ac:dyDescent="0.25">
      <c r="A11035" s="78"/>
      <c r="B11035" s="244">
        <v>44950</v>
      </c>
      <c r="C11035" s="241">
        <v>2236</v>
      </c>
      <c r="D11035" s="88" t="s">
        <v>5239</v>
      </c>
    </row>
    <row r="11036" spans="1:4" s="121" customFormat="1" x14ac:dyDescent="0.25">
      <c r="A11036" s="78"/>
      <c r="B11036" s="244">
        <v>44950</v>
      </c>
      <c r="C11036" s="241">
        <v>706</v>
      </c>
      <c r="D11036" s="88" t="s">
        <v>3232</v>
      </c>
    </row>
    <row r="11037" spans="1:4" s="121" customFormat="1" x14ac:dyDescent="0.25">
      <c r="A11037" s="78"/>
      <c r="B11037" s="244">
        <v>44950</v>
      </c>
      <c r="C11037" s="241">
        <v>1609</v>
      </c>
      <c r="D11037" s="88" t="s">
        <v>4796</v>
      </c>
    </row>
    <row r="11038" spans="1:4" s="121" customFormat="1" x14ac:dyDescent="0.25">
      <c r="A11038" s="78"/>
      <c r="B11038" s="244">
        <v>44950</v>
      </c>
      <c r="C11038" s="241">
        <v>36</v>
      </c>
      <c r="D11038" s="88" t="s">
        <v>4362</v>
      </c>
    </row>
    <row r="11039" spans="1:4" s="121" customFormat="1" x14ac:dyDescent="0.25">
      <c r="A11039" s="78"/>
      <c r="B11039" s="244">
        <v>44950</v>
      </c>
      <c r="C11039" s="241">
        <v>700</v>
      </c>
      <c r="D11039" s="88" t="s">
        <v>12046</v>
      </c>
    </row>
    <row r="11040" spans="1:4" s="121" customFormat="1" x14ac:dyDescent="0.25">
      <c r="A11040" s="78"/>
      <c r="B11040" s="244">
        <v>44950</v>
      </c>
      <c r="C11040" s="241">
        <v>38</v>
      </c>
      <c r="D11040" s="88" t="s">
        <v>1572</v>
      </c>
    </row>
    <row r="11041" spans="1:4" s="121" customFormat="1" x14ac:dyDescent="0.25">
      <c r="A11041" s="78"/>
      <c r="B11041" s="244">
        <v>44950</v>
      </c>
      <c r="C11041" s="241">
        <v>321</v>
      </c>
      <c r="D11041" s="88" t="s">
        <v>77</v>
      </c>
    </row>
    <row r="11042" spans="1:4" s="121" customFormat="1" x14ac:dyDescent="0.25">
      <c r="A11042" s="78"/>
      <c r="B11042" s="244">
        <v>44950</v>
      </c>
      <c r="C11042" s="241">
        <v>260</v>
      </c>
      <c r="D11042" s="88" t="s">
        <v>698</v>
      </c>
    </row>
    <row r="11043" spans="1:4" s="121" customFormat="1" x14ac:dyDescent="0.25">
      <c r="A11043" s="78"/>
      <c r="B11043" s="244">
        <v>44950</v>
      </c>
      <c r="C11043" s="241">
        <v>7</v>
      </c>
      <c r="D11043" s="88" t="s">
        <v>4212</v>
      </c>
    </row>
    <row r="11044" spans="1:4" s="121" customFormat="1" x14ac:dyDescent="0.25">
      <c r="A11044" s="78"/>
      <c r="B11044" s="244">
        <v>44950</v>
      </c>
      <c r="C11044" s="241">
        <v>13</v>
      </c>
      <c r="D11044" s="88" t="s">
        <v>2400</v>
      </c>
    </row>
    <row r="11045" spans="1:4" s="121" customFormat="1" x14ac:dyDescent="0.25">
      <c r="A11045" s="78"/>
      <c r="B11045" s="244">
        <v>44950</v>
      </c>
      <c r="C11045" s="241">
        <v>26</v>
      </c>
      <c r="D11045" s="88" t="s">
        <v>1800</v>
      </c>
    </row>
    <row r="11046" spans="1:4" s="121" customFormat="1" x14ac:dyDescent="0.25">
      <c r="A11046" s="78"/>
      <c r="B11046" s="244">
        <v>44950</v>
      </c>
      <c r="C11046" s="241">
        <v>378</v>
      </c>
      <c r="D11046" s="88" t="s">
        <v>296</v>
      </c>
    </row>
    <row r="11047" spans="1:4" s="121" customFormat="1" x14ac:dyDescent="0.25">
      <c r="A11047" s="78"/>
      <c r="B11047" s="244">
        <v>44950</v>
      </c>
      <c r="C11047" s="241">
        <v>459</v>
      </c>
      <c r="D11047" s="88" t="s">
        <v>157</v>
      </c>
    </row>
    <row r="11048" spans="1:4" s="121" customFormat="1" x14ac:dyDescent="0.25">
      <c r="A11048" s="78"/>
      <c r="B11048" s="244">
        <v>44950</v>
      </c>
      <c r="C11048" s="241">
        <v>52</v>
      </c>
      <c r="D11048" s="88" t="s">
        <v>1999</v>
      </c>
    </row>
    <row r="11049" spans="1:4" s="121" customFormat="1" x14ac:dyDescent="0.25">
      <c r="A11049" s="78"/>
      <c r="B11049" s="244">
        <v>44950</v>
      </c>
      <c r="C11049" s="241">
        <v>1793</v>
      </c>
      <c r="D11049" s="88" t="s">
        <v>12503</v>
      </c>
    </row>
    <row r="11050" spans="1:4" s="121" customFormat="1" x14ac:dyDescent="0.25">
      <c r="A11050" s="78"/>
      <c r="B11050" s="244">
        <v>44950</v>
      </c>
      <c r="C11050" s="241">
        <v>145</v>
      </c>
      <c r="D11050" s="88" t="s">
        <v>2745</v>
      </c>
    </row>
    <row r="11051" spans="1:4" s="121" customFormat="1" x14ac:dyDescent="0.25">
      <c r="A11051" s="78"/>
      <c r="B11051" s="244">
        <v>44950</v>
      </c>
      <c r="C11051" s="241">
        <v>83</v>
      </c>
      <c r="D11051" s="88" t="s">
        <v>2808</v>
      </c>
    </row>
    <row r="11052" spans="1:4" s="121" customFormat="1" x14ac:dyDescent="0.25">
      <c r="A11052" s="78"/>
      <c r="B11052" s="244">
        <v>44950</v>
      </c>
      <c r="C11052" s="241">
        <v>85</v>
      </c>
      <c r="D11052" s="88" t="s">
        <v>6172</v>
      </c>
    </row>
    <row r="11053" spans="1:4" s="121" customFormat="1" x14ac:dyDescent="0.25">
      <c r="A11053" s="78"/>
      <c r="B11053" s="244">
        <v>44950</v>
      </c>
      <c r="C11053" s="241">
        <v>102</v>
      </c>
      <c r="D11053" s="88" t="s">
        <v>316</v>
      </c>
    </row>
    <row r="11054" spans="1:4" s="121" customFormat="1" x14ac:dyDescent="0.25">
      <c r="A11054" s="78"/>
      <c r="B11054" s="244">
        <v>44950</v>
      </c>
      <c r="C11054" s="241">
        <v>16.510000000000002</v>
      </c>
      <c r="D11054" s="88" t="s">
        <v>6645</v>
      </c>
    </row>
    <row r="11055" spans="1:4" s="121" customFormat="1" x14ac:dyDescent="0.25">
      <c r="A11055" s="78"/>
      <c r="B11055" s="244">
        <v>44950</v>
      </c>
      <c r="C11055" s="241">
        <v>4</v>
      </c>
      <c r="D11055" s="88" t="s">
        <v>11697</v>
      </c>
    </row>
    <row r="11056" spans="1:4" s="121" customFormat="1" x14ac:dyDescent="0.25">
      <c r="A11056" s="78"/>
      <c r="B11056" s="244">
        <v>44950</v>
      </c>
      <c r="C11056" s="241">
        <v>57</v>
      </c>
      <c r="D11056" s="88" t="s">
        <v>815</v>
      </c>
    </row>
    <row r="11057" spans="1:4" s="121" customFormat="1" x14ac:dyDescent="0.25">
      <c r="A11057" s="78"/>
      <c r="B11057" s="244">
        <v>44950</v>
      </c>
      <c r="C11057" s="241">
        <v>312</v>
      </c>
      <c r="D11057" s="88" t="s">
        <v>2790</v>
      </c>
    </row>
    <row r="11058" spans="1:4" s="121" customFormat="1" x14ac:dyDescent="0.25">
      <c r="A11058" s="78"/>
      <c r="B11058" s="244">
        <v>44950</v>
      </c>
      <c r="C11058" s="241">
        <v>17</v>
      </c>
      <c r="D11058" s="88" t="s">
        <v>1304</v>
      </c>
    </row>
    <row r="11059" spans="1:4" s="121" customFormat="1" x14ac:dyDescent="0.25">
      <c r="A11059" s="78"/>
      <c r="B11059" s="244">
        <v>44950</v>
      </c>
      <c r="C11059" s="241">
        <v>4</v>
      </c>
      <c r="D11059" s="88" t="s">
        <v>272</v>
      </c>
    </row>
    <row r="11060" spans="1:4" s="121" customFormat="1" x14ac:dyDescent="0.25">
      <c r="A11060" s="78"/>
      <c r="B11060" s="244">
        <v>44950</v>
      </c>
      <c r="C11060" s="241">
        <v>172</v>
      </c>
      <c r="D11060" s="88" t="s">
        <v>873</v>
      </c>
    </row>
    <row r="11061" spans="1:4" s="121" customFormat="1" x14ac:dyDescent="0.25">
      <c r="A11061" s="78"/>
      <c r="B11061" s="244">
        <v>44950</v>
      </c>
      <c r="C11061" s="241">
        <v>402</v>
      </c>
      <c r="D11061" s="88" t="s">
        <v>1885</v>
      </c>
    </row>
    <row r="11062" spans="1:4" s="121" customFormat="1" x14ac:dyDescent="0.25">
      <c r="A11062" s="78"/>
      <c r="B11062" s="244">
        <v>44950</v>
      </c>
      <c r="C11062" s="241">
        <v>22</v>
      </c>
      <c r="D11062" s="88" t="s">
        <v>2634</v>
      </c>
    </row>
    <row r="11063" spans="1:4" s="121" customFormat="1" x14ac:dyDescent="0.25">
      <c r="A11063" s="78"/>
      <c r="B11063" s="244">
        <v>44950</v>
      </c>
      <c r="C11063" s="241">
        <v>12</v>
      </c>
      <c r="D11063" s="88" t="s">
        <v>3303</v>
      </c>
    </row>
    <row r="11064" spans="1:4" s="121" customFormat="1" x14ac:dyDescent="0.25">
      <c r="A11064" s="78"/>
      <c r="B11064" s="244">
        <v>44950</v>
      </c>
      <c r="C11064" s="241">
        <v>31</v>
      </c>
      <c r="D11064" s="88" t="s">
        <v>1483</v>
      </c>
    </row>
    <row r="11065" spans="1:4" s="121" customFormat="1" x14ac:dyDescent="0.25">
      <c r="A11065" s="78"/>
      <c r="B11065" s="244">
        <v>44950</v>
      </c>
      <c r="C11065" s="241">
        <v>682</v>
      </c>
      <c r="D11065" s="88" t="s">
        <v>6458</v>
      </c>
    </row>
    <row r="11066" spans="1:4" s="121" customFormat="1" x14ac:dyDescent="0.25">
      <c r="A11066" s="78"/>
      <c r="B11066" s="244">
        <v>44950</v>
      </c>
      <c r="C11066" s="241">
        <v>35</v>
      </c>
      <c r="D11066" s="88" t="s">
        <v>11617</v>
      </c>
    </row>
    <row r="11067" spans="1:4" s="121" customFormat="1" x14ac:dyDescent="0.25">
      <c r="A11067" s="78"/>
      <c r="B11067" s="244">
        <v>44950</v>
      </c>
      <c r="C11067" s="241">
        <v>20</v>
      </c>
      <c r="D11067" s="88" t="s">
        <v>3814</v>
      </c>
    </row>
    <row r="11068" spans="1:4" s="121" customFormat="1" x14ac:dyDescent="0.25">
      <c r="A11068" s="78"/>
      <c r="B11068" s="244">
        <v>44950</v>
      </c>
      <c r="C11068" s="241">
        <v>33</v>
      </c>
      <c r="D11068" s="88" t="s">
        <v>3690</v>
      </c>
    </row>
    <row r="11069" spans="1:4" s="121" customFormat="1" x14ac:dyDescent="0.25">
      <c r="A11069" s="78"/>
      <c r="B11069" s="244">
        <v>44950</v>
      </c>
      <c r="C11069" s="241">
        <v>151</v>
      </c>
      <c r="D11069" s="88" t="s">
        <v>12504</v>
      </c>
    </row>
    <row r="11070" spans="1:4" s="121" customFormat="1" x14ac:dyDescent="0.25">
      <c r="A11070" s="78"/>
      <c r="B11070" s="244">
        <v>44950</v>
      </c>
      <c r="C11070" s="241">
        <v>496</v>
      </c>
      <c r="D11070" s="88" t="s">
        <v>5104</v>
      </c>
    </row>
    <row r="11071" spans="1:4" s="121" customFormat="1" x14ac:dyDescent="0.25">
      <c r="A11071" s="78"/>
      <c r="B11071" s="244">
        <v>44950</v>
      </c>
      <c r="C11071" s="241">
        <v>23</v>
      </c>
      <c r="D11071" s="88" t="s">
        <v>5296</v>
      </c>
    </row>
    <row r="11072" spans="1:4" s="121" customFormat="1" x14ac:dyDescent="0.25">
      <c r="A11072" s="78"/>
      <c r="B11072" s="244">
        <v>44950</v>
      </c>
      <c r="C11072" s="241">
        <v>163</v>
      </c>
      <c r="D11072" s="88" t="s">
        <v>2055</v>
      </c>
    </row>
    <row r="11073" spans="1:4" s="121" customFormat="1" x14ac:dyDescent="0.25">
      <c r="A11073" s="78"/>
      <c r="B11073" s="244">
        <v>44950</v>
      </c>
      <c r="C11073" s="241">
        <v>427</v>
      </c>
      <c r="D11073" s="88" t="s">
        <v>3536</v>
      </c>
    </row>
    <row r="11074" spans="1:4" s="121" customFormat="1" x14ac:dyDescent="0.25">
      <c r="A11074" s="78"/>
      <c r="B11074" s="244">
        <v>44950</v>
      </c>
      <c r="C11074" s="241">
        <v>66</v>
      </c>
      <c r="D11074" s="88" t="s">
        <v>4297</v>
      </c>
    </row>
    <row r="11075" spans="1:4" s="121" customFormat="1" x14ac:dyDescent="0.25">
      <c r="A11075" s="78"/>
      <c r="B11075" s="244">
        <v>44950</v>
      </c>
      <c r="C11075" s="241">
        <v>6</v>
      </c>
      <c r="D11075" s="88" t="s">
        <v>2584</v>
      </c>
    </row>
    <row r="11076" spans="1:4" s="121" customFormat="1" x14ac:dyDescent="0.25">
      <c r="A11076" s="78"/>
      <c r="B11076" s="244">
        <v>44950</v>
      </c>
      <c r="C11076" s="241">
        <v>800</v>
      </c>
      <c r="D11076" s="88" t="s">
        <v>1078</v>
      </c>
    </row>
    <row r="11077" spans="1:4" s="121" customFormat="1" x14ac:dyDescent="0.25">
      <c r="A11077" s="78"/>
      <c r="B11077" s="244">
        <v>44950</v>
      </c>
      <c r="C11077" s="241">
        <v>71</v>
      </c>
      <c r="D11077" s="88" t="s">
        <v>984</v>
      </c>
    </row>
    <row r="11078" spans="1:4" s="121" customFormat="1" x14ac:dyDescent="0.25">
      <c r="A11078" s="78"/>
      <c r="B11078" s="244">
        <v>44950</v>
      </c>
      <c r="C11078" s="241">
        <v>16</v>
      </c>
      <c r="D11078" s="88" t="s">
        <v>568</v>
      </c>
    </row>
    <row r="11079" spans="1:4" s="121" customFormat="1" x14ac:dyDescent="0.25">
      <c r="A11079" s="78"/>
      <c r="B11079" s="244">
        <v>44950</v>
      </c>
      <c r="C11079" s="241">
        <v>262</v>
      </c>
      <c r="D11079" s="88" t="s">
        <v>35</v>
      </c>
    </row>
    <row r="11080" spans="1:4" s="121" customFormat="1" x14ac:dyDescent="0.25">
      <c r="A11080" s="78"/>
      <c r="B11080" s="244">
        <v>44950</v>
      </c>
      <c r="C11080" s="241">
        <v>68</v>
      </c>
      <c r="D11080" s="88" t="s">
        <v>2547</v>
      </c>
    </row>
    <row r="11081" spans="1:4" s="121" customFormat="1" x14ac:dyDescent="0.25">
      <c r="A11081" s="78"/>
      <c r="B11081" s="244">
        <v>44950</v>
      </c>
      <c r="C11081" s="241">
        <v>144</v>
      </c>
      <c r="D11081" s="88" t="s">
        <v>10678</v>
      </c>
    </row>
    <row r="11082" spans="1:4" s="121" customFormat="1" x14ac:dyDescent="0.25">
      <c r="A11082" s="78"/>
      <c r="B11082" s="244">
        <v>44950</v>
      </c>
      <c r="C11082" s="241">
        <v>601</v>
      </c>
      <c r="D11082" s="88" t="s">
        <v>269</v>
      </c>
    </row>
    <row r="11083" spans="1:4" s="121" customFormat="1" x14ac:dyDescent="0.25">
      <c r="A11083" s="78"/>
      <c r="B11083" s="244">
        <v>44950</v>
      </c>
      <c r="C11083" s="241">
        <v>2</v>
      </c>
      <c r="D11083" s="88" t="s">
        <v>5236</v>
      </c>
    </row>
    <row r="11084" spans="1:4" s="121" customFormat="1" x14ac:dyDescent="0.25">
      <c r="A11084" s="78"/>
      <c r="B11084" s="244">
        <v>44950</v>
      </c>
      <c r="C11084" s="241">
        <v>5</v>
      </c>
      <c r="D11084" s="88" t="s">
        <v>452</v>
      </c>
    </row>
    <row r="11085" spans="1:4" s="121" customFormat="1" x14ac:dyDescent="0.25">
      <c r="A11085" s="78"/>
      <c r="B11085" s="244">
        <v>44950</v>
      </c>
      <c r="C11085" s="241">
        <v>439</v>
      </c>
      <c r="D11085" s="88" t="s">
        <v>12505</v>
      </c>
    </row>
    <row r="11086" spans="1:4" s="121" customFormat="1" x14ac:dyDescent="0.25">
      <c r="A11086" s="78"/>
      <c r="B11086" s="244">
        <v>44950</v>
      </c>
      <c r="C11086" s="241">
        <v>11</v>
      </c>
      <c r="D11086" s="88" t="s">
        <v>5163</v>
      </c>
    </row>
    <row r="11087" spans="1:4" s="121" customFormat="1" x14ac:dyDescent="0.25">
      <c r="A11087" s="78"/>
      <c r="B11087" s="244">
        <v>44950</v>
      </c>
      <c r="C11087" s="241">
        <v>502</v>
      </c>
      <c r="D11087" s="88" t="s">
        <v>721</v>
      </c>
    </row>
    <row r="11088" spans="1:4" s="121" customFormat="1" x14ac:dyDescent="0.25">
      <c r="A11088" s="78"/>
      <c r="B11088" s="244">
        <v>44950</v>
      </c>
      <c r="C11088" s="241">
        <v>80</v>
      </c>
      <c r="D11088" s="88" t="s">
        <v>6500</v>
      </c>
    </row>
    <row r="11089" spans="1:4" s="121" customFormat="1" x14ac:dyDescent="0.25">
      <c r="A11089" s="78"/>
      <c r="B11089" s="244">
        <v>44950</v>
      </c>
      <c r="C11089" s="241">
        <v>179</v>
      </c>
      <c r="D11089" s="88" t="s">
        <v>11959</v>
      </c>
    </row>
    <row r="11090" spans="1:4" s="121" customFormat="1" x14ac:dyDescent="0.25">
      <c r="A11090" s="78"/>
      <c r="B11090" s="244">
        <v>44950</v>
      </c>
      <c r="C11090" s="241">
        <v>122</v>
      </c>
      <c r="D11090" s="88" t="s">
        <v>12506</v>
      </c>
    </row>
    <row r="11091" spans="1:4" s="121" customFormat="1" x14ac:dyDescent="0.25">
      <c r="A11091" s="78"/>
      <c r="B11091" s="244">
        <v>44950</v>
      </c>
      <c r="C11091" s="241">
        <v>2</v>
      </c>
      <c r="D11091" s="88" t="s">
        <v>12115</v>
      </c>
    </row>
    <row r="11092" spans="1:4" s="121" customFormat="1" x14ac:dyDescent="0.25">
      <c r="A11092" s="78"/>
      <c r="B11092" s="244">
        <v>44950</v>
      </c>
      <c r="C11092" s="241">
        <v>1011</v>
      </c>
      <c r="D11092" s="88" t="s">
        <v>6501</v>
      </c>
    </row>
    <row r="11093" spans="1:4" s="121" customFormat="1" x14ac:dyDescent="0.25">
      <c r="A11093" s="78"/>
      <c r="B11093" s="244">
        <v>44950</v>
      </c>
      <c r="C11093" s="241">
        <v>12</v>
      </c>
      <c r="D11093" s="88" t="s">
        <v>11262</v>
      </c>
    </row>
    <row r="11094" spans="1:4" s="121" customFormat="1" x14ac:dyDescent="0.25">
      <c r="A11094" s="78"/>
      <c r="B11094" s="244">
        <v>44950</v>
      </c>
      <c r="C11094" s="241">
        <v>361</v>
      </c>
      <c r="D11094" s="88" t="s">
        <v>671</v>
      </c>
    </row>
    <row r="11095" spans="1:4" s="121" customFormat="1" x14ac:dyDescent="0.25">
      <c r="A11095" s="78"/>
      <c r="B11095" s="244">
        <v>44950</v>
      </c>
      <c r="C11095" s="241">
        <v>210</v>
      </c>
      <c r="D11095" s="88" t="s">
        <v>11223</v>
      </c>
    </row>
    <row r="11096" spans="1:4" s="121" customFormat="1" x14ac:dyDescent="0.25">
      <c r="A11096" s="78"/>
      <c r="B11096" s="244">
        <v>44950</v>
      </c>
      <c r="C11096" s="241">
        <v>7</v>
      </c>
      <c r="D11096" s="88" t="s">
        <v>10780</v>
      </c>
    </row>
    <row r="11097" spans="1:4" s="121" customFormat="1" x14ac:dyDescent="0.25">
      <c r="A11097" s="78"/>
      <c r="B11097" s="244">
        <v>44950</v>
      </c>
      <c r="C11097" s="241">
        <v>520</v>
      </c>
      <c r="D11097" s="88" t="s">
        <v>5237</v>
      </c>
    </row>
    <row r="11098" spans="1:4" s="121" customFormat="1" x14ac:dyDescent="0.25">
      <c r="A11098" s="78"/>
      <c r="B11098" s="244">
        <v>44950</v>
      </c>
      <c r="C11098" s="241">
        <v>28</v>
      </c>
      <c r="D11098" s="88" t="s">
        <v>2033</v>
      </c>
    </row>
    <row r="11099" spans="1:4" s="121" customFormat="1" x14ac:dyDescent="0.25">
      <c r="A11099" s="78"/>
      <c r="B11099" s="244">
        <v>44950</v>
      </c>
      <c r="C11099" s="241">
        <v>15</v>
      </c>
      <c r="D11099" s="88" t="s">
        <v>6649</v>
      </c>
    </row>
    <row r="11100" spans="1:4" s="121" customFormat="1" x14ac:dyDescent="0.25">
      <c r="A11100" s="78"/>
      <c r="B11100" s="244">
        <v>44950</v>
      </c>
      <c r="C11100" s="241">
        <v>1789</v>
      </c>
      <c r="D11100" s="88" t="s">
        <v>4231</v>
      </c>
    </row>
    <row r="11101" spans="1:4" s="121" customFormat="1" x14ac:dyDescent="0.25">
      <c r="A11101" s="78"/>
      <c r="B11101" s="244">
        <v>44950</v>
      </c>
      <c r="C11101" s="241">
        <v>63</v>
      </c>
      <c r="D11101" s="88" t="s">
        <v>5160</v>
      </c>
    </row>
    <row r="11102" spans="1:4" s="121" customFormat="1" x14ac:dyDescent="0.25">
      <c r="A11102" s="78"/>
      <c r="B11102" s="244">
        <v>44950</v>
      </c>
      <c r="C11102" s="241">
        <v>500</v>
      </c>
      <c r="D11102" s="88" t="s">
        <v>3006</v>
      </c>
    </row>
    <row r="11103" spans="1:4" s="121" customFormat="1" x14ac:dyDescent="0.25">
      <c r="A11103" s="78"/>
      <c r="B11103" s="244">
        <v>44950</v>
      </c>
      <c r="C11103" s="241">
        <v>706</v>
      </c>
      <c r="D11103" s="88" t="s">
        <v>5242</v>
      </c>
    </row>
    <row r="11104" spans="1:4" s="121" customFormat="1" x14ac:dyDescent="0.25">
      <c r="A11104" s="78"/>
      <c r="B11104" s="244">
        <v>44950</v>
      </c>
      <c r="C11104" s="241">
        <v>366</v>
      </c>
      <c r="D11104" s="88" t="s">
        <v>12507</v>
      </c>
    </row>
    <row r="11105" spans="1:4" s="121" customFormat="1" x14ac:dyDescent="0.25">
      <c r="A11105" s="78"/>
      <c r="B11105" s="244">
        <v>44950</v>
      </c>
      <c r="C11105" s="241">
        <v>138</v>
      </c>
      <c r="D11105" s="88" t="s">
        <v>2731</v>
      </c>
    </row>
    <row r="11106" spans="1:4" s="121" customFormat="1" x14ac:dyDescent="0.25">
      <c r="A11106" s="78"/>
      <c r="B11106" s="244">
        <v>44950</v>
      </c>
      <c r="C11106" s="241">
        <v>112</v>
      </c>
      <c r="D11106" s="88" t="s">
        <v>2457</v>
      </c>
    </row>
    <row r="11107" spans="1:4" s="121" customFormat="1" x14ac:dyDescent="0.25">
      <c r="A11107" s="78"/>
      <c r="B11107" s="244">
        <v>44950</v>
      </c>
      <c r="C11107" s="241">
        <v>290</v>
      </c>
      <c r="D11107" s="88" t="s">
        <v>1168</v>
      </c>
    </row>
    <row r="11108" spans="1:4" s="121" customFormat="1" x14ac:dyDescent="0.25">
      <c r="A11108" s="78"/>
      <c r="B11108" s="244">
        <v>44950</v>
      </c>
      <c r="C11108" s="241">
        <v>4</v>
      </c>
      <c r="D11108" s="88" t="s">
        <v>12508</v>
      </c>
    </row>
    <row r="11109" spans="1:4" s="121" customFormat="1" x14ac:dyDescent="0.25">
      <c r="A11109" s="78"/>
      <c r="B11109" s="244">
        <v>44950</v>
      </c>
      <c r="C11109" s="241">
        <v>198</v>
      </c>
      <c r="D11109" s="88" t="s">
        <v>6075</v>
      </c>
    </row>
    <row r="11110" spans="1:4" s="121" customFormat="1" x14ac:dyDescent="0.25">
      <c r="A11110" s="78"/>
      <c r="B11110" s="244">
        <v>44950</v>
      </c>
      <c r="C11110" s="241">
        <v>10</v>
      </c>
      <c r="D11110" s="88" t="s">
        <v>303</v>
      </c>
    </row>
    <row r="11111" spans="1:4" s="121" customFormat="1" x14ac:dyDescent="0.25">
      <c r="A11111" s="78"/>
      <c r="B11111" s="244">
        <v>44950</v>
      </c>
      <c r="C11111" s="241">
        <v>132</v>
      </c>
      <c r="D11111" s="88" t="s">
        <v>5171</v>
      </c>
    </row>
    <row r="11112" spans="1:4" s="121" customFormat="1" x14ac:dyDescent="0.25">
      <c r="A11112" s="78"/>
      <c r="B11112" s="244">
        <v>44950</v>
      </c>
      <c r="C11112" s="241">
        <v>951</v>
      </c>
      <c r="D11112" s="88" t="s">
        <v>4074</v>
      </c>
    </row>
    <row r="11113" spans="1:4" s="121" customFormat="1" x14ac:dyDescent="0.25">
      <c r="A11113" s="78"/>
      <c r="B11113" s="244">
        <v>44950</v>
      </c>
      <c r="C11113" s="241">
        <v>140</v>
      </c>
      <c r="D11113" s="88" t="s">
        <v>7141</v>
      </c>
    </row>
    <row r="11114" spans="1:4" s="121" customFormat="1" x14ac:dyDescent="0.25">
      <c r="A11114" s="78"/>
      <c r="B11114" s="244">
        <v>44950</v>
      </c>
      <c r="C11114" s="241">
        <v>157</v>
      </c>
      <c r="D11114" s="88" t="s">
        <v>5293</v>
      </c>
    </row>
    <row r="11115" spans="1:4" s="121" customFormat="1" x14ac:dyDescent="0.25">
      <c r="A11115" s="78"/>
      <c r="B11115" s="244">
        <v>44950</v>
      </c>
      <c r="C11115" s="241">
        <v>325</v>
      </c>
      <c r="D11115" s="88" t="s">
        <v>5266</v>
      </c>
    </row>
    <row r="11116" spans="1:4" s="121" customFormat="1" x14ac:dyDescent="0.25">
      <c r="A11116" s="78"/>
      <c r="B11116" s="244">
        <v>44950</v>
      </c>
      <c r="C11116" s="241">
        <v>11</v>
      </c>
      <c r="D11116" s="88" t="s">
        <v>4677</v>
      </c>
    </row>
    <row r="11117" spans="1:4" s="121" customFormat="1" x14ac:dyDescent="0.25">
      <c r="A11117" s="78"/>
      <c r="B11117" s="244">
        <v>44950</v>
      </c>
      <c r="C11117" s="241">
        <v>224</v>
      </c>
      <c r="D11117" s="88" t="s">
        <v>11986</v>
      </c>
    </row>
    <row r="11118" spans="1:4" s="121" customFormat="1" x14ac:dyDescent="0.25">
      <c r="A11118" s="78"/>
      <c r="B11118" s="244">
        <v>44950</v>
      </c>
      <c r="C11118" s="241">
        <v>152</v>
      </c>
      <c r="D11118" s="88" t="s">
        <v>5298</v>
      </c>
    </row>
    <row r="11119" spans="1:4" s="121" customFormat="1" x14ac:dyDescent="0.25">
      <c r="A11119" s="78"/>
      <c r="B11119" s="244">
        <v>44950</v>
      </c>
      <c r="C11119" s="241">
        <v>2454</v>
      </c>
      <c r="D11119" s="88" t="s">
        <v>165</v>
      </c>
    </row>
    <row r="11120" spans="1:4" s="121" customFormat="1" x14ac:dyDescent="0.25">
      <c r="A11120" s="78"/>
      <c r="B11120" s="244">
        <v>44950</v>
      </c>
      <c r="C11120" s="241">
        <v>176</v>
      </c>
      <c r="D11120" s="88" t="s">
        <v>11405</v>
      </c>
    </row>
    <row r="11121" spans="1:4" s="121" customFormat="1" x14ac:dyDescent="0.25">
      <c r="A11121" s="78"/>
      <c r="B11121" s="244">
        <v>44950</v>
      </c>
      <c r="C11121" s="241">
        <v>79</v>
      </c>
      <c r="D11121" s="88" t="s">
        <v>5546</v>
      </c>
    </row>
    <row r="11122" spans="1:4" s="121" customFormat="1" x14ac:dyDescent="0.25">
      <c r="A11122" s="78"/>
      <c r="B11122" s="244">
        <v>44950</v>
      </c>
      <c r="C11122" s="241">
        <v>23</v>
      </c>
      <c r="D11122" s="88" t="s">
        <v>2798</v>
      </c>
    </row>
    <row r="11123" spans="1:4" s="121" customFormat="1" x14ac:dyDescent="0.25">
      <c r="A11123" s="78"/>
      <c r="B11123" s="244">
        <v>44950</v>
      </c>
      <c r="C11123" s="241">
        <v>545</v>
      </c>
      <c r="D11123" s="88" t="s">
        <v>2008</v>
      </c>
    </row>
    <row r="11124" spans="1:4" s="121" customFormat="1" x14ac:dyDescent="0.25">
      <c r="A11124" s="78"/>
      <c r="B11124" s="244">
        <v>44950</v>
      </c>
      <c r="C11124" s="241">
        <v>50</v>
      </c>
      <c r="D11124" s="88" t="s">
        <v>3898</v>
      </c>
    </row>
    <row r="11125" spans="1:4" s="121" customFormat="1" x14ac:dyDescent="0.25">
      <c r="A11125" s="78"/>
      <c r="B11125" s="244">
        <v>44950</v>
      </c>
      <c r="C11125" s="241">
        <v>31</v>
      </c>
      <c r="D11125" s="88" t="s">
        <v>153</v>
      </c>
    </row>
    <row r="11126" spans="1:4" s="121" customFormat="1" x14ac:dyDescent="0.25">
      <c r="A11126" s="78"/>
      <c r="B11126" s="244">
        <v>44950</v>
      </c>
      <c r="C11126" s="241">
        <v>325</v>
      </c>
      <c r="D11126" s="88" t="s">
        <v>4332</v>
      </c>
    </row>
    <row r="11127" spans="1:4" s="121" customFormat="1" x14ac:dyDescent="0.25">
      <c r="A11127" s="78"/>
      <c r="B11127" s="244">
        <v>44950</v>
      </c>
      <c r="C11127" s="241">
        <v>121</v>
      </c>
      <c r="D11127" s="88" t="s">
        <v>12509</v>
      </c>
    </row>
    <row r="11128" spans="1:4" s="121" customFormat="1" x14ac:dyDescent="0.25">
      <c r="A11128" s="78"/>
      <c r="B11128" s="244">
        <v>44950</v>
      </c>
      <c r="C11128" s="241">
        <v>4</v>
      </c>
      <c r="D11128" s="88" t="s">
        <v>5092</v>
      </c>
    </row>
    <row r="11129" spans="1:4" s="121" customFormat="1" x14ac:dyDescent="0.25">
      <c r="A11129" s="78"/>
      <c r="B11129" s="244">
        <v>44950</v>
      </c>
      <c r="C11129" s="241">
        <v>45</v>
      </c>
      <c r="D11129" s="88" t="s">
        <v>6494</v>
      </c>
    </row>
    <row r="11130" spans="1:4" s="121" customFormat="1" x14ac:dyDescent="0.25">
      <c r="A11130" s="78"/>
      <c r="B11130" s="244">
        <v>44950</v>
      </c>
      <c r="C11130" s="241">
        <v>1991</v>
      </c>
      <c r="D11130" s="88" t="s">
        <v>2523</v>
      </c>
    </row>
    <row r="11131" spans="1:4" s="121" customFormat="1" x14ac:dyDescent="0.25">
      <c r="A11131" s="78"/>
      <c r="B11131" s="244">
        <v>44950</v>
      </c>
      <c r="C11131" s="241">
        <v>131</v>
      </c>
      <c r="D11131" s="88" t="s">
        <v>1314</v>
      </c>
    </row>
    <row r="11132" spans="1:4" s="121" customFormat="1" x14ac:dyDescent="0.25">
      <c r="A11132" s="78"/>
      <c r="B11132" s="244">
        <v>44950</v>
      </c>
      <c r="C11132" s="241">
        <v>218</v>
      </c>
      <c r="D11132" s="88" t="s">
        <v>5921</v>
      </c>
    </row>
    <row r="11133" spans="1:4" s="121" customFormat="1" x14ac:dyDescent="0.25">
      <c r="A11133" s="78"/>
      <c r="B11133" s="244">
        <v>44950</v>
      </c>
      <c r="C11133" s="241">
        <v>50</v>
      </c>
      <c r="D11133" s="88" t="s">
        <v>11381</v>
      </c>
    </row>
    <row r="11134" spans="1:4" s="121" customFormat="1" x14ac:dyDescent="0.25">
      <c r="A11134" s="78"/>
      <c r="B11134" s="244">
        <v>44950</v>
      </c>
      <c r="C11134" s="241">
        <v>198</v>
      </c>
      <c r="D11134" s="88" t="s">
        <v>1810</v>
      </c>
    </row>
    <row r="11135" spans="1:4" s="121" customFormat="1" x14ac:dyDescent="0.25">
      <c r="A11135" s="78"/>
      <c r="B11135" s="244">
        <v>44950</v>
      </c>
      <c r="C11135" s="241">
        <v>65</v>
      </c>
      <c r="D11135" s="88" t="s">
        <v>2815</v>
      </c>
    </row>
    <row r="11136" spans="1:4" s="121" customFormat="1" x14ac:dyDescent="0.25">
      <c r="A11136" s="78"/>
      <c r="B11136" s="244">
        <v>44950</v>
      </c>
      <c r="C11136" s="241">
        <v>344</v>
      </c>
      <c r="D11136" s="88" t="s">
        <v>4317</v>
      </c>
    </row>
    <row r="11137" spans="1:4" s="121" customFormat="1" x14ac:dyDescent="0.25">
      <c r="A11137" s="78"/>
      <c r="B11137" s="244">
        <v>44950</v>
      </c>
      <c r="C11137" s="241">
        <v>596</v>
      </c>
      <c r="D11137" s="88" t="s">
        <v>636</v>
      </c>
    </row>
    <row r="11138" spans="1:4" s="121" customFormat="1" x14ac:dyDescent="0.25">
      <c r="A11138" s="78"/>
      <c r="B11138" s="244">
        <v>44950</v>
      </c>
      <c r="C11138" s="241">
        <v>1161</v>
      </c>
      <c r="D11138" s="88" t="s">
        <v>867</v>
      </c>
    </row>
    <row r="11139" spans="1:4" s="121" customFormat="1" x14ac:dyDescent="0.25">
      <c r="A11139" s="78"/>
      <c r="B11139" s="244">
        <v>44950</v>
      </c>
      <c r="C11139" s="241">
        <v>110</v>
      </c>
      <c r="D11139" s="88" t="s">
        <v>3261</v>
      </c>
    </row>
    <row r="11140" spans="1:4" s="121" customFormat="1" x14ac:dyDescent="0.25">
      <c r="A11140" s="78"/>
      <c r="B11140" s="244">
        <v>44950</v>
      </c>
      <c r="C11140" s="241">
        <v>39</v>
      </c>
      <c r="D11140" s="88" t="s">
        <v>12299</v>
      </c>
    </row>
    <row r="11141" spans="1:4" s="121" customFormat="1" x14ac:dyDescent="0.25">
      <c r="A11141" s="78"/>
      <c r="B11141" s="244">
        <v>44950</v>
      </c>
      <c r="C11141" s="241">
        <v>745</v>
      </c>
      <c r="D11141" s="88" t="s">
        <v>5412</v>
      </c>
    </row>
    <row r="11142" spans="1:4" s="121" customFormat="1" x14ac:dyDescent="0.25">
      <c r="A11142" s="78"/>
      <c r="B11142" s="244">
        <v>44950</v>
      </c>
      <c r="C11142" s="241">
        <v>116</v>
      </c>
      <c r="D11142" s="88" t="s">
        <v>10678</v>
      </c>
    </row>
    <row r="11143" spans="1:4" s="121" customFormat="1" x14ac:dyDescent="0.25">
      <c r="A11143" s="78"/>
      <c r="B11143" s="244">
        <v>44950</v>
      </c>
      <c r="C11143" s="241">
        <v>47</v>
      </c>
      <c r="D11143" s="88" t="s">
        <v>6367</v>
      </c>
    </row>
    <row r="11144" spans="1:4" s="121" customFormat="1" x14ac:dyDescent="0.25">
      <c r="A11144" s="78"/>
      <c r="B11144" s="244">
        <v>44950</v>
      </c>
      <c r="C11144" s="241">
        <v>14</v>
      </c>
      <c r="D11144" s="88" t="s">
        <v>11668</v>
      </c>
    </row>
    <row r="11145" spans="1:4" s="121" customFormat="1" x14ac:dyDescent="0.25">
      <c r="A11145" s="78"/>
      <c r="B11145" s="244">
        <v>44950</v>
      </c>
      <c r="C11145" s="241">
        <v>17</v>
      </c>
      <c r="D11145" s="88" t="s">
        <v>6504</v>
      </c>
    </row>
    <row r="11146" spans="1:4" s="121" customFormat="1" x14ac:dyDescent="0.25">
      <c r="A11146" s="78"/>
      <c r="B11146" s="244">
        <v>44950</v>
      </c>
      <c r="C11146" s="241">
        <v>382</v>
      </c>
      <c r="D11146" s="88" t="s">
        <v>1190</v>
      </c>
    </row>
    <row r="11147" spans="1:4" s="121" customFormat="1" x14ac:dyDescent="0.25">
      <c r="A11147" s="78"/>
      <c r="B11147" s="244">
        <v>44950</v>
      </c>
      <c r="C11147" s="241">
        <v>163</v>
      </c>
      <c r="D11147" s="88" t="s">
        <v>7258</v>
      </c>
    </row>
    <row r="11148" spans="1:4" s="121" customFormat="1" x14ac:dyDescent="0.25">
      <c r="A11148" s="78"/>
      <c r="B11148" s="244">
        <v>44950</v>
      </c>
      <c r="C11148" s="241">
        <v>106</v>
      </c>
      <c r="D11148" s="88" t="s">
        <v>1039</v>
      </c>
    </row>
    <row r="11149" spans="1:4" s="121" customFormat="1" x14ac:dyDescent="0.25">
      <c r="A11149" s="78"/>
      <c r="B11149" s="244">
        <v>44950</v>
      </c>
      <c r="C11149" s="241">
        <v>269</v>
      </c>
      <c r="D11149" s="88" t="s">
        <v>83</v>
      </c>
    </row>
    <row r="11150" spans="1:4" s="121" customFormat="1" x14ac:dyDescent="0.25">
      <c r="A11150" s="78"/>
      <c r="B11150" s="244">
        <v>44950</v>
      </c>
      <c r="C11150" s="241">
        <v>192</v>
      </c>
      <c r="D11150" s="88" t="s">
        <v>160</v>
      </c>
    </row>
    <row r="11151" spans="1:4" s="121" customFormat="1" x14ac:dyDescent="0.25">
      <c r="A11151" s="78"/>
      <c r="B11151" s="244">
        <v>44950</v>
      </c>
      <c r="C11151" s="241">
        <v>5</v>
      </c>
      <c r="D11151" s="88" t="s">
        <v>541</v>
      </c>
    </row>
    <row r="11152" spans="1:4" s="121" customFormat="1" x14ac:dyDescent="0.25">
      <c r="A11152" s="78"/>
      <c r="B11152" s="244">
        <v>44950</v>
      </c>
      <c r="C11152" s="241">
        <v>387</v>
      </c>
      <c r="D11152" s="88" t="s">
        <v>12210</v>
      </c>
    </row>
    <row r="11153" spans="1:4" s="121" customFormat="1" x14ac:dyDescent="0.25">
      <c r="A11153" s="78"/>
      <c r="B11153" s="244">
        <v>44950</v>
      </c>
      <c r="C11153" s="241">
        <v>443.02</v>
      </c>
      <c r="D11153" s="88" t="s">
        <v>1130</v>
      </c>
    </row>
    <row r="11154" spans="1:4" s="121" customFormat="1" x14ac:dyDescent="0.25">
      <c r="A11154" s="78"/>
      <c r="B11154" s="244">
        <v>44950</v>
      </c>
      <c r="C11154" s="241">
        <v>2521.4699999999998</v>
      </c>
      <c r="D11154" s="88" t="s">
        <v>1625</v>
      </c>
    </row>
    <row r="11155" spans="1:4" s="121" customFormat="1" x14ac:dyDescent="0.25">
      <c r="A11155" s="78"/>
      <c r="B11155" s="244">
        <v>44950</v>
      </c>
      <c r="C11155" s="241">
        <v>208</v>
      </c>
      <c r="D11155" s="88" t="s">
        <v>2045</v>
      </c>
    </row>
    <row r="11156" spans="1:4" s="121" customFormat="1" x14ac:dyDescent="0.25">
      <c r="A11156" s="78"/>
      <c r="B11156" s="244">
        <v>44950</v>
      </c>
      <c r="C11156" s="241">
        <v>770</v>
      </c>
      <c r="D11156" s="88" t="s">
        <v>744</v>
      </c>
    </row>
    <row r="11157" spans="1:4" s="121" customFormat="1" x14ac:dyDescent="0.25">
      <c r="A11157" s="78"/>
      <c r="B11157" s="244">
        <v>44950</v>
      </c>
      <c r="C11157" s="241">
        <v>18</v>
      </c>
      <c r="D11157" s="88" t="s">
        <v>12510</v>
      </c>
    </row>
    <row r="11158" spans="1:4" s="121" customFormat="1" x14ac:dyDescent="0.25">
      <c r="A11158" s="78"/>
      <c r="B11158" s="244">
        <v>44950</v>
      </c>
      <c r="C11158" s="241">
        <v>122</v>
      </c>
      <c r="D11158" s="88" t="s">
        <v>7283</v>
      </c>
    </row>
    <row r="11159" spans="1:4" s="121" customFormat="1" x14ac:dyDescent="0.25">
      <c r="A11159" s="78"/>
      <c r="B11159" s="244">
        <v>44950</v>
      </c>
      <c r="C11159" s="241">
        <v>121</v>
      </c>
      <c r="D11159" s="88" t="s">
        <v>1627</v>
      </c>
    </row>
    <row r="11160" spans="1:4" s="121" customFormat="1" x14ac:dyDescent="0.25">
      <c r="A11160" s="78"/>
      <c r="B11160" s="244">
        <v>44950</v>
      </c>
      <c r="C11160" s="241">
        <v>23</v>
      </c>
      <c r="D11160" s="88" t="s">
        <v>1828</v>
      </c>
    </row>
    <row r="11161" spans="1:4" s="121" customFormat="1" x14ac:dyDescent="0.25">
      <c r="A11161" s="78"/>
      <c r="B11161" s="244">
        <v>44950</v>
      </c>
      <c r="C11161" s="241">
        <v>81</v>
      </c>
      <c r="D11161" s="88" t="s">
        <v>12511</v>
      </c>
    </row>
    <row r="11162" spans="1:4" s="121" customFormat="1" x14ac:dyDescent="0.25">
      <c r="A11162" s="78"/>
      <c r="B11162" s="244">
        <v>44950</v>
      </c>
      <c r="C11162" s="241">
        <v>12</v>
      </c>
      <c r="D11162" s="88" t="s">
        <v>6431</v>
      </c>
    </row>
    <row r="11163" spans="1:4" s="121" customFormat="1" x14ac:dyDescent="0.25">
      <c r="A11163" s="78"/>
      <c r="B11163" s="244">
        <v>44950</v>
      </c>
      <c r="C11163" s="241">
        <v>11</v>
      </c>
      <c r="D11163" s="88" t="s">
        <v>6523</v>
      </c>
    </row>
    <row r="11164" spans="1:4" s="121" customFormat="1" x14ac:dyDescent="0.25">
      <c r="A11164" s="78"/>
      <c r="B11164" s="244">
        <v>44950</v>
      </c>
      <c r="C11164" s="241">
        <v>89</v>
      </c>
      <c r="D11164" s="88" t="s">
        <v>2601</v>
      </c>
    </row>
    <row r="11165" spans="1:4" s="121" customFormat="1" x14ac:dyDescent="0.25">
      <c r="A11165" s="78"/>
      <c r="B11165" s="244">
        <v>44950</v>
      </c>
      <c r="C11165" s="241">
        <v>1</v>
      </c>
      <c r="D11165" s="88" t="s">
        <v>12512</v>
      </c>
    </row>
    <row r="11166" spans="1:4" s="121" customFormat="1" x14ac:dyDescent="0.25">
      <c r="A11166" s="78"/>
      <c r="B11166" s="244">
        <v>44950</v>
      </c>
      <c r="C11166" s="241">
        <v>204</v>
      </c>
      <c r="D11166" s="88" t="s">
        <v>5221</v>
      </c>
    </row>
    <row r="11167" spans="1:4" s="121" customFormat="1" x14ac:dyDescent="0.25">
      <c r="A11167" s="78"/>
      <c r="B11167" s="244">
        <v>44950</v>
      </c>
      <c r="C11167" s="241">
        <v>256</v>
      </c>
      <c r="D11167" s="88" t="s">
        <v>4979</v>
      </c>
    </row>
    <row r="11168" spans="1:4" s="121" customFormat="1" x14ac:dyDescent="0.25">
      <c r="A11168" s="78"/>
      <c r="B11168" s="244">
        <v>44950</v>
      </c>
      <c r="C11168" s="241">
        <v>87</v>
      </c>
      <c r="D11168" s="88" t="s">
        <v>752</v>
      </c>
    </row>
    <row r="11169" spans="1:4" s="121" customFormat="1" x14ac:dyDescent="0.25">
      <c r="A11169" s="78"/>
      <c r="B11169" s="244">
        <v>44950</v>
      </c>
      <c r="C11169" s="241">
        <v>272</v>
      </c>
      <c r="D11169" s="88" t="s">
        <v>230</v>
      </c>
    </row>
    <row r="11170" spans="1:4" s="121" customFormat="1" x14ac:dyDescent="0.25">
      <c r="A11170" s="78"/>
      <c r="B11170" s="244">
        <v>44950</v>
      </c>
      <c r="C11170" s="241">
        <v>297</v>
      </c>
      <c r="D11170" s="88" t="s">
        <v>6067</v>
      </c>
    </row>
    <row r="11171" spans="1:4" s="121" customFormat="1" x14ac:dyDescent="0.25">
      <c r="A11171" s="78"/>
      <c r="B11171" s="244">
        <v>44950</v>
      </c>
      <c r="C11171" s="241">
        <v>460</v>
      </c>
      <c r="D11171" s="88" t="s">
        <v>3241</v>
      </c>
    </row>
    <row r="11172" spans="1:4" s="121" customFormat="1" x14ac:dyDescent="0.25">
      <c r="A11172" s="78"/>
      <c r="B11172" s="244">
        <v>44950</v>
      </c>
      <c r="C11172" s="241">
        <v>78</v>
      </c>
      <c r="D11172" s="88" t="s">
        <v>4329</v>
      </c>
    </row>
    <row r="11173" spans="1:4" s="121" customFormat="1" x14ac:dyDescent="0.25">
      <c r="A11173" s="78"/>
      <c r="B11173" s="244">
        <v>44950</v>
      </c>
      <c r="C11173" s="241">
        <v>36</v>
      </c>
      <c r="D11173" s="88" t="s">
        <v>11959</v>
      </c>
    </row>
    <row r="11174" spans="1:4" s="121" customFormat="1" x14ac:dyDescent="0.25">
      <c r="A11174" s="78"/>
      <c r="B11174" s="244">
        <v>44950</v>
      </c>
      <c r="C11174" s="241">
        <v>130</v>
      </c>
      <c r="D11174" s="88" t="s">
        <v>1166</v>
      </c>
    </row>
    <row r="11175" spans="1:4" s="121" customFormat="1" x14ac:dyDescent="0.25">
      <c r="A11175" s="78"/>
      <c r="B11175" s="244">
        <v>44950</v>
      </c>
      <c r="C11175" s="241">
        <v>83</v>
      </c>
      <c r="D11175" s="88" t="s">
        <v>2819</v>
      </c>
    </row>
    <row r="11176" spans="1:4" s="121" customFormat="1" x14ac:dyDescent="0.25">
      <c r="A11176" s="78"/>
      <c r="B11176" s="244">
        <v>44950</v>
      </c>
      <c r="C11176" s="241">
        <v>20</v>
      </c>
      <c r="D11176" s="88" t="s">
        <v>11455</v>
      </c>
    </row>
    <row r="11177" spans="1:4" s="121" customFormat="1" x14ac:dyDescent="0.25">
      <c r="A11177" s="78"/>
      <c r="B11177" s="244">
        <v>44950</v>
      </c>
      <c r="C11177" s="241">
        <v>49</v>
      </c>
      <c r="D11177" s="88" t="s">
        <v>7180</v>
      </c>
    </row>
    <row r="11178" spans="1:4" s="121" customFormat="1" x14ac:dyDescent="0.25">
      <c r="A11178" s="78"/>
      <c r="B11178" s="244">
        <v>44950</v>
      </c>
      <c r="C11178" s="241">
        <v>674</v>
      </c>
      <c r="D11178" s="88" t="s">
        <v>11527</v>
      </c>
    </row>
    <row r="11179" spans="1:4" s="121" customFormat="1" x14ac:dyDescent="0.25">
      <c r="A11179" s="78"/>
      <c r="B11179" s="244">
        <v>44950</v>
      </c>
      <c r="C11179" s="241">
        <v>409</v>
      </c>
      <c r="D11179" s="88" t="s">
        <v>3331</v>
      </c>
    </row>
    <row r="11180" spans="1:4" s="121" customFormat="1" x14ac:dyDescent="0.25">
      <c r="A11180" s="78"/>
      <c r="B11180" s="244">
        <v>44950</v>
      </c>
      <c r="C11180" s="241">
        <v>64</v>
      </c>
      <c r="D11180" s="88" t="s">
        <v>12513</v>
      </c>
    </row>
    <row r="11181" spans="1:4" s="121" customFormat="1" x14ac:dyDescent="0.25">
      <c r="A11181" s="78"/>
      <c r="B11181" s="244">
        <v>44950</v>
      </c>
      <c r="C11181" s="241">
        <v>176</v>
      </c>
      <c r="D11181" s="88" t="s">
        <v>1497</v>
      </c>
    </row>
    <row r="11182" spans="1:4" s="121" customFormat="1" x14ac:dyDescent="0.25">
      <c r="A11182" s="78"/>
      <c r="B11182" s="244">
        <v>44950</v>
      </c>
      <c r="C11182" s="241">
        <v>133</v>
      </c>
      <c r="D11182" s="88" t="s">
        <v>585</v>
      </c>
    </row>
    <row r="11183" spans="1:4" s="121" customFormat="1" x14ac:dyDescent="0.25">
      <c r="A11183" s="78"/>
      <c r="B11183" s="244">
        <v>44950</v>
      </c>
      <c r="C11183" s="241">
        <v>612</v>
      </c>
      <c r="D11183" s="88" t="s">
        <v>6505</v>
      </c>
    </row>
    <row r="11184" spans="1:4" s="121" customFormat="1" x14ac:dyDescent="0.25">
      <c r="A11184" s="78"/>
      <c r="B11184" s="244">
        <v>44950</v>
      </c>
      <c r="C11184" s="241">
        <v>50</v>
      </c>
      <c r="D11184" s="88" t="s">
        <v>12514</v>
      </c>
    </row>
    <row r="11185" spans="1:4" s="121" customFormat="1" x14ac:dyDescent="0.25">
      <c r="A11185" s="78"/>
      <c r="B11185" s="244">
        <v>44950</v>
      </c>
      <c r="C11185" s="241">
        <v>376</v>
      </c>
      <c r="D11185" s="88" t="s">
        <v>272</v>
      </c>
    </row>
    <row r="11186" spans="1:4" s="121" customFormat="1" x14ac:dyDescent="0.25">
      <c r="A11186" s="78"/>
      <c r="B11186" s="244">
        <v>44950</v>
      </c>
      <c r="C11186" s="241">
        <v>44</v>
      </c>
      <c r="D11186" s="88" t="s">
        <v>2448</v>
      </c>
    </row>
    <row r="11187" spans="1:4" s="121" customFormat="1" x14ac:dyDescent="0.25">
      <c r="A11187" s="78"/>
      <c r="B11187" s="244">
        <v>44950</v>
      </c>
      <c r="C11187" s="241">
        <v>373</v>
      </c>
      <c r="D11187" s="88" t="s">
        <v>1339</v>
      </c>
    </row>
    <row r="11188" spans="1:4" s="121" customFormat="1" x14ac:dyDescent="0.25">
      <c r="A11188" s="78"/>
      <c r="B11188" s="244">
        <v>44950</v>
      </c>
      <c r="C11188" s="241">
        <v>2</v>
      </c>
      <c r="D11188" s="88" t="s">
        <v>2853</v>
      </c>
    </row>
    <row r="11189" spans="1:4" s="121" customFormat="1" x14ac:dyDescent="0.25">
      <c r="A11189" s="78"/>
      <c r="B11189" s="244">
        <v>44950</v>
      </c>
      <c r="C11189" s="241">
        <v>8</v>
      </c>
      <c r="D11189" s="88" t="s">
        <v>146</v>
      </c>
    </row>
    <row r="11190" spans="1:4" s="121" customFormat="1" x14ac:dyDescent="0.25">
      <c r="A11190" s="78"/>
      <c r="B11190" s="244">
        <v>44950</v>
      </c>
      <c r="C11190" s="241">
        <v>78</v>
      </c>
      <c r="D11190" s="88" t="s">
        <v>12515</v>
      </c>
    </row>
    <row r="11191" spans="1:4" s="121" customFormat="1" x14ac:dyDescent="0.25">
      <c r="A11191" s="78"/>
      <c r="B11191" s="244">
        <v>44950</v>
      </c>
      <c r="C11191" s="241">
        <v>2821</v>
      </c>
      <c r="D11191" s="88" t="s">
        <v>318</v>
      </c>
    </row>
    <row r="11192" spans="1:4" s="121" customFormat="1" x14ac:dyDescent="0.25">
      <c r="A11192" s="78"/>
      <c r="B11192" s="244">
        <v>44950</v>
      </c>
      <c r="C11192" s="241">
        <v>90</v>
      </c>
      <c r="D11192" s="88" t="s">
        <v>4549</v>
      </c>
    </row>
    <row r="11193" spans="1:4" s="121" customFormat="1" x14ac:dyDescent="0.25">
      <c r="A11193" s="78"/>
      <c r="B11193" s="244">
        <v>44950</v>
      </c>
      <c r="C11193" s="241">
        <v>33</v>
      </c>
      <c r="D11193" s="88" t="s">
        <v>5862</v>
      </c>
    </row>
    <row r="11194" spans="1:4" s="121" customFormat="1" x14ac:dyDescent="0.25">
      <c r="A11194" s="78"/>
      <c r="B11194" s="244">
        <v>44950</v>
      </c>
      <c r="C11194" s="241">
        <v>26</v>
      </c>
      <c r="D11194" s="88" t="s">
        <v>5408</v>
      </c>
    </row>
    <row r="11195" spans="1:4" s="121" customFormat="1" x14ac:dyDescent="0.25">
      <c r="A11195" s="78"/>
      <c r="B11195" s="244">
        <v>44950</v>
      </c>
      <c r="C11195" s="241">
        <v>77</v>
      </c>
      <c r="D11195" s="88" t="s">
        <v>5028</v>
      </c>
    </row>
    <row r="11196" spans="1:4" s="121" customFormat="1" x14ac:dyDescent="0.25">
      <c r="A11196" s="78"/>
      <c r="B11196" s="244">
        <v>44950</v>
      </c>
      <c r="C11196" s="241">
        <v>63</v>
      </c>
      <c r="D11196" s="88" t="s">
        <v>12516</v>
      </c>
    </row>
    <row r="11197" spans="1:4" s="121" customFormat="1" x14ac:dyDescent="0.25">
      <c r="A11197" s="78"/>
      <c r="B11197" s="244">
        <v>44950</v>
      </c>
      <c r="C11197" s="241">
        <v>120</v>
      </c>
      <c r="D11197" s="88" t="s">
        <v>3998</v>
      </c>
    </row>
    <row r="11198" spans="1:4" s="121" customFormat="1" x14ac:dyDescent="0.25">
      <c r="A11198" s="78"/>
      <c r="B11198" s="244">
        <v>44950</v>
      </c>
      <c r="C11198" s="241">
        <v>291</v>
      </c>
      <c r="D11198" s="88" t="s">
        <v>5447</v>
      </c>
    </row>
    <row r="11199" spans="1:4" s="121" customFormat="1" x14ac:dyDescent="0.25">
      <c r="A11199" s="78"/>
      <c r="B11199" s="244">
        <v>44950</v>
      </c>
      <c r="C11199" s="241">
        <v>28</v>
      </c>
      <c r="D11199" s="88" t="s">
        <v>6035</v>
      </c>
    </row>
    <row r="11200" spans="1:4" s="121" customFormat="1" x14ac:dyDescent="0.25">
      <c r="A11200" s="78"/>
      <c r="B11200" s="244">
        <v>44950</v>
      </c>
      <c r="C11200" s="241">
        <v>13</v>
      </c>
      <c r="D11200" s="88" t="s">
        <v>11755</v>
      </c>
    </row>
    <row r="11201" spans="1:4" s="121" customFormat="1" x14ac:dyDescent="0.25">
      <c r="A11201" s="78"/>
      <c r="B11201" s="244">
        <v>44950</v>
      </c>
      <c r="C11201" s="241">
        <v>212</v>
      </c>
      <c r="D11201" s="88" t="s">
        <v>1505</v>
      </c>
    </row>
    <row r="11202" spans="1:4" s="121" customFormat="1" x14ac:dyDescent="0.25">
      <c r="A11202" s="78"/>
      <c r="B11202" s="244">
        <v>44950</v>
      </c>
      <c r="C11202" s="241">
        <v>20</v>
      </c>
      <c r="D11202" s="88" t="s">
        <v>5250</v>
      </c>
    </row>
    <row r="11203" spans="1:4" s="121" customFormat="1" x14ac:dyDescent="0.25">
      <c r="A11203" s="78"/>
      <c r="B11203" s="244">
        <v>44950</v>
      </c>
      <c r="C11203" s="241">
        <v>8</v>
      </c>
      <c r="D11203" s="88" t="s">
        <v>6514</v>
      </c>
    </row>
    <row r="11204" spans="1:4" s="121" customFormat="1" x14ac:dyDescent="0.25">
      <c r="A11204" s="78"/>
      <c r="B11204" s="244">
        <v>44950</v>
      </c>
      <c r="C11204" s="241">
        <v>925</v>
      </c>
      <c r="D11204" s="88" t="s">
        <v>7388</v>
      </c>
    </row>
    <row r="11205" spans="1:4" s="121" customFormat="1" x14ac:dyDescent="0.25">
      <c r="A11205" s="78"/>
      <c r="B11205" s="244">
        <v>44950</v>
      </c>
      <c r="C11205" s="241">
        <v>105</v>
      </c>
      <c r="D11205" s="88" t="s">
        <v>1148</v>
      </c>
    </row>
    <row r="11206" spans="1:4" s="121" customFormat="1" x14ac:dyDescent="0.25">
      <c r="A11206" s="78"/>
      <c r="B11206" s="244">
        <v>44950</v>
      </c>
      <c r="C11206" s="241">
        <v>56</v>
      </c>
      <c r="D11206" s="88" t="s">
        <v>320</v>
      </c>
    </row>
    <row r="11207" spans="1:4" s="121" customFormat="1" x14ac:dyDescent="0.25">
      <c r="A11207" s="78"/>
      <c r="B11207" s="244">
        <v>44950</v>
      </c>
      <c r="C11207" s="241">
        <v>1</v>
      </c>
      <c r="D11207" s="88" t="s">
        <v>808</v>
      </c>
    </row>
    <row r="11208" spans="1:4" s="121" customFormat="1" x14ac:dyDescent="0.25">
      <c r="A11208" s="78"/>
      <c r="B11208" s="244">
        <v>44950</v>
      </c>
      <c r="C11208" s="241">
        <v>150</v>
      </c>
      <c r="D11208" s="88" t="s">
        <v>1050</v>
      </c>
    </row>
    <row r="11209" spans="1:4" s="121" customFormat="1" x14ac:dyDescent="0.25">
      <c r="A11209" s="78"/>
      <c r="B11209" s="244">
        <v>44950</v>
      </c>
      <c r="C11209" s="241">
        <v>35</v>
      </c>
      <c r="D11209" s="88" t="s">
        <v>12517</v>
      </c>
    </row>
    <row r="11210" spans="1:4" s="121" customFormat="1" x14ac:dyDescent="0.25">
      <c r="A11210" s="78"/>
      <c r="B11210" s="244">
        <v>44950</v>
      </c>
      <c r="C11210" s="241">
        <v>366.24</v>
      </c>
      <c r="D11210" s="88" t="s">
        <v>3815</v>
      </c>
    </row>
    <row r="11211" spans="1:4" s="121" customFormat="1" x14ac:dyDescent="0.25">
      <c r="A11211" s="78"/>
      <c r="B11211" s="244">
        <v>44950</v>
      </c>
      <c r="C11211" s="241">
        <v>343</v>
      </c>
      <c r="D11211" s="88" t="s">
        <v>2772</v>
      </c>
    </row>
    <row r="11212" spans="1:4" s="121" customFormat="1" x14ac:dyDescent="0.25">
      <c r="A11212" s="78"/>
      <c r="B11212" s="244">
        <v>44950</v>
      </c>
      <c r="C11212" s="241">
        <v>117</v>
      </c>
      <c r="D11212" s="88" t="s">
        <v>1037</v>
      </c>
    </row>
    <row r="11213" spans="1:4" s="121" customFormat="1" x14ac:dyDescent="0.25">
      <c r="A11213" s="78"/>
      <c r="B11213" s="244">
        <v>44950</v>
      </c>
      <c r="C11213" s="241">
        <v>366</v>
      </c>
      <c r="D11213" s="88" t="s">
        <v>2969</v>
      </c>
    </row>
    <row r="11214" spans="1:4" s="121" customFormat="1" x14ac:dyDescent="0.25">
      <c r="A11214" s="78"/>
      <c r="B11214" s="244">
        <v>44950</v>
      </c>
      <c r="C11214" s="241">
        <v>254</v>
      </c>
      <c r="D11214" s="88" t="s">
        <v>11514</v>
      </c>
    </row>
    <row r="11215" spans="1:4" s="121" customFormat="1" x14ac:dyDescent="0.25">
      <c r="A11215" s="78"/>
      <c r="B11215" s="244">
        <v>44950</v>
      </c>
      <c r="C11215" s="241">
        <v>288</v>
      </c>
      <c r="D11215" s="88" t="s">
        <v>2927</v>
      </c>
    </row>
    <row r="11216" spans="1:4" s="121" customFormat="1" x14ac:dyDescent="0.25">
      <c r="A11216" s="78"/>
      <c r="B11216" s="244">
        <v>44950</v>
      </c>
      <c r="C11216" s="241">
        <v>3000</v>
      </c>
      <c r="D11216" s="88" t="s">
        <v>5047</v>
      </c>
    </row>
    <row r="11217" spans="1:4" s="121" customFormat="1" x14ac:dyDescent="0.25">
      <c r="A11217" s="78"/>
      <c r="B11217" s="244">
        <v>44950</v>
      </c>
      <c r="C11217" s="241">
        <v>150</v>
      </c>
      <c r="D11217" s="88" t="s">
        <v>12001</v>
      </c>
    </row>
    <row r="11218" spans="1:4" s="121" customFormat="1" x14ac:dyDescent="0.25">
      <c r="A11218" s="78"/>
      <c r="B11218" s="244">
        <v>44950</v>
      </c>
      <c r="C11218" s="241">
        <v>6.25</v>
      </c>
      <c r="D11218" s="88" t="s">
        <v>4339</v>
      </c>
    </row>
    <row r="11219" spans="1:4" s="121" customFormat="1" x14ac:dyDescent="0.25">
      <c r="A11219" s="78"/>
      <c r="B11219" s="244">
        <v>44950</v>
      </c>
      <c r="C11219" s="241">
        <v>242</v>
      </c>
      <c r="D11219" s="88" t="s">
        <v>4118</v>
      </c>
    </row>
    <row r="11220" spans="1:4" s="121" customFormat="1" x14ac:dyDescent="0.25">
      <c r="A11220" s="78"/>
      <c r="B11220" s="244">
        <v>44950</v>
      </c>
      <c r="C11220" s="241">
        <v>1</v>
      </c>
      <c r="D11220" s="88" t="s">
        <v>3907</v>
      </c>
    </row>
    <row r="11221" spans="1:4" s="121" customFormat="1" x14ac:dyDescent="0.25">
      <c r="A11221" s="78"/>
      <c r="B11221" s="244">
        <v>44950</v>
      </c>
      <c r="C11221" s="241">
        <v>357</v>
      </c>
      <c r="D11221" s="88" t="s">
        <v>11684</v>
      </c>
    </row>
    <row r="11222" spans="1:4" s="121" customFormat="1" x14ac:dyDescent="0.25">
      <c r="A11222" s="78"/>
      <c r="B11222" s="244">
        <v>44950</v>
      </c>
      <c r="C11222" s="241">
        <v>4</v>
      </c>
      <c r="D11222" s="88" t="s">
        <v>6184</v>
      </c>
    </row>
    <row r="11223" spans="1:4" s="121" customFormat="1" x14ac:dyDescent="0.25">
      <c r="A11223" s="78"/>
      <c r="B11223" s="244">
        <v>44950</v>
      </c>
      <c r="C11223" s="241">
        <v>1000</v>
      </c>
      <c r="D11223" s="88" t="s">
        <v>11239</v>
      </c>
    </row>
    <row r="11224" spans="1:4" s="121" customFormat="1" x14ac:dyDescent="0.25">
      <c r="A11224" s="78"/>
      <c r="B11224" s="244">
        <v>44950</v>
      </c>
      <c r="C11224" s="241">
        <v>150</v>
      </c>
      <c r="D11224" s="88" t="s">
        <v>3102</v>
      </c>
    </row>
    <row r="11225" spans="1:4" s="121" customFormat="1" x14ac:dyDescent="0.25">
      <c r="A11225" s="78"/>
      <c r="B11225" s="244">
        <v>44950</v>
      </c>
      <c r="C11225" s="241">
        <v>1000</v>
      </c>
      <c r="D11225" s="88" t="s">
        <v>6532</v>
      </c>
    </row>
    <row r="11226" spans="1:4" s="121" customFormat="1" x14ac:dyDescent="0.25">
      <c r="A11226" s="78"/>
      <c r="B11226" s="244">
        <v>44950</v>
      </c>
      <c r="C11226" s="241">
        <v>123</v>
      </c>
      <c r="D11226" s="88" t="s">
        <v>4368</v>
      </c>
    </row>
    <row r="11227" spans="1:4" s="121" customFormat="1" x14ac:dyDescent="0.25">
      <c r="A11227" s="78"/>
      <c r="B11227" s="244">
        <v>44950</v>
      </c>
      <c r="C11227" s="241">
        <v>329</v>
      </c>
      <c r="D11227" s="88" t="s">
        <v>2039</v>
      </c>
    </row>
    <row r="11228" spans="1:4" s="121" customFormat="1" x14ac:dyDescent="0.25">
      <c r="A11228" s="78"/>
      <c r="B11228" s="244">
        <v>44950</v>
      </c>
      <c r="C11228" s="241">
        <v>316</v>
      </c>
      <c r="D11228" s="88" t="s">
        <v>6502</v>
      </c>
    </row>
    <row r="11229" spans="1:4" s="121" customFormat="1" x14ac:dyDescent="0.25">
      <c r="A11229" s="78"/>
      <c r="B11229" s="244">
        <v>44950</v>
      </c>
      <c r="C11229" s="241">
        <v>321</v>
      </c>
      <c r="D11229" s="88" t="s">
        <v>4973</v>
      </c>
    </row>
    <row r="11230" spans="1:4" s="121" customFormat="1" x14ac:dyDescent="0.25">
      <c r="A11230" s="78"/>
      <c r="B11230" s="244">
        <v>44950</v>
      </c>
      <c r="C11230" s="241">
        <v>46</v>
      </c>
      <c r="D11230" s="88" t="s">
        <v>1146</v>
      </c>
    </row>
    <row r="11231" spans="1:4" s="121" customFormat="1" x14ac:dyDescent="0.25">
      <c r="A11231" s="78"/>
      <c r="B11231" s="244">
        <v>44950</v>
      </c>
      <c r="C11231" s="241">
        <v>221</v>
      </c>
      <c r="D11231" s="88" t="s">
        <v>2910</v>
      </c>
    </row>
    <row r="11232" spans="1:4" s="121" customFormat="1" x14ac:dyDescent="0.25">
      <c r="A11232" s="78"/>
      <c r="B11232" s="244">
        <v>44950</v>
      </c>
      <c r="C11232" s="241">
        <v>773</v>
      </c>
      <c r="D11232" s="88" t="s">
        <v>6499</v>
      </c>
    </row>
    <row r="11233" spans="1:4" s="121" customFormat="1" x14ac:dyDescent="0.25">
      <c r="A11233" s="78"/>
      <c r="B11233" s="244">
        <v>44950</v>
      </c>
      <c r="C11233" s="241">
        <v>189</v>
      </c>
      <c r="D11233" s="88" t="s">
        <v>4781</v>
      </c>
    </row>
    <row r="11234" spans="1:4" s="121" customFormat="1" x14ac:dyDescent="0.25">
      <c r="A11234" s="78"/>
      <c r="B11234" s="244">
        <v>44950</v>
      </c>
      <c r="C11234" s="241">
        <v>97</v>
      </c>
      <c r="D11234" s="88" t="s">
        <v>30</v>
      </c>
    </row>
    <row r="11235" spans="1:4" s="121" customFormat="1" x14ac:dyDescent="0.25">
      <c r="A11235" s="78"/>
      <c r="B11235" s="244">
        <v>44950</v>
      </c>
      <c r="C11235" s="241">
        <v>245</v>
      </c>
      <c r="D11235" s="88" t="s">
        <v>3534</v>
      </c>
    </row>
    <row r="11236" spans="1:4" s="121" customFormat="1" x14ac:dyDescent="0.25">
      <c r="A11236" s="78"/>
      <c r="B11236" s="244">
        <v>44950</v>
      </c>
      <c r="C11236" s="241">
        <v>438</v>
      </c>
      <c r="D11236" s="88" t="s">
        <v>4331</v>
      </c>
    </row>
    <row r="11237" spans="1:4" s="121" customFormat="1" x14ac:dyDescent="0.25">
      <c r="A11237" s="78"/>
      <c r="B11237" s="244">
        <v>44950</v>
      </c>
      <c r="C11237" s="241">
        <v>342</v>
      </c>
      <c r="D11237" s="88" t="s">
        <v>4017</v>
      </c>
    </row>
    <row r="11238" spans="1:4" s="121" customFormat="1" x14ac:dyDescent="0.25">
      <c r="A11238" s="78"/>
      <c r="B11238" s="244">
        <v>44950</v>
      </c>
      <c r="C11238" s="241">
        <v>278</v>
      </c>
      <c r="D11238" s="88" t="s">
        <v>6508</v>
      </c>
    </row>
    <row r="11239" spans="1:4" s="121" customFormat="1" x14ac:dyDescent="0.25">
      <c r="A11239" s="78"/>
      <c r="B11239" s="244">
        <v>44950</v>
      </c>
      <c r="C11239" s="241">
        <v>33</v>
      </c>
      <c r="D11239" s="88" t="s">
        <v>5397</v>
      </c>
    </row>
    <row r="11240" spans="1:4" s="121" customFormat="1" x14ac:dyDescent="0.25">
      <c r="A11240" s="78"/>
      <c r="B11240" s="244">
        <v>44950</v>
      </c>
      <c r="C11240" s="241">
        <v>205</v>
      </c>
      <c r="D11240" s="88" t="s">
        <v>507</v>
      </c>
    </row>
    <row r="11241" spans="1:4" s="121" customFormat="1" x14ac:dyDescent="0.25">
      <c r="A11241" s="78"/>
      <c r="B11241" s="244">
        <v>44950</v>
      </c>
      <c r="C11241" s="241">
        <v>187</v>
      </c>
      <c r="D11241" s="88" t="s">
        <v>6509</v>
      </c>
    </row>
    <row r="11242" spans="1:4" s="121" customFormat="1" x14ac:dyDescent="0.25">
      <c r="A11242" s="78"/>
      <c r="B11242" s="244">
        <v>44951</v>
      </c>
      <c r="C11242" s="241">
        <v>5</v>
      </c>
      <c r="D11242" s="88" t="s">
        <v>451</v>
      </c>
    </row>
    <row r="11243" spans="1:4" s="121" customFormat="1" x14ac:dyDescent="0.25">
      <c r="A11243" s="78"/>
      <c r="B11243" s="244">
        <v>44951</v>
      </c>
      <c r="C11243" s="241">
        <v>922</v>
      </c>
      <c r="D11243" s="88" t="s">
        <v>886</v>
      </c>
    </row>
    <row r="11244" spans="1:4" s="121" customFormat="1" x14ac:dyDescent="0.25">
      <c r="A11244" s="78"/>
      <c r="B11244" s="244">
        <v>44951</v>
      </c>
      <c r="C11244" s="241">
        <v>100</v>
      </c>
      <c r="D11244" s="88" t="s">
        <v>5826</v>
      </c>
    </row>
    <row r="11245" spans="1:4" s="121" customFormat="1" x14ac:dyDescent="0.25">
      <c r="A11245" s="78"/>
      <c r="B11245" s="244">
        <v>44951</v>
      </c>
      <c r="C11245" s="241">
        <v>500</v>
      </c>
      <c r="D11245" s="88" t="s">
        <v>5159</v>
      </c>
    </row>
    <row r="11246" spans="1:4" s="121" customFormat="1" x14ac:dyDescent="0.25">
      <c r="A11246" s="78"/>
      <c r="B11246" s="244">
        <v>44951</v>
      </c>
      <c r="C11246" s="241">
        <v>100</v>
      </c>
      <c r="D11246" s="88" t="s">
        <v>11552</v>
      </c>
    </row>
    <row r="11247" spans="1:4" s="121" customFormat="1" x14ac:dyDescent="0.25">
      <c r="A11247" s="78"/>
      <c r="B11247" s="244">
        <v>44951</v>
      </c>
      <c r="C11247" s="241">
        <v>10</v>
      </c>
      <c r="D11247" s="88" t="s">
        <v>2392</v>
      </c>
    </row>
    <row r="11248" spans="1:4" s="121" customFormat="1" x14ac:dyDescent="0.25">
      <c r="A11248" s="78"/>
      <c r="B11248" s="244">
        <v>44951</v>
      </c>
      <c r="C11248" s="241">
        <v>200</v>
      </c>
      <c r="D11248" s="88" t="s">
        <v>328</v>
      </c>
    </row>
    <row r="11249" spans="1:4" s="121" customFormat="1" x14ac:dyDescent="0.25">
      <c r="A11249" s="78"/>
      <c r="B11249" s="244">
        <v>44951</v>
      </c>
      <c r="C11249" s="241">
        <v>503</v>
      </c>
      <c r="D11249" s="88" t="s">
        <v>126</v>
      </c>
    </row>
    <row r="11250" spans="1:4" s="121" customFormat="1" x14ac:dyDescent="0.25">
      <c r="A11250" s="78"/>
      <c r="B11250" s="244">
        <v>44951</v>
      </c>
      <c r="C11250" s="241">
        <v>110.28</v>
      </c>
      <c r="D11250" s="88" t="s">
        <v>876</v>
      </c>
    </row>
    <row r="11251" spans="1:4" s="121" customFormat="1" x14ac:dyDescent="0.25">
      <c r="A11251" s="78"/>
      <c r="B11251" s="244">
        <v>44951</v>
      </c>
      <c r="C11251" s="241">
        <v>300</v>
      </c>
      <c r="D11251" s="88" t="s">
        <v>5801</v>
      </c>
    </row>
    <row r="11252" spans="1:4" s="121" customFormat="1" x14ac:dyDescent="0.25">
      <c r="A11252" s="78"/>
      <c r="B11252" s="244">
        <v>44951</v>
      </c>
      <c r="C11252" s="241">
        <v>1.94</v>
      </c>
      <c r="D11252" s="88" t="s">
        <v>3796</v>
      </c>
    </row>
    <row r="11253" spans="1:4" s="121" customFormat="1" x14ac:dyDescent="0.25">
      <c r="A11253" s="78"/>
      <c r="B11253" s="244">
        <v>44951</v>
      </c>
      <c r="C11253" s="241">
        <v>50</v>
      </c>
      <c r="D11253" s="88" t="s">
        <v>2659</v>
      </c>
    </row>
    <row r="11254" spans="1:4" s="121" customFormat="1" x14ac:dyDescent="0.25">
      <c r="A11254" s="78"/>
      <c r="B11254" s="244">
        <v>44951</v>
      </c>
      <c r="C11254" s="241">
        <v>7.8</v>
      </c>
      <c r="D11254" s="88" t="s">
        <v>1577</v>
      </c>
    </row>
    <row r="11255" spans="1:4" s="121" customFormat="1" x14ac:dyDescent="0.25">
      <c r="A11255" s="78"/>
      <c r="B11255" s="244">
        <v>44951</v>
      </c>
      <c r="C11255" s="241">
        <v>50</v>
      </c>
      <c r="D11255" s="88" t="s">
        <v>1787</v>
      </c>
    </row>
    <row r="11256" spans="1:4" s="121" customFormat="1" x14ac:dyDescent="0.25">
      <c r="A11256" s="78"/>
      <c r="B11256" s="244">
        <v>44951</v>
      </c>
      <c r="C11256" s="241">
        <v>1000</v>
      </c>
      <c r="D11256" s="88" t="s">
        <v>938</v>
      </c>
    </row>
    <row r="11257" spans="1:4" s="121" customFormat="1" x14ac:dyDescent="0.25">
      <c r="A11257" s="78"/>
      <c r="B11257" s="244">
        <v>44951</v>
      </c>
      <c r="C11257" s="241">
        <v>500</v>
      </c>
      <c r="D11257" s="88" t="s">
        <v>2097</v>
      </c>
    </row>
    <row r="11258" spans="1:4" s="121" customFormat="1" x14ac:dyDescent="0.25">
      <c r="A11258" s="78"/>
      <c r="B11258" s="244">
        <v>44951</v>
      </c>
      <c r="C11258" s="241">
        <v>36.69</v>
      </c>
      <c r="D11258" s="88" t="s">
        <v>5774</v>
      </c>
    </row>
    <row r="11259" spans="1:4" s="121" customFormat="1" x14ac:dyDescent="0.25">
      <c r="A11259" s="78"/>
      <c r="B11259" s="244">
        <v>44951</v>
      </c>
      <c r="C11259" s="241">
        <v>2</v>
      </c>
      <c r="D11259" s="88" t="s">
        <v>5892</v>
      </c>
    </row>
    <row r="11260" spans="1:4" s="121" customFormat="1" x14ac:dyDescent="0.25">
      <c r="A11260" s="78"/>
      <c r="B11260" s="244">
        <v>44951</v>
      </c>
      <c r="C11260" s="241">
        <v>300</v>
      </c>
      <c r="D11260" s="88" t="s">
        <v>10860</v>
      </c>
    </row>
    <row r="11261" spans="1:4" s="121" customFormat="1" x14ac:dyDescent="0.25">
      <c r="A11261" s="78"/>
      <c r="B11261" s="244">
        <v>44951</v>
      </c>
      <c r="C11261" s="241">
        <v>100</v>
      </c>
      <c r="D11261" s="88" t="s">
        <v>2831</v>
      </c>
    </row>
    <row r="11262" spans="1:4" s="121" customFormat="1" x14ac:dyDescent="0.25">
      <c r="A11262" s="78"/>
      <c r="B11262" s="244">
        <v>44951</v>
      </c>
      <c r="C11262" s="241">
        <v>28.02</v>
      </c>
      <c r="D11262" s="88" t="s">
        <v>1125</v>
      </c>
    </row>
    <row r="11263" spans="1:4" s="121" customFormat="1" x14ac:dyDescent="0.25">
      <c r="A11263" s="78"/>
      <c r="B11263" s="244">
        <v>44951</v>
      </c>
      <c r="C11263" s="241">
        <v>71.41</v>
      </c>
      <c r="D11263" s="88" t="s">
        <v>12518</v>
      </c>
    </row>
    <row r="11264" spans="1:4" s="121" customFormat="1" x14ac:dyDescent="0.25">
      <c r="A11264" s="78"/>
      <c r="B11264" s="244">
        <v>44951</v>
      </c>
      <c r="C11264" s="241">
        <v>50</v>
      </c>
      <c r="D11264" s="88" t="s">
        <v>93</v>
      </c>
    </row>
    <row r="11265" spans="1:4" s="121" customFormat="1" x14ac:dyDescent="0.25">
      <c r="A11265" s="78"/>
      <c r="B11265" s="244">
        <v>44951</v>
      </c>
      <c r="C11265" s="241">
        <v>50</v>
      </c>
      <c r="D11265" s="88" t="s">
        <v>4273</v>
      </c>
    </row>
    <row r="11266" spans="1:4" s="121" customFormat="1" x14ac:dyDescent="0.25">
      <c r="A11266" s="78"/>
      <c r="B11266" s="244">
        <v>44951</v>
      </c>
      <c r="C11266" s="241">
        <v>50</v>
      </c>
      <c r="D11266" s="88" t="s">
        <v>595</v>
      </c>
    </row>
    <row r="11267" spans="1:4" s="121" customFormat="1" x14ac:dyDescent="0.25">
      <c r="A11267" s="78"/>
      <c r="B11267" s="244">
        <v>44951</v>
      </c>
      <c r="C11267" s="241">
        <v>100</v>
      </c>
      <c r="D11267" s="88" t="s">
        <v>3871</v>
      </c>
    </row>
    <row r="11268" spans="1:4" s="121" customFormat="1" x14ac:dyDescent="0.25">
      <c r="A11268" s="78"/>
      <c r="B11268" s="244">
        <v>44951</v>
      </c>
      <c r="C11268" s="241">
        <v>22</v>
      </c>
      <c r="D11268" s="88" t="s">
        <v>4193</v>
      </c>
    </row>
    <row r="11269" spans="1:4" s="121" customFormat="1" x14ac:dyDescent="0.25">
      <c r="A11269" s="78"/>
      <c r="B11269" s="244">
        <v>44951</v>
      </c>
      <c r="C11269" s="241">
        <v>130</v>
      </c>
      <c r="D11269" s="88" t="s">
        <v>3182</v>
      </c>
    </row>
    <row r="11270" spans="1:4" s="121" customFormat="1" x14ac:dyDescent="0.25">
      <c r="A11270" s="78"/>
      <c r="B11270" s="244">
        <v>44951</v>
      </c>
      <c r="C11270" s="241">
        <v>50</v>
      </c>
      <c r="D11270" s="88" t="s">
        <v>674</v>
      </c>
    </row>
    <row r="11271" spans="1:4" s="121" customFormat="1" x14ac:dyDescent="0.25">
      <c r="A11271" s="78"/>
      <c r="B11271" s="244">
        <v>44951</v>
      </c>
      <c r="C11271" s="241">
        <v>500</v>
      </c>
      <c r="D11271" s="88" t="s">
        <v>2416</v>
      </c>
    </row>
    <row r="11272" spans="1:4" s="121" customFormat="1" x14ac:dyDescent="0.25">
      <c r="A11272" s="78"/>
      <c r="B11272" s="244">
        <v>44951</v>
      </c>
      <c r="C11272" s="241">
        <v>322</v>
      </c>
      <c r="D11272" s="88" t="s">
        <v>2440</v>
      </c>
    </row>
    <row r="11273" spans="1:4" s="121" customFormat="1" x14ac:dyDescent="0.25">
      <c r="A11273" s="78"/>
      <c r="B11273" s="244">
        <v>44951</v>
      </c>
      <c r="C11273" s="241">
        <v>5</v>
      </c>
      <c r="D11273" s="88" t="s">
        <v>6355</v>
      </c>
    </row>
    <row r="11274" spans="1:4" s="121" customFormat="1" x14ac:dyDescent="0.25">
      <c r="A11274" s="78"/>
      <c r="B11274" s="244">
        <v>44951</v>
      </c>
      <c r="C11274" s="241">
        <v>20</v>
      </c>
      <c r="D11274" s="88" t="s">
        <v>707</v>
      </c>
    </row>
    <row r="11275" spans="1:4" s="121" customFormat="1" x14ac:dyDescent="0.25">
      <c r="A11275" s="78"/>
      <c r="B11275" s="244">
        <v>44951</v>
      </c>
      <c r="C11275" s="241">
        <v>500</v>
      </c>
      <c r="D11275" s="88" t="s">
        <v>12447</v>
      </c>
    </row>
    <row r="11276" spans="1:4" s="121" customFormat="1" x14ac:dyDescent="0.25">
      <c r="A11276" s="78"/>
      <c r="B11276" s="244">
        <v>44951</v>
      </c>
      <c r="C11276" s="241">
        <v>300</v>
      </c>
      <c r="D11276" s="88" t="s">
        <v>262</v>
      </c>
    </row>
    <row r="11277" spans="1:4" s="121" customFormat="1" x14ac:dyDescent="0.25">
      <c r="A11277" s="78"/>
      <c r="B11277" s="244">
        <v>44951</v>
      </c>
      <c r="C11277" s="241">
        <v>3.5</v>
      </c>
      <c r="D11277" s="88" t="s">
        <v>2150</v>
      </c>
    </row>
    <row r="11278" spans="1:4" s="121" customFormat="1" x14ac:dyDescent="0.25">
      <c r="A11278" s="78"/>
      <c r="B11278" s="244">
        <v>44951</v>
      </c>
      <c r="C11278" s="241">
        <v>500</v>
      </c>
      <c r="D11278" s="88" t="s">
        <v>2824</v>
      </c>
    </row>
    <row r="11279" spans="1:4" s="121" customFormat="1" x14ac:dyDescent="0.25">
      <c r="A11279" s="78"/>
      <c r="B11279" s="244">
        <v>44951</v>
      </c>
      <c r="C11279" s="241">
        <v>100</v>
      </c>
      <c r="D11279" s="88" t="s">
        <v>11995</v>
      </c>
    </row>
    <row r="11280" spans="1:4" s="121" customFormat="1" x14ac:dyDescent="0.25">
      <c r="A11280" s="78"/>
      <c r="B11280" s="244">
        <v>44951</v>
      </c>
      <c r="C11280" s="241">
        <v>36</v>
      </c>
      <c r="D11280" s="88" t="s">
        <v>3816</v>
      </c>
    </row>
    <row r="11281" spans="1:4" s="121" customFormat="1" x14ac:dyDescent="0.25">
      <c r="A11281" s="78"/>
      <c r="B11281" s="244">
        <v>44951</v>
      </c>
      <c r="C11281" s="241">
        <v>1000</v>
      </c>
      <c r="D11281" s="88" t="s">
        <v>4298</v>
      </c>
    </row>
    <row r="11282" spans="1:4" s="121" customFormat="1" x14ac:dyDescent="0.25">
      <c r="A11282" s="78"/>
      <c r="B11282" s="244">
        <v>44951</v>
      </c>
      <c r="C11282" s="241">
        <v>20</v>
      </c>
      <c r="D11282" s="88" t="s">
        <v>707</v>
      </c>
    </row>
    <row r="11283" spans="1:4" s="121" customFormat="1" x14ac:dyDescent="0.25">
      <c r="A11283" s="78"/>
      <c r="B11283" s="244">
        <v>44951</v>
      </c>
      <c r="C11283" s="241">
        <v>6</v>
      </c>
      <c r="D11283" s="88" t="s">
        <v>233</v>
      </c>
    </row>
    <row r="11284" spans="1:4" s="121" customFormat="1" x14ac:dyDescent="0.25">
      <c r="A11284" s="78"/>
      <c r="B11284" s="244">
        <v>44951</v>
      </c>
      <c r="C11284" s="241">
        <v>500</v>
      </c>
      <c r="D11284" s="88" t="s">
        <v>218</v>
      </c>
    </row>
    <row r="11285" spans="1:4" s="121" customFormat="1" x14ac:dyDescent="0.25">
      <c r="A11285" s="78"/>
      <c r="B11285" s="244">
        <v>44951</v>
      </c>
      <c r="C11285" s="241">
        <v>200</v>
      </c>
      <c r="D11285" s="88" t="s">
        <v>2391</v>
      </c>
    </row>
    <row r="11286" spans="1:4" s="121" customFormat="1" x14ac:dyDescent="0.25">
      <c r="A11286" s="78"/>
      <c r="B11286" s="244">
        <v>44951</v>
      </c>
      <c r="C11286" s="241">
        <v>100</v>
      </c>
      <c r="D11286" s="88" t="s">
        <v>3868</v>
      </c>
    </row>
    <row r="11287" spans="1:4" s="121" customFormat="1" x14ac:dyDescent="0.25">
      <c r="A11287" s="78"/>
      <c r="B11287" s="244">
        <v>44951</v>
      </c>
      <c r="C11287" s="241">
        <v>200</v>
      </c>
      <c r="D11287" s="88" t="s">
        <v>1221</v>
      </c>
    </row>
    <row r="11288" spans="1:4" s="121" customFormat="1" x14ac:dyDescent="0.25">
      <c r="A11288" s="78"/>
      <c r="B11288" s="244">
        <v>44951</v>
      </c>
      <c r="C11288" s="241">
        <v>200</v>
      </c>
      <c r="D11288" s="88" t="s">
        <v>1091</v>
      </c>
    </row>
    <row r="11289" spans="1:4" s="121" customFormat="1" x14ac:dyDescent="0.25">
      <c r="A11289" s="78"/>
      <c r="B11289" s="244">
        <v>44951</v>
      </c>
      <c r="C11289" s="241">
        <v>1028.02</v>
      </c>
      <c r="D11289" s="88" t="s">
        <v>5006</v>
      </c>
    </row>
    <row r="11290" spans="1:4" s="121" customFormat="1" x14ac:dyDescent="0.25">
      <c r="A11290" s="78"/>
      <c r="B11290" s="244">
        <v>44951</v>
      </c>
      <c r="C11290" s="241">
        <v>1.01</v>
      </c>
      <c r="D11290" s="88" t="s">
        <v>590</v>
      </c>
    </row>
    <row r="11291" spans="1:4" s="121" customFormat="1" x14ac:dyDescent="0.25">
      <c r="A11291" s="78"/>
      <c r="B11291" s="244">
        <v>44951</v>
      </c>
      <c r="C11291" s="241">
        <v>200</v>
      </c>
      <c r="D11291" s="88" t="s">
        <v>4518</v>
      </c>
    </row>
    <row r="11292" spans="1:4" s="121" customFormat="1" x14ac:dyDescent="0.25">
      <c r="A11292" s="78"/>
      <c r="B11292" s="244">
        <v>44951</v>
      </c>
      <c r="C11292" s="241">
        <v>25</v>
      </c>
      <c r="D11292" s="88" t="s">
        <v>465</v>
      </c>
    </row>
    <row r="11293" spans="1:4" s="121" customFormat="1" x14ac:dyDescent="0.25">
      <c r="A11293" s="78"/>
      <c r="B11293" s="244">
        <v>44951</v>
      </c>
      <c r="C11293" s="241">
        <v>100</v>
      </c>
      <c r="D11293" s="88" t="s">
        <v>1751</v>
      </c>
    </row>
    <row r="11294" spans="1:4" s="121" customFormat="1" x14ac:dyDescent="0.25">
      <c r="A11294" s="78"/>
      <c r="B11294" s="244">
        <v>44951</v>
      </c>
      <c r="C11294" s="241">
        <v>1000</v>
      </c>
      <c r="D11294" s="88" t="s">
        <v>1753</v>
      </c>
    </row>
    <row r="11295" spans="1:4" s="121" customFormat="1" x14ac:dyDescent="0.25">
      <c r="A11295" s="78"/>
      <c r="B11295" s="244">
        <v>44951</v>
      </c>
      <c r="C11295" s="241">
        <v>119.71</v>
      </c>
      <c r="D11295" s="88" t="s">
        <v>11643</v>
      </c>
    </row>
    <row r="11296" spans="1:4" s="121" customFormat="1" x14ac:dyDescent="0.25">
      <c r="A11296" s="78"/>
      <c r="B11296" s="244">
        <v>44951</v>
      </c>
      <c r="C11296" s="241">
        <v>2</v>
      </c>
      <c r="D11296" s="88" t="s">
        <v>1704</v>
      </c>
    </row>
    <row r="11297" spans="1:4" s="121" customFormat="1" x14ac:dyDescent="0.25">
      <c r="A11297" s="78"/>
      <c r="B11297" s="244">
        <v>44951</v>
      </c>
      <c r="C11297" s="241">
        <v>27</v>
      </c>
      <c r="D11297" s="88" t="s">
        <v>257</v>
      </c>
    </row>
    <row r="11298" spans="1:4" s="121" customFormat="1" x14ac:dyDescent="0.25">
      <c r="A11298" s="78"/>
      <c r="B11298" s="244">
        <v>44951</v>
      </c>
      <c r="C11298" s="241">
        <v>50</v>
      </c>
      <c r="D11298" s="88" t="s">
        <v>604</v>
      </c>
    </row>
    <row r="11299" spans="1:4" s="121" customFormat="1" x14ac:dyDescent="0.25">
      <c r="A11299" s="78"/>
      <c r="B11299" s="244">
        <v>44951</v>
      </c>
      <c r="C11299" s="241">
        <v>2285</v>
      </c>
      <c r="D11299" s="88" t="s">
        <v>2694</v>
      </c>
    </row>
    <row r="11300" spans="1:4" s="121" customFormat="1" x14ac:dyDescent="0.25">
      <c r="A11300" s="78"/>
      <c r="B11300" s="244">
        <v>44951</v>
      </c>
      <c r="C11300" s="241">
        <v>50</v>
      </c>
      <c r="D11300" s="88" t="s">
        <v>7360</v>
      </c>
    </row>
    <row r="11301" spans="1:4" s="121" customFormat="1" x14ac:dyDescent="0.25">
      <c r="A11301" s="78"/>
      <c r="B11301" s="244">
        <v>44951</v>
      </c>
      <c r="C11301" s="241">
        <v>250</v>
      </c>
      <c r="D11301" s="88" t="s">
        <v>3165</v>
      </c>
    </row>
    <row r="11302" spans="1:4" s="121" customFormat="1" x14ac:dyDescent="0.25">
      <c r="A11302" s="78"/>
      <c r="B11302" s="244">
        <v>44951</v>
      </c>
      <c r="C11302" s="241">
        <v>800</v>
      </c>
      <c r="D11302" s="88" t="s">
        <v>2635</v>
      </c>
    </row>
    <row r="11303" spans="1:4" s="121" customFormat="1" x14ac:dyDescent="0.25">
      <c r="A11303" s="78"/>
      <c r="B11303" s="244">
        <v>44951</v>
      </c>
      <c r="C11303" s="241">
        <v>235</v>
      </c>
      <c r="D11303" s="88" t="s">
        <v>1420</v>
      </c>
    </row>
    <row r="11304" spans="1:4" s="121" customFormat="1" x14ac:dyDescent="0.25">
      <c r="A11304" s="78"/>
      <c r="B11304" s="244">
        <v>44951</v>
      </c>
      <c r="C11304" s="241">
        <v>300</v>
      </c>
      <c r="D11304" s="88" t="s">
        <v>12519</v>
      </c>
    </row>
    <row r="11305" spans="1:4" s="121" customFormat="1" x14ac:dyDescent="0.25">
      <c r="A11305" s="78"/>
      <c r="B11305" s="244">
        <v>44951</v>
      </c>
      <c r="C11305" s="241">
        <v>1</v>
      </c>
      <c r="D11305" s="88" t="s">
        <v>1753</v>
      </c>
    </row>
    <row r="11306" spans="1:4" s="121" customFormat="1" x14ac:dyDescent="0.25">
      <c r="A11306" s="78"/>
      <c r="B11306" s="244">
        <v>44951</v>
      </c>
      <c r="C11306" s="241">
        <v>473.49</v>
      </c>
      <c r="D11306" s="88" t="s">
        <v>2584</v>
      </c>
    </row>
    <row r="11307" spans="1:4" s="121" customFormat="1" x14ac:dyDescent="0.25">
      <c r="A11307" s="78"/>
      <c r="B11307" s="244">
        <v>44951</v>
      </c>
      <c r="C11307" s="241">
        <v>50</v>
      </c>
      <c r="D11307" s="88" t="s">
        <v>5906</v>
      </c>
    </row>
    <row r="11308" spans="1:4" s="121" customFormat="1" x14ac:dyDescent="0.25">
      <c r="A11308" s="78"/>
      <c r="B11308" s="244">
        <v>44951</v>
      </c>
      <c r="C11308" s="241">
        <v>1000</v>
      </c>
      <c r="D11308" s="88" t="s">
        <v>759</v>
      </c>
    </row>
    <row r="11309" spans="1:4" s="121" customFormat="1" x14ac:dyDescent="0.25">
      <c r="A11309" s="78"/>
      <c r="B11309" s="244">
        <v>44951</v>
      </c>
      <c r="C11309" s="241">
        <v>100</v>
      </c>
      <c r="D11309" s="88" t="s">
        <v>933</v>
      </c>
    </row>
    <row r="11310" spans="1:4" s="121" customFormat="1" x14ac:dyDescent="0.25">
      <c r="A11310" s="78"/>
      <c r="B11310" s="244">
        <v>44951</v>
      </c>
      <c r="C11310" s="241">
        <v>200</v>
      </c>
      <c r="D11310" s="88" t="s">
        <v>319</v>
      </c>
    </row>
    <row r="11311" spans="1:4" s="121" customFormat="1" x14ac:dyDescent="0.25">
      <c r="A11311" s="78"/>
      <c r="B11311" s="244">
        <v>44951</v>
      </c>
      <c r="C11311" s="241">
        <v>2750</v>
      </c>
      <c r="D11311" s="88" t="s">
        <v>1310</v>
      </c>
    </row>
    <row r="11312" spans="1:4" s="121" customFormat="1" x14ac:dyDescent="0.25">
      <c r="A11312" s="78"/>
      <c r="B11312" s="244">
        <v>44951</v>
      </c>
      <c r="C11312" s="241">
        <v>500</v>
      </c>
      <c r="D11312" s="88" t="s">
        <v>4797</v>
      </c>
    </row>
    <row r="11313" spans="1:4" s="121" customFormat="1" x14ac:dyDescent="0.25">
      <c r="A11313" s="78"/>
      <c r="B11313" s="244">
        <v>44951</v>
      </c>
      <c r="C11313" s="241">
        <v>100</v>
      </c>
      <c r="D11313" s="88" t="s">
        <v>908</v>
      </c>
    </row>
    <row r="11314" spans="1:4" s="121" customFormat="1" x14ac:dyDescent="0.25">
      <c r="A11314" s="78"/>
      <c r="B11314" s="244">
        <v>44951</v>
      </c>
      <c r="C11314" s="241">
        <v>500</v>
      </c>
      <c r="D11314" s="88" t="s">
        <v>501</v>
      </c>
    </row>
    <row r="11315" spans="1:4" s="121" customFormat="1" x14ac:dyDescent="0.25">
      <c r="A11315" s="78"/>
      <c r="B11315" s="244">
        <v>44951</v>
      </c>
      <c r="C11315" s="241">
        <v>100</v>
      </c>
      <c r="D11315" s="88" t="s">
        <v>3301</v>
      </c>
    </row>
    <row r="11316" spans="1:4" s="121" customFormat="1" x14ac:dyDescent="0.25">
      <c r="A11316" s="78"/>
      <c r="B11316" s="244">
        <v>44951</v>
      </c>
      <c r="C11316" s="241">
        <v>200</v>
      </c>
      <c r="D11316" s="88" t="s">
        <v>1714</v>
      </c>
    </row>
    <row r="11317" spans="1:4" s="121" customFormat="1" x14ac:dyDescent="0.25">
      <c r="A11317" s="78"/>
      <c r="B11317" s="244">
        <v>44951</v>
      </c>
      <c r="C11317" s="241">
        <v>30</v>
      </c>
      <c r="D11317" s="88" t="s">
        <v>723</v>
      </c>
    </row>
    <row r="11318" spans="1:4" s="121" customFormat="1" x14ac:dyDescent="0.25">
      <c r="A11318" s="78"/>
      <c r="B11318" s="244">
        <v>44951</v>
      </c>
      <c r="C11318" s="241">
        <v>1000</v>
      </c>
      <c r="D11318" s="88" t="s">
        <v>583</v>
      </c>
    </row>
    <row r="11319" spans="1:4" s="121" customFormat="1" x14ac:dyDescent="0.25">
      <c r="A11319" s="78"/>
      <c r="B11319" s="244">
        <v>44951</v>
      </c>
      <c r="C11319" s="241">
        <v>100</v>
      </c>
      <c r="D11319" s="88" t="s">
        <v>442</v>
      </c>
    </row>
    <row r="11320" spans="1:4" s="121" customFormat="1" x14ac:dyDescent="0.25">
      <c r="A11320" s="78"/>
      <c r="B11320" s="244">
        <v>44951</v>
      </c>
      <c r="C11320" s="241">
        <v>30</v>
      </c>
      <c r="D11320" s="88" t="s">
        <v>166</v>
      </c>
    </row>
    <row r="11321" spans="1:4" s="121" customFormat="1" x14ac:dyDescent="0.25">
      <c r="A11321" s="78"/>
      <c r="B11321" s="244">
        <v>44951</v>
      </c>
      <c r="C11321" s="241">
        <v>500</v>
      </c>
      <c r="D11321" s="88" t="s">
        <v>1631</v>
      </c>
    </row>
    <row r="11322" spans="1:4" s="121" customFormat="1" x14ac:dyDescent="0.25">
      <c r="A11322" s="78"/>
      <c r="B11322" s="244">
        <v>44951</v>
      </c>
      <c r="C11322" s="241">
        <v>300</v>
      </c>
      <c r="D11322" s="88" t="s">
        <v>79</v>
      </c>
    </row>
    <row r="11323" spans="1:4" s="121" customFormat="1" x14ac:dyDescent="0.25">
      <c r="A11323" s="78"/>
      <c r="B11323" s="244">
        <v>44951</v>
      </c>
      <c r="C11323" s="241">
        <v>50</v>
      </c>
      <c r="D11323" s="88" t="s">
        <v>6754</v>
      </c>
    </row>
    <row r="11324" spans="1:4" s="121" customFormat="1" x14ac:dyDescent="0.25">
      <c r="A11324" s="78"/>
      <c r="B11324" s="244">
        <v>44951</v>
      </c>
      <c r="C11324" s="241">
        <v>45</v>
      </c>
      <c r="D11324" s="88" t="s">
        <v>7281</v>
      </c>
    </row>
    <row r="11325" spans="1:4" s="121" customFormat="1" x14ac:dyDescent="0.25">
      <c r="A11325" s="78"/>
      <c r="B11325" s="244">
        <v>44951</v>
      </c>
      <c r="C11325" s="241">
        <v>500</v>
      </c>
      <c r="D11325" s="88" t="s">
        <v>1383</v>
      </c>
    </row>
    <row r="11326" spans="1:4" s="121" customFormat="1" x14ac:dyDescent="0.25">
      <c r="A11326" s="78"/>
      <c r="B11326" s="244">
        <v>44951</v>
      </c>
      <c r="C11326" s="241">
        <v>100</v>
      </c>
      <c r="D11326" s="88" t="s">
        <v>7254</v>
      </c>
    </row>
    <row r="11327" spans="1:4" s="121" customFormat="1" x14ac:dyDescent="0.25">
      <c r="A11327" s="78"/>
      <c r="B11327" s="244">
        <v>44951</v>
      </c>
      <c r="C11327" s="241">
        <v>100</v>
      </c>
      <c r="D11327" s="88" t="s">
        <v>1758</v>
      </c>
    </row>
    <row r="11328" spans="1:4" s="121" customFormat="1" x14ac:dyDescent="0.25">
      <c r="A11328" s="78"/>
      <c r="B11328" s="244">
        <v>44951</v>
      </c>
      <c r="C11328" s="241">
        <v>200</v>
      </c>
      <c r="D11328" s="88" t="s">
        <v>3817</v>
      </c>
    </row>
    <row r="11329" spans="1:4" s="121" customFormat="1" x14ac:dyDescent="0.25">
      <c r="A11329" s="78"/>
      <c r="B11329" s="244">
        <v>44951</v>
      </c>
      <c r="C11329" s="241">
        <v>400</v>
      </c>
      <c r="D11329" s="88" t="s">
        <v>1374</v>
      </c>
    </row>
    <row r="11330" spans="1:4" s="121" customFormat="1" x14ac:dyDescent="0.25">
      <c r="A11330" s="78"/>
      <c r="B11330" s="244">
        <v>44951</v>
      </c>
      <c r="C11330" s="241">
        <v>500</v>
      </c>
      <c r="D11330" s="88" t="s">
        <v>337</v>
      </c>
    </row>
    <row r="11331" spans="1:4" s="121" customFormat="1" x14ac:dyDescent="0.25">
      <c r="A11331" s="78"/>
      <c r="B11331" s="244">
        <v>44951</v>
      </c>
      <c r="C11331" s="241">
        <v>25</v>
      </c>
      <c r="D11331" s="88" t="s">
        <v>273</v>
      </c>
    </row>
    <row r="11332" spans="1:4" s="121" customFormat="1" x14ac:dyDescent="0.25">
      <c r="A11332" s="78"/>
      <c r="B11332" s="244">
        <v>44951</v>
      </c>
      <c r="C11332" s="241">
        <v>100</v>
      </c>
      <c r="D11332" s="88" t="s">
        <v>1632</v>
      </c>
    </row>
    <row r="11333" spans="1:4" s="121" customFormat="1" x14ac:dyDescent="0.25">
      <c r="A11333" s="78"/>
      <c r="B11333" s="244">
        <v>44951</v>
      </c>
      <c r="C11333" s="241">
        <v>206</v>
      </c>
      <c r="D11333" s="88" t="s">
        <v>12520</v>
      </c>
    </row>
    <row r="11334" spans="1:4" s="121" customFormat="1" x14ac:dyDescent="0.25">
      <c r="A11334" s="78"/>
      <c r="B11334" s="244">
        <v>44951</v>
      </c>
      <c r="C11334" s="241">
        <v>100</v>
      </c>
      <c r="D11334" s="88" t="s">
        <v>548</v>
      </c>
    </row>
    <row r="11335" spans="1:4" s="121" customFormat="1" x14ac:dyDescent="0.25">
      <c r="A11335" s="78"/>
      <c r="B11335" s="244">
        <v>44951</v>
      </c>
      <c r="C11335" s="241">
        <v>100</v>
      </c>
      <c r="D11335" s="88" t="s">
        <v>972</v>
      </c>
    </row>
    <row r="11336" spans="1:4" s="121" customFormat="1" x14ac:dyDescent="0.25">
      <c r="A11336" s="78"/>
      <c r="B11336" s="244">
        <v>44951</v>
      </c>
      <c r="C11336" s="241">
        <v>100</v>
      </c>
      <c r="D11336" s="88" t="s">
        <v>634</v>
      </c>
    </row>
    <row r="11337" spans="1:4" s="121" customFormat="1" x14ac:dyDescent="0.25">
      <c r="A11337" s="78"/>
      <c r="B11337" s="244">
        <v>44951</v>
      </c>
      <c r="C11337" s="241">
        <v>250</v>
      </c>
      <c r="D11337" s="88" t="s">
        <v>1643</v>
      </c>
    </row>
    <row r="11338" spans="1:4" s="121" customFormat="1" x14ac:dyDescent="0.25">
      <c r="A11338" s="78"/>
      <c r="B11338" s="244">
        <v>44951</v>
      </c>
      <c r="C11338" s="241">
        <v>100</v>
      </c>
      <c r="D11338" s="88" t="s">
        <v>1376</v>
      </c>
    </row>
    <row r="11339" spans="1:4" s="121" customFormat="1" x14ac:dyDescent="0.25">
      <c r="A11339" s="78"/>
      <c r="B11339" s="244">
        <v>44951</v>
      </c>
      <c r="C11339" s="241">
        <v>100</v>
      </c>
      <c r="D11339" s="88" t="s">
        <v>3199</v>
      </c>
    </row>
    <row r="11340" spans="1:4" s="121" customFormat="1" x14ac:dyDescent="0.25">
      <c r="A11340" s="78"/>
      <c r="B11340" s="244">
        <v>44951</v>
      </c>
      <c r="C11340" s="241">
        <v>100</v>
      </c>
      <c r="D11340" s="88" t="s">
        <v>915</v>
      </c>
    </row>
    <row r="11341" spans="1:4" s="121" customFormat="1" x14ac:dyDescent="0.25">
      <c r="A11341" s="78"/>
      <c r="B11341" s="244">
        <v>44951</v>
      </c>
      <c r="C11341" s="241">
        <v>222</v>
      </c>
      <c r="D11341" s="88" t="s">
        <v>838</v>
      </c>
    </row>
    <row r="11342" spans="1:4" s="121" customFormat="1" x14ac:dyDescent="0.25">
      <c r="A11342" s="78"/>
      <c r="B11342" s="244">
        <v>44951</v>
      </c>
      <c r="C11342" s="241">
        <v>1500</v>
      </c>
      <c r="D11342" s="88" t="s">
        <v>1583</v>
      </c>
    </row>
    <row r="11343" spans="1:4" s="121" customFormat="1" x14ac:dyDescent="0.25">
      <c r="A11343" s="78"/>
      <c r="B11343" s="244">
        <v>44951</v>
      </c>
      <c r="C11343" s="241">
        <v>100</v>
      </c>
      <c r="D11343" s="88" t="s">
        <v>1510</v>
      </c>
    </row>
    <row r="11344" spans="1:4" s="121" customFormat="1" x14ac:dyDescent="0.25">
      <c r="A11344" s="78"/>
      <c r="B11344" s="244">
        <v>44951</v>
      </c>
      <c r="C11344" s="241">
        <v>1000</v>
      </c>
      <c r="D11344" s="88" t="s">
        <v>1633</v>
      </c>
    </row>
    <row r="11345" spans="1:4" s="121" customFormat="1" x14ac:dyDescent="0.25">
      <c r="A11345" s="78"/>
      <c r="B11345" s="244">
        <v>44951</v>
      </c>
      <c r="C11345" s="241">
        <v>100</v>
      </c>
      <c r="D11345" s="88" t="s">
        <v>909</v>
      </c>
    </row>
    <row r="11346" spans="1:4" s="121" customFormat="1" x14ac:dyDescent="0.25">
      <c r="A11346" s="78"/>
      <c r="B11346" s="244">
        <v>44951</v>
      </c>
      <c r="C11346" s="241">
        <v>100</v>
      </c>
      <c r="D11346" s="88" t="s">
        <v>164</v>
      </c>
    </row>
    <row r="11347" spans="1:4" s="121" customFormat="1" x14ac:dyDescent="0.25">
      <c r="A11347" s="78"/>
      <c r="B11347" s="244">
        <v>44951</v>
      </c>
      <c r="C11347" s="241">
        <v>1500</v>
      </c>
      <c r="D11347" s="88" t="s">
        <v>11220</v>
      </c>
    </row>
    <row r="11348" spans="1:4" s="121" customFormat="1" x14ac:dyDescent="0.25">
      <c r="A11348" s="78"/>
      <c r="B11348" s="244">
        <v>44951</v>
      </c>
      <c r="C11348" s="241">
        <v>100</v>
      </c>
      <c r="D11348" s="88" t="s">
        <v>1255</v>
      </c>
    </row>
    <row r="11349" spans="1:4" s="121" customFormat="1" x14ac:dyDescent="0.25">
      <c r="A11349" s="78"/>
      <c r="B11349" s="244">
        <v>44951</v>
      </c>
      <c r="C11349" s="241">
        <v>70</v>
      </c>
      <c r="D11349" s="88" t="s">
        <v>3659</v>
      </c>
    </row>
    <row r="11350" spans="1:4" s="121" customFormat="1" x14ac:dyDescent="0.25">
      <c r="A11350" s="78"/>
      <c r="B11350" s="244">
        <v>44951</v>
      </c>
      <c r="C11350" s="241">
        <v>43</v>
      </c>
      <c r="D11350" s="88" t="s">
        <v>348</v>
      </c>
    </row>
    <row r="11351" spans="1:4" s="121" customFormat="1" x14ac:dyDescent="0.25">
      <c r="A11351" s="78"/>
      <c r="B11351" s="244">
        <v>44951</v>
      </c>
      <c r="C11351" s="241">
        <v>1500</v>
      </c>
      <c r="D11351" s="88" t="s">
        <v>2385</v>
      </c>
    </row>
    <row r="11352" spans="1:4" s="121" customFormat="1" x14ac:dyDescent="0.25">
      <c r="A11352" s="78"/>
      <c r="B11352" s="244">
        <v>44951</v>
      </c>
      <c r="C11352" s="241">
        <v>500</v>
      </c>
      <c r="D11352" s="88" t="s">
        <v>2098</v>
      </c>
    </row>
    <row r="11353" spans="1:4" s="121" customFormat="1" x14ac:dyDescent="0.25">
      <c r="A11353" s="78"/>
      <c r="B11353" s="244">
        <v>44951</v>
      </c>
      <c r="C11353" s="241">
        <v>100</v>
      </c>
      <c r="D11353" s="88" t="s">
        <v>1512</v>
      </c>
    </row>
    <row r="11354" spans="1:4" s="121" customFormat="1" x14ac:dyDescent="0.25">
      <c r="A11354" s="78"/>
      <c r="B11354" s="244">
        <v>44951</v>
      </c>
      <c r="C11354" s="241">
        <v>300</v>
      </c>
      <c r="D11354" s="88" t="s">
        <v>1717</v>
      </c>
    </row>
    <row r="11355" spans="1:4" s="121" customFormat="1" x14ac:dyDescent="0.25">
      <c r="A11355" s="78"/>
      <c r="B11355" s="244">
        <v>44951</v>
      </c>
      <c r="C11355" s="241">
        <v>387.52</v>
      </c>
      <c r="D11355" s="88" t="s">
        <v>1641</v>
      </c>
    </row>
    <row r="11356" spans="1:4" s="121" customFormat="1" x14ac:dyDescent="0.25">
      <c r="A11356" s="78"/>
      <c r="B11356" s="244">
        <v>44951</v>
      </c>
      <c r="C11356" s="241">
        <v>250</v>
      </c>
      <c r="D11356" s="88" t="s">
        <v>767</v>
      </c>
    </row>
    <row r="11357" spans="1:4" s="121" customFormat="1" x14ac:dyDescent="0.25">
      <c r="A11357" s="78"/>
      <c r="B11357" s="244">
        <v>44951</v>
      </c>
      <c r="C11357" s="241">
        <v>100</v>
      </c>
      <c r="D11357" s="88" t="s">
        <v>6636</v>
      </c>
    </row>
    <row r="11358" spans="1:4" s="121" customFormat="1" x14ac:dyDescent="0.25">
      <c r="A11358" s="78"/>
      <c r="B11358" s="244">
        <v>44951</v>
      </c>
      <c r="C11358" s="241">
        <v>2</v>
      </c>
      <c r="D11358" s="88" t="s">
        <v>406</v>
      </c>
    </row>
    <row r="11359" spans="1:4" s="121" customFormat="1" x14ac:dyDescent="0.25">
      <c r="A11359" s="78"/>
      <c r="B11359" s="244">
        <v>44951</v>
      </c>
      <c r="C11359" s="241">
        <v>500</v>
      </c>
      <c r="D11359" s="88" t="s">
        <v>1874</v>
      </c>
    </row>
    <row r="11360" spans="1:4" s="121" customFormat="1" x14ac:dyDescent="0.25">
      <c r="A11360" s="78"/>
      <c r="B11360" s="244">
        <v>44951</v>
      </c>
      <c r="C11360" s="241">
        <v>100</v>
      </c>
      <c r="D11360" s="88" t="s">
        <v>3124</v>
      </c>
    </row>
    <row r="11361" spans="1:4" s="121" customFormat="1" x14ac:dyDescent="0.25">
      <c r="A11361" s="78"/>
      <c r="B11361" s="244">
        <v>44951</v>
      </c>
      <c r="C11361" s="241">
        <v>100</v>
      </c>
      <c r="D11361" s="88" t="s">
        <v>4352</v>
      </c>
    </row>
    <row r="11362" spans="1:4" s="121" customFormat="1" x14ac:dyDescent="0.25">
      <c r="A11362" s="78"/>
      <c r="B11362" s="244">
        <v>44951</v>
      </c>
      <c r="C11362" s="241">
        <v>1</v>
      </c>
      <c r="D11362" s="88" t="s">
        <v>451</v>
      </c>
    </row>
    <row r="11363" spans="1:4" s="121" customFormat="1" x14ac:dyDescent="0.25">
      <c r="A11363" s="78"/>
      <c r="B11363" s="244">
        <v>44951</v>
      </c>
      <c r="C11363" s="241">
        <v>8.57</v>
      </c>
      <c r="D11363" s="88" t="s">
        <v>11843</v>
      </c>
    </row>
    <row r="11364" spans="1:4" s="121" customFormat="1" x14ac:dyDescent="0.25">
      <c r="A11364" s="78"/>
      <c r="B11364" s="244">
        <v>44951</v>
      </c>
      <c r="C11364" s="241">
        <v>100</v>
      </c>
      <c r="D11364" s="88" t="s">
        <v>6067</v>
      </c>
    </row>
    <row r="11365" spans="1:4" s="121" customFormat="1" x14ac:dyDescent="0.25">
      <c r="A11365" s="78"/>
      <c r="B11365" s="244">
        <v>44951</v>
      </c>
      <c r="C11365" s="241">
        <v>500</v>
      </c>
      <c r="D11365" s="88" t="s">
        <v>2486</v>
      </c>
    </row>
    <row r="11366" spans="1:4" s="121" customFormat="1" x14ac:dyDescent="0.25">
      <c r="A11366" s="78"/>
      <c r="B11366" s="244">
        <v>44951</v>
      </c>
      <c r="C11366" s="241">
        <v>70</v>
      </c>
      <c r="D11366" s="88" t="s">
        <v>5169</v>
      </c>
    </row>
    <row r="11367" spans="1:4" s="121" customFormat="1" x14ac:dyDescent="0.25">
      <c r="A11367" s="78"/>
      <c r="B11367" s="244">
        <v>44951</v>
      </c>
      <c r="C11367" s="241">
        <v>240</v>
      </c>
      <c r="D11367" s="88" t="s">
        <v>2358</v>
      </c>
    </row>
    <row r="11368" spans="1:4" s="121" customFormat="1" x14ac:dyDescent="0.25">
      <c r="A11368" s="78"/>
      <c r="B11368" s="244">
        <v>44951</v>
      </c>
      <c r="C11368" s="241">
        <v>90</v>
      </c>
      <c r="D11368" s="88" t="s">
        <v>1250</v>
      </c>
    </row>
    <row r="11369" spans="1:4" s="121" customFormat="1" x14ac:dyDescent="0.25">
      <c r="A11369" s="78"/>
      <c r="B11369" s="244">
        <v>44951</v>
      </c>
      <c r="C11369" s="241">
        <v>1000</v>
      </c>
      <c r="D11369" s="88" t="s">
        <v>2121</v>
      </c>
    </row>
    <row r="11370" spans="1:4" s="121" customFormat="1" x14ac:dyDescent="0.25">
      <c r="A11370" s="78"/>
      <c r="B11370" s="244">
        <v>44951</v>
      </c>
      <c r="C11370" s="241">
        <v>1000</v>
      </c>
      <c r="D11370" s="88" t="s">
        <v>5086</v>
      </c>
    </row>
    <row r="11371" spans="1:4" s="121" customFormat="1" x14ac:dyDescent="0.25">
      <c r="A11371" s="78"/>
      <c r="B11371" s="244">
        <v>44951</v>
      </c>
      <c r="C11371" s="241">
        <v>11</v>
      </c>
      <c r="D11371" s="88" t="s">
        <v>224</v>
      </c>
    </row>
    <row r="11372" spans="1:4" s="121" customFormat="1" x14ac:dyDescent="0.25">
      <c r="A11372" s="78"/>
      <c r="B11372" s="244">
        <v>44951</v>
      </c>
      <c r="C11372" s="241">
        <v>100</v>
      </c>
      <c r="D11372" s="88" t="s">
        <v>12129</v>
      </c>
    </row>
    <row r="11373" spans="1:4" s="121" customFormat="1" x14ac:dyDescent="0.25">
      <c r="A11373" s="78"/>
      <c r="B11373" s="244">
        <v>44951</v>
      </c>
      <c r="C11373" s="241">
        <v>10000</v>
      </c>
      <c r="D11373" s="88" t="s">
        <v>763</v>
      </c>
    </row>
    <row r="11374" spans="1:4" s="121" customFormat="1" x14ac:dyDescent="0.25">
      <c r="A11374" s="78"/>
      <c r="B11374" s="244">
        <v>44951</v>
      </c>
      <c r="C11374" s="241">
        <v>944.17</v>
      </c>
      <c r="D11374" s="88" t="s">
        <v>845</v>
      </c>
    </row>
    <row r="11375" spans="1:4" s="121" customFormat="1" x14ac:dyDescent="0.25">
      <c r="A11375" s="78"/>
      <c r="B11375" s="244">
        <v>44951</v>
      </c>
      <c r="C11375" s="241">
        <v>1000</v>
      </c>
      <c r="D11375" s="88" t="s">
        <v>1440</v>
      </c>
    </row>
    <row r="11376" spans="1:4" s="121" customFormat="1" x14ac:dyDescent="0.25">
      <c r="A11376" s="78"/>
      <c r="B11376" s="244">
        <v>44951</v>
      </c>
      <c r="C11376" s="241">
        <v>300</v>
      </c>
      <c r="D11376" s="88" t="s">
        <v>3127</v>
      </c>
    </row>
    <row r="11377" spans="1:4" s="121" customFormat="1" x14ac:dyDescent="0.25">
      <c r="A11377" s="78"/>
      <c r="B11377" s="244">
        <v>44951</v>
      </c>
      <c r="C11377" s="241">
        <v>212.02</v>
      </c>
      <c r="D11377" s="88" t="s">
        <v>12521</v>
      </c>
    </row>
    <row r="11378" spans="1:4" s="121" customFormat="1" x14ac:dyDescent="0.25">
      <c r="A11378" s="78"/>
      <c r="B11378" s="244">
        <v>44951</v>
      </c>
      <c r="C11378" s="241">
        <v>32</v>
      </c>
      <c r="D11378" s="88" t="s">
        <v>504</v>
      </c>
    </row>
    <row r="11379" spans="1:4" s="121" customFormat="1" x14ac:dyDescent="0.25">
      <c r="A11379" s="78"/>
      <c r="B11379" s="244">
        <v>44951</v>
      </c>
      <c r="C11379" s="241">
        <v>151.19999999999999</v>
      </c>
      <c r="D11379" s="88" t="s">
        <v>2818</v>
      </c>
    </row>
    <row r="11380" spans="1:4" s="121" customFormat="1" x14ac:dyDescent="0.25">
      <c r="A11380" s="78"/>
      <c r="B11380" s="244">
        <v>44951</v>
      </c>
      <c r="C11380" s="241">
        <v>100</v>
      </c>
      <c r="D11380" s="88" t="s">
        <v>390</v>
      </c>
    </row>
    <row r="11381" spans="1:4" s="121" customFormat="1" x14ac:dyDescent="0.25">
      <c r="A11381" s="78"/>
      <c r="B11381" s="244">
        <v>44951</v>
      </c>
      <c r="C11381" s="241">
        <v>500</v>
      </c>
      <c r="D11381" s="88" t="s">
        <v>3343</v>
      </c>
    </row>
    <row r="11382" spans="1:4" s="121" customFormat="1" x14ac:dyDescent="0.25">
      <c r="A11382" s="78"/>
      <c r="B11382" s="244">
        <v>44951</v>
      </c>
      <c r="C11382" s="241">
        <v>100</v>
      </c>
      <c r="D11382" s="88" t="s">
        <v>11849</v>
      </c>
    </row>
    <row r="11383" spans="1:4" s="121" customFormat="1" x14ac:dyDescent="0.25">
      <c r="A11383" s="78"/>
      <c r="B11383" s="244">
        <v>44951</v>
      </c>
      <c r="C11383" s="241">
        <v>200</v>
      </c>
      <c r="D11383" s="88" t="s">
        <v>510</v>
      </c>
    </row>
    <row r="11384" spans="1:4" s="121" customFormat="1" x14ac:dyDescent="0.25">
      <c r="A11384" s="78"/>
      <c r="B11384" s="244">
        <v>44951</v>
      </c>
      <c r="C11384" s="241">
        <v>10000</v>
      </c>
      <c r="D11384" s="88" t="s">
        <v>12088</v>
      </c>
    </row>
    <row r="11385" spans="1:4" s="121" customFormat="1" x14ac:dyDescent="0.25">
      <c r="A11385" s="78"/>
      <c r="B11385" s="244">
        <v>44951</v>
      </c>
      <c r="C11385" s="241">
        <v>1</v>
      </c>
      <c r="D11385" s="88" t="s">
        <v>11909</v>
      </c>
    </row>
    <row r="11386" spans="1:4" s="121" customFormat="1" x14ac:dyDescent="0.25">
      <c r="A11386" s="78"/>
      <c r="B11386" s="244">
        <v>44951</v>
      </c>
      <c r="C11386" s="241">
        <v>500</v>
      </c>
      <c r="D11386" s="88" t="s">
        <v>2969</v>
      </c>
    </row>
    <row r="11387" spans="1:4" s="121" customFormat="1" x14ac:dyDescent="0.25">
      <c r="A11387" s="78"/>
      <c r="B11387" s="244">
        <v>44951</v>
      </c>
      <c r="C11387" s="241">
        <v>200</v>
      </c>
      <c r="D11387" s="88" t="s">
        <v>3266</v>
      </c>
    </row>
    <row r="11388" spans="1:4" s="121" customFormat="1" x14ac:dyDescent="0.25">
      <c r="A11388" s="78"/>
      <c r="B11388" s="244">
        <v>44951</v>
      </c>
      <c r="C11388" s="241">
        <v>100</v>
      </c>
      <c r="D11388" s="88" t="s">
        <v>5752</v>
      </c>
    </row>
    <row r="11389" spans="1:4" s="121" customFormat="1" x14ac:dyDescent="0.25">
      <c r="A11389" s="78"/>
      <c r="B11389" s="244">
        <v>44951</v>
      </c>
      <c r="C11389" s="241">
        <v>100</v>
      </c>
      <c r="D11389" s="88" t="s">
        <v>4954</v>
      </c>
    </row>
    <row r="11390" spans="1:4" s="121" customFormat="1" x14ac:dyDescent="0.25">
      <c r="A11390" s="78"/>
      <c r="B11390" s="244">
        <v>44951</v>
      </c>
      <c r="C11390" s="241">
        <v>200</v>
      </c>
      <c r="D11390" s="88" t="s">
        <v>5431</v>
      </c>
    </row>
    <row r="11391" spans="1:4" s="121" customFormat="1" x14ac:dyDescent="0.25">
      <c r="A11391" s="78"/>
      <c r="B11391" s="244">
        <v>44951</v>
      </c>
      <c r="C11391" s="241">
        <v>21</v>
      </c>
      <c r="D11391" s="88" t="s">
        <v>12522</v>
      </c>
    </row>
    <row r="11392" spans="1:4" s="121" customFormat="1" x14ac:dyDescent="0.25">
      <c r="A11392" s="78"/>
      <c r="B11392" s="244">
        <v>44951</v>
      </c>
      <c r="C11392" s="241">
        <v>25.82</v>
      </c>
      <c r="D11392" s="88" t="s">
        <v>12523</v>
      </c>
    </row>
    <row r="11393" spans="1:4" s="121" customFormat="1" x14ac:dyDescent="0.25">
      <c r="A11393" s="78"/>
      <c r="B11393" s="244">
        <v>44951</v>
      </c>
      <c r="C11393" s="241">
        <v>1</v>
      </c>
      <c r="D11393" s="88" t="s">
        <v>1573</v>
      </c>
    </row>
    <row r="11394" spans="1:4" s="121" customFormat="1" x14ac:dyDescent="0.25">
      <c r="A11394" s="78"/>
      <c r="B11394" s="244">
        <v>44951</v>
      </c>
      <c r="C11394" s="241">
        <v>50</v>
      </c>
      <c r="D11394" s="88" t="s">
        <v>2332</v>
      </c>
    </row>
    <row r="11395" spans="1:4" s="121" customFormat="1" x14ac:dyDescent="0.25">
      <c r="A11395" s="78"/>
      <c r="B11395" s="244">
        <v>44951</v>
      </c>
      <c r="C11395" s="241">
        <v>200</v>
      </c>
      <c r="D11395" s="88" t="s">
        <v>12524</v>
      </c>
    </row>
    <row r="11396" spans="1:4" s="121" customFormat="1" x14ac:dyDescent="0.25">
      <c r="A11396" s="78"/>
      <c r="B11396" s="244">
        <v>44951</v>
      </c>
      <c r="C11396" s="241">
        <v>2000</v>
      </c>
      <c r="D11396" s="88" t="s">
        <v>126</v>
      </c>
    </row>
    <row r="11397" spans="1:4" s="121" customFormat="1" x14ac:dyDescent="0.25">
      <c r="A11397" s="78"/>
      <c r="B11397" s="244">
        <v>44951</v>
      </c>
      <c r="C11397" s="241">
        <v>100</v>
      </c>
      <c r="D11397" s="88" t="s">
        <v>5146</v>
      </c>
    </row>
    <row r="11398" spans="1:4" s="121" customFormat="1" x14ac:dyDescent="0.25">
      <c r="A11398" s="78"/>
      <c r="B11398" s="244">
        <v>44951</v>
      </c>
      <c r="C11398" s="241">
        <v>100</v>
      </c>
      <c r="D11398" s="88" t="s">
        <v>12525</v>
      </c>
    </row>
    <row r="11399" spans="1:4" s="121" customFormat="1" x14ac:dyDescent="0.25">
      <c r="A11399" s="78"/>
      <c r="B11399" s="244">
        <v>44951</v>
      </c>
      <c r="C11399" s="241">
        <v>500</v>
      </c>
      <c r="D11399" s="88" t="s">
        <v>1290</v>
      </c>
    </row>
    <row r="11400" spans="1:4" s="121" customFormat="1" x14ac:dyDescent="0.25">
      <c r="A11400" s="78"/>
      <c r="B11400" s="244">
        <v>44951</v>
      </c>
      <c r="C11400" s="241">
        <v>50</v>
      </c>
      <c r="D11400" s="88" t="s">
        <v>11835</v>
      </c>
    </row>
    <row r="11401" spans="1:4" s="121" customFormat="1" x14ac:dyDescent="0.25">
      <c r="A11401" s="78"/>
      <c r="B11401" s="244">
        <v>44951</v>
      </c>
      <c r="C11401" s="241">
        <v>20</v>
      </c>
      <c r="D11401" s="88" t="s">
        <v>2985</v>
      </c>
    </row>
    <row r="11402" spans="1:4" s="121" customFormat="1" x14ac:dyDescent="0.25">
      <c r="A11402" s="78"/>
      <c r="B11402" s="244">
        <v>44951</v>
      </c>
      <c r="C11402" s="241">
        <v>350</v>
      </c>
      <c r="D11402" s="88" t="s">
        <v>1790</v>
      </c>
    </row>
    <row r="11403" spans="1:4" s="121" customFormat="1" x14ac:dyDescent="0.25">
      <c r="A11403" s="78"/>
      <c r="B11403" s="244">
        <v>44951</v>
      </c>
      <c r="C11403" s="241">
        <v>200</v>
      </c>
      <c r="D11403" s="88" t="s">
        <v>4730</v>
      </c>
    </row>
    <row r="11404" spans="1:4" s="121" customFormat="1" x14ac:dyDescent="0.25">
      <c r="A11404" s="78"/>
      <c r="B11404" s="244">
        <v>44951</v>
      </c>
      <c r="C11404" s="241">
        <v>500</v>
      </c>
      <c r="D11404" s="88" t="s">
        <v>3695</v>
      </c>
    </row>
    <row r="11405" spans="1:4" s="121" customFormat="1" x14ac:dyDescent="0.25">
      <c r="A11405" s="78"/>
      <c r="B11405" s="244">
        <v>44951</v>
      </c>
      <c r="C11405" s="241">
        <v>10</v>
      </c>
      <c r="D11405" s="88" t="s">
        <v>4548</v>
      </c>
    </row>
    <row r="11406" spans="1:4" s="121" customFormat="1" x14ac:dyDescent="0.25">
      <c r="A11406" s="78"/>
      <c r="B11406" s="244">
        <v>44951</v>
      </c>
      <c r="C11406" s="241">
        <v>76.27</v>
      </c>
      <c r="D11406" s="88" t="s">
        <v>12526</v>
      </c>
    </row>
    <row r="11407" spans="1:4" s="121" customFormat="1" x14ac:dyDescent="0.25">
      <c r="A11407" s="78"/>
      <c r="B11407" s="244">
        <v>44951</v>
      </c>
      <c r="C11407" s="241">
        <v>10</v>
      </c>
      <c r="D11407" s="88" t="s">
        <v>2422</v>
      </c>
    </row>
    <row r="11408" spans="1:4" s="121" customFormat="1" x14ac:dyDescent="0.25">
      <c r="A11408" s="78"/>
      <c r="B11408" s="244">
        <v>44951</v>
      </c>
      <c r="C11408" s="241">
        <v>1000</v>
      </c>
      <c r="D11408" s="88" t="s">
        <v>1307</v>
      </c>
    </row>
    <row r="11409" spans="1:4" s="121" customFormat="1" x14ac:dyDescent="0.25">
      <c r="A11409" s="78"/>
      <c r="B11409" s="244">
        <v>44951</v>
      </c>
      <c r="C11409" s="241">
        <v>100</v>
      </c>
      <c r="D11409" s="88" t="s">
        <v>392</v>
      </c>
    </row>
    <row r="11410" spans="1:4" s="121" customFormat="1" x14ac:dyDescent="0.25">
      <c r="A11410" s="78"/>
      <c r="B11410" s="244">
        <v>44951</v>
      </c>
      <c r="C11410" s="241">
        <v>100</v>
      </c>
      <c r="D11410" s="88" t="s">
        <v>2948</v>
      </c>
    </row>
    <row r="11411" spans="1:4" s="121" customFormat="1" x14ac:dyDescent="0.25">
      <c r="A11411" s="78"/>
      <c r="B11411" s="244">
        <v>44951</v>
      </c>
      <c r="C11411" s="241">
        <v>500</v>
      </c>
      <c r="D11411" s="88" t="s">
        <v>3617</v>
      </c>
    </row>
    <row r="11412" spans="1:4" s="121" customFormat="1" x14ac:dyDescent="0.25">
      <c r="A11412" s="78"/>
      <c r="B11412" s="244">
        <v>44951</v>
      </c>
      <c r="C11412" s="241">
        <v>132</v>
      </c>
      <c r="D11412" s="88" t="s">
        <v>1055</v>
      </c>
    </row>
    <row r="11413" spans="1:4" s="121" customFormat="1" x14ac:dyDescent="0.25">
      <c r="A11413" s="78"/>
      <c r="B11413" s="244">
        <v>44951</v>
      </c>
      <c r="C11413" s="241">
        <v>1000</v>
      </c>
      <c r="D11413" s="88" t="s">
        <v>4172</v>
      </c>
    </row>
    <row r="11414" spans="1:4" s="121" customFormat="1" x14ac:dyDescent="0.25">
      <c r="A11414" s="78"/>
      <c r="B11414" s="244">
        <v>44951</v>
      </c>
      <c r="C11414" s="241">
        <v>3.54</v>
      </c>
      <c r="D11414" s="88" t="s">
        <v>3693</v>
      </c>
    </row>
    <row r="11415" spans="1:4" s="121" customFormat="1" x14ac:dyDescent="0.25">
      <c r="A11415" s="78"/>
      <c r="B11415" s="244">
        <v>44951</v>
      </c>
      <c r="C11415" s="241">
        <v>297.87</v>
      </c>
      <c r="D11415" s="88" t="s">
        <v>6099</v>
      </c>
    </row>
    <row r="11416" spans="1:4" s="121" customFormat="1" x14ac:dyDescent="0.25">
      <c r="A11416" s="78"/>
      <c r="B11416" s="244">
        <v>44951</v>
      </c>
      <c r="C11416" s="241">
        <v>250</v>
      </c>
      <c r="D11416" s="88" t="s">
        <v>2328</v>
      </c>
    </row>
    <row r="11417" spans="1:4" s="121" customFormat="1" x14ac:dyDescent="0.25">
      <c r="A11417" s="78"/>
      <c r="B11417" s="244">
        <v>44951</v>
      </c>
      <c r="C11417" s="241">
        <v>200</v>
      </c>
      <c r="D11417" s="88" t="s">
        <v>12527</v>
      </c>
    </row>
    <row r="11418" spans="1:4" s="121" customFormat="1" x14ac:dyDescent="0.25">
      <c r="A11418" s="78"/>
      <c r="B11418" s="244">
        <v>44951</v>
      </c>
      <c r="C11418" s="241">
        <v>100</v>
      </c>
      <c r="D11418" s="88" t="s">
        <v>3331</v>
      </c>
    </row>
    <row r="11419" spans="1:4" s="121" customFormat="1" x14ac:dyDescent="0.25">
      <c r="A11419" s="78"/>
      <c r="B11419" s="244">
        <v>44951</v>
      </c>
      <c r="C11419" s="241">
        <v>300</v>
      </c>
      <c r="D11419" s="88" t="s">
        <v>2961</v>
      </c>
    </row>
    <row r="11420" spans="1:4" s="121" customFormat="1" x14ac:dyDescent="0.25">
      <c r="A11420" s="78"/>
      <c r="B11420" s="244">
        <v>44951</v>
      </c>
      <c r="C11420" s="241">
        <v>300</v>
      </c>
      <c r="D11420" s="88" t="s">
        <v>10860</v>
      </c>
    </row>
    <row r="11421" spans="1:4" s="121" customFormat="1" x14ac:dyDescent="0.25">
      <c r="A11421" s="78"/>
      <c r="B11421" s="244">
        <v>44951</v>
      </c>
      <c r="C11421" s="241">
        <v>200</v>
      </c>
      <c r="D11421" s="88" t="s">
        <v>332</v>
      </c>
    </row>
    <row r="11422" spans="1:4" s="121" customFormat="1" x14ac:dyDescent="0.25">
      <c r="A11422" s="78"/>
      <c r="B11422" s="244">
        <v>44951</v>
      </c>
      <c r="C11422" s="241">
        <v>4</v>
      </c>
      <c r="D11422" s="88" t="s">
        <v>12528</v>
      </c>
    </row>
    <row r="11423" spans="1:4" s="121" customFormat="1" x14ac:dyDescent="0.25">
      <c r="A11423" s="78"/>
      <c r="B11423" s="244">
        <v>44951</v>
      </c>
      <c r="C11423" s="241">
        <v>330</v>
      </c>
      <c r="D11423" s="88" t="s">
        <v>11973</v>
      </c>
    </row>
    <row r="11424" spans="1:4" s="121" customFormat="1" x14ac:dyDescent="0.25">
      <c r="A11424" s="78"/>
      <c r="B11424" s="244">
        <v>44951</v>
      </c>
      <c r="C11424" s="241">
        <v>500</v>
      </c>
      <c r="D11424" s="88" t="s">
        <v>1287</v>
      </c>
    </row>
    <row r="11425" spans="1:4" s="121" customFormat="1" x14ac:dyDescent="0.25">
      <c r="A11425" s="78"/>
      <c r="B11425" s="244">
        <v>44951</v>
      </c>
      <c r="C11425" s="241">
        <v>100</v>
      </c>
      <c r="D11425" s="88" t="s">
        <v>4299</v>
      </c>
    </row>
    <row r="11426" spans="1:4" s="121" customFormat="1" x14ac:dyDescent="0.25">
      <c r="A11426" s="78"/>
      <c r="B11426" s="244">
        <v>44951</v>
      </c>
      <c r="C11426" s="241">
        <v>18.22</v>
      </c>
      <c r="D11426" s="88" t="s">
        <v>11671</v>
      </c>
    </row>
    <row r="11427" spans="1:4" s="121" customFormat="1" x14ac:dyDescent="0.25">
      <c r="A11427" s="78"/>
      <c r="B11427" s="244">
        <v>44951</v>
      </c>
      <c r="C11427" s="241">
        <v>15</v>
      </c>
      <c r="D11427" s="88" t="s">
        <v>6562</v>
      </c>
    </row>
    <row r="11428" spans="1:4" s="121" customFormat="1" x14ac:dyDescent="0.25">
      <c r="A11428" s="78"/>
      <c r="B11428" s="244">
        <v>44951</v>
      </c>
      <c r="C11428" s="241">
        <v>200</v>
      </c>
      <c r="D11428" s="88" t="s">
        <v>251</v>
      </c>
    </row>
    <row r="11429" spans="1:4" s="121" customFormat="1" x14ac:dyDescent="0.25">
      <c r="A11429" s="78"/>
      <c r="B11429" s="244">
        <v>44951</v>
      </c>
      <c r="C11429" s="241">
        <v>485</v>
      </c>
      <c r="D11429" s="88" t="s">
        <v>317</v>
      </c>
    </row>
    <row r="11430" spans="1:4" s="121" customFormat="1" x14ac:dyDescent="0.25">
      <c r="A11430" s="78"/>
      <c r="B11430" s="244">
        <v>44951</v>
      </c>
      <c r="C11430" s="241">
        <v>2.66</v>
      </c>
      <c r="D11430" s="88" t="s">
        <v>1353</v>
      </c>
    </row>
    <row r="11431" spans="1:4" s="121" customFormat="1" x14ac:dyDescent="0.25">
      <c r="A11431" s="78"/>
      <c r="B11431" s="244">
        <v>44951</v>
      </c>
      <c r="C11431" s="241">
        <v>35.03</v>
      </c>
      <c r="D11431" s="88" t="s">
        <v>1030</v>
      </c>
    </row>
    <row r="11432" spans="1:4" s="121" customFormat="1" x14ac:dyDescent="0.25">
      <c r="A11432" s="78"/>
      <c r="B11432" s="244">
        <v>44951</v>
      </c>
      <c r="C11432" s="241">
        <v>99</v>
      </c>
      <c r="D11432" s="88" t="s">
        <v>115</v>
      </c>
    </row>
    <row r="11433" spans="1:4" s="121" customFormat="1" x14ac:dyDescent="0.25">
      <c r="A11433" s="78"/>
      <c r="B11433" s="244">
        <v>44951</v>
      </c>
      <c r="C11433" s="241">
        <v>29</v>
      </c>
      <c r="D11433" s="88" t="s">
        <v>565</v>
      </c>
    </row>
    <row r="11434" spans="1:4" s="121" customFormat="1" x14ac:dyDescent="0.25">
      <c r="A11434" s="78"/>
      <c r="B11434" s="244">
        <v>44951</v>
      </c>
      <c r="C11434" s="241">
        <v>200</v>
      </c>
      <c r="D11434" s="88" t="s">
        <v>2563</v>
      </c>
    </row>
    <row r="11435" spans="1:4" s="121" customFormat="1" x14ac:dyDescent="0.25">
      <c r="A11435" s="78"/>
      <c r="B11435" s="244">
        <v>44951</v>
      </c>
      <c r="C11435" s="241">
        <v>200</v>
      </c>
      <c r="D11435" s="88" t="s">
        <v>11570</v>
      </c>
    </row>
    <row r="11436" spans="1:4" s="121" customFormat="1" x14ac:dyDescent="0.25">
      <c r="A11436" s="78"/>
      <c r="B11436" s="244">
        <v>44951</v>
      </c>
      <c r="C11436" s="241">
        <v>500</v>
      </c>
      <c r="D11436" s="88" t="s">
        <v>3713</v>
      </c>
    </row>
    <row r="11437" spans="1:4" s="121" customFormat="1" x14ac:dyDescent="0.25">
      <c r="A11437" s="78"/>
      <c r="B11437" s="244">
        <v>44951</v>
      </c>
      <c r="C11437" s="241">
        <v>88.5</v>
      </c>
      <c r="D11437" s="88" t="s">
        <v>596</v>
      </c>
    </row>
    <row r="11438" spans="1:4" s="121" customFormat="1" x14ac:dyDescent="0.25">
      <c r="A11438" s="78"/>
      <c r="B11438" s="244">
        <v>44951</v>
      </c>
      <c r="C11438" s="241">
        <v>1000</v>
      </c>
      <c r="D11438" s="88" t="s">
        <v>4185</v>
      </c>
    </row>
    <row r="11439" spans="1:4" s="121" customFormat="1" x14ac:dyDescent="0.25">
      <c r="A11439" s="78"/>
      <c r="B11439" s="244">
        <v>44951</v>
      </c>
      <c r="C11439" s="241">
        <v>180</v>
      </c>
      <c r="D11439" s="88" t="s">
        <v>2406</v>
      </c>
    </row>
    <row r="11440" spans="1:4" s="121" customFormat="1" x14ac:dyDescent="0.25">
      <c r="A11440" s="78"/>
      <c r="B11440" s="244">
        <v>44951</v>
      </c>
      <c r="C11440" s="241">
        <v>2000</v>
      </c>
      <c r="D11440" s="88" t="s">
        <v>249</v>
      </c>
    </row>
    <row r="11441" spans="1:4" s="121" customFormat="1" x14ac:dyDescent="0.25">
      <c r="A11441" s="78"/>
      <c r="B11441" s="244">
        <v>44951</v>
      </c>
      <c r="C11441" s="241">
        <v>10</v>
      </c>
      <c r="D11441" s="88" t="s">
        <v>12529</v>
      </c>
    </row>
    <row r="11442" spans="1:4" s="121" customFormat="1" x14ac:dyDescent="0.25">
      <c r="A11442" s="78"/>
      <c r="B11442" s="244">
        <v>44951</v>
      </c>
      <c r="C11442" s="241">
        <v>4000</v>
      </c>
      <c r="D11442" s="88" t="s">
        <v>5517</v>
      </c>
    </row>
    <row r="11443" spans="1:4" s="121" customFormat="1" x14ac:dyDescent="0.25">
      <c r="A11443" s="78"/>
      <c r="B11443" s="244">
        <v>44951</v>
      </c>
      <c r="C11443" s="241">
        <v>250</v>
      </c>
      <c r="D11443" s="88" t="s">
        <v>1218</v>
      </c>
    </row>
    <row r="11444" spans="1:4" s="121" customFormat="1" x14ac:dyDescent="0.25">
      <c r="A11444" s="78"/>
      <c r="B11444" s="244">
        <v>44951</v>
      </c>
      <c r="C11444" s="241">
        <v>1.39</v>
      </c>
      <c r="D11444" s="88" t="s">
        <v>590</v>
      </c>
    </row>
    <row r="11445" spans="1:4" s="121" customFormat="1" x14ac:dyDescent="0.25">
      <c r="A11445" s="78"/>
      <c r="B11445" s="244">
        <v>44951</v>
      </c>
      <c r="C11445" s="241">
        <v>35</v>
      </c>
      <c r="D11445" s="88" t="s">
        <v>2459</v>
      </c>
    </row>
    <row r="11446" spans="1:4" s="121" customFormat="1" x14ac:dyDescent="0.25">
      <c r="A11446" s="78"/>
      <c r="B11446" s="244">
        <v>44951</v>
      </c>
      <c r="C11446" s="241">
        <v>333.33</v>
      </c>
      <c r="D11446" s="88" t="s">
        <v>12530</v>
      </c>
    </row>
    <row r="11447" spans="1:4" s="121" customFormat="1" x14ac:dyDescent="0.25">
      <c r="A11447" s="78"/>
      <c r="B11447" s="244">
        <v>44951</v>
      </c>
      <c r="C11447" s="241">
        <v>1000</v>
      </c>
      <c r="D11447" s="88" t="s">
        <v>4287</v>
      </c>
    </row>
    <row r="11448" spans="1:4" s="121" customFormat="1" x14ac:dyDescent="0.25">
      <c r="A11448" s="78"/>
      <c r="B11448" s="244">
        <v>44951</v>
      </c>
      <c r="C11448" s="241">
        <v>2250</v>
      </c>
      <c r="D11448" s="88" t="s">
        <v>2679</v>
      </c>
    </row>
    <row r="11449" spans="1:4" s="121" customFormat="1" x14ac:dyDescent="0.25">
      <c r="A11449" s="78"/>
      <c r="B11449" s="244">
        <v>44951</v>
      </c>
      <c r="C11449" s="241">
        <v>48.06</v>
      </c>
      <c r="D11449" s="88" t="s">
        <v>4906</v>
      </c>
    </row>
    <row r="11450" spans="1:4" s="121" customFormat="1" x14ac:dyDescent="0.25">
      <c r="A11450" s="78"/>
      <c r="B11450" s="244">
        <v>44951</v>
      </c>
      <c r="C11450" s="241">
        <v>1146</v>
      </c>
      <c r="D11450" s="88" t="s">
        <v>6752</v>
      </c>
    </row>
    <row r="11451" spans="1:4" s="121" customFormat="1" x14ac:dyDescent="0.25">
      <c r="A11451" s="78"/>
      <c r="B11451" s="244">
        <v>44951</v>
      </c>
      <c r="C11451" s="241">
        <v>200</v>
      </c>
      <c r="D11451" s="88" t="s">
        <v>6304</v>
      </c>
    </row>
    <row r="11452" spans="1:4" s="121" customFormat="1" x14ac:dyDescent="0.25">
      <c r="A11452" s="78"/>
      <c r="B11452" s="244">
        <v>44951</v>
      </c>
      <c r="C11452" s="241">
        <v>80</v>
      </c>
      <c r="D11452" s="88" t="s">
        <v>1142</v>
      </c>
    </row>
    <row r="11453" spans="1:4" s="121" customFormat="1" x14ac:dyDescent="0.25">
      <c r="A11453" s="78"/>
      <c r="B11453" s="244">
        <v>44951</v>
      </c>
      <c r="C11453" s="241">
        <v>50</v>
      </c>
      <c r="D11453" s="88" t="s">
        <v>2721</v>
      </c>
    </row>
    <row r="11454" spans="1:4" s="121" customFormat="1" x14ac:dyDescent="0.25">
      <c r="A11454" s="78"/>
      <c r="B11454" s="244">
        <v>44951</v>
      </c>
      <c r="C11454" s="241">
        <v>100</v>
      </c>
      <c r="D11454" s="88" t="s">
        <v>3520</v>
      </c>
    </row>
    <row r="11455" spans="1:4" s="121" customFormat="1" x14ac:dyDescent="0.25">
      <c r="A11455" s="78"/>
      <c r="B11455" s="244">
        <v>44951</v>
      </c>
      <c r="C11455" s="241">
        <v>100</v>
      </c>
      <c r="D11455" s="88" t="s">
        <v>12531</v>
      </c>
    </row>
    <row r="11456" spans="1:4" s="121" customFormat="1" x14ac:dyDescent="0.25">
      <c r="A11456" s="78"/>
      <c r="B11456" s="244">
        <v>44951</v>
      </c>
      <c r="C11456" s="241">
        <v>82.8</v>
      </c>
      <c r="D11456" s="88" t="s">
        <v>11413</v>
      </c>
    </row>
    <row r="11457" spans="1:4" s="121" customFormat="1" x14ac:dyDescent="0.25">
      <c r="A11457" s="78"/>
      <c r="B11457" s="244">
        <v>44951</v>
      </c>
      <c r="C11457" s="241">
        <v>40</v>
      </c>
      <c r="D11457" s="88" t="s">
        <v>3679</v>
      </c>
    </row>
    <row r="11458" spans="1:4" s="121" customFormat="1" x14ac:dyDescent="0.25">
      <c r="A11458" s="78"/>
      <c r="B11458" s="244">
        <v>44951</v>
      </c>
      <c r="C11458" s="241">
        <v>100</v>
      </c>
      <c r="D11458" s="88" t="s">
        <v>12532</v>
      </c>
    </row>
    <row r="11459" spans="1:4" s="121" customFormat="1" x14ac:dyDescent="0.25">
      <c r="A11459" s="78"/>
      <c r="B11459" s="244">
        <v>44951</v>
      </c>
      <c r="C11459" s="241">
        <v>600</v>
      </c>
      <c r="D11459" s="88" t="s">
        <v>5009</v>
      </c>
    </row>
    <row r="11460" spans="1:4" s="121" customFormat="1" x14ac:dyDescent="0.25">
      <c r="A11460" s="78"/>
      <c r="B11460" s="244">
        <v>44951</v>
      </c>
      <c r="C11460" s="241">
        <v>500</v>
      </c>
      <c r="D11460" s="88" t="s">
        <v>952</v>
      </c>
    </row>
    <row r="11461" spans="1:4" s="121" customFormat="1" x14ac:dyDescent="0.25">
      <c r="A11461" s="78"/>
      <c r="B11461" s="244">
        <v>44951</v>
      </c>
      <c r="C11461" s="241">
        <v>500</v>
      </c>
      <c r="D11461" s="88" t="s">
        <v>3725</v>
      </c>
    </row>
    <row r="11462" spans="1:4" s="121" customFormat="1" x14ac:dyDescent="0.25">
      <c r="A11462" s="78"/>
      <c r="B11462" s="244">
        <v>44951</v>
      </c>
      <c r="C11462" s="241">
        <v>5000</v>
      </c>
      <c r="D11462" s="88" t="s">
        <v>225</v>
      </c>
    </row>
    <row r="11463" spans="1:4" s="121" customFormat="1" x14ac:dyDescent="0.25">
      <c r="A11463" s="78"/>
      <c r="B11463" s="244">
        <v>44951</v>
      </c>
      <c r="C11463" s="241">
        <v>160</v>
      </c>
      <c r="D11463" s="88" t="s">
        <v>3042</v>
      </c>
    </row>
    <row r="11464" spans="1:4" s="121" customFormat="1" x14ac:dyDescent="0.25">
      <c r="A11464" s="78"/>
      <c r="B11464" s="244">
        <v>44951</v>
      </c>
      <c r="C11464" s="241">
        <v>2000</v>
      </c>
      <c r="D11464" s="88" t="s">
        <v>2809</v>
      </c>
    </row>
    <row r="11465" spans="1:4" s="121" customFormat="1" x14ac:dyDescent="0.25">
      <c r="A11465" s="78"/>
      <c r="B11465" s="244">
        <v>44951</v>
      </c>
      <c r="C11465" s="241">
        <v>44</v>
      </c>
      <c r="D11465" s="88" t="s">
        <v>81</v>
      </c>
    </row>
    <row r="11466" spans="1:4" s="121" customFormat="1" x14ac:dyDescent="0.25">
      <c r="A11466" s="78"/>
      <c r="B11466" s="244">
        <v>44951</v>
      </c>
      <c r="C11466" s="241">
        <v>300</v>
      </c>
      <c r="D11466" s="88" t="s">
        <v>848</v>
      </c>
    </row>
    <row r="11467" spans="1:4" s="121" customFormat="1" x14ac:dyDescent="0.25">
      <c r="A11467" s="78"/>
      <c r="B11467" s="244">
        <v>44951</v>
      </c>
      <c r="C11467" s="241">
        <v>100</v>
      </c>
      <c r="D11467" s="88" t="s">
        <v>3031</v>
      </c>
    </row>
    <row r="11468" spans="1:4" s="121" customFormat="1" x14ac:dyDescent="0.25">
      <c r="A11468" s="78"/>
      <c r="B11468" s="244">
        <v>44951</v>
      </c>
      <c r="C11468" s="241">
        <v>200</v>
      </c>
      <c r="D11468" s="88" t="s">
        <v>3010</v>
      </c>
    </row>
    <row r="11469" spans="1:4" s="121" customFormat="1" x14ac:dyDescent="0.25">
      <c r="A11469" s="78"/>
      <c r="B11469" s="244">
        <v>44951</v>
      </c>
      <c r="C11469" s="241">
        <v>141</v>
      </c>
      <c r="D11469" s="88" t="s">
        <v>2834</v>
      </c>
    </row>
    <row r="11470" spans="1:4" s="121" customFormat="1" x14ac:dyDescent="0.25">
      <c r="A11470" s="78"/>
      <c r="B11470" s="244">
        <v>44951</v>
      </c>
      <c r="C11470" s="241">
        <v>2.1</v>
      </c>
      <c r="D11470" s="88" t="s">
        <v>12533</v>
      </c>
    </row>
    <row r="11471" spans="1:4" s="121" customFormat="1" x14ac:dyDescent="0.25">
      <c r="A11471" s="78"/>
      <c r="B11471" s="244">
        <v>44951</v>
      </c>
      <c r="C11471" s="241">
        <v>2000</v>
      </c>
      <c r="D11471" s="88" t="s">
        <v>249</v>
      </c>
    </row>
    <row r="11472" spans="1:4" s="121" customFormat="1" x14ac:dyDescent="0.25">
      <c r="A11472" s="78"/>
      <c r="B11472" s="244">
        <v>44951</v>
      </c>
      <c r="C11472" s="241">
        <v>23</v>
      </c>
      <c r="D11472" s="88" t="s">
        <v>3173</v>
      </c>
    </row>
    <row r="11473" spans="1:4" s="121" customFormat="1" x14ac:dyDescent="0.25">
      <c r="A11473" s="78"/>
      <c r="B11473" s="244">
        <v>44951</v>
      </c>
      <c r="C11473" s="241">
        <v>50</v>
      </c>
      <c r="D11473" s="88" t="s">
        <v>12534</v>
      </c>
    </row>
    <row r="11474" spans="1:4" s="121" customFormat="1" x14ac:dyDescent="0.25">
      <c r="A11474" s="78"/>
      <c r="B11474" s="244">
        <v>44951</v>
      </c>
      <c r="C11474" s="241">
        <v>275.72000000000003</v>
      </c>
      <c r="D11474" s="88" t="s">
        <v>2972</v>
      </c>
    </row>
    <row r="11475" spans="1:4" s="121" customFormat="1" x14ac:dyDescent="0.25">
      <c r="A11475" s="78"/>
      <c r="B11475" s="244">
        <v>44951</v>
      </c>
      <c r="C11475" s="241">
        <v>400</v>
      </c>
      <c r="D11475" s="88" t="s">
        <v>12535</v>
      </c>
    </row>
    <row r="11476" spans="1:4" s="121" customFormat="1" x14ac:dyDescent="0.25">
      <c r="A11476" s="78"/>
      <c r="B11476" s="244">
        <v>44951</v>
      </c>
      <c r="C11476" s="241">
        <v>200</v>
      </c>
      <c r="D11476" s="88" t="s">
        <v>3836</v>
      </c>
    </row>
    <row r="11477" spans="1:4" s="121" customFormat="1" x14ac:dyDescent="0.25">
      <c r="A11477" s="78"/>
      <c r="B11477" s="244">
        <v>44951</v>
      </c>
      <c r="C11477" s="241">
        <v>100</v>
      </c>
      <c r="D11477" s="88" t="s">
        <v>3822</v>
      </c>
    </row>
    <row r="11478" spans="1:4" s="121" customFormat="1" x14ac:dyDescent="0.25">
      <c r="A11478" s="78"/>
      <c r="B11478" s="244">
        <v>44951</v>
      </c>
      <c r="C11478" s="241">
        <v>20</v>
      </c>
      <c r="D11478" s="88" t="s">
        <v>3697</v>
      </c>
    </row>
    <row r="11479" spans="1:4" s="121" customFormat="1" x14ac:dyDescent="0.25">
      <c r="A11479" s="78"/>
      <c r="B11479" s="244">
        <v>44951</v>
      </c>
      <c r="C11479" s="241">
        <v>6</v>
      </c>
      <c r="D11479" s="88" t="s">
        <v>4338</v>
      </c>
    </row>
    <row r="11480" spans="1:4" s="121" customFormat="1" x14ac:dyDescent="0.25">
      <c r="A11480" s="78"/>
      <c r="B11480" s="244">
        <v>44951</v>
      </c>
      <c r="C11480" s="241">
        <v>150</v>
      </c>
      <c r="D11480" s="88" t="s">
        <v>12185</v>
      </c>
    </row>
    <row r="11481" spans="1:4" s="121" customFormat="1" x14ac:dyDescent="0.25">
      <c r="A11481" s="78"/>
      <c r="B11481" s="244">
        <v>44951</v>
      </c>
      <c r="C11481" s="241">
        <v>500</v>
      </c>
      <c r="D11481" s="88" t="s">
        <v>5170</v>
      </c>
    </row>
    <row r="11482" spans="1:4" s="121" customFormat="1" x14ac:dyDescent="0.25">
      <c r="A11482" s="78"/>
      <c r="B11482" s="244">
        <v>44951</v>
      </c>
      <c r="C11482" s="241">
        <v>20</v>
      </c>
      <c r="D11482" s="88" t="s">
        <v>707</v>
      </c>
    </row>
    <row r="11483" spans="1:4" s="121" customFormat="1" x14ac:dyDescent="0.25">
      <c r="A11483" s="78"/>
      <c r="B11483" s="244">
        <v>44951</v>
      </c>
      <c r="C11483" s="241">
        <v>1000</v>
      </c>
      <c r="D11483" s="88" t="s">
        <v>4129</v>
      </c>
    </row>
    <row r="11484" spans="1:4" s="121" customFormat="1" x14ac:dyDescent="0.25">
      <c r="A11484" s="78"/>
      <c r="B11484" s="244">
        <v>44951</v>
      </c>
      <c r="C11484" s="241">
        <v>50</v>
      </c>
      <c r="D11484" s="88" t="s">
        <v>4339</v>
      </c>
    </row>
    <row r="11485" spans="1:4" s="121" customFormat="1" x14ac:dyDescent="0.25">
      <c r="A11485" s="78"/>
      <c r="B11485" s="244">
        <v>44951</v>
      </c>
      <c r="C11485" s="241">
        <v>70</v>
      </c>
      <c r="D11485" s="88" t="s">
        <v>1793</v>
      </c>
    </row>
    <row r="11486" spans="1:4" s="121" customFormat="1" x14ac:dyDescent="0.25">
      <c r="A11486" s="78"/>
      <c r="B11486" s="244">
        <v>44951</v>
      </c>
      <c r="C11486" s="241">
        <v>27</v>
      </c>
      <c r="D11486" s="88" t="s">
        <v>5269</v>
      </c>
    </row>
    <row r="11487" spans="1:4" s="121" customFormat="1" x14ac:dyDescent="0.25">
      <c r="A11487" s="78"/>
      <c r="B11487" s="244">
        <v>44951</v>
      </c>
      <c r="C11487" s="241">
        <v>8.7100000000000009</v>
      </c>
      <c r="D11487" s="88" t="s">
        <v>2402</v>
      </c>
    </row>
    <row r="11488" spans="1:4" s="121" customFormat="1" x14ac:dyDescent="0.25">
      <c r="A11488" s="78"/>
      <c r="B11488" s="244">
        <v>44951</v>
      </c>
      <c r="C11488" s="241">
        <v>32</v>
      </c>
      <c r="D11488" s="88" t="s">
        <v>5273</v>
      </c>
    </row>
    <row r="11489" spans="1:4" s="121" customFormat="1" x14ac:dyDescent="0.25">
      <c r="A11489" s="78"/>
      <c r="B11489" s="244">
        <v>44951</v>
      </c>
      <c r="C11489" s="241">
        <v>6.96</v>
      </c>
      <c r="D11489" s="88" t="s">
        <v>10661</v>
      </c>
    </row>
    <row r="11490" spans="1:4" s="121" customFormat="1" x14ac:dyDescent="0.25">
      <c r="A11490" s="78"/>
      <c r="B11490" s="244">
        <v>44951</v>
      </c>
      <c r="C11490" s="241">
        <v>200</v>
      </c>
      <c r="D11490" s="88" t="s">
        <v>788</v>
      </c>
    </row>
    <row r="11491" spans="1:4" s="121" customFormat="1" x14ac:dyDescent="0.25">
      <c r="A11491" s="78"/>
      <c r="B11491" s="244">
        <v>44951</v>
      </c>
      <c r="C11491" s="241">
        <v>100</v>
      </c>
      <c r="D11491" s="88" t="s">
        <v>4394</v>
      </c>
    </row>
    <row r="11492" spans="1:4" s="121" customFormat="1" x14ac:dyDescent="0.25">
      <c r="A11492" s="78"/>
      <c r="B11492" s="244">
        <v>44951</v>
      </c>
      <c r="C11492" s="241">
        <v>122</v>
      </c>
      <c r="D11492" s="88" t="s">
        <v>11561</v>
      </c>
    </row>
    <row r="11493" spans="1:4" s="121" customFormat="1" x14ac:dyDescent="0.25">
      <c r="A11493" s="78"/>
      <c r="B11493" s="244">
        <v>44951</v>
      </c>
      <c r="C11493" s="241">
        <v>112</v>
      </c>
      <c r="D11493" s="88" t="s">
        <v>2088</v>
      </c>
    </row>
    <row r="11494" spans="1:4" s="121" customFormat="1" x14ac:dyDescent="0.25">
      <c r="A11494" s="78"/>
      <c r="B11494" s="244">
        <v>44951</v>
      </c>
      <c r="C11494" s="241">
        <v>337</v>
      </c>
      <c r="D11494" s="88" t="s">
        <v>674</v>
      </c>
    </row>
    <row r="11495" spans="1:4" s="121" customFormat="1" x14ac:dyDescent="0.25">
      <c r="A11495" s="78"/>
      <c r="B11495" s="244">
        <v>44951</v>
      </c>
      <c r="C11495" s="241">
        <v>179</v>
      </c>
      <c r="D11495" s="88" t="s">
        <v>11510</v>
      </c>
    </row>
    <row r="11496" spans="1:4" s="121" customFormat="1" x14ac:dyDescent="0.25">
      <c r="A11496" s="78"/>
      <c r="B11496" s="244">
        <v>44951</v>
      </c>
      <c r="C11496" s="241">
        <v>346</v>
      </c>
      <c r="D11496" s="88" t="s">
        <v>1662</v>
      </c>
    </row>
    <row r="11497" spans="1:4" s="121" customFormat="1" x14ac:dyDescent="0.25">
      <c r="A11497" s="78"/>
      <c r="B11497" s="244">
        <v>44951</v>
      </c>
      <c r="C11497" s="241">
        <v>27</v>
      </c>
      <c r="D11497" s="88" t="s">
        <v>6525</v>
      </c>
    </row>
    <row r="11498" spans="1:4" s="121" customFormat="1" x14ac:dyDescent="0.25">
      <c r="A11498" s="78"/>
      <c r="B11498" s="244">
        <v>44951</v>
      </c>
      <c r="C11498" s="241">
        <v>15</v>
      </c>
      <c r="D11498" s="88" t="s">
        <v>12536</v>
      </c>
    </row>
    <row r="11499" spans="1:4" s="121" customFormat="1" x14ac:dyDescent="0.25">
      <c r="A11499" s="78"/>
      <c r="B11499" s="244">
        <v>44951</v>
      </c>
      <c r="C11499" s="241">
        <v>12</v>
      </c>
      <c r="D11499" s="88" t="s">
        <v>4344</v>
      </c>
    </row>
    <row r="11500" spans="1:4" s="121" customFormat="1" x14ac:dyDescent="0.25">
      <c r="A11500" s="78"/>
      <c r="B11500" s="244">
        <v>44951</v>
      </c>
      <c r="C11500" s="241">
        <v>1</v>
      </c>
      <c r="D11500" s="88" t="s">
        <v>5258</v>
      </c>
    </row>
    <row r="11501" spans="1:4" s="121" customFormat="1" x14ac:dyDescent="0.25">
      <c r="A11501" s="78"/>
      <c r="B11501" s="244">
        <v>44951</v>
      </c>
      <c r="C11501" s="241">
        <v>81</v>
      </c>
      <c r="D11501" s="88" t="s">
        <v>1367</v>
      </c>
    </row>
    <row r="11502" spans="1:4" s="121" customFormat="1" x14ac:dyDescent="0.25">
      <c r="A11502" s="78"/>
      <c r="B11502" s="244">
        <v>44951</v>
      </c>
      <c r="C11502" s="241">
        <v>20</v>
      </c>
      <c r="D11502" s="88" t="s">
        <v>2966</v>
      </c>
    </row>
    <row r="11503" spans="1:4" s="121" customFormat="1" x14ac:dyDescent="0.25">
      <c r="A11503" s="78"/>
      <c r="B11503" s="244">
        <v>44951</v>
      </c>
      <c r="C11503" s="241">
        <v>2242</v>
      </c>
      <c r="D11503" s="88" t="s">
        <v>2020</v>
      </c>
    </row>
    <row r="11504" spans="1:4" s="121" customFormat="1" x14ac:dyDescent="0.25">
      <c r="A11504" s="78"/>
      <c r="B11504" s="244">
        <v>44951</v>
      </c>
      <c r="C11504" s="241">
        <v>357</v>
      </c>
      <c r="D11504" s="88" t="s">
        <v>6535</v>
      </c>
    </row>
    <row r="11505" spans="1:4" s="121" customFormat="1" x14ac:dyDescent="0.25">
      <c r="A11505" s="78"/>
      <c r="B11505" s="244">
        <v>44951</v>
      </c>
      <c r="C11505" s="241">
        <v>183</v>
      </c>
      <c r="D11505" s="88" t="s">
        <v>5423</v>
      </c>
    </row>
    <row r="11506" spans="1:4" s="121" customFormat="1" x14ac:dyDescent="0.25">
      <c r="A11506" s="78"/>
      <c r="B11506" s="244">
        <v>44951</v>
      </c>
      <c r="C11506" s="241">
        <v>555</v>
      </c>
      <c r="D11506" s="88" t="s">
        <v>6713</v>
      </c>
    </row>
    <row r="11507" spans="1:4" s="121" customFormat="1" x14ac:dyDescent="0.25">
      <c r="A11507" s="78"/>
      <c r="B11507" s="244">
        <v>44951</v>
      </c>
      <c r="C11507" s="241">
        <v>139</v>
      </c>
      <c r="D11507" s="88" t="s">
        <v>11452</v>
      </c>
    </row>
    <row r="11508" spans="1:4" s="121" customFormat="1" x14ac:dyDescent="0.25">
      <c r="A11508" s="78"/>
      <c r="B11508" s="244">
        <v>44951</v>
      </c>
      <c r="C11508" s="241">
        <v>56</v>
      </c>
      <c r="D11508" s="88" t="s">
        <v>2017</v>
      </c>
    </row>
    <row r="11509" spans="1:4" s="121" customFormat="1" x14ac:dyDescent="0.25">
      <c r="A11509" s="78"/>
      <c r="B11509" s="244">
        <v>44951</v>
      </c>
      <c r="C11509" s="241">
        <v>83</v>
      </c>
      <c r="D11509" s="88" t="s">
        <v>953</v>
      </c>
    </row>
    <row r="11510" spans="1:4" s="121" customFormat="1" x14ac:dyDescent="0.25">
      <c r="A11510" s="78"/>
      <c r="B11510" s="244">
        <v>44951</v>
      </c>
      <c r="C11510" s="241">
        <v>338</v>
      </c>
      <c r="D11510" s="88" t="s">
        <v>5255</v>
      </c>
    </row>
    <row r="11511" spans="1:4" s="121" customFormat="1" x14ac:dyDescent="0.25">
      <c r="A11511" s="78"/>
      <c r="B11511" s="244">
        <v>44951</v>
      </c>
      <c r="C11511" s="241">
        <v>133</v>
      </c>
      <c r="D11511" s="88" t="s">
        <v>12537</v>
      </c>
    </row>
    <row r="11512" spans="1:4" s="121" customFormat="1" x14ac:dyDescent="0.25">
      <c r="A11512" s="78"/>
      <c r="B11512" s="244">
        <v>44951</v>
      </c>
      <c r="C11512" s="241">
        <v>35</v>
      </c>
      <c r="D11512" s="88" t="s">
        <v>6536</v>
      </c>
    </row>
    <row r="11513" spans="1:4" s="121" customFormat="1" x14ac:dyDescent="0.25">
      <c r="A11513" s="78"/>
      <c r="B11513" s="244">
        <v>44951</v>
      </c>
      <c r="C11513" s="241">
        <v>2</v>
      </c>
      <c r="D11513" s="88" t="s">
        <v>769</v>
      </c>
    </row>
    <row r="11514" spans="1:4" s="121" customFormat="1" x14ac:dyDescent="0.25">
      <c r="A11514" s="78"/>
      <c r="B11514" s="244">
        <v>44951</v>
      </c>
      <c r="C11514" s="241">
        <v>1774</v>
      </c>
      <c r="D11514" s="88" t="s">
        <v>12538</v>
      </c>
    </row>
    <row r="11515" spans="1:4" s="121" customFormat="1" x14ac:dyDescent="0.25">
      <c r="A11515" s="78"/>
      <c r="B11515" s="244">
        <v>44951</v>
      </c>
      <c r="C11515" s="241">
        <v>564</v>
      </c>
      <c r="D11515" s="88" t="s">
        <v>12539</v>
      </c>
    </row>
    <row r="11516" spans="1:4" s="121" customFormat="1" x14ac:dyDescent="0.25">
      <c r="A11516" s="78"/>
      <c r="B11516" s="244">
        <v>44951</v>
      </c>
      <c r="C11516" s="241">
        <v>1089</v>
      </c>
      <c r="D11516" s="88" t="s">
        <v>3222</v>
      </c>
    </row>
    <row r="11517" spans="1:4" s="121" customFormat="1" x14ac:dyDescent="0.25">
      <c r="A11517" s="78"/>
      <c r="B11517" s="244">
        <v>44951</v>
      </c>
      <c r="C11517" s="241">
        <v>14</v>
      </c>
      <c r="D11517" s="88" t="s">
        <v>1824</v>
      </c>
    </row>
    <row r="11518" spans="1:4" s="121" customFormat="1" x14ac:dyDescent="0.25">
      <c r="A11518" s="78"/>
      <c r="B11518" s="244">
        <v>44951</v>
      </c>
      <c r="C11518" s="241">
        <v>16</v>
      </c>
      <c r="D11518" s="88" t="s">
        <v>2437</v>
      </c>
    </row>
    <row r="11519" spans="1:4" s="121" customFormat="1" x14ac:dyDescent="0.25">
      <c r="A11519" s="78"/>
      <c r="B11519" s="244">
        <v>44951</v>
      </c>
      <c r="C11519" s="241">
        <v>320</v>
      </c>
      <c r="D11519" s="88" t="s">
        <v>462</v>
      </c>
    </row>
    <row r="11520" spans="1:4" s="121" customFormat="1" x14ac:dyDescent="0.25">
      <c r="A11520" s="78"/>
      <c r="B11520" s="244">
        <v>44951</v>
      </c>
      <c r="C11520" s="241">
        <v>79</v>
      </c>
      <c r="D11520" s="88" t="s">
        <v>12228</v>
      </c>
    </row>
    <row r="11521" spans="1:4" s="121" customFormat="1" x14ac:dyDescent="0.25">
      <c r="A11521" s="78"/>
      <c r="B11521" s="244">
        <v>44951</v>
      </c>
      <c r="C11521" s="241">
        <v>176</v>
      </c>
      <c r="D11521" s="88" t="s">
        <v>4717</v>
      </c>
    </row>
    <row r="11522" spans="1:4" s="121" customFormat="1" x14ac:dyDescent="0.25">
      <c r="A11522" s="78"/>
      <c r="B11522" s="244">
        <v>44951</v>
      </c>
      <c r="C11522" s="241">
        <v>106</v>
      </c>
      <c r="D11522" s="88" t="s">
        <v>6255</v>
      </c>
    </row>
    <row r="11523" spans="1:4" s="121" customFormat="1" x14ac:dyDescent="0.25">
      <c r="A11523" s="78"/>
      <c r="B11523" s="244">
        <v>44951</v>
      </c>
      <c r="C11523" s="241">
        <v>305</v>
      </c>
      <c r="D11523" s="88" t="s">
        <v>12540</v>
      </c>
    </row>
    <row r="11524" spans="1:4" s="121" customFormat="1" x14ac:dyDescent="0.25">
      <c r="A11524" s="78"/>
      <c r="B11524" s="244">
        <v>44951</v>
      </c>
      <c r="C11524" s="241">
        <v>97</v>
      </c>
      <c r="D11524" s="88" t="s">
        <v>5433</v>
      </c>
    </row>
    <row r="11525" spans="1:4" s="121" customFormat="1" x14ac:dyDescent="0.25">
      <c r="A11525" s="78"/>
      <c r="B11525" s="244">
        <v>44951</v>
      </c>
      <c r="C11525" s="241">
        <v>61</v>
      </c>
      <c r="D11525" s="88" t="s">
        <v>7380</v>
      </c>
    </row>
    <row r="11526" spans="1:4" s="121" customFormat="1" x14ac:dyDescent="0.25">
      <c r="A11526" s="78"/>
      <c r="B11526" s="244">
        <v>44951</v>
      </c>
      <c r="C11526" s="241">
        <v>361</v>
      </c>
      <c r="D11526" s="88" t="s">
        <v>2427</v>
      </c>
    </row>
    <row r="11527" spans="1:4" s="121" customFormat="1" x14ac:dyDescent="0.25">
      <c r="A11527" s="78"/>
      <c r="B11527" s="244">
        <v>44951</v>
      </c>
      <c r="C11527" s="241">
        <v>140</v>
      </c>
      <c r="D11527" s="88" t="s">
        <v>4195</v>
      </c>
    </row>
    <row r="11528" spans="1:4" s="121" customFormat="1" x14ac:dyDescent="0.25">
      <c r="A11528" s="78"/>
      <c r="B11528" s="244">
        <v>44951</v>
      </c>
      <c r="C11528" s="241">
        <v>55</v>
      </c>
      <c r="D11528" s="88" t="s">
        <v>6533</v>
      </c>
    </row>
    <row r="11529" spans="1:4" s="121" customFormat="1" x14ac:dyDescent="0.25">
      <c r="A11529" s="78"/>
      <c r="B11529" s="244">
        <v>44951</v>
      </c>
      <c r="C11529" s="241">
        <v>55</v>
      </c>
      <c r="D11529" s="88" t="s">
        <v>11354</v>
      </c>
    </row>
    <row r="11530" spans="1:4" s="121" customFormat="1" x14ac:dyDescent="0.25">
      <c r="A11530" s="78"/>
      <c r="B11530" s="244">
        <v>44951</v>
      </c>
      <c r="C11530" s="241">
        <v>712</v>
      </c>
      <c r="D11530" s="88" t="s">
        <v>867</v>
      </c>
    </row>
    <row r="11531" spans="1:4" s="121" customFormat="1" x14ac:dyDescent="0.25">
      <c r="A11531" s="78"/>
      <c r="B11531" s="244">
        <v>44951</v>
      </c>
      <c r="C11531" s="241">
        <v>106</v>
      </c>
      <c r="D11531" s="88" t="s">
        <v>11677</v>
      </c>
    </row>
    <row r="11532" spans="1:4" s="121" customFormat="1" x14ac:dyDescent="0.25">
      <c r="A11532" s="78"/>
      <c r="B11532" s="244">
        <v>44951</v>
      </c>
      <c r="C11532" s="241">
        <v>5</v>
      </c>
      <c r="D11532" s="88" t="s">
        <v>2966</v>
      </c>
    </row>
    <row r="11533" spans="1:4" s="121" customFormat="1" x14ac:dyDescent="0.25">
      <c r="A11533" s="78"/>
      <c r="B11533" s="244">
        <v>44951</v>
      </c>
      <c r="C11533" s="241">
        <v>171</v>
      </c>
      <c r="D11533" s="88" t="s">
        <v>12541</v>
      </c>
    </row>
    <row r="11534" spans="1:4" s="121" customFormat="1" x14ac:dyDescent="0.25">
      <c r="A11534" s="78"/>
      <c r="B11534" s="244">
        <v>44951</v>
      </c>
      <c r="C11534" s="241">
        <v>2968</v>
      </c>
      <c r="D11534" s="88" t="s">
        <v>877</v>
      </c>
    </row>
    <row r="11535" spans="1:4" s="121" customFormat="1" x14ac:dyDescent="0.25">
      <c r="A11535" s="78"/>
      <c r="B11535" s="244">
        <v>44951</v>
      </c>
      <c r="C11535" s="241">
        <v>75</v>
      </c>
      <c r="D11535" s="88" t="s">
        <v>1667</v>
      </c>
    </row>
    <row r="11536" spans="1:4" s="121" customFormat="1" x14ac:dyDescent="0.25">
      <c r="A11536" s="78"/>
      <c r="B11536" s="244">
        <v>44951</v>
      </c>
      <c r="C11536" s="241">
        <v>370</v>
      </c>
      <c r="D11536" s="88" t="s">
        <v>3606</v>
      </c>
    </row>
    <row r="11537" spans="1:4" s="121" customFormat="1" x14ac:dyDescent="0.25">
      <c r="A11537" s="78"/>
      <c r="B11537" s="244">
        <v>44951</v>
      </c>
      <c r="C11537" s="241">
        <v>23</v>
      </c>
      <c r="D11537" s="88" t="s">
        <v>11598</v>
      </c>
    </row>
    <row r="11538" spans="1:4" s="121" customFormat="1" x14ac:dyDescent="0.25">
      <c r="A11538" s="78"/>
      <c r="B11538" s="244">
        <v>44951</v>
      </c>
      <c r="C11538" s="241">
        <v>622</v>
      </c>
      <c r="D11538" s="88" t="s">
        <v>4343</v>
      </c>
    </row>
    <row r="11539" spans="1:4" s="121" customFormat="1" x14ac:dyDescent="0.25">
      <c r="A11539" s="78"/>
      <c r="B11539" s="244">
        <v>44951</v>
      </c>
      <c r="C11539" s="241">
        <v>31</v>
      </c>
      <c r="D11539" s="88" t="s">
        <v>4902</v>
      </c>
    </row>
    <row r="11540" spans="1:4" s="121" customFormat="1" x14ac:dyDescent="0.25">
      <c r="A11540" s="78"/>
      <c r="B11540" s="244">
        <v>44951</v>
      </c>
      <c r="C11540" s="241">
        <v>5</v>
      </c>
      <c r="D11540" s="88" t="s">
        <v>12361</v>
      </c>
    </row>
    <row r="11541" spans="1:4" s="121" customFormat="1" x14ac:dyDescent="0.25">
      <c r="A11541" s="78"/>
      <c r="B11541" s="244">
        <v>44951</v>
      </c>
      <c r="C11541" s="241">
        <v>588</v>
      </c>
      <c r="D11541" s="88" t="s">
        <v>120</v>
      </c>
    </row>
    <row r="11542" spans="1:4" s="121" customFormat="1" x14ac:dyDescent="0.25">
      <c r="A11542" s="78"/>
      <c r="B11542" s="244">
        <v>44951</v>
      </c>
      <c r="C11542" s="241">
        <v>15</v>
      </c>
      <c r="D11542" s="88" t="s">
        <v>5868</v>
      </c>
    </row>
    <row r="11543" spans="1:4" s="121" customFormat="1" x14ac:dyDescent="0.25">
      <c r="A11543" s="78"/>
      <c r="B11543" s="244">
        <v>44951</v>
      </c>
      <c r="C11543" s="241">
        <v>84</v>
      </c>
      <c r="D11543" s="88" t="s">
        <v>4396</v>
      </c>
    </row>
    <row r="11544" spans="1:4" s="121" customFormat="1" x14ac:dyDescent="0.25">
      <c r="A11544" s="78"/>
      <c r="B11544" s="244">
        <v>44951</v>
      </c>
      <c r="C11544" s="241">
        <v>68</v>
      </c>
      <c r="D11544" s="88" t="s">
        <v>5903</v>
      </c>
    </row>
    <row r="11545" spans="1:4" s="121" customFormat="1" x14ac:dyDescent="0.25">
      <c r="A11545" s="78"/>
      <c r="B11545" s="244">
        <v>44951</v>
      </c>
      <c r="C11545" s="241">
        <v>583</v>
      </c>
      <c r="D11545" s="88" t="s">
        <v>1421</v>
      </c>
    </row>
    <row r="11546" spans="1:4" s="121" customFormat="1" x14ac:dyDescent="0.25">
      <c r="A11546" s="78"/>
      <c r="B11546" s="244">
        <v>44951</v>
      </c>
      <c r="C11546" s="241">
        <v>34</v>
      </c>
      <c r="D11546" s="88" t="s">
        <v>2548</v>
      </c>
    </row>
    <row r="11547" spans="1:4" s="121" customFormat="1" x14ac:dyDescent="0.25">
      <c r="A11547" s="78"/>
      <c r="B11547" s="244">
        <v>44951</v>
      </c>
      <c r="C11547" s="241">
        <v>206</v>
      </c>
      <c r="D11547" s="88" t="s">
        <v>12542</v>
      </c>
    </row>
    <row r="11548" spans="1:4" s="121" customFormat="1" x14ac:dyDescent="0.25">
      <c r="A11548" s="78"/>
      <c r="B11548" s="244">
        <v>44951</v>
      </c>
      <c r="C11548" s="241">
        <v>135</v>
      </c>
      <c r="D11548" s="88" t="s">
        <v>938</v>
      </c>
    </row>
    <row r="11549" spans="1:4" s="121" customFormat="1" x14ac:dyDescent="0.25">
      <c r="A11549" s="78"/>
      <c r="B11549" s="244">
        <v>44951</v>
      </c>
      <c r="C11549" s="241">
        <v>156</v>
      </c>
      <c r="D11549" s="88" t="s">
        <v>12543</v>
      </c>
    </row>
    <row r="11550" spans="1:4" s="121" customFormat="1" x14ac:dyDescent="0.25">
      <c r="A11550" s="78"/>
      <c r="B11550" s="244">
        <v>44951</v>
      </c>
      <c r="C11550" s="241">
        <v>11</v>
      </c>
      <c r="D11550" s="88" t="s">
        <v>3799</v>
      </c>
    </row>
    <row r="11551" spans="1:4" s="121" customFormat="1" x14ac:dyDescent="0.25">
      <c r="A11551" s="78"/>
      <c r="B11551" s="244">
        <v>44951</v>
      </c>
      <c r="C11551" s="241">
        <v>68</v>
      </c>
      <c r="D11551" s="88" t="s">
        <v>6538</v>
      </c>
    </row>
    <row r="11552" spans="1:4" s="121" customFormat="1" x14ac:dyDescent="0.25">
      <c r="A11552" s="78"/>
      <c r="B11552" s="244">
        <v>44951</v>
      </c>
      <c r="C11552" s="241">
        <v>63</v>
      </c>
      <c r="D11552" s="88" t="s">
        <v>10831</v>
      </c>
    </row>
    <row r="11553" spans="1:4" s="121" customFormat="1" x14ac:dyDescent="0.25">
      <c r="A11553" s="78"/>
      <c r="B11553" s="244">
        <v>44951</v>
      </c>
      <c r="C11553" s="241">
        <v>401</v>
      </c>
      <c r="D11553" s="88" t="s">
        <v>173</v>
      </c>
    </row>
    <row r="11554" spans="1:4" s="121" customFormat="1" x14ac:dyDescent="0.25">
      <c r="A11554" s="78"/>
      <c r="B11554" s="244">
        <v>44951</v>
      </c>
      <c r="C11554" s="241">
        <v>95</v>
      </c>
      <c r="D11554" s="88" t="s">
        <v>3279</v>
      </c>
    </row>
    <row r="11555" spans="1:4" s="121" customFormat="1" x14ac:dyDescent="0.25">
      <c r="A11555" s="78"/>
      <c r="B11555" s="244">
        <v>44951</v>
      </c>
      <c r="C11555" s="241">
        <v>32</v>
      </c>
      <c r="D11555" s="88" t="s">
        <v>12544</v>
      </c>
    </row>
    <row r="11556" spans="1:4" s="121" customFormat="1" x14ac:dyDescent="0.25">
      <c r="A11556" s="78"/>
      <c r="B11556" s="244">
        <v>44951</v>
      </c>
      <c r="C11556" s="241">
        <v>145</v>
      </c>
      <c r="D11556" s="88" t="s">
        <v>4685</v>
      </c>
    </row>
    <row r="11557" spans="1:4" s="121" customFormat="1" x14ac:dyDescent="0.25">
      <c r="A11557" s="78"/>
      <c r="B11557" s="244">
        <v>44951</v>
      </c>
      <c r="C11557" s="241">
        <v>224</v>
      </c>
      <c r="D11557" s="88" t="s">
        <v>5778</v>
      </c>
    </row>
    <row r="11558" spans="1:4" s="121" customFormat="1" x14ac:dyDescent="0.25">
      <c r="A11558" s="78"/>
      <c r="B11558" s="244">
        <v>44951</v>
      </c>
      <c r="C11558" s="241">
        <v>591</v>
      </c>
      <c r="D11558" s="88" t="s">
        <v>2627</v>
      </c>
    </row>
    <row r="11559" spans="1:4" s="121" customFormat="1" x14ac:dyDescent="0.25">
      <c r="A11559" s="78"/>
      <c r="B11559" s="244">
        <v>44951</v>
      </c>
      <c r="C11559" s="241">
        <v>918</v>
      </c>
      <c r="D11559" s="88" t="s">
        <v>1635</v>
      </c>
    </row>
    <row r="11560" spans="1:4" s="121" customFormat="1" x14ac:dyDescent="0.25">
      <c r="A11560" s="78"/>
      <c r="B11560" s="244">
        <v>44951</v>
      </c>
      <c r="C11560" s="241">
        <v>245</v>
      </c>
      <c r="D11560" s="88" t="s">
        <v>2095</v>
      </c>
    </row>
    <row r="11561" spans="1:4" s="121" customFormat="1" x14ac:dyDescent="0.25">
      <c r="A11561" s="78"/>
      <c r="B11561" s="244">
        <v>44951</v>
      </c>
      <c r="C11561" s="241">
        <v>16</v>
      </c>
      <c r="D11561" s="88" t="s">
        <v>5740</v>
      </c>
    </row>
    <row r="11562" spans="1:4" s="121" customFormat="1" x14ac:dyDescent="0.25">
      <c r="A11562" s="78"/>
      <c r="B11562" s="244">
        <v>44951</v>
      </c>
      <c r="C11562" s="241">
        <v>42</v>
      </c>
      <c r="D11562" s="88" t="s">
        <v>11965</v>
      </c>
    </row>
    <row r="11563" spans="1:4" s="121" customFormat="1" x14ac:dyDescent="0.25">
      <c r="A11563" s="78"/>
      <c r="B11563" s="244">
        <v>44951</v>
      </c>
      <c r="C11563" s="241">
        <v>55</v>
      </c>
      <c r="D11563" s="88" t="s">
        <v>3985</v>
      </c>
    </row>
    <row r="11564" spans="1:4" s="121" customFormat="1" x14ac:dyDescent="0.25">
      <c r="A11564" s="78"/>
      <c r="B11564" s="244">
        <v>44951</v>
      </c>
      <c r="C11564" s="241">
        <v>309</v>
      </c>
      <c r="D11564" s="88" t="s">
        <v>148</v>
      </c>
    </row>
    <row r="11565" spans="1:4" s="121" customFormat="1" x14ac:dyDescent="0.25">
      <c r="A11565" s="78"/>
      <c r="B11565" s="244">
        <v>44951</v>
      </c>
      <c r="C11565" s="241">
        <v>550</v>
      </c>
      <c r="D11565" s="88" t="s">
        <v>824</v>
      </c>
    </row>
    <row r="11566" spans="1:4" s="121" customFormat="1" x14ac:dyDescent="0.25">
      <c r="A11566" s="78"/>
      <c r="B11566" s="244">
        <v>44951</v>
      </c>
      <c r="C11566" s="241">
        <v>126</v>
      </c>
      <c r="D11566" s="88" t="s">
        <v>4249</v>
      </c>
    </row>
    <row r="11567" spans="1:4" s="121" customFormat="1" x14ac:dyDescent="0.25">
      <c r="A11567" s="78"/>
      <c r="B11567" s="244">
        <v>44951</v>
      </c>
      <c r="C11567" s="241">
        <v>294</v>
      </c>
      <c r="D11567" s="88" t="s">
        <v>5482</v>
      </c>
    </row>
    <row r="11568" spans="1:4" s="121" customFormat="1" x14ac:dyDescent="0.25">
      <c r="A11568" s="78"/>
      <c r="B11568" s="244">
        <v>44951</v>
      </c>
      <c r="C11568" s="241">
        <v>95</v>
      </c>
      <c r="D11568" s="88" t="s">
        <v>367</v>
      </c>
    </row>
    <row r="11569" spans="1:4" s="121" customFormat="1" x14ac:dyDescent="0.25">
      <c r="A11569" s="78"/>
      <c r="B11569" s="244">
        <v>44951</v>
      </c>
      <c r="C11569" s="241">
        <v>49</v>
      </c>
      <c r="D11569" s="88" t="s">
        <v>2949</v>
      </c>
    </row>
    <row r="11570" spans="1:4" s="121" customFormat="1" x14ac:dyDescent="0.25">
      <c r="A11570" s="78"/>
      <c r="B11570" s="244">
        <v>44951</v>
      </c>
      <c r="C11570" s="241">
        <v>279</v>
      </c>
      <c r="D11570" s="88" t="s">
        <v>7227</v>
      </c>
    </row>
    <row r="11571" spans="1:4" s="121" customFormat="1" x14ac:dyDescent="0.25">
      <c r="A11571" s="78"/>
      <c r="B11571" s="244">
        <v>44951</v>
      </c>
      <c r="C11571" s="241">
        <v>258</v>
      </c>
      <c r="D11571" s="88" t="s">
        <v>6482</v>
      </c>
    </row>
    <row r="11572" spans="1:4" s="121" customFormat="1" x14ac:dyDescent="0.25">
      <c r="A11572" s="78"/>
      <c r="B11572" s="244">
        <v>44951</v>
      </c>
      <c r="C11572" s="241">
        <v>5</v>
      </c>
      <c r="D11572" s="88" t="s">
        <v>5776</v>
      </c>
    </row>
    <row r="11573" spans="1:4" s="121" customFormat="1" x14ac:dyDescent="0.25">
      <c r="A11573" s="78"/>
      <c r="B11573" s="244">
        <v>44951</v>
      </c>
      <c r="C11573" s="241">
        <v>130</v>
      </c>
      <c r="D11573" s="88" t="s">
        <v>11753</v>
      </c>
    </row>
    <row r="11574" spans="1:4" s="121" customFormat="1" x14ac:dyDescent="0.25">
      <c r="A11574" s="78"/>
      <c r="B11574" s="244">
        <v>44951</v>
      </c>
      <c r="C11574" s="241">
        <v>31</v>
      </c>
      <c r="D11574" s="88" t="s">
        <v>3337</v>
      </c>
    </row>
    <row r="11575" spans="1:4" s="121" customFormat="1" x14ac:dyDescent="0.25">
      <c r="A11575" s="78"/>
      <c r="B11575" s="244">
        <v>44951</v>
      </c>
      <c r="C11575" s="241">
        <v>10</v>
      </c>
      <c r="D11575" s="88" t="s">
        <v>6529</v>
      </c>
    </row>
    <row r="11576" spans="1:4" s="121" customFormat="1" x14ac:dyDescent="0.25">
      <c r="A11576" s="78"/>
      <c r="B11576" s="244">
        <v>44951</v>
      </c>
      <c r="C11576" s="241">
        <v>328</v>
      </c>
      <c r="D11576" s="88" t="s">
        <v>5544</v>
      </c>
    </row>
    <row r="11577" spans="1:4" s="121" customFormat="1" x14ac:dyDescent="0.25">
      <c r="A11577" s="78"/>
      <c r="B11577" s="244">
        <v>44951</v>
      </c>
      <c r="C11577" s="241">
        <v>149</v>
      </c>
      <c r="D11577" s="88" t="s">
        <v>4703</v>
      </c>
    </row>
    <row r="11578" spans="1:4" s="121" customFormat="1" x14ac:dyDescent="0.25">
      <c r="A11578" s="78"/>
      <c r="B11578" s="244">
        <v>44951</v>
      </c>
      <c r="C11578" s="241">
        <v>500</v>
      </c>
      <c r="D11578" s="88" t="s">
        <v>1202</v>
      </c>
    </row>
    <row r="11579" spans="1:4" s="121" customFormat="1" x14ac:dyDescent="0.25">
      <c r="A11579" s="78"/>
      <c r="B11579" s="244">
        <v>44951</v>
      </c>
      <c r="C11579" s="241">
        <v>15</v>
      </c>
      <c r="D11579" s="88" t="s">
        <v>5899</v>
      </c>
    </row>
    <row r="11580" spans="1:4" s="121" customFormat="1" x14ac:dyDescent="0.25">
      <c r="A11580" s="78"/>
      <c r="B11580" s="244">
        <v>44951</v>
      </c>
      <c r="C11580" s="241">
        <v>42</v>
      </c>
      <c r="D11580" s="88" t="s">
        <v>3025</v>
      </c>
    </row>
    <row r="11581" spans="1:4" s="121" customFormat="1" x14ac:dyDescent="0.25">
      <c r="A11581" s="78"/>
      <c r="B11581" s="244">
        <v>44951</v>
      </c>
      <c r="C11581" s="241">
        <v>352</v>
      </c>
      <c r="D11581" s="88" t="s">
        <v>2601</v>
      </c>
    </row>
    <row r="11582" spans="1:4" s="121" customFormat="1" x14ac:dyDescent="0.25">
      <c r="A11582" s="78"/>
      <c r="B11582" s="244">
        <v>44951</v>
      </c>
      <c r="C11582" s="241">
        <v>9</v>
      </c>
      <c r="D11582" s="88" t="s">
        <v>7115</v>
      </c>
    </row>
    <row r="11583" spans="1:4" s="121" customFormat="1" x14ac:dyDescent="0.25">
      <c r="A11583" s="78"/>
      <c r="B11583" s="244">
        <v>44951</v>
      </c>
      <c r="C11583" s="241">
        <v>215</v>
      </c>
      <c r="D11583" s="88" t="s">
        <v>6070</v>
      </c>
    </row>
    <row r="11584" spans="1:4" s="121" customFormat="1" x14ac:dyDescent="0.25">
      <c r="A11584" s="78"/>
      <c r="B11584" s="244">
        <v>44951</v>
      </c>
      <c r="C11584" s="241">
        <v>37</v>
      </c>
      <c r="D11584" s="88" t="s">
        <v>6089</v>
      </c>
    </row>
    <row r="11585" spans="1:4" s="121" customFormat="1" x14ac:dyDescent="0.25">
      <c r="A11585" s="78"/>
      <c r="B11585" s="244">
        <v>44951</v>
      </c>
      <c r="C11585" s="241">
        <v>717</v>
      </c>
      <c r="D11585" s="88" t="s">
        <v>154</v>
      </c>
    </row>
    <row r="11586" spans="1:4" s="121" customFormat="1" x14ac:dyDescent="0.25">
      <c r="A11586" s="78"/>
      <c r="B11586" s="244">
        <v>44951</v>
      </c>
      <c r="C11586" s="241">
        <v>20</v>
      </c>
      <c r="D11586" s="88" t="s">
        <v>1069</v>
      </c>
    </row>
    <row r="11587" spans="1:4" s="121" customFormat="1" x14ac:dyDescent="0.25">
      <c r="A11587" s="78"/>
      <c r="B11587" s="244">
        <v>44951</v>
      </c>
      <c r="C11587" s="241">
        <v>195</v>
      </c>
      <c r="D11587" s="88" t="s">
        <v>6063</v>
      </c>
    </row>
    <row r="11588" spans="1:4" s="121" customFormat="1" x14ac:dyDescent="0.25">
      <c r="A11588" s="78"/>
      <c r="B11588" s="244">
        <v>44951</v>
      </c>
      <c r="C11588" s="241">
        <v>201</v>
      </c>
      <c r="D11588" s="88" t="s">
        <v>10853</v>
      </c>
    </row>
    <row r="11589" spans="1:4" s="121" customFormat="1" x14ac:dyDescent="0.25">
      <c r="A11589" s="78"/>
      <c r="B11589" s="244">
        <v>44951</v>
      </c>
      <c r="C11589" s="241">
        <v>25</v>
      </c>
      <c r="D11589" s="88" t="s">
        <v>2881</v>
      </c>
    </row>
    <row r="11590" spans="1:4" s="121" customFormat="1" x14ac:dyDescent="0.25">
      <c r="A11590" s="78"/>
      <c r="B11590" s="244">
        <v>44951</v>
      </c>
      <c r="C11590" s="241">
        <v>137</v>
      </c>
      <c r="D11590" s="88" t="s">
        <v>12319</v>
      </c>
    </row>
    <row r="11591" spans="1:4" s="121" customFormat="1" x14ac:dyDescent="0.25">
      <c r="A11591" s="78"/>
      <c r="B11591" s="244">
        <v>44951</v>
      </c>
      <c r="C11591" s="241">
        <v>1100</v>
      </c>
      <c r="D11591" s="88" t="s">
        <v>6314</v>
      </c>
    </row>
    <row r="11592" spans="1:4" s="121" customFormat="1" x14ac:dyDescent="0.25">
      <c r="A11592" s="78"/>
      <c r="B11592" s="244">
        <v>44951</v>
      </c>
      <c r="C11592" s="241">
        <v>345</v>
      </c>
      <c r="D11592" s="88" t="s">
        <v>1437</v>
      </c>
    </row>
    <row r="11593" spans="1:4" s="121" customFormat="1" x14ac:dyDescent="0.25">
      <c r="A11593" s="78"/>
      <c r="B11593" s="244">
        <v>44951</v>
      </c>
      <c r="C11593" s="241">
        <v>46</v>
      </c>
      <c r="D11593" s="88" t="s">
        <v>10910</v>
      </c>
    </row>
    <row r="11594" spans="1:4" s="121" customFormat="1" x14ac:dyDescent="0.25">
      <c r="A11594" s="78"/>
      <c r="B11594" s="244">
        <v>44951</v>
      </c>
      <c r="C11594" s="241">
        <v>72</v>
      </c>
      <c r="D11594" s="88" t="s">
        <v>889</v>
      </c>
    </row>
    <row r="11595" spans="1:4" s="121" customFormat="1" x14ac:dyDescent="0.25">
      <c r="A11595" s="78"/>
      <c r="B11595" s="244">
        <v>44951</v>
      </c>
      <c r="C11595" s="241">
        <v>390</v>
      </c>
      <c r="D11595" s="88" t="s">
        <v>4971</v>
      </c>
    </row>
    <row r="11596" spans="1:4" s="121" customFormat="1" x14ac:dyDescent="0.25">
      <c r="A11596" s="78"/>
      <c r="B11596" s="244">
        <v>44951</v>
      </c>
      <c r="C11596" s="241">
        <v>124</v>
      </c>
      <c r="D11596" s="88" t="s">
        <v>735</v>
      </c>
    </row>
    <row r="11597" spans="1:4" s="121" customFormat="1" x14ac:dyDescent="0.25">
      <c r="A11597" s="78"/>
      <c r="B11597" s="244">
        <v>44951</v>
      </c>
      <c r="C11597" s="241">
        <v>312</v>
      </c>
      <c r="D11597" s="88" t="s">
        <v>6378</v>
      </c>
    </row>
    <row r="11598" spans="1:4" s="121" customFormat="1" x14ac:dyDescent="0.25">
      <c r="A11598" s="78"/>
      <c r="B11598" s="244">
        <v>44951</v>
      </c>
      <c r="C11598" s="241">
        <v>28</v>
      </c>
      <c r="D11598" s="88" t="s">
        <v>12545</v>
      </c>
    </row>
    <row r="11599" spans="1:4" s="121" customFormat="1" x14ac:dyDescent="0.25">
      <c r="A11599" s="78"/>
      <c r="B11599" s="244">
        <v>44951</v>
      </c>
      <c r="C11599" s="241">
        <v>218</v>
      </c>
      <c r="D11599" s="88" t="s">
        <v>5256</v>
      </c>
    </row>
    <row r="11600" spans="1:4" s="121" customFormat="1" x14ac:dyDescent="0.25">
      <c r="A11600" s="78"/>
      <c r="B11600" s="244">
        <v>44951</v>
      </c>
      <c r="C11600" s="241">
        <v>14</v>
      </c>
      <c r="D11600" s="88" t="s">
        <v>12546</v>
      </c>
    </row>
    <row r="11601" spans="1:4" s="121" customFormat="1" x14ac:dyDescent="0.25">
      <c r="A11601" s="78"/>
      <c r="B11601" s="244">
        <v>44951</v>
      </c>
      <c r="C11601" s="241">
        <v>247</v>
      </c>
      <c r="D11601" s="88" t="s">
        <v>4271</v>
      </c>
    </row>
    <row r="11602" spans="1:4" s="121" customFormat="1" x14ac:dyDescent="0.25">
      <c r="A11602" s="78"/>
      <c r="B11602" s="244">
        <v>44951</v>
      </c>
      <c r="C11602" s="241">
        <v>46</v>
      </c>
      <c r="D11602" s="88" t="s">
        <v>4516</v>
      </c>
    </row>
    <row r="11603" spans="1:4" s="121" customFormat="1" x14ac:dyDescent="0.25">
      <c r="A11603" s="78"/>
      <c r="B11603" s="244">
        <v>44951</v>
      </c>
      <c r="C11603" s="241">
        <v>112</v>
      </c>
      <c r="D11603" s="88" t="s">
        <v>3504</v>
      </c>
    </row>
    <row r="11604" spans="1:4" s="121" customFormat="1" x14ac:dyDescent="0.25">
      <c r="A11604" s="78"/>
      <c r="B11604" s="244">
        <v>44951</v>
      </c>
      <c r="C11604" s="241">
        <v>5</v>
      </c>
      <c r="D11604" s="88" t="s">
        <v>11663</v>
      </c>
    </row>
    <row r="11605" spans="1:4" s="121" customFormat="1" x14ac:dyDescent="0.25">
      <c r="A11605" s="78"/>
      <c r="B11605" s="244">
        <v>44951</v>
      </c>
      <c r="C11605" s="241">
        <v>242</v>
      </c>
      <c r="D11605" s="88" t="s">
        <v>3642</v>
      </c>
    </row>
    <row r="11606" spans="1:4" s="121" customFormat="1" x14ac:dyDescent="0.25">
      <c r="A11606" s="78"/>
      <c r="B11606" s="244">
        <v>44951</v>
      </c>
      <c r="C11606" s="241">
        <v>331</v>
      </c>
      <c r="D11606" s="88" t="s">
        <v>1636</v>
      </c>
    </row>
    <row r="11607" spans="1:4" s="121" customFormat="1" x14ac:dyDescent="0.25">
      <c r="A11607" s="78"/>
      <c r="B11607" s="244">
        <v>44951</v>
      </c>
      <c r="C11607" s="241">
        <v>18</v>
      </c>
      <c r="D11607" s="88" t="s">
        <v>6564</v>
      </c>
    </row>
    <row r="11608" spans="1:4" s="121" customFormat="1" x14ac:dyDescent="0.25">
      <c r="A11608" s="78"/>
      <c r="B11608" s="244">
        <v>44951</v>
      </c>
      <c r="C11608" s="241">
        <v>45</v>
      </c>
      <c r="D11608" s="88" t="s">
        <v>2792</v>
      </c>
    </row>
    <row r="11609" spans="1:4" s="121" customFormat="1" x14ac:dyDescent="0.25">
      <c r="A11609" s="78"/>
      <c r="B11609" s="244">
        <v>44951</v>
      </c>
      <c r="C11609" s="241">
        <v>398</v>
      </c>
      <c r="D11609" s="88" t="s">
        <v>11491</v>
      </c>
    </row>
    <row r="11610" spans="1:4" s="121" customFormat="1" x14ac:dyDescent="0.25">
      <c r="A11610" s="78"/>
      <c r="B11610" s="244">
        <v>44951</v>
      </c>
      <c r="C11610" s="241">
        <v>51</v>
      </c>
      <c r="D11610" s="88" t="s">
        <v>6576</v>
      </c>
    </row>
    <row r="11611" spans="1:4" s="121" customFormat="1" x14ac:dyDescent="0.25">
      <c r="A11611" s="78"/>
      <c r="B11611" s="244">
        <v>44951</v>
      </c>
      <c r="C11611" s="241">
        <v>27</v>
      </c>
      <c r="D11611" s="88" t="s">
        <v>342</v>
      </c>
    </row>
    <row r="11612" spans="1:4" s="121" customFormat="1" x14ac:dyDescent="0.25">
      <c r="A11612" s="78"/>
      <c r="B11612" s="244">
        <v>44951</v>
      </c>
      <c r="C11612" s="241">
        <v>217</v>
      </c>
      <c r="D11612" s="88" t="s">
        <v>12131</v>
      </c>
    </row>
    <row r="11613" spans="1:4" s="121" customFormat="1" x14ac:dyDescent="0.25">
      <c r="A11613" s="78"/>
      <c r="B11613" s="244">
        <v>44951</v>
      </c>
      <c r="C11613" s="241">
        <v>29</v>
      </c>
      <c r="D11613" s="88" t="s">
        <v>2845</v>
      </c>
    </row>
    <row r="11614" spans="1:4" s="121" customFormat="1" x14ac:dyDescent="0.25">
      <c r="A11614" s="78"/>
      <c r="B11614" s="244">
        <v>44951</v>
      </c>
      <c r="C11614" s="241">
        <v>333</v>
      </c>
      <c r="D11614" s="88" t="s">
        <v>250</v>
      </c>
    </row>
    <row r="11615" spans="1:4" s="121" customFormat="1" x14ac:dyDescent="0.25">
      <c r="A11615" s="78"/>
      <c r="B11615" s="244">
        <v>44951</v>
      </c>
      <c r="C11615" s="241">
        <v>341</v>
      </c>
      <c r="D11615" s="88" t="s">
        <v>5381</v>
      </c>
    </row>
    <row r="11616" spans="1:4" s="121" customFormat="1" x14ac:dyDescent="0.25">
      <c r="A11616" s="78"/>
      <c r="B11616" s="244">
        <v>44951</v>
      </c>
      <c r="C11616" s="241">
        <v>943</v>
      </c>
      <c r="D11616" s="88" t="s">
        <v>6214</v>
      </c>
    </row>
    <row r="11617" spans="1:4" s="121" customFormat="1" x14ac:dyDescent="0.25">
      <c r="A11617" s="78"/>
      <c r="B11617" s="244">
        <v>44951</v>
      </c>
      <c r="C11617" s="241">
        <v>145</v>
      </c>
      <c r="D11617" s="88" t="s">
        <v>213</v>
      </c>
    </row>
    <row r="11618" spans="1:4" s="121" customFormat="1" x14ac:dyDescent="0.25">
      <c r="A11618" s="78"/>
      <c r="B11618" s="244">
        <v>44951</v>
      </c>
      <c r="C11618" s="241">
        <v>68</v>
      </c>
      <c r="D11618" s="88" t="s">
        <v>3171</v>
      </c>
    </row>
    <row r="11619" spans="1:4" s="121" customFormat="1" x14ac:dyDescent="0.25">
      <c r="A11619" s="78"/>
      <c r="B11619" s="244">
        <v>44951</v>
      </c>
      <c r="C11619" s="241">
        <v>4</v>
      </c>
      <c r="D11619" s="88" t="s">
        <v>7108</v>
      </c>
    </row>
    <row r="11620" spans="1:4" s="121" customFormat="1" x14ac:dyDescent="0.25">
      <c r="A11620" s="78"/>
      <c r="B11620" s="244">
        <v>44951</v>
      </c>
      <c r="C11620" s="241">
        <v>500</v>
      </c>
      <c r="D11620" s="88" t="s">
        <v>4357</v>
      </c>
    </row>
    <row r="11621" spans="1:4" s="121" customFormat="1" x14ac:dyDescent="0.25">
      <c r="A11621" s="78"/>
      <c r="B11621" s="244">
        <v>44951</v>
      </c>
      <c r="C11621" s="241">
        <v>240</v>
      </c>
      <c r="D11621" s="88" t="s">
        <v>11679</v>
      </c>
    </row>
    <row r="11622" spans="1:4" s="121" customFormat="1" x14ac:dyDescent="0.25">
      <c r="A11622" s="78"/>
      <c r="B11622" s="244">
        <v>44951</v>
      </c>
      <c r="C11622" s="241">
        <v>16</v>
      </c>
      <c r="D11622" s="88" t="s">
        <v>12547</v>
      </c>
    </row>
    <row r="11623" spans="1:4" s="121" customFormat="1" x14ac:dyDescent="0.25">
      <c r="A11623" s="78"/>
      <c r="B11623" s="244">
        <v>44951</v>
      </c>
      <c r="C11623" s="241">
        <v>57</v>
      </c>
      <c r="D11623" s="88" t="s">
        <v>1575</v>
      </c>
    </row>
    <row r="11624" spans="1:4" s="121" customFormat="1" x14ac:dyDescent="0.25">
      <c r="A11624" s="78"/>
      <c r="B11624" s="244">
        <v>44951</v>
      </c>
      <c r="C11624" s="241">
        <v>172</v>
      </c>
      <c r="D11624" s="88" t="s">
        <v>1078</v>
      </c>
    </row>
    <row r="11625" spans="1:4" s="121" customFormat="1" x14ac:dyDescent="0.25">
      <c r="A11625" s="78"/>
      <c r="B11625" s="244">
        <v>44951</v>
      </c>
      <c r="C11625" s="241">
        <v>159</v>
      </c>
      <c r="D11625" s="88" t="s">
        <v>1799</v>
      </c>
    </row>
    <row r="11626" spans="1:4" s="121" customFormat="1" x14ac:dyDescent="0.25">
      <c r="A11626" s="78"/>
      <c r="B11626" s="244">
        <v>44951</v>
      </c>
      <c r="C11626" s="241">
        <v>59</v>
      </c>
      <c r="D11626" s="88" t="s">
        <v>12003</v>
      </c>
    </row>
    <row r="11627" spans="1:4" s="121" customFormat="1" x14ac:dyDescent="0.25">
      <c r="A11627" s="78"/>
      <c r="B11627" s="244">
        <v>44951</v>
      </c>
      <c r="C11627" s="241">
        <v>159</v>
      </c>
      <c r="D11627" s="88" t="s">
        <v>3997</v>
      </c>
    </row>
    <row r="11628" spans="1:4" s="121" customFormat="1" x14ac:dyDescent="0.25">
      <c r="A11628" s="78"/>
      <c r="B11628" s="244">
        <v>44951</v>
      </c>
      <c r="C11628" s="241">
        <v>179</v>
      </c>
      <c r="D11628" s="88" t="s">
        <v>1220</v>
      </c>
    </row>
    <row r="11629" spans="1:4" s="121" customFormat="1" x14ac:dyDescent="0.25">
      <c r="A11629" s="78"/>
      <c r="B11629" s="244">
        <v>44951</v>
      </c>
      <c r="C11629" s="241">
        <v>250.45</v>
      </c>
      <c r="D11629" s="88" t="s">
        <v>3120</v>
      </c>
    </row>
    <row r="11630" spans="1:4" s="121" customFormat="1" x14ac:dyDescent="0.25">
      <c r="A11630" s="78"/>
      <c r="B11630" s="244">
        <v>44951</v>
      </c>
      <c r="C11630" s="241">
        <v>335</v>
      </c>
      <c r="D11630" s="88" t="s">
        <v>6528</v>
      </c>
    </row>
    <row r="11631" spans="1:4" s="121" customFormat="1" x14ac:dyDescent="0.25">
      <c r="A11631" s="78"/>
      <c r="B11631" s="244">
        <v>44951</v>
      </c>
      <c r="C11631" s="241">
        <v>688</v>
      </c>
      <c r="D11631" s="88" t="s">
        <v>7276</v>
      </c>
    </row>
    <row r="11632" spans="1:4" s="121" customFormat="1" x14ac:dyDescent="0.25">
      <c r="A11632" s="78"/>
      <c r="B11632" s="244">
        <v>44951</v>
      </c>
      <c r="C11632" s="241">
        <v>10</v>
      </c>
      <c r="D11632" s="88" t="s">
        <v>4274</v>
      </c>
    </row>
    <row r="11633" spans="1:4" s="121" customFormat="1" x14ac:dyDescent="0.25">
      <c r="A11633" s="78"/>
      <c r="B11633" s="244">
        <v>44951</v>
      </c>
      <c r="C11633" s="241">
        <v>52</v>
      </c>
      <c r="D11633" s="88" t="s">
        <v>5418</v>
      </c>
    </row>
    <row r="11634" spans="1:4" s="121" customFormat="1" x14ac:dyDescent="0.25">
      <c r="A11634" s="78"/>
      <c r="B11634" s="244">
        <v>44951</v>
      </c>
      <c r="C11634" s="241">
        <v>25</v>
      </c>
      <c r="D11634" s="88" t="s">
        <v>3540</v>
      </c>
    </row>
    <row r="11635" spans="1:4" s="121" customFormat="1" x14ac:dyDescent="0.25">
      <c r="A11635" s="78"/>
      <c r="B11635" s="244">
        <v>44951</v>
      </c>
      <c r="C11635" s="241">
        <v>13</v>
      </c>
      <c r="D11635" s="88" t="s">
        <v>6532</v>
      </c>
    </row>
    <row r="11636" spans="1:4" s="121" customFormat="1" x14ac:dyDescent="0.25">
      <c r="A11636" s="78"/>
      <c r="B11636" s="244">
        <v>44951</v>
      </c>
      <c r="C11636" s="241">
        <v>414</v>
      </c>
      <c r="D11636" s="88" t="s">
        <v>5869</v>
      </c>
    </row>
    <row r="11637" spans="1:4" s="121" customFormat="1" x14ac:dyDescent="0.25">
      <c r="A11637" s="78"/>
      <c r="B11637" s="244">
        <v>44951</v>
      </c>
      <c r="C11637" s="241">
        <v>290</v>
      </c>
      <c r="D11637" s="88" t="s">
        <v>1554</v>
      </c>
    </row>
    <row r="11638" spans="1:4" s="121" customFormat="1" x14ac:dyDescent="0.25">
      <c r="A11638" s="78"/>
      <c r="B11638" s="244">
        <v>44951</v>
      </c>
      <c r="C11638" s="241">
        <v>6</v>
      </c>
      <c r="D11638" s="88" t="s">
        <v>636</v>
      </c>
    </row>
    <row r="11639" spans="1:4" s="121" customFormat="1" x14ac:dyDescent="0.25">
      <c r="A11639" s="78"/>
      <c r="B11639" s="244">
        <v>44951</v>
      </c>
      <c r="C11639" s="241">
        <v>486</v>
      </c>
      <c r="D11639" s="88" t="s">
        <v>5254</v>
      </c>
    </row>
    <row r="11640" spans="1:4" s="121" customFormat="1" x14ac:dyDescent="0.25">
      <c r="A11640" s="78"/>
      <c r="B11640" s="244">
        <v>44951</v>
      </c>
      <c r="C11640" s="241">
        <v>22</v>
      </c>
      <c r="D11640" s="88" t="s">
        <v>12119</v>
      </c>
    </row>
    <row r="11641" spans="1:4" s="121" customFormat="1" x14ac:dyDescent="0.25">
      <c r="A11641" s="78"/>
      <c r="B11641" s="244">
        <v>44951</v>
      </c>
      <c r="C11641" s="241">
        <v>724</v>
      </c>
      <c r="D11641" s="88" t="s">
        <v>2391</v>
      </c>
    </row>
    <row r="11642" spans="1:4" s="121" customFormat="1" x14ac:dyDescent="0.25">
      <c r="A11642" s="78"/>
      <c r="B11642" s="244">
        <v>44951</v>
      </c>
      <c r="C11642" s="241">
        <v>342</v>
      </c>
      <c r="D11642" s="88" t="s">
        <v>12386</v>
      </c>
    </row>
    <row r="11643" spans="1:4" s="121" customFormat="1" x14ac:dyDescent="0.25">
      <c r="A11643" s="78"/>
      <c r="B11643" s="244">
        <v>44951</v>
      </c>
      <c r="C11643" s="241">
        <v>53</v>
      </c>
      <c r="D11643" s="88" t="s">
        <v>1863</v>
      </c>
    </row>
    <row r="11644" spans="1:4" s="121" customFormat="1" x14ac:dyDescent="0.25">
      <c r="A11644" s="78"/>
      <c r="B11644" s="244">
        <v>44951</v>
      </c>
      <c r="C11644" s="241">
        <v>1896</v>
      </c>
      <c r="D11644" s="88" t="s">
        <v>6531</v>
      </c>
    </row>
    <row r="11645" spans="1:4" s="121" customFormat="1" x14ac:dyDescent="0.25">
      <c r="A11645" s="78"/>
      <c r="B11645" s="244">
        <v>44951</v>
      </c>
      <c r="C11645" s="241">
        <v>3</v>
      </c>
      <c r="D11645" s="88" t="s">
        <v>5284</v>
      </c>
    </row>
    <row r="11646" spans="1:4" s="121" customFormat="1" x14ac:dyDescent="0.25">
      <c r="A11646" s="78"/>
      <c r="B11646" s="244">
        <v>44951</v>
      </c>
      <c r="C11646" s="241">
        <v>585</v>
      </c>
      <c r="D11646" s="88" t="s">
        <v>4341</v>
      </c>
    </row>
    <row r="11647" spans="1:4" s="121" customFormat="1" x14ac:dyDescent="0.25">
      <c r="A11647" s="78"/>
      <c r="B11647" s="244">
        <v>44951</v>
      </c>
      <c r="C11647" s="241">
        <v>617</v>
      </c>
      <c r="D11647" s="88" t="s">
        <v>650</v>
      </c>
    </row>
    <row r="11648" spans="1:4" s="121" customFormat="1" x14ac:dyDescent="0.25">
      <c r="A11648" s="78"/>
      <c r="B11648" s="244">
        <v>44951</v>
      </c>
      <c r="C11648" s="241">
        <v>293</v>
      </c>
      <c r="D11648" s="88" t="s">
        <v>1310</v>
      </c>
    </row>
    <row r="11649" spans="1:4" s="121" customFormat="1" x14ac:dyDescent="0.25">
      <c r="A11649" s="78"/>
      <c r="B11649" s="244">
        <v>44951</v>
      </c>
      <c r="C11649" s="241">
        <v>227</v>
      </c>
      <c r="D11649" s="88" t="s">
        <v>362</v>
      </c>
    </row>
    <row r="11650" spans="1:4" s="121" customFormat="1" x14ac:dyDescent="0.25">
      <c r="A11650" s="78"/>
      <c r="B11650" s="244">
        <v>44951</v>
      </c>
      <c r="C11650" s="241">
        <v>7</v>
      </c>
      <c r="D11650" s="88" t="s">
        <v>6426</v>
      </c>
    </row>
    <row r="11651" spans="1:4" s="121" customFormat="1" x14ac:dyDescent="0.25">
      <c r="A11651" s="78"/>
      <c r="B11651" s="244">
        <v>44951</v>
      </c>
      <c r="C11651" s="241">
        <v>736</v>
      </c>
      <c r="D11651" s="88" t="s">
        <v>4308</v>
      </c>
    </row>
    <row r="11652" spans="1:4" s="121" customFormat="1" x14ac:dyDescent="0.25">
      <c r="A11652" s="78"/>
      <c r="B11652" s="244">
        <v>44951</v>
      </c>
      <c r="C11652" s="241">
        <v>2</v>
      </c>
      <c r="D11652" s="88" t="s">
        <v>48</v>
      </c>
    </row>
    <row r="11653" spans="1:4" s="121" customFormat="1" x14ac:dyDescent="0.25">
      <c r="A11653" s="78"/>
      <c r="B11653" s="244">
        <v>44951</v>
      </c>
      <c r="C11653" s="241">
        <v>200</v>
      </c>
      <c r="D11653" s="88" t="s">
        <v>6491</v>
      </c>
    </row>
    <row r="11654" spans="1:4" s="121" customFormat="1" x14ac:dyDescent="0.25">
      <c r="A11654" s="78"/>
      <c r="B11654" s="244">
        <v>44951</v>
      </c>
      <c r="C11654" s="241">
        <v>437</v>
      </c>
      <c r="D11654" s="88" t="s">
        <v>2472</v>
      </c>
    </row>
    <row r="11655" spans="1:4" s="121" customFormat="1" x14ac:dyDescent="0.25">
      <c r="A11655" s="78"/>
      <c r="B11655" s="244">
        <v>44951</v>
      </c>
      <c r="C11655" s="241">
        <v>837</v>
      </c>
      <c r="D11655" s="88" t="s">
        <v>12548</v>
      </c>
    </row>
    <row r="11656" spans="1:4" s="121" customFormat="1" x14ac:dyDescent="0.25">
      <c r="A11656" s="78"/>
      <c r="B11656" s="244">
        <v>44951</v>
      </c>
      <c r="C11656" s="241">
        <v>4911</v>
      </c>
      <c r="D11656" s="88" t="s">
        <v>12549</v>
      </c>
    </row>
    <row r="11657" spans="1:4" s="121" customFormat="1" x14ac:dyDescent="0.25">
      <c r="A11657" s="78"/>
      <c r="B11657" s="244">
        <v>44951</v>
      </c>
      <c r="C11657" s="241">
        <v>8</v>
      </c>
      <c r="D11657" s="88" t="s">
        <v>3212</v>
      </c>
    </row>
    <row r="11658" spans="1:4" s="121" customFormat="1" x14ac:dyDescent="0.25">
      <c r="A11658" s="78"/>
      <c r="B11658" s="244">
        <v>44951</v>
      </c>
      <c r="C11658" s="241">
        <v>186</v>
      </c>
      <c r="D11658" s="88" t="s">
        <v>2005</v>
      </c>
    </row>
    <row r="11659" spans="1:4" s="121" customFormat="1" x14ac:dyDescent="0.25">
      <c r="A11659" s="78"/>
      <c r="B11659" s="244">
        <v>44951</v>
      </c>
      <c r="C11659" s="241">
        <v>186</v>
      </c>
      <c r="D11659" s="88" t="s">
        <v>458</v>
      </c>
    </row>
    <row r="11660" spans="1:4" s="121" customFormat="1" x14ac:dyDescent="0.25">
      <c r="A11660" s="78"/>
      <c r="B11660" s="244">
        <v>44951</v>
      </c>
      <c r="C11660" s="241">
        <v>107</v>
      </c>
      <c r="D11660" s="88" t="s">
        <v>1786</v>
      </c>
    </row>
    <row r="11661" spans="1:4" s="121" customFormat="1" x14ac:dyDescent="0.25">
      <c r="A11661" s="78"/>
      <c r="B11661" s="244">
        <v>44951</v>
      </c>
      <c r="C11661" s="241">
        <v>42</v>
      </c>
      <c r="D11661" s="88" t="s">
        <v>216</v>
      </c>
    </row>
    <row r="11662" spans="1:4" s="121" customFormat="1" x14ac:dyDescent="0.25">
      <c r="A11662" s="78"/>
      <c r="B11662" s="244">
        <v>44951</v>
      </c>
      <c r="C11662" s="241">
        <v>2741.43</v>
      </c>
      <c r="D11662" s="88" t="s">
        <v>1764</v>
      </c>
    </row>
    <row r="11663" spans="1:4" s="121" customFormat="1" x14ac:dyDescent="0.25">
      <c r="A11663" s="78"/>
      <c r="B11663" s="244">
        <v>44951</v>
      </c>
      <c r="C11663" s="241">
        <v>84</v>
      </c>
      <c r="D11663" s="88" t="s">
        <v>1638</v>
      </c>
    </row>
    <row r="11664" spans="1:4" s="121" customFormat="1" x14ac:dyDescent="0.25">
      <c r="A11664" s="78"/>
      <c r="B11664" s="244">
        <v>44951</v>
      </c>
      <c r="C11664" s="241">
        <v>140</v>
      </c>
      <c r="D11664" s="88" t="s">
        <v>6534</v>
      </c>
    </row>
    <row r="11665" spans="1:4" s="121" customFormat="1" x14ac:dyDescent="0.25">
      <c r="A11665" s="78"/>
      <c r="B11665" s="244">
        <v>44951</v>
      </c>
      <c r="C11665" s="241">
        <v>13</v>
      </c>
      <c r="D11665" s="88" t="s">
        <v>1802</v>
      </c>
    </row>
    <row r="11666" spans="1:4" s="121" customFormat="1" x14ac:dyDescent="0.25">
      <c r="A11666" s="78"/>
      <c r="B11666" s="244">
        <v>44951</v>
      </c>
      <c r="C11666" s="241">
        <v>100</v>
      </c>
      <c r="D11666" s="88" t="s">
        <v>4338</v>
      </c>
    </row>
    <row r="11667" spans="1:4" s="121" customFormat="1" x14ac:dyDescent="0.25">
      <c r="A11667" s="78"/>
      <c r="B11667" s="244">
        <v>44951</v>
      </c>
      <c r="C11667" s="241">
        <v>986</v>
      </c>
      <c r="D11667" s="88" t="s">
        <v>11505</v>
      </c>
    </row>
    <row r="11668" spans="1:4" s="121" customFormat="1" x14ac:dyDescent="0.25">
      <c r="A11668" s="78"/>
      <c r="B11668" s="244">
        <v>44951</v>
      </c>
      <c r="C11668" s="241">
        <v>227</v>
      </c>
      <c r="D11668" s="88" t="s">
        <v>5031</v>
      </c>
    </row>
    <row r="11669" spans="1:4" s="121" customFormat="1" x14ac:dyDescent="0.25">
      <c r="A11669" s="78"/>
      <c r="B11669" s="244">
        <v>44951</v>
      </c>
      <c r="C11669" s="241">
        <v>149</v>
      </c>
      <c r="D11669" s="88" t="s">
        <v>12550</v>
      </c>
    </row>
    <row r="11670" spans="1:4" s="121" customFormat="1" x14ac:dyDescent="0.25">
      <c r="A11670" s="78"/>
      <c r="B11670" s="244">
        <v>44951</v>
      </c>
      <c r="C11670" s="241">
        <v>31</v>
      </c>
      <c r="D11670" s="88" t="s">
        <v>12551</v>
      </c>
    </row>
    <row r="11671" spans="1:4" s="121" customFormat="1" x14ac:dyDescent="0.25">
      <c r="A11671" s="78"/>
      <c r="B11671" s="244">
        <v>44951</v>
      </c>
      <c r="C11671" s="241">
        <v>14</v>
      </c>
      <c r="D11671" s="88" t="s">
        <v>1027</v>
      </c>
    </row>
    <row r="11672" spans="1:4" s="121" customFormat="1" x14ac:dyDescent="0.25">
      <c r="A11672" s="78"/>
      <c r="B11672" s="244">
        <v>44951</v>
      </c>
      <c r="C11672" s="241">
        <v>106</v>
      </c>
      <c r="D11672" s="88" t="s">
        <v>868</v>
      </c>
    </row>
    <row r="11673" spans="1:4" s="121" customFormat="1" x14ac:dyDescent="0.25">
      <c r="A11673" s="78"/>
      <c r="B11673" s="244">
        <v>44951</v>
      </c>
      <c r="C11673" s="241">
        <v>45</v>
      </c>
      <c r="D11673" s="88" t="s">
        <v>2879</v>
      </c>
    </row>
    <row r="11674" spans="1:4" s="121" customFormat="1" x14ac:dyDescent="0.25">
      <c r="A11674" s="78"/>
      <c r="B11674" s="244">
        <v>44951</v>
      </c>
      <c r="C11674" s="241">
        <v>128</v>
      </c>
      <c r="D11674" s="88" t="s">
        <v>10559</v>
      </c>
    </row>
    <row r="11675" spans="1:4" s="121" customFormat="1" x14ac:dyDescent="0.25">
      <c r="A11675" s="78"/>
      <c r="B11675" s="244">
        <v>44951</v>
      </c>
      <c r="C11675" s="241">
        <v>92</v>
      </c>
      <c r="D11675" s="88" t="s">
        <v>3087</v>
      </c>
    </row>
    <row r="11676" spans="1:4" s="121" customFormat="1" x14ac:dyDescent="0.25">
      <c r="A11676" s="78"/>
      <c r="B11676" s="244">
        <v>44951</v>
      </c>
      <c r="C11676" s="241">
        <v>48</v>
      </c>
      <c r="D11676" s="88" t="s">
        <v>129</v>
      </c>
    </row>
    <row r="11677" spans="1:4" s="121" customFormat="1" x14ac:dyDescent="0.25">
      <c r="A11677" s="78"/>
      <c r="B11677" s="244">
        <v>44951</v>
      </c>
      <c r="C11677" s="241">
        <v>100</v>
      </c>
      <c r="D11677" s="88" t="s">
        <v>2973</v>
      </c>
    </row>
    <row r="11678" spans="1:4" s="121" customFormat="1" x14ac:dyDescent="0.25">
      <c r="A11678" s="78"/>
      <c r="B11678" s="244">
        <v>44951</v>
      </c>
      <c r="C11678" s="241">
        <v>74</v>
      </c>
      <c r="D11678" s="88" t="s">
        <v>1020</v>
      </c>
    </row>
    <row r="11679" spans="1:4" s="121" customFormat="1" x14ac:dyDescent="0.25">
      <c r="A11679" s="78"/>
      <c r="B11679" s="244">
        <v>44951</v>
      </c>
      <c r="C11679" s="241">
        <v>15</v>
      </c>
      <c r="D11679" s="88" t="s">
        <v>4289</v>
      </c>
    </row>
    <row r="11680" spans="1:4" s="121" customFormat="1" x14ac:dyDescent="0.25">
      <c r="A11680" s="78"/>
      <c r="B11680" s="244">
        <v>44951</v>
      </c>
      <c r="C11680" s="241">
        <v>29</v>
      </c>
      <c r="D11680" s="88" t="s">
        <v>3044</v>
      </c>
    </row>
    <row r="11681" spans="1:4" s="121" customFormat="1" x14ac:dyDescent="0.25">
      <c r="A11681" s="78"/>
      <c r="B11681" s="244">
        <v>44951</v>
      </c>
      <c r="C11681" s="241">
        <v>6</v>
      </c>
      <c r="D11681" s="88" t="s">
        <v>38</v>
      </c>
    </row>
    <row r="11682" spans="1:4" s="121" customFormat="1" x14ac:dyDescent="0.25">
      <c r="A11682" s="78"/>
      <c r="B11682" s="244">
        <v>44951</v>
      </c>
      <c r="C11682" s="241">
        <v>123</v>
      </c>
      <c r="D11682" s="88" t="s">
        <v>3555</v>
      </c>
    </row>
    <row r="11683" spans="1:4" s="121" customFormat="1" x14ac:dyDescent="0.25">
      <c r="A11683" s="78"/>
      <c r="B11683" s="244">
        <v>44951</v>
      </c>
      <c r="C11683" s="241">
        <v>10</v>
      </c>
      <c r="D11683" s="88" t="s">
        <v>534</v>
      </c>
    </row>
    <row r="11684" spans="1:4" s="121" customFormat="1" x14ac:dyDescent="0.25">
      <c r="A11684" s="78"/>
      <c r="B11684" s="244">
        <v>44951</v>
      </c>
      <c r="C11684" s="241">
        <v>9</v>
      </c>
      <c r="D11684" s="88" t="s">
        <v>12552</v>
      </c>
    </row>
    <row r="11685" spans="1:4" s="121" customFormat="1" x14ac:dyDescent="0.25">
      <c r="A11685" s="78"/>
      <c r="B11685" s="244">
        <v>44951</v>
      </c>
      <c r="C11685" s="241">
        <v>302</v>
      </c>
      <c r="D11685" s="88" t="s">
        <v>4238</v>
      </c>
    </row>
    <row r="11686" spans="1:4" s="121" customFormat="1" x14ac:dyDescent="0.25">
      <c r="A11686" s="78"/>
      <c r="B11686" s="244">
        <v>44951</v>
      </c>
      <c r="C11686" s="241">
        <v>57</v>
      </c>
      <c r="D11686" s="88" t="s">
        <v>3287</v>
      </c>
    </row>
    <row r="11687" spans="1:4" s="121" customFormat="1" x14ac:dyDescent="0.25">
      <c r="A11687" s="78"/>
      <c r="B11687" s="244">
        <v>44951</v>
      </c>
      <c r="C11687" s="241">
        <v>40</v>
      </c>
      <c r="D11687" s="88" t="s">
        <v>12079</v>
      </c>
    </row>
    <row r="11688" spans="1:4" s="121" customFormat="1" x14ac:dyDescent="0.25">
      <c r="A11688" s="78"/>
      <c r="B11688" s="244">
        <v>44951</v>
      </c>
      <c r="C11688" s="241">
        <v>233</v>
      </c>
      <c r="D11688" s="88" t="s">
        <v>11427</v>
      </c>
    </row>
    <row r="11689" spans="1:4" s="121" customFormat="1" x14ac:dyDescent="0.25">
      <c r="A11689" s="78"/>
      <c r="B11689" s="244">
        <v>44951</v>
      </c>
      <c r="C11689" s="241">
        <v>3</v>
      </c>
      <c r="D11689" s="88" t="s">
        <v>7318</v>
      </c>
    </row>
    <row r="11690" spans="1:4" s="121" customFormat="1" x14ac:dyDescent="0.25">
      <c r="A11690" s="78"/>
      <c r="B11690" s="244">
        <v>44951</v>
      </c>
      <c r="C11690" s="241">
        <v>4</v>
      </c>
      <c r="D11690" s="88" t="s">
        <v>11877</v>
      </c>
    </row>
    <row r="11691" spans="1:4" s="121" customFormat="1" x14ac:dyDescent="0.25">
      <c r="A11691" s="78"/>
      <c r="B11691" s="244">
        <v>44951</v>
      </c>
      <c r="C11691" s="241">
        <v>163</v>
      </c>
      <c r="D11691" s="88" t="s">
        <v>3890</v>
      </c>
    </row>
    <row r="11692" spans="1:4" s="121" customFormat="1" x14ac:dyDescent="0.25">
      <c r="A11692" s="78"/>
      <c r="B11692" s="244">
        <v>44951</v>
      </c>
      <c r="C11692" s="241">
        <v>40</v>
      </c>
      <c r="D11692" s="88" t="s">
        <v>6320</v>
      </c>
    </row>
    <row r="11693" spans="1:4" s="121" customFormat="1" x14ac:dyDescent="0.25">
      <c r="A11693" s="78"/>
      <c r="B11693" s="244">
        <v>44951</v>
      </c>
      <c r="C11693" s="241">
        <v>130</v>
      </c>
      <c r="D11693" s="88" t="s">
        <v>2356</v>
      </c>
    </row>
    <row r="11694" spans="1:4" s="121" customFormat="1" x14ac:dyDescent="0.25">
      <c r="A11694" s="78"/>
      <c r="B11694" s="244">
        <v>44951</v>
      </c>
      <c r="C11694" s="241">
        <v>5</v>
      </c>
      <c r="D11694" s="88" t="s">
        <v>12553</v>
      </c>
    </row>
    <row r="11695" spans="1:4" s="121" customFormat="1" x14ac:dyDescent="0.25">
      <c r="A11695" s="78"/>
      <c r="B11695" s="244">
        <v>44951</v>
      </c>
      <c r="C11695" s="241">
        <v>1179</v>
      </c>
      <c r="D11695" s="88" t="s">
        <v>5919</v>
      </c>
    </row>
    <row r="11696" spans="1:4" s="121" customFormat="1" x14ac:dyDescent="0.25">
      <c r="A11696" s="78"/>
      <c r="B11696" s="244">
        <v>44951</v>
      </c>
      <c r="C11696" s="241">
        <v>110</v>
      </c>
      <c r="D11696" s="88" t="s">
        <v>1620</v>
      </c>
    </row>
    <row r="11697" spans="1:4" s="121" customFormat="1" x14ac:dyDescent="0.25">
      <c r="A11697" s="78"/>
      <c r="B11697" s="244">
        <v>44951</v>
      </c>
      <c r="C11697" s="241">
        <v>1087</v>
      </c>
      <c r="D11697" s="88" t="s">
        <v>3820</v>
      </c>
    </row>
    <row r="11698" spans="1:4" s="121" customFormat="1" x14ac:dyDescent="0.25">
      <c r="A11698" s="78"/>
      <c r="B11698" s="244">
        <v>44951</v>
      </c>
      <c r="C11698" s="241">
        <v>381</v>
      </c>
      <c r="D11698" s="88" t="s">
        <v>443</v>
      </c>
    </row>
    <row r="11699" spans="1:4" s="121" customFormat="1" x14ac:dyDescent="0.25">
      <c r="A11699" s="78"/>
      <c r="B11699" s="244">
        <v>44951</v>
      </c>
      <c r="C11699" s="241">
        <v>74</v>
      </c>
      <c r="D11699" s="88" t="s">
        <v>2607</v>
      </c>
    </row>
    <row r="11700" spans="1:4" s="121" customFormat="1" x14ac:dyDescent="0.25">
      <c r="A11700" s="78"/>
      <c r="B11700" s="244">
        <v>44951</v>
      </c>
      <c r="C11700" s="241">
        <v>103</v>
      </c>
      <c r="D11700" s="88" t="s">
        <v>12554</v>
      </c>
    </row>
    <row r="11701" spans="1:4" s="121" customFormat="1" x14ac:dyDescent="0.25">
      <c r="A11701" s="78"/>
      <c r="B11701" s="244">
        <v>44951</v>
      </c>
      <c r="C11701" s="241">
        <v>54</v>
      </c>
      <c r="D11701" s="88" t="s">
        <v>2562</v>
      </c>
    </row>
    <row r="11702" spans="1:4" s="121" customFormat="1" x14ac:dyDescent="0.25">
      <c r="A11702" s="78"/>
      <c r="B11702" s="244">
        <v>44951</v>
      </c>
      <c r="C11702" s="241">
        <v>1000</v>
      </c>
      <c r="D11702" s="88" t="s">
        <v>6666</v>
      </c>
    </row>
    <row r="11703" spans="1:4" s="121" customFormat="1" x14ac:dyDescent="0.25">
      <c r="A11703" s="78"/>
      <c r="B11703" s="244">
        <v>44951</v>
      </c>
      <c r="C11703" s="241">
        <v>213</v>
      </c>
      <c r="D11703" s="88" t="s">
        <v>12555</v>
      </c>
    </row>
    <row r="11704" spans="1:4" s="121" customFormat="1" x14ac:dyDescent="0.25">
      <c r="A11704" s="78"/>
      <c r="B11704" s="244">
        <v>44951</v>
      </c>
      <c r="C11704" s="241">
        <v>16</v>
      </c>
      <c r="D11704" s="88" t="s">
        <v>5818</v>
      </c>
    </row>
    <row r="11705" spans="1:4" s="121" customFormat="1" x14ac:dyDescent="0.25">
      <c r="A11705" s="78"/>
      <c r="B11705" s="244">
        <v>44951</v>
      </c>
      <c r="C11705" s="241">
        <v>1000</v>
      </c>
      <c r="D11705" s="88" t="s">
        <v>5047</v>
      </c>
    </row>
    <row r="11706" spans="1:4" s="121" customFormat="1" x14ac:dyDescent="0.25">
      <c r="A11706" s="78"/>
      <c r="B11706" s="244">
        <v>44951</v>
      </c>
      <c r="C11706" s="241">
        <v>15000</v>
      </c>
      <c r="D11706" s="88" t="s">
        <v>3533</v>
      </c>
    </row>
    <row r="11707" spans="1:4" s="121" customFormat="1" x14ac:dyDescent="0.25">
      <c r="A11707" s="78"/>
      <c r="B11707" s="244">
        <v>44951</v>
      </c>
      <c r="C11707" s="241">
        <v>300</v>
      </c>
      <c r="D11707" s="88" t="s">
        <v>11492</v>
      </c>
    </row>
    <row r="11708" spans="1:4" s="121" customFormat="1" x14ac:dyDescent="0.25">
      <c r="A11708" s="78"/>
      <c r="B11708" s="244">
        <v>44951</v>
      </c>
      <c r="C11708" s="241">
        <v>349</v>
      </c>
      <c r="D11708" s="88" t="s">
        <v>3227</v>
      </c>
    </row>
    <row r="11709" spans="1:4" s="121" customFormat="1" x14ac:dyDescent="0.25">
      <c r="A11709" s="78"/>
      <c r="B11709" s="244">
        <v>44951</v>
      </c>
      <c r="C11709" s="241">
        <v>65</v>
      </c>
      <c r="D11709" s="88" t="s">
        <v>624</v>
      </c>
    </row>
    <row r="11710" spans="1:4" s="121" customFormat="1" x14ac:dyDescent="0.25">
      <c r="A11710" s="78"/>
      <c r="B11710" s="244">
        <v>44951</v>
      </c>
      <c r="C11710" s="241">
        <v>62</v>
      </c>
      <c r="D11710" s="88" t="s">
        <v>2060</v>
      </c>
    </row>
    <row r="11711" spans="1:4" s="121" customFormat="1" x14ac:dyDescent="0.25">
      <c r="A11711" s="78"/>
      <c r="B11711" s="244">
        <v>44951</v>
      </c>
      <c r="C11711" s="241">
        <v>242</v>
      </c>
      <c r="D11711" s="88" t="s">
        <v>1406</v>
      </c>
    </row>
    <row r="11712" spans="1:4" s="121" customFormat="1" x14ac:dyDescent="0.25">
      <c r="A11712" s="78"/>
      <c r="B11712" s="244">
        <v>44951</v>
      </c>
      <c r="C11712" s="241">
        <v>452</v>
      </c>
      <c r="D11712" s="88" t="s">
        <v>1188</v>
      </c>
    </row>
    <row r="11713" spans="1:4" s="121" customFormat="1" x14ac:dyDescent="0.25">
      <c r="A11713" s="78"/>
      <c r="B11713" s="244">
        <v>44951</v>
      </c>
      <c r="C11713" s="241">
        <v>4</v>
      </c>
      <c r="D11713" s="88" t="s">
        <v>3860</v>
      </c>
    </row>
    <row r="11714" spans="1:4" s="121" customFormat="1" x14ac:dyDescent="0.25">
      <c r="A11714" s="78"/>
      <c r="B11714" s="244">
        <v>44951</v>
      </c>
      <c r="C11714" s="241">
        <v>39</v>
      </c>
      <c r="D11714" s="88" t="s">
        <v>1550</v>
      </c>
    </row>
    <row r="11715" spans="1:4" s="121" customFormat="1" x14ac:dyDescent="0.25">
      <c r="A11715" s="78"/>
      <c r="B11715" s="244">
        <v>44951</v>
      </c>
      <c r="C11715" s="241">
        <v>53</v>
      </c>
      <c r="D11715" s="88" t="s">
        <v>4169</v>
      </c>
    </row>
    <row r="11716" spans="1:4" s="121" customFormat="1" x14ac:dyDescent="0.25">
      <c r="A11716" s="78"/>
      <c r="B11716" s="244">
        <v>44951</v>
      </c>
      <c r="C11716" s="241">
        <v>108</v>
      </c>
      <c r="D11716" s="88" t="s">
        <v>3058</v>
      </c>
    </row>
    <row r="11717" spans="1:4" s="121" customFormat="1" x14ac:dyDescent="0.25">
      <c r="A11717" s="78"/>
      <c r="B11717" s="244">
        <v>44951</v>
      </c>
      <c r="C11717" s="241">
        <v>276</v>
      </c>
      <c r="D11717" s="88" t="s">
        <v>2699</v>
      </c>
    </row>
    <row r="11718" spans="1:4" s="121" customFormat="1" x14ac:dyDescent="0.25">
      <c r="A11718" s="78"/>
      <c r="B11718" s="244">
        <v>44951</v>
      </c>
      <c r="C11718" s="241">
        <v>296</v>
      </c>
      <c r="D11718" s="88" t="s">
        <v>12381</v>
      </c>
    </row>
    <row r="11719" spans="1:4" s="121" customFormat="1" x14ac:dyDescent="0.25">
      <c r="A11719" s="78"/>
      <c r="B11719" s="244">
        <v>44951</v>
      </c>
      <c r="C11719" s="241">
        <v>108</v>
      </c>
      <c r="D11719" s="88" t="s">
        <v>77</v>
      </c>
    </row>
    <row r="11720" spans="1:4" s="121" customFormat="1" x14ac:dyDescent="0.25">
      <c r="A11720" s="78"/>
      <c r="B11720" s="244">
        <v>44951</v>
      </c>
      <c r="C11720" s="241">
        <v>136</v>
      </c>
      <c r="D11720" s="88" t="s">
        <v>12221</v>
      </c>
    </row>
    <row r="11721" spans="1:4" s="121" customFormat="1" x14ac:dyDescent="0.25">
      <c r="A11721" s="78"/>
      <c r="B11721" s="244">
        <v>44951</v>
      </c>
      <c r="C11721" s="241">
        <v>255</v>
      </c>
      <c r="D11721" s="88" t="s">
        <v>6257</v>
      </c>
    </row>
    <row r="11722" spans="1:4" s="121" customFormat="1" x14ac:dyDescent="0.25">
      <c r="A11722" s="78"/>
      <c r="B11722" s="244">
        <v>44951</v>
      </c>
      <c r="C11722" s="241">
        <v>20</v>
      </c>
      <c r="D11722" s="88" t="s">
        <v>12556</v>
      </c>
    </row>
    <row r="11723" spans="1:4" s="121" customFormat="1" x14ac:dyDescent="0.25">
      <c r="A11723" s="78"/>
      <c r="B11723" s="244">
        <v>44951</v>
      </c>
      <c r="C11723" s="241">
        <v>145</v>
      </c>
      <c r="D11723" s="88" t="s">
        <v>23</v>
      </c>
    </row>
    <row r="11724" spans="1:4" s="121" customFormat="1" x14ac:dyDescent="0.25">
      <c r="A11724" s="78"/>
      <c r="B11724" s="244">
        <v>44951</v>
      </c>
      <c r="C11724" s="241">
        <v>83</v>
      </c>
      <c r="D11724" s="88" t="s">
        <v>2840</v>
      </c>
    </row>
    <row r="11725" spans="1:4" s="121" customFormat="1" x14ac:dyDescent="0.25">
      <c r="A11725" s="78"/>
      <c r="B11725" s="244">
        <v>44951</v>
      </c>
      <c r="C11725" s="241">
        <v>147</v>
      </c>
      <c r="D11725" s="88" t="s">
        <v>420</v>
      </c>
    </row>
    <row r="11726" spans="1:4" s="121" customFormat="1" x14ac:dyDescent="0.25">
      <c r="A11726" s="78"/>
      <c r="B11726" s="244">
        <v>44951</v>
      </c>
      <c r="C11726" s="241">
        <v>91</v>
      </c>
      <c r="D11726" s="88" t="s">
        <v>1388</v>
      </c>
    </row>
    <row r="11727" spans="1:4" s="121" customFormat="1" x14ac:dyDescent="0.25">
      <c r="A11727" s="78"/>
      <c r="B11727" s="244">
        <v>44951</v>
      </c>
      <c r="C11727" s="241">
        <v>764.06</v>
      </c>
      <c r="D11727" s="88" t="s">
        <v>11411</v>
      </c>
    </row>
    <row r="11728" spans="1:4" s="121" customFormat="1" x14ac:dyDescent="0.25">
      <c r="A11728" s="78"/>
      <c r="B11728" s="244">
        <v>44951</v>
      </c>
      <c r="C11728" s="241">
        <v>131</v>
      </c>
      <c r="D11728" s="88" t="s">
        <v>2792</v>
      </c>
    </row>
    <row r="11729" spans="1:4" s="121" customFormat="1" x14ac:dyDescent="0.25">
      <c r="A11729" s="78"/>
      <c r="B11729" s="244">
        <v>44951</v>
      </c>
      <c r="C11729" s="241">
        <v>52</v>
      </c>
      <c r="D11729" s="88" t="s">
        <v>6532</v>
      </c>
    </row>
    <row r="11730" spans="1:4" s="121" customFormat="1" x14ac:dyDescent="0.25">
      <c r="A11730" s="78"/>
      <c r="B11730" s="244">
        <v>44951</v>
      </c>
      <c r="C11730" s="241">
        <v>529</v>
      </c>
      <c r="D11730" s="88" t="s">
        <v>1306</v>
      </c>
    </row>
    <row r="11731" spans="1:4" s="121" customFormat="1" x14ac:dyDescent="0.25">
      <c r="A11731" s="78"/>
      <c r="B11731" s="244">
        <v>44951</v>
      </c>
      <c r="C11731" s="241">
        <v>1250</v>
      </c>
      <c r="D11731" s="88" t="s">
        <v>2614</v>
      </c>
    </row>
    <row r="11732" spans="1:4" s="121" customFormat="1" x14ac:dyDescent="0.25">
      <c r="A11732" s="78"/>
      <c r="B11732" s="244">
        <v>44951</v>
      </c>
      <c r="C11732" s="241">
        <v>8</v>
      </c>
      <c r="D11732" s="88" t="s">
        <v>12557</v>
      </c>
    </row>
    <row r="11733" spans="1:4" s="121" customFormat="1" x14ac:dyDescent="0.25">
      <c r="A11733" s="78"/>
      <c r="B11733" s="244">
        <v>44951</v>
      </c>
      <c r="C11733" s="241">
        <v>117</v>
      </c>
      <c r="D11733" s="88" t="s">
        <v>11557</v>
      </c>
    </row>
    <row r="11734" spans="1:4" s="121" customFormat="1" x14ac:dyDescent="0.25">
      <c r="A11734" s="78"/>
      <c r="B11734" s="244">
        <v>44951</v>
      </c>
      <c r="C11734" s="241">
        <v>50</v>
      </c>
      <c r="D11734" s="88" t="s">
        <v>1072</v>
      </c>
    </row>
    <row r="11735" spans="1:4" s="121" customFormat="1" x14ac:dyDescent="0.25">
      <c r="A11735" s="78"/>
      <c r="B11735" s="244">
        <v>44951</v>
      </c>
      <c r="C11735" s="241">
        <v>163</v>
      </c>
      <c r="D11735" s="88" t="s">
        <v>12534</v>
      </c>
    </row>
    <row r="11736" spans="1:4" s="121" customFormat="1" x14ac:dyDescent="0.25">
      <c r="A11736" s="78"/>
      <c r="B11736" s="244">
        <v>44951</v>
      </c>
      <c r="C11736" s="241">
        <v>116</v>
      </c>
      <c r="D11736" s="88" t="s">
        <v>6141</v>
      </c>
    </row>
    <row r="11737" spans="1:4" s="121" customFormat="1" x14ac:dyDescent="0.25">
      <c r="A11737" s="78"/>
      <c r="B11737" s="244">
        <v>44951</v>
      </c>
      <c r="C11737" s="241">
        <v>26</v>
      </c>
      <c r="D11737" s="88" t="s">
        <v>3684</v>
      </c>
    </row>
    <row r="11738" spans="1:4" s="121" customFormat="1" x14ac:dyDescent="0.25">
      <c r="A11738" s="78"/>
      <c r="B11738" s="244">
        <v>44951</v>
      </c>
      <c r="C11738" s="241">
        <v>4</v>
      </c>
      <c r="D11738" s="88" t="s">
        <v>1189</v>
      </c>
    </row>
    <row r="11739" spans="1:4" s="121" customFormat="1" x14ac:dyDescent="0.25">
      <c r="A11739" s="78"/>
      <c r="B11739" s="244">
        <v>44951</v>
      </c>
      <c r="C11739" s="241">
        <v>1067</v>
      </c>
      <c r="D11739" s="88" t="s">
        <v>580</v>
      </c>
    </row>
    <row r="11740" spans="1:4" s="121" customFormat="1" x14ac:dyDescent="0.25">
      <c r="A11740" s="78"/>
      <c r="B11740" s="244">
        <v>44951</v>
      </c>
      <c r="C11740" s="241">
        <v>50</v>
      </c>
      <c r="D11740" s="88" t="s">
        <v>1366</v>
      </c>
    </row>
    <row r="11741" spans="1:4" s="121" customFormat="1" x14ac:dyDescent="0.25">
      <c r="A11741" s="78"/>
      <c r="B11741" s="244">
        <v>44951</v>
      </c>
      <c r="C11741" s="241">
        <v>100</v>
      </c>
      <c r="D11741" s="88" t="s">
        <v>582</v>
      </c>
    </row>
    <row r="11742" spans="1:4" s="121" customFormat="1" x14ac:dyDescent="0.25">
      <c r="A11742" s="78"/>
      <c r="B11742" s="244">
        <v>44952</v>
      </c>
      <c r="C11742" s="241">
        <v>19.38</v>
      </c>
      <c r="D11742" s="88" t="s">
        <v>5492</v>
      </c>
    </row>
    <row r="11743" spans="1:4" s="121" customFormat="1" x14ac:dyDescent="0.25">
      <c r="A11743" s="78"/>
      <c r="B11743" s="244">
        <v>44952</v>
      </c>
      <c r="C11743" s="241">
        <v>500</v>
      </c>
      <c r="D11743" s="88" t="s">
        <v>1065</v>
      </c>
    </row>
    <row r="11744" spans="1:4" s="121" customFormat="1" x14ac:dyDescent="0.25">
      <c r="A11744" s="78"/>
      <c r="B11744" s="244">
        <v>44952</v>
      </c>
      <c r="C11744" s="241">
        <v>54.59</v>
      </c>
      <c r="D11744" s="88" t="s">
        <v>5190</v>
      </c>
    </row>
    <row r="11745" spans="1:4" s="121" customFormat="1" x14ac:dyDescent="0.25">
      <c r="A11745" s="78"/>
      <c r="B11745" s="244">
        <v>44952</v>
      </c>
      <c r="C11745" s="241">
        <v>2</v>
      </c>
      <c r="D11745" s="88" t="s">
        <v>12260</v>
      </c>
    </row>
    <row r="11746" spans="1:4" s="121" customFormat="1" x14ac:dyDescent="0.25">
      <c r="A11746" s="78"/>
      <c r="B11746" s="244">
        <v>44952</v>
      </c>
      <c r="C11746" s="241">
        <v>100</v>
      </c>
      <c r="D11746" s="88" t="s">
        <v>2971</v>
      </c>
    </row>
    <row r="11747" spans="1:4" s="121" customFormat="1" x14ac:dyDescent="0.25">
      <c r="A11747" s="78"/>
      <c r="B11747" s="244">
        <v>44952</v>
      </c>
      <c r="C11747" s="241">
        <v>300</v>
      </c>
      <c r="D11747" s="88" t="s">
        <v>4136</v>
      </c>
    </row>
    <row r="11748" spans="1:4" s="121" customFormat="1" x14ac:dyDescent="0.25">
      <c r="A11748" s="78"/>
      <c r="B11748" s="244">
        <v>44952</v>
      </c>
      <c r="C11748" s="241">
        <v>500</v>
      </c>
      <c r="D11748" s="88" t="s">
        <v>10738</v>
      </c>
    </row>
    <row r="11749" spans="1:4" s="121" customFormat="1" x14ac:dyDescent="0.25">
      <c r="A11749" s="78"/>
      <c r="B11749" s="244">
        <v>44952</v>
      </c>
      <c r="C11749" s="241">
        <v>10</v>
      </c>
      <c r="D11749" s="88" t="s">
        <v>2392</v>
      </c>
    </row>
    <row r="11750" spans="1:4" s="121" customFormat="1" x14ac:dyDescent="0.25">
      <c r="A11750" s="78"/>
      <c r="B11750" s="244">
        <v>44952</v>
      </c>
      <c r="C11750" s="241">
        <v>16.62</v>
      </c>
      <c r="D11750" s="88" t="s">
        <v>1375</v>
      </c>
    </row>
    <row r="11751" spans="1:4" s="121" customFormat="1" x14ac:dyDescent="0.25">
      <c r="A11751" s="78"/>
      <c r="B11751" s="244">
        <v>44952</v>
      </c>
      <c r="C11751" s="241">
        <v>1</v>
      </c>
      <c r="D11751" s="88" t="s">
        <v>304</v>
      </c>
    </row>
    <row r="11752" spans="1:4" s="121" customFormat="1" x14ac:dyDescent="0.25">
      <c r="A11752" s="78"/>
      <c r="B11752" s="244">
        <v>44952</v>
      </c>
      <c r="C11752" s="241">
        <v>300</v>
      </c>
      <c r="D11752" s="88" t="s">
        <v>6047</v>
      </c>
    </row>
    <row r="11753" spans="1:4" s="121" customFormat="1" x14ac:dyDescent="0.25">
      <c r="A11753" s="78"/>
      <c r="B11753" s="244">
        <v>44952</v>
      </c>
      <c r="C11753" s="241">
        <v>1000</v>
      </c>
      <c r="D11753" s="88" t="s">
        <v>10738</v>
      </c>
    </row>
    <row r="11754" spans="1:4" s="121" customFormat="1" x14ac:dyDescent="0.25">
      <c r="A11754" s="78"/>
      <c r="B11754" s="244">
        <v>44952</v>
      </c>
      <c r="C11754" s="241">
        <v>20</v>
      </c>
      <c r="D11754" s="88" t="s">
        <v>6079</v>
      </c>
    </row>
    <row r="11755" spans="1:4" s="121" customFormat="1" x14ac:dyDescent="0.25">
      <c r="A11755" s="78"/>
      <c r="B11755" s="244">
        <v>44952</v>
      </c>
      <c r="C11755" s="241">
        <v>930</v>
      </c>
      <c r="D11755" s="88" t="s">
        <v>11543</v>
      </c>
    </row>
    <row r="11756" spans="1:4" s="121" customFormat="1" x14ac:dyDescent="0.25">
      <c r="A11756" s="78"/>
      <c r="B11756" s="244">
        <v>44952</v>
      </c>
      <c r="C11756" s="241">
        <v>1000</v>
      </c>
      <c r="D11756" s="88" t="s">
        <v>11297</v>
      </c>
    </row>
    <row r="11757" spans="1:4" s="121" customFormat="1" x14ac:dyDescent="0.25">
      <c r="A11757" s="78"/>
      <c r="B11757" s="244">
        <v>44952</v>
      </c>
      <c r="C11757" s="241">
        <v>400</v>
      </c>
      <c r="D11757" s="88" t="s">
        <v>12190</v>
      </c>
    </row>
    <row r="11758" spans="1:4" s="121" customFormat="1" x14ac:dyDescent="0.25">
      <c r="A11758" s="78"/>
      <c r="B11758" s="244">
        <v>44952</v>
      </c>
      <c r="C11758" s="241">
        <v>50</v>
      </c>
      <c r="D11758" s="88" t="s">
        <v>11472</v>
      </c>
    </row>
    <row r="11759" spans="1:4" s="121" customFormat="1" x14ac:dyDescent="0.25">
      <c r="A11759" s="78"/>
      <c r="B11759" s="244">
        <v>44952</v>
      </c>
      <c r="C11759" s="241">
        <v>150</v>
      </c>
      <c r="D11759" s="88" t="s">
        <v>12558</v>
      </c>
    </row>
    <row r="11760" spans="1:4" s="121" customFormat="1" x14ac:dyDescent="0.25">
      <c r="A11760" s="78"/>
      <c r="B11760" s="244">
        <v>44952</v>
      </c>
      <c r="C11760" s="241">
        <v>50</v>
      </c>
      <c r="D11760" s="88" t="s">
        <v>12559</v>
      </c>
    </row>
    <row r="11761" spans="1:4" s="121" customFormat="1" x14ac:dyDescent="0.25">
      <c r="A11761" s="78"/>
      <c r="B11761" s="244">
        <v>44952</v>
      </c>
      <c r="C11761" s="241">
        <v>142</v>
      </c>
      <c r="D11761" s="88" t="s">
        <v>5078</v>
      </c>
    </row>
    <row r="11762" spans="1:4" s="121" customFormat="1" x14ac:dyDescent="0.25">
      <c r="A11762" s="78"/>
      <c r="B11762" s="244">
        <v>44952</v>
      </c>
      <c r="C11762" s="241">
        <v>10.14</v>
      </c>
      <c r="D11762" s="88" t="s">
        <v>12560</v>
      </c>
    </row>
    <row r="11763" spans="1:4" s="121" customFormat="1" x14ac:dyDescent="0.25">
      <c r="A11763" s="78"/>
      <c r="B11763" s="244">
        <v>44952</v>
      </c>
      <c r="C11763" s="241">
        <v>100</v>
      </c>
      <c r="D11763" s="88" t="s">
        <v>11318</v>
      </c>
    </row>
    <row r="11764" spans="1:4" s="121" customFormat="1" x14ac:dyDescent="0.25">
      <c r="A11764" s="78"/>
      <c r="B11764" s="244">
        <v>44952</v>
      </c>
      <c r="C11764" s="241">
        <v>100</v>
      </c>
      <c r="D11764" s="88" t="s">
        <v>1751</v>
      </c>
    </row>
    <row r="11765" spans="1:4" s="121" customFormat="1" x14ac:dyDescent="0.25">
      <c r="A11765" s="78"/>
      <c r="B11765" s="244">
        <v>44952</v>
      </c>
      <c r="C11765" s="241">
        <v>500</v>
      </c>
      <c r="D11765" s="88" t="s">
        <v>4981</v>
      </c>
    </row>
    <row r="11766" spans="1:4" s="121" customFormat="1" x14ac:dyDescent="0.25">
      <c r="A11766" s="78"/>
      <c r="B11766" s="244">
        <v>44952</v>
      </c>
      <c r="C11766" s="241">
        <v>10</v>
      </c>
      <c r="D11766" s="88" t="s">
        <v>2422</v>
      </c>
    </row>
    <row r="11767" spans="1:4" s="121" customFormat="1" x14ac:dyDescent="0.25">
      <c r="A11767" s="78"/>
      <c r="B11767" s="244">
        <v>44952</v>
      </c>
      <c r="C11767" s="241">
        <v>22.5</v>
      </c>
      <c r="D11767" s="88" t="s">
        <v>12561</v>
      </c>
    </row>
    <row r="11768" spans="1:4" s="121" customFormat="1" x14ac:dyDescent="0.25">
      <c r="A11768" s="78"/>
      <c r="B11768" s="244">
        <v>44952</v>
      </c>
      <c r="C11768" s="241">
        <v>50</v>
      </c>
      <c r="D11768" s="88" t="s">
        <v>93</v>
      </c>
    </row>
    <row r="11769" spans="1:4" s="121" customFormat="1" x14ac:dyDescent="0.25">
      <c r="A11769" s="78"/>
      <c r="B11769" s="244">
        <v>44952</v>
      </c>
      <c r="C11769" s="241">
        <v>50</v>
      </c>
      <c r="D11769" s="88" t="s">
        <v>674</v>
      </c>
    </row>
    <row r="11770" spans="1:4" s="121" customFormat="1" x14ac:dyDescent="0.25">
      <c r="A11770" s="78"/>
      <c r="B11770" s="244">
        <v>44952</v>
      </c>
      <c r="C11770" s="241">
        <v>3</v>
      </c>
      <c r="D11770" s="88" t="s">
        <v>233</v>
      </c>
    </row>
    <row r="11771" spans="1:4" s="121" customFormat="1" x14ac:dyDescent="0.25">
      <c r="A11771" s="78"/>
      <c r="B11771" s="244">
        <v>44952</v>
      </c>
      <c r="C11771" s="241">
        <v>1000</v>
      </c>
      <c r="D11771" s="88" t="s">
        <v>1089</v>
      </c>
    </row>
    <row r="11772" spans="1:4" s="121" customFormat="1" x14ac:dyDescent="0.25">
      <c r="A11772" s="78"/>
      <c r="B11772" s="244">
        <v>44952</v>
      </c>
      <c r="C11772" s="241">
        <v>158</v>
      </c>
      <c r="D11772" s="88" t="s">
        <v>3800</v>
      </c>
    </row>
    <row r="11773" spans="1:4" s="121" customFormat="1" x14ac:dyDescent="0.25">
      <c r="A11773" s="78"/>
      <c r="B11773" s="244">
        <v>44952</v>
      </c>
      <c r="C11773" s="241">
        <v>6.71</v>
      </c>
      <c r="D11773" s="88" t="s">
        <v>161</v>
      </c>
    </row>
    <row r="11774" spans="1:4" s="121" customFormat="1" x14ac:dyDescent="0.25">
      <c r="A11774" s="78"/>
      <c r="B11774" s="244">
        <v>44952</v>
      </c>
      <c r="C11774" s="241">
        <v>20</v>
      </c>
      <c r="D11774" s="88" t="s">
        <v>707</v>
      </c>
    </row>
    <row r="11775" spans="1:4" s="121" customFormat="1" x14ac:dyDescent="0.25">
      <c r="A11775" s="78"/>
      <c r="B11775" s="244">
        <v>44952</v>
      </c>
      <c r="C11775" s="241">
        <v>1000</v>
      </c>
      <c r="D11775" s="88" t="s">
        <v>249</v>
      </c>
    </row>
    <row r="11776" spans="1:4" s="121" customFormat="1" x14ac:dyDescent="0.25">
      <c r="A11776" s="78"/>
      <c r="B11776" s="244">
        <v>44952</v>
      </c>
      <c r="C11776" s="241">
        <v>500</v>
      </c>
      <c r="D11776" s="88" t="s">
        <v>5393</v>
      </c>
    </row>
    <row r="11777" spans="1:4" s="121" customFormat="1" x14ac:dyDescent="0.25">
      <c r="A11777" s="78"/>
      <c r="B11777" s="244">
        <v>44952</v>
      </c>
      <c r="C11777" s="241">
        <v>1000</v>
      </c>
      <c r="D11777" s="88" t="s">
        <v>3687</v>
      </c>
    </row>
    <row r="11778" spans="1:4" s="121" customFormat="1" x14ac:dyDescent="0.25">
      <c r="A11778" s="78"/>
      <c r="B11778" s="244">
        <v>44952</v>
      </c>
      <c r="C11778" s="241">
        <v>7.98</v>
      </c>
      <c r="D11778" s="88" t="s">
        <v>7151</v>
      </c>
    </row>
    <row r="11779" spans="1:4" s="121" customFormat="1" x14ac:dyDescent="0.25">
      <c r="A11779" s="78"/>
      <c r="B11779" s="244">
        <v>44952</v>
      </c>
      <c r="C11779" s="241">
        <v>77</v>
      </c>
      <c r="D11779" s="88" t="s">
        <v>106</v>
      </c>
    </row>
    <row r="11780" spans="1:4" s="121" customFormat="1" x14ac:dyDescent="0.25">
      <c r="A11780" s="78"/>
      <c r="B11780" s="244">
        <v>44952</v>
      </c>
      <c r="C11780" s="241">
        <v>500</v>
      </c>
      <c r="D11780" s="88" t="s">
        <v>6156</v>
      </c>
    </row>
    <row r="11781" spans="1:4" s="121" customFormat="1" x14ac:dyDescent="0.25">
      <c r="A11781" s="78"/>
      <c r="B11781" s="244">
        <v>44952</v>
      </c>
      <c r="C11781" s="241">
        <v>500</v>
      </c>
      <c r="D11781" s="88" t="s">
        <v>11749</v>
      </c>
    </row>
    <row r="11782" spans="1:4" s="121" customFormat="1" x14ac:dyDescent="0.25">
      <c r="A11782" s="78"/>
      <c r="B11782" s="244">
        <v>44952</v>
      </c>
      <c r="C11782" s="241">
        <v>125</v>
      </c>
      <c r="D11782" s="88" t="s">
        <v>6646</v>
      </c>
    </row>
    <row r="11783" spans="1:4" s="121" customFormat="1" x14ac:dyDescent="0.25">
      <c r="A11783" s="78"/>
      <c r="B11783" s="244">
        <v>44952</v>
      </c>
      <c r="C11783" s="241">
        <v>5.46</v>
      </c>
      <c r="D11783" s="88" t="s">
        <v>12562</v>
      </c>
    </row>
    <row r="11784" spans="1:4" s="121" customFormat="1" x14ac:dyDescent="0.25">
      <c r="A11784" s="78"/>
      <c r="B11784" s="244">
        <v>44952</v>
      </c>
      <c r="C11784" s="241">
        <v>500</v>
      </c>
      <c r="D11784" s="88" t="s">
        <v>11282</v>
      </c>
    </row>
    <row r="11785" spans="1:4" s="121" customFormat="1" x14ac:dyDescent="0.25">
      <c r="A11785" s="78"/>
      <c r="B11785" s="244">
        <v>44952</v>
      </c>
      <c r="C11785" s="241">
        <v>42.94</v>
      </c>
      <c r="D11785" s="88" t="s">
        <v>1120</v>
      </c>
    </row>
    <row r="11786" spans="1:4" s="121" customFormat="1" x14ac:dyDescent="0.25">
      <c r="A11786" s="78"/>
      <c r="B11786" s="244">
        <v>44952</v>
      </c>
      <c r="C11786" s="241">
        <v>1000</v>
      </c>
      <c r="D11786" s="88" t="s">
        <v>1521</v>
      </c>
    </row>
    <row r="11787" spans="1:4" s="121" customFormat="1" x14ac:dyDescent="0.25">
      <c r="A11787" s="78"/>
      <c r="B11787" s="244">
        <v>44952</v>
      </c>
      <c r="C11787" s="241">
        <v>800</v>
      </c>
      <c r="D11787" s="88" t="s">
        <v>4071</v>
      </c>
    </row>
    <row r="11788" spans="1:4" s="121" customFormat="1" x14ac:dyDescent="0.25">
      <c r="A11788" s="78"/>
      <c r="B11788" s="244">
        <v>44952</v>
      </c>
      <c r="C11788" s="241">
        <v>25</v>
      </c>
      <c r="D11788" s="88" t="s">
        <v>465</v>
      </c>
    </row>
    <row r="11789" spans="1:4" s="121" customFormat="1" x14ac:dyDescent="0.25">
      <c r="A11789" s="78"/>
      <c r="B11789" s="244">
        <v>44952</v>
      </c>
      <c r="C11789" s="241">
        <v>100</v>
      </c>
      <c r="D11789" s="88" t="s">
        <v>10730</v>
      </c>
    </row>
    <row r="11790" spans="1:4" s="121" customFormat="1" x14ac:dyDescent="0.25">
      <c r="A11790" s="78"/>
      <c r="B11790" s="244">
        <v>44952</v>
      </c>
      <c r="C11790" s="241">
        <v>500</v>
      </c>
      <c r="D11790" s="88" t="s">
        <v>1397</v>
      </c>
    </row>
    <row r="11791" spans="1:4" s="121" customFormat="1" x14ac:dyDescent="0.25">
      <c r="A11791" s="78"/>
      <c r="B11791" s="244">
        <v>44952</v>
      </c>
      <c r="C11791" s="241">
        <v>10</v>
      </c>
      <c r="D11791" s="88" t="s">
        <v>446</v>
      </c>
    </row>
    <row r="11792" spans="1:4" s="121" customFormat="1" x14ac:dyDescent="0.25">
      <c r="A11792" s="78"/>
      <c r="B11792" s="244">
        <v>44952</v>
      </c>
      <c r="C11792" s="241">
        <v>750</v>
      </c>
      <c r="D11792" s="88" t="s">
        <v>1296</v>
      </c>
    </row>
    <row r="11793" spans="1:4" s="121" customFormat="1" x14ac:dyDescent="0.25">
      <c r="A11793" s="78"/>
      <c r="B11793" s="244">
        <v>44952</v>
      </c>
      <c r="C11793" s="241">
        <v>5</v>
      </c>
      <c r="D11793" s="88" t="s">
        <v>451</v>
      </c>
    </row>
    <row r="11794" spans="1:4" s="121" customFormat="1" x14ac:dyDescent="0.25">
      <c r="A11794" s="78"/>
      <c r="B11794" s="244">
        <v>44952</v>
      </c>
      <c r="C11794" s="241">
        <v>10</v>
      </c>
      <c r="D11794" s="88" t="s">
        <v>3103</v>
      </c>
    </row>
    <row r="11795" spans="1:4" s="121" customFormat="1" x14ac:dyDescent="0.25">
      <c r="A11795" s="78"/>
      <c r="B11795" s="244">
        <v>44952</v>
      </c>
      <c r="C11795" s="241">
        <v>400</v>
      </c>
      <c r="D11795" s="88" t="s">
        <v>3807</v>
      </c>
    </row>
    <row r="11796" spans="1:4" s="121" customFormat="1" x14ac:dyDescent="0.25">
      <c r="A11796" s="78"/>
      <c r="B11796" s="244">
        <v>44952</v>
      </c>
      <c r="C11796" s="241">
        <v>300</v>
      </c>
      <c r="D11796" s="88" t="s">
        <v>5494</v>
      </c>
    </row>
    <row r="11797" spans="1:4" s="121" customFormat="1" x14ac:dyDescent="0.25">
      <c r="A11797" s="78"/>
      <c r="B11797" s="244">
        <v>44952</v>
      </c>
      <c r="C11797" s="241">
        <v>100</v>
      </c>
      <c r="D11797" s="88" t="s">
        <v>1407</v>
      </c>
    </row>
    <row r="11798" spans="1:4" s="121" customFormat="1" x14ac:dyDescent="0.25">
      <c r="A11798" s="78"/>
      <c r="B11798" s="244">
        <v>44952</v>
      </c>
      <c r="C11798" s="241">
        <v>10</v>
      </c>
      <c r="D11798" s="88" t="s">
        <v>11595</v>
      </c>
    </row>
    <row r="11799" spans="1:4" s="121" customFormat="1" x14ac:dyDescent="0.25">
      <c r="A11799" s="78"/>
      <c r="B11799" s="244">
        <v>44952</v>
      </c>
      <c r="C11799" s="241">
        <v>100</v>
      </c>
      <c r="D11799" s="88" t="s">
        <v>1243</v>
      </c>
    </row>
    <row r="11800" spans="1:4" s="121" customFormat="1" x14ac:dyDescent="0.25">
      <c r="A11800" s="78"/>
      <c r="B11800" s="244">
        <v>44952</v>
      </c>
      <c r="C11800" s="241">
        <v>150</v>
      </c>
      <c r="D11800" s="88" t="s">
        <v>4119</v>
      </c>
    </row>
    <row r="11801" spans="1:4" s="121" customFormat="1" x14ac:dyDescent="0.25">
      <c r="A11801" s="78"/>
      <c r="B11801" s="244">
        <v>44952</v>
      </c>
      <c r="C11801" s="241">
        <v>5000</v>
      </c>
      <c r="D11801" s="88" t="s">
        <v>3726</v>
      </c>
    </row>
    <row r="11802" spans="1:4" s="121" customFormat="1" x14ac:dyDescent="0.25">
      <c r="A11802" s="78"/>
      <c r="B11802" s="244">
        <v>44952</v>
      </c>
      <c r="C11802" s="241">
        <v>690</v>
      </c>
      <c r="D11802" s="88" t="s">
        <v>729</v>
      </c>
    </row>
    <row r="11803" spans="1:4" s="121" customFormat="1" x14ac:dyDescent="0.25">
      <c r="A11803" s="78"/>
      <c r="B11803" s="244">
        <v>44952</v>
      </c>
      <c r="C11803" s="241">
        <v>500</v>
      </c>
      <c r="D11803" s="88" t="s">
        <v>6472</v>
      </c>
    </row>
    <row r="11804" spans="1:4" s="121" customFormat="1" x14ac:dyDescent="0.25">
      <c r="A11804" s="78"/>
      <c r="B11804" s="244">
        <v>44952</v>
      </c>
      <c r="C11804" s="241">
        <v>1</v>
      </c>
      <c r="D11804" s="88" t="s">
        <v>3326</v>
      </c>
    </row>
    <row r="11805" spans="1:4" s="121" customFormat="1" x14ac:dyDescent="0.25">
      <c r="A11805" s="78"/>
      <c r="B11805" s="244">
        <v>44952</v>
      </c>
      <c r="C11805" s="241">
        <v>500</v>
      </c>
      <c r="D11805" s="88" t="s">
        <v>12563</v>
      </c>
    </row>
    <row r="11806" spans="1:4" s="121" customFormat="1" x14ac:dyDescent="0.25">
      <c r="A11806" s="78"/>
      <c r="B11806" s="244">
        <v>44952</v>
      </c>
      <c r="C11806" s="241">
        <v>200</v>
      </c>
      <c r="D11806" s="88" t="s">
        <v>4377</v>
      </c>
    </row>
    <row r="11807" spans="1:4" s="121" customFormat="1" x14ac:dyDescent="0.25">
      <c r="A11807" s="78"/>
      <c r="B11807" s="244">
        <v>44952</v>
      </c>
      <c r="C11807" s="241">
        <v>200</v>
      </c>
      <c r="D11807" s="88" t="s">
        <v>530</v>
      </c>
    </row>
    <row r="11808" spans="1:4" s="121" customFormat="1" x14ac:dyDescent="0.25">
      <c r="A11808" s="78"/>
      <c r="B11808" s="244">
        <v>44952</v>
      </c>
      <c r="C11808" s="241">
        <v>200</v>
      </c>
      <c r="D11808" s="88" t="s">
        <v>170</v>
      </c>
    </row>
    <row r="11809" spans="1:4" s="121" customFormat="1" x14ac:dyDescent="0.25">
      <c r="A11809" s="78"/>
      <c r="B11809" s="244">
        <v>44952</v>
      </c>
      <c r="C11809" s="241">
        <v>100</v>
      </c>
      <c r="D11809" s="88" t="s">
        <v>1376</v>
      </c>
    </row>
    <row r="11810" spans="1:4" s="121" customFormat="1" x14ac:dyDescent="0.25">
      <c r="A11810" s="78"/>
      <c r="B11810" s="244">
        <v>44952</v>
      </c>
      <c r="C11810" s="241">
        <v>100</v>
      </c>
      <c r="D11810" s="88" t="s">
        <v>3863</v>
      </c>
    </row>
    <row r="11811" spans="1:4" s="121" customFormat="1" x14ac:dyDescent="0.25">
      <c r="A11811" s="78"/>
      <c r="B11811" s="244">
        <v>44952</v>
      </c>
      <c r="C11811" s="241">
        <v>100</v>
      </c>
      <c r="D11811" s="88" t="s">
        <v>1753</v>
      </c>
    </row>
    <row r="11812" spans="1:4" s="121" customFormat="1" x14ac:dyDescent="0.25">
      <c r="A11812" s="78"/>
      <c r="B11812" s="244">
        <v>44952</v>
      </c>
      <c r="C11812" s="241">
        <v>100</v>
      </c>
      <c r="D11812" s="88" t="s">
        <v>5</v>
      </c>
    </row>
    <row r="11813" spans="1:4" s="121" customFormat="1" x14ac:dyDescent="0.25">
      <c r="A11813" s="78"/>
      <c r="B11813" s="244">
        <v>44952</v>
      </c>
      <c r="C11813" s="241">
        <v>100</v>
      </c>
      <c r="D11813" s="88" t="s">
        <v>309</v>
      </c>
    </row>
    <row r="11814" spans="1:4" s="121" customFormat="1" x14ac:dyDescent="0.25">
      <c r="A11814" s="78"/>
      <c r="B11814" s="244">
        <v>44952</v>
      </c>
      <c r="C11814" s="241">
        <v>227.01</v>
      </c>
      <c r="D11814" s="88" t="s">
        <v>1497</v>
      </c>
    </row>
    <row r="11815" spans="1:4" s="121" customFormat="1" x14ac:dyDescent="0.25">
      <c r="A11815" s="78"/>
      <c r="B11815" s="244">
        <v>44952</v>
      </c>
      <c r="C11815" s="241">
        <v>1000</v>
      </c>
      <c r="D11815" s="88" t="s">
        <v>6281</v>
      </c>
    </row>
    <row r="11816" spans="1:4" s="121" customFormat="1" x14ac:dyDescent="0.25">
      <c r="A11816" s="78"/>
      <c r="B11816" s="244">
        <v>44952</v>
      </c>
      <c r="C11816" s="241">
        <v>500</v>
      </c>
      <c r="D11816" s="88" t="s">
        <v>296</v>
      </c>
    </row>
    <row r="11817" spans="1:4" s="121" customFormat="1" x14ac:dyDescent="0.25">
      <c r="A11817" s="78"/>
      <c r="B11817" s="244">
        <v>44952</v>
      </c>
      <c r="C11817" s="241">
        <v>100</v>
      </c>
      <c r="D11817" s="88" t="s">
        <v>633</v>
      </c>
    </row>
    <row r="11818" spans="1:4" s="121" customFormat="1" x14ac:dyDescent="0.25">
      <c r="A11818" s="78"/>
      <c r="B11818" s="244">
        <v>44952</v>
      </c>
      <c r="C11818" s="241">
        <v>100</v>
      </c>
      <c r="D11818" s="88" t="s">
        <v>560</v>
      </c>
    </row>
    <row r="11819" spans="1:4" s="121" customFormat="1" x14ac:dyDescent="0.25">
      <c r="A11819" s="78"/>
      <c r="B11819" s="244">
        <v>44952</v>
      </c>
      <c r="C11819" s="241">
        <v>1000</v>
      </c>
      <c r="D11819" s="88" t="s">
        <v>422</v>
      </c>
    </row>
    <row r="11820" spans="1:4" s="121" customFormat="1" x14ac:dyDescent="0.25">
      <c r="A11820" s="78"/>
      <c r="B11820" s="244">
        <v>44952</v>
      </c>
      <c r="C11820" s="241">
        <v>2000</v>
      </c>
      <c r="D11820" s="88" t="s">
        <v>1642</v>
      </c>
    </row>
    <row r="11821" spans="1:4" s="121" customFormat="1" x14ac:dyDescent="0.25">
      <c r="A11821" s="78"/>
      <c r="B11821" s="244">
        <v>44952</v>
      </c>
      <c r="C11821" s="241">
        <v>1000</v>
      </c>
      <c r="D11821" s="88" t="s">
        <v>2409</v>
      </c>
    </row>
    <row r="11822" spans="1:4" s="121" customFormat="1" x14ac:dyDescent="0.25">
      <c r="A11822" s="78"/>
      <c r="B11822" s="244">
        <v>44952</v>
      </c>
      <c r="C11822" s="241">
        <v>100</v>
      </c>
      <c r="D11822" s="88" t="s">
        <v>1720</v>
      </c>
    </row>
    <row r="11823" spans="1:4" s="121" customFormat="1" x14ac:dyDescent="0.25">
      <c r="A11823" s="78"/>
      <c r="B11823" s="244">
        <v>44952</v>
      </c>
      <c r="C11823" s="241">
        <v>1000</v>
      </c>
      <c r="D11823" s="88" t="s">
        <v>288</v>
      </c>
    </row>
    <row r="11824" spans="1:4" s="121" customFormat="1" x14ac:dyDescent="0.25">
      <c r="A11824" s="78"/>
      <c r="B11824" s="244">
        <v>44952</v>
      </c>
      <c r="C11824" s="241">
        <v>1000</v>
      </c>
      <c r="D11824" s="88" t="s">
        <v>390</v>
      </c>
    </row>
    <row r="11825" spans="1:4" s="121" customFormat="1" x14ac:dyDescent="0.25">
      <c r="A11825" s="78"/>
      <c r="B11825" s="244">
        <v>44952</v>
      </c>
      <c r="C11825" s="241">
        <v>100</v>
      </c>
      <c r="D11825" s="88" t="s">
        <v>1037</v>
      </c>
    </row>
    <row r="11826" spans="1:4" s="121" customFormat="1" x14ac:dyDescent="0.25">
      <c r="A11826" s="78"/>
      <c r="B11826" s="244">
        <v>44952</v>
      </c>
      <c r="C11826" s="241">
        <v>2750</v>
      </c>
      <c r="D11826" s="88" t="s">
        <v>3017</v>
      </c>
    </row>
    <row r="11827" spans="1:4" s="121" customFormat="1" x14ac:dyDescent="0.25">
      <c r="A11827" s="78"/>
      <c r="B11827" s="244">
        <v>44952</v>
      </c>
      <c r="C11827" s="241">
        <v>100</v>
      </c>
      <c r="D11827" s="88" t="s">
        <v>576</v>
      </c>
    </row>
    <row r="11828" spans="1:4" s="121" customFormat="1" x14ac:dyDescent="0.25">
      <c r="A11828" s="78"/>
      <c r="B11828" s="244">
        <v>44952</v>
      </c>
      <c r="C11828" s="241">
        <v>2000</v>
      </c>
      <c r="D11828" s="88" t="s">
        <v>1344</v>
      </c>
    </row>
    <row r="11829" spans="1:4" s="121" customFormat="1" x14ac:dyDescent="0.25">
      <c r="A11829" s="78"/>
      <c r="B11829" s="244">
        <v>44952</v>
      </c>
      <c r="C11829" s="241">
        <v>100</v>
      </c>
      <c r="D11829" s="88" t="s">
        <v>5510</v>
      </c>
    </row>
    <row r="11830" spans="1:4" s="121" customFormat="1" x14ac:dyDescent="0.25">
      <c r="A11830" s="78"/>
      <c r="B11830" s="244">
        <v>44952</v>
      </c>
      <c r="C11830" s="241">
        <v>200</v>
      </c>
      <c r="D11830" s="88" t="s">
        <v>167</v>
      </c>
    </row>
    <row r="11831" spans="1:4" s="121" customFormat="1" x14ac:dyDescent="0.25">
      <c r="A11831" s="78"/>
      <c r="B11831" s="244">
        <v>44952</v>
      </c>
      <c r="C11831" s="241">
        <v>320</v>
      </c>
      <c r="D11831" s="88" t="s">
        <v>1397</v>
      </c>
    </row>
    <row r="11832" spans="1:4" s="121" customFormat="1" x14ac:dyDescent="0.25">
      <c r="A11832" s="78"/>
      <c r="B11832" s="244">
        <v>44952</v>
      </c>
      <c r="C11832" s="241">
        <v>6.21</v>
      </c>
      <c r="D11832" s="88" t="s">
        <v>12464</v>
      </c>
    </row>
    <row r="11833" spans="1:4" s="121" customFormat="1" x14ac:dyDescent="0.25">
      <c r="A11833" s="78"/>
      <c r="B11833" s="244">
        <v>44952</v>
      </c>
      <c r="C11833" s="241">
        <v>500</v>
      </c>
      <c r="D11833" s="88" t="s">
        <v>4990</v>
      </c>
    </row>
    <row r="11834" spans="1:4" s="121" customFormat="1" x14ac:dyDescent="0.25">
      <c r="A11834" s="78"/>
      <c r="B11834" s="244">
        <v>44952</v>
      </c>
      <c r="C11834" s="241">
        <v>600</v>
      </c>
      <c r="D11834" s="88" t="s">
        <v>1310</v>
      </c>
    </row>
    <row r="11835" spans="1:4" s="121" customFormat="1" x14ac:dyDescent="0.25">
      <c r="A11835" s="78"/>
      <c r="B11835" s="244">
        <v>44952</v>
      </c>
      <c r="C11835" s="241">
        <v>100</v>
      </c>
      <c r="D11835" s="88" t="s">
        <v>755</v>
      </c>
    </row>
    <row r="11836" spans="1:4" s="121" customFormat="1" x14ac:dyDescent="0.25">
      <c r="A11836" s="78"/>
      <c r="B11836" s="244">
        <v>44952</v>
      </c>
      <c r="C11836" s="241">
        <v>60</v>
      </c>
      <c r="D11836" s="88" t="s">
        <v>1393</v>
      </c>
    </row>
    <row r="11837" spans="1:4" s="121" customFormat="1" x14ac:dyDescent="0.25">
      <c r="A11837" s="78"/>
      <c r="B11837" s="244">
        <v>44952</v>
      </c>
      <c r="C11837" s="241">
        <v>25</v>
      </c>
      <c r="D11837" s="88" t="s">
        <v>940</v>
      </c>
    </row>
    <row r="11838" spans="1:4" s="121" customFormat="1" x14ac:dyDescent="0.25">
      <c r="A11838" s="78"/>
      <c r="B11838" s="244">
        <v>44952</v>
      </c>
      <c r="C11838" s="241">
        <v>75.78</v>
      </c>
      <c r="D11838" s="88" t="s">
        <v>2336</v>
      </c>
    </row>
    <row r="11839" spans="1:4" s="121" customFormat="1" x14ac:dyDescent="0.25">
      <c r="A11839" s="78"/>
      <c r="B11839" s="244">
        <v>44952</v>
      </c>
      <c r="C11839" s="241">
        <v>1.33</v>
      </c>
      <c r="D11839" s="88" t="s">
        <v>6331</v>
      </c>
    </row>
    <row r="11840" spans="1:4" s="121" customFormat="1" x14ac:dyDescent="0.25">
      <c r="A11840" s="78"/>
      <c r="B11840" s="244">
        <v>44952</v>
      </c>
      <c r="C11840" s="241">
        <v>46.21</v>
      </c>
      <c r="D11840" s="88" t="s">
        <v>6551</v>
      </c>
    </row>
    <row r="11841" spans="1:4" s="121" customFormat="1" x14ac:dyDescent="0.25">
      <c r="A11841" s="78"/>
      <c r="B11841" s="244">
        <v>44952</v>
      </c>
      <c r="C11841" s="241">
        <v>268.26</v>
      </c>
      <c r="D11841" s="88" t="s">
        <v>2818</v>
      </c>
    </row>
    <row r="11842" spans="1:4" s="121" customFormat="1" x14ac:dyDescent="0.25">
      <c r="A11842" s="78"/>
      <c r="B11842" s="244">
        <v>44952</v>
      </c>
      <c r="C11842" s="241">
        <v>550</v>
      </c>
      <c r="D11842" s="88" t="s">
        <v>438</v>
      </c>
    </row>
    <row r="11843" spans="1:4" s="121" customFormat="1" x14ac:dyDescent="0.25">
      <c r="A11843" s="78"/>
      <c r="B11843" s="244">
        <v>44952</v>
      </c>
      <c r="C11843" s="241">
        <v>100</v>
      </c>
      <c r="D11843" s="88" t="s">
        <v>4212</v>
      </c>
    </row>
    <row r="11844" spans="1:4" s="121" customFormat="1" x14ac:dyDescent="0.25">
      <c r="A11844" s="78"/>
      <c r="B11844" s="244">
        <v>44952</v>
      </c>
      <c r="C11844" s="241">
        <v>4</v>
      </c>
      <c r="D11844" s="88" t="s">
        <v>4991</v>
      </c>
    </row>
    <row r="11845" spans="1:4" s="121" customFormat="1" x14ac:dyDescent="0.25">
      <c r="A11845" s="78"/>
      <c r="B11845" s="244">
        <v>44952</v>
      </c>
      <c r="C11845" s="241">
        <v>1000</v>
      </c>
      <c r="D11845" s="88" t="s">
        <v>2749</v>
      </c>
    </row>
    <row r="11846" spans="1:4" s="121" customFormat="1" x14ac:dyDescent="0.25">
      <c r="A11846" s="78"/>
      <c r="B11846" s="244">
        <v>44952</v>
      </c>
      <c r="C11846" s="241">
        <v>150</v>
      </c>
      <c r="D11846" s="88" t="s">
        <v>2454</v>
      </c>
    </row>
    <row r="11847" spans="1:4" s="121" customFormat="1" x14ac:dyDescent="0.25">
      <c r="A11847" s="78"/>
      <c r="B11847" s="244">
        <v>44952</v>
      </c>
      <c r="C11847" s="241">
        <v>1000</v>
      </c>
      <c r="D11847" s="88" t="s">
        <v>3705</v>
      </c>
    </row>
    <row r="11848" spans="1:4" s="121" customFormat="1" x14ac:dyDescent="0.25">
      <c r="A11848" s="78"/>
      <c r="B11848" s="244">
        <v>44952</v>
      </c>
      <c r="C11848" s="241">
        <v>17</v>
      </c>
      <c r="D11848" s="88" t="s">
        <v>2110</v>
      </c>
    </row>
    <row r="11849" spans="1:4" s="121" customFormat="1" x14ac:dyDescent="0.25">
      <c r="A11849" s="78"/>
      <c r="B11849" s="244">
        <v>44952</v>
      </c>
      <c r="C11849" s="241">
        <v>1000</v>
      </c>
      <c r="D11849" s="88" t="s">
        <v>379</v>
      </c>
    </row>
    <row r="11850" spans="1:4" s="121" customFormat="1" x14ac:dyDescent="0.25">
      <c r="A11850" s="78"/>
      <c r="B11850" s="244">
        <v>44952</v>
      </c>
      <c r="C11850" s="241">
        <v>1</v>
      </c>
      <c r="D11850" s="88" t="s">
        <v>2100</v>
      </c>
    </row>
    <row r="11851" spans="1:4" s="121" customFormat="1" x14ac:dyDescent="0.25">
      <c r="A11851" s="78"/>
      <c r="B11851" s="244">
        <v>44952</v>
      </c>
      <c r="C11851" s="241">
        <v>500</v>
      </c>
      <c r="D11851" s="88" t="s">
        <v>3748</v>
      </c>
    </row>
    <row r="11852" spans="1:4" s="121" customFormat="1" x14ac:dyDescent="0.25">
      <c r="A11852" s="78"/>
      <c r="B11852" s="244">
        <v>44952</v>
      </c>
      <c r="C11852" s="241">
        <v>50</v>
      </c>
      <c r="D11852" s="88" t="s">
        <v>12564</v>
      </c>
    </row>
    <row r="11853" spans="1:4" s="121" customFormat="1" x14ac:dyDescent="0.25">
      <c r="A11853" s="78"/>
      <c r="B11853" s="244">
        <v>44952</v>
      </c>
      <c r="C11853" s="241">
        <v>100</v>
      </c>
      <c r="D11853" s="88" t="s">
        <v>5900</v>
      </c>
    </row>
    <row r="11854" spans="1:4" s="121" customFormat="1" x14ac:dyDescent="0.25">
      <c r="A11854" s="78"/>
      <c r="B11854" s="244">
        <v>44952</v>
      </c>
      <c r="C11854" s="241">
        <v>10</v>
      </c>
      <c r="D11854" s="88" t="s">
        <v>6725</v>
      </c>
    </row>
    <row r="11855" spans="1:4" s="121" customFormat="1" x14ac:dyDescent="0.25">
      <c r="A11855" s="78"/>
      <c r="B11855" s="244">
        <v>44952</v>
      </c>
      <c r="C11855" s="241">
        <v>1.01</v>
      </c>
      <c r="D11855" s="88" t="s">
        <v>3751</v>
      </c>
    </row>
    <row r="11856" spans="1:4" s="121" customFormat="1" x14ac:dyDescent="0.25">
      <c r="A11856" s="78"/>
      <c r="B11856" s="244">
        <v>44952</v>
      </c>
      <c r="C11856" s="241">
        <v>100</v>
      </c>
      <c r="D11856" s="88" t="s">
        <v>170</v>
      </c>
    </row>
    <row r="11857" spans="1:4" s="121" customFormat="1" x14ac:dyDescent="0.25">
      <c r="A11857" s="78"/>
      <c r="B11857" s="244">
        <v>44952</v>
      </c>
      <c r="C11857" s="241">
        <v>1000</v>
      </c>
      <c r="D11857" s="88" t="s">
        <v>3693</v>
      </c>
    </row>
    <row r="11858" spans="1:4" s="121" customFormat="1" x14ac:dyDescent="0.25">
      <c r="A11858" s="78"/>
      <c r="B11858" s="244">
        <v>44952</v>
      </c>
      <c r="C11858" s="241">
        <v>1000</v>
      </c>
      <c r="D11858" s="88" t="s">
        <v>1388</v>
      </c>
    </row>
    <row r="11859" spans="1:4" s="121" customFormat="1" x14ac:dyDescent="0.25">
      <c r="A11859" s="78"/>
      <c r="B11859" s="244">
        <v>44952</v>
      </c>
      <c r="C11859" s="241">
        <v>5000</v>
      </c>
      <c r="D11859" s="88" t="s">
        <v>12088</v>
      </c>
    </row>
    <row r="11860" spans="1:4" s="121" customFormat="1" x14ac:dyDescent="0.25">
      <c r="A11860" s="78"/>
      <c r="B11860" s="244">
        <v>44952</v>
      </c>
      <c r="C11860" s="241">
        <v>200</v>
      </c>
      <c r="D11860" s="88" t="s">
        <v>6389</v>
      </c>
    </row>
    <row r="11861" spans="1:4" s="121" customFormat="1" x14ac:dyDescent="0.25">
      <c r="A11861" s="78"/>
      <c r="B11861" s="244">
        <v>44952</v>
      </c>
      <c r="C11861" s="241">
        <v>300</v>
      </c>
      <c r="D11861" s="88" t="s">
        <v>5129</v>
      </c>
    </row>
    <row r="11862" spans="1:4" s="121" customFormat="1" x14ac:dyDescent="0.25">
      <c r="A11862" s="78"/>
      <c r="B11862" s="244">
        <v>44952</v>
      </c>
      <c r="C11862" s="241">
        <v>17</v>
      </c>
      <c r="D11862" s="88" t="s">
        <v>12038</v>
      </c>
    </row>
    <row r="11863" spans="1:4" s="121" customFormat="1" x14ac:dyDescent="0.25">
      <c r="A11863" s="78"/>
      <c r="B11863" s="244">
        <v>44952</v>
      </c>
      <c r="C11863" s="241">
        <v>1000</v>
      </c>
      <c r="D11863" s="88" t="s">
        <v>12565</v>
      </c>
    </row>
    <row r="11864" spans="1:4" s="121" customFormat="1" x14ac:dyDescent="0.25">
      <c r="A11864" s="78"/>
      <c r="B11864" s="244">
        <v>44952</v>
      </c>
      <c r="C11864" s="241">
        <v>6</v>
      </c>
      <c r="D11864" s="88" t="s">
        <v>11972</v>
      </c>
    </row>
    <row r="11865" spans="1:4" s="121" customFormat="1" x14ac:dyDescent="0.25">
      <c r="A11865" s="78"/>
      <c r="B11865" s="244">
        <v>44952</v>
      </c>
      <c r="C11865" s="241">
        <v>100</v>
      </c>
      <c r="D11865" s="88" t="s">
        <v>301</v>
      </c>
    </row>
    <row r="11866" spans="1:4" s="121" customFormat="1" x14ac:dyDescent="0.25">
      <c r="A11866" s="78"/>
      <c r="B11866" s="244">
        <v>44952</v>
      </c>
      <c r="C11866" s="241">
        <v>100</v>
      </c>
      <c r="D11866" s="88" t="s">
        <v>4290</v>
      </c>
    </row>
    <row r="11867" spans="1:4" s="121" customFormat="1" x14ac:dyDescent="0.25">
      <c r="A11867" s="78"/>
      <c r="B11867" s="244">
        <v>44952</v>
      </c>
      <c r="C11867" s="241">
        <v>1.89</v>
      </c>
      <c r="D11867" s="88" t="s">
        <v>926</v>
      </c>
    </row>
    <row r="11868" spans="1:4" s="121" customFormat="1" x14ac:dyDescent="0.25">
      <c r="A11868" s="78"/>
      <c r="B11868" s="244">
        <v>44952</v>
      </c>
      <c r="C11868" s="241">
        <v>100</v>
      </c>
      <c r="D11868" s="88" t="s">
        <v>10660</v>
      </c>
    </row>
    <row r="11869" spans="1:4" s="121" customFormat="1" x14ac:dyDescent="0.25">
      <c r="A11869" s="78"/>
      <c r="B11869" s="244">
        <v>44952</v>
      </c>
      <c r="C11869" s="241">
        <v>2395.5300000000002</v>
      </c>
      <c r="D11869" s="88" t="s">
        <v>3738</v>
      </c>
    </row>
    <row r="11870" spans="1:4" s="121" customFormat="1" x14ac:dyDescent="0.25">
      <c r="A11870" s="78"/>
      <c r="B11870" s="244">
        <v>44952</v>
      </c>
      <c r="C11870" s="241">
        <v>12.62</v>
      </c>
      <c r="D11870" s="88" t="s">
        <v>4079</v>
      </c>
    </row>
    <row r="11871" spans="1:4" s="121" customFormat="1" x14ac:dyDescent="0.25">
      <c r="A11871" s="78"/>
      <c r="B11871" s="244">
        <v>44952</v>
      </c>
      <c r="C11871" s="241">
        <v>180</v>
      </c>
      <c r="D11871" s="88" t="s">
        <v>2406</v>
      </c>
    </row>
    <row r="11872" spans="1:4" s="121" customFormat="1" x14ac:dyDescent="0.25">
      <c r="A11872" s="78"/>
      <c r="B11872" s="244">
        <v>44952</v>
      </c>
      <c r="C11872" s="241">
        <v>9.69</v>
      </c>
      <c r="D11872" s="88" t="s">
        <v>11367</v>
      </c>
    </row>
    <row r="11873" spans="1:4" s="121" customFormat="1" x14ac:dyDescent="0.25">
      <c r="A11873" s="78"/>
      <c r="B11873" s="244">
        <v>44952</v>
      </c>
      <c r="C11873" s="241">
        <v>2500</v>
      </c>
      <c r="D11873" s="88" t="s">
        <v>1734</v>
      </c>
    </row>
    <row r="11874" spans="1:4" s="121" customFormat="1" x14ac:dyDescent="0.25">
      <c r="A11874" s="78"/>
      <c r="B11874" s="244">
        <v>44952</v>
      </c>
      <c r="C11874" s="241">
        <v>5</v>
      </c>
      <c r="D11874" s="88" t="s">
        <v>11663</v>
      </c>
    </row>
    <row r="11875" spans="1:4" s="121" customFormat="1" x14ac:dyDescent="0.25">
      <c r="A11875" s="78"/>
      <c r="B11875" s="244">
        <v>44952</v>
      </c>
      <c r="C11875" s="241">
        <v>389.28</v>
      </c>
      <c r="D11875" s="88" t="s">
        <v>6352</v>
      </c>
    </row>
    <row r="11876" spans="1:4" s="121" customFormat="1" x14ac:dyDescent="0.25">
      <c r="A11876" s="78"/>
      <c r="B11876" s="244">
        <v>44952</v>
      </c>
      <c r="C11876" s="241">
        <v>7.4</v>
      </c>
      <c r="D11876" s="88" t="s">
        <v>6376</v>
      </c>
    </row>
    <row r="11877" spans="1:4" s="121" customFormat="1" x14ac:dyDescent="0.25">
      <c r="A11877" s="78"/>
      <c r="B11877" s="244">
        <v>44952</v>
      </c>
      <c r="C11877" s="241">
        <v>200</v>
      </c>
      <c r="D11877" s="88" t="s">
        <v>12566</v>
      </c>
    </row>
    <row r="11878" spans="1:4" s="121" customFormat="1" x14ac:dyDescent="0.25">
      <c r="A11878" s="78"/>
      <c r="B11878" s="244">
        <v>44952</v>
      </c>
      <c r="C11878" s="241">
        <v>3000</v>
      </c>
      <c r="D11878" s="88" t="s">
        <v>1127</v>
      </c>
    </row>
    <row r="11879" spans="1:4" s="121" customFormat="1" x14ac:dyDescent="0.25">
      <c r="A11879" s="78"/>
      <c r="B11879" s="244">
        <v>44952</v>
      </c>
      <c r="C11879" s="241">
        <v>350</v>
      </c>
      <c r="D11879" s="88" t="s">
        <v>6314</v>
      </c>
    </row>
    <row r="11880" spans="1:4" s="121" customFormat="1" x14ac:dyDescent="0.25">
      <c r="A11880" s="78"/>
      <c r="B11880" s="244">
        <v>44952</v>
      </c>
      <c r="C11880" s="241">
        <v>300</v>
      </c>
      <c r="D11880" s="88" t="s">
        <v>3605</v>
      </c>
    </row>
    <row r="11881" spans="1:4" s="121" customFormat="1" x14ac:dyDescent="0.25">
      <c r="A11881" s="78"/>
      <c r="B11881" s="244">
        <v>44952</v>
      </c>
      <c r="C11881" s="241">
        <v>30.01</v>
      </c>
      <c r="D11881" s="88" t="s">
        <v>6245</v>
      </c>
    </row>
    <row r="11882" spans="1:4" s="121" customFormat="1" x14ac:dyDescent="0.25">
      <c r="A11882" s="78"/>
      <c r="B11882" s="244">
        <v>44952</v>
      </c>
      <c r="C11882" s="241">
        <v>100</v>
      </c>
      <c r="D11882" s="88" t="s">
        <v>1765</v>
      </c>
    </row>
    <row r="11883" spans="1:4" s="121" customFormat="1" x14ac:dyDescent="0.25">
      <c r="A11883" s="78"/>
      <c r="B11883" s="244">
        <v>44952</v>
      </c>
      <c r="C11883" s="241">
        <v>15</v>
      </c>
      <c r="D11883" s="88" t="s">
        <v>1087</v>
      </c>
    </row>
    <row r="11884" spans="1:4" s="121" customFormat="1" x14ac:dyDescent="0.25">
      <c r="A11884" s="78"/>
      <c r="B11884" s="244">
        <v>44952</v>
      </c>
      <c r="C11884" s="241">
        <v>100</v>
      </c>
      <c r="D11884" s="88" t="s">
        <v>2803</v>
      </c>
    </row>
    <row r="11885" spans="1:4" s="121" customFormat="1" x14ac:dyDescent="0.25">
      <c r="A11885" s="78"/>
      <c r="B11885" s="244">
        <v>44952</v>
      </c>
      <c r="C11885" s="241">
        <v>100</v>
      </c>
      <c r="D11885" s="88" t="s">
        <v>1687</v>
      </c>
    </row>
    <row r="11886" spans="1:4" s="121" customFormat="1" x14ac:dyDescent="0.25">
      <c r="A11886" s="78"/>
      <c r="B11886" s="244">
        <v>44952</v>
      </c>
      <c r="C11886" s="241">
        <v>150</v>
      </c>
      <c r="D11886" s="88" t="s">
        <v>6681</v>
      </c>
    </row>
    <row r="11887" spans="1:4" s="121" customFormat="1" x14ac:dyDescent="0.25">
      <c r="A11887" s="78"/>
      <c r="B11887" s="244">
        <v>44952</v>
      </c>
      <c r="C11887" s="241">
        <v>100</v>
      </c>
      <c r="D11887" s="88" t="s">
        <v>1671</v>
      </c>
    </row>
    <row r="11888" spans="1:4" s="121" customFormat="1" x14ac:dyDescent="0.25">
      <c r="A11888" s="78"/>
      <c r="B11888" s="244">
        <v>44952</v>
      </c>
      <c r="C11888" s="241">
        <v>500</v>
      </c>
      <c r="D11888" s="88" t="s">
        <v>4994</v>
      </c>
    </row>
    <row r="11889" spans="1:4" s="121" customFormat="1" x14ac:dyDescent="0.25">
      <c r="A11889" s="78"/>
      <c r="B11889" s="244">
        <v>44952</v>
      </c>
      <c r="C11889" s="241">
        <v>140</v>
      </c>
      <c r="D11889" s="88" t="s">
        <v>677</v>
      </c>
    </row>
    <row r="11890" spans="1:4" s="121" customFormat="1" x14ac:dyDescent="0.25">
      <c r="A11890" s="78"/>
      <c r="B11890" s="244">
        <v>44952</v>
      </c>
      <c r="C11890" s="241">
        <v>40</v>
      </c>
      <c r="D11890" s="88" t="s">
        <v>3679</v>
      </c>
    </row>
    <row r="11891" spans="1:4" s="121" customFormat="1" x14ac:dyDescent="0.25">
      <c r="A11891" s="78"/>
      <c r="B11891" s="244">
        <v>44952</v>
      </c>
      <c r="C11891" s="241">
        <v>100</v>
      </c>
      <c r="D11891" s="88" t="s">
        <v>2715</v>
      </c>
    </row>
    <row r="11892" spans="1:4" s="121" customFormat="1" x14ac:dyDescent="0.25">
      <c r="A11892" s="78"/>
      <c r="B11892" s="244">
        <v>44952</v>
      </c>
      <c r="C11892" s="241">
        <v>3.19</v>
      </c>
      <c r="D11892" s="88" t="s">
        <v>1432</v>
      </c>
    </row>
    <row r="11893" spans="1:4" s="121" customFormat="1" x14ac:dyDescent="0.25">
      <c r="A11893" s="78"/>
      <c r="B11893" s="244">
        <v>44952</v>
      </c>
      <c r="C11893" s="241">
        <v>500</v>
      </c>
      <c r="D11893" s="88" t="s">
        <v>462</v>
      </c>
    </row>
    <row r="11894" spans="1:4" s="121" customFormat="1" x14ac:dyDescent="0.25">
      <c r="A11894" s="78"/>
      <c r="B11894" s="244">
        <v>44952</v>
      </c>
      <c r="C11894" s="241">
        <v>100</v>
      </c>
      <c r="D11894" s="88" t="s">
        <v>986</v>
      </c>
    </row>
    <row r="11895" spans="1:4" s="121" customFormat="1" x14ac:dyDescent="0.25">
      <c r="A11895" s="78"/>
      <c r="B11895" s="244">
        <v>44952</v>
      </c>
      <c r="C11895" s="241">
        <v>500</v>
      </c>
      <c r="D11895" s="88" t="s">
        <v>4217</v>
      </c>
    </row>
    <row r="11896" spans="1:4" s="121" customFormat="1" x14ac:dyDescent="0.25">
      <c r="A11896" s="78"/>
      <c r="B11896" s="244">
        <v>44952</v>
      </c>
      <c r="C11896" s="241">
        <v>1</v>
      </c>
      <c r="D11896" s="88" t="s">
        <v>12567</v>
      </c>
    </row>
    <row r="11897" spans="1:4" s="121" customFormat="1" x14ac:dyDescent="0.25">
      <c r="A11897" s="78"/>
      <c r="B11897" s="244">
        <v>44952</v>
      </c>
      <c r="C11897" s="241">
        <v>2.4700000000000002</v>
      </c>
      <c r="D11897" s="88" t="s">
        <v>7189</v>
      </c>
    </row>
    <row r="11898" spans="1:4" s="121" customFormat="1" x14ac:dyDescent="0.25">
      <c r="A11898" s="78"/>
      <c r="B11898" s="244">
        <v>44952</v>
      </c>
      <c r="C11898" s="241">
        <v>800</v>
      </c>
      <c r="D11898" s="88" t="s">
        <v>1092</v>
      </c>
    </row>
    <row r="11899" spans="1:4" s="121" customFormat="1" x14ac:dyDescent="0.25">
      <c r="A11899" s="78"/>
      <c r="B11899" s="244">
        <v>44952</v>
      </c>
      <c r="C11899" s="241">
        <v>192.08</v>
      </c>
      <c r="D11899" s="88" t="s">
        <v>1586</v>
      </c>
    </row>
    <row r="11900" spans="1:4" s="121" customFormat="1" x14ac:dyDescent="0.25">
      <c r="A11900" s="78"/>
      <c r="B11900" s="244">
        <v>44952</v>
      </c>
      <c r="C11900" s="241">
        <v>14.14</v>
      </c>
      <c r="D11900" s="88" t="s">
        <v>800</v>
      </c>
    </row>
    <row r="11901" spans="1:4" s="121" customFormat="1" x14ac:dyDescent="0.25">
      <c r="A11901" s="78"/>
      <c r="B11901" s="244">
        <v>44952</v>
      </c>
      <c r="C11901" s="241">
        <v>50</v>
      </c>
      <c r="D11901" s="88" t="s">
        <v>876</v>
      </c>
    </row>
    <row r="11902" spans="1:4" s="121" customFormat="1" x14ac:dyDescent="0.25">
      <c r="A11902" s="78"/>
      <c r="B11902" s="244">
        <v>44952</v>
      </c>
      <c r="C11902" s="241">
        <v>200</v>
      </c>
      <c r="D11902" s="88" t="s">
        <v>12336</v>
      </c>
    </row>
    <row r="11903" spans="1:4" s="121" customFormat="1" x14ac:dyDescent="0.25">
      <c r="A11903" s="78"/>
      <c r="B11903" s="244">
        <v>44952</v>
      </c>
      <c r="C11903" s="241">
        <v>1500</v>
      </c>
      <c r="D11903" s="88" t="s">
        <v>733</v>
      </c>
    </row>
    <row r="11904" spans="1:4" s="121" customFormat="1" x14ac:dyDescent="0.25">
      <c r="A11904" s="78"/>
      <c r="B11904" s="244">
        <v>44952</v>
      </c>
      <c r="C11904" s="241">
        <v>250</v>
      </c>
      <c r="D11904" s="88" t="s">
        <v>12568</v>
      </c>
    </row>
    <row r="11905" spans="1:4" s="121" customFormat="1" x14ac:dyDescent="0.25">
      <c r="A11905" s="78"/>
      <c r="B11905" s="244">
        <v>44952</v>
      </c>
      <c r="C11905" s="241">
        <v>100</v>
      </c>
      <c r="D11905" s="88" t="s">
        <v>4763</v>
      </c>
    </row>
    <row r="11906" spans="1:4" s="121" customFormat="1" x14ac:dyDescent="0.25">
      <c r="A11906" s="78"/>
      <c r="B11906" s="244">
        <v>44952</v>
      </c>
      <c r="C11906" s="241">
        <v>2000</v>
      </c>
      <c r="D11906" s="88" t="s">
        <v>6212</v>
      </c>
    </row>
    <row r="11907" spans="1:4" s="121" customFormat="1" x14ac:dyDescent="0.25">
      <c r="A11907" s="78"/>
      <c r="B11907" s="244">
        <v>44952</v>
      </c>
      <c r="C11907" s="241">
        <v>500</v>
      </c>
      <c r="D11907" s="88" t="s">
        <v>6211</v>
      </c>
    </row>
    <row r="11908" spans="1:4" s="121" customFormat="1" x14ac:dyDescent="0.25">
      <c r="A11908" s="78"/>
      <c r="B11908" s="244">
        <v>44952</v>
      </c>
      <c r="C11908" s="241">
        <v>100</v>
      </c>
      <c r="D11908" s="88" t="s">
        <v>12344</v>
      </c>
    </row>
    <row r="11909" spans="1:4" s="121" customFormat="1" x14ac:dyDescent="0.25">
      <c r="A11909" s="78"/>
      <c r="B11909" s="244">
        <v>44952</v>
      </c>
      <c r="C11909" s="241">
        <v>3000</v>
      </c>
      <c r="D11909" s="88" t="s">
        <v>249</v>
      </c>
    </row>
    <row r="11910" spans="1:4" s="121" customFormat="1" x14ac:dyDescent="0.25">
      <c r="A11910" s="78"/>
      <c r="B11910" s="244">
        <v>44952</v>
      </c>
      <c r="C11910" s="241">
        <v>1000</v>
      </c>
      <c r="D11910" s="88" t="s">
        <v>512</v>
      </c>
    </row>
    <row r="11911" spans="1:4" s="121" customFormat="1" x14ac:dyDescent="0.25">
      <c r="A11911" s="78"/>
      <c r="B11911" s="244">
        <v>44952</v>
      </c>
      <c r="C11911" s="241">
        <v>1000</v>
      </c>
      <c r="D11911" s="88" t="s">
        <v>5120</v>
      </c>
    </row>
    <row r="11912" spans="1:4" s="121" customFormat="1" x14ac:dyDescent="0.25">
      <c r="A11912" s="78"/>
      <c r="B11912" s="244">
        <v>44952</v>
      </c>
      <c r="C11912" s="241">
        <v>150</v>
      </c>
      <c r="D11912" s="88" t="s">
        <v>12569</v>
      </c>
    </row>
    <row r="11913" spans="1:4" s="121" customFormat="1" x14ac:dyDescent="0.25">
      <c r="A11913" s="78"/>
      <c r="B11913" s="244">
        <v>44952</v>
      </c>
      <c r="C11913" s="241">
        <v>500</v>
      </c>
      <c r="D11913" s="88" t="s">
        <v>6519</v>
      </c>
    </row>
    <row r="11914" spans="1:4" s="121" customFormat="1" x14ac:dyDescent="0.25">
      <c r="A11914" s="78"/>
      <c r="B11914" s="244">
        <v>44952</v>
      </c>
      <c r="C11914" s="241">
        <v>20</v>
      </c>
      <c r="D11914" s="88" t="s">
        <v>303</v>
      </c>
    </row>
    <row r="11915" spans="1:4" s="121" customFormat="1" x14ac:dyDescent="0.25">
      <c r="A11915" s="78"/>
      <c r="B11915" s="244">
        <v>44952</v>
      </c>
      <c r="C11915" s="241">
        <v>300</v>
      </c>
      <c r="D11915" s="88" t="s">
        <v>676</v>
      </c>
    </row>
    <row r="11916" spans="1:4" s="121" customFormat="1" x14ac:dyDescent="0.25">
      <c r="A11916" s="78"/>
      <c r="B11916" s="244">
        <v>44952</v>
      </c>
      <c r="C11916" s="241">
        <v>100</v>
      </c>
      <c r="D11916" s="88" t="s">
        <v>4214</v>
      </c>
    </row>
    <row r="11917" spans="1:4" s="121" customFormat="1" x14ac:dyDescent="0.25">
      <c r="A11917" s="78"/>
      <c r="B11917" s="244">
        <v>44952</v>
      </c>
      <c r="C11917" s="241">
        <v>1000</v>
      </c>
      <c r="D11917" s="88" t="s">
        <v>356</v>
      </c>
    </row>
    <row r="11918" spans="1:4" s="121" customFormat="1" x14ac:dyDescent="0.25">
      <c r="A11918" s="78"/>
      <c r="B11918" s="244">
        <v>44952</v>
      </c>
      <c r="C11918" s="241">
        <v>150</v>
      </c>
      <c r="D11918" s="88" t="s">
        <v>106</v>
      </c>
    </row>
    <row r="11919" spans="1:4" s="121" customFormat="1" x14ac:dyDescent="0.25">
      <c r="A11919" s="78"/>
      <c r="B11919" s="244">
        <v>44952</v>
      </c>
      <c r="C11919" s="241">
        <v>50</v>
      </c>
      <c r="D11919" s="88" t="s">
        <v>3187</v>
      </c>
    </row>
    <row r="11920" spans="1:4" s="121" customFormat="1" x14ac:dyDescent="0.25">
      <c r="A11920" s="78"/>
      <c r="B11920" s="244">
        <v>44952</v>
      </c>
      <c r="C11920" s="241">
        <v>9.75</v>
      </c>
      <c r="D11920" s="88" t="s">
        <v>182</v>
      </c>
    </row>
    <row r="11921" spans="1:4" s="121" customFormat="1" x14ac:dyDescent="0.25">
      <c r="A11921" s="78"/>
      <c r="B11921" s="244">
        <v>44952</v>
      </c>
      <c r="C11921" s="241">
        <v>100</v>
      </c>
      <c r="D11921" s="88" t="s">
        <v>12318</v>
      </c>
    </row>
    <row r="11922" spans="1:4" s="121" customFormat="1" x14ac:dyDescent="0.25">
      <c r="A11922" s="78"/>
      <c r="B11922" s="244">
        <v>44952</v>
      </c>
      <c r="C11922" s="241">
        <v>320</v>
      </c>
      <c r="D11922" s="88" t="s">
        <v>1397</v>
      </c>
    </row>
    <row r="11923" spans="1:4" s="121" customFormat="1" x14ac:dyDescent="0.25">
      <c r="A11923" s="78"/>
      <c r="B11923" s="244">
        <v>44952</v>
      </c>
      <c r="C11923" s="241">
        <v>169.65</v>
      </c>
      <c r="D11923" s="88" t="s">
        <v>1652</v>
      </c>
    </row>
    <row r="11924" spans="1:4" s="121" customFormat="1" x14ac:dyDescent="0.25">
      <c r="A11924" s="78"/>
      <c r="B11924" s="244">
        <v>44952</v>
      </c>
      <c r="C11924" s="241">
        <v>250</v>
      </c>
      <c r="D11924" s="88" t="s">
        <v>3089</v>
      </c>
    </row>
    <row r="11925" spans="1:4" s="121" customFormat="1" x14ac:dyDescent="0.25">
      <c r="A11925" s="78"/>
      <c r="B11925" s="244">
        <v>44952</v>
      </c>
      <c r="C11925" s="241">
        <v>9</v>
      </c>
      <c r="D11925" s="88" t="s">
        <v>11447</v>
      </c>
    </row>
    <row r="11926" spans="1:4" s="121" customFormat="1" x14ac:dyDescent="0.25">
      <c r="A11926" s="78"/>
      <c r="B11926" s="244">
        <v>44952</v>
      </c>
      <c r="C11926" s="241">
        <v>1.19</v>
      </c>
      <c r="D11926" s="88" t="s">
        <v>590</v>
      </c>
    </row>
    <row r="11927" spans="1:4" s="121" customFormat="1" x14ac:dyDescent="0.25">
      <c r="A11927" s="78"/>
      <c r="B11927" s="244">
        <v>44952</v>
      </c>
      <c r="C11927" s="241">
        <v>5000</v>
      </c>
      <c r="D11927" s="88" t="s">
        <v>6570</v>
      </c>
    </row>
    <row r="11928" spans="1:4" s="121" customFormat="1" x14ac:dyDescent="0.25">
      <c r="A11928" s="78"/>
      <c r="B11928" s="244">
        <v>44952</v>
      </c>
      <c r="C11928" s="241">
        <v>100</v>
      </c>
      <c r="D11928" s="88" t="s">
        <v>5235</v>
      </c>
    </row>
    <row r="11929" spans="1:4" s="121" customFormat="1" x14ac:dyDescent="0.25">
      <c r="A11929" s="78"/>
      <c r="B11929" s="244">
        <v>44952</v>
      </c>
      <c r="C11929" s="241">
        <v>500</v>
      </c>
      <c r="D11929" s="88" t="s">
        <v>10724</v>
      </c>
    </row>
    <row r="11930" spans="1:4" s="121" customFormat="1" x14ac:dyDescent="0.25">
      <c r="A11930" s="78"/>
      <c r="B11930" s="244">
        <v>44952</v>
      </c>
      <c r="C11930" s="241">
        <v>12</v>
      </c>
      <c r="D11930" s="88" t="s">
        <v>599</v>
      </c>
    </row>
    <row r="11931" spans="1:4" s="121" customFormat="1" x14ac:dyDescent="0.25">
      <c r="A11931" s="78"/>
      <c r="B11931" s="244">
        <v>44952</v>
      </c>
      <c r="C11931" s="241">
        <v>5000</v>
      </c>
      <c r="D11931" s="88" t="s">
        <v>3789</v>
      </c>
    </row>
    <row r="11932" spans="1:4" s="121" customFormat="1" x14ac:dyDescent="0.25">
      <c r="A11932" s="78"/>
      <c r="B11932" s="244">
        <v>44952</v>
      </c>
      <c r="C11932" s="241">
        <v>20</v>
      </c>
      <c r="D11932" s="88" t="s">
        <v>6232</v>
      </c>
    </row>
    <row r="11933" spans="1:4" s="121" customFormat="1" x14ac:dyDescent="0.25">
      <c r="A11933" s="78"/>
      <c r="B11933" s="244">
        <v>44952</v>
      </c>
      <c r="C11933" s="241">
        <v>200</v>
      </c>
      <c r="D11933" s="88" t="s">
        <v>1097</v>
      </c>
    </row>
    <row r="11934" spans="1:4" s="121" customFormat="1" x14ac:dyDescent="0.25">
      <c r="A11934" s="78"/>
      <c r="B11934" s="244">
        <v>44952</v>
      </c>
      <c r="C11934" s="241">
        <v>500</v>
      </c>
      <c r="D11934" s="88" t="s">
        <v>4518</v>
      </c>
    </row>
    <row r="11935" spans="1:4" s="121" customFormat="1" x14ac:dyDescent="0.25">
      <c r="A11935" s="78"/>
      <c r="B11935" s="244">
        <v>44952</v>
      </c>
      <c r="C11935" s="241">
        <v>333</v>
      </c>
      <c r="D11935" s="88" t="s">
        <v>6516</v>
      </c>
    </row>
    <row r="11936" spans="1:4" s="121" customFormat="1" x14ac:dyDescent="0.25">
      <c r="A11936" s="78"/>
      <c r="B11936" s="244">
        <v>44952</v>
      </c>
      <c r="C11936" s="241">
        <v>100</v>
      </c>
      <c r="D11936" s="88" t="s">
        <v>11279</v>
      </c>
    </row>
    <row r="11937" spans="1:4" s="121" customFormat="1" x14ac:dyDescent="0.25">
      <c r="A11937" s="78"/>
      <c r="B11937" s="244">
        <v>44952</v>
      </c>
      <c r="C11937" s="241">
        <v>1</v>
      </c>
      <c r="D11937" s="88" t="s">
        <v>3830</v>
      </c>
    </row>
    <row r="11938" spans="1:4" s="121" customFormat="1" x14ac:dyDescent="0.25">
      <c r="A11938" s="78"/>
      <c r="B11938" s="244">
        <v>44952</v>
      </c>
      <c r="C11938" s="241">
        <v>100</v>
      </c>
      <c r="D11938" s="88" t="s">
        <v>2564</v>
      </c>
    </row>
    <row r="11939" spans="1:4" s="121" customFormat="1" x14ac:dyDescent="0.25">
      <c r="A11939" s="78"/>
      <c r="B11939" s="244">
        <v>44952</v>
      </c>
      <c r="C11939" s="241">
        <v>5</v>
      </c>
      <c r="D11939" s="88" t="s">
        <v>11435</v>
      </c>
    </row>
    <row r="11940" spans="1:4" s="121" customFormat="1" x14ac:dyDescent="0.25">
      <c r="A11940" s="78"/>
      <c r="B11940" s="244">
        <v>44952</v>
      </c>
      <c r="C11940" s="241">
        <v>100</v>
      </c>
      <c r="D11940" s="88" t="s">
        <v>3776</v>
      </c>
    </row>
    <row r="11941" spans="1:4" s="121" customFormat="1" x14ac:dyDescent="0.25">
      <c r="A11941" s="78"/>
      <c r="B11941" s="244">
        <v>44952</v>
      </c>
      <c r="C11941" s="241">
        <v>2000</v>
      </c>
      <c r="D11941" s="88" t="s">
        <v>249</v>
      </c>
    </row>
    <row r="11942" spans="1:4" s="121" customFormat="1" x14ac:dyDescent="0.25">
      <c r="A11942" s="78"/>
      <c r="B11942" s="244">
        <v>44952</v>
      </c>
      <c r="C11942" s="241">
        <v>300</v>
      </c>
      <c r="D11942" s="88" t="s">
        <v>5885</v>
      </c>
    </row>
    <row r="11943" spans="1:4" s="121" customFormat="1" x14ac:dyDescent="0.25">
      <c r="A11943" s="78"/>
      <c r="B11943" s="244">
        <v>44952</v>
      </c>
      <c r="C11943" s="241">
        <v>20</v>
      </c>
      <c r="D11943" s="88" t="s">
        <v>1142</v>
      </c>
    </row>
    <row r="11944" spans="1:4" s="121" customFormat="1" x14ac:dyDescent="0.25">
      <c r="A11944" s="78"/>
      <c r="B11944" s="244">
        <v>44952</v>
      </c>
      <c r="C11944" s="241">
        <v>500</v>
      </c>
      <c r="D11944" s="88" t="s">
        <v>5442</v>
      </c>
    </row>
    <row r="11945" spans="1:4" s="121" customFormat="1" x14ac:dyDescent="0.25">
      <c r="A11945" s="78"/>
      <c r="B11945" s="244">
        <v>44952</v>
      </c>
      <c r="C11945" s="241">
        <v>9</v>
      </c>
      <c r="D11945" s="88" t="s">
        <v>285</v>
      </c>
    </row>
    <row r="11946" spans="1:4" s="121" customFormat="1" x14ac:dyDescent="0.25">
      <c r="A11946" s="78"/>
      <c r="B11946" s="244">
        <v>44952</v>
      </c>
      <c r="C11946" s="241">
        <v>27</v>
      </c>
      <c r="D11946" s="88" t="s">
        <v>5269</v>
      </c>
    </row>
    <row r="11947" spans="1:4" s="121" customFormat="1" x14ac:dyDescent="0.25">
      <c r="A11947" s="78"/>
      <c r="B11947" s="244">
        <v>44952</v>
      </c>
      <c r="C11947" s="241">
        <v>2000</v>
      </c>
      <c r="D11947" s="88" t="s">
        <v>260</v>
      </c>
    </row>
    <row r="11948" spans="1:4" s="121" customFormat="1" x14ac:dyDescent="0.25">
      <c r="A11948" s="78"/>
      <c r="B11948" s="244">
        <v>44952</v>
      </c>
      <c r="C11948" s="241">
        <v>3000</v>
      </c>
      <c r="D11948" s="88" t="s">
        <v>5427</v>
      </c>
    </row>
    <row r="11949" spans="1:4" s="121" customFormat="1" x14ac:dyDescent="0.25">
      <c r="A11949" s="78"/>
      <c r="B11949" s="244">
        <v>44952</v>
      </c>
      <c r="C11949" s="241">
        <v>30</v>
      </c>
      <c r="D11949" s="88" t="s">
        <v>707</v>
      </c>
    </row>
    <row r="11950" spans="1:4" s="121" customFormat="1" x14ac:dyDescent="0.25">
      <c r="A11950" s="78"/>
      <c r="B11950" s="244">
        <v>44952</v>
      </c>
      <c r="C11950" s="241">
        <v>100</v>
      </c>
      <c r="D11950" s="88" t="s">
        <v>5535</v>
      </c>
    </row>
    <row r="11951" spans="1:4" s="121" customFormat="1" x14ac:dyDescent="0.25">
      <c r="A11951" s="78"/>
      <c r="B11951" s="244">
        <v>44952</v>
      </c>
      <c r="C11951" s="241">
        <v>300</v>
      </c>
      <c r="D11951" s="88" t="s">
        <v>5409</v>
      </c>
    </row>
    <row r="11952" spans="1:4" s="121" customFormat="1" x14ac:dyDescent="0.25">
      <c r="A11952" s="78"/>
      <c r="B11952" s="244">
        <v>44952</v>
      </c>
      <c r="C11952" s="241">
        <v>10</v>
      </c>
      <c r="D11952" s="88" t="s">
        <v>2392</v>
      </c>
    </row>
    <row r="11953" spans="1:4" s="121" customFormat="1" x14ac:dyDescent="0.25">
      <c r="A11953" s="78"/>
      <c r="B11953" s="244">
        <v>44952</v>
      </c>
      <c r="C11953" s="241">
        <v>300</v>
      </c>
      <c r="D11953" s="88" t="s">
        <v>5376</v>
      </c>
    </row>
    <row r="11954" spans="1:4" s="121" customFormat="1" x14ac:dyDescent="0.25">
      <c r="A11954" s="78"/>
      <c r="B11954" s="244">
        <v>44952</v>
      </c>
      <c r="C11954" s="241">
        <v>100</v>
      </c>
      <c r="D11954" s="88" t="s">
        <v>5818</v>
      </c>
    </row>
    <row r="11955" spans="1:4" s="121" customFormat="1" x14ac:dyDescent="0.25">
      <c r="A11955" s="78"/>
      <c r="B11955" s="244">
        <v>44952</v>
      </c>
      <c r="C11955" s="241">
        <v>500</v>
      </c>
      <c r="D11955" s="88" t="s">
        <v>3205</v>
      </c>
    </row>
    <row r="11956" spans="1:4" s="121" customFormat="1" x14ac:dyDescent="0.25">
      <c r="A11956" s="78"/>
      <c r="B11956" s="244">
        <v>44952</v>
      </c>
      <c r="C11956" s="241">
        <v>250</v>
      </c>
      <c r="D11956" s="88" t="s">
        <v>5</v>
      </c>
    </row>
    <row r="11957" spans="1:4" s="121" customFormat="1" x14ac:dyDescent="0.25">
      <c r="A11957" s="78"/>
      <c r="B11957" s="244">
        <v>44952</v>
      </c>
      <c r="C11957" s="241">
        <v>290</v>
      </c>
      <c r="D11957" s="88" t="s">
        <v>11179</v>
      </c>
    </row>
    <row r="11958" spans="1:4" s="121" customFormat="1" x14ac:dyDescent="0.25">
      <c r="A11958" s="78"/>
      <c r="B11958" s="244">
        <v>44952</v>
      </c>
      <c r="C11958" s="241">
        <v>1000</v>
      </c>
      <c r="D11958" s="88" t="s">
        <v>962</v>
      </c>
    </row>
    <row r="11959" spans="1:4" s="121" customFormat="1" x14ac:dyDescent="0.25">
      <c r="A11959" s="78"/>
      <c r="B11959" s="244">
        <v>44952</v>
      </c>
      <c r="C11959" s="241">
        <v>3000</v>
      </c>
      <c r="D11959" s="88" t="s">
        <v>6715</v>
      </c>
    </row>
    <row r="11960" spans="1:4" s="121" customFormat="1" x14ac:dyDescent="0.25">
      <c r="A11960" s="78"/>
      <c r="B11960" s="244">
        <v>44952</v>
      </c>
      <c r="C11960" s="241">
        <v>100</v>
      </c>
      <c r="D11960" s="88" t="s">
        <v>2053</v>
      </c>
    </row>
    <row r="11961" spans="1:4" s="121" customFormat="1" x14ac:dyDescent="0.25">
      <c r="A11961" s="78"/>
      <c r="B11961" s="244">
        <v>44952</v>
      </c>
      <c r="C11961" s="241">
        <v>8.76</v>
      </c>
      <c r="D11961" s="88" t="s">
        <v>4360</v>
      </c>
    </row>
    <row r="11962" spans="1:4" s="121" customFormat="1" x14ac:dyDescent="0.25">
      <c r="A11962" s="78"/>
      <c r="B11962" s="244">
        <v>44952</v>
      </c>
      <c r="C11962" s="241">
        <v>500</v>
      </c>
      <c r="D11962" s="88" t="s">
        <v>6224</v>
      </c>
    </row>
    <row r="11963" spans="1:4" s="121" customFormat="1" x14ac:dyDescent="0.25">
      <c r="A11963" s="78"/>
      <c r="B11963" s="244">
        <v>44952</v>
      </c>
      <c r="C11963" s="241">
        <v>1500</v>
      </c>
      <c r="D11963" s="88" t="s">
        <v>7257</v>
      </c>
    </row>
    <row r="11964" spans="1:4" s="121" customFormat="1" x14ac:dyDescent="0.25">
      <c r="A11964" s="78"/>
      <c r="B11964" s="244">
        <v>44952</v>
      </c>
      <c r="C11964" s="241">
        <v>60</v>
      </c>
      <c r="D11964" s="88" t="s">
        <v>4352</v>
      </c>
    </row>
    <row r="11965" spans="1:4" s="121" customFormat="1" x14ac:dyDescent="0.25">
      <c r="A11965" s="78"/>
      <c r="B11965" s="244">
        <v>44952</v>
      </c>
      <c r="C11965" s="241">
        <v>1648</v>
      </c>
      <c r="D11965" s="88" t="s">
        <v>12570</v>
      </c>
    </row>
    <row r="11966" spans="1:4" s="121" customFormat="1" x14ac:dyDescent="0.25">
      <c r="A11966" s="78"/>
      <c r="B11966" s="244">
        <v>44952</v>
      </c>
      <c r="C11966" s="241">
        <v>3</v>
      </c>
      <c r="D11966" s="88" t="s">
        <v>12571</v>
      </c>
    </row>
    <row r="11967" spans="1:4" s="121" customFormat="1" x14ac:dyDescent="0.25">
      <c r="A11967" s="78"/>
      <c r="B11967" s="244">
        <v>44952</v>
      </c>
      <c r="C11967" s="241">
        <v>490</v>
      </c>
      <c r="D11967" s="88" t="s">
        <v>11854</v>
      </c>
    </row>
    <row r="11968" spans="1:4" s="121" customFormat="1" x14ac:dyDescent="0.25">
      <c r="A11968" s="78"/>
      <c r="B11968" s="244">
        <v>44952</v>
      </c>
      <c r="C11968" s="241">
        <v>324</v>
      </c>
      <c r="D11968" s="88" t="s">
        <v>12250</v>
      </c>
    </row>
    <row r="11969" spans="1:4" s="121" customFormat="1" x14ac:dyDescent="0.25">
      <c r="A11969" s="78"/>
      <c r="B11969" s="244">
        <v>44952</v>
      </c>
      <c r="C11969" s="241">
        <v>10</v>
      </c>
      <c r="D11969" s="88" t="s">
        <v>12239</v>
      </c>
    </row>
    <row r="11970" spans="1:4" s="121" customFormat="1" x14ac:dyDescent="0.25">
      <c r="A11970" s="78"/>
      <c r="B11970" s="244">
        <v>44952</v>
      </c>
      <c r="C11970" s="241">
        <v>11</v>
      </c>
      <c r="D11970" s="88" t="s">
        <v>11257</v>
      </c>
    </row>
    <row r="11971" spans="1:4" s="121" customFormat="1" x14ac:dyDescent="0.25">
      <c r="A11971" s="78"/>
      <c r="B11971" s="244">
        <v>44952</v>
      </c>
      <c r="C11971" s="241">
        <v>19</v>
      </c>
      <c r="D11971" s="88" t="s">
        <v>2677</v>
      </c>
    </row>
    <row r="11972" spans="1:4" s="121" customFormat="1" x14ac:dyDescent="0.25">
      <c r="A11972" s="78"/>
      <c r="B11972" s="244">
        <v>44952</v>
      </c>
      <c r="C11972" s="241">
        <v>405</v>
      </c>
      <c r="D11972" s="88" t="s">
        <v>6131</v>
      </c>
    </row>
    <row r="11973" spans="1:4" s="121" customFormat="1" x14ac:dyDescent="0.25">
      <c r="A11973" s="78"/>
      <c r="B11973" s="244">
        <v>44952</v>
      </c>
      <c r="C11973" s="241">
        <v>235</v>
      </c>
      <c r="D11973" s="88" t="s">
        <v>12572</v>
      </c>
    </row>
    <row r="11974" spans="1:4" s="121" customFormat="1" x14ac:dyDescent="0.25">
      <c r="A11974" s="78"/>
      <c r="B11974" s="244">
        <v>44952</v>
      </c>
      <c r="C11974" s="241">
        <v>317</v>
      </c>
      <c r="D11974" s="88" t="s">
        <v>1542</v>
      </c>
    </row>
    <row r="11975" spans="1:4" s="121" customFormat="1" x14ac:dyDescent="0.25">
      <c r="A11975" s="78"/>
      <c r="B11975" s="244">
        <v>44952</v>
      </c>
      <c r="C11975" s="241">
        <v>11</v>
      </c>
      <c r="D11975" s="88" t="s">
        <v>563</v>
      </c>
    </row>
    <row r="11976" spans="1:4" s="121" customFormat="1" x14ac:dyDescent="0.25">
      <c r="A11976" s="78"/>
      <c r="B11976" s="244">
        <v>44952</v>
      </c>
      <c r="C11976" s="241">
        <v>401</v>
      </c>
      <c r="D11976" s="88" t="s">
        <v>4896</v>
      </c>
    </row>
    <row r="11977" spans="1:4" s="121" customFormat="1" x14ac:dyDescent="0.25">
      <c r="A11977" s="78"/>
      <c r="B11977" s="244">
        <v>44952</v>
      </c>
      <c r="C11977" s="241">
        <v>122</v>
      </c>
      <c r="D11977" s="88" t="s">
        <v>1264</v>
      </c>
    </row>
    <row r="11978" spans="1:4" s="121" customFormat="1" x14ac:dyDescent="0.25">
      <c r="A11978" s="78"/>
      <c r="B11978" s="244">
        <v>44952</v>
      </c>
      <c r="C11978" s="241">
        <v>49</v>
      </c>
      <c r="D11978" s="88" t="s">
        <v>6560</v>
      </c>
    </row>
    <row r="11979" spans="1:4" s="121" customFormat="1" x14ac:dyDescent="0.25">
      <c r="A11979" s="78"/>
      <c r="B11979" s="244">
        <v>44952</v>
      </c>
      <c r="C11979" s="241">
        <v>300</v>
      </c>
      <c r="D11979" s="88" t="s">
        <v>3092</v>
      </c>
    </row>
    <row r="11980" spans="1:4" s="121" customFormat="1" x14ac:dyDescent="0.25">
      <c r="A11980" s="78"/>
      <c r="B11980" s="244">
        <v>44952</v>
      </c>
      <c r="C11980" s="241">
        <v>16</v>
      </c>
      <c r="D11980" s="88" t="s">
        <v>12573</v>
      </c>
    </row>
    <row r="11981" spans="1:4" s="121" customFormat="1" x14ac:dyDescent="0.25">
      <c r="A11981" s="78"/>
      <c r="B11981" s="244">
        <v>44952</v>
      </c>
      <c r="C11981" s="241">
        <v>5</v>
      </c>
      <c r="D11981" s="88" t="s">
        <v>6524</v>
      </c>
    </row>
    <row r="11982" spans="1:4" s="121" customFormat="1" x14ac:dyDescent="0.25">
      <c r="A11982" s="78"/>
      <c r="B11982" s="244">
        <v>44952</v>
      </c>
      <c r="C11982" s="241">
        <v>336</v>
      </c>
      <c r="D11982" s="88" t="s">
        <v>998</v>
      </c>
    </row>
    <row r="11983" spans="1:4" s="121" customFormat="1" x14ac:dyDescent="0.25">
      <c r="A11983" s="78"/>
      <c r="B11983" s="244">
        <v>44952</v>
      </c>
      <c r="C11983" s="241">
        <v>45</v>
      </c>
      <c r="D11983" s="88" t="s">
        <v>12574</v>
      </c>
    </row>
    <row r="11984" spans="1:4" s="121" customFormat="1" x14ac:dyDescent="0.25">
      <c r="A11984" s="78"/>
      <c r="B11984" s="244">
        <v>44952</v>
      </c>
      <c r="C11984" s="241">
        <v>328</v>
      </c>
      <c r="D11984" s="88" t="s">
        <v>11403</v>
      </c>
    </row>
    <row r="11985" spans="1:4" s="121" customFormat="1" x14ac:dyDescent="0.25">
      <c r="A11985" s="78"/>
      <c r="B11985" s="244">
        <v>44952</v>
      </c>
      <c r="C11985" s="241">
        <v>320</v>
      </c>
      <c r="D11985" s="88" t="s">
        <v>404</v>
      </c>
    </row>
    <row r="11986" spans="1:4" s="121" customFormat="1" x14ac:dyDescent="0.25">
      <c r="A11986" s="78"/>
      <c r="B11986" s="244">
        <v>44952</v>
      </c>
      <c r="C11986" s="241">
        <v>277</v>
      </c>
      <c r="D11986" s="88" t="s">
        <v>614</v>
      </c>
    </row>
    <row r="11987" spans="1:4" s="121" customFormat="1" x14ac:dyDescent="0.25">
      <c r="A11987" s="78"/>
      <c r="B11987" s="244">
        <v>44952</v>
      </c>
      <c r="C11987" s="241">
        <v>17</v>
      </c>
      <c r="D11987" s="88" t="s">
        <v>5152</v>
      </c>
    </row>
    <row r="11988" spans="1:4" s="121" customFormat="1" x14ac:dyDescent="0.25">
      <c r="A11988" s="78"/>
      <c r="B11988" s="244">
        <v>44952</v>
      </c>
      <c r="C11988" s="241">
        <v>1000</v>
      </c>
      <c r="D11988" s="88" t="s">
        <v>6411</v>
      </c>
    </row>
    <row r="11989" spans="1:4" s="121" customFormat="1" x14ac:dyDescent="0.25">
      <c r="A11989" s="78"/>
      <c r="B11989" s="244">
        <v>44952</v>
      </c>
      <c r="C11989" s="241">
        <v>309</v>
      </c>
      <c r="D11989" s="88" t="s">
        <v>1388</v>
      </c>
    </row>
    <row r="11990" spans="1:4" s="121" customFormat="1" x14ac:dyDescent="0.25">
      <c r="A11990" s="78"/>
      <c r="B11990" s="244">
        <v>44952</v>
      </c>
      <c r="C11990" s="241">
        <v>271</v>
      </c>
      <c r="D11990" s="88" t="s">
        <v>220</v>
      </c>
    </row>
    <row r="11991" spans="1:4" s="121" customFormat="1" x14ac:dyDescent="0.25">
      <c r="A11991" s="78"/>
      <c r="B11991" s="244">
        <v>44952</v>
      </c>
      <c r="C11991" s="241">
        <v>381</v>
      </c>
      <c r="D11991" s="88" t="s">
        <v>1646</v>
      </c>
    </row>
    <row r="11992" spans="1:4" s="121" customFormat="1" x14ac:dyDescent="0.25">
      <c r="A11992" s="78"/>
      <c r="B11992" s="244">
        <v>44952</v>
      </c>
      <c r="C11992" s="241">
        <v>155</v>
      </c>
      <c r="D11992" s="88" t="s">
        <v>2700</v>
      </c>
    </row>
    <row r="11993" spans="1:4" s="121" customFormat="1" x14ac:dyDescent="0.25">
      <c r="A11993" s="78"/>
      <c r="B11993" s="244">
        <v>44952</v>
      </c>
      <c r="C11993" s="241">
        <v>807</v>
      </c>
      <c r="D11993" s="88" t="s">
        <v>780</v>
      </c>
    </row>
    <row r="11994" spans="1:4" s="121" customFormat="1" x14ac:dyDescent="0.25">
      <c r="A11994" s="78"/>
      <c r="B11994" s="244">
        <v>44952</v>
      </c>
      <c r="C11994" s="241">
        <v>113</v>
      </c>
      <c r="D11994" s="88" t="s">
        <v>3982</v>
      </c>
    </row>
    <row r="11995" spans="1:4" s="121" customFormat="1" x14ac:dyDescent="0.25">
      <c r="A11995" s="78"/>
      <c r="B11995" s="244">
        <v>44952</v>
      </c>
      <c r="C11995" s="241">
        <v>233</v>
      </c>
      <c r="D11995" s="88" t="s">
        <v>4165</v>
      </c>
    </row>
    <row r="11996" spans="1:4" s="121" customFormat="1" x14ac:dyDescent="0.25">
      <c r="A11996" s="78"/>
      <c r="B11996" s="244">
        <v>44952</v>
      </c>
      <c r="C11996" s="241">
        <v>23</v>
      </c>
      <c r="D11996" s="88" t="s">
        <v>3064</v>
      </c>
    </row>
    <row r="11997" spans="1:4" s="121" customFormat="1" x14ac:dyDescent="0.25">
      <c r="A11997" s="78"/>
      <c r="B11997" s="244">
        <v>44952</v>
      </c>
      <c r="C11997" s="241">
        <v>60</v>
      </c>
      <c r="D11997" s="88" t="s">
        <v>7326</v>
      </c>
    </row>
    <row r="11998" spans="1:4" s="121" customFormat="1" x14ac:dyDescent="0.25">
      <c r="A11998" s="78"/>
      <c r="B11998" s="244">
        <v>44952</v>
      </c>
      <c r="C11998" s="241">
        <v>137</v>
      </c>
      <c r="D11998" s="88" t="s">
        <v>1139</v>
      </c>
    </row>
    <row r="11999" spans="1:4" s="121" customFormat="1" x14ac:dyDescent="0.25">
      <c r="A11999" s="78"/>
      <c r="B11999" s="244">
        <v>44952</v>
      </c>
      <c r="C11999" s="241">
        <v>392</v>
      </c>
      <c r="D11999" s="88" t="s">
        <v>4192</v>
      </c>
    </row>
    <row r="12000" spans="1:4" s="121" customFormat="1" x14ac:dyDescent="0.25">
      <c r="A12000" s="78"/>
      <c r="B12000" s="244">
        <v>44952</v>
      </c>
      <c r="C12000" s="241">
        <v>1997</v>
      </c>
      <c r="D12000" s="88" t="s">
        <v>12575</v>
      </c>
    </row>
    <row r="12001" spans="1:4" s="121" customFormat="1" x14ac:dyDescent="0.25">
      <c r="A12001" s="78"/>
      <c r="B12001" s="244">
        <v>44952</v>
      </c>
      <c r="C12001" s="241">
        <v>279</v>
      </c>
      <c r="D12001" s="88" t="s">
        <v>4354</v>
      </c>
    </row>
    <row r="12002" spans="1:4" s="121" customFormat="1" x14ac:dyDescent="0.25">
      <c r="A12002" s="78"/>
      <c r="B12002" s="244">
        <v>44952</v>
      </c>
      <c r="C12002" s="241">
        <v>821</v>
      </c>
      <c r="D12002" s="88" t="s">
        <v>4183</v>
      </c>
    </row>
    <row r="12003" spans="1:4" s="121" customFormat="1" x14ac:dyDescent="0.25">
      <c r="A12003" s="78"/>
      <c r="B12003" s="244">
        <v>44952</v>
      </c>
      <c r="C12003" s="241">
        <v>271</v>
      </c>
      <c r="D12003" s="88" t="s">
        <v>3727</v>
      </c>
    </row>
    <row r="12004" spans="1:4" s="121" customFormat="1" x14ac:dyDescent="0.25">
      <c r="A12004" s="78"/>
      <c r="B12004" s="244">
        <v>44952</v>
      </c>
      <c r="C12004" s="241">
        <v>100</v>
      </c>
      <c r="D12004" s="88" t="s">
        <v>11537</v>
      </c>
    </row>
    <row r="12005" spans="1:4" s="121" customFormat="1" x14ac:dyDescent="0.25">
      <c r="A12005" s="78"/>
      <c r="B12005" s="244">
        <v>44952</v>
      </c>
      <c r="C12005" s="241">
        <v>500</v>
      </c>
      <c r="D12005" s="88" t="s">
        <v>12576</v>
      </c>
    </row>
    <row r="12006" spans="1:4" s="121" customFormat="1" x14ac:dyDescent="0.25">
      <c r="A12006" s="78"/>
      <c r="B12006" s="244">
        <v>44952</v>
      </c>
      <c r="C12006" s="241">
        <v>2554</v>
      </c>
      <c r="D12006" s="88" t="s">
        <v>2000</v>
      </c>
    </row>
    <row r="12007" spans="1:4" s="121" customFormat="1" x14ac:dyDescent="0.25">
      <c r="A12007" s="78"/>
      <c r="B12007" s="244">
        <v>44952</v>
      </c>
      <c r="C12007" s="241">
        <v>787</v>
      </c>
      <c r="D12007" s="88" t="s">
        <v>12577</v>
      </c>
    </row>
    <row r="12008" spans="1:4" s="121" customFormat="1" x14ac:dyDescent="0.25">
      <c r="A12008" s="78"/>
      <c r="B12008" s="244">
        <v>44952</v>
      </c>
      <c r="C12008" s="241">
        <v>121</v>
      </c>
      <c r="D12008" s="88" t="s">
        <v>11926</v>
      </c>
    </row>
    <row r="12009" spans="1:4" s="121" customFormat="1" x14ac:dyDescent="0.25">
      <c r="A12009" s="78"/>
      <c r="B12009" s="244">
        <v>44952</v>
      </c>
      <c r="C12009" s="241">
        <v>149</v>
      </c>
      <c r="D12009" s="88" t="s">
        <v>6561</v>
      </c>
    </row>
    <row r="12010" spans="1:4" s="121" customFormat="1" x14ac:dyDescent="0.25">
      <c r="A12010" s="78"/>
      <c r="B12010" s="244">
        <v>44952</v>
      </c>
      <c r="C12010" s="241">
        <v>4</v>
      </c>
      <c r="D12010" s="88" t="s">
        <v>3509</v>
      </c>
    </row>
    <row r="12011" spans="1:4" s="121" customFormat="1" x14ac:dyDescent="0.25">
      <c r="A12011" s="78"/>
      <c r="B12011" s="244">
        <v>44952</v>
      </c>
      <c r="C12011" s="241">
        <v>364</v>
      </c>
      <c r="D12011" s="88" t="s">
        <v>6395</v>
      </c>
    </row>
    <row r="12012" spans="1:4" s="121" customFormat="1" x14ac:dyDescent="0.25">
      <c r="A12012" s="78"/>
      <c r="B12012" s="244">
        <v>44952</v>
      </c>
      <c r="C12012" s="241">
        <v>76</v>
      </c>
      <c r="D12012" s="88" t="s">
        <v>4708</v>
      </c>
    </row>
    <row r="12013" spans="1:4" s="121" customFormat="1" x14ac:dyDescent="0.25">
      <c r="A12013" s="78"/>
      <c r="B12013" s="244">
        <v>44952</v>
      </c>
      <c r="C12013" s="241">
        <v>1</v>
      </c>
      <c r="D12013" s="88" t="s">
        <v>1647</v>
      </c>
    </row>
    <row r="12014" spans="1:4" s="121" customFormat="1" x14ac:dyDescent="0.25">
      <c r="A12014" s="78"/>
      <c r="B12014" s="244">
        <v>44952</v>
      </c>
      <c r="C12014" s="241">
        <v>34</v>
      </c>
      <c r="D12014" s="88" t="s">
        <v>3877</v>
      </c>
    </row>
    <row r="12015" spans="1:4" s="121" customFormat="1" x14ac:dyDescent="0.25">
      <c r="A12015" s="78"/>
      <c r="B12015" s="244">
        <v>44952</v>
      </c>
      <c r="C12015" s="241">
        <v>1</v>
      </c>
      <c r="D12015" s="88" t="s">
        <v>11725</v>
      </c>
    </row>
    <row r="12016" spans="1:4" s="121" customFormat="1" x14ac:dyDescent="0.25">
      <c r="A12016" s="78"/>
      <c r="B12016" s="244">
        <v>44952</v>
      </c>
      <c r="C12016" s="241">
        <v>16</v>
      </c>
      <c r="D12016" s="88" t="s">
        <v>977</v>
      </c>
    </row>
    <row r="12017" spans="1:4" s="121" customFormat="1" x14ac:dyDescent="0.25">
      <c r="A12017" s="78"/>
      <c r="B12017" s="244">
        <v>44952</v>
      </c>
      <c r="C12017" s="241">
        <v>239</v>
      </c>
      <c r="D12017" s="88" t="s">
        <v>6651</v>
      </c>
    </row>
    <row r="12018" spans="1:4" s="121" customFormat="1" x14ac:dyDescent="0.25">
      <c r="A12018" s="78"/>
      <c r="B12018" s="244">
        <v>44952</v>
      </c>
      <c r="C12018" s="241">
        <v>193</v>
      </c>
      <c r="D12018" s="88" t="s">
        <v>5074</v>
      </c>
    </row>
    <row r="12019" spans="1:4" s="121" customFormat="1" x14ac:dyDescent="0.25">
      <c r="A12019" s="78"/>
      <c r="B12019" s="244">
        <v>44952</v>
      </c>
      <c r="C12019" s="241">
        <v>228</v>
      </c>
      <c r="D12019" s="88" t="s">
        <v>575</v>
      </c>
    </row>
    <row r="12020" spans="1:4" s="121" customFormat="1" x14ac:dyDescent="0.25">
      <c r="A12020" s="78"/>
      <c r="B12020" s="244">
        <v>44952</v>
      </c>
      <c r="C12020" s="241">
        <v>62</v>
      </c>
      <c r="D12020" s="88" t="s">
        <v>1168</v>
      </c>
    </row>
    <row r="12021" spans="1:4" s="121" customFormat="1" x14ac:dyDescent="0.25">
      <c r="A12021" s="78"/>
      <c r="B12021" s="244">
        <v>44952</v>
      </c>
      <c r="C12021" s="241">
        <v>99</v>
      </c>
      <c r="D12021" s="88" t="s">
        <v>12578</v>
      </c>
    </row>
    <row r="12022" spans="1:4" s="121" customFormat="1" x14ac:dyDescent="0.25">
      <c r="A12022" s="78"/>
      <c r="B12022" s="244">
        <v>44952</v>
      </c>
      <c r="C12022" s="241">
        <v>448</v>
      </c>
      <c r="D12022" s="88" t="s">
        <v>982</v>
      </c>
    </row>
    <row r="12023" spans="1:4" s="121" customFormat="1" x14ac:dyDescent="0.25">
      <c r="A12023" s="78"/>
      <c r="B12023" s="244">
        <v>44952</v>
      </c>
      <c r="C12023" s="241">
        <v>147</v>
      </c>
      <c r="D12023" s="88" t="s">
        <v>777</v>
      </c>
    </row>
    <row r="12024" spans="1:4" s="121" customFormat="1" x14ac:dyDescent="0.25">
      <c r="A12024" s="78"/>
      <c r="B12024" s="244">
        <v>44952</v>
      </c>
      <c r="C12024" s="241">
        <v>46</v>
      </c>
      <c r="D12024" s="88" t="s">
        <v>10654</v>
      </c>
    </row>
    <row r="12025" spans="1:4" s="121" customFormat="1" x14ac:dyDescent="0.25">
      <c r="A12025" s="78"/>
      <c r="B12025" s="244">
        <v>44952</v>
      </c>
      <c r="C12025" s="241">
        <v>108</v>
      </c>
      <c r="D12025" s="88" t="s">
        <v>4552</v>
      </c>
    </row>
    <row r="12026" spans="1:4" s="121" customFormat="1" x14ac:dyDescent="0.25">
      <c r="A12026" s="78"/>
      <c r="B12026" s="244">
        <v>44952</v>
      </c>
      <c r="C12026" s="241">
        <v>106</v>
      </c>
      <c r="D12026" s="88" t="s">
        <v>501</v>
      </c>
    </row>
    <row r="12027" spans="1:4" s="121" customFormat="1" x14ac:dyDescent="0.25">
      <c r="A12027" s="78"/>
      <c r="B12027" s="244">
        <v>44952</v>
      </c>
      <c r="C12027" s="241">
        <v>438</v>
      </c>
      <c r="D12027" s="88" t="s">
        <v>12579</v>
      </c>
    </row>
    <row r="12028" spans="1:4" s="121" customFormat="1" x14ac:dyDescent="0.25">
      <c r="A12028" s="78"/>
      <c r="B12028" s="244">
        <v>44952</v>
      </c>
      <c r="C12028" s="241">
        <v>30</v>
      </c>
      <c r="D12028" s="88" t="s">
        <v>1796</v>
      </c>
    </row>
    <row r="12029" spans="1:4" s="121" customFormat="1" x14ac:dyDescent="0.25">
      <c r="A12029" s="78"/>
      <c r="B12029" s="244">
        <v>44952</v>
      </c>
      <c r="C12029" s="241">
        <v>112</v>
      </c>
      <c r="D12029" s="88" t="s">
        <v>2113</v>
      </c>
    </row>
    <row r="12030" spans="1:4" s="121" customFormat="1" x14ac:dyDescent="0.25">
      <c r="A12030" s="78"/>
      <c r="B12030" s="244">
        <v>44952</v>
      </c>
      <c r="C12030" s="241">
        <v>15</v>
      </c>
      <c r="D12030" s="88" t="s">
        <v>5124</v>
      </c>
    </row>
    <row r="12031" spans="1:4" s="121" customFormat="1" x14ac:dyDescent="0.25">
      <c r="A12031" s="78"/>
      <c r="B12031" s="244">
        <v>44952</v>
      </c>
      <c r="C12031" s="241">
        <v>96</v>
      </c>
      <c r="D12031" s="88" t="s">
        <v>11594</v>
      </c>
    </row>
    <row r="12032" spans="1:4" s="121" customFormat="1" x14ac:dyDescent="0.25">
      <c r="A12032" s="78"/>
      <c r="B12032" s="244">
        <v>44952</v>
      </c>
      <c r="C12032" s="241">
        <v>187</v>
      </c>
      <c r="D12032" s="88" t="s">
        <v>12580</v>
      </c>
    </row>
    <row r="12033" spans="1:4" s="121" customFormat="1" x14ac:dyDescent="0.25">
      <c r="A12033" s="78"/>
      <c r="B12033" s="244">
        <v>44952</v>
      </c>
      <c r="C12033" s="241">
        <v>116</v>
      </c>
      <c r="D12033" s="88" t="s">
        <v>2753</v>
      </c>
    </row>
    <row r="12034" spans="1:4" s="121" customFormat="1" x14ac:dyDescent="0.25">
      <c r="A12034" s="78"/>
      <c r="B12034" s="244">
        <v>44952</v>
      </c>
      <c r="C12034" s="241">
        <v>23</v>
      </c>
      <c r="D12034" s="88" t="s">
        <v>2961</v>
      </c>
    </row>
    <row r="12035" spans="1:4" s="121" customFormat="1" x14ac:dyDescent="0.25">
      <c r="A12035" s="78"/>
      <c r="B12035" s="244">
        <v>44952</v>
      </c>
      <c r="C12035" s="241">
        <v>179</v>
      </c>
      <c r="D12035" s="88" t="s">
        <v>12180</v>
      </c>
    </row>
    <row r="12036" spans="1:4" s="121" customFormat="1" x14ac:dyDescent="0.25">
      <c r="A12036" s="78"/>
      <c r="B12036" s="244">
        <v>44952</v>
      </c>
      <c r="C12036" s="241">
        <v>906</v>
      </c>
      <c r="D12036" s="88" t="s">
        <v>10983</v>
      </c>
    </row>
    <row r="12037" spans="1:4" s="121" customFormat="1" x14ac:dyDescent="0.25">
      <c r="A12037" s="78"/>
      <c r="B12037" s="244">
        <v>44952</v>
      </c>
      <c r="C12037" s="241">
        <v>301</v>
      </c>
      <c r="D12037" s="88" t="s">
        <v>12581</v>
      </c>
    </row>
    <row r="12038" spans="1:4" s="121" customFormat="1" x14ac:dyDescent="0.25">
      <c r="A12038" s="78"/>
      <c r="B12038" s="244">
        <v>44952</v>
      </c>
      <c r="C12038" s="241">
        <v>18</v>
      </c>
      <c r="D12038" s="88" t="s">
        <v>5081</v>
      </c>
    </row>
    <row r="12039" spans="1:4" s="121" customFormat="1" x14ac:dyDescent="0.25">
      <c r="A12039" s="78"/>
      <c r="B12039" s="244">
        <v>44952</v>
      </c>
      <c r="C12039" s="241">
        <v>457</v>
      </c>
      <c r="D12039" s="88" t="s">
        <v>6034</v>
      </c>
    </row>
    <row r="12040" spans="1:4" s="121" customFormat="1" x14ac:dyDescent="0.25">
      <c r="A12040" s="78"/>
      <c r="B12040" s="244">
        <v>44952</v>
      </c>
      <c r="C12040" s="241">
        <v>36</v>
      </c>
      <c r="D12040" s="88" t="s">
        <v>2084</v>
      </c>
    </row>
    <row r="12041" spans="1:4" s="121" customFormat="1" x14ac:dyDescent="0.25">
      <c r="A12041" s="78"/>
      <c r="B12041" s="244">
        <v>44952</v>
      </c>
      <c r="C12041" s="241">
        <v>317</v>
      </c>
      <c r="D12041" s="88" t="s">
        <v>4492</v>
      </c>
    </row>
    <row r="12042" spans="1:4" s="121" customFormat="1" x14ac:dyDescent="0.25">
      <c r="A12042" s="78"/>
      <c r="B12042" s="244">
        <v>44952</v>
      </c>
      <c r="C12042" s="241">
        <v>378</v>
      </c>
      <c r="D12042" s="88" t="s">
        <v>1399</v>
      </c>
    </row>
    <row r="12043" spans="1:4" s="121" customFormat="1" x14ac:dyDescent="0.25">
      <c r="A12043" s="78"/>
      <c r="B12043" s="244">
        <v>44952</v>
      </c>
      <c r="C12043" s="241">
        <v>500</v>
      </c>
      <c r="D12043" s="88" t="s">
        <v>73</v>
      </c>
    </row>
    <row r="12044" spans="1:4" s="121" customFormat="1" x14ac:dyDescent="0.25">
      <c r="A12044" s="78"/>
      <c r="B12044" s="244">
        <v>44952</v>
      </c>
      <c r="C12044" s="241">
        <v>483</v>
      </c>
      <c r="D12044" s="88" t="s">
        <v>890</v>
      </c>
    </row>
    <row r="12045" spans="1:4" s="121" customFormat="1" x14ac:dyDescent="0.25">
      <c r="A12045" s="78"/>
      <c r="B12045" s="244">
        <v>44952</v>
      </c>
      <c r="C12045" s="241">
        <v>413</v>
      </c>
      <c r="D12045" s="88" t="s">
        <v>2536</v>
      </c>
    </row>
    <row r="12046" spans="1:4" s="121" customFormat="1" x14ac:dyDescent="0.25">
      <c r="A12046" s="78"/>
      <c r="B12046" s="244">
        <v>44952</v>
      </c>
      <c r="C12046" s="241">
        <v>929</v>
      </c>
      <c r="D12046" s="88" t="s">
        <v>3645</v>
      </c>
    </row>
    <row r="12047" spans="1:4" s="121" customFormat="1" x14ac:dyDescent="0.25">
      <c r="A12047" s="78"/>
      <c r="B12047" s="244">
        <v>44952</v>
      </c>
      <c r="C12047" s="241">
        <v>56</v>
      </c>
      <c r="D12047" s="88" t="s">
        <v>2560</v>
      </c>
    </row>
    <row r="12048" spans="1:4" s="121" customFormat="1" x14ac:dyDescent="0.25">
      <c r="A12048" s="78"/>
      <c r="B12048" s="244">
        <v>44952</v>
      </c>
      <c r="C12048" s="241">
        <v>42</v>
      </c>
      <c r="D12048" s="88" t="s">
        <v>6049</v>
      </c>
    </row>
    <row r="12049" spans="1:4" s="121" customFormat="1" x14ac:dyDescent="0.25">
      <c r="A12049" s="78"/>
      <c r="B12049" s="244">
        <v>44952</v>
      </c>
      <c r="C12049" s="241">
        <v>21</v>
      </c>
      <c r="D12049" s="88" t="s">
        <v>4001</v>
      </c>
    </row>
    <row r="12050" spans="1:4" s="121" customFormat="1" x14ac:dyDescent="0.25">
      <c r="A12050" s="78"/>
      <c r="B12050" s="244">
        <v>44952</v>
      </c>
      <c r="C12050" s="241">
        <v>6</v>
      </c>
      <c r="D12050" s="88" t="s">
        <v>12318</v>
      </c>
    </row>
    <row r="12051" spans="1:4" s="121" customFormat="1" x14ac:dyDescent="0.25">
      <c r="A12051" s="78"/>
      <c r="B12051" s="244">
        <v>44952</v>
      </c>
      <c r="C12051" s="241">
        <v>56</v>
      </c>
      <c r="D12051" s="88" t="s">
        <v>7202</v>
      </c>
    </row>
    <row r="12052" spans="1:4" s="121" customFormat="1" x14ac:dyDescent="0.25">
      <c r="A12052" s="78"/>
      <c r="B12052" s="244">
        <v>44952</v>
      </c>
      <c r="C12052" s="241">
        <v>11</v>
      </c>
      <c r="D12052" s="88" t="s">
        <v>6052</v>
      </c>
    </row>
    <row r="12053" spans="1:4" s="121" customFormat="1" x14ac:dyDescent="0.25">
      <c r="A12053" s="78"/>
      <c r="B12053" s="244">
        <v>44952</v>
      </c>
      <c r="C12053" s="241">
        <v>1000</v>
      </c>
      <c r="D12053" s="88" t="s">
        <v>1447</v>
      </c>
    </row>
    <row r="12054" spans="1:4" s="121" customFormat="1" x14ac:dyDescent="0.25">
      <c r="A12054" s="78"/>
      <c r="B12054" s="244">
        <v>44952</v>
      </c>
      <c r="C12054" s="241">
        <v>400</v>
      </c>
      <c r="D12054" s="88" t="s">
        <v>6041</v>
      </c>
    </row>
    <row r="12055" spans="1:4" s="121" customFormat="1" x14ac:dyDescent="0.25">
      <c r="A12055" s="78"/>
      <c r="B12055" s="244">
        <v>44952</v>
      </c>
      <c r="C12055" s="241">
        <v>100</v>
      </c>
      <c r="D12055" s="88" t="s">
        <v>12582</v>
      </c>
    </row>
    <row r="12056" spans="1:4" s="121" customFormat="1" x14ac:dyDescent="0.25">
      <c r="A12056" s="78"/>
      <c r="B12056" s="244">
        <v>44952</v>
      </c>
      <c r="C12056" s="241">
        <v>2</v>
      </c>
      <c r="D12056" s="88" t="s">
        <v>12532</v>
      </c>
    </row>
    <row r="12057" spans="1:4" s="121" customFormat="1" x14ac:dyDescent="0.25">
      <c r="A12057" s="78"/>
      <c r="B12057" s="244">
        <v>44952</v>
      </c>
      <c r="C12057" s="241">
        <v>550</v>
      </c>
      <c r="D12057" s="88" t="s">
        <v>3022</v>
      </c>
    </row>
    <row r="12058" spans="1:4" s="121" customFormat="1" x14ac:dyDescent="0.25">
      <c r="A12058" s="78"/>
      <c r="B12058" s="244">
        <v>44952</v>
      </c>
      <c r="C12058" s="241">
        <v>494</v>
      </c>
      <c r="D12058" s="88" t="s">
        <v>4929</v>
      </c>
    </row>
    <row r="12059" spans="1:4" s="121" customFormat="1" x14ac:dyDescent="0.25">
      <c r="A12059" s="78"/>
      <c r="B12059" s="244">
        <v>44952</v>
      </c>
      <c r="C12059" s="241">
        <v>422</v>
      </c>
      <c r="D12059" s="88" t="s">
        <v>1107</v>
      </c>
    </row>
    <row r="12060" spans="1:4" s="121" customFormat="1" x14ac:dyDescent="0.25">
      <c r="A12060" s="78"/>
      <c r="B12060" s="244">
        <v>44952</v>
      </c>
      <c r="C12060" s="241">
        <v>10</v>
      </c>
      <c r="D12060" s="88" t="s">
        <v>12583</v>
      </c>
    </row>
    <row r="12061" spans="1:4" s="121" customFormat="1" x14ac:dyDescent="0.25">
      <c r="A12061" s="78"/>
      <c r="B12061" s="244">
        <v>44952</v>
      </c>
      <c r="C12061" s="241">
        <v>1113</v>
      </c>
      <c r="D12061" s="88" t="s">
        <v>6563</v>
      </c>
    </row>
    <row r="12062" spans="1:4" s="121" customFormat="1" x14ac:dyDescent="0.25">
      <c r="A12062" s="78"/>
      <c r="B12062" s="244">
        <v>44952</v>
      </c>
      <c r="C12062" s="241">
        <v>17</v>
      </c>
      <c r="D12062" s="88" t="s">
        <v>734</v>
      </c>
    </row>
    <row r="12063" spans="1:4" s="121" customFormat="1" x14ac:dyDescent="0.25">
      <c r="A12063" s="78"/>
      <c r="B12063" s="244">
        <v>44952</v>
      </c>
      <c r="C12063" s="241">
        <v>73</v>
      </c>
      <c r="D12063" s="88" t="s">
        <v>6558</v>
      </c>
    </row>
    <row r="12064" spans="1:4" s="121" customFormat="1" x14ac:dyDescent="0.25">
      <c r="A12064" s="78"/>
      <c r="B12064" s="244">
        <v>44952</v>
      </c>
      <c r="C12064" s="241">
        <v>289</v>
      </c>
      <c r="D12064" s="88" t="s">
        <v>3783</v>
      </c>
    </row>
    <row r="12065" spans="1:4" s="121" customFormat="1" x14ac:dyDescent="0.25">
      <c r="A12065" s="78"/>
      <c r="B12065" s="244">
        <v>44952</v>
      </c>
      <c r="C12065" s="241">
        <v>1569</v>
      </c>
      <c r="D12065" s="88" t="s">
        <v>1188</v>
      </c>
    </row>
    <row r="12066" spans="1:4" s="121" customFormat="1" x14ac:dyDescent="0.25">
      <c r="A12066" s="78"/>
      <c r="B12066" s="244">
        <v>44952</v>
      </c>
      <c r="C12066" s="241">
        <v>25</v>
      </c>
      <c r="D12066" s="88" t="s">
        <v>3058</v>
      </c>
    </row>
    <row r="12067" spans="1:4" s="121" customFormat="1" x14ac:dyDescent="0.25">
      <c r="A12067" s="78"/>
      <c r="B12067" s="244">
        <v>44952</v>
      </c>
      <c r="C12067" s="241">
        <v>1</v>
      </c>
      <c r="D12067" s="88" t="s">
        <v>345</v>
      </c>
    </row>
    <row r="12068" spans="1:4" s="121" customFormat="1" x14ac:dyDescent="0.25">
      <c r="A12068" s="78"/>
      <c r="B12068" s="244">
        <v>44952</v>
      </c>
      <c r="C12068" s="241">
        <v>316</v>
      </c>
      <c r="D12068" s="88" t="s">
        <v>256</v>
      </c>
    </row>
    <row r="12069" spans="1:4" s="121" customFormat="1" x14ac:dyDescent="0.25">
      <c r="A12069" s="78"/>
      <c r="B12069" s="244">
        <v>44952</v>
      </c>
      <c r="C12069" s="241">
        <v>11</v>
      </c>
      <c r="D12069" s="88" t="s">
        <v>1654</v>
      </c>
    </row>
    <row r="12070" spans="1:4" s="121" customFormat="1" x14ac:dyDescent="0.25">
      <c r="A12070" s="78"/>
      <c r="B12070" s="244">
        <v>44952</v>
      </c>
      <c r="C12070" s="241">
        <v>134</v>
      </c>
      <c r="D12070" s="88" t="s">
        <v>1666</v>
      </c>
    </row>
    <row r="12071" spans="1:4" s="121" customFormat="1" x14ac:dyDescent="0.25">
      <c r="A12071" s="78"/>
      <c r="B12071" s="244">
        <v>44952</v>
      </c>
      <c r="C12071" s="241">
        <v>61</v>
      </c>
      <c r="D12071" s="88" t="s">
        <v>2812</v>
      </c>
    </row>
    <row r="12072" spans="1:4" s="121" customFormat="1" x14ac:dyDescent="0.25">
      <c r="A12072" s="78"/>
      <c r="B12072" s="244">
        <v>44952</v>
      </c>
      <c r="C12072" s="241">
        <v>330</v>
      </c>
      <c r="D12072" s="88" t="s">
        <v>101</v>
      </c>
    </row>
    <row r="12073" spans="1:4" s="121" customFormat="1" x14ac:dyDescent="0.25">
      <c r="A12073" s="78"/>
      <c r="B12073" s="244">
        <v>44952</v>
      </c>
      <c r="C12073" s="241">
        <v>274</v>
      </c>
      <c r="D12073" s="88" t="s">
        <v>6383</v>
      </c>
    </row>
    <row r="12074" spans="1:4" s="121" customFormat="1" x14ac:dyDescent="0.25">
      <c r="A12074" s="78"/>
      <c r="B12074" s="244">
        <v>44952</v>
      </c>
      <c r="C12074" s="241">
        <v>637</v>
      </c>
      <c r="D12074" s="88" t="s">
        <v>2802</v>
      </c>
    </row>
    <row r="12075" spans="1:4" s="121" customFormat="1" x14ac:dyDescent="0.25">
      <c r="A12075" s="78"/>
      <c r="B12075" s="244">
        <v>44952</v>
      </c>
      <c r="C12075" s="241">
        <v>121</v>
      </c>
      <c r="D12075" s="88" t="s">
        <v>10932</v>
      </c>
    </row>
    <row r="12076" spans="1:4" s="121" customFormat="1" x14ac:dyDescent="0.25">
      <c r="A12076" s="78"/>
      <c r="B12076" s="244">
        <v>44952</v>
      </c>
      <c r="C12076" s="241">
        <v>59</v>
      </c>
      <c r="D12076" s="88" t="s">
        <v>3829</v>
      </c>
    </row>
    <row r="12077" spans="1:4" s="121" customFormat="1" x14ac:dyDescent="0.25">
      <c r="A12077" s="78"/>
      <c r="B12077" s="244">
        <v>44952</v>
      </c>
      <c r="C12077" s="241">
        <v>7</v>
      </c>
      <c r="D12077" s="88" t="s">
        <v>6431</v>
      </c>
    </row>
    <row r="12078" spans="1:4" s="121" customFormat="1" x14ac:dyDescent="0.25">
      <c r="A12078" s="78"/>
      <c r="B12078" s="244">
        <v>44952</v>
      </c>
      <c r="C12078" s="241">
        <v>6</v>
      </c>
      <c r="D12078" s="88" t="s">
        <v>2869</v>
      </c>
    </row>
    <row r="12079" spans="1:4" s="121" customFormat="1" x14ac:dyDescent="0.25">
      <c r="A12079" s="78"/>
      <c r="B12079" s="244">
        <v>44952</v>
      </c>
      <c r="C12079" s="241">
        <v>8</v>
      </c>
      <c r="D12079" s="88" t="s">
        <v>1645</v>
      </c>
    </row>
    <row r="12080" spans="1:4" s="121" customFormat="1" x14ac:dyDescent="0.25">
      <c r="A12080" s="78"/>
      <c r="B12080" s="244">
        <v>44952</v>
      </c>
      <c r="C12080" s="241">
        <v>30</v>
      </c>
      <c r="D12080" s="88" t="s">
        <v>4959</v>
      </c>
    </row>
    <row r="12081" spans="1:4" s="121" customFormat="1" x14ac:dyDescent="0.25">
      <c r="A12081" s="78"/>
      <c r="B12081" s="244">
        <v>44952</v>
      </c>
      <c r="C12081" s="241">
        <v>407</v>
      </c>
      <c r="D12081" s="88" t="s">
        <v>1733</v>
      </c>
    </row>
    <row r="12082" spans="1:4" s="121" customFormat="1" x14ac:dyDescent="0.25">
      <c r="A12082" s="78"/>
      <c r="B12082" s="244">
        <v>44952</v>
      </c>
      <c r="C12082" s="241">
        <v>24</v>
      </c>
      <c r="D12082" s="88" t="s">
        <v>5388</v>
      </c>
    </row>
    <row r="12083" spans="1:4" s="121" customFormat="1" x14ac:dyDescent="0.25">
      <c r="A12083" s="78"/>
      <c r="B12083" s="244">
        <v>44952</v>
      </c>
      <c r="C12083" s="241">
        <v>185</v>
      </c>
      <c r="D12083" s="88" t="s">
        <v>5288</v>
      </c>
    </row>
    <row r="12084" spans="1:4" s="121" customFormat="1" x14ac:dyDescent="0.25">
      <c r="A12084" s="78"/>
      <c r="B12084" s="244">
        <v>44952</v>
      </c>
      <c r="C12084" s="241">
        <v>95</v>
      </c>
      <c r="D12084" s="88" t="s">
        <v>5392</v>
      </c>
    </row>
    <row r="12085" spans="1:4" s="121" customFormat="1" x14ac:dyDescent="0.25">
      <c r="A12085" s="78"/>
      <c r="B12085" s="244">
        <v>44952</v>
      </c>
      <c r="C12085" s="241">
        <v>2</v>
      </c>
      <c r="D12085" s="88" t="s">
        <v>12584</v>
      </c>
    </row>
    <row r="12086" spans="1:4" s="121" customFormat="1" x14ac:dyDescent="0.25">
      <c r="A12086" s="78"/>
      <c r="B12086" s="244">
        <v>44952</v>
      </c>
      <c r="C12086" s="241">
        <v>37</v>
      </c>
      <c r="D12086" s="88" t="s">
        <v>6559</v>
      </c>
    </row>
    <row r="12087" spans="1:4" s="121" customFormat="1" x14ac:dyDescent="0.25">
      <c r="A12087" s="78"/>
      <c r="B12087" s="244">
        <v>44952</v>
      </c>
      <c r="C12087" s="241">
        <v>100</v>
      </c>
      <c r="D12087" s="88" t="s">
        <v>5374</v>
      </c>
    </row>
    <row r="12088" spans="1:4" s="121" customFormat="1" x14ac:dyDescent="0.25">
      <c r="A12088" s="78"/>
      <c r="B12088" s="244">
        <v>44952</v>
      </c>
      <c r="C12088" s="241">
        <v>167</v>
      </c>
      <c r="D12088" s="88" t="s">
        <v>11923</v>
      </c>
    </row>
    <row r="12089" spans="1:4" s="121" customFormat="1" x14ac:dyDescent="0.25">
      <c r="A12089" s="78"/>
      <c r="B12089" s="244">
        <v>44952</v>
      </c>
      <c r="C12089" s="241">
        <v>2</v>
      </c>
      <c r="D12089" s="88" t="s">
        <v>5869</v>
      </c>
    </row>
    <row r="12090" spans="1:4" s="121" customFormat="1" x14ac:dyDescent="0.25">
      <c r="A12090" s="78"/>
      <c r="B12090" s="244">
        <v>44952</v>
      </c>
      <c r="C12090" s="241">
        <v>200</v>
      </c>
      <c r="D12090" s="88" t="s">
        <v>12585</v>
      </c>
    </row>
    <row r="12091" spans="1:4" s="121" customFormat="1" x14ac:dyDescent="0.25">
      <c r="A12091" s="78"/>
      <c r="B12091" s="244">
        <v>44952</v>
      </c>
      <c r="C12091" s="241">
        <v>5</v>
      </c>
      <c r="D12091" s="88" t="s">
        <v>4152</v>
      </c>
    </row>
    <row r="12092" spans="1:4" s="121" customFormat="1" x14ac:dyDescent="0.25">
      <c r="A12092" s="78"/>
      <c r="B12092" s="244">
        <v>44952</v>
      </c>
      <c r="C12092" s="241">
        <v>20</v>
      </c>
      <c r="D12092" s="88" t="s">
        <v>2127</v>
      </c>
    </row>
    <row r="12093" spans="1:4" s="121" customFormat="1" x14ac:dyDescent="0.25">
      <c r="A12093" s="78"/>
      <c r="B12093" s="244">
        <v>44952</v>
      </c>
      <c r="C12093" s="241">
        <v>158</v>
      </c>
      <c r="D12093" s="88" t="s">
        <v>1340</v>
      </c>
    </row>
    <row r="12094" spans="1:4" s="121" customFormat="1" x14ac:dyDescent="0.25">
      <c r="A12094" s="78"/>
      <c r="B12094" s="244">
        <v>44952</v>
      </c>
      <c r="C12094" s="241">
        <v>181</v>
      </c>
      <c r="D12094" s="88" t="s">
        <v>11566</v>
      </c>
    </row>
    <row r="12095" spans="1:4" s="121" customFormat="1" x14ac:dyDescent="0.25">
      <c r="A12095" s="78"/>
      <c r="B12095" s="244">
        <v>44952</v>
      </c>
      <c r="C12095" s="241">
        <v>19</v>
      </c>
      <c r="D12095" s="88" t="s">
        <v>6622</v>
      </c>
    </row>
    <row r="12096" spans="1:4" s="121" customFormat="1" x14ac:dyDescent="0.25">
      <c r="A12096" s="78"/>
      <c r="B12096" s="244">
        <v>44952</v>
      </c>
      <c r="C12096" s="241">
        <v>99</v>
      </c>
      <c r="D12096" s="88" t="s">
        <v>12586</v>
      </c>
    </row>
    <row r="12097" spans="1:4" s="121" customFormat="1" x14ac:dyDescent="0.25">
      <c r="A12097" s="78"/>
      <c r="B12097" s="244">
        <v>44952</v>
      </c>
      <c r="C12097" s="241">
        <v>10.01</v>
      </c>
      <c r="D12097" s="88" t="s">
        <v>436</v>
      </c>
    </row>
    <row r="12098" spans="1:4" s="121" customFormat="1" x14ac:dyDescent="0.25">
      <c r="A12098" s="78"/>
      <c r="B12098" s="244">
        <v>44952</v>
      </c>
      <c r="C12098" s="241">
        <v>232</v>
      </c>
      <c r="D12098" s="88" t="s">
        <v>6329</v>
      </c>
    </row>
    <row r="12099" spans="1:4" s="121" customFormat="1" x14ac:dyDescent="0.25">
      <c r="A12099" s="78"/>
      <c r="B12099" s="244">
        <v>44952</v>
      </c>
      <c r="C12099" s="241">
        <v>4</v>
      </c>
      <c r="D12099" s="88" t="s">
        <v>12587</v>
      </c>
    </row>
    <row r="12100" spans="1:4" s="121" customFormat="1" x14ac:dyDescent="0.25">
      <c r="A12100" s="78"/>
      <c r="B12100" s="244">
        <v>44952</v>
      </c>
      <c r="C12100" s="241">
        <v>21</v>
      </c>
      <c r="D12100" s="88" t="s">
        <v>11654</v>
      </c>
    </row>
    <row r="12101" spans="1:4" s="121" customFormat="1" x14ac:dyDescent="0.25">
      <c r="A12101" s="78"/>
      <c r="B12101" s="244">
        <v>44952</v>
      </c>
      <c r="C12101" s="241">
        <v>700</v>
      </c>
      <c r="D12101" s="88" t="s">
        <v>205</v>
      </c>
    </row>
    <row r="12102" spans="1:4" s="121" customFormat="1" x14ac:dyDescent="0.25">
      <c r="A12102" s="78"/>
      <c r="B12102" s="244">
        <v>44952</v>
      </c>
      <c r="C12102" s="241">
        <v>29</v>
      </c>
      <c r="D12102" s="88" t="s">
        <v>11790</v>
      </c>
    </row>
    <row r="12103" spans="1:4" s="121" customFormat="1" x14ac:dyDescent="0.25">
      <c r="A12103" s="78"/>
      <c r="B12103" s="244">
        <v>44952</v>
      </c>
      <c r="C12103" s="241">
        <v>20</v>
      </c>
      <c r="D12103" s="88" t="s">
        <v>5479</v>
      </c>
    </row>
    <row r="12104" spans="1:4" s="121" customFormat="1" x14ac:dyDescent="0.25">
      <c r="A12104" s="78"/>
      <c r="B12104" s="244">
        <v>44952</v>
      </c>
      <c r="C12104" s="241">
        <v>15</v>
      </c>
      <c r="D12104" s="88" t="s">
        <v>6556</v>
      </c>
    </row>
    <row r="12105" spans="1:4" s="121" customFormat="1" x14ac:dyDescent="0.25">
      <c r="A12105" s="78"/>
      <c r="B12105" s="244">
        <v>44952</v>
      </c>
      <c r="C12105" s="241">
        <v>30</v>
      </c>
      <c r="D12105" s="88" t="s">
        <v>2518</v>
      </c>
    </row>
    <row r="12106" spans="1:4" s="121" customFormat="1" x14ac:dyDescent="0.25">
      <c r="A12106" s="78"/>
      <c r="B12106" s="244">
        <v>44952</v>
      </c>
      <c r="C12106" s="241">
        <v>74</v>
      </c>
      <c r="D12106" s="88" t="s">
        <v>5264</v>
      </c>
    </row>
    <row r="12107" spans="1:4" s="121" customFormat="1" x14ac:dyDescent="0.25">
      <c r="A12107" s="78"/>
      <c r="B12107" s="244">
        <v>44952</v>
      </c>
      <c r="C12107" s="241">
        <v>151</v>
      </c>
      <c r="D12107" s="88" t="s">
        <v>12588</v>
      </c>
    </row>
    <row r="12108" spans="1:4" s="121" customFormat="1" x14ac:dyDescent="0.25">
      <c r="A12108" s="78"/>
      <c r="B12108" s="244">
        <v>44952</v>
      </c>
      <c r="C12108" s="241">
        <v>149</v>
      </c>
      <c r="D12108" s="88" t="s">
        <v>12322</v>
      </c>
    </row>
    <row r="12109" spans="1:4" s="121" customFormat="1" x14ac:dyDescent="0.25">
      <c r="A12109" s="78"/>
      <c r="B12109" s="244">
        <v>44952</v>
      </c>
      <c r="C12109" s="241">
        <v>27</v>
      </c>
      <c r="D12109" s="88" t="s">
        <v>995</v>
      </c>
    </row>
    <row r="12110" spans="1:4" s="121" customFormat="1" x14ac:dyDescent="0.25">
      <c r="A12110" s="78"/>
      <c r="B12110" s="244">
        <v>44952</v>
      </c>
      <c r="C12110" s="241">
        <v>11</v>
      </c>
      <c r="D12110" s="88" t="s">
        <v>10916</v>
      </c>
    </row>
    <row r="12111" spans="1:4" s="121" customFormat="1" x14ac:dyDescent="0.25">
      <c r="A12111" s="78"/>
      <c r="B12111" s="244">
        <v>44952</v>
      </c>
      <c r="C12111" s="241">
        <v>248</v>
      </c>
      <c r="D12111" s="88" t="s">
        <v>5265</v>
      </c>
    </row>
    <row r="12112" spans="1:4" s="121" customFormat="1" x14ac:dyDescent="0.25">
      <c r="A12112" s="78"/>
      <c r="B12112" s="244">
        <v>44952</v>
      </c>
      <c r="C12112" s="241">
        <v>23</v>
      </c>
      <c r="D12112" s="88" t="s">
        <v>1792</v>
      </c>
    </row>
    <row r="12113" spans="1:4" s="121" customFormat="1" x14ac:dyDescent="0.25">
      <c r="A12113" s="78"/>
      <c r="B12113" s="244">
        <v>44952</v>
      </c>
      <c r="C12113" s="241">
        <v>16</v>
      </c>
      <c r="D12113" s="88" t="s">
        <v>6602</v>
      </c>
    </row>
    <row r="12114" spans="1:4" s="121" customFormat="1" x14ac:dyDescent="0.25">
      <c r="A12114" s="78"/>
      <c r="B12114" s="244">
        <v>44952</v>
      </c>
      <c r="C12114" s="241">
        <v>48</v>
      </c>
      <c r="D12114" s="88" t="s">
        <v>646</v>
      </c>
    </row>
    <row r="12115" spans="1:4" s="121" customFormat="1" x14ac:dyDescent="0.25">
      <c r="A12115" s="78"/>
      <c r="B12115" s="244">
        <v>44952</v>
      </c>
      <c r="C12115" s="241">
        <v>9</v>
      </c>
      <c r="D12115" s="88" t="s">
        <v>12589</v>
      </c>
    </row>
    <row r="12116" spans="1:4" s="121" customFormat="1" x14ac:dyDescent="0.25">
      <c r="A12116" s="78"/>
      <c r="B12116" s="244">
        <v>44952</v>
      </c>
      <c r="C12116" s="241">
        <v>19</v>
      </c>
      <c r="D12116" s="88" t="s">
        <v>5237</v>
      </c>
    </row>
    <row r="12117" spans="1:4" s="121" customFormat="1" x14ac:dyDescent="0.25">
      <c r="A12117" s="78"/>
      <c r="B12117" s="244">
        <v>44952</v>
      </c>
      <c r="C12117" s="241">
        <v>242</v>
      </c>
      <c r="D12117" s="88" t="s">
        <v>399</v>
      </c>
    </row>
    <row r="12118" spans="1:4" s="121" customFormat="1" x14ac:dyDescent="0.25">
      <c r="A12118" s="78"/>
      <c r="B12118" s="244">
        <v>44952</v>
      </c>
      <c r="C12118" s="241">
        <v>2</v>
      </c>
      <c r="D12118" s="88" t="s">
        <v>1422</v>
      </c>
    </row>
    <row r="12119" spans="1:4" s="121" customFormat="1" x14ac:dyDescent="0.25">
      <c r="A12119" s="78"/>
      <c r="B12119" s="244">
        <v>44952</v>
      </c>
      <c r="C12119" s="241">
        <v>48</v>
      </c>
      <c r="D12119" s="88" t="s">
        <v>2452</v>
      </c>
    </row>
    <row r="12120" spans="1:4" s="121" customFormat="1" x14ac:dyDescent="0.25">
      <c r="A12120" s="78"/>
      <c r="B12120" s="244">
        <v>44952</v>
      </c>
      <c r="C12120" s="241">
        <v>119</v>
      </c>
      <c r="D12120" s="88" t="s">
        <v>5014</v>
      </c>
    </row>
    <row r="12121" spans="1:4" s="121" customFormat="1" x14ac:dyDescent="0.25">
      <c r="A12121" s="78"/>
      <c r="B12121" s="244">
        <v>44952</v>
      </c>
      <c r="C12121" s="241">
        <v>410</v>
      </c>
      <c r="D12121" s="88" t="s">
        <v>1108</v>
      </c>
    </row>
    <row r="12122" spans="1:4" s="121" customFormat="1" x14ac:dyDescent="0.25">
      <c r="A12122" s="78"/>
      <c r="B12122" s="244">
        <v>44952</v>
      </c>
      <c r="C12122" s="241">
        <v>146</v>
      </c>
      <c r="D12122" s="88" t="s">
        <v>2048</v>
      </c>
    </row>
    <row r="12123" spans="1:4" s="121" customFormat="1" x14ac:dyDescent="0.25">
      <c r="A12123" s="78"/>
      <c r="B12123" s="244">
        <v>44952</v>
      </c>
      <c r="C12123" s="241">
        <v>61</v>
      </c>
      <c r="D12123" s="88" t="s">
        <v>468</v>
      </c>
    </row>
    <row r="12124" spans="1:4" s="121" customFormat="1" x14ac:dyDescent="0.25">
      <c r="A12124" s="78"/>
      <c r="B12124" s="244">
        <v>44952</v>
      </c>
      <c r="C12124" s="241">
        <v>41.83</v>
      </c>
      <c r="D12124" s="88" t="s">
        <v>2370</v>
      </c>
    </row>
    <row r="12125" spans="1:4" s="121" customFormat="1" x14ac:dyDescent="0.25">
      <c r="A12125" s="78"/>
      <c r="B12125" s="244">
        <v>44952</v>
      </c>
      <c r="C12125" s="241">
        <v>17</v>
      </c>
      <c r="D12125" s="88" t="s">
        <v>12335</v>
      </c>
    </row>
    <row r="12126" spans="1:4" s="121" customFormat="1" x14ac:dyDescent="0.25">
      <c r="A12126" s="78"/>
      <c r="B12126" s="244">
        <v>44952</v>
      </c>
      <c r="C12126" s="241">
        <v>355</v>
      </c>
      <c r="D12126" s="88" t="s">
        <v>509</v>
      </c>
    </row>
    <row r="12127" spans="1:4" s="121" customFormat="1" x14ac:dyDescent="0.25">
      <c r="A12127" s="78"/>
      <c r="B12127" s="244">
        <v>44952</v>
      </c>
      <c r="C12127" s="241">
        <v>13</v>
      </c>
      <c r="D12127" s="88" t="s">
        <v>3004</v>
      </c>
    </row>
    <row r="12128" spans="1:4" s="121" customFormat="1" x14ac:dyDescent="0.25">
      <c r="A12128" s="78"/>
      <c r="B12128" s="244">
        <v>44952</v>
      </c>
      <c r="C12128" s="241">
        <v>59</v>
      </c>
      <c r="D12128" s="88" t="s">
        <v>12590</v>
      </c>
    </row>
    <row r="12129" spans="1:4" s="121" customFormat="1" x14ac:dyDescent="0.25">
      <c r="A12129" s="78"/>
      <c r="B12129" s="244">
        <v>44952</v>
      </c>
      <c r="C12129" s="241">
        <v>98</v>
      </c>
      <c r="D12129" s="88" t="s">
        <v>3602</v>
      </c>
    </row>
    <row r="12130" spans="1:4" s="121" customFormat="1" x14ac:dyDescent="0.25">
      <c r="A12130" s="78"/>
      <c r="B12130" s="244">
        <v>44952</v>
      </c>
      <c r="C12130" s="241">
        <v>1</v>
      </c>
      <c r="D12130" s="88" t="s">
        <v>12591</v>
      </c>
    </row>
    <row r="12131" spans="1:4" s="121" customFormat="1" x14ac:dyDescent="0.25">
      <c r="A12131" s="78"/>
      <c r="B12131" s="244">
        <v>44952</v>
      </c>
      <c r="C12131" s="241">
        <v>133</v>
      </c>
      <c r="D12131" s="88" t="s">
        <v>5027</v>
      </c>
    </row>
    <row r="12132" spans="1:4" s="121" customFormat="1" x14ac:dyDescent="0.25">
      <c r="A12132" s="78"/>
      <c r="B12132" s="244">
        <v>44952</v>
      </c>
      <c r="C12132" s="241">
        <v>323</v>
      </c>
      <c r="D12132" s="88" t="s">
        <v>12592</v>
      </c>
    </row>
    <row r="12133" spans="1:4" s="121" customFormat="1" x14ac:dyDescent="0.25">
      <c r="A12133" s="78"/>
      <c r="B12133" s="244">
        <v>44952</v>
      </c>
      <c r="C12133" s="241">
        <v>100</v>
      </c>
      <c r="D12133" s="88" t="s">
        <v>6683</v>
      </c>
    </row>
    <row r="12134" spans="1:4" s="121" customFormat="1" x14ac:dyDescent="0.25">
      <c r="A12134" s="78"/>
      <c r="B12134" s="244">
        <v>44952</v>
      </c>
      <c r="C12134" s="241">
        <v>150</v>
      </c>
      <c r="D12134" s="88" t="s">
        <v>2328</v>
      </c>
    </row>
    <row r="12135" spans="1:4" s="121" customFormat="1" x14ac:dyDescent="0.25">
      <c r="A12135" s="78"/>
      <c r="B12135" s="244">
        <v>44952</v>
      </c>
      <c r="C12135" s="241">
        <v>69</v>
      </c>
      <c r="D12135" s="88" t="s">
        <v>2470</v>
      </c>
    </row>
    <row r="12136" spans="1:4" s="121" customFormat="1" x14ac:dyDescent="0.25">
      <c r="A12136" s="78"/>
      <c r="B12136" s="244">
        <v>44952</v>
      </c>
      <c r="C12136" s="241">
        <v>149</v>
      </c>
      <c r="D12136" s="88" t="s">
        <v>6565</v>
      </c>
    </row>
    <row r="12137" spans="1:4" s="121" customFormat="1" x14ac:dyDescent="0.25">
      <c r="A12137" s="78"/>
      <c r="B12137" s="244">
        <v>44952</v>
      </c>
      <c r="C12137" s="241">
        <v>23</v>
      </c>
      <c r="D12137" s="88" t="s">
        <v>6645</v>
      </c>
    </row>
    <row r="12138" spans="1:4" s="121" customFormat="1" x14ac:dyDescent="0.25">
      <c r="A12138" s="78"/>
      <c r="B12138" s="244">
        <v>44952</v>
      </c>
      <c r="C12138" s="241">
        <v>10</v>
      </c>
      <c r="D12138" s="88" t="s">
        <v>4923</v>
      </c>
    </row>
    <row r="12139" spans="1:4" s="121" customFormat="1" x14ac:dyDescent="0.25">
      <c r="A12139" s="78"/>
      <c r="B12139" s="244">
        <v>44952</v>
      </c>
      <c r="C12139" s="241">
        <v>69</v>
      </c>
      <c r="D12139" s="88" t="s">
        <v>5477</v>
      </c>
    </row>
    <row r="12140" spans="1:4" s="121" customFormat="1" x14ac:dyDescent="0.25">
      <c r="A12140" s="78"/>
      <c r="B12140" s="244">
        <v>44952</v>
      </c>
      <c r="C12140" s="241">
        <v>292</v>
      </c>
      <c r="D12140" s="88" t="s">
        <v>12128</v>
      </c>
    </row>
    <row r="12141" spans="1:4" s="121" customFormat="1" x14ac:dyDescent="0.25">
      <c r="A12141" s="78"/>
      <c r="B12141" s="244">
        <v>44952</v>
      </c>
      <c r="C12141" s="241">
        <v>4</v>
      </c>
      <c r="D12141" s="88" t="s">
        <v>7334</v>
      </c>
    </row>
    <row r="12142" spans="1:4" s="121" customFormat="1" x14ac:dyDescent="0.25">
      <c r="A12142" s="78"/>
      <c r="B12142" s="244">
        <v>44952</v>
      </c>
      <c r="C12142" s="241">
        <v>41</v>
      </c>
      <c r="D12142" s="88" t="s">
        <v>180</v>
      </c>
    </row>
    <row r="12143" spans="1:4" s="121" customFormat="1" x14ac:dyDescent="0.25">
      <c r="A12143" s="78"/>
      <c r="B12143" s="244">
        <v>44952</v>
      </c>
      <c r="C12143" s="241">
        <v>13</v>
      </c>
      <c r="D12143" s="88" t="s">
        <v>12513</v>
      </c>
    </row>
    <row r="12144" spans="1:4" s="121" customFormat="1" x14ac:dyDescent="0.25">
      <c r="A12144" s="78"/>
      <c r="B12144" s="244">
        <v>44952</v>
      </c>
      <c r="C12144" s="241">
        <v>34</v>
      </c>
      <c r="D12144" s="88" t="s">
        <v>12593</v>
      </c>
    </row>
    <row r="12145" spans="1:4" s="121" customFormat="1" x14ac:dyDescent="0.25">
      <c r="A12145" s="78"/>
      <c r="B12145" s="244">
        <v>44952</v>
      </c>
      <c r="C12145" s="241">
        <v>117</v>
      </c>
      <c r="D12145" s="88" t="s">
        <v>12594</v>
      </c>
    </row>
    <row r="12146" spans="1:4" s="121" customFormat="1" x14ac:dyDescent="0.25">
      <c r="A12146" s="78"/>
      <c r="B12146" s="244">
        <v>44952</v>
      </c>
      <c r="C12146" s="241">
        <v>245</v>
      </c>
      <c r="D12146" s="88" t="s">
        <v>2398</v>
      </c>
    </row>
    <row r="12147" spans="1:4" s="121" customFormat="1" x14ac:dyDescent="0.25">
      <c r="A12147" s="78"/>
      <c r="B12147" s="244">
        <v>44952</v>
      </c>
      <c r="C12147" s="241">
        <v>141</v>
      </c>
      <c r="D12147" s="88" t="s">
        <v>2719</v>
      </c>
    </row>
    <row r="12148" spans="1:4" s="121" customFormat="1" x14ac:dyDescent="0.25">
      <c r="A12148" s="78"/>
      <c r="B12148" s="244">
        <v>44952</v>
      </c>
      <c r="C12148" s="241">
        <v>81</v>
      </c>
      <c r="D12148" s="88" t="s">
        <v>11659</v>
      </c>
    </row>
    <row r="12149" spans="1:4" s="121" customFormat="1" x14ac:dyDescent="0.25">
      <c r="A12149" s="78"/>
      <c r="B12149" s="244">
        <v>44952</v>
      </c>
      <c r="C12149" s="241">
        <v>71.599999999999994</v>
      </c>
      <c r="D12149" s="88" t="s">
        <v>6574</v>
      </c>
    </row>
    <row r="12150" spans="1:4" s="121" customFormat="1" x14ac:dyDescent="0.25">
      <c r="A12150" s="78"/>
      <c r="B12150" s="244">
        <v>44952</v>
      </c>
      <c r="C12150" s="241">
        <v>1</v>
      </c>
      <c r="D12150" s="88" t="s">
        <v>12044</v>
      </c>
    </row>
    <row r="12151" spans="1:4" s="121" customFormat="1" x14ac:dyDescent="0.25">
      <c r="A12151" s="78"/>
      <c r="B12151" s="244">
        <v>44952</v>
      </c>
      <c r="C12151" s="241">
        <v>594</v>
      </c>
      <c r="D12151" s="88" t="s">
        <v>3059</v>
      </c>
    </row>
    <row r="12152" spans="1:4" s="121" customFormat="1" x14ac:dyDescent="0.25">
      <c r="A12152" s="78"/>
      <c r="B12152" s="244">
        <v>44952</v>
      </c>
      <c r="C12152" s="241">
        <v>343</v>
      </c>
      <c r="D12152" s="88" t="s">
        <v>2043</v>
      </c>
    </row>
    <row r="12153" spans="1:4" s="121" customFormat="1" x14ac:dyDescent="0.25">
      <c r="A12153" s="78"/>
      <c r="B12153" s="244">
        <v>44952</v>
      </c>
      <c r="C12153" s="241">
        <v>236</v>
      </c>
      <c r="D12153" s="88" t="s">
        <v>2937</v>
      </c>
    </row>
    <row r="12154" spans="1:4" s="121" customFormat="1" x14ac:dyDescent="0.25">
      <c r="A12154" s="78"/>
      <c r="B12154" s="244">
        <v>44952</v>
      </c>
      <c r="C12154" s="241">
        <v>171</v>
      </c>
      <c r="D12154" s="88" t="s">
        <v>3908</v>
      </c>
    </row>
    <row r="12155" spans="1:4" s="121" customFormat="1" x14ac:dyDescent="0.25">
      <c r="A12155" s="78"/>
      <c r="B12155" s="244">
        <v>44952</v>
      </c>
      <c r="C12155" s="241">
        <v>89</v>
      </c>
      <c r="D12155" s="88" t="s">
        <v>5079</v>
      </c>
    </row>
    <row r="12156" spans="1:4" s="121" customFormat="1" x14ac:dyDescent="0.25">
      <c r="A12156" s="78"/>
      <c r="B12156" s="244">
        <v>44952</v>
      </c>
      <c r="C12156" s="241">
        <v>15</v>
      </c>
      <c r="D12156" s="88" t="s">
        <v>5173</v>
      </c>
    </row>
    <row r="12157" spans="1:4" s="121" customFormat="1" x14ac:dyDescent="0.25">
      <c r="A12157" s="78"/>
      <c r="B12157" s="244">
        <v>44952</v>
      </c>
      <c r="C12157" s="241">
        <v>384</v>
      </c>
      <c r="D12157" s="88" t="s">
        <v>3544</v>
      </c>
    </row>
    <row r="12158" spans="1:4" s="121" customFormat="1" x14ac:dyDescent="0.25">
      <c r="A12158" s="78"/>
      <c r="B12158" s="244">
        <v>44952</v>
      </c>
      <c r="C12158" s="241">
        <v>17</v>
      </c>
      <c r="D12158" s="88" t="s">
        <v>2807</v>
      </c>
    </row>
    <row r="12159" spans="1:4" s="121" customFormat="1" x14ac:dyDescent="0.25">
      <c r="A12159" s="78"/>
      <c r="B12159" s="244">
        <v>44952</v>
      </c>
      <c r="C12159" s="241">
        <v>34</v>
      </c>
      <c r="D12159" s="88" t="s">
        <v>5438</v>
      </c>
    </row>
    <row r="12160" spans="1:4" s="121" customFormat="1" x14ac:dyDescent="0.25">
      <c r="A12160" s="78"/>
      <c r="B12160" s="244">
        <v>44952</v>
      </c>
      <c r="C12160" s="241">
        <v>18</v>
      </c>
      <c r="D12160" s="88" t="s">
        <v>1130</v>
      </c>
    </row>
    <row r="12161" spans="1:4" s="121" customFormat="1" x14ac:dyDescent="0.25">
      <c r="A12161" s="78"/>
      <c r="B12161" s="244">
        <v>44952</v>
      </c>
      <c r="C12161" s="241">
        <v>9</v>
      </c>
      <c r="D12161" s="88" t="s">
        <v>11337</v>
      </c>
    </row>
    <row r="12162" spans="1:4" s="121" customFormat="1" x14ac:dyDescent="0.25">
      <c r="A12162" s="78"/>
      <c r="B12162" s="244">
        <v>44952</v>
      </c>
      <c r="C12162" s="241">
        <v>1000</v>
      </c>
      <c r="D12162" s="88" t="s">
        <v>3926</v>
      </c>
    </row>
    <row r="12163" spans="1:4" s="121" customFormat="1" x14ac:dyDescent="0.25">
      <c r="A12163" s="78"/>
      <c r="B12163" s="244">
        <v>44952</v>
      </c>
      <c r="C12163" s="241">
        <v>202</v>
      </c>
      <c r="D12163" s="88" t="s">
        <v>3101</v>
      </c>
    </row>
    <row r="12164" spans="1:4" s="121" customFormat="1" x14ac:dyDescent="0.25">
      <c r="A12164" s="78"/>
      <c r="B12164" s="244">
        <v>44952</v>
      </c>
      <c r="C12164" s="241">
        <v>396</v>
      </c>
      <c r="D12164" s="88" t="s">
        <v>176</v>
      </c>
    </row>
    <row r="12165" spans="1:4" s="121" customFormat="1" x14ac:dyDescent="0.25">
      <c r="A12165" s="78"/>
      <c r="B12165" s="244">
        <v>44952</v>
      </c>
      <c r="C12165" s="241">
        <v>50</v>
      </c>
      <c r="D12165" s="88" t="s">
        <v>981</v>
      </c>
    </row>
    <row r="12166" spans="1:4" s="121" customFormat="1" x14ac:dyDescent="0.25">
      <c r="A12166" s="78"/>
      <c r="B12166" s="244">
        <v>44952</v>
      </c>
      <c r="C12166" s="241">
        <v>500</v>
      </c>
      <c r="D12166" s="88" t="s">
        <v>1826</v>
      </c>
    </row>
    <row r="12167" spans="1:4" s="121" customFormat="1" x14ac:dyDescent="0.25">
      <c r="A12167" s="78"/>
      <c r="B12167" s="244">
        <v>44952</v>
      </c>
      <c r="C12167" s="241">
        <v>14</v>
      </c>
      <c r="D12167" s="88" t="s">
        <v>1593</v>
      </c>
    </row>
    <row r="12168" spans="1:4" s="121" customFormat="1" x14ac:dyDescent="0.25">
      <c r="A12168" s="78"/>
      <c r="B12168" s="244">
        <v>44952</v>
      </c>
      <c r="C12168" s="241">
        <v>93</v>
      </c>
      <c r="D12168" s="88" t="s">
        <v>11370</v>
      </c>
    </row>
    <row r="12169" spans="1:4" s="121" customFormat="1" x14ac:dyDescent="0.25">
      <c r="A12169" s="78"/>
      <c r="B12169" s="244">
        <v>44952</v>
      </c>
      <c r="C12169" s="241">
        <v>20</v>
      </c>
      <c r="D12169" s="88" t="s">
        <v>3048</v>
      </c>
    </row>
    <row r="12170" spans="1:4" s="121" customFormat="1" x14ac:dyDescent="0.25">
      <c r="A12170" s="78"/>
      <c r="B12170" s="244">
        <v>44952</v>
      </c>
      <c r="C12170" s="241">
        <v>265</v>
      </c>
      <c r="D12170" s="88" t="s">
        <v>4109</v>
      </c>
    </row>
    <row r="12171" spans="1:4" s="121" customFormat="1" x14ac:dyDescent="0.25">
      <c r="A12171" s="78"/>
      <c r="B12171" s="244">
        <v>44952</v>
      </c>
      <c r="C12171" s="241">
        <v>158</v>
      </c>
      <c r="D12171" s="88" t="s">
        <v>4534</v>
      </c>
    </row>
    <row r="12172" spans="1:4" s="121" customFormat="1" x14ac:dyDescent="0.25">
      <c r="A12172" s="78"/>
      <c r="B12172" s="244">
        <v>44952</v>
      </c>
      <c r="C12172" s="241">
        <v>139</v>
      </c>
      <c r="D12172" s="88" t="s">
        <v>1739</v>
      </c>
    </row>
    <row r="12173" spans="1:4" s="121" customFormat="1" x14ac:dyDescent="0.25">
      <c r="A12173" s="78"/>
      <c r="B12173" s="244">
        <v>44952</v>
      </c>
      <c r="C12173" s="241">
        <v>24</v>
      </c>
      <c r="D12173" s="88" t="s">
        <v>12595</v>
      </c>
    </row>
    <row r="12174" spans="1:4" s="121" customFormat="1" x14ac:dyDescent="0.25">
      <c r="A12174" s="78"/>
      <c r="B12174" s="244">
        <v>44952</v>
      </c>
      <c r="C12174" s="241">
        <v>380</v>
      </c>
      <c r="D12174" s="88" t="s">
        <v>11354</v>
      </c>
    </row>
    <row r="12175" spans="1:4" s="121" customFormat="1" x14ac:dyDescent="0.25">
      <c r="A12175" s="78"/>
      <c r="B12175" s="244">
        <v>44952</v>
      </c>
      <c r="C12175" s="241">
        <v>304</v>
      </c>
      <c r="D12175" s="88" t="s">
        <v>3914</v>
      </c>
    </row>
    <row r="12176" spans="1:4" s="121" customFormat="1" x14ac:dyDescent="0.25">
      <c r="A12176" s="78"/>
      <c r="B12176" s="244">
        <v>44952</v>
      </c>
      <c r="C12176" s="241">
        <v>310</v>
      </c>
      <c r="D12176" s="88" t="s">
        <v>12596</v>
      </c>
    </row>
    <row r="12177" spans="1:4" s="121" customFormat="1" x14ac:dyDescent="0.25">
      <c r="A12177" s="78"/>
      <c r="B12177" s="244">
        <v>44952</v>
      </c>
      <c r="C12177" s="241">
        <v>66</v>
      </c>
      <c r="D12177" s="88" t="s">
        <v>31</v>
      </c>
    </row>
    <row r="12178" spans="1:4" s="121" customFormat="1" x14ac:dyDescent="0.25">
      <c r="A12178" s="78"/>
      <c r="B12178" s="244">
        <v>44952</v>
      </c>
      <c r="C12178" s="241">
        <v>184</v>
      </c>
      <c r="D12178" s="88" t="s">
        <v>4737</v>
      </c>
    </row>
    <row r="12179" spans="1:4" s="121" customFormat="1" x14ac:dyDescent="0.25">
      <c r="A12179" s="78"/>
      <c r="B12179" s="244">
        <v>44952</v>
      </c>
      <c r="C12179" s="241">
        <v>306</v>
      </c>
      <c r="D12179" s="88" t="s">
        <v>6554</v>
      </c>
    </row>
    <row r="12180" spans="1:4" s="121" customFormat="1" x14ac:dyDescent="0.25">
      <c r="A12180" s="78"/>
      <c r="B12180" s="244">
        <v>44952</v>
      </c>
      <c r="C12180" s="241">
        <v>300</v>
      </c>
      <c r="D12180" s="88" t="s">
        <v>6249</v>
      </c>
    </row>
    <row r="12181" spans="1:4" s="121" customFormat="1" x14ac:dyDescent="0.25">
      <c r="A12181" s="78"/>
      <c r="B12181" s="244">
        <v>44952</v>
      </c>
      <c r="C12181" s="241">
        <v>131</v>
      </c>
      <c r="D12181" s="88" t="s">
        <v>1211</v>
      </c>
    </row>
    <row r="12182" spans="1:4" s="121" customFormat="1" x14ac:dyDescent="0.25">
      <c r="A12182" s="78"/>
      <c r="B12182" s="244">
        <v>44952</v>
      </c>
      <c r="C12182" s="241">
        <v>494</v>
      </c>
      <c r="D12182" s="88" t="s">
        <v>2052</v>
      </c>
    </row>
    <row r="12183" spans="1:4" s="121" customFormat="1" x14ac:dyDescent="0.25">
      <c r="A12183" s="78"/>
      <c r="B12183" s="244">
        <v>44952</v>
      </c>
      <c r="C12183" s="241">
        <v>351</v>
      </c>
      <c r="D12183" s="88" t="s">
        <v>4196</v>
      </c>
    </row>
    <row r="12184" spans="1:4" s="121" customFormat="1" x14ac:dyDescent="0.25">
      <c r="A12184" s="78"/>
      <c r="B12184" s="244">
        <v>44953</v>
      </c>
      <c r="C12184" s="241">
        <v>1000</v>
      </c>
      <c r="D12184" s="88" t="s">
        <v>5120</v>
      </c>
    </row>
    <row r="12185" spans="1:4" s="121" customFormat="1" x14ac:dyDescent="0.25">
      <c r="A12185" s="78"/>
      <c r="B12185" s="244">
        <v>44953</v>
      </c>
      <c r="C12185" s="241">
        <v>222</v>
      </c>
      <c r="D12185" s="88" t="s">
        <v>424</v>
      </c>
    </row>
    <row r="12186" spans="1:4" s="121" customFormat="1" x14ac:dyDescent="0.25">
      <c r="A12186" s="78"/>
      <c r="B12186" s="244">
        <v>44953</v>
      </c>
      <c r="C12186" s="241">
        <v>144</v>
      </c>
      <c r="D12186" s="88" t="s">
        <v>6583</v>
      </c>
    </row>
    <row r="12187" spans="1:4" s="121" customFormat="1" x14ac:dyDescent="0.25">
      <c r="A12187" s="78"/>
      <c r="B12187" s="244">
        <v>44953</v>
      </c>
      <c r="C12187" s="241">
        <v>15000</v>
      </c>
      <c r="D12187" s="88" t="s">
        <v>12374</v>
      </c>
    </row>
    <row r="12188" spans="1:4" s="121" customFormat="1" x14ac:dyDescent="0.25">
      <c r="A12188" s="78"/>
      <c r="B12188" s="244">
        <v>44953</v>
      </c>
      <c r="C12188" s="241">
        <v>1</v>
      </c>
      <c r="D12188" s="88" t="s">
        <v>11925</v>
      </c>
    </row>
    <row r="12189" spans="1:4" s="121" customFormat="1" x14ac:dyDescent="0.25">
      <c r="A12189" s="78"/>
      <c r="B12189" s="244">
        <v>44953</v>
      </c>
      <c r="C12189" s="241">
        <v>200</v>
      </c>
      <c r="D12189" s="88" t="s">
        <v>1807</v>
      </c>
    </row>
    <row r="12190" spans="1:4" s="121" customFormat="1" x14ac:dyDescent="0.25">
      <c r="A12190" s="78"/>
      <c r="B12190" s="244">
        <v>44953</v>
      </c>
      <c r="C12190" s="241">
        <v>200</v>
      </c>
      <c r="D12190" s="88" t="s">
        <v>6312</v>
      </c>
    </row>
    <row r="12191" spans="1:4" s="121" customFormat="1" x14ac:dyDescent="0.25">
      <c r="A12191" s="78"/>
      <c r="B12191" s="244">
        <v>44953</v>
      </c>
      <c r="C12191" s="241">
        <v>500</v>
      </c>
      <c r="D12191" s="88" t="s">
        <v>6321</v>
      </c>
    </row>
    <row r="12192" spans="1:4" s="121" customFormat="1" x14ac:dyDescent="0.25">
      <c r="A12192" s="78"/>
      <c r="B12192" s="244">
        <v>44953</v>
      </c>
      <c r="C12192" s="241">
        <v>1</v>
      </c>
      <c r="D12192" s="88" t="s">
        <v>12597</v>
      </c>
    </row>
    <row r="12193" spans="1:4" s="121" customFormat="1" x14ac:dyDescent="0.25">
      <c r="A12193" s="78"/>
      <c r="B12193" s="244">
        <v>44953</v>
      </c>
      <c r="C12193" s="241">
        <v>1500</v>
      </c>
      <c r="D12193" s="88" t="s">
        <v>249</v>
      </c>
    </row>
    <row r="12194" spans="1:4" s="121" customFormat="1" x14ac:dyDescent="0.25">
      <c r="A12194" s="78"/>
      <c r="B12194" s="244">
        <v>44953</v>
      </c>
      <c r="C12194" s="241">
        <v>107.95</v>
      </c>
      <c r="D12194" s="88" t="s">
        <v>1356</v>
      </c>
    </row>
    <row r="12195" spans="1:4" s="121" customFormat="1" x14ac:dyDescent="0.25">
      <c r="A12195" s="78"/>
      <c r="B12195" s="244">
        <v>44953</v>
      </c>
      <c r="C12195" s="241">
        <v>50</v>
      </c>
      <c r="D12195" s="88" t="s">
        <v>1455</v>
      </c>
    </row>
    <row r="12196" spans="1:4" s="121" customFormat="1" x14ac:dyDescent="0.25">
      <c r="A12196" s="78"/>
      <c r="B12196" s="244">
        <v>44953</v>
      </c>
      <c r="C12196" s="241">
        <v>50</v>
      </c>
      <c r="D12196" s="88" t="s">
        <v>5773</v>
      </c>
    </row>
    <row r="12197" spans="1:4" s="121" customFormat="1" x14ac:dyDescent="0.25">
      <c r="A12197" s="78"/>
      <c r="B12197" s="244">
        <v>44953</v>
      </c>
      <c r="C12197" s="241">
        <v>10</v>
      </c>
      <c r="D12197" s="88" t="s">
        <v>5267</v>
      </c>
    </row>
    <row r="12198" spans="1:4" s="121" customFormat="1" x14ac:dyDescent="0.25">
      <c r="A12198" s="78"/>
      <c r="B12198" s="244">
        <v>44953</v>
      </c>
      <c r="C12198" s="241">
        <v>8</v>
      </c>
      <c r="D12198" s="88" t="s">
        <v>217</v>
      </c>
    </row>
    <row r="12199" spans="1:4" s="121" customFormat="1" x14ac:dyDescent="0.25">
      <c r="A12199" s="78"/>
      <c r="B12199" s="244">
        <v>44953</v>
      </c>
      <c r="C12199" s="241">
        <v>58</v>
      </c>
      <c r="D12199" s="88" t="s">
        <v>348</v>
      </c>
    </row>
    <row r="12200" spans="1:4" s="121" customFormat="1" x14ac:dyDescent="0.25">
      <c r="A12200" s="78"/>
      <c r="B12200" s="244">
        <v>44953</v>
      </c>
      <c r="C12200" s="241">
        <v>3</v>
      </c>
      <c r="D12200" s="88" t="s">
        <v>233</v>
      </c>
    </row>
    <row r="12201" spans="1:4" s="121" customFormat="1" x14ac:dyDescent="0.25">
      <c r="A12201" s="78"/>
      <c r="B12201" s="244">
        <v>44953</v>
      </c>
      <c r="C12201" s="241">
        <v>1000</v>
      </c>
      <c r="D12201" s="88" t="s">
        <v>838</v>
      </c>
    </row>
    <row r="12202" spans="1:4" s="121" customFormat="1" x14ac:dyDescent="0.25">
      <c r="A12202" s="78"/>
      <c r="B12202" s="244">
        <v>44953</v>
      </c>
      <c r="C12202" s="241">
        <v>25.56</v>
      </c>
      <c r="D12202" s="88" t="s">
        <v>12598</v>
      </c>
    </row>
    <row r="12203" spans="1:4" s="121" customFormat="1" x14ac:dyDescent="0.25">
      <c r="A12203" s="78"/>
      <c r="B12203" s="244">
        <v>44953</v>
      </c>
      <c r="C12203" s="241">
        <v>1500</v>
      </c>
      <c r="D12203" s="88" t="s">
        <v>197</v>
      </c>
    </row>
    <row r="12204" spans="1:4" s="121" customFormat="1" x14ac:dyDescent="0.25">
      <c r="A12204" s="78"/>
      <c r="B12204" s="244">
        <v>44953</v>
      </c>
      <c r="C12204" s="241">
        <v>180</v>
      </c>
      <c r="D12204" s="88" t="s">
        <v>2406</v>
      </c>
    </row>
    <row r="12205" spans="1:4" s="121" customFormat="1" x14ac:dyDescent="0.25">
      <c r="A12205" s="78"/>
      <c r="B12205" s="244">
        <v>44953</v>
      </c>
      <c r="C12205" s="241">
        <v>15.8</v>
      </c>
      <c r="D12205" s="88" t="s">
        <v>1125</v>
      </c>
    </row>
    <row r="12206" spans="1:4" s="121" customFormat="1" x14ac:dyDescent="0.25">
      <c r="A12206" s="78"/>
      <c r="B12206" s="244">
        <v>44953</v>
      </c>
      <c r="C12206" s="241">
        <v>200</v>
      </c>
      <c r="D12206" s="88" t="s">
        <v>2425</v>
      </c>
    </row>
    <row r="12207" spans="1:4" s="121" customFormat="1" x14ac:dyDescent="0.25">
      <c r="A12207" s="78"/>
      <c r="B12207" s="244">
        <v>44953</v>
      </c>
      <c r="C12207" s="241">
        <v>100</v>
      </c>
      <c r="D12207" s="88" t="s">
        <v>542</v>
      </c>
    </row>
    <row r="12208" spans="1:4" s="121" customFormat="1" x14ac:dyDescent="0.25">
      <c r="A12208" s="78"/>
      <c r="B12208" s="244">
        <v>44953</v>
      </c>
      <c r="C12208" s="241">
        <v>300</v>
      </c>
      <c r="D12208" s="88" t="s">
        <v>3343</v>
      </c>
    </row>
    <row r="12209" spans="1:4" s="121" customFormat="1" x14ac:dyDescent="0.25">
      <c r="A12209" s="78"/>
      <c r="B12209" s="244">
        <v>44953</v>
      </c>
      <c r="C12209" s="241">
        <v>7.19</v>
      </c>
      <c r="D12209" s="88" t="s">
        <v>6734</v>
      </c>
    </row>
    <row r="12210" spans="1:4" s="121" customFormat="1" x14ac:dyDescent="0.25">
      <c r="A12210" s="78"/>
      <c r="B12210" s="244">
        <v>44953</v>
      </c>
      <c r="C12210" s="241">
        <v>500</v>
      </c>
      <c r="D12210" s="88" t="s">
        <v>801</v>
      </c>
    </row>
    <row r="12211" spans="1:4" s="121" customFormat="1" x14ac:dyDescent="0.25">
      <c r="A12211" s="78"/>
      <c r="B12211" s="244">
        <v>44953</v>
      </c>
      <c r="C12211" s="241">
        <v>400</v>
      </c>
      <c r="D12211" s="88" t="s">
        <v>11733</v>
      </c>
    </row>
    <row r="12212" spans="1:4" s="121" customFormat="1" x14ac:dyDescent="0.25">
      <c r="A12212" s="78"/>
      <c r="B12212" s="244">
        <v>44953</v>
      </c>
      <c r="C12212" s="241">
        <v>500</v>
      </c>
      <c r="D12212" s="88" t="s">
        <v>5788</v>
      </c>
    </row>
    <row r="12213" spans="1:4" s="121" customFormat="1" x14ac:dyDescent="0.25">
      <c r="A12213" s="78"/>
      <c r="B12213" s="244">
        <v>44953</v>
      </c>
      <c r="C12213" s="241">
        <v>20.25</v>
      </c>
      <c r="D12213" s="88" t="s">
        <v>1161</v>
      </c>
    </row>
    <row r="12214" spans="1:4" s="121" customFormat="1" x14ac:dyDescent="0.25">
      <c r="A12214" s="78"/>
      <c r="B12214" s="244">
        <v>44953</v>
      </c>
      <c r="C12214" s="241">
        <v>4.78</v>
      </c>
      <c r="D12214" s="88" t="s">
        <v>6119</v>
      </c>
    </row>
    <row r="12215" spans="1:4" s="121" customFormat="1" x14ac:dyDescent="0.25">
      <c r="A12215" s="78"/>
      <c r="B12215" s="244">
        <v>44953</v>
      </c>
      <c r="C12215" s="241">
        <v>1000</v>
      </c>
      <c r="D12215" s="88" t="s">
        <v>456</v>
      </c>
    </row>
    <row r="12216" spans="1:4" s="121" customFormat="1" x14ac:dyDescent="0.25">
      <c r="A12216" s="78"/>
      <c r="B12216" s="244">
        <v>44953</v>
      </c>
      <c r="C12216" s="241">
        <v>7.02</v>
      </c>
      <c r="D12216" s="88" t="s">
        <v>1713</v>
      </c>
    </row>
    <row r="12217" spans="1:4" s="121" customFormat="1" x14ac:dyDescent="0.25">
      <c r="A12217" s="78"/>
      <c r="B12217" s="244">
        <v>44953</v>
      </c>
      <c r="C12217" s="241">
        <v>500</v>
      </c>
      <c r="D12217" s="88" t="s">
        <v>3770</v>
      </c>
    </row>
    <row r="12218" spans="1:4" s="121" customFormat="1" x14ac:dyDescent="0.25">
      <c r="A12218" s="78"/>
      <c r="B12218" s="244">
        <v>44953</v>
      </c>
      <c r="C12218" s="241">
        <v>6.54</v>
      </c>
      <c r="D12218" s="88" t="s">
        <v>800</v>
      </c>
    </row>
    <row r="12219" spans="1:4" s="121" customFormat="1" x14ac:dyDescent="0.25">
      <c r="A12219" s="78"/>
      <c r="B12219" s="244">
        <v>44953</v>
      </c>
      <c r="C12219" s="241">
        <v>8</v>
      </c>
      <c r="D12219" s="88" t="s">
        <v>2408</v>
      </c>
    </row>
    <row r="12220" spans="1:4" s="121" customFormat="1" x14ac:dyDescent="0.25">
      <c r="A12220" s="78"/>
      <c r="B12220" s="244">
        <v>44953</v>
      </c>
      <c r="C12220" s="241">
        <v>30</v>
      </c>
      <c r="D12220" s="88" t="s">
        <v>465</v>
      </c>
    </row>
    <row r="12221" spans="1:4" s="121" customFormat="1" x14ac:dyDescent="0.25">
      <c r="A12221" s="78"/>
      <c r="B12221" s="244">
        <v>44953</v>
      </c>
      <c r="C12221" s="241">
        <v>100</v>
      </c>
      <c r="D12221" s="88" t="s">
        <v>4765</v>
      </c>
    </row>
    <row r="12222" spans="1:4" s="121" customFormat="1" x14ac:dyDescent="0.25">
      <c r="A12222" s="78"/>
      <c r="B12222" s="244">
        <v>44953</v>
      </c>
      <c r="C12222" s="241">
        <v>300</v>
      </c>
      <c r="D12222" s="88" t="s">
        <v>3297</v>
      </c>
    </row>
    <row r="12223" spans="1:4" s="121" customFormat="1" x14ac:dyDescent="0.25">
      <c r="A12223" s="78"/>
      <c r="B12223" s="244">
        <v>44953</v>
      </c>
      <c r="C12223" s="241">
        <v>300</v>
      </c>
      <c r="D12223" s="88" t="s">
        <v>12002</v>
      </c>
    </row>
    <row r="12224" spans="1:4" s="121" customFormat="1" x14ac:dyDescent="0.25">
      <c r="A12224" s="78"/>
      <c r="B12224" s="244">
        <v>44953</v>
      </c>
      <c r="C12224" s="241">
        <v>100</v>
      </c>
      <c r="D12224" s="88" t="s">
        <v>3263</v>
      </c>
    </row>
    <row r="12225" spans="1:4" s="121" customFormat="1" x14ac:dyDescent="0.25">
      <c r="A12225" s="78"/>
      <c r="B12225" s="244">
        <v>44953</v>
      </c>
      <c r="C12225" s="241">
        <v>400</v>
      </c>
      <c r="D12225" s="88" t="s">
        <v>4765</v>
      </c>
    </row>
    <row r="12226" spans="1:4" s="121" customFormat="1" x14ac:dyDescent="0.25">
      <c r="A12226" s="78"/>
      <c r="B12226" s="244">
        <v>44953</v>
      </c>
      <c r="C12226" s="241">
        <v>1000</v>
      </c>
      <c r="D12226" s="88" t="s">
        <v>4689</v>
      </c>
    </row>
    <row r="12227" spans="1:4" s="121" customFormat="1" x14ac:dyDescent="0.25">
      <c r="A12227" s="78"/>
      <c r="B12227" s="244">
        <v>44953</v>
      </c>
      <c r="C12227" s="241">
        <v>100</v>
      </c>
      <c r="D12227" s="88" t="s">
        <v>10776</v>
      </c>
    </row>
    <row r="12228" spans="1:4" s="121" customFormat="1" x14ac:dyDescent="0.25">
      <c r="A12228" s="78"/>
      <c r="B12228" s="244">
        <v>44953</v>
      </c>
      <c r="C12228" s="241">
        <v>34.799999999999997</v>
      </c>
      <c r="D12228" s="88" t="s">
        <v>5240</v>
      </c>
    </row>
    <row r="12229" spans="1:4" s="121" customFormat="1" x14ac:dyDescent="0.25">
      <c r="A12229" s="78"/>
      <c r="B12229" s="244">
        <v>44953</v>
      </c>
      <c r="C12229" s="241">
        <v>100</v>
      </c>
      <c r="D12229" s="88" t="s">
        <v>12599</v>
      </c>
    </row>
    <row r="12230" spans="1:4" s="121" customFormat="1" x14ac:dyDescent="0.25">
      <c r="A12230" s="78"/>
      <c r="B12230" s="244">
        <v>44953</v>
      </c>
      <c r="C12230" s="241">
        <v>99</v>
      </c>
      <c r="D12230" s="88" t="s">
        <v>12578</v>
      </c>
    </row>
    <row r="12231" spans="1:4" s="121" customFormat="1" x14ac:dyDescent="0.25">
      <c r="A12231" s="78"/>
      <c r="B12231" s="244">
        <v>44953</v>
      </c>
      <c r="C12231" s="241">
        <v>200</v>
      </c>
      <c r="D12231" s="88" t="s">
        <v>5550</v>
      </c>
    </row>
    <row r="12232" spans="1:4" s="121" customFormat="1" x14ac:dyDescent="0.25">
      <c r="A12232" s="78"/>
      <c r="B12232" s="244">
        <v>44953</v>
      </c>
      <c r="C12232" s="241">
        <v>1000</v>
      </c>
      <c r="D12232" s="88" t="s">
        <v>3861</v>
      </c>
    </row>
    <row r="12233" spans="1:4" s="121" customFormat="1" x14ac:dyDescent="0.25">
      <c r="A12233" s="78"/>
      <c r="B12233" s="244">
        <v>44953</v>
      </c>
      <c r="C12233" s="241">
        <v>17</v>
      </c>
      <c r="D12233" s="88" t="s">
        <v>5795</v>
      </c>
    </row>
    <row r="12234" spans="1:4" s="121" customFormat="1" x14ac:dyDescent="0.25">
      <c r="A12234" s="78"/>
      <c r="B12234" s="244">
        <v>44953</v>
      </c>
      <c r="C12234" s="241">
        <v>100</v>
      </c>
      <c r="D12234" s="88" t="s">
        <v>1751</v>
      </c>
    </row>
    <row r="12235" spans="1:4" s="121" customFormat="1" x14ac:dyDescent="0.25">
      <c r="A12235" s="78"/>
      <c r="B12235" s="244">
        <v>44953</v>
      </c>
      <c r="C12235" s="241">
        <v>200</v>
      </c>
      <c r="D12235" s="88" t="s">
        <v>11374</v>
      </c>
    </row>
    <row r="12236" spans="1:4" s="121" customFormat="1" x14ac:dyDescent="0.25">
      <c r="A12236" s="78"/>
      <c r="B12236" s="244">
        <v>44953</v>
      </c>
      <c r="C12236" s="241">
        <v>20</v>
      </c>
      <c r="D12236" s="88" t="s">
        <v>707</v>
      </c>
    </row>
    <row r="12237" spans="1:4" s="121" customFormat="1" x14ac:dyDescent="0.25">
      <c r="A12237" s="78"/>
      <c r="B12237" s="244">
        <v>44953</v>
      </c>
      <c r="C12237" s="241">
        <v>4.29</v>
      </c>
      <c r="D12237" s="88" t="s">
        <v>3657</v>
      </c>
    </row>
    <row r="12238" spans="1:4" s="121" customFormat="1" x14ac:dyDescent="0.25">
      <c r="A12238" s="78"/>
      <c r="B12238" s="244">
        <v>44953</v>
      </c>
      <c r="C12238" s="241">
        <v>5</v>
      </c>
      <c r="D12238" s="88" t="s">
        <v>3613</v>
      </c>
    </row>
    <row r="12239" spans="1:4" s="121" customFormat="1" x14ac:dyDescent="0.25">
      <c r="A12239" s="78"/>
      <c r="B12239" s="244">
        <v>44953</v>
      </c>
      <c r="C12239" s="241">
        <v>41</v>
      </c>
      <c r="D12239" s="88" t="s">
        <v>6524</v>
      </c>
    </row>
    <row r="12240" spans="1:4" s="121" customFormat="1" x14ac:dyDescent="0.25">
      <c r="A12240" s="78"/>
      <c r="B12240" s="244">
        <v>44953</v>
      </c>
      <c r="C12240" s="241">
        <v>100</v>
      </c>
      <c r="D12240" s="88" t="s">
        <v>3605</v>
      </c>
    </row>
    <row r="12241" spans="1:4" s="121" customFormat="1" x14ac:dyDescent="0.25">
      <c r="A12241" s="78"/>
      <c r="B12241" s="244">
        <v>44953</v>
      </c>
      <c r="C12241" s="241">
        <v>3</v>
      </c>
      <c r="D12241" s="88" t="s">
        <v>233</v>
      </c>
    </row>
    <row r="12242" spans="1:4" s="121" customFormat="1" x14ac:dyDescent="0.25">
      <c r="A12242" s="78"/>
      <c r="B12242" s="244">
        <v>44953</v>
      </c>
      <c r="C12242" s="241">
        <v>77</v>
      </c>
      <c r="D12242" s="88" t="s">
        <v>106</v>
      </c>
    </row>
    <row r="12243" spans="1:4" s="121" customFormat="1" x14ac:dyDescent="0.25">
      <c r="A12243" s="78"/>
      <c r="B12243" s="244">
        <v>44953</v>
      </c>
      <c r="C12243" s="241">
        <v>300</v>
      </c>
      <c r="D12243" s="88" t="s">
        <v>1809</v>
      </c>
    </row>
    <row r="12244" spans="1:4" s="121" customFormat="1" x14ac:dyDescent="0.25">
      <c r="A12244" s="78"/>
      <c r="B12244" s="244">
        <v>44953</v>
      </c>
      <c r="C12244" s="241">
        <v>40.5</v>
      </c>
      <c r="D12244" s="88" t="s">
        <v>7205</v>
      </c>
    </row>
    <row r="12245" spans="1:4" s="121" customFormat="1" x14ac:dyDescent="0.25">
      <c r="A12245" s="78"/>
      <c r="B12245" s="244">
        <v>44953</v>
      </c>
      <c r="C12245" s="241">
        <v>50</v>
      </c>
      <c r="D12245" s="88" t="s">
        <v>339</v>
      </c>
    </row>
    <row r="12246" spans="1:4" s="121" customFormat="1" x14ac:dyDescent="0.25">
      <c r="A12246" s="78"/>
      <c r="B12246" s="244">
        <v>44953</v>
      </c>
      <c r="C12246" s="241">
        <v>46.56</v>
      </c>
      <c r="D12246" s="88" t="s">
        <v>669</v>
      </c>
    </row>
    <row r="12247" spans="1:4" s="121" customFormat="1" x14ac:dyDescent="0.25">
      <c r="A12247" s="78"/>
      <c r="B12247" s="244">
        <v>44953</v>
      </c>
      <c r="C12247" s="241">
        <v>500</v>
      </c>
      <c r="D12247" s="88" t="s">
        <v>5268</v>
      </c>
    </row>
    <row r="12248" spans="1:4" s="121" customFormat="1" x14ac:dyDescent="0.25">
      <c r="A12248" s="78"/>
      <c r="B12248" s="244">
        <v>44953</v>
      </c>
      <c r="C12248" s="241">
        <v>1000</v>
      </c>
      <c r="D12248" s="88" t="s">
        <v>1013</v>
      </c>
    </row>
    <row r="12249" spans="1:4" s="121" customFormat="1" x14ac:dyDescent="0.25">
      <c r="A12249" s="78"/>
      <c r="B12249" s="244">
        <v>44953</v>
      </c>
      <c r="C12249" s="241">
        <v>2500</v>
      </c>
      <c r="D12249" s="88" t="s">
        <v>271</v>
      </c>
    </row>
    <row r="12250" spans="1:4" s="121" customFormat="1" x14ac:dyDescent="0.25">
      <c r="A12250" s="78"/>
      <c r="B12250" s="244">
        <v>44953</v>
      </c>
      <c r="C12250" s="241">
        <v>400</v>
      </c>
      <c r="D12250" s="88" t="s">
        <v>1240</v>
      </c>
    </row>
    <row r="12251" spans="1:4" s="121" customFormat="1" x14ac:dyDescent="0.25">
      <c r="A12251" s="78"/>
      <c r="B12251" s="244">
        <v>44953</v>
      </c>
      <c r="C12251" s="241">
        <v>41</v>
      </c>
      <c r="D12251" s="88" t="s">
        <v>465</v>
      </c>
    </row>
    <row r="12252" spans="1:4" s="121" customFormat="1" x14ac:dyDescent="0.25">
      <c r="A12252" s="78"/>
      <c r="B12252" s="244">
        <v>44953</v>
      </c>
      <c r="C12252" s="241">
        <v>50</v>
      </c>
      <c r="D12252" s="88" t="s">
        <v>3347</v>
      </c>
    </row>
    <row r="12253" spans="1:4" s="121" customFormat="1" x14ac:dyDescent="0.25">
      <c r="A12253" s="78"/>
      <c r="B12253" s="244">
        <v>44953</v>
      </c>
      <c r="C12253" s="241">
        <v>300</v>
      </c>
      <c r="D12253" s="88" t="s">
        <v>1182</v>
      </c>
    </row>
    <row r="12254" spans="1:4" s="121" customFormat="1" x14ac:dyDescent="0.25">
      <c r="A12254" s="78"/>
      <c r="B12254" s="244">
        <v>44953</v>
      </c>
      <c r="C12254" s="241">
        <v>7.89</v>
      </c>
      <c r="D12254" s="88" t="s">
        <v>438</v>
      </c>
    </row>
    <row r="12255" spans="1:4" s="121" customFormat="1" x14ac:dyDescent="0.25">
      <c r="A12255" s="78"/>
      <c r="B12255" s="244">
        <v>44953</v>
      </c>
      <c r="C12255" s="241">
        <v>300</v>
      </c>
      <c r="D12255" s="88" t="s">
        <v>1649</v>
      </c>
    </row>
    <row r="12256" spans="1:4" s="121" customFormat="1" x14ac:dyDescent="0.25">
      <c r="A12256" s="78"/>
      <c r="B12256" s="244">
        <v>44953</v>
      </c>
      <c r="C12256" s="241">
        <v>50</v>
      </c>
      <c r="D12256" s="88" t="s">
        <v>3019</v>
      </c>
    </row>
    <row r="12257" spans="1:4" s="121" customFormat="1" x14ac:dyDescent="0.25">
      <c r="A12257" s="78"/>
      <c r="B12257" s="244">
        <v>44953</v>
      </c>
      <c r="C12257" s="241">
        <v>250</v>
      </c>
      <c r="D12257" s="88" t="s">
        <v>3721</v>
      </c>
    </row>
    <row r="12258" spans="1:4" s="121" customFormat="1" x14ac:dyDescent="0.25">
      <c r="A12258" s="78"/>
      <c r="B12258" s="244">
        <v>44953</v>
      </c>
      <c r="C12258" s="241">
        <v>100</v>
      </c>
      <c r="D12258" s="88" t="s">
        <v>612</v>
      </c>
    </row>
    <row r="12259" spans="1:4" s="121" customFormat="1" x14ac:dyDescent="0.25">
      <c r="A12259" s="78"/>
      <c r="B12259" s="244">
        <v>44953</v>
      </c>
      <c r="C12259" s="241">
        <v>100</v>
      </c>
      <c r="D12259" s="88" t="s">
        <v>3345</v>
      </c>
    </row>
    <row r="12260" spans="1:4" s="121" customFormat="1" x14ac:dyDescent="0.25">
      <c r="A12260" s="78"/>
      <c r="B12260" s="244">
        <v>44953</v>
      </c>
      <c r="C12260" s="241">
        <v>350</v>
      </c>
      <c r="D12260" s="88" t="s">
        <v>12600</v>
      </c>
    </row>
    <row r="12261" spans="1:4" s="121" customFormat="1" x14ac:dyDescent="0.25">
      <c r="A12261" s="78"/>
      <c r="B12261" s="244">
        <v>44953</v>
      </c>
      <c r="C12261" s="241">
        <v>102</v>
      </c>
      <c r="D12261" s="88" t="s">
        <v>1003</v>
      </c>
    </row>
    <row r="12262" spans="1:4" s="121" customFormat="1" x14ac:dyDescent="0.25">
      <c r="A12262" s="78"/>
      <c r="B12262" s="244">
        <v>44953</v>
      </c>
      <c r="C12262" s="241">
        <v>200</v>
      </c>
      <c r="D12262" s="88" t="s">
        <v>10873</v>
      </c>
    </row>
    <row r="12263" spans="1:4" s="121" customFormat="1" x14ac:dyDescent="0.25">
      <c r="A12263" s="78"/>
      <c r="B12263" s="244">
        <v>44953</v>
      </c>
      <c r="C12263" s="241">
        <v>300</v>
      </c>
      <c r="D12263" s="88" t="s">
        <v>2001</v>
      </c>
    </row>
    <row r="12264" spans="1:4" s="121" customFormat="1" x14ac:dyDescent="0.25">
      <c r="A12264" s="78"/>
      <c r="B12264" s="244">
        <v>44953</v>
      </c>
      <c r="C12264" s="241">
        <v>50</v>
      </c>
      <c r="D12264" s="88" t="s">
        <v>4109</v>
      </c>
    </row>
    <row r="12265" spans="1:4" s="121" customFormat="1" x14ac:dyDescent="0.25">
      <c r="A12265" s="78"/>
      <c r="B12265" s="244">
        <v>44953</v>
      </c>
      <c r="C12265" s="241">
        <v>2000</v>
      </c>
      <c r="D12265" s="88" t="s">
        <v>3020</v>
      </c>
    </row>
    <row r="12266" spans="1:4" s="121" customFormat="1" x14ac:dyDescent="0.25">
      <c r="A12266" s="78"/>
      <c r="B12266" s="244">
        <v>44953</v>
      </c>
      <c r="C12266" s="241">
        <v>100</v>
      </c>
      <c r="D12266" s="88" t="s">
        <v>6083</v>
      </c>
    </row>
    <row r="12267" spans="1:4" s="121" customFormat="1" x14ac:dyDescent="0.25">
      <c r="A12267" s="78"/>
      <c r="B12267" s="244">
        <v>44953</v>
      </c>
      <c r="C12267" s="241">
        <v>50</v>
      </c>
      <c r="D12267" s="88" t="s">
        <v>1102</v>
      </c>
    </row>
    <row r="12268" spans="1:4" s="121" customFormat="1" x14ac:dyDescent="0.25">
      <c r="A12268" s="78"/>
      <c r="B12268" s="244">
        <v>44953</v>
      </c>
      <c r="C12268" s="241">
        <v>500</v>
      </c>
      <c r="D12268" s="88" t="s">
        <v>767</v>
      </c>
    </row>
    <row r="12269" spans="1:4" s="121" customFormat="1" x14ac:dyDescent="0.25">
      <c r="A12269" s="78"/>
      <c r="B12269" s="244">
        <v>44953</v>
      </c>
      <c r="C12269" s="241">
        <v>1000</v>
      </c>
      <c r="D12269" s="88" t="s">
        <v>1201</v>
      </c>
    </row>
    <row r="12270" spans="1:4" s="121" customFormat="1" x14ac:dyDescent="0.25">
      <c r="A12270" s="78"/>
      <c r="B12270" s="244">
        <v>44953</v>
      </c>
      <c r="C12270" s="241">
        <v>85.99</v>
      </c>
      <c r="D12270" s="88" t="s">
        <v>2420</v>
      </c>
    </row>
    <row r="12271" spans="1:4" s="121" customFormat="1" x14ac:dyDescent="0.25">
      <c r="A12271" s="78"/>
      <c r="B12271" s="244">
        <v>44953</v>
      </c>
      <c r="C12271" s="241">
        <v>9</v>
      </c>
      <c r="D12271" s="88" t="s">
        <v>3726</v>
      </c>
    </row>
    <row r="12272" spans="1:4" s="121" customFormat="1" x14ac:dyDescent="0.25">
      <c r="A12272" s="78"/>
      <c r="B12272" s="244">
        <v>44953</v>
      </c>
      <c r="C12272" s="241">
        <v>1000</v>
      </c>
      <c r="D12272" s="88" t="s">
        <v>624</v>
      </c>
    </row>
    <row r="12273" spans="1:4" s="121" customFormat="1" x14ac:dyDescent="0.25">
      <c r="A12273" s="78"/>
      <c r="B12273" s="244">
        <v>44953</v>
      </c>
      <c r="C12273" s="241">
        <v>500</v>
      </c>
      <c r="D12273" s="88" t="s">
        <v>2859</v>
      </c>
    </row>
    <row r="12274" spans="1:4" s="121" customFormat="1" x14ac:dyDescent="0.25">
      <c r="A12274" s="78"/>
      <c r="B12274" s="244">
        <v>44953</v>
      </c>
      <c r="C12274" s="241">
        <v>200</v>
      </c>
      <c r="D12274" s="88" t="s">
        <v>1643</v>
      </c>
    </row>
    <row r="12275" spans="1:4" s="121" customFormat="1" x14ac:dyDescent="0.25">
      <c r="A12275" s="78"/>
      <c r="B12275" s="244">
        <v>44953</v>
      </c>
      <c r="C12275" s="241">
        <v>150</v>
      </c>
      <c r="D12275" s="88" t="s">
        <v>6115</v>
      </c>
    </row>
    <row r="12276" spans="1:4" s="121" customFormat="1" x14ac:dyDescent="0.25">
      <c r="A12276" s="78"/>
      <c r="B12276" s="244">
        <v>44953</v>
      </c>
      <c r="C12276" s="241">
        <v>300</v>
      </c>
      <c r="D12276" s="88" t="s">
        <v>2865</v>
      </c>
    </row>
    <row r="12277" spans="1:4" s="121" customFormat="1" x14ac:dyDescent="0.25">
      <c r="A12277" s="78"/>
      <c r="B12277" s="244">
        <v>44953</v>
      </c>
      <c r="C12277" s="241">
        <v>100</v>
      </c>
      <c r="D12277" s="88" t="s">
        <v>4495</v>
      </c>
    </row>
    <row r="12278" spans="1:4" s="121" customFormat="1" x14ac:dyDescent="0.25">
      <c r="A12278" s="78"/>
      <c r="B12278" s="244">
        <v>44953</v>
      </c>
      <c r="C12278" s="241">
        <v>42.38</v>
      </c>
      <c r="D12278" s="88" t="s">
        <v>6717</v>
      </c>
    </row>
    <row r="12279" spans="1:4" s="121" customFormat="1" x14ac:dyDescent="0.25">
      <c r="A12279" s="78"/>
      <c r="B12279" s="244">
        <v>44953</v>
      </c>
      <c r="C12279" s="241">
        <v>77</v>
      </c>
      <c r="D12279" s="88" t="s">
        <v>763</v>
      </c>
    </row>
    <row r="12280" spans="1:4" s="121" customFormat="1" x14ac:dyDescent="0.25">
      <c r="A12280" s="78"/>
      <c r="B12280" s="244">
        <v>44953</v>
      </c>
      <c r="C12280" s="241">
        <v>45</v>
      </c>
      <c r="D12280" s="88" t="s">
        <v>6254</v>
      </c>
    </row>
    <row r="12281" spans="1:4" s="121" customFormat="1" x14ac:dyDescent="0.25">
      <c r="A12281" s="78"/>
      <c r="B12281" s="244">
        <v>44953</v>
      </c>
      <c r="C12281" s="241">
        <v>200</v>
      </c>
      <c r="D12281" s="88" t="s">
        <v>1547</v>
      </c>
    </row>
    <row r="12282" spans="1:4" s="121" customFormat="1" x14ac:dyDescent="0.25">
      <c r="A12282" s="78"/>
      <c r="B12282" s="244">
        <v>44953</v>
      </c>
      <c r="C12282" s="241">
        <v>74</v>
      </c>
      <c r="D12282" s="88" t="s">
        <v>2936</v>
      </c>
    </row>
    <row r="12283" spans="1:4" s="121" customFormat="1" x14ac:dyDescent="0.25">
      <c r="A12283" s="78"/>
      <c r="B12283" s="244">
        <v>44953</v>
      </c>
      <c r="C12283" s="241">
        <v>310.16000000000003</v>
      </c>
      <c r="D12283" s="88" t="s">
        <v>10781</v>
      </c>
    </row>
    <row r="12284" spans="1:4" s="121" customFormat="1" x14ac:dyDescent="0.25">
      <c r="A12284" s="78"/>
      <c r="B12284" s="244">
        <v>44953</v>
      </c>
      <c r="C12284" s="241">
        <v>500</v>
      </c>
      <c r="D12284" s="88" t="s">
        <v>5141</v>
      </c>
    </row>
    <row r="12285" spans="1:4" s="121" customFormat="1" x14ac:dyDescent="0.25">
      <c r="A12285" s="78"/>
      <c r="B12285" s="244">
        <v>44953</v>
      </c>
      <c r="C12285" s="241">
        <v>30</v>
      </c>
      <c r="D12285" s="88" t="s">
        <v>725</v>
      </c>
    </row>
    <row r="12286" spans="1:4" s="121" customFormat="1" x14ac:dyDescent="0.25">
      <c r="A12286" s="78"/>
      <c r="B12286" s="244">
        <v>44953</v>
      </c>
      <c r="C12286" s="241">
        <v>100</v>
      </c>
      <c r="D12286" s="88" t="s">
        <v>5550</v>
      </c>
    </row>
    <row r="12287" spans="1:4" s="121" customFormat="1" x14ac:dyDescent="0.25">
      <c r="A12287" s="78"/>
      <c r="B12287" s="244">
        <v>44953</v>
      </c>
      <c r="C12287" s="241">
        <v>100</v>
      </c>
      <c r="D12287" s="88" t="s">
        <v>6203</v>
      </c>
    </row>
    <row r="12288" spans="1:4" s="121" customFormat="1" x14ac:dyDescent="0.25">
      <c r="A12288" s="78"/>
      <c r="B12288" s="244">
        <v>44953</v>
      </c>
      <c r="C12288" s="241">
        <v>100</v>
      </c>
      <c r="D12288" s="88" t="s">
        <v>10663</v>
      </c>
    </row>
    <row r="12289" spans="1:4" s="121" customFormat="1" x14ac:dyDescent="0.25">
      <c r="A12289" s="78"/>
      <c r="B12289" s="244">
        <v>44953</v>
      </c>
      <c r="C12289" s="241">
        <v>200</v>
      </c>
      <c r="D12289" s="88" t="s">
        <v>1724</v>
      </c>
    </row>
    <row r="12290" spans="1:4" s="121" customFormat="1" x14ac:dyDescent="0.25">
      <c r="A12290" s="78"/>
      <c r="B12290" s="244">
        <v>44953</v>
      </c>
      <c r="C12290" s="241">
        <v>100</v>
      </c>
      <c r="D12290" s="88" t="s">
        <v>172</v>
      </c>
    </row>
    <row r="12291" spans="1:4" s="121" customFormat="1" x14ac:dyDescent="0.25">
      <c r="A12291" s="78"/>
      <c r="B12291" s="244">
        <v>44953</v>
      </c>
      <c r="C12291" s="241">
        <v>100</v>
      </c>
      <c r="D12291" s="88" t="s">
        <v>2754</v>
      </c>
    </row>
    <row r="12292" spans="1:4" s="121" customFormat="1" x14ac:dyDescent="0.25">
      <c r="A12292" s="78"/>
      <c r="B12292" s="244">
        <v>44953</v>
      </c>
      <c r="C12292" s="241">
        <v>1.1299999999999999</v>
      </c>
      <c r="D12292" s="88" t="s">
        <v>23</v>
      </c>
    </row>
    <row r="12293" spans="1:4" s="121" customFormat="1" x14ac:dyDescent="0.25">
      <c r="A12293" s="78"/>
      <c r="B12293" s="244">
        <v>44953</v>
      </c>
      <c r="C12293" s="241">
        <v>200</v>
      </c>
      <c r="D12293" s="88" t="s">
        <v>3197</v>
      </c>
    </row>
    <row r="12294" spans="1:4" s="121" customFormat="1" x14ac:dyDescent="0.25">
      <c r="A12294" s="78"/>
      <c r="B12294" s="244">
        <v>44953</v>
      </c>
      <c r="C12294" s="241">
        <v>7</v>
      </c>
      <c r="D12294" s="88" t="s">
        <v>12502</v>
      </c>
    </row>
    <row r="12295" spans="1:4" s="121" customFormat="1" x14ac:dyDescent="0.25">
      <c r="A12295" s="78"/>
      <c r="B12295" s="244">
        <v>44953</v>
      </c>
      <c r="C12295" s="241">
        <v>100</v>
      </c>
      <c r="D12295" s="88" t="s">
        <v>2697</v>
      </c>
    </row>
    <row r="12296" spans="1:4" s="121" customFormat="1" x14ac:dyDescent="0.25">
      <c r="A12296" s="78"/>
      <c r="B12296" s="244">
        <v>44953</v>
      </c>
      <c r="C12296" s="241">
        <v>100</v>
      </c>
      <c r="D12296" s="88" t="s">
        <v>3623</v>
      </c>
    </row>
    <row r="12297" spans="1:4" s="121" customFormat="1" x14ac:dyDescent="0.25">
      <c r="A12297" s="78"/>
      <c r="B12297" s="244">
        <v>44953</v>
      </c>
      <c r="C12297" s="241">
        <v>120</v>
      </c>
      <c r="D12297" s="88" t="s">
        <v>12122</v>
      </c>
    </row>
    <row r="12298" spans="1:4" s="121" customFormat="1" x14ac:dyDescent="0.25">
      <c r="A12298" s="78"/>
      <c r="B12298" s="244">
        <v>44953</v>
      </c>
      <c r="C12298" s="241">
        <v>19.96</v>
      </c>
      <c r="D12298" s="88" t="s">
        <v>1764</v>
      </c>
    </row>
    <row r="12299" spans="1:4" s="121" customFormat="1" x14ac:dyDescent="0.25">
      <c r="A12299" s="78"/>
      <c r="B12299" s="244">
        <v>44953</v>
      </c>
      <c r="C12299" s="241">
        <v>188</v>
      </c>
      <c r="D12299" s="88" t="s">
        <v>6739</v>
      </c>
    </row>
    <row r="12300" spans="1:4" s="121" customFormat="1" x14ac:dyDescent="0.25">
      <c r="A12300" s="78"/>
      <c r="B12300" s="244">
        <v>44953</v>
      </c>
      <c r="C12300" s="241">
        <v>10</v>
      </c>
      <c r="D12300" s="88" t="s">
        <v>12108</v>
      </c>
    </row>
    <row r="12301" spans="1:4" s="121" customFormat="1" x14ac:dyDescent="0.25">
      <c r="A12301" s="78"/>
      <c r="B12301" s="244">
        <v>44953</v>
      </c>
      <c r="C12301" s="241">
        <v>2000</v>
      </c>
      <c r="D12301" s="88" t="s">
        <v>3804</v>
      </c>
    </row>
    <row r="12302" spans="1:4" s="121" customFormat="1" x14ac:dyDescent="0.25">
      <c r="A12302" s="78"/>
      <c r="B12302" s="244">
        <v>44953</v>
      </c>
      <c r="C12302" s="241">
        <v>200</v>
      </c>
      <c r="D12302" s="88" t="s">
        <v>1529</v>
      </c>
    </row>
    <row r="12303" spans="1:4" s="121" customFormat="1" x14ac:dyDescent="0.25">
      <c r="A12303" s="78"/>
      <c r="B12303" s="244">
        <v>44953</v>
      </c>
      <c r="C12303" s="241">
        <v>100</v>
      </c>
      <c r="D12303" s="88" t="s">
        <v>2997</v>
      </c>
    </row>
    <row r="12304" spans="1:4" s="121" customFormat="1" x14ac:dyDescent="0.25">
      <c r="A12304" s="78"/>
      <c r="B12304" s="244">
        <v>44953</v>
      </c>
      <c r="C12304" s="241">
        <v>7.83</v>
      </c>
      <c r="D12304" s="88" t="s">
        <v>3726</v>
      </c>
    </row>
    <row r="12305" spans="1:4" s="121" customFormat="1" x14ac:dyDescent="0.25">
      <c r="A12305" s="78"/>
      <c r="B12305" s="244">
        <v>44953</v>
      </c>
      <c r="C12305" s="241">
        <v>1000</v>
      </c>
      <c r="D12305" s="88" t="s">
        <v>3307</v>
      </c>
    </row>
    <row r="12306" spans="1:4" s="121" customFormat="1" x14ac:dyDescent="0.25">
      <c r="A12306" s="78"/>
      <c r="B12306" s="244">
        <v>44953</v>
      </c>
      <c r="C12306" s="241">
        <v>500</v>
      </c>
      <c r="D12306" s="88" t="s">
        <v>953</v>
      </c>
    </row>
    <row r="12307" spans="1:4" s="121" customFormat="1" x14ac:dyDescent="0.25">
      <c r="A12307" s="78"/>
      <c r="B12307" s="244">
        <v>44953</v>
      </c>
      <c r="C12307" s="241">
        <v>1.9</v>
      </c>
      <c r="D12307" s="88" t="s">
        <v>2000</v>
      </c>
    </row>
    <row r="12308" spans="1:4" s="121" customFormat="1" x14ac:dyDescent="0.25">
      <c r="A12308" s="78"/>
      <c r="B12308" s="244">
        <v>44953</v>
      </c>
      <c r="C12308" s="241">
        <v>50</v>
      </c>
      <c r="D12308" s="88" t="s">
        <v>11250</v>
      </c>
    </row>
    <row r="12309" spans="1:4" s="121" customFormat="1" x14ac:dyDescent="0.25">
      <c r="A12309" s="78"/>
      <c r="B12309" s="244">
        <v>44953</v>
      </c>
      <c r="C12309" s="241">
        <v>100</v>
      </c>
      <c r="D12309" s="88" t="s">
        <v>1411</v>
      </c>
    </row>
    <row r="12310" spans="1:4" s="121" customFormat="1" x14ac:dyDescent="0.25">
      <c r="A12310" s="78"/>
      <c r="B12310" s="244">
        <v>44953</v>
      </c>
      <c r="C12310" s="241">
        <v>1000</v>
      </c>
      <c r="D12310" s="88" t="s">
        <v>124</v>
      </c>
    </row>
    <row r="12311" spans="1:4" s="121" customFormat="1" x14ac:dyDescent="0.25">
      <c r="A12311" s="78"/>
      <c r="B12311" s="244">
        <v>44953</v>
      </c>
      <c r="C12311" s="241">
        <v>50</v>
      </c>
      <c r="D12311" s="88" t="s">
        <v>804</v>
      </c>
    </row>
    <row r="12312" spans="1:4" s="121" customFormat="1" x14ac:dyDescent="0.25">
      <c r="A12312" s="78"/>
      <c r="B12312" s="244">
        <v>44953</v>
      </c>
      <c r="C12312" s="241">
        <v>450</v>
      </c>
      <c r="D12312" s="88" t="s">
        <v>12193</v>
      </c>
    </row>
    <row r="12313" spans="1:4" s="121" customFormat="1" x14ac:dyDescent="0.25">
      <c r="A12313" s="78"/>
      <c r="B12313" s="244">
        <v>44953</v>
      </c>
      <c r="C12313" s="241">
        <v>10</v>
      </c>
      <c r="D12313" s="88" t="s">
        <v>12601</v>
      </c>
    </row>
    <row r="12314" spans="1:4" s="121" customFormat="1" x14ac:dyDescent="0.25">
      <c r="A12314" s="78"/>
      <c r="B12314" s="244">
        <v>44953</v>
      </c>
      <c r="C12314" s="241">
        <v>50</v>
      </c>
      <c r="D12314" s="88" t="s">
        <v>5266</v>
      </c>
    </row>
    <row r="12315" spans="1:4" s="121" customFormat="1" x14ac:dyDescent="0.25">
      <c r="A12315" s="78"/>
      <c r="B12315" s="244">
        <v>44953</v>
      </c>
      <c r="C12315" s="241">
        <v>400</v>
      </c>
      <c r="D12315" s="88" t="s">
        <v>2038</v>
      </c>
    </row>
    <row r="12316" spans="1:4" s="121" customFormat="1" x14ac:dyDescent="0.25">
      <c r="A12316" s="78"/>
      <c r="B12316" s="244">
        <v>44953</v>
      </c>
      <c r="C12316" s="241">
        <v>52.01</v>
      </c>
      <c r="D12316" s="88" t="s">
        <v>4952</v>
      </c>
    </row>
    <row r="12317" spans="1:4" s="121" customFormat="1" x14ac:dyDescent="0.25">
      <c r="A12317" s="78"/>
      <c r="B12317" s="244">
        <v>44953</v>
      </c>
      <c r="C12317" s="241">
        <v>10</v>
      </c>
      <c r="D12317" s="88" t="s">
        <v>4152</v>
      </c>
    </row>
    <row r="12318" spans="1:4" s="121" customFormat="1" x14ac:dyDescent="0.25">
      <c r="A12318" s="78"/>
      <c r="B12318" s="244">
        <v>44953</v>
      </c>
      <c r="C12318" s="241">
        <v>2000</v>
      </c>
      <c r="D12318" s="88" t="s">
        <v>2398</v>
      </c>
    </row>
    <row r="12319" spans="1:4" s="121" customFormat="1" x14ac:dyDescent="0.25">
      <c r="A12319" s="78"/>
      <c r="B12319" s="244">
        <v>44953</v>
      </c>
      <c r="C12319" s="241">
        <v>50</v>
      </c>
      <c r="D12319" s="88" t="s">
        <v>4939</v>
      </c>
    </row>
    <row r="12320" spans="1:4" s="121" customFormat="1" x14ac:dyDescent="0.25">
      <c r="A12320" s="78"/>
      <c r="B12320" s="244">
        <v>44953</v>
      </c>
      <c r="C12320" s="241">
        <v>1</v>
      </c>
      <c r="D12320" s="88" t="s">
        <v>10991</v>
      </c>
    </row>
    <row r="12321" spans="1:4" s="121" customFormat="1" x14ac:dyDescent="0.25">
      <c r="A12321" s="78"/>
      <c r="B12321" s="244">
        <v>44953</v>
      </c>
      <c r="C12321" s="241">
        <v>500</v>
      </c>
      <c r="D12321" s="88" t="s">
        <v>3537</v>
      </c>
    </row>
    <row r="12322" spans="1:4" s="121" customFormat="1" x14ac:dyDescent="0.25">
      <c r="A12322" s="78"/>
      <c r="B12322" s="244">
        <v>44953</v>
      </c>
      <c r="C12322" s="241">
        <v>37.64</v>
      </c>
      <c r="D12322" s="88" t="s">
        <v>1029</v>
      </c>
    </row>
    <row r="12323" spans="1:4" s="121" customFormat="1" x14ac:dyDescent="0.25">
      <c r="A12323" s="78"/>
      <c r="B12323" s="244">
        <v>44953</v>
      </c>
      <c r="C12323" s="241">
        <v>100</v>
      </c>
      <c r="D12323" s="88" t="s">
        <v>12602</v>
      </c>
    </row>
    <row r="12324" spans="1:4" s="121" customFormat="1" x14ac:dyDescent="0.25">
      <c r="A12324" s="78"/>
      <c r="B12324" s="244">
        <v>44953</v>
      </c>
      <c r="C12324" s="241">
        <v>30</v>
      </c>
      <c r="D12324" s="88" t="s">
        <v>11700</v>
      </c>
    </row>
    <row r="12325" spans="1:4" s="121" customFormat="1" x14ac:dyDescent="0.25">
      <c r="A12325" s="78"/>
      <c r="B12325" s="244">
        <v>44953</v>
      </c>
      <c r="C12325" s="241">
        <v>9200</v>
      </c>
      <c r="D12325" s="88" t="s">
        <v>459</v>
      </c>
    </row>
    <row r="12326" spans="1:4" s="121" customFormat="1" x14ac:dyDescent="0.25">
      <c r="A12326" s="78"/>
      <c r="B12326" s="244">
        <v>44953</v>
      </c>
      <c r="C12326" s="241">
        <v>500</v>
      </c>
      <c r="D12326" s="88" t="s">
        <v>1322</v>
      </c>
    </row>
    <row r="12327" spans="1:4" s="121" customFormat="1" x14ac:dyDescent="0.25">
      <c r="A12327" s="78"/>
      <c r="B12327" s="244">
        <v>44953</v>
      </c>
      <c r="C12327" s="241">
        <v>312</v>
      </c>
      <c r="D12327" s="88" t="s">
        <v>2345</v>
      </c>
    </row>
    <row r="12328" spans="1:4" s="121" customFormat="1" x14ac:dyDescent="0.25">
      <c r="A12328" s="78"/>
      <c r="B12328" s="244">
        <v>44953</v>
      </c>
      <c r="C12328" s="241">
        <v>10</v>
      </c>
      <c r="D12328" s="88" t="s">
        <v>12116</v>
      </c>
    </row>
    <row r="12329" spans="1:4" s="121" customFormat="1" x14ac:dyDescent="0.25">
      <c r="A12329" s="78"/>
      <c r="B12329" s="244">
        <v>44953</v>
      </c>
      <c r="C12329" s="241">
        <v>500</v>
      </c>
      <c r="D12329" s="88" t="s">
        <v>10677</v>
      </c>
    </row>
    <row r="12330" spans="1:4" s="121" customFormat="1" x14ac:dyDescent="0.25">
      <c r="A12330" s="78"/>
      <c r="B12330" s="244">
        <v>44953</v>
      </c>
      <c r="C12330" s="241">
        <v>7.84</v>
      </c>
      <c r="D12330" s="88" t="s">
        <v>490</v>
      </c>
    </row>
    <row r="12331" spans="1:4" s="121" customFormat="1" x14ac:dyDescent="0.25">
      <c r="A12331" s="78"/>
      <c r="B12331" s="244">
        <v>44953</v>
      </c>
      <c r="C12331" s="241">
        <v>700</v>
      </c>
      <c r="D12331" s="88" t="s">
        <v>332</v>
      </c>
    </row>
    <row r="12332" spans="1:4" s="121" customFormat="1" x14ac:dyDescent="0.25">
      <c r="A12332" s="78"/>
      <c r="B12332" s="244">
        <v>44953</v>
      </c>
      <c r="C12332" s="241">
        <v>200</v>
      </c>
      <c r="D12332" s="88" t="s">
        <v>219</v>
      </c>
    </row>
    <row r="12333" spans="1:4" s="121" customFormat="1" x14ac:dyDescent="0.25">
      <c r="A12333" s="78"/>
      <c r="B12333" s="244">
        <v>44953</v>
      </c>
      <c r="C12333" s="241">
        <v>10</v>
      </c>
      <c r="D12333" s="88" t="s">
        <v>5398</v>
      </c>
    </row>
    <row r="12334" spans="1:4" s="121" customFormat="1" x14ac:dyDescent="0.25">
      <c r="A12334" s="78"/>
      <c r="B12334" s="244">
        <v>44953</v>
      </c>
      <c r="C12334" s="241">
        <v>100</v>
      </c>
      <c r="D12334" s="88" t="s">
        <v>10593</v>
      </c>
    </row>
    <row r="12335" spans="1:4" s="121" customFormat="1" x14ac:dyDescent="0.25">
      <c r="A12335" s="78"/>
      <c r="B12335" s="244">
        <v>44953</v>
      </c>
      <c r="C12335" s="241">
        <v>300</v>
      </c>
      <c r="D12335" s="88" t="s">
        <v>12329</v>
      </c>
    </row>
    <row r="12336" spans="1:4" s="121" customFormat="1" x14ac:dyDescent="0.25">
      <c r="A12336" s="78"/>
      <c r="B12336" s="244">
        <v>44953</v>
      </c>
      <c r="C12336" s="241">
        <v>100</v>
      </c>
      <c r="D12336" s="88" t="s">
        <v>5805</v>
      </c>
    </row>
    <row r="12337" spans="1:4" s="121" customFormat="1" x14ac:dyDescent="0.25">
      <c r="A12337" s="78"/>
      <c r="B12337" s="244">
        <v>44953</v>
      </c>
      <c r="C12337" s="241">
        <v>45.76</v>
      </c>
      <c r="D12337" s="88" t="s">
        <v>2970</v>
      </c>
    </row>
    <row r="12338" spans="1:4" s="121" customFormat="1" x14ac:dyDescent="0.25">
      <c r="A12338" s="78"/>
      <c r="B12338" s="244">
        <v>44953</v>
      </c>
      <c r="C12338" s="241">
        <v>5</v>
      </c>
      <c r="D12338" s="88" t="s">
        <v>2467</v>
      </c>
    </row>
    <row r="12339" spans="1:4" s="121" customFormat="1" x14ac:dyDescent="0.25">
      <c r="A12339" s="78"/>
      <c r="B12339" s="244">
        <v>44953</v>
      </c>
      <c r="C12339" s="241">
        <v>200</v>
      </c>
      <c r="D12339" s="88" t="s">
        <v>6705</v>
      </c>
    </row>
    <row r="12340" spans="1:4" s="121" customFormat="1" x14ac:dyDescent="0.25">
      <c r="A12340" s="78"/>
      <c r="B12340" s="244">
        <v>44953</v>
      </c>
      <c r="C12340" s="241">
        <v>1500</v>
      </c>
      <c r="D12340" s="88" t="s">
        <v>1440</v>
      </c>
    </row>
    <row r="12341" spans="1:4" s="121" customFormat="1" x14ac:dyDescent="0.25">
      <c r="A12341" s="78"/>
      <c r="B12341" s="244">
        <v>44953</v>
      </c>
      <c r="C12341" s="241">
        <v>46</v>
      </c>
      <c r="D12341" s="88" t="s">
        <v>4021</v>
      </c>
    </row>
    <row r="12342" spans="1:4" s="121" customFormat="1" x14ac:dyDescent="0.25">
      <c r="A12342" s="78"/>
      <c r="B12342" s="244">
        <v>44953</v>
      </c>
      <c r="C12342" s="241">
        <v>7.89</v>
      </c>
      <c r="D12342" s="88" t="s">
        <v>7229</v>
      </c>
    </row>
    <row r="12343" spans="1:4" s="121" customFormat="1" x14ac:dyDescent="0.25">
      <c r="A12343" s="78"/>
      <c r="B12343" s="244">
        <v>44953</v>
      </c>
      <c r="C12343" s="241">
        <v>8</v>
      </c>
      <c r="D12343" s="88" t="s">
        <v>31</v>
      </c>
    </row>
    <row r="12344" spans="1:4" s="121" customFormat="1" x14ac:dyDescent="0.25">
      <c r="A12344" s="78"/>
      <c r="B12344" s="244">
        <v>44953</v>
      </c>
      <c r="C12344" s="241">
        <v>200</v>
      </c>
      <c r="D12344" s="88" t="s">
        <v>12318</v>
      </c>
    </row>
    <row r="12345" spans="1:4" s="121" customFormat="1" x14ac:dyDescent="0.25">
      <c r="A12345" s="78"/>
      <c r="B12345" s="244">
        <v>44953</v>
      </c>
      <c r="C12345" s="241">
        <v>500</v>
      </c>
      <c r="D12345" s="88" t="s">
        <v>256</v>
      </c>
    </row>
    <row r="12346" spans="1:4" s="121" customFormat="1" x14ac:dyDescent="0.25">
      <c r="A12346" s="78"/>
      <c r="B12346" s="244">
        <v>44953</v>
      </c>
      <c r="C12346" s="241">
        <v>41.94</v>
      </c>
      <c r="D12346" s="88" t="s">
        <v>12230</v>
      </c>
    </row>
    <row r="12347" spans="1:4" s="121" customFormat="1" x14ac:dyDescent="0.25">
      <c r="A12347" s="78"/>
      <c r="B12347" s="244">
        <v>44953</v>
      </c>
      <c r="C12347" s="241">
        <v>872.16</v>
      </c>
      <c r="D12347" s="88" t="s">
        <v>2058</v>
      </c>
    </row>
    <row r="12348" spans="1:4" s="121" customFormat="1" x14ac:dyDescent="0.25">
      <c r="A12348" s="78"/>
      <c r="B12348" s="244">
        <v>44953</v>
      </c>
      <c r="C12348" s="241">
        <v>100</v>
      </c>
      <c r="D12348" s="88" t="s">
        <v>12480</v>
      </c>
    </row>
    <row r="12349" spans="1:4" s="121" customFormat="1" x14ac:dyDescent="0.25">
      <c r="A12349" s="78"/>
      <c r="B12349" s="244">
        <v>44953</v>
      </c>
      <c r="C12349" s="241">
        <v>6.05</v>
      </c>
      <c r="D12349" s="88" t="s">
        <v>478</v>
      </c>
    </row>
    <row r="12350" spans="1:4" s="121" customFormat="1" x14ac:dyDescent="0.25">
      <c r="A12350" s="78"/>
      <c r="B12350" s="244">
        <v>44953</v>
      </c>
      <c r="C12350" s="241">
        <v>1</v>
      </c>
      <c r="D12350" s="88" t="s">
        <v>1264</v>
      </c>
    </row>
    <row r="12351" spans="1:4" s="121" customFormat="1" x14ac:dyDescent="0.25">
      <c r="A12351" s="78"/>
      <c r="B12351" s="244">
        <v>44953</v>
      </c>
      <c r="C12351" s="241">
        <v>66</v>
      </c>
      <c r="D12351" s="88" t="s">
        <v>2614</v>
      </c>
    </row>
    <row r="12352" spans="1:4" s="121" customFormat="1" x14ac:dyDescent="0.25">
      <c r="A12352" s="78"/>
      <c r="B12352" s="244">
        <v>44953</v>
      </c>
      <c r="C12352" s="241">
        <v>1.05</v>
      </c>
      <c r="D12352" s="88" t="s">
        <v>590</v>
      </c>
    </row>
    <row r="12353" spans="1:4" s="121" customFormat="1" x14ac:dyDescent="0.25">
      <c r="A12353" s="78"/>
      <c r="B12353" s="244">
        <v>44953</v>
      </c>
      <c r="C12353" s="241">
        <v>3000</v>
      </c>
      <c r="D12353" s="88" t="s">
        <v>545</v>
      </c>
    </row>
    <row r="12354" spans="1:4" s="121" customFormat="1" x14ac:dyDescent="0.25">
      <c r="A12354" s="78"/>
      <c r="B12354" s="244">
        <v>44953</v>
      </c>
      <c r="C12354" s="241">
        <v>500</v>
      </c>
      <c r="D12354" s="88" t="s">
        <v>12603</v>
      </c>
    </row>
    <row r="12355" spans="1:4" s="121" customFormat="1" x14ac:dyDescent="0.25">
      <c r="A12355" s="78"/>
      <c r="B12355" s="244">
        <v>44953</v>
      </c>
      <c r="C12355" s="241">
        <v>2.86</v>
      </c>
      <c r="D12355" s="88" t="s">
        <v>692</v>
      </c>
    </row>
    <row r="12356" spans="1:4" s="121" customFormat="1" x14ac:dyDescent="0.25">
      <c r="A12356" s="78"/>
      <c r="B12356" s="244">
        <v>44953</v>
      </c>
      <c r="C12356" s="241">
        <v>500</v>
      </c>
      <c r="D12356" s="88" t="s">
        <v>1578</v>
      </c>
    </row>
    <row r="12357" spans="1:4" s="121" customFormat="1" x14ac:dyDescent="0.25">
      <c r="A12357" s="78"/>
      <c r="B12357" s="244">
        <v>44953</v>
      </c>
      <c r="C12357" s="241">
        <v>1</v>
      </c>
      <c r="D12357" s="88" t="s">
        <v>6331</v>
      </c>
    </row>
    <row r="12358" spans="1:4" s="121" customFormat="1" x14ac:dyDescent="0.25">
      <c r="A12358" s="78"/>
      <c r="B12358" s="244">
        <v>44953</v>
      </c>
      <c r="C12358" s="241">
        <v>34.76</v>
      </c>
      <c r="D12358" s="88" t="s">
        <v>886</v>
      </c>
    </row>
    <row r="12359" spans="1:4" s="121" customFormat="1" x14ac:dyDescent="0.25">
      <c r="A12359" s="78"/>
      <c r="B12359" s="244">
        <v>44953</v>
      </c>
      <c r="C12359" s="241">
        <v>100</v>
      </c>
      <c r="D12359" s="88" t="s">
        <v>2997</v>
      </c>
    </row>
    <row r="12360" spans="1:4" s="121" customFormat="1" x14ac:dyDescent="0.25">
      <c r="A12360" s="78"/>
      <c r="B12360" s="244">
        <v>44953</v>
      </c>
      <c r="C12360" s="241">
        <v>200</v>
      </c>
      <c r="D12360" s="88" t="s">
        <v>4796</v>
      </c>
    </row>
    <row r="12361" spans="1:4" s="121" customFormat="1" x14ac:dyDescent="0.25">
      <c r="A12361" s="78"/>
      <c r="B12361" s="244">
        <v>44953</v>
      </c>
      <c r="C12361" s="241">
        <v>1000</v>
      </c>
      <c r="D12361" s="88" t="s">
        <v>6084</v>
      </c>
    </row>
    <row r="12362" spans="1:4" s="121" customFormat="1" x14ac:dyDescent="0.25">
      <c r="A12362" s="78"/>
      <c r="B12362" s="244">
        <v>44953</v>
      </c>
      <c r="C12362" s="241">
        <v>10000</v>
      </c>
      <c r="D12362" s="88" t="s">
        <v>11619</v>
      </c>
    </row>
    <row r="12363" spans="1:4" s="121" customFormat="1" x14ac:dyDescent="0.25">
      <c r="A12363" s="78"/>
      <c r="B12363" s="244">
        <v>44953</v>
      </c>
      <c r="C12363" s="241">
        <v>100</v>
      </c>
      <c r="D12363" s="88" t="s">
        <v>3047</v>
      </c>
    </row>
    <row r="12364" spans="1:4" s="121" customFormat="1" x14ac:dyDescent="0.25">
      <c r="A12364" s="78"/>
      <c r="B12364" s="244">
        <v>44953</v>
      </c>
      <c r="C12364" s="241">
        <v>100</v>
      </c>
      <c r="D12364" s="88" t="s">
        <v>11906</v>
      </c>
    </row>
    <row r="12365" spans="1:4" s="121" customFormat="1" x14ac:dyDescent="0.25">
      <c r="A12365" s="78"/>
      <c r="B12365" s="244">
        <v>44953</v>
      </c>
      <c r="C12365" s="241">
        <v>100</v>
      </c>
      <c r="D12365" s="88" t="s">
        <v>5832</v>
      </c>
    </row>
    <row r="12366" spans="1:4" s="121" customFormat="1" x14ac:dyDescent="0.25">
      <c r="A12366" s="78"/>
      <c r="B12366" s="244">
        <v>44953</v>
      </c>
      <c r="C12366" s="241">
        <v>18.440000000000001</v>
      </c>
      <c r="D12366" s="88" t="s">
        <v>11959</v>
      </c>
    </row>
    <row r="12367" spans="1:4" s="121" customFormat="1" x14ac:dyDescent="0.25">
      <c r="A12367" s="78"/>
      <c r="B12367" s="244">
        <v>44953</v>
      </c>
      <c r="C12367" s="241">
        <v>500</v>
      </c>
      <c r="D12367" s="88" t="s">
        <v>429</v>
      </c>
    </row>
    <row r="12368" spans="1:4" s="121" customFormat="1" x14ac:dyDescent="0.25">
      <c r="A12368" s="78"/>
      <c r="B12368" s="244">
        <v>44953</v>
      </c>
      <c r="C12368" s="241">
        <v>1.01</v>
      </c>
      <c r="D12368" s="88" t="s">
        <v>2540</v>
      </c>
    </row>
    <row r="12369" spans="1:4" s="121" customFormat="1" x14ac:dyDescent="0.25">
      <c r="A12369" s="78"/>
      <c r="B12369" s="244">
        <v>44953</v>
      </c>
      <c r="C12369" s="241">
        <v>9</v>
      </c>
      <c r="D12369" s="88" t="s">
        <v>5562</v>
      </c>
    </row>
    <row r="12370" spans="1:4" s="121" customFormat="1" x14ac:dyDescent="0.25">
      <c r="A12370" s="78"/>
      <c r="B12370" s="244">
        <v>44953</v>
      </c>
      <c r="C12370" s="241">
        <v>19</v>
      </c>
      <c r="D12370" s="88" t="s">
        <v>6272</v>
      </c>
    </row>
    <row r="12371" spans="1:4" s="121" customFormat="1" x14ac:dyDescent="0.25">
      <c r="A12371" s="78"/>
      <c r="B12371" s="244">
        <v>44953</v>
      </c>
      <c r="C12371" s="241">
        <v>100</v>
      </c>
      <c r="D12371" s="88" t="s">
        <v>225</v>
      </c>
    </row>
    <row r="12372" spans="1:4" s="121" customFormat="1" x14ac:dyDescent="0.25">
      <c r="A12372" s="78"/>
      <c r="B12372" s="244">
        <v>44953</v>
      </c>
      <c r="C12372" s="241">
        <v>500</v>
      </c>
      <c r="D12372" s="88" t="s">
        <v>1554</v>
      </c>
    </row>
    <row r="12373" spans="1:4" s="121" customFormat="1" x14ac:dyDescent="0.25">
      <c r="A12373" s="78"/>
      <c r="B12373" s="244">
        <v>44953</v>
      </c>
      <c r="C12373" s="241">
        <v>67</v>
      </c>
      <c r="D12373" s="88" t="s">
        <v>12389</v>
      </c>
    </row>
    <row r="12374" spans="1:4" s="121" customFormat="1" x14ac:dyDescent="0.25">
      <c r="A12374" s="78"/>
      <c r="B12374" s="244">
        <v>44953</v>
      </c>
      <c r="C12374" s="241">
        <v>10</v>
      </c>
      <c r="D12374" s="88" t="s">
        <v>2422</v>
      </c>
    </row>
    <row r="12375" spans="1:4" s="121" customFormat="1" x14ac:dyDescent="0.25">
      <c r="A12375" s="78"/>
      <c r="B12375" s="244">
        <v>44953</v>
      </c>
      <c r="C12375" s="241">
        <v>80</v>
      </c>
      <c r="D12375" s="88" t="s">
        <v>5818</v>
      </c>
    </row>
    <row r="12376" spans="1:4" s="121" customFormat="1" x14ac:dyDescent="0.25">
      <c r="A12376" s="78"/>
      <c r="B12376" s="244">
        <v>44953</v>
      </c>
      <c r="C12376" s="241">
        <v>6</v>
      </c>
      <c r="D12376" s="88" t="s">
        <v>4122</v>
      </c>
    </row>
    <row r="12377" spans="1:4" s="121" customFormat="1" x14ac:dyDescent="0.25">
      <c r="A12377" s="78"/>
      <c r="B12377" s="244">
        <v>44953</v>
      </c>
      <c r="C12377" s="241">
        <v>39</v>
      </c>
      <c r="D12377" s="88" t="s">
        <v>12604</v>
      </c>
    </row>
    <row r="12378" spans="1:4" s="121" customFormat="1" x14ac:dyDescent="0.25">
      <c r="A12378" s="78"/>
      <c r="B12378" s="244">
        <v>44953</v>
      </c>
      <c r="C12378" s="241">
        <v>1</v>
      </c>
      <c r="D12378" s="88" t="s">
        <v>12605</v>
      </c>
    </row>
    <row r="12379" spans="1:4" s="121" customFormat="1" x14ac:dyDescent="0.25">
      <c r="A12379" s="78"/>
      <c r="B12379" s="244">
        <v>44953</v>
      </c>
      <c r="C12379" s="241">
        <v>30</v>
      </c>
      <c r="D12379" s="88" t="s">
        <v>707</v>
      </c>
    </row>
    <row r="12380" spans="1:4" s="121" customFormat="1" x14ac:dyDescent="0.25">
      <c r="A12380" s="78"/>
      <c r="B12380" s="244">
        <v>44953</v>
      </c>
      <c r="C12380" s="241">
        <v>500</v>
      </c>
      <c r="D12380" s="88" t="s">
        <v>6666</v>
      </c>
    </row>
    <row r="12381" spans="1:4" s="121" customFormat="1" x14ac:dyDescent="0.25">
      <c r="A12381" s="78"/>
      <c r="B12381" s="244">
        <v>44953</v>
      </c>
      <c r="C12381" s="241">
        <v>500</v>
      </c>
      <c r="D12381" s="88" t="s">
        <v>2456</v>
      </c>
    </row>
    <row r="12382" spans="1:4" s="121" customFormat="1" x14ac:dyDescent="0.25">
      <c r="A12382" s="78"/>
      <c r="B12382" s="244">
        <v>44953</v>
      </c>
      <c r="C12382" s="241">
        <v>100</v>
      </c>
      <c r="D12382" s="88" t="s">
        <v>582</v>
      </c>
    </row>
    <row r="12383" spans="1:4" s="121" customFormat="1" x14ac:dyDescent="0.25">
      <c r="A12383" s="78"/>
      <c r="B12383" s="244">
        <v>44953</v>
      </c>
      <c r="C12383" s="241">
        <v>40</v>
      </c>
      <c r="D12383" s="88" t="s">
        <v>3679</v>
      </c>
    </row>
    <row r="12384" spans="1:4" s="121" customFormat="1" x14ac:dyDescent="0.25">
      <c r="A12384" s="78"/>
      <c r="B12384" s="244">
        <v>44953</v>
      </c>
      <c r="C12384" s="241">
        <v>1.6</v>
      </c>
      <c r="D12384" s="88" t="s">
        <v>3693</v>
      </c>
    </row>
    <row r="12385" spans="1:4" s="121" customFormat="1" x14ac:dyDescent="0.25">
      <c r="A12385" s="78"/>
      <c r="B12385" s="244">
        <v>44953</v>
      </c>
      <c r="C12385" s="241">
        <v>50</v>
      </c>
      <c r="D12385" s="88" t="s">
        <v>6751</v>
      </c>
    </row>
    <row r="12386" spans="1:4" s="121" customFormat="1" x14ac:dyDescent="0.25">
      <c r="A12386" s="78"/>
      <c r="B12386" s="244">
        <v>44953</v>
      </c>
      <c r="C12386" s="241">
        <v>5</v>
      </c>
      <c r="D12386" s="88" t="s">
        <v>11663</v>
      </c>
    </row>
    <row r="12387" spans="1:4" s="121" customFormat="1" x14ac:dyDescent="0.25">
      <c r="A12387" s="78"/>
      <c r="B12387" s="244">
        <v>44953</v>
      </c>
      <c r="C12387" s="241">
        <v>40</v>
      </c>
      <c r="D12387" s="88" t="s">
        <v>409</v>
      </c>
    </row>
    <row r="12388" spans="1:4" s="121" customFormat="1" x14ac:dyDescent="0.25">
      <c r="A12388" s="78"/>
      <c r="B12388" s="244">
        <v>44953</v>
      </c>
      <c r="C12388" s="241">
        <v>1.91</v>
      </c>
      <c r="D12388" s="88" t="s">
        <v>10595</v>
      </c>
    </row>
    <row r="12389" spans="1:4" s="121" customFormat="1" x14ac:dyDescent="0.25">
      <c r="A12389" s="78"/>
      <c r="B12389" s="244">
        <v>44953</v>
      </c>
      <c r="C12389" s="241">
        <v>15</v>
      </c>
      <c r="D12389" s="88" t="s">
        <v>1141</v>
      </c>
    </row>
    <row r="12390" spans="1:4" s="121" customFormat="1" x14ac:dyDescent="0.25">
      <c r="A12390" s="78"/>
      <c r="B12390" s="244">
        <v>44953</v>
      </c>
      <c r="C12390" s="241">
        <v>50</v>
      </c>
      <c r="D12390" s="88" t="s">
        <v>695</v>
      </c>
    </row>
    <row r="12391" spans="1:4" s="121" customFormat="1" x14ac:dyDescent="0.25">
      <c r="A12391" s="78"/>
      <c r="B12391" s="244">
        <v>44953</v>
      </c>
      <c r="C12391" s="241">
        <v>22.23</v>
      </c>
      <c r="D12391" s="88" t="s">
        <v>6632</v>
      </c>
    </row>
    <row r="12392" spans="1:4" s="121" customFormat="1" x14ac:dyDescent="0.25">
      <c r="A12392" s="78"/>
      <c r="B12392" s="244">
        <v>44953</v>
      </c>
      <c r="C12392" s="241">
        <v>43</v>
      </c>
      <c r="D12392" s="88" t="s">
        <v>5857</v>
      </c>
    </row>
    <row r="12393" spans="1:4" s="121" customFormat="1" x14ac:dyDescent="0.25">
      <c r="A12393" s="78"/>
      <c r="B12393" s="244">
        <v>44953</v>
      </c>
      <c r="C12393" s="241">
        <v>200</v>
      </c>
      <c r="D12393" s="88" t="s">
        <v>897</v>
      </c>
    </row>
    <row r="12394" spans="1:4" s="121" customFormat="1" x14ac:dyDescent="0.25">
      <c r="A12394" s="78"/>
      <c r="B12394" s="244">
        <v>44953</v>
      </c>
      <c r="C12394" s="241">
        <v>500</v>
      </c>
      <c r="D12394" s="88" t="s">
        <v>6659</v>
      </c>
    </row>
    <row r="12395" spans="1:4" s="121" customFormat="1" x14ac:dyDescent="0.25">
      <c r="A12395" s="78"/>
      <c r="B12395" s="244">
        <v>44953</v>
      </c>
      <c r="C12395" s="241">
        <v>13</v>
      </c>
      <c r="D12395" s="88" t="s">
        <v>1302</v>
      </c>
    </row>
    <row r="12396" spans="1:4" s="121" customFormat="1" x14ac:dyDescent="0.25">
      <c r="A12396" s="78"/>
      <c r="B12396" s="244">
        <v>44953</v>
      </c>
      <c r="C12396" s="241">
        <v>45.11</v>
      </c>
      <c r="D12396" s="88" t="s">
        <v>348</v>
      </c>
    </row>
    <row r="12397" spans="1:4" s="121" customFormat="1" x14ac:dyDescent="0.25">
      <c r="A12397" s="78"/>
      <c r="B12397" s="244">
        <v>44953</v>
      </c>
      <c r="C12397" s="241">
        <v>178</v>
      </c>
      <c r="D12397" s="88" t="s">
        <v>938</v>
      </c>
    </row>
    <row r="12398" spans="1:4" s="121" customFormat="1" x14ac:dyDescent="0.25">
      <c r="A12398" s="78"/>
      <c r="B12398" s="244">
        <v>44953</v>
      </c>
      <c r="C12398" s="241">
        <v>1.55</v>
      </c>
      <c r="D12398" s="88" t="s">
        <v>3698</v>
      </c>
    </row>
    <row r="12399" spans="1:4" s="121" customFormat="1" x14ac:dyDescent="0.25">
      <c r="A12399" s="78"/>
      <c r="B12399" s="244">
        <v>44953</v>
      </c>
      <c r="C12399" s="241">
        <v>1000</v>
      </c>
      <c r="D12399" s="88" t="s">
        <v>37</v>
      </c>
    </row>
    <row r="12400" spans="1:4" s="121" customFormat="1" x14ac:dyDescent="0.25">
      <c r="A12400" s="78"/>
      <c r="B12400" s="244">
        <v>44953</v>
      </c>
      <c r="C12400" s="241">
        <v>40</v>
      </c>
      <c r="D12400" s="88" t="s">
        <v>3104</v>
      </c>
    </row>
    <row r="12401" spans="1:4" s="121" customFormat="1" x14ac:dyDescent="0.25">
      <c r="A12401" s="78"/>
      <c r="B12401" s="244">
        <v>44953</v>
      </c>
      <c r="C12401" s="241">
        <v>5</v>
      </c>
      <c r="D12401" s="88" t="s">
        <v>2804</v>
      </c>
    </row>
    <row r="12402" spans="1:4" s="121" customFormat="1" x14ac:dyDescent="0.25">
      <c r="A12402" s="78"/>
      <c r="B12402" s="244">
        <v>44953</v>
      </c>
      <c r="C12402" s="241">
        <v>1112.7</v>
      </c>
      <c r="D12402" s="88" t="s">
        <v>2786</v>
      </c>
    </row>
    <row r="12403" spans="1:4" s="121" customFormat="1" x14ac:dyDescent="0.25">
      <c r="A12403" s="78"/>
      <c r="B12403" s="244">
        <v>44953</v>
      </c>
      <c r="C12403" s="241">
        <v>2</v>
      </c>
      <c r="D12403" s="88" t="s">
        <v>2833</v>
      </c>
    </row>
    <row r="12404" spans="1:4" s="121" customFormat="1" x14ac:dyDescent="0.25">
      <c r="A12404" s="78"/>
      <c r="B12404" s="244">
        <v>44953</v>
      </c>
      <c r="C12404" s="241">
        <v>50</v>
      </c>
      <c r="D12404" s="88" t="s">
        <v>2020</v>
      </c>
    </row>
    <row r="12405" spans="1:4" s="121" customFormat="1" x14ac:dyDescent="0.25">
      <c r="A12405" s="78"/>
      <c r="B12405" s="244">
        <v>44953</v>
      </c>
      <c r="C12405" s="241">
        <v>100</v>
      </c>
      <c r="D12405" s="88" t="s">
        <v>12606</v>
      </c>
    </row>
    <row r="12406" spans="1:4" s="121" customFormat="1" x14ac:dyDescent="0.25">
      <c r="A12406" s="78"/>
      <c r="B12406" s="244">
        <v>44953</v>
      </c>
      <c r="C12406" s="241">
        <v>200</v>
      </c>
      <c r="D12406" s="88" t="s">
        <v>4363</v>
      </c>
    </row>
    <row r="12407" spans="1:4" s="121" customFormat="1" x14ac:dyDescent="0.25">
      <c r="A12407" s="78"/>
      <c r="B12407" s="244">
        <v>44953</v>
      </c>
      <c r="C12407" s="241">
        <v>23</v>
      </c>
      <c r="D12407" s="88" t="s">
        <v>4026</v>
      </c>
    </row>
    <row r="12408" spans="1:4" s="121" customFormat="1" x14ac:dyDescent="0.25">
      <c r="A12408" s="78"/>
      <c r="B12408" s="244">
        <v>44953</v>
      </c>
      <c r="C12408" s="241">
        <v>149</v>
      </c>
      <c r="D12408" s="88" t="s">
        <v>274</v>
      </c>
    </row>
    <row r="12409" spans="1:4" s="121" customFormat="1" x14ac:dyDescent="0.25">
      <c r="A12409" s="78"/>
      <c r="B12409" s="244">
        <v>44953</v>
      </c>
      <c r="C12409" s="241">
        <v>2500</v>
      </c>
      <c r="D12409" s="88" t="s">
        <v>4501</v>
      </c>
    </row>
    <row r="12410" spans="1:4" s="121" customFormat="1" x14ac:dyDescent="0.25">
      <c r="A12410" s="78"/>
      <c r="B12410" s="244">
        <v>44953</v>
      </c>
      <c r="C12410" s="241">
        <v>300</v>
      </c>
      <c r="D12410" s="88" t="s">
        <v>2618</v>
      </c>
    </row>
    <row r="12411" spans="1:4" s="121" customFormat="1" x14ac:dyDescent="0.25">
      <c r="A12411" s="78"/>
      <c r="B12411" s="244">
        <v>44953</v>
      </c>
      <c r="C12411" s="241">
        <v>470</v>
      </c>
      <c r="D12411" s="88" t="s">
        <v>1272</v>
      </c>
    </row>
    <row r="12412" spans="1:4" s="121" customFormat="1" x14ac:dyDescent="0.25">
      <c r="A12412" s="78"/>
      <c r="B12412" s="244">
        <v>44953</v>
      </c>
      <c r="C12412" s="241">
        <v>47.5</v>
      </c>
      <c r="D12412" s="88" t="s">
        <v>1820</v>
      </c>
    </row>
    <row r="12413" spans="1:4" s="121" customFormat="1" x14ac:dyDescent="0.25">
      <c r="A12413" s="78"/>
      <c r="B12413" s="244">
        <v>44953</v>
      </c>
      <c r="C12413" s="241">
        <v>26</v>
      </c>
      <c r="D12413" s="88" t="s">
        <v>11379</v>
      </c>
    </row>
    <row r="12414" spans="1:4" s="121" customFormat="1" x14ac:dyDescent="0.25">
      <c r="A12414" s="78"/>
      <c r="B12414" s="244">
        <v>44953</v>
      </c>
      <c r="C12414" s="241">
        <v>48</v>
      </c>
      <c r="D12414" s="88" t="s">
        <v>1443</v>
      </c>
    </row>
    <row r="12415" spans="1:4" s="121" customFormat="1" x14ac:dyDescent="0.25">
      <c r="A12415" s="78"/>
      <c r="B12415" s="244">
        <v>44953</v>
      </c>
      <c r="C12415" s="241">
        <v>172</v>
      </c>
      <c r="D12415" s="88" t="s">
        <v>11567</v>
      </c>
    </row>
    <row r="12416" spans="1:4" s="121" customFormat="1" x14ac:dyDescent="0.25">
      <c r="A12416" s="78"/>
      <c r="B12416" s="244">
        <v>44953</v>
      </c>
      <c r="C12416" s="241">
        <v>2500</v>
      </c>
      <c r="D12416" s="88" t="s">
        <v>4001</v>
      </c>
    </row>
    <row r="12417" spans="1:4" s="121" customFormat="1" x14ac:dyDescent="0.25">
      <c r="A12417" s="78"/>
      <c r="B12417" s="244">
        <v>44953</v>
      </c>
      <c r="C12417" s="241">
        <v>481</v>
      </c>
      <c r="D12417" s="88" t="s">
        <v>749</v>
      </c>
    </row>
    <row r="12418" spans="1:4" s="121" customFormat="1" x14ac:dyDescent="0.25">
      <c r="A12418" s="78"/>
      <c r="B12418" s="244">
        <v>44953</v>
      </c>
      <c r="C12418" s="241">
        <v>95</v>
      </c>
      <c r="D12418" s="88" t="s">
        <v>1231</v>
      </c>
    </row>
    <row r="12419" spans="1:4" s="121" customFormat="1" x14ac:dyDescent="0.25">
      <c r="A12419" s="78"/>
      <c r="B12419" s="244">
        <v>44953</v>
      </c>
      <c r="C12419" s="241">
        <v>448</v>
      </c>
      <c r="D12419" s="88" t="s">
        <v>413</v>
      </c>
    </row>
    <row r="12420" spans="1:4" s="121" customFormat="1" x14ac:dyDescent="0.25">
      <c r="A12420" s="78"/>
      <c r="B12420" s="244">
        <v>44953</v>
      </c>
      <c r="C12420" s="241">
        <v>93</v>
      </c>
      <c r="D12420" s="88" t="s">
        <v>696</v>
      </c>
    </row>
    <row r="12421" spans="1:4" s="121" customFormat="1" x14ac:dyDescent="0.25">
      <c r="A12421" s="78"/>
      <c r="B12421" s="244">
        <v>44953</v>
      </c>
      <c r="C12421" s="241">
        <v>11</v>
      </c>
      <c r="D12421" s="88" t="s">
        <v>4121</v>
      </c>
    </row>
    <row r="12422" spans="1:4" s="121" customFormat="1" x14ac:dyDescent="0.25">
      <c r="A12422" s="78"/>
      <c r="B12422" s="244">
        <v>44953</v>
      </c>
      <c r="C12422" s="241">
        <v>12</v>
      </c>
      <c r="D12422" s="88" t="s">
        <v>1998</v>
      </c>
    </row>
    <row r="12423" spans="1:4" s="121" customFormat="1" x14ac:dyDescent="0.25">
      <c r="A12423" s="78"/>
      <c r="B12423" s="244">
        <v>44953</v>
      </c>
      <c r="C12423" s="241">
        <v>34</v>
      </c>
      <c r="D12423" s="88" t="s">
        <v>11858</v>
      </c>
    </row>
    <row r="12424" spans="1:4" s="121" customFormat="1" x14ac:dyDescent="0.25">
      <c r="A12424" s="78"/>
      <c r="B12424" s="244">
        <v>44953</v>
      </c>
      <c r="C12424" s="241">
        <v>9</v>
      </c>
      <c r="D12424" s="88" t="s">
        <v>345</v>
      </c>
    </row>
    <row r="12425" spans="1:4" s="121" customFormat="1" x14ac:dyDescent="0.25">
      <c r="A12425" s="78"/>
      <c r="B12425" s="244">
        <v>44953</v>
      </c>
      <c r="C12425" s="241">
        <v>606</v>
      </c>
      <c r="D12425" s="88" t="s">
        <v>3050</v>
      </c>
    </row>
    <row r="12426" spans="1:4" s="121" customFormat="1" x14ac:dyDescent="0.25">
      <c r="A12426" s="78"/>
      <c r="B12426" s="244">
        <v>44953</v>
      </c>
      <c r="C12426" s="241">
        <v>545</v>
      </c>
      <c r="D12426" s="88" t="s">
        <v>5277</v>
      </c>
    </row>
    <row r="12427" spans="1:4" s="121" customFormat="1" x14ac:dyDescent="0.25">
      <c r="A12427" s="78"/>
      <c r="B12427" s="244">
        <v>44953</v>
      </c>
      <c r="C12427" s="241">
        <v>191.03</v>
      </c>
      <c r="D12427" s="88" t="s">
        <v>12607</v>
      </c>
    </row>
    <row r="12428" spans="1:4" s="121" customFormat="1" x14ac:dyDescent="0.25">
      <c r="A12428" s="78"/>
      <c r="B12428" s="244">
        <v>44953</v>
      </c>
      <c r="C12428" s="241">
        <v>13</v>
      </c>
      <c r="D12428" s="88" t="s">
        <v>5406</v>
      </c>
    </row>
    <row r="12429" spans="1:4" s="121" customFormat="1" x14ac:dyDescent="0.25">
      <c r="A12429" s="78"/>
      <c r="B12429" s="244">
        <v>44953</v>
      </c>
      <c r="C12429" s="241">
        <v>325</v>
      </c>
      <c r="D12429" s="88" t="s">
        <v>5453</v>
      </c>
    </row>
    <row r="12430" spans="1:4" s="121" customFormat="1" x14ac:dyDescent="0.25">
      <c r="A12430" s="78"/>
      <c r="B12430" s="244">
        <v>44953</v>
      </c>
      <c r="C12430" s="241">
        <v>316</v>
      </c>
      <c r="D12430" s="88" t="s">
        <v>77</v>
      </c>
    </row>
    <row r="12431" spans="1:4" s="121" customFormat="1" x14ac:dyDescent="0.25">
      <c r="A12431" s="78"/>
      <c r="B12431" s="244">
        <v>44953</v>
      </c>
      <c r="C12431" s="241">
        <v>1</v>
      </c>
      <c r="D12431" s="88" t="s">
        <v>406</v>
      </c>
    </row>
    <row r="12432" spans="1:4" s="121" customFormat="1" x14ac:dyDescent="0.25">
      <c r="A12432" s="78"/>
      <c r="B12432" s="244">
        <v>44953</v>
      </c>
      <c r="C12432" s="241">
        <v>100</v>
      </c>
      <c r="D12432" s="88" t="s">
        <v>6683</v>
      </c>
    </row>
    <row r="12433" spans="1:4" s="121" customFormat="1" x14ac:dyDescent="0.25">
      <c r="A12433" s="78"/>
      <c r="B12433" s="244">
        <v>44953</v>
      </c>
      <c r="C12433" s="241">
        <v>500</v>
      </c>
      <c r="D12433" s="88" t="s">
        <v>220</v>
      </c>
    </row>
    <row r="12434" spans="1:4" s="121" customFormat="1" x14ac:dyDescent="0.25">
      <c r="A12434" s="78"/>
      <c r="B12434" s="244">
        <v>44953</v>
      </c>
      <c r="C12434" s="241">
        <v>500</v>
      </c>
      <c r="D12434" s="88" t="s">
        <v>12223</v>
      </c>
    </row>
    <row r="12435" spans="1:4" s="121" customFormat="1" x14ac:dyDescent="0.25">
      <c r="A12435" s="78"/>
      <c r="B12435" s="244">
        <v>44953</v>
      </c>
      <c r="C12435" s="241">
        <v>433</v>
      </c>
      <c r="D12435" s="88" t="s">
        <v>5517</v>
      </c>
    </row>
    <row r="12436" spans="1:4" s="121" customFormat="1" x14ac:dyDescent="0.25">
      <c r="A12436" s="78"/>
      <c r="B12436" s="244">
        <v>44953</v>
      </c>
      <c r="C12436" s="241">
        <v>2</v>
      </c>
      <c r="D12436" s="88" t="s">
        <v>5945</v>
      </c>
    </row>
    <row r="12437" spans="1:4" s="121" customFormat="1" x14ac:dyDescent="0.25">
      <c r="A12437" s="78"/>
      <c r="B12437" s="244">
        <v>44953</v>
      </c>
      <c r="C12437" s="241">
        <v>5.4</v>
      </c>
      <c r="D12437" s="88" t="s">
        <v>2952</v>
      </c>
    </row>
    <row r="12438" spans="1:4" s="121" customFormat="1" x14ac:dyDescent="0.25">
      <c r="A12438" s="78"/>
      <c r="B12438" s="244">
        <v>44953</v>
      </c>
      <c r="C12438" s="241">
        <v>275</v>
      </c>
      <c r="D12438" s="88" t="s">
        <v>4919</v>
      </c>
    </row>
    <row r="12439" spans="1:4" s="121" customFormat="1" x14ac:dyDescent="0.25">
      <c r="A12439" s="78"/>
      <c r="B12439" s="244">
        <v>44953</v>
      </c>
      <c r="C12439" s="241">
        <v>1831</v>
      </c>
      <c r="D12439" s="88" t="s">
        <v>2104</v>
      </c>
    </row>
    <row r="12440" spans="1:4" s="121" customFormat="1" x14ac:dyDescent="0.25">
      <c r="A12440" s="78"/>
      <c r="B12440" s="244">
        <v>44953</v>
      </c>
      <c r="C12440" s="241">
        <v>2</v>
      </c>
      <c r="D12440" s="88" t="s">
        <v>5067</v>
      </c>
    </row>
    <row r="12441" spans="1:4" s="121" customFormat="1" x14ac:dyDescent="0.25">
      <c r="A12441" s="78"/>
      <c r="B12441" s="244">
        <v>44953</v>
      </c>
      <c r="C12441" s="241">
        <v>185</v>
      </c>
      <c r="D12441" s="88" t="s">
        <v>6590</v>
      </c>
    </row>
    <row r="12442" spans="1:4" s="121" customFormat="1" x14ac:dyDescent="0.25">
      <c r="A12442" s="78"/>
      <c r="B12442" s="244">
        <v>44953</v>
      </c>
      <c r="C12442" s="241">
        <v>36</v>
      </c>
      <c r="D12442" s="88" t="s">
        <v>6589</v>
      </c>
    </row>
    <row r="12443" spans="1:4" s="121" customFormat="1" x14ac:dyDescent="0.25">
      <c r="A12443" s="78"/>
      <c r="B12443" s="244">
        <v>44953</v>
      </c>
      <c r="C12443" s="241">
        <v>931</v>
      </c>
      <c r="D12443" s="88" t="s">
        <v>6586</v>
      </c>
    </row>
    <row r="12444" spans="1:4" s="121" customFormat="1" x14ac:dyDescent="0.25">
      <c r="A12444" s="78"/>
      <c r="B12444" s="244">
        <v>44953</v>
      </c>
      <c r="C12444" s="241">
        <v>61</v>
      </c>
      <c r="D12444" s="88" t="s">
        <v>3994</v>
      </c>
    </row>
    <row r="12445" spans="1:4" s="121" customFormat="1" x14ac:dyDescent="0.25">
      <c r="A12445" s="78"/>
      <c r="B12445" s="244">
        <v>44953</v>
      </c>
      <c r="C12445" s="241">
        <v>1819</v>
      </c>
      <c r="D12445" s="88" t="s">
        <v>1653</v>
      </c>
    </row>
    <row r="12446" spans="1:4" s="121" customFormat="1" x14ac:dyDescent="0.25">
      <c r="A12446" s="78"/>
      <c r="B12446" s="244">
        <v>44953</v>
      </c>
      <c r="C12446" s="241">
        <v>1</v>
      </c>
      <c r="D12446" s="88" t="s">
        <v>4369</v>
      </c>
    </row>
    <row r="12447" spans="1:4" s="121" customFormat="1" x14ac:dyDescent="0.25">
      <c r="A12447" s="78"/>
      <c r="B12447" s="244">
        <v>44953</v>
      </c>
      <c r="C12447" s="241">
        <v>17</v>
      </c>
      <c r="D12447" s="88" t="s">
        <v>4212</v>
      </c>
    </row>
    <row r="12448" spans="1:4" s="121" customFormat="1" x14ac:dyDescent="0.25">
      <c r="A12448" s="78"/>
      <c r="B12448" s="244">
        <v>44953</v>
      </c>
      <c r="C12448" s="241">
        <v>419</v>
      </c>
      <c r="D12448" s="88" t="s">
        <v>5521</v>
      </c>
    </row>
    <row r="12449" spans="1:4" s="121" customFormat="1" x14ac:dyDescent="0.25">
      <c r="A12449" s="78"/>
      <c r="B12449" s="244">
        <v>44953</v>
      </c>
      <c r="C12449" s="241">
        <v>28</v>
      </c>
      <c r="D12449" s="88" t="s">
        <v>5177</v>
      </c>
    </row>
    <row r="12450" spans="1:4" s="121" customFormat="1" x14ac:dyDescent="0.25">
      <c r="A12450" s="78"/>
      <c r="B12450" s="244">
        <v>44953</v>
      </c>
      <c r="C12450" s="241">
        <v>175</v>
      </c>
      <c r="D12450" s="88" t="s">
        <v>2545</v>
      </c>
    </row>
    <row r="12451" spans="1:4" s="121" customFormat="1" x14ac:dyDescent="0.25">
      <c r="A12451" s="78"/>
      <c r="B12451" s="244">
        <v>44953</v>
      </c>
      <c r="C12451" s="241">
        <v>483</v>
      </c>
      <c r="D12451" s="88" t="s">
        <v>597</v>
      </c>
    </row>
    <row r="12452" spans="1:4" s="121" customFormat="1" x14ac:dyDescent="0.25">
      <c r="A12452" s="78"/>
      <c r="B12452" s="244">
        <v>44953</v>
      </c>
      <c r="C12452" s="241">
        <v>38</v>
      </c>
      <c r="D12452" s="88" t="s">
        <v>12608</v>
      </c>
    </row>
    <row r="12453" spans="1:4" s="121" customFormat="1" x14ac:dyDescent="0.25">
      <c r="A12453" s="78"/>
      <c r="B12453" s="244">
        <v>44953</v>
      </c>
      <c r="C12453" s="241">
        <v>80</v>
      </c>
      <c r="D12453" s="88" t="s">
        <v>3701</v>
      </c>
    </row>
    <row r="12454" spans="1:4" s="121" customFormat="1" x14ac:dyDescent="0.25">
      <c r="A12454" s="78"/>
      <c r="B12454" s="244">
        <v>44953</v>
      </c>
      <c r="C12454" s="241">
        <v>349</v>
      </c>
      <c r="D12454" s="88" t="s">
        <v>10892</v>
      </c>
    </row>
    <row r="12455" spans="1:4" s="121" customFormat="1" x14ac:dyDescent="0.25">
      <c r="A12455" s="78"/>
      <c r="B12455" s="244">
        <v>44953</v>
      </c>
      <c r="C12455" s="241">
        <v>18</v>
      </c>
      <c r="D12455" s="88" t="s">
        <v>5547</v>
      </c>
    </row>
    <row r="12456" spans="1:4" s="121" customFormat="1" x14ac:dyDescent="0.25">
      <c r="A12456" s="78"/>
      <c r="B12456" s="244">
        <v>44953</v>
      </c>
      <c r="C12456" s="241">
        <v>7</v>
      </c>
      <c r="D12456" s="88" t="s">
        <v>5052</v>
      </c>
    </row>
    <row r="12457" spans="1:4" s="121" customFormat="1" x14ac:dyDescent="0.25">
      <c r="A12457" s="78"/>
      <c r="B12457" s="244">
        <v>44953</v>
      </c>
      <c r="C12457" s="241">
        <v>42</v>
      </c>
      <c r="D12457" s="88" t="s">
        <v>6583</v>
      </c>
    </row>
    <row r="12458" spans="1:4" s="121" customFormat="1" x14ac:dyDescent="0.25">
      <c r="A12458" s="78"/>
      <c r="B12458" s="244">
        <v>44953</v>
      </c>
      <c r="C12458" s="241">
        <v>11</v>
      </c>
      <c r="D12458" s="88" t="s">
        <v>6134</v>
      </c>
    </row>
    <row r="12459" spans="1:4" s="121" customFormat="1" x14ac:dyDescent="0.25">
      <c r="A12459" s="78"/>
      <c r="B12459" s="244">
        <v>44953</v>
      </c>
      <c r="C12459" s="241">
        <v>57</v>
      </c>
      <c r="D12459" s="88" t="s">
        <v>1190</v>
      </c>
    </row>
    <row r="12460" spans="1:4" s="121" customFormat="1" x14ac:dyDescent="0.25">
      <c r="A12460" s="78"/>
      <c r="B12460" s="244">
        <v>44953</v>
      </c>
      <c r="C12460" s="241">
        <v>767</v>
      </c>
      <c r="D12460" s="88" t="s">
        <v>2512</v>
      </c>
    </row>
    <row r="12461" spans="1:4" s="121" customFormat="1" x14ac:dyDescent="0.25">
      <c r="A12461" s="78"/>
      <c r="B12461" s="244">
        <v>44953</v>
      </c>
      <c r="C12461" s="241">
        <v>232</v>
      </c>
      <c r="D12461" s="88" t="s">
        <v>3098</v>
      </c>
    </row>
    <row r="12462" spans="1:4" s="121" customFormat="1" x14ac:dyDescent="0.25">
      <c r="A12462" s="78"/>
      <c r="B12462" s="244">
        <v>44953</v>
      </c>
      <c r="C12462" s="241">
        <v>305</v>
      </c>
      <c r="D12462" s="88" t="s">
        <v>5278</v>
      </c>
    </row>
    <row r="12463" spans="1:4" s="121" customFormat="1" x14ac:dyDescent="0.25">
      <c r="A12463" s="78"/>
      <c r="B12463" s="244">
        <v>44953</v>
      </c>
      <c r="C12463" s="241">
        <v>571.01</v>
      </c>
      <c r="D12463" s="88" t="s">
        <v>3342</v>
      </c>
    </row>
    <row r="12464" spans="1:4" s="121" customFormat="1" x14ac:dyDescent="0.25">
      <c r="A12464" s="78"/>
      <c r="B12464" s="244">
        <v>44953</v>
      </c>
      <c r="C12464" s="241">
        <v>244</v>
      </c>
      <c r="D12464" s="88" t="s">
        <v>7244</v>
      </c>
    </row>
    <row r="12465" spans="1:4" s="121" customFormat="1" x14ac:dyDescent="0.25">
      <c r="A12465" s="78"/>
      <c r="B12465" s="244">
        <v>44953</v>
      </c>
      <c r="C12465" s="241">
        <v>35</v>
      </c>
      <c r="D12465" s="88" t="s">
        <v>2027</v>
      </c>
    </row>
    <row r="12466" spans="1:4" s="121" customFormat="1" x14ac:dyDescent="0.25">
      <c r="A12466" s="78"/>
      <c r="B12466" s="244">
        <v>44953</v>
      </c>
      <c r="C12466" s="241">
        <v>30</v>
      </c>
      <c r="D12466" s="88" t="s">
        <v>6274</v>
      </c>
    </row>
    <row r="12467" spans="1:4" s="121" customFormat="1" x14ac:dyDescent="0.25">
      <c r="A12467" s="78"/>
      <c r="B12467" s="244">
        <v>44953</v>
      </c>
      <c r="C12467" s="241">
        <v>3</v>
      </c>
      <c r="D12467" s="88" t="s">
        <v>331</v>
      </c>
    </row>
    <row r="12468" spans="1:4" s="121" customFormat="1" x14ac:dyDescent="0.25">
      <c r="A12468" s="78"/>
      <c r="B12468" s="244">
        <v>44953</v>
      </c>
      <c r="C12468" s="241">
        <v>144</v>
      </c>
      <c r="D12468" s="88" t="s">
        <v>7251</v>
      </c>
    </row>
    <row r="12469" spans="1:4" s="121" customFormat="1" x14ac:dyDescent="0.25">
      <c r="A12469" s="78"/>
      <c r="B12469" s="244">
        <v>44953</v>
      </c>
      <c r="C12469" s="241">
        <v>8</v>
      </c>
      <c r="D12469" s="88" t="s">
        <v>1427</v>
      </c>
    </row>
    <row r="12470" spans="1:4" s="121" customFormat="1" x14ac:dyDescent="0.25">
      <c r="A12470" s="78"/>
      <c r="B12470" s="244">
        <v>44953</v>
      </c>
      <c r="C12470" s="241">
        <v>261</v>
      </c>
      <c r="D12470" s="88" t="s">
        <v>7128</v>
      </c>
    </row>
    <row r="12471" spans="1:4" s="121" customFormat="1" x14ac:dyDescent="0.25">
      <c r="A12471" s="78"/>
      <c r="B12471" s="244">
        <v>44953</v>
      </c>
      <c r="C12471" s="241">
        <v>1061</v>
      </c>
      <c r="D12471" s="88" t="s">
        <v>1655</v>
      </c>
    </row>
    <row r="12472" spans="1:4" s="121" customFormat="1" x14ac:dyDescent="0.25">
      <c r="A12472" s="78"/>
      <c r="B12472" s="244">
        <v>44953</v>
      </c>
      <c r="C12472" s="241">
        <v>133</v>
      </c>
      <c r="D12472" s="88" t="s">
        <v>4719</v>
      </c>
    </row>
    <row r="12473" spans="1:4" s="121" customFormat="1" x14ac:dyDescent="0.25">
      <c r="A12473" s="78"/>
      <c r="B12473" s="244">
        <v>44953</v>
      </c>
      <c r="C12473" s="241">
        <v>163</v>
      </c>
      <c r="D12473" s="88" t="s">
        <v>10889</v>
      </c>
    </row>
    <row r="12474" spans="1:4" s="121" customFormat="1" x14ac:dyDescent="0.25">
      <c r="A12474" s="78"/>
      <c r="B12474" s="244">
        <v>44953</v>
      </c>
      <c r="C12474" s="241">
        <v>2304.0100000000002</v>
      </c>
      <c r="D12474" s="88" t="s">
        <v>569</v>
      </c>
    </row>
    <row r="12475" spans="1:4" s="121" customFormat="1" x14ac:dyDescent="0.25">
      <c r="A12475" s="78"/>
      <c r="B12475" s="244">
        <v>44953</v>
      </c>
      <c r="C12475" s="241">
        <v>1548</v>
      </c>
      <c r="D12475" s="88" t="s">
        <v>1657</v>
      </c>
    </row>
    <row r="12476" spans="1:4" s="121" customFormat="1" x14ac:dyDescent="0.25">
      <c r="A12476" s="78"/>
      <c r="B12476" s="244">
        <v>44953</v>
      </c>
      <c r="C12476" s="241">
        <v>283</v>
      </c>
      <c r="D12476" s="88" t="s">
        <v>5501</v>
      </c>
    </row>
    <row r="12477" spans="1:4" s="121" customFormat="1" x14ac:dyDescent="0.25">
      <c r="A12477" s="78"/>
      <c r="B12477" s="244">
        <v>44953</v>
      </c>
      <c r="C12477" s="241">
        <v>36</v>
      </c>
      <c r="D12477" s="88" t="s">
        <v>4249</v>
      </c>
    </row>
    <row r="12478" spans="1:4" s="121" customFormat="1" x14ac:dyDescent="0.25">
      <c r="A12478" s="78"/>
      <c r="B12478" s="244">
        <v>44953</v>
      </c>
      <c r="C12478" s="241">
        <v>58</v>
      </c>
      <c r="D12478" s="88" t="s">
        <v>1001</v>
      </c>
    </row>
    <row r="12479" spans="1:4" s="121" customFormat="1" x14ac:dyDescent="0.25">
      <c r="A12479" s="78"/>
      <c r="B12479" s="244">
        <v>44953</v>
      </c>
      <c r="C12479" s="241">
        <v>36</v>
      </c>
      <c r="D12479" s="88" t="s">
        <v>298</v>
      </c>
    </row>
    <row r="12480" spans="1:4" s="121" customFormat="1" x14ac:dyDescent="0.25">
      <c r="A12480" s="78"/>
      <c r="B12480" s="244">
        <v>44953</v>
      </c>
      <c r="C12480" s="241">
        <v>383</v>
      </c>
      <c r="D12480" s="88" t="s">
        <v>12609</v>
      </c>
    </row>
    <row r="12481" spans="1:4" s="121" customFormat="1" x14ac:dyDescent="0.25">
      <c r="A12481" s="78"/>
      <c r="B12481" s="244">
        <v>44953</v>
      </c>
      <c r="C12481" s="241">
        <v>50</v>
      </c>
      <c r="D12481" s="88" t="s">
        <v>5143</v>
      </c>
    </row>
    <row r="12482" spans="1:4" s="121" customFormat="1" x14ac:dyDescent="0.25">
      <c r="A12482" s="78"/>
      <c r="B12482" s="244">
        <v>44953</v>
      </c>
      <c r="C12482" s="241">
        <v>143</v>
      </c>
      <c r="D12482" s="88" t="s">
        <v>6594</v>
      </c>
    </row>
    <row r="12483" spans="1:4" s="121" customFormat="1" x14ac:dyDescent="0.25">
      <c r="A12483" s="78"/>
      <c r="B12483" s="244">
        <v>44953</v>
      </c>
      <c r="C12483" s="241">
        <v>59</v>
      </c>
      <c r="D12483" s="88" t="s">
        <v>1614</v>
      </c>
    </row>
    <row r="12484" spans="1:4" s="121" customFormat="1" x14ac:dyDescent="0.25">
      <c r="A12484" s="78"/>
      <c r="B12484" s="244">
        <v>44953</v>
      </c>
      <c r="C12484" s="241">
        <v>111</v>
      </c>
      <c r="D12484" s="88" t="s">
        <v>452</v>
      </c>
    </row>
    <row r="12485" spans="1:4" s="121" customFormat="1" x14ac:dyDescent="0.25">
      <c r="A12485" s="78"/>
      <c r="B12485" s="244">
        <v>44953</v>
      </c>
      <c r="C12485" s="241">
        <v>97</v>
      </c>
      <c r="D12485" s="88" t="s">
        <v>11706</v>
      </c>
    </row>
    <row r="12486" spans="1:4" s="121" customFormat="1" x14ac:dyDescent="0.25">
      <c r="A12486" s="78"/>
      <c r="B12486" s="244">
        <v>44953</v>
      </c>
      <c r="C12486" s="241">
        <v>90</v>
      </c>
      <c r="D12486" s="88" t="s">
        <v>2958</v>
      </c>
    </row>
    <row r="12487" spans="1:4" s="121" customFormat="1" x14ac:dyDescent="0.25">
      <c r="A12487" s="78"/>
      <c r="B12487" s="244">
        <v>44953</v>
      </c>
      <c r="C12487" s="241">
        <v>55</v>
      </c>
      <c r="D12487" s="88" t="s">
        <v>12241</v>
      </c>
    </row>
    <row r="12488" spans="1:4" s="121" customFormat="1" x14ac:dyDescent="0.25">
      <c r="A12488" s="78"/>
      <c r="B12488" s="244">
        <v>44953</v>
      </c>
      <c r="C12488" s="241">
        <v>73</v>
      </c>
      <c r="D12488" s="88" t="s">
        <v>2655</v>
      </c>
    </row>
    <row r="12489" spans="1:4" s="121" customFormat="1" x14ac:dyDescent="0.25">
      <c r="A12489" s="78"/>
      <c r="B12489" s="244">
        <v>44953</v>
      </c>
      <c r="C12489" s="241">
        <v>13230</v>
      </c>
      <c r="D12489" s="88" t="s">
        <v>12610</v>
      </c>
    </row>
    <row r="12490" spans="1:4" s="121" customFormat="1" x14ac:dyDescent="0.25">
      <c r="A12490" s="78"/>
      <c r="B12490" s="244">
        <v>44953</v>
      </c>
      <c r="C12490" s="241">
        <v>4977</v>
      </c>
      <c r="D12490" s="88" t="s">
        <v>3090</v>
      </c>
    </row>
    <row r="12491" spans="1:4" s="121" customFormat="1" x14ac:dyDescent="0.25">
      <c r="A12491" s="78"/>
      <c r="B12491" s="244">
        <v>44953</v>
      </c>
      <c r="C12491" s="241">
        <v>18</v>
      </c>
      <c r="D12491" s="88" t="s">
        <v>2804</v>
      </c>
    </row>
    <row r="12492" spans="1:4" s="121" customFormat="1" x14ac:dyDescent="0.25">
      <c r="A12492" s="78"/>
      <c r="B12492" s="244">
        <v>44953</v>
      </c>
      <c r="C12492" s="241">
        <v>218</v>
      </c>
      <c r="D12492" s="88" t="s">
        <v>678</v>
      </c>
    </row>
    <row r="12493" spans="1:4" s="121" customFormat="1" x14ac:dyDescent="0.25">
      <c r="A12493" s="78"/>
      <c r="B12493" s="244">
        <v>44953</v>
      </c>
      <c r="C12493" s="241">
        <v>11</v>
      </c>
      <c r="D12493" s="88" t="s">
        <v>5209</v>
      </c>
    </row>
    <row r="12494" spans="1:4" s="121" customFormat="1" x14ac:dyDescent="0.25">
      <c r="A12494" s="78"/>
      <c r="B12494" s="244">
        <v>44953</v>
      </c>
      <c r="C12494" s="241">
        <v>355</v>
      </c>
      <c r="D12494" s="88" t="s">
        <v>6593</v>
      </c>
    </row>
    <row r="12495" spans="1:4" s="121" customFormat="1" x14ac:dyDescent="0.25">
      <c r="A12495" s="78"/>
      <c r="B12495" s="244">
        <v>44953</v>
      </c>
      <c r="C12495" s="241">
        <v>525</v>
      </c>
      <c r="D12495" s="88" t="s">
        <v>12574</v>
      </c>
    </row>
    <row r="12496" spans="1:4" s="121" customFormat="1" x14ac:dyDescent="0.25">
      <c r="A12496" s="78"/>
      <c r="B12496" s="244">
        <v>44953</v>
      </c>
      <c r="C12496" s="241">
        <v>64</v>
      </c>
      <c r="D12496" s="88" t="s">
        <v>2606</v>
      </c>
    </row>
    <row r="12497" spans="1:4" s="121" customFormat="1" x14ac:dyDescent="0.25">
      <c r="A12497" s="78"/>
      <c r="B12497" s="244">
        <v>44953</v>
      </c>
      <c r="C12497" s="241">
        <v>6</v>
      </c>
      <c r="D12497" s="88" t="s">
        <v>537</v>
      </c>
    </row>
    <row r="12498" spans="1:4" s="121" customFormat="1" x14ac:dyDescent="0.25">
      <c r="A12498" s="78"/>
      <c r="B12498" s="244">
        <v>44953</v>
      </c>
      <c r="C12498" s="241">
        <v>402</v>
      </c>
      <c r="D12498" s="88" t="s">
        <v>12611</v>
      </c>
    </row>
    <row r="12499" spans="1:4" s="121" customFormat="1" x14ac:dyDescent="0.25">
      <c r="A12499" s="78"/>
      <c r="B12499" s="244">
        <v>44953</v>
      </c>
      <c r="C12499" s="241">
        <v>40</v>
      </c>
      <c r="D12499" s="88" t="s">
        <v>12612</v>
      </c>
    </row>
    <row r="12500" spans="1:4" s="121" customFormat="1" x14ac:dyDescent="0.25">
      <c r="A12500" s="78"/>
      <c r="B12500" s="244">
        <v>44953</v>
      </c>
      <c r="C12500" s="241">
        <v>151</v>
      </c>
      <c r="D12500" s="88" t="s">
        <v>2639</v>
      </c>
    </row>
    <row r="12501" spans="1:4" s="121" customFormat="1" x14ac:dyDescent="0.25">
      <c r="A12501" s="78"/>
      <c r="B12501" s="244">
        <v>44953</v>
      </c>
      <c r="C12501" s="241">
        <v>194</v>
      </c>
      <c r="D12501" s="88" t="s">
        <v>740</v>
      </c>
    </row>
    <row r="12502" spans="1:4" s="121" customFormat="1" x14ac:dyDescent="0.25">
      <c r="A12502" s="78"/>
      <c r="B12502" s="244">
        <v>44953</v>
      </c>
      <c r="C12502" s="241">
        <v>2585</v>
      </c>
      <c r="D12502" s="88" t="s">
        <v>4371</v>
      </c>
    </row>
    <row r="12503" spans="1:4" s="121" customFormat="1" x14ac:dyDescent="0.25">
      <c r="A12503" s="78"/>
      <c r="B12503" s="244">
        <v>44953</v>
      </c>
      <c r="C12503" s="241">
        <v>14</v>
      </c>
      <c r="D12503" s="88" t="s">
        <v>1710</v>
      </c>
    </row>
    <row r="12504" spans="1:4" s="121" customFormat="1" x14ac:dyDescent="0.25">
      <c r="A12504" s="78"/>
      <c r="B12504" s="244">
        <v>44953</v>
      </c>
      <c r="C12504" s="241">
        <v>543.01</v>
      </c>
      <c r="D12504" s="88" t="s">
        <v>1711</v>
      </c>
    </row>
    <row r="12505" spans="1:4" s="121" customFormat="1" x14ac:dyDescent="0.25">
      <c r="A12505" s="78"/>
      <c r="B12505" s="244">
        <v>44953</v>
      </c>
      <c r="C12505" s="241">
        <v>135</v>
      </c>
      <c r="D12505" s="88" t="s">
        <v>1732</v>
      </c>
    </row>
    <row r="12506" spans="1:4" s="121" customFormat="1" x14ac:dyDescent="0.25">
      <c r="A12506" s="78"/>
      <c r="B12506" s="244">
        <v>44953</v>
      </c>
      <c r="C12506" s="241">
        <v>168</v>
      </c>
      <c r="D12506" s="88" t="s">
        <v>1658</v>
      </c>
    </row>
    <row r="12507" spans="1:4" s="121" customFormat="1" x14ac:dyDescent="0.25">
      <c r="A12507" s="78"/>
      <c r="B12507" s="244">
        <v>44953</v>
      </c>
      <c r="C12507" s="241">
        <v>1085</v>
      </c>
      <c r="D12507" s="88" t="s">
        <v>2828</v>
      </c>
    </row>
    <row r="12508" spans="1:4" s="121" customFormat="1" x14ac:dyDescent="0.25">
      <c r="A12508" s="78"/>
      <c r="B12508" s="244">
        <v>44953</v>
      </c>
      <c r="C12508" s="241">
        <v>723</v>
      </c>
      <c r="D12508" s="88" t="s">
        <v>10894</v>
      </c>
    </row>
    <row r="12509" spans="1:4" s="121" customFormat="1" x14ac:dyDescent="0.25">
      <c r="A12509" s="78"/>
      <c r="B12509" s="244">
        <v>44953</v>
      </c>
      <c r="C12509" s="241">
        <v>85</v>
      </c>
      <c r="D12509" s="88" t="s">
        <v>4328</v>
      </c>
    </row>
    <row r="12510" spans="1:4" s="121" customFormat="1" x14ac:dyDescent="0.25">
      <c r="A12510" s="78"/>
      <c r="B12510" s="244">
        <v>44953</v>
      </c>
      <c r="C12510" s="241">
        <v>570</v>
      </c>
      <c r="D12510" s="88" t="s">
        <v>659</v>
      </c>
    </row>
    <row r="12511" spans="1:4" s="121" customFormat="1" x14ac:dyDescent="0.25">
      <c r="A12511" s="78"/>
      <c r="B12511" s="244">
        <v>44953</v>
      </c>
      <c r="C12511" s="241">
        <v>139</v>
      </c>
      <c r="D12511" s="88" t="s">
        <v>1306</v>
      </c>
    </row>
    <row r="12512" spans="1:4" s="121" customFormat="1" x14ac:dyDescent="0.25">
      <c r="A12512" s="78"/>
      <c r="B12512" s="244">
        <v>44953</v>
      </c>
      <c r="C12512" s="241">
        <v>67</v>
      </c>
      <c r="D12512" s="88" t="s">
        <v>5083</v>
      </c>
    </row>
    <row r="12513" spans="1:4" s="121" customFormat="1" x14ac:dyDescent="0.25">
      <c r="A12513" s="78"/>
      <c r="B12513" s="244">
        <v>44953</v>
      </c>
      <c r="C12513" s="241">
        <v>261</v>
      </c>
      <c r="D12513" s="88" t="s">
        <v>5129</v>
      </c>
    </row>
    <row r="12514" spans="1:4" s="121" customFormat="1" x14ac:dyDescent="0.25">
      <c r="A12514" s="78"/>
      <c r="B12514" s="244">
        <v>44953</v>
      </c>
      <c r="C12514" s="241">
        <v>2</v>
      </c>
      <c r="D12514" s="88" t="s">
        <v>1315</v>
      </c>
    </row>
    <row r="12515" spans="1:4" s="121" customFormat="1" x14ac:dyDescent="0.25">
      <c r="A12515" s="78"/>
      <c r="B12515" s="244">
        <v>44953</v>
      </c>
      <c r="C12515" s="241">
        <v>111</v>
      </c>
      <c r="D12515" s="88" t="s">
        <v>12613</v>
      </c>
    </row>
    <row r="12516" spans="1:4" s="121" customFormat="1" x14ac:dyDescent="0.25">
      <c r="A12516" s="78"/>
      <c r="B12516" s="244">
        <v>44953</v>
      </c>
      <c r="C12516" s="241">
        <v>300.24</v>
      </c>
      <c r="D12516" s="88" t="s">
        <v>6584</v>
      </c>
    </row>
    <row r="12517" spans="1:4" s="121" customFormat="1" x14ac:dyDescent="0.25">
      <c r="A12517" s="78"/>
      <c r="B12517" s="244">
        <v>44953</v>
      </c>
      <c r="C12517" s="241">
        <v>26</v>
      </c>
      <c r="D12517" s="88" t="s">
        <v>678</v>
      </c>
    </row>
    <row r="12518" spans="1:4" s="121" customFormat="1" x14ac:dyDescent="0.25">
      <c r="A12518" s="78"/>
      <c r="B12518" s="244">
        <v>44953</v>
      </c>
      <c r="C12518" s="241">
        <v>446</v>
      </c>
      <c r="D12518" s="88" t="s">
        <v>5953</v>
      </c>
    </row>
    <row r="12519" spans="1:4" s="121" customFormat="1" x14ac:dyDescent="0.25">
      <c r="A12519" s="78"/>
      <c r="B12519" s="244">
        <v>44953</v>
      </c>
      <c r="C12519" s="241">
        <v>96</v>
      </c>
      <c r="D12519" s="88" t="s">
        <v>2412</v>
      </c>
    </row>
    <row r="12520" spans="1:4" s="121" customFormat="1" x14ac:dyDescent="0.25">
      <c r="A12520" s="78"/>
      <c r="B12520" s="244">
        <v>44953</v>
      </c>
      <c r="C12520" s="241">
        <v>139</v>
      </c>
      <c r="D12520" s="88" t="s">
        <v>3920</v>
      </c>
    </row>
    <row r="12521" spans="1:4" s="121" customFormat="1" x14ac:dyDescent="0.25">
      <c r="A12521" s="78"/>
      <c r="B12521" s="244">
        <v>44953</v>
      </c>
      <c r="C12521" s="241">
        <v>29</v>
      </c>
      <c r="D12521" s="88" t="s">
        <v>12016</v>
      </c>
    </row>
    <row r="12522" spans="1:4" s="121" customFormat="1" x14ac:dyDescent="0.25">
      <c r="A12522" s="78"/>
      <c r="B12522" s="244">
        <v>44953</v>
      </c>
      <c r="C12522" s="241">
        <v>262</v>
      </c>
      <c r="D12522" s="88" t="s">
        <v>2510</v>
      </c>
    </row>
    <row r="12523" spans="1:4" s="121" customFormat="1" x14ac:dyDescent="0.25">
      <c r="A12523" s="78"/>
      <c r="B12523" s="244">
        <v>44953</v>
      </c>
      <c r="C12523" s="241">
        <v>153</v>
      </c>
      <c r="D12523" s="88" t="s">
        <v>1764</v>
      </c>
    </row>
    <row r="12524" spans="1:4" s="121" customFormat="1" x14ac:dyDescent="0.25">
      <c r="A12524" s="78"/>
      <c r="B12524" s="244">
        <v>44953</v>
      </c>
      <c r="C12524" s="241">
        <v>638</v>
      </c>
      <c r="D12524" s="88" t="s">
        <v>1474</v>
      </c>
    </row>
    <row r="12525" spans="1:4" s="121" customFormat="1" x14ac:dyDescent="0.25">
      <c r="A12525" s="78"/>
      <c r="B12525" s="244">
        <v>44953</v>
      </c>
      <c r="C12525" s="241">
        <v>479</v>
      </c>
      <c r="D12525" s="88" t="s">
        <v>3825</v>
      </c>
    </row>
    <row r="12526" spans="1:4" s="121" customFormat="1" x14ac:dyDescent="0.25">
      <c r="A12526" s="78"/>
      <c r="B12526" s="244">
        <v>44953</v>
      </c>
      <c r="C12526" s="241">
        <v>2</v>
      </c>
      <c r="D12526" s="88" t="s">
        <v>7299</v>
      </c>
    </row>
    <row r="12527" spans="1:4" s="121" customFormat="1" x14ac:dyDescent="0.25">
      <c r="A12527" s="78"/>
      <c r="B12527" s="244">
        <v>44953</v>
      </c>
      <c r="C12527" s="241">
        <v>60</v>
      </c>
      <c r="D12527" s="88" t="s">
        <v>2673</v>
      </c>
    </row>
    <row r="12528" spans="1:4" s="121" customFormat="1" x14ac:dyDescent="0.25">
      <c r="A12528" s="78"/>
      <c r="B12528" s="244">
        <v>44953</v>
      </c>
      <c r="C12528" s="241">
        <v>338</v>
      </c>
      <c r="D12528" s="88" t="s">
        <v>4023</v>
      </c>
    </row>
    <row r="12529" spans="1:4" s="121" customFormat="1" x14ac:dyDescent="0.25">
      <c r="A12529" s="78"/>
      <c r="B12529" s="244">
        <v>44953</v>
      </c>
      <c r="C12529" s="241">
        <v>234</v>
      </c>
      <c r="D12529" s="88" t="s">
        <v>5062</v>
      </c>
    </row>
    <row r="12530" spans="1:4" s="121" customFormat="1" x14ac:dyDescent="0.25">
      <c r="A12530" s="78"/>
      <c r="B12530" s="244">
        <v>44953</v>
      </c>
      <c r="C12530" s="241">
        <v>44</v>
      </c>
      <c r="D12530" s="88" t="s">
        <v>6309</v>
      </c>
    </row>
    <row r="12531" spans="1:4" s="121" customFormat="1" x14ac:dyDescent="0.25">
      <c r="A12531" s="78"/>
      <c r="B12531" s="244">
        <v>44953</v>
      </c>
      <c r="C12531" s="241">
        <v>3</v>
      </c>
      <c r="D12531" s="88" t="s">
        <v>1549</v>
      </c>
    </row>
    <row r="12532" spans="1:4" s="121" customFormat="1" x14ac:dyDescent="0.25">
      <c r="A12532" s="78"/>
      <c r="B12532" s="244">
        <v>44953</v>
      </c>
      <c r="C12532" s="241">
        <v>137</v>
      </c>
      <c r="D12532" s="88" t="s">
        <v>1654</v>
      </c>
    </row>
    <row r="12533" spans="1:4" s="121" customFormat="1" x14ac:dyDescent="0.25">
      <c r="A12533" s="78"/>
      <c r="B12533" s="244">
        <v>44953</v>
      </c>
      <c r="C12533" s="241">
        <v>45</v>
      </c>
      <c r="D12533" s="88" t="s">
        <v>2507</v>
      </c>
    </row>
    <row r="12534" spans="1:4" s="121" customFormat="1" x14ac:dyDescent="0.25">
      <c r="A12534" s="78"/>
      <c r="B12534" s="244">
        <v>44953</v>
      </c>
      <c r="C12534" s="241">
        <v>14</v>
      </c>
      <c r="D12534" s="88" t="s">
        <v>1435</v>
      </c>
    </row>
    <row r="12535" spans="1:4" s="121" customFormat="1" x14ac:dyDescent="0.25">
      <c r="A12535" s="78"/>
      <c r="B12535" s="244">
        <v>44953</v>
      </c>
      <c r="C12535" s="241">
        <v>301</v>
      </c>
      <c r="D12535" s="88" t="s">
        <v>5137</v>
      </c>
    </row>
    <row r="12536" spans="1:4" s="121" customFormat="1" x14ac:dyDescent="0.25">
      <c r="A12536" s="78"/>
      <c r="B12536" s="244">
        <v>44953</v>
      </c>
      <c r="C12536" s="241">
        <v>365</v>
      </c>
      <c r="D12536" s="88" t="s">
        <v>10700</v>
      </c>
    </row>
    <row r="12537" spans="1:4" s="121" customFormat="1" x14ac:dyDescent="0.25">
      <c r="A12537" s="78"/>
      <c r="B12537" s="244">
        <v>44953</v>
      </c>
      <c r="C12537" s="241">
        <v>1585</v>
      </c>
      <c r="D12537" s="88" t="s">
        <v>6610</v>
      </c>
    </row>
    <row r="12538" spans="1:4" s="121" customFormat="1" x14ac:dyDescent="0.25">
      <c r="A12538" s="78"/>
      <c r="B12538" s="244">
        <v>44953</v>
      </c>
      <c r="C12538" s="241">
        <v>378</v>
      </c>
      <c r="D12538" s="88" t="s">
        <v>2105</v>
      </c>
    </row>
    <row r="12539" spans="1:4" s="121" customFormat="1" x14ac:dyDescent="0.25">
      <c r="A12539" s="78"/>
      <c r="B12539" s="244">
        <v>44953</v>
      </c>
      <c r="C12539" s="241">
        <v>32</v>
      </c>
      <c r="D12539" s="88" t="s">
        <v>249</v>
      </c>
    </row>
    <row r="12540" spans="1:4" s="121" customFormat="1" x14ac:dyDescent="0.25">
      <c r="A12540" s="78"/>
      <c r="B12540" s="244">
        <v>44953</v>
      </c>
      <c r="C12540" s="241">
        <v>23</v>
      </c>
      <c r="D12540" s="88" t="s">
        <v>6436</v>
      </c>
    </row>
    <row r="12541" spans="1:4" s="121" customFormat="1" x14ac:dyDescent="0.25">
      <c r="A12541" s="78"/>
      <c r="B12541" s="244">
        <v>44953</v>
      </c>
      <c r="C12541" s="241">
        <v>10</v>
      </c>
      <c r="D12541" s="88" t="s">
        <v>6241</v>
      </c>
    </row>
    <row r="12542" spans="1:4" s="121" customFormat="1" x14ac:dyDescent="0.25">
      <c r="A12542" s="78"/>
      <c r="B12542" s="244">
        <v>44953</v>
      </c>
      <c r="C12542" s="241">
        <v>82</v>
      </c>
      <c r="D12542" s="88" t="s">
        <v>12614</v>
      </c>
    </row>
    <row r="12543" spans="1:4" s="121" customFormat="1" x14ac:dyDescent="0.25">
      <c r="A12543" s="78"/>
      <c r="B12543" s="244">
        <v>44953</v>
      </c>
      <c r="C12543" s="241">
        <v>91</v>
      </c>
      <c r="D12543" s="88" t="s">
        <v>3344</v>
      </c>
    </row>
    <row r="12544" spans="1:4" s="121" customFormat="1" x14ac:dyDescent="0.25">
      <c r="A12544" s="78"/>
      <c r="B12544" s="244">
        <v>44953</v>
      </c>
      <c r="C12544" s="241">
        <v>510</v>
      </c>
      <c r="D12544" s="88" t="s">
        <v>1769</v>
      </c>
    </row>
    <row r="12545" spans="1:4" s="121" customFormat="1" x14ac:dyDescent="0.25">
      <c r="A12545" s="78"/>
      <c r="B12545" s="244">
        <v>44953</v>
      </c>
      <c r="C12545" s="241">
        <v>53</v>
      </c>
      <c r="D12545" s="88" t="s">
        <v>12016</v>
      </c>
    </row>
    <row r="12546" spans="1:4" s="121" customFormat="1" x14ac:dyDescent="0.25">
      <c r="A12546" s="78"/>
      <c r="B12546" s="244">
        <v>44953</v>
      </c>
      <c r="C12546" s="241">
        <v>273</v>
      </c>
      <c r="D12546" s="88" t="s">
        <v>6582</v>
      </c>
    </row>
    <row r="12547" spans="1:4" s="121" customFormat="1" x14ac:dyDescent="0.25">
      <c r="A12547" s="78"/>
      <c r="B12547" s="244">
        <v>44953</v>
      </c>
      <c r="C12547" s="241">
        <v>52</v>
      </c>
      <c r="D12547" s="88" t="s">
        <v>5867</v>
      </c>
    </row>
    <row r="12548" spans="1:4" s="121" customFormat="1" x14ac:dyDescent="0.25">
      <c r="A12548" s="78"/>
      <c r="B12548" s="244">
        <v>44953</v>
      </c>
      <c r="C12548" s="241">
        <v>25</v>
      </c>
      <c r="D12548" s="88" t="s">
        <v>4375</v>
      </c>
    </row>
    <row r="12549" spans="1:4" s="121" customFormat="1" x14ac:dyDescent="0.25">
      <c r="A12549" s="78"/>
      <c r="B12549" s="244">
        <v>44953</v>
      </c>
      <c r="C12549" s="241">
        <v>337</v>
      </c>
      <c r="D12549" s="88" t="s">
        <v>681</v>
      </c>
    </row>
    <row r="12550" spans="1:4" s="121" customFormat="1" x14ac:dyDescent="0.25">
      <c r="A12550" s="78"/>
      <c r="B12550" s="244">
        <v>44953</v>
      </c>
      <c r="C12550" s="241">
        <v>350</v>
      </c>
      <c r="D12550" s="88" t="s">
        <v>737</v>
      </c>
    </row>
    <row r="12551" spans="1:4" s="121" customFormat="1" x14ac:dyDescent="0.25">
      <c r="A12551" s="78"/>
      <c r="B12551" s="244">
        <v>44953</v>
      </c>
      <c r="C12551" s="241">
        <v>330</v>
      </c>
      <c r="D12551" s="88" t="s">
        <v>3793</v>
      </c>
    </row>
    <row r="12552" spans="1:4" s="121" customFormat="1" x14ac:dyDescent="0.25">
      <c r="A12552" s="78"/>
      <c r="B12552" s="244">
        <v>44953</v>
      </c>
      <c r="C12552" s="241">
        <v>205</v>
      </c>
      <c r="D12552" s="88" t="s">
        <v>6591</v>
      </c>
    </row>
    <row r="12553" spans="1:4" s="121" customFormat="1" x14ac:dyDescent="0.25">
      <c r="A12553" s="78"/>
      <c r="B12553" s="244">
        <v>44953</v>
      </c>
      <c r="C12553" s="241">
        <v>640</v>
      </c>
      <c r="D12553" s="88" t="s">
        <v>12615</v>
      </c>
    </row>
    <row r="12554" spans="1:4" s="121" customFormat="1" x14ac:dyDescent="0.25">
      <c r="A12554" s="78"/>
      <c r="B12554" s="244">
        <v>44953</v>
      </c>
      <c r="C12554" s="241">
        <v>105</v>
      </c>
      <c r="D12554" s="88" t="s">
        <v>11204</v>
      </c>
    </row>
    <row r="12555" spans="1:4" s="121" customFormat="1" x14ac:dyDescent="0.25">
      <c r="A12555" s="78"/>
      <c r="B12555" s="244">
        <v>44953</v>
      </c>
      <c r="C12555" s="241">
        <v>300</v>
      </c>
      <c r="D12555" s="88" t="s">
        <v>4373</v>
      </c>
    </row>
    <row r="12556" spans="1:4" s="121" customFormat="1" x14ac:dyDescent="0.25">
      <c r="A12556" s="78"/>
      <c r="B12556" s="244">
        <v>44953</v>
      </c>
      <c r="C12556" s="241">
        <v>8</v>
      </c>
      <c r="D12556" s="88" t="s">
        <v>12616</v>
      </c>
    </row>
    <row r="12557" spans="1:4" s="121" customFormat="1" x14ac:dyDescent="0.25">
      <c r="A12557" s="78"/>
      <c r="B12557" s="244">
        <v>44953</v>
      </c>
      <c r="C12557" s="241">
        <v>43</v>
      </c>
      <c r="D12557" s="88" t="s">
        <v>10984</v>
      </c>
    </row>
    <row r="12558" spans="1:4" s="121" customFormat="1" x14ac:dyDescent="0.25">
      <c r="A12558" s="78"/>
      <c r="B12558" s="244">
        <v>44953</v>
      </c>
      <c r="C12558" s="241">
        <v>875</v>
      </c>
      <c r="D12558" s="88" t="s">
        <v>2825</v>
      </c>
    </row>
    <row r="12559" spans="1:4" s="121" customFormat="1" x14ac:dyDescent="0.25">
      <c r="A12559" s="78"/>
      <c r="B12559" s="244">
        <v>44953</v>
      </c>
      <c r="C12559" s="241">
        <v>104</v>
      </c>
      <c r="D12559" s="88" t="s">
        <v>5049</v>
      </c>
    </row>
    <row r="12560" spans="1:4" s="121" customFormat="1" x14ac:dyDescent="0.25">
      <c r="A12560" s="78"/>
      <c r="B12560" s="244">
        <v>44953</v>
      </c>
      <c r="C12560" s="241">
        <v>304</v>
      </c>
      <c r="D12560" s="88" t="s">
        <v>3804</v>
      </c>
    </row>
    <row r="12561" spans="1:4" s="121" customFormat="1" x14ac:dyDescent="0.25">
      <c r="A12561" s="78"/>
      <c r="B12561" s="244">
        <v>44953</v>
      </c>
      <c r="C12561" s="241">
        <v>140</v>
      </c>
      <c r="D12561" s="88" t="s">
        <v>925</v>
      </c>
    </row>
    <row r="12562" spans="1:4" s="121" customFormat="1" x14ac:dyDescent="0.25">
      <c r="A12562" s="78"/>
      <c r="B12562" s="244">
        <v>44953</v>
      </c>
      <c r="C12562" s="241">
        <v>15</v>
      </c>
      <c r="D12562" s="88" t="s">
        <v>12506</v>
      </c>
    </row>
    <row r="12563" spans="1:4" s="121" customFormat="1" x14ac:dyDescent="0.25">
      <c r="A12563" s="78"/>
      <c r="B12563" s="244">
        <v>44953</v>
      </c>
      <c r="C12563" s="241">
        <v>494</v>
      </c>
      <c r="D12563" s="88" t="s">
        <v>2831</v>
      </c>
    </row>
    <row r="12564" spans="1:4" s="121" customFormat="1" x14ac:dyDescent="0.25">
      <c r="A12564" s="78"/>
      <c r="B12564" s="244">
        <v>44953</v>
      </c>
      <c r="C12564" s="241">
        <v>22</v>
      </c>
      <c r="D12564" s="88" t="s">
        <v>11648</v>
      </c>
    </row>
    <row r="12565" spans="1:4" s="121" customFormat="1" x14ac:dyDescent="0.25">
      <c r="A12565" s="78"/>
      <c r="B12565" s="244">
        <v>44953</v>
      </c>
      <c r="C12565" s="241">
        <v>91</v>
      </c>
      <c r="D12565" s="88" t="s">
        <v>1723</v>
      </c>
    </row>
    <row r="12566" spans="1:4" s="121" customFormat="1" x14ac:dyDescent="0.25">
      <c r="A12566" s="78"/>
      <c r="B12566" s="244">
        <v>44953</v>
      </c>
      <c r="C12566" s="241">
        <v>936</v>
      </c>
      <c r="D12566" s="88" t="s">
        <v>4555</v>
      </c>
    </row>
    <row r="12567" spans="1:4" s="121" customFormat="1" x14ac:dyDescent="0.25">
      <c r="A12567" s="78"/>
      <c r="B12567" s="244">
        <v>44953</v>
      </c>
      <c r="C12567" s="241">
        <v>196</v>
      </c>
      <c r="D12567" s="88" t="s">
        <v>3725</v>
      </c>
    </row>
    <row r="12568" spans="1:4" s="121" customFormat="1" x14ac:dyDescent="0.25">
      <c r="A12568" s="78"/>
      <c r="B12568" s="244">
        <v>44953</v>
      </c>
      <c r="C12568" s="241">
        <v>101</v>
      </c>
      <c r="D12568" s="88" t="s">
        <v>12617</v>
      </c>
    </row>
    <row r="12569" spans="1:4" s="121" customFormat="1" x14ac:dyDescent="0.25">
      <c r="A12569" s="78"/>
      <c r="B12569" s="244">
        <v>44953</v>
      </c>
      <c r="C12569" s="241">
        <v>4</v>
      </c>
      <c r="D12569" s="88" t="s">
        <v>6496</v>
      </c>
    </row>
    <row r="12570" spans="1:4" s="121" customFormat="1" x14ac:dyDescent="0.25">
      <c r="A12570" s="78"/>
      <c r="B12570" s="244">
        <v>44953</v>
      </c>
      <c r="C12570" s="241">
        <v>13</v>
      </c>
      <c r="D12570" s="88" t="s">
        <v>6540</v>
      </c>
    </row>
    <row r="12571" spans="1:4" s="121" customFormat="1" x14ac:dyDescent="0.25">
      <c r="A12571" s="78"/>
      <c r="B12571" s="244">
        <v>44953</v>
      </c>
      <c r="C12571" s="241">
        <v>317</v>
      </c>
      <c r="D12571" s="88" t="s">
        <v>3819</v>
      </c>
    </row>
    <row r="12572" spans="1:4" s="121" customFormat="1" x14ac:dyDescent="0.25">
      <c r="A12572" s="78"/>
      <c r="B12572" s="244">
        <v>44953</v>
      </c>
      <c r="C12572" s="241">
        <v>339</v>
      </c>
      <c r="D12572" s="88" t="s">
        <v>12618</v>
      </c>
    </row>
    <row r="12573" spans="1:4" s="121" customFormat="1" x14ac:dyDescent="0.25">
      <c r="A12573" s="78"/>
      <c r="B12573" s="244">
        <v>44953</v>
      </c>
      <c r="C12573" s="241">
        <v>12</v>
      </c>
      <c r="D12573" s="88" t="s">
        <v>565</v>
      </c>
    </row>
    <row r="12574" spans="1:4" s="121" customFormat="1" x14ac:dyDescent="0.25">
      <c r="A12574" s="78"/>
      <c r="B12574" s="244">
        <v>44953</v>
      </c>
      <c r="C12574" s="241">
        <v>72</v>
      </c>
      <c r="D12574" s="88" t="s">
        <v>3887</v>
      </c>
    </row>
    <row r="12575" spans="1:4" s="121" customFormat="1" x14ac:dyDescent="0.25">
      <c r="A12575" s="78"/>
      <c r="B12575" s="244">
        <v>44953</v>
      </c>
      <c r="C12575" s="241">
        <v>240</v>
      </c>
      <c r="D12575" s="88" t="s">
        <v>5253</v>
      </c>
    </row>
    <row r="12576" spans="1:4" s="121" customFormat="1" x14ac:dyDescent="0.25">
      <c r="A12576" s="78"/>
      <c r="B12576" s="244">
        <v>44953</v>
      </c>
      <c r="C12576" s="241">
        <v>519</v>
      </c>
      <c r="D12576" s="88" t="s">
        <v>350</v>
      </c>
    </row>
    <row r="12577" spans="1:4" s="121" customFormat="1" x14ac:dyDescent="0.25">
      <c r="A12577" s="78"/>
      <c r="B12577" s="244">
        <v>44953</v>
      </c>
      <c r="C12577" s="241">
        <v>6582</v>
      </c>
      <c r="D12577" s="88" t="s">
        <v>4370</v>
      </c>
    </row>
    <row r="12578" spans="1:4" s="121" customFormat="1" x14ac:dyDescent="0.25">
      <c r="A12578" s="78"/>
      <c r="B12578" s="244">
        <v>44953</v>
      </c>
      <c r="C12578" s="241">
        <v>2</v>
      </c>
      <c r="D12578" s="88" t="s">
        <v>10592</v>
      </c>
    </row>
    <row r="12579" spans="1:4" s="121" customFormat="1" x14ac:dyDescent="0.25">
      <c r="A12579" s="78"/>
      <c r="B12579" s="244">
        <v>44953</v>
      </c>
      <c r="C12579" s="241">
        <v>543</v>
      </c>
      <c r="D12579" s="88" t="s">
        <v>1174</v>
      </c>
    </row>
    <row r="12580" spans="1:4" s="121" customFormat="1" x14ac:dyDescent="0.25">
      <c r="A12580" s="78"/>
      <c r="B12580" s="244">
        <v>44953</v>
      </c>
      <c r="C12580" s="241">
        <v>3</v>
      </c>
      <c r="D12580" s="88" t="s">
        <v>118</v>
      </c>
    </row>
    <row r="12581" spans="1:4" s="121" customFormat="1" x14ac:dyDescent="0.25">
      <c r="A12581" s="78"/>
      <c r="B12581" s="244">
        <v>44953</v>
      </c>
      <c r="C12581" s="241">
        <v>817</v>
      </c>
      <c r="D12581" s="88" t="s">
        <v>3781</v>
      </c>
    </row>
    <row r="12582" spans="1:4" s="121" customFormat="1" x14ac:dyDescent="0.25">
      <c r="A12582" s="78"/>
      <c r="B12582" s="244">
        <v>44953</v>
      </c>
      <c r="C12582" s="241">
        <v>587</v>
      </c>
      <c r="D12582" s="88" t="s">
        <v>12619</v>
      </c>
    </row>
    <row r="12583" spans="1:4" s="121" customFormat="1" x14ac:dyDescent="0.25">
      <c r="A12583" s="78"/>
      <c r="B12583" s="244">
        <v>44953</v>
      </c>
      <c r="C12583" s="241">
        <v>447</v>
      </c>
      <c r="D12583" s="88" t="s">
        <v>12104</v>
      </c>
    </row>
    <row r="12584" spans="1:4" s="121" customFormat="1" x14ac:dyDescent="0.25">
      <c r="A12584" s="78"/>
      <c r="B12584" s="244">
        <v>44953</v>
      </c>
      <c r="C12584" s="241">
        <v>67</v>
      </c>
      <c r="D12584" s="88" t="s">
        <v>569</v>
      </c>
    </row>
    <row r="12585" spans="1:4" s="121" customFormat="1" x14ac:dyDescent="0.25">
      <c r="A12585" s="78"/>
      <c r="B12585" s="244">
        <v>44953</v>
      </c>
      <c r="C12585" s="241">
        <v>20</v>
      </c>
      <c r="D12585" s="88" t="s">
        <v>6673</v>
      </c>
    </row>
    <row r="12586" spans="1:4" s="121" customFormat="1" x14ac:dyDescent="0.25">
      <c r="A12586" s="78"/>
      <c r="B12586" s="244">
        <v>44953</v>
      </c>
      <c r="C12586" s="241">
        <v>804</v>
      </c>
      <c r="D12586" s="88" t="s">
        <v>1382</v>
      </c>
    </row>
    <row r="12587" spans="1:4" s="121" customFormat="1" x14ac:dyDescent="0.25">
      <c r="A12587" s="78"/>
      <c r="B12587" s="244">
        <v>44953</v>
      </c>
      <c r="C12587" s="241">
        <v>290</v>
      </c>
      <c r="D12587" s="88" t="s">
        <v>233</v>
      </c>
    </row>
    <row r="12588" spans="1:4" s="121" customFormat="1" x14ac:dyDescent="0.25">
      <c r="A12588" s="78"/>
      <c r="B12588" s="244">
        <v>44953</v>
      </c>
      <c r="C12588" s="241">
        <v>736</v>
      </c>
      <c r="D12588" s="88" t="s">
        <v>79</v>
      </c>
    </row>
    <row r="12589" spans="1:4" s="121" customFormat="1" x14ac:dyDescent="0.25">
      <c r="A12589" s="78"/>
      <c r="B12589" s="244">
        <v>44953</v>
      </c>
      <c r="C12589" s="241">
        <v>117</v>
      </c>
      <c r="D12589" s="88" t="s">
        <v>4543</v>
      </c>
    </row>
    <row r="12590" spans="1:4" s="121" customFormat="1" x14ac:dyDescent="0.25">
      <c r="A12590" s="78"/>
      <c r="B12590" s="244">
        <v>44953</v>
      </c>
      <c r="C12590" s="241">
        <v>24</v>
      </c>
      <c r="D12590" s="88" t="s">
        <v>12510</v>
      </c>
    </row>
    <row r="12591" spans="1:4" s="121" customFormat="1" x14ac:dyDescent="0.25">
      <c r="A12591" s="78"/>
      <c r="B12591" s="244">
        <v>44953</v>
      </c>
      <c r="C12591" s="241">
        <v>431</v>
      </c>
      <c r="D12591" s="88" t="s">
        <v>2140</v>
      </c>
    </row>
    <row r="12592" spans="1:4" s="121" customFormat="1" x14ac:dyDescent="0.25">
      <c r="A12592" s="78"/>
      <c r="B12592" s="244">
        <v>44953</v>
      </c>
      <c r="C12592" s="241">
        <v>18</v>
      </c>
      <c r="D12592" s="88" t="s">
        <v>11848</v>
      </c>
    </row>
    <row r="12593" spans="1:4" s="121" customFormat="1" x14ac:dyDescent="0.25">
      <c r="A12593" s="78"/>
      <c r="B12593" s="244">
        <v>44953</v>
      </c>
      <c r="C12593" s="241">
        <v>64</v>
      </c>
      <c r="D12593" s="88" t="s">
        <v>1118</v>
      </c>
    </row>
    <row r="12594" spans="1:4" s="121" customFormat="1" x14ac:dyDescent="0.25">
      <c r="A12594" s="78"/>
      <c r="B12594" s="244">
        <v>44953</v>
      </c>
      <c r="C12594" s="241">
        <v>804</v>
      </c>
      <c r="D12594" s="88" t="s">
        <v>11653</v>
      </c>
    </row>
    <row r="12595" spans="1:4" s="121" customFormat="1" x14ac:dyDescent="0.25">
      <c r="A12595" s="78"/>
      <c r="B12595" s="244">
        <v>44953</v>
      </c>
      <c r="C12595" s="241">
        <v>52</v>
      </c>
      <c r="D12595" s="88" t="s">
        <v>4985</v>
      </c>
    </row>
    <row r="12596" spans="1:4" s="121" customFormat="1" x14ac:dyDescent="0.25">
      <c r="A12596" s="78"/>
      <c r="B12596" s="244">
        <v>44953</v>
      </c>
      <c r="C12596" s="241">
        <v>2127</v>
      </c>
      <c r="D12596" s="88" t="s">
        <v>6220</v>
      </c>
    </row>
    <row r="12597" spans="1:4" s="121" customFormat="1" x14ac:dyDescent="0.25">
      <c r="A12597" s="78"/>
      <c r="B12597" s="244">
        <v>44953</v>
      </c>
      <c r="C12597" s="241">
        <v>104</v>
      </c>
      <c r="D12597" s="88" t="s">
        <v>3061</v>
      </c>
    </row>
    <row r="12598" spans="1:4" s="121" customFormat="1" x14ac:dyDescent="0.25">
      <c r="A12598" s="78"/>
      <c r="B12598" s="244">
        <v>44953</v>
      </c>
      <c r="C12598" s="241">
        <v>14</v>
      </c>
      <c r="D12598" s="88" t="s">
        <v>11180</v>
      </c>
    </row>
    <row r="12599" spans="1:4" s="121" customFormat="1" x14ac:dyDescent="0.25">
      <c r="A12599" s="78"/>
      <c r="B12599" s="244">
        <v>44953</v>
      </c>
      <c r="C12599" s="241">
        <v>350</v>
      </c>
      <c r="D12599" s="88" t="s">
        <v>1056</v>
      </c>
    </row>
    <row r="12600" spans="1:4" s="121" customFormat="1" x14ac:dyDescent="0.25">
      <c r="A12600" s="78"/>
      <c r="B12600" s="244">
        <v>44953</v>
      </c>
      <c r="C12600" s="241">
        <v>18</v>
      </c>
      <c r="D12600" s="88" t="s">
        <v>4500</v>
      </c>
    </row>
    <row r="12601" spans="1:4" s="121" customFormat="1" x14ac:dyDescent="0.25">
      <c r="A12601" s="78"/>
      <c r="B12601" s="244">
        <v>44953</v>
      </c>
      <c r="C12601" s="241">
        <v>15</v>
      </c>
      <c r="D12601" s="88" t="s">
        <v>715</v>
      </c>
    </row>
    <row r="12602" spans="1:4" s="121" customFormat="1" x14ac:dyDescent="0.25">
      <c r="A12602" s="78"/>
      <c r="B12602" s="244">
        <v>44953</v>
      </c>
      <c r="C12602" s="241">
        <v>34</v>
      </c>
      <c r="D12602" s="88" t="s">
        <v>3639</v>
      </c>
    </row>
    <row r="12603" spans="1:4" s="121" customFormat="1" x14ac:dyDescent="0.25">
      <c r="A12603" s="78"/>
      <c r="B12603" s="244">
        <v>44953</v>
      </c>
      <c r="C12603" s="241">
        <v>1</v>
      </c>
      <c r="D12603" s="88" t="s">
        <v>5387</v>
      </c>
    </row>
    <row r="12604" spans="1:4" s="121" customFormat="1" x14ac:dyDescent="0.25">
      <c r="A12604" s="78"/>
      <c r="B12604" s="244">
        <v>44953</v>
      </c>
      <c r="C12604" s="241">
        <v>107</v>
      </c>
      <c r="D12604" s="88" t="s">
        <v>11196</v>
      </c>
    </row>
    <row r="12605" spans="1:4" s="121" customFormat="1" x14ac:dyDescent="0.25">
      <c r="A12605" s="78"/>
      <c r="B12605" s="244">
        <v>44953</v>
      </c>
      <c r="C12605" s="241">
        <v>52</v>
      </c>
      <c r="D12605" s="88" t="s">
        <v>12620</v>
      </c>
    </row>
    <row r="12606" spans="1:4" s="121" customFormat="1" x14ac:dyDescent="0.25">
      <c r="A12606" s="78"/>
      <c r="B12606" s="244">
        <v>44953</v>
      </c>
      <c r="C12606" s="241">
        <v>424</v>
      </c>
      <c r="D12606" s="88" t="s">
        <v>2956</v>
      </c>
    </row>
    <row r="12607" spans="1:4" s="121" customFormat="1" x14ac:dyDescent="0.25">
      <c r="A12607" s="78"/>
      <c r="B12607" s="244">
        <v>44953</v>
      </c>
      <c r="C12607" s="241">
        <v>140</v>
      </c>
      <c r="D12607" s="88" t="s">
        <v>11249</v>
      </c>
    </row>
    <row r="12608" spans="1:4" s="121" customFormat="1" x14ac:dyDescent="0.25">
      <c r="A12608" s="78"/>
      <c r="B12608" s="244">
        <v>44953</v>
      </c>
      <c r="C12608" s="241">
        <v>3000</v>
      </c>
      <c r="D12608" s="88" t="s">
        <v>3600</v>
      </c>
    </row>
    <row r="12609" spans="1:4" s="121" customFormat="1" x14ac:dyDescent="0.25">
      <c r="A12609" s="78"/>
      <c r="B12609" s="244">
        <v>44953</v>
      </c>
      <c r="C12609" s="241">
        <v>97</v>
      </c>
      <c r="D12609" s="88" t="s">
        <v>77</v>
      </c>
    </row>
    <row r="12610" spans="1:4" s="121" customFormat="1" x14ac:dyDescent="0.25">
      <c r="A12610" s="78"/>
      <c r="B12610" s="244">
        <v>44953</v>
      </c>
      <c r="C12610" s="241">
        <v>90</v>
      </c>
      <c r="D12610" s="88" t="s">
        <v>11643</v>
      </c>
    </row>
    <row r="12611" spans="1:4" s="121" customFormat="1" x14ac:dyDescent="0.25">
      <c r="A12611" s="78"/>
      <c r="B12611" s="244">
        <v>44953</v>
      </c>
      <c r="C12611" s="241">
        <v>228</v>
      </c>
      <c r="D12611" s="88" t="s">
        <v>5489</v>
      </c>
    </row>
    <row r="12612" spans="1:4" s="121" customFormat="1" x14ac:dyDescent="0.25">
      <c r="A12612" s="78"/>
      <c r="B12612" s="244">
        <v>44953</v>
      </c>
      <c r="C12612" s="241">
        <v>153</v>
      </c>
      <c r="D12612" s="88" t="s">
        <v>1001</v>
      </c>
    </row>
    <row r="12613" spans="1:4" s="121" customFormat="1" x14ac:dyDescent="0.25">
      <c r="A12613" s="78"/>
      <c r="B12613" s="244">
        <v>44953</v>
      </c>
      <c r="C12613" s="241">
        <v>958</v>
      </c>
      <c r="D12613" s="88" t="s">
        <v>2397</v>
      </c>
    </row>
    <row r="12614" spans="1:4" s="121" customFormat="1" x14ac:dyDescent="0.25">
      <c r="A12614" s="78"/>
      <c r="B12614" s="244">
        <v>44953</v>
      </c>
      <c r="C12614" s="241">
        <v>675</v>
      </c>
      <c r="D12614" s="88" t="s">
        <v>5402</v>
      </c>
    </row>
    <row r="12615" spans="1:4" s="121" customFormat="1" x14ac:dyDescent="0.25">
      <c r="A12615" s="78"/>
      <c r="B12615" s="244">
        <v>44953</v>
      </c>
      <c r="C12615" s="241">
        <v>328</v>
      </c>
      <c r="D12615" s="88" t="s">
        <v>2429</v>
      </c>
    </row>
    <row r="12616" spans="1:4" s="121" customFormat="1" x14ac:dyDescent="0.25">
      <c r="A12616" s="78"/>
      <c r="B12616" s="244">
        <v>44953</v>
      </c>
      <c r="C12616" s="241">
        <v>138</v>
      </c>
      <c r="D12616" s="88" t="s">
        <v>5086</v>
      </c>
    </row>
    <row r="12617" spans="1:4" s="121" customFormat="1" x14ac:dyDescent="0.25">
      <c r="A12617" s="78"/>
      <c r="B12617" s="244">
        <v>44953</v>
      </c>
      <c r="C12617" s="241">
        <v>136</v>
      </c>
      <c r="D12617" s="88" t="s">
        <v>1869</v>
      </c>
    </row>
    <row r="12618" spans="1:4" s="121" customFormat="1" x14ac:dyDescent="0.25">
      <c r="A12618" s="78"/>
      <c r="B12618" s="244">
        <v>44953</v>
      </c>
      <c r="C12618" s="241">
        <v>2</v>
      </c>
      <c r="D12618" s="88" t="s">
        <v>1025</v>
      </c>
    </row>
    <row r="12619" spans="1:4" s="121" customFormat="1" x14ac:dyDescent="0.25">
      <c r="A12619" s="78"/>
      <c r="B12619" s="244">
        <v>44953</v>
      </c>
      <c r="C12619" s="241">
        <v>455</v>
      </c>
      <c r="D12619" s="88" t="s">
        <v>4000</v>
      </c>
    </row>
    <row r="12620" spans="1:4" s="121" customFormat="1" x14ac:dyDescent="0.25">
      <c r="A12620" s="78"/>
      <c r="B12620" s="244">
        <v>44953</v>
      </c>
      <c r="C12620" s="241">
        <v>10</v>
      </c>
      <c r="D12620" s="88" t="s">
        <v>2392</v>
      </c>
    </row>
    <row r="12621" spans="1:4" s="121" customFormat="1" x14ac:dyDescent="0.25">
      <c r="A12621" s="78"/>
      <c r="B12621" s="244">
        <v>44953</v>
      </c>
      <c r="C12621" s="241">
        <v>500</v>
      </c>
      <c r="D12621" s="88" t="s">
        <v>2465</v>
      </c>
    </row>
    <row r="12622" spans="1:4" x14ac:dyDescent="0.25">
      <c r="B12622" s="244">
        <v>44953</v>
      </c>
      <c r="C12622" s="241">
        <v>3</v>
      </c>
      <c r="D12622" s="88" t="s">
        <v>3693</v>
      </c>
    </row>
    <row r="12623" spans="1:4" x14ac:dyDescent="0.25">
      <c r="B12623" s="244">
        <v>44953</v>
      </c>
      <c r="C12623" s="241">
        <v>95</v>
      </c>
      <c r="D12623" s="88" t="s">
        <v>5761</v>
      </c>
    </row>
    <row r="12624" spans="1:4" x14ac:dyDescent="0.25">
      <c r="B12624" s="244">
        <v>44953</v>
      </c>
      <c r="C12624" s="241">
        <v>10000</v>
      </c>
      <c r="D12624" s="88" t="s">
        <v>6287</v>
      </c>
    </row>
    <row r="12625" spans="2:4" x14ac:dyDescent="0.25">
      <c r="B12625" s="244">
        <v>44953</v>
      </c>
      <c r="C12625" s="241">
        <v>7</v>
      </c>
      <c r="D12625" s="88" t="s">
        <v>708</v>
      </c>
    </row>
    <row r="12626" spans="2:4" x14ac:dyDescent="0.25">
      <c r="B12626" s="244">
        <v>44953</v>
      </c>
      <c r="C12626" s="241">
        <v>500</v>
      </c>
      <c r="D12626" s="88" t="s">
        <v>3074</v>
      </c>
    </row>
    <row r="12627" spans="2:4" x14ac:dyDescent="0.25">
      <c r="B12627" s="244">
        <v>44953</v>
      </c>
      <c r="C12627" s="241">
        <v>9</v>
      </c>
      <c r="D12627" s="88" t="s">
        <v>3023</v>
      </c>
    </row>
    <row r="12628" spans="2:4" x14ac:dyDescent="0.25">
      <c r="B12628" s="244">
        <v>44953</v>
      </c>
      <c r="C12628" s="241">
        <v>34</v>
      </c>
      <c r="D12628" s="88" t="s">
        <v>6595</v>
      </c>
    </row>
    <row r="12629" spans="2:4" x14ac:dyDescent="0.25">
      <c r="B12629" s="244">
        <v>44953</v>
      </c>
      <c r="C12629" s="241">
        <v>961</v>
      </c>
      <c r="D12629" s="88" t="s">
        <v>5086</v>
      </c>
    </row>
    <row r="12630" spans="2:4" x14ac:dyDescent="0.25">
      <c r="B12630" s="244">
        <v>44953</v>
      </c>
      <c r="C12630" s="241">
        <v>4</v>
      </c>
      <c r="D12630" s="88" t="s">
        <v>4372</v>
      </c>
    </row>
    <row r="12631" spans="2:4" x14ac:dyDescent="0.25">
      <c r="B12631" s="244">
        <v>44953</v>
      </c>
      <c r="C12631" s="241">
        <v>156</v>
      </c>
      <c r="D12631" s="88" t="s">
        <v>12621</v>
      </c>
    </row>
    <row r="12632" spans="2:4" x14ac:dyDescent="0.25">
      <c r="B12632" s="244">
        <v>44953</v>
      </c>
      <c r="C12632" s="241">
        <v>19.62</v>
      </c>
      <c r="D12632" s="88" t="s">
        <v>348</v>
      </c>
    </row>
    <row r="12633" spans="2:4" x14ac:dyDescent="0.25">
      <c r="B12633" s="244">
        <v>44953</v>
      </c>
      <c r="C12633" s="241">
        <v>347</v>
      </c>
      <c r="D12633" s="88" t="s">
        <v>4756</v>
      </c>
    </row>
    <row r="12634" spans="2:4" x14ac:dyDescent="0.25">
      <c r="B12634" s="244">
        <v>44953</v>
      </c>
      <c r="C12634" s="241">
        <v>50</v>
      </c>
      <c r="D12634" s="88" t="s">
        <v>4111</v>
      </c>
    </row>
    <row r="12635" spans="2:4" x14ac:dyDescent="0.25">
      <c r="B12635" s="244">
        <v>44953</v>
      </c>
      <c r="C12635" s="241">
        <v>946</v>
      </c>
      <c r="D12635" s="88" t="s">
        <v>12622</v>
      </c>
    </row>
    <row r="12636" spans="2:4" x14ac:dyDescent="0.25">
      <c r="B12636" s="244">
        <v>44953</v>
      </c>
      <c r="C12636" s="241">
        <v>2501</v>
      </c>
      <c r="D12636" s="88" t="s">
        <v>123</v>
      </c>
    </row>
    <row r="12637" spans="2:4" x14ac:dyDescent="0.25">
      <c r="B12637" s="244">
        <v>44953</v>
      </c>
      <c r="C12637" s="241">
        <v>319</v>
      </c>
      <c r="D12637" s="88" t="s">
        <v>7176</v>
      </c>
    </row>
    <row r="12638" spans="2:4" x14ac:dyDescent="0.25">
      <c r="B12638" s="244">
        <v>44953</v>
      </c>
      <c r="C12638" s="241">
        <v>89</v>
      </c>
      <c r="D12638" s="88" t="s">
        <v>1414</v>
      </c>
    </row>
    <row r="12639" spans="2:4" x14ac:dyDescent="0.25">
      <c r="B12639" s="244">
        <v>44953</v>
      </c>
      <c r="C12639" s="241">
        <v>206</v>
      </c>
      <c r="D12639" s="88" t="s">
        <v>259</v>
      </c>
    </row>
    <row r="12640" spans="2:4" x14ac:dyDescent="0.25">
      <c r="B12640" s="244">
        <v>44953</v>
      </c>
      <c r="C12640" s="241">
        <v>143</v>
      </c>
      <c r="D12640" s="88" t="s">
        <v>12623</v>
      </c>
    </row>
    <row r="12641" spans="2:4" x14ac:dyDescent="0.25">
      <c r="B12641" s="244">
        <v>44953</v>
      </c>
      <c r="C12641" s="241">
        <v>23</v>
      </c>
      <c r="D12641" s="88" t="s">
        <v>1795</v>
      </c>
    </row>
    <row r="12642" spans="2:4" x14ac:dyDescent="0.25">
      <c r="B12642" s="244">
        <v>44953</v>
      </c>
      <c r="C12642" s="241">
        <v>847</v>
      </c>
      <c r="D12642" s="88" t="s">
        <v>832</v>
      </c>
    </row>
    <row r="12643" spans="2:4" x14ac:dyDescent="0.25">
      <c r="B12643" s="244">
        <v>44953</v>
      </c>
      <c r="C12643" s="241">
        <v>534</v>
      </c>
      <c r="D12643" s="88" t="s">
        <v>6518</v>
      </c>
    </row>
    <row r="12644" spans="2:4" x14ac:dyDescent="0.25">
      <c r="B12644" s="244">
        <v>44953</v>
      </c>
      <c r="C12644" s="241">
        <v>66</v>
      </c>
      <c r="D12644" s="88" t="s">
        <v>6583</v>
      </c>
    </row>
    <row r="12645" spans="2:4" x14ac:dyDescent="0.25">
      <c r="B12645" s="244">
        <v>44953</v>
      </c>
      <c r="C12645" s="241">
        <v>853</v>
      </c>
      <c r="D12645" s="88" t="s">
        <v>5000</v>
      </c>
    </row>
    <row r="12646" spans="2:4" x14ac:dyDescent="0.25">
      <c r="B12646" s="244">
        <v>44953</v>
      </c>
      <c r="C12646" s="241">
        <v>1106</v>
      </c>
      <c r="D12646" s="88" t="s">
        <v>1286</v>
      </c>
    </row>
    <row r="12647" spans="2:4" x14ac:dyDescent="0.25">
      <c r="B12647" s="244">
        <v>44953</v>
      </c>
      <c r="C12647" s="241">
        <v>73</v>
      </c>
      <c r="D12647" s="88" t="s">
        <v>304</v>
      </c>
    </row>
    <row r="12648" spans="2:4" x14ac:dyDescent="0.25">
      <c r="B12648" s="244">
        <v>44953</v>
      </c>
      <c r="C12648" s="241">
        <v>12</v>
      </c>
      <c r="D12648" s="88" t="s">
        <v>1837</v>
      </c>
    </row>
    <row r="12649" spans="2:4" x14ac:dyDescent="0.25">
      <c r="B12649" s="244">
        <v>44953</v>
      </c>
      <c r="C12649" s="241">
        <v>200</v>
      </c>
      <c r="D12649" s="88" t="s">
        <v>2958</v>
      </c>
    </row>
    <row r="12650" spans="2:4" x14ac:dyDescent="0.25">
      <c r="B12650" s="244">
        <v>44953</v>
      </c>
      <c r="C12650" s="241">
        <v>2</v>
      </c>
      <c r="D12650" s="88" t="s">
        <v>2368</v>
      </c>
    </row>
    <row r="12651" spans="2:4" x14ac:dyDescent="0.25">
      <c r="B12651" s="244">
        <v>44953</v>
      </c>
      <c r="C12651" s="241">
        <v>10</v>
      </c>
      <c r="D12651" s="88" t="s">
        <v>5845</v>
      </c>
    </row>
    <row r="12652" spans="2:4" x14ac:dyDescent="0.25">
      <c r="B12652" s="244">
        <v>44953</v>
      </c>
      <c r="C12652" s="241">
        <v>285</v>
      </c>
      <c r="D12652" s="88" t="s">
        <v>1722</v>
      </c>
    </row>
    <row r="12653" spans="2:4" x14ac:dyDescent="0.25">
      <c r="B12653" s="244">
        <v>44953</v>
      </c>
      <c r="C12653" s="241">
        <v>44</v>
      </c>
      <c r="D12653" s="88" t="s">
        <v>115</v>
      </c>
    </row>
    <row r="12654" spans="2:4" x14ac:dyDescent="0.25">
      <c r="B12654" s="244">
        <v>44953</v>
      </c>
      <c r="C12654" s="241">
        <v>26</v>
      </c>
      <c r="D12654" s="88" t="s">
        <v>4274</v>
      </c>
    </row>
    <row r="12655" spans="2:4" x14ac:dyDescent="0.25">
      <c r="B12655" s="244">
        <v>44953</v>
      </c>
      <c r="C12655" s="241">
        <v>34</v>
      </c>
      <c r="D12655" s="88" t="s">
        <v>575</v>
      </c>
    </row>
    <row r="12656" spans="2:4" x14ac:dyDescent="0.25">
      <c r="B12656" s="244">
        <v>44953</v>
      </c>
      <c r="C12656" s="241">
        <v>45</v>
      </c>
      <c r="D12656" s="88" t="s">
        <v>6588</v>
      </c>
    </row>
    <row r="12657" spans="2:4" x14ac:dyDescent="0.25">
      <c r="B12657" s="244">
        <v>44953</v>
      </c>
      <c r="C12657" s="241">
        <v>134</v>
      </c>
      <c r="D12657" s="88" t="s">
        <v>169</v>
      </c>
    </row>
    <row r="12658" spans="2:4" x14ac:dyDescent="0.25">
      <c r="B12658" s="244">
        <v>44953</v>
      </c>
      <c r="C12658" s="241">
        <v>120</v>
      </c>
      <c r="D12658" s="88" t="s">
        <v>3653</v>
      </c>
    </row>
    <row r="12659" spans="2:4" x14ac:dyDescent="0.25">
      <c r="B12659" s="244">
        <v>44953</v>
      </c>
      <c r="C12659" s="241">
        <v>1231.49</v>
      </c>
      <c r="D12659" s="88" t="s">
        <v>6581</v>
      </c>
    </row>
    <row r="12660" spans="2:4" x14ac:dyDescent="0.25">
      <c r="B12660" s="244">
        <v>44953</v>
      </c>
      <c r="C12660" s="241">
        <v>38</v>
      </c>
      <c r="D12660" s="88" t="s">
        <v>2439</v>
      </c>
    </row>
    <row r="12661" spans="2:4" x14ac:dyDescent="0.25">
      <c r="B12661" s="244">
        <v>44953</v>
      </c>
      <c r="C12661" s="241">
        <v>470</v>
      </c>
      <c r="D12661" s="88" t="s">
        <v>4332</v>
      </c>
    </row>
    <row r="12662" spans="2:4" x14ac:dyDescent="0.25">
      <c r="B12662" s="244">
        <v>44953</v>
      </c>
      <c r="C12662" s="241">
        <v>96</v>
      </c>
      <c r="D12662" s="88" t="s">
        <v>1199</v>
      </c>
    </row>
    <row r="12663" spans="2:4" x14ac:dyDescent="0.25">
      <c r="B12663" s="244">
        <v>44953</v>
      </c>
      <c r="C12663" s="241">
        <v>595.96</v>
      </c>
      <c r="D12663" s="88" t="s">
        <v>6701</v>
      </c>
    </row>
    <row r="12664" spans="2:4" x14ac:dyDescent="0.25">
      <c r="B12664" s="244">
        <v>44953</v>
      </c>
      <c r="C12664" s="241">
        <v>239</v>
      </c>
      <c r="D12664" s="88" t="s">
        <v>4381</v>
      </c>
    </row>
    <row r="12665" spans="2:4" x14ac:dyDescent="0.25">
      <c r="B12665" s="244">
        <v>44953</v>
      </c>
      <c r="C12665" s="241">
        <v>1118</v>
      </c>
      <c r="D12665" s="88" t="s">
        <v>219</v>
      </c>
    </row>
    <row r="12666" spans="2:4" x14ac:dyDescent="0.25">
      <c r="B12666" s="244">
        <v>44953</v>
      </c>
      <c r="C12666" s="241">
        <v>133</v>
      </c>
      <c r="D12666" s="88" t="s">
        <v>6585</v>
      </c>
    </row>
    <row r="12667" spans="2:4" x14ac:dyDescent="0.25">
      <c r="B12667" s="244">
        <v>44953</v>
      </c>
      <c r="C12667" s="241">
        <v>300</v>
      </c>
      <c r="D12667" s="88" t="s">
        <v>12624</v>
      </c>
    </row>
    <row r="12668" spans="2:4" x14ac:dyDescent="0.25">
      <c r="B12668" s="244">
        <v>44953</v>
      </c>
      <c r="C12668" s="241">
        <v>9</v>
      </c>
      <c r="D12668" s="88" t="s">
        <v>884</v>
      </c>
    </row>
    <row r="12669" spans="2:4" x14ac:dyDescent="0.25">
      <c r="B12669" s="244">
        <v>44953</v>
      </c>
      <c r="C12669" s="241">
        <v>80</v>
      </c>
      <c r="D12669" s="88" t="s">
        <v>3549</v>
      </c>
    </row>
    <row r="12670" spans="2:4" x14ac:dyDescent="0.25">
      <c r="B12670" s="244">
        <v>44953</v>
      </c>
      <c r="C12670" s="241">
        <v>70</v>
      </c>
      <c r="D12670" s="88" t="s">
        <v>1352</v>
      </c>
    </row>
    <row r="12671" spans="2:4" x14ac:dyDescent="0.25">
      <c r="B12671" s="244">
        <v>44953</v>
      </c>
      <c r="C12671" s="241">
        <v>942</v>
      </c>
      <c r="D12671" s="88" t="s">
        <v>4368</v>
      </c>
    </row>
    <row r="12672" spans="2:4" x14ac:dyDescent="0.25">
      <c r="B12672" s="244">
        <v>44953</v>
      </c>
      <c r="C12672" s="241">
        <v>545</v>
      </c>
      <c r="D12672" s="88" t="s">
        <v>6596</v>
      </c>
    </row>
    <row r="12673" spans="2:4" x14ac:dyDescent="0.25">
      <c r="B12673" s="244">
        <v>44954</v>
      </c>
      <c r="C12673" s="241">
        <v>100</v>
      </c>
      <c r="D12673" s="88" t="s">
        <v>5400</v>
      </c>
    </row>
    <row r="12674" spans="2:4" x14ac:dyDescent="0.25">
      <c r="B12674" s="244">
        <v>44954</v>
      </c>
      <c r="C12674" s="241">
        <v>700</v>
      </c>
      <c r="D12674" s="88" t="s">
        <v>11587</v>
      </c>
    </row>
    <row r="12675" spans="2:4" x14ac:dyDescent="0.25">
      <c r="B12675" s="244">
        <v>44954</v>
      </c>
      <c r="C12675" s="241">
        <v>9</v>
      </c>
      <c r="D12675" s="88" t="s">
        <v>328</v>
      </c>
    </row>
    <row r="12676" spans="2:4" x14ac:dyDescent="0.25">
      <c r="B12676" s="244">
        <v>44954</v>
      </c>
      <c r="C12676" s="241">
        <v>770</v>
      </c>
      <c r="D12676" s="88" t="s">
        <v>2516</v>
      </c>
    </row>
    <row r="12677" spans="2:4" x14ac:dyDescent="0.25">
      <c r="B12677" s="244">
        <v>44954</v>
      </c>
      <c r="C12677" s="241">
        <v>68</v>
      </c>
      <c r="D12677" s="88" t="s">
        <v>6492</v>
      </c>
    </row>
    <row r="12678" spans="2:4" x14ac:dyDescent="0.25">
      <c r="B12678" s="244">
        <v>44954</v>
      </c>
      <c r="C12678" s="241">
        <v>10</v>
      </c>
      <c r="D12678" s="88" t="s">
        <v>1494</v>
      </c>
    </row>
    <row r="12679" spans="2:4" x14ac:dyDescent="0.25">
      <c r="B12679" s="244">
        <v>44954</v>
      </c>
      <c r="C12679" s="241">
        <v>200</v>
      </c>
      <c r="D12679" s="88" t="s">
        <v>1656</v>
      </c>
    </row>
    <row r="12680" spans="2:4" x14ac:dyDescent="0.25">
      <c r="B12680" s="244">
        <v>44954</v>
      </c>
      <c r="C12680" s="241">
        <v>1000</v>
      </c>
      <c r="D12680" s="88" t="s">
        <v>12625</v>
      </c>
    </row>
    <row r="12681" spans="2:4" x14ac:dyDescent="0.25">
      <c r="B12681" s="244">
        <v>44954</v>
      </c>
      <c r="C12681" s="241">
        <v>1000</v>
      </c>
      <c r="D12681" s="88" t="s">
        <v>3042</v>
      </c>
    </row>
    <row r="12682" spans="2:4" x14ac:dyDescent="0.25">
      <c r="B12682" s="244">
        <v>44954</v>
      </c>
      <c r="C12682" s="241">
        <v>100</v>
      </c>
      <c r="D12682" s="88" t="s">
        <v>12265</v>
      </c>
    </row>
    <row r="12683" spans="2:4" x14ac:dyDescent="0.25">
      <c r="B12683" s="244">
        <v>44954</v>
      </c>
      <c r="C12683" s="241">
        <v>10</v>
      </c>
      <c r="D12683" s="88" t="s">
        <v>245</v>
      </c>
    </row>
    <row r="12684" spans="2:4" x14ac:dyDescent="0.25">
      <c r="B12684" s="244">
        <v>44954</v>
      </c>
      <c r="C12684" s="241">
        <v>100</v>
      </c>
      <c r="D12684" s="88" t="s">
        <v>2567</v>
      </c>
    </row>
    <row r="12685" spans="2:4" x14ac:dyDescent="0.25">
      <c r="B12685" s="244">
        <v>44954</v>
      </c>
      <c r="C12685" s="241">
        <v>1000</v>
      </c>
      <c r="D12685" s="88" t="s">
        <v>3229</v>
      </c>
    </row>
    <row r="12686" spans="2:4" x14ac:dyDescent="0.25">
      <c r="B12686" s="244">
        <v>44954</v>
      </c>
      <c r="C12686" s="241">
        <v>200</v>
      </c>
      <c r="D12686" s="88" t="s">
        <v>5840</v>
      </c>
    </row>
    <row r="12687" spans="2:4" x14ac:dyDescent="0.25">
      <c r="B12687" s="244">
        <v>44954</v>
      </c>
      <c r="C12687" s="241">
        <v>500</v>
      </c>
      <c r="D12687" s="88" t="s">
        <v>6277</v>
      </c>
    </row>
    <row r="12688" spans="2:4" x14ac:dyDescent="0.25">
      <c r="B12688" s="244">
        <v>44954</v>
      </c>
      <c r="C12688" s="241">
        <v>1000</v>
      </c>
      <c r="D12688" s="88" t="s">
        <v>7083</v>
      </c>
    </row>
    <row r="12689" spans="2:4" x14ac:dyDescent="0.25">
      <c r="B12689" s="244">
        <v>44954</v>
      </c>
      <c r="C12689" s="241">
        <v>89.89</v>
      </c>
      <c r="D12689" s="88" t="s">
        <v>1305</v>
      </c>
    </row>
    <row r="12690" spans="2:4" x14ac:dyDescent="0.25">
      <c r="B12690" s="244">
        <v>44954</v>
      </c>
      <c r="C12690" s="241">
        <v>1</v>
      </c>
      <c r="D12690" s="88" t="s">
        <v>6708</v>
      </c>
    </row>
    <row r="12691" spans="2:4" x14ac:dyDescent="0.25">
      <c r="B12691" s="244">
        <v>44954</v>
      </c>
      <c r="C12691" s="241">
        <v>100</v>
      </c>
      <c r="D12691" s="88" t="s">
        <v>4347</v>
      </c>
    </row>
    <row r="12692" spans="2:4" x14ac:dyDescent="0.25">
      <c r="B12692" s="244">
        <v>44954</v>
      </c>
      <c r="C12692" s="241">
        <v>20</v>
      </c>
      <c r="D12692" s="88" t="s">
        <v>12626</v>
      </c>
    </row>
    <row r="12693" spans="2:4" x14ac:dyDescent="0.25">
      <c r="B12693" s="244">
        <v>44954</v>
      </c>
      <c r="C12693" s="241">
        <v>475.78</v>
      </c>
      <c r="D12693" s="88" t="s">
        <v>6627</v>
      </c>
    </row>
    <row r="12694" spans="2:4" x14ac:dyDescent="0.25">
      <c r="B12694" s="244">
        <v>44954</v>
      </c>
      <c r="C12694" s="241">
        <v>3000</v>
      </c>
      <c r="D12694" s="88" t="s">
        <v>249</v>
      </c>
    </row>
    <row r="12695" spans="2:4" x14ac:dyDescent="0.25">
      <c r="B12695" s="244">
        <v>44954</v>
      </c>
      <c r="C12695" s="241">
        <v>1</v>
      </c>
      <c r="D12695" s="88" t="s">
        <v>6677</v>
      </c>
    </row>
    <row r="12696" spans="2:4" x14ac:dyDescent="0.25">
      <c r="B12696" s="244">
        <v>44954</v>
      </c>
      <c r="C12696" s="241">
        <v>1000</v>
      </c>
      <c r="D12696" s="88" t="s">
        <v>1880</v>
      </c>
    </row>
    <row r="12697" spans="2:4" x14ac:dyDescent="0.25">
      <c r="B12697" s="244">
        <v>44954</v>
      </c>
      <c r="C12697" s="241">
        <v>101</v>
      </c>
      <c r="D12697" s="88" t="s">
        <v>12627</v>
      </c>
    </row>
    <row r="12698" spans="2:4" x14ac:dyDescent="0.25">
      <c r="B12698" s="244">
        <v>44954</v>
      </c>
      <c r="C12698" s="241">
        <v>4.3499999999999996</v>
      </c>
      <c r="D12698" s="88" t="s">
        <v>1090</v>
      </c>
    </row>
    <row r="12699" spans="2:4" x14ac:dyDescent="0.25">
      <c r="B12699" s="244">
        <v>44954</v>
      </c>
      <c r="C12699" s="241">
        <v>110</v>
      </c>
      <c r="D12699" s="88" t="s">
        <v>615</v>
      </c>
    </row>
    <row r="12700" spans="2:4" x14ac:dyDescent="0.25">
      <c r="B12700" s="244">
        <v>44954</v>
      </c>
      <c r="C12700" s="241">
        <v>42.12</v>
      </c>
      <c r="D12700" s="88" t="s">
        <v>12628</v>
      </c>
    </row>
    <row r="12701" spans="2:4" x14ac:dyDescent="0.25">
      <c r="B12701" s="244">
        <v>44954</v>
      </c>
      <c r="C12701" s="241">
        <v>10</v>
      </c>
      <c r="D12701" s="88" t="s">
        <v>2544</v>
      </c>
    </row>
    <row r="12702" spans="2:4" x14ac:dyDescent="0.25">
      <c r="B12702" s="244">
        <v>44954</v>
      </c>
      <c r="C12702" s="241">
        <v>200</v>
      </c>
      <c r="D12702" s="88" t="s">
        <v>1807</v>
      </c>
    </row>
    <row r="12703" spans="2:4" x14ac:dyDescent="0.25">
      <c r="B12703" s="244">
        <v>44954</v>
      </c>
      <c r="C12703" s="241">
        <v>3</v>
      </c>
      <c r="D12703" s="88" t="s">
        <v>2932</v>
      </c>
    </row>
    <row r="12704" spans="2:4" x14ac:dyDescent="0.25">
      <c r="B12704" s="244">
        <v>44954</v>
      </c>
      <c r="C12704" s="241">
        <v>10</v>
      </c>
      <c r="D12704" s="88" t="s">
        <v>2544</v>
      </c>
    </row>
    <row r="12705" spans="2:4" x14ac:dyDescent="0.25">
      <c r="B12705" s="244">
        <v>44954</v>
      </c>
      <c r="C12705" s="241">
        <v>3</v>
      </c>
      <c r="D12705" s="88" t="s">
        <v>233</v>
      </c>
    </row>
    <row r="12706" spans="2:4" x14ac:dyDescent="0.25">
      <c r="B12706" s="244">
        <v>44954</v>
      </c>
      <c r="C12706" s="241">
        <v>100</v>
      </c>
      <c r="D12706" s="88" t="s">
        <v>1197</v>
      </c>
    </row>
    <row r="12707" spans="2:4" x14ac:dyDescent="0.25">
      <c r="B12707" s="244">
        <v>44954</v>
      </c>
      <c r="C12707" s="241">
        <v>93</v>
      </c>
      <c r="D12707" s="88" t="s">
        <v>542</v>
      </c>
    </row>
    <row r="12708" spans="2:4" x14ac:dyDescent="0.25">
      <c r="B12708" s="244">
        <v>44954</v>
      </c>
      <c r="C12708" s="241">
        <v>100</v>
      </c>
      <c r="D12708" s="88" t="s">
        <v>1751</v>
      </c>
    </row>
    <row r="12709" spans="2:4" x14ac:dyDescent="0.25">
      <c r="B12709" s="244">
        <v>44954</v>
      </c>
      <c r="C12709" s="241">
        <v>100</v>
      </c>
      <c r="D12709" s="88" t="s">
        <v>1865</v>
      </c>
    </row>
    <row r="12710" spans="2:4" x14ac:dyDescent="0.25">
      <c r="B12710" s="244">
        <v>44954</v>
      </c>
      <c r="C12710" s="241">
        <v>50</v>
      </c>
      <c r="D12710" s="88" t="s">
        <v>674</v>
      </c>
    </row>
    <row r="12711" spans="2:4" x14ac:dyDescent="0.25">
      <c r="B12711" s="244">
        <v>44954</v>
      </c>
      <c r="C12711" s="241">
        <v>1000</v>
      </c>
      <c r="D12711" s="88" t="s">
        <v>12629</v>
      </c>
    </row>
    <row r="12712" spans="2:4" x14ac:dyDescent="0.25">
      <c r="B12712" s="244">
        <v>44954</v>
      </c>
      <c r="C12712" s="241">
        <v>10</v>
      </c>
      <c r="D12712" s="88" t="s">
        <v>6606</v>
      </c>
    </row>
    <row r="12713" spans="2:4" x14ac:dyDescent="0.25">
      <c r="B12713" s="244">
        <v>44954</v>
      </c>
      <c r="C12713" s="241">
        <v>100</v>
      </c>
      <c r="D12713" s="88" t="s">
        <v>12630</v>
      </c>
    </row>
    <row r="12714" spans="2:4" x14ac:dyDescent="0.25">
      <c r="B12714" s="244">
        <v>44954</v>
      </c>
      <c r="C12714" s="241">
        <v>500</v>
      </c>
      <c r="D12714" s="88" t="s">
        <v>7266</v>
      </c>
    </row>
    <row r="12715" spans="2:4" x14ac:dyDescent="0.25">
      <c r="B12715" s="244">
        <v>44954</v>
      </c>
      <c r="C12715" s="241">
        <v>1000</v>
      </c>
      <c r="D12715" s="88" t="s">
        <v>4331</v>
      </c>
    </row>
    <row r="12716" spans="2:4" x14ac:dyDescent="0.25">
      <c r="B12716" s="244">
        <v>44954</v>
      </c>
      <c r="C12716" s="241">
        <v>100</v>
      </c>
      <c r="D12716" s="88" t="s">
        <v>945</v>
      </c>
    </row>
    <row r="12717" spans="2:4" x14ac:dyDescent="0.25">
      <c r="B12717" s="244">
        <v>44954</v>
      </c>
      <c r="C12717" s="241">
        <v>1000</v>
      </c>
      <c r="D12717" s="88" t="s">
        <v>3285</v>
      </c>
    </row>
    <row r="12718" spans="2:4" x14ac:dyDescent="0.25">
      <c r="B12718" s="244">
        <v>44954</v>
      </c>
      <c r="C12718" s="241">
        <v>1.37</v>
      </c>
      <c r="D12718" s="88" t="s">
        <v>4090</v>
      </c>
    </row>
    <row r="12719" spans="2:4" x14ac:dyDescent="0.25">
      <c r="B12719" s="244">
        <v>44954</v>
      </c>
      <c r="C12719" s="241">
        <v>1000</v>
      </c>
      <c r="D12719" s="88" t="s">
        <v>2376</v>
      </c>
    </row>
    <row r="12720" spans="2:4" x14ac:dyDescent="0.25">
      <c r="B12720" s="244">
        <v>44954</v>
      </c>
      <c r="C12720" s="241">
        <v>500</v>
      </c>
      <c r="D12720" s="88" t="s">
        <v>5126</v>
      </c>
    </row>
    <row r="12721" spans="2:4" x14ac:dyDescent="0.25">
      <c r="B12721" s="244">
        <v>44954</v>
      </c>
      <c r="C12721" s="241">
        <v>121.24</v>
      </c>
      <c r="D12721" s="88" t="s">
        <v>12279</v>
      </c>
    </row>
    <row r="12722" spans="2:4" x14ac:dyDescent="0.25">
      <c r="B12722" s="244">
        <v>44954</v>
      </c>
      <c r="C12722" s="241">
        <v>100</v>
      </c>
      <c r="D12722" s="88" t="s">
        <v>1412</v>
      </c>
    </row>
    <row r="12723" spans="2:4" x14ac:dyDescent="0.25">
      <c r="B12723" s="244">
        <v>44954</v>
      </c>
      <c r="C12723" s="241">
        <v>5.58</v>
      </c>
      <c r="D12723" s="88" t="s">
        <v>12631</v>
      </c>
    </row>
    <row r="12724" spans="2:4" x14ac:dyDescent="0.25">
      <c r="B12724" s="244">
        <v>44954</v>
      </c>
      <c r="C12724" s="241">
        <v>500</v>
      </c>
      <c r="D12724" s="88" t="s">
        <v>1660</v>
      </c>
    </row>
    <row r="12725" spans="2:4" x14ac:dyDescent="0.25">
      <c r="B12725" s="244">
        <v>44954</v>
      </c>
      <c r="C12725" s="241">
        <v>100</v>
      </c>
      <c r="D12725" s="88" t="s">
        <v>6473</v>
      </c>
    </row>
    <row r="12726" spans="2:4" x14ac:dyDescent="0.25">
      <c r="B12726" s="244">
        <v>44954</v>
      </c>
      <c r="C12726" s="241">
        <v>100</v>
      </c>
      <c r="D12726" s="88" t="s">
        <v>2562</v>
      </c>
    </row>
    <row r="12727" spans="2:4" x14ac:dyDescent="0.25">
      <c r="B12727" s="244">
        <v>44954</v>
      </c>
      <c r="C12727" s="241">
        <v>100</v>
      </c>
      <c r="D12727" s="88" t="s">
        <v>2786</v>
      </c>
    </row>
    <row r="12728" spans="2:4" x14ac:dyDescent="0.25">
      <c r="B12728" s="244">
        <v>44954</v>
      </c>
      <c r="C12728" s="241">
        <v>9.36</v>
      </c>
      <c r="D12728" s="88" t="s">
        <v>11711</v>
      </c>
    </row>
    <row r="12729" spans="2:4" x14ac:dyDescent="0.25">
      <c r="B12729" s="244">
        <v>44954</v>
      </c>
      <c r="C12729" s="241">
        <v>100</v>
      </c>
      <c r="D12729" s="88" t="s">
        <v>11612</v>
      </c>
    </row>
    <row r="12730" spans="2:4" x14ac:dyDescent="0.25">
      <c r="B12730" s="244">
        <v>44954</v>
      </c>
      <c r="C12730" s="241">
        <v>50</v>
      </c>
      <c r="D12730" s="88" t="s">
        <v>624</v>
      </c>
    </row>
    <row r="12731" spans="2:4" x14ac:dyDescent="0.25">
      <c r="B12731" s="244">
        <v>44954</v>
      </c>
      <c r="C12731" s="241">
        <v>451</v>
      </c>
      <c r="D12731" s="88" t="s">
        <v>6274</v>
      </c>
    </row>
    <row r="12732" spans="2:4" x14ac:dyDescent="0.25">
      <c r="B12732" s="244">
        <v>44954</v>
      </c>
      <c r="C12732" s="241">
        <v>200</v>
      </c>
      <c r="D12732" s="88" t="s">
        <v>1116</v>
      </c>
    </row>
    <row r="12733" spans="2:4" x14ac:dyDescent="0.25">
      <c r="B12733" s="244">
        <v>44954</v>
      </c>
      <c r="C12733" s="241">
        <v>250</v>
      </c>
      <c r="D12733" s="88" t="s">
        <v>135</v>
      </c>
    </row>
    <row r="12734" spans="2:4" x14ac:dyDescent="0.25">
      <c r="B12734" s="244">
        <v>44954</v>
      </c>
      <c r="C12734" s="241">
        <v>500</v>
      </c>
      <c r="D12734" s="88" t="s">
        <v>934</v>
      </c>
    </row>
    <row r="12735" spans="2:4" x14ac:dyDescent="0.25">
      <c r="B12735" s="244">
        <v>44954</v>
      </c>
      <c r="C12735" s="241">
        <v>300</v>
      </c>
      <c r="D12735" s="88" t="s">
        <v>446</v>
      </c>
    </row>
    <row r="12736" spans="2:4" x14ac:dyDescent="0.25">
      <c r="B12736" s="244">
        <v>44954</v>
      </c>
      <c r="C12736" s="241">
        <v>12.89</v>
      </c>
      <c r="D12736" s="88" t="s">
        <v>960</v>
      </c>
    </row>
    <row r="12737" spans="2:4" x14ac:dyDescent="0.25">
      <c r="B12737" s="244">
        <v>44954</v>
      </c>
      <c r="C12737" s="241">
        <v>10</v>
      </c>
      <c r="D12737" s="88" t="s">
        <v>6119</v>
      </c>
    </row>
    <row r="12738" spans="2:4" x14ac:dyDescent="0.25">
      <c r="B12738" s="244">
        <v>44954</v>
      </c>
      <c r="C12738" s="241">
        <v>11</v>
      </c>
      <c r="D12738" s="88" t="s">
        <v>1659</v>
      </c>
    </row>
    <row r="12739" spans="2:4" x14ac:dyDescent="0.25">
      <c r="B12739" s="244">
        <v>44954</v>
      </c>
      <c r="C12739" s="241">
        <v>18.09</v>
      </c>
      <c r="D12739" s="88" t="s">
        <v>5517</v>
      </c>
    </row>
    <row r="12740" spans="2:4" x14ac:dyDescent="0.25">
      <c r="B12740" s="244">
        <v>44954</v>
      </c>
      <c r="C12740" s="241">
        <v>10</v>
      </c>
      <c r="D12740" s="88" t="s">
        <v>4017</v>
      </c>
    </row>
    <row r="12741" spans="2:4" x14ac:dyDescent="0.25">
      <c r="B12741" s="244">
        <v>44954</v>
      </c>
      <c r="C12741" s="241">
        <v>161.75</v>
      </c>
      <c r="D12741" s="88" t="s">
        <v>5038</v>
      </c>
    </row>
    <row r="12742" spans="2:4" x14ac:dyDescent="0.25">
      <c r="B12742" s="244">
        <v>44954</v>
      </c>
      <c r="C12742" s="241">
        <v>500</v>
      </c>
      <c r="D12742" s="88" t="s">
        <v>1845</v>
      </c>
    </row>
    <row r="12743" spans="2:4" x14ac:dyDescent="0.25">
      <c r="B12743" s="244">
        <v>44954</v>
      </c>
      <c r="C12743" s="241">
        <v>2000</v>
      </c>
      <c r="D12743" s="88" t="s">
        <v>3234</v>
      </c>
    </row>
    <row r="12744" spans="2:4" x14ac:dyDescent="0.25">
      <c r="B12744" s="244">
        <v>44954</v>
      </c>
      <c r="C12744" s="241">
        <v>250</v>
      </c>
      <c r="D12744" s="88" t="s">
        <v>4510</v>
      </c>
    </row>
    <row r="12745" spans="2:4" x14ac:dyDescent="0.25">
      <c r="B12745" s="244">
        <v>44954</v>
      </c>
      <c r="C12745" s="241">
        <v>50</v>
      </c>
      <c r="D12745" s="88" t="s">
        <v>2468</v>
      </c>
    </row>
    <row r="12746" spans="2:4" x14ac:dyDescent="0.25">
      <c r="B12746" s="244">
        <v>44954</v>
      </c>
      <c r="C12746" s="241">
        <v>70</v>
      </c>
      <c r="D12746" s="88" t="s">
        <v>735</v>
      </c>
    </row>
    <row r="12747" spans="2:4" x14ac:dyDescent="0.25">
      <c r="B12747" s="244">
        <v>44954</v>
      </c>
      <c r="C12747" s="241">
        <v>18.399999999999999</v>
      </c>
      <c r="D12747" s="88" t="s">
        <v>366</v>
      </c>
    </row>
    <row r="12748" spans="2:4" x14ac:dyDescent="0.25">
      <c r="B12748" s="244">
        <v>44954</v>
      </c>
      <c r="C12748" s="241">
        <v>100</v>
      </c>
      <c r="D12748" s="88" t="s">
        <v>12632</v>
      </c>
    </row>
    <row r="12749" spans="2:4" x14ac:dyDescent="0.25">
      <c r="B12749" s="244">
        <v>44954</v>
      </c>
      <c r="C12749" s="241">
        <v>300</v>
      </c>
      <c r="D12749" s="88" t="s">
        <v>110</v>
      </c>
    </row>
    <row r="12750" spans="2:4" x14ac:dyDescent="0.25">
      <c r="B12750" s="244">
        <v>44954</v>
      </c>
      <c r="C12750" s="241">
        <v>1000</v>
      </c>
      <c r="D12750" s="88" t="s">
        <v>2512</v>
      </c>
    </row>
    <row r="12751" spans="2:4" x14ac:dyDescent="0.25">
      <c r="B12751" s="244">
        <v>44954</v>
      </c>
      <c r="C12751" s="241">
        <v>500</v>
      </c>
      <c r="D12751" s="88" t="s">
        <v>5151</v>
      </c>
    </row>
    <row r="12752" spans="2:4" x14ac:dyDescent="0.25">
      <c r="B12752" s="244">
        <v>44954</v>
      </c>
      <c r="C12752" s="241">
        <v>100</v>
      </c>
      <c r="D12752" s="88" t="s">
        <v>3224</v>
      </c>
    </row>
    <row r="12753" spans="2:4" x14ac:dyDescent="0.25">
      <c r="B12753" s="244">
        <v>44954</v>
      </c>
      <c r="C12753" s="241">
        <v>70</v>
      </c>
      <c r="D12753" s="88" t="s">
        <v>5081</v>
      </c>
    </row>
    <row r="12754" spans="2:4" x14ac:dyDescent="0.25">
      <c r="B12754" s="244">
        <v>44954</v>
      </c>
      <c r="C12754" s="241">
        <v>131.74</v>
      </c>
      <c r="D12754" s="88" t="s">
        <v>567</v>
      </c>
    </row>
    <row r="12755" spans="2:4" x14ac:dyDescent="0.25">
      <c r="B12755" s="244">
        <v>44954</v>
      </c>
      <c r="C12755" s="241">
        <v>100</v>
      </c>
      <c r="D12755" s="88" t="s">
        <v>1022</v>
      </c>
    </row>
    <row r="12756" spans="2:4" x14ac:dyDescent="0.25">
      <c r="B12756" s="244">
        <v>44954</v>
      </c>
      <c r="C12756" s="241">
        <v>100</v>
      </c>
      <c r="D12756" s="88" t="s">
        <v>1218</v>
      </c>
    </row>
    <row r="12757" spans="2:4" x14ac:dyDescent="0.25">
      <c r="B12757" s="244">
        <v>44954</v>
      </c>
      <c r="C12757" s="241">
        <v>700</v>
      </c>
      <c r="D12757" s="88" t="s">
        <v>2554</v>
      </c>
    </row>
    <row r="12758" spans="2:4" x14ac:dyDescent="0.25">
      <c r="B12758" s="244">
        <v>44954</v>
      </c>
      <c r="C12758" s="241">
        <v>200</v>
      </c>
      <c r="D12758" s="88" t="s">
        <v>3885</v>
      </c>
    </row>
    <row r="12759" spans="2:4" x14ac:dyDescent="0.25">
      <c r="B12759" s="244">
        <v>44954</v>
      </c>
      <c r="C12759" s="241">
        <v>60</v>
      </c>
      <c r="D12759" s="88" t="s">
        <v>7246</v>
      </c>
    </row>
    <row r="12760" spans="2:4" x14ac:dyDescent="0.25">
      <c r="B12760" s="244">
        <v>44954</v>
      </c>
      <c r="C12760" s="241">
        <v>60</v>
      </c>
      <c r="D12760" s="88" t="s">
        <v>5236</v>
      </c>
    </row>
    <row r="12761" spans="2:4" x14ac:dyDescent="0.25">
      <c r="B12761" s="244">
        <v>44954</v>
      </c>
      <c r="C12761" s="241">
        <v>50</v>
      </c>
      <c r="D12761" s="88" t="s">
        <v>93</v>
      </c>
    </row>
    <row r="12762" spans="2:4" x14ac:dyDescent="0.25">
      <c r="B12762" s="244">
        <v>44954</v>
      </c>
      <c r="C12762" s="241">
        <v>50</v>
      </c>
      <c r="D12762" s="88" t="s">
        <v>4889</v>
      </c>
    </row>
    <row r="12763" spans="2:4" x14ac:dyDescent="0.25">
      <c r="B12763" s="244">
        <v>44954</v>
      </c>
      <c r="C12763" s="241">
        <v>1.01</v>
      </c>
      <c r="D12763" s="88" t="s">
        <v>11881</v>
      </c>
    </row>
    <row r="12764" spans="2:4" x14ac:dyDescent="0.25">
      <c r="B12764" s="244">
        <v>44954</v>
      </c>
      <c r="C12764" s="241">
        <v>50</v>
      </c>
      <c r="D12764" s="88" t="s">
        <v>12633</v>
      </c>
    </row>
    <row r="12765" spans="2:4" x14ac:dyDescent="0.25">
      <c r="B12765" s="244">
        <v>44954</v>
      </c>
      <c r="C12765" s="241">
        <v>100</v>
      </c>
      <c r="D12765" s="88" t="s">
        <v>1069</v>
      </c>
    </row>
    <row r="12766" spans="2:4" x14ac:dyDescent="0.25">
      <c r="B12766" s="244">
        <v>44954</v>
      </c>
      <c r="C12766" s="241">
        <v>22.48</v>
      </c>
      <c r="D12766" s="88" t="s">
        <v>1154</v>
      </c>
    </row>
    <row r="12767" spans="2:4" x14ac:dyDescent="0.25">
      <c r="B12767" s="244">
        <v>44954</v>
      </c>
      <c r="C12767" s="241">
        <v>50</v>
      </c>
      <c r="D12767" s="88" t="s">
        <v>470</v>
      </c>
    </row>
    <row r="12768" spans="2:4" x14ac:dyDescent="0.25">
      <c r="B12768" s="244">
        <v>44954</v>
      </c>
      <c r="C12768" s="241">
        <v>3</v>
      </c>
      <c r="D12768" s="88" t="s">
        <v>140</v>
      </c>
    </row>
    <row r="12769" spans="2:4" x14ac:dyDescent="0.25">
      <c r="B12769" s="244">
        <v>44954</v>
      </c>
      <c r="C12769" s="241">
        <v>250</v>
      </c>
      <c r="D12769" s="88" t="s">
        <v>767</v>
      </c>
    </row>
    <row r="12770" spans="2:4" x14ac:dyDescent="0.25">
      <c r="B12770" s="244">
        <v>44954</v>
      </c>
      <c r="C12770" s="241">
        <v>200</v>
      </c>
      <c r="D12770" s="88" t="s">
        <v>4220</v>
      </c>
    </row>
    <row r="12771" spans="2:4" x14ac:dyDescent="0.25">
      <c r="B12771" s="244">
        <v>44954</v>
      </c>
      <c r="C12771" s="241">
        <v>1000</v>
      </c>
      <c r="D12771" s="88" t="s">
        <v>2749</v>
      </c>
    </row>
    <row r="12772" spans="2:4" x14ac:dyDescent="0.25">
      <c r="B12772" s="244">
        <v>44954</v>
      </c>
      <c r="C12772" s="241">
        <v>50</v>
      </c>
      <c r="D12772" s="88" t="s">
        <v>3258</v>
      </c>
    </row>
    <row r="12773" spans="2:4" x14ac:dyDescent="0.25">
      <c r="B12773" s="244">
        <v>44954</v>
      </c>
      <c r="C12773" s="241">
        <v>50.32</v>
      </c>
      <c r="D12773" s="88" t="s">
        <v>10624</v>
      </c>
    </row>
    <row r="12774" spans="2:4" x14ac:dyDescent="0.25">
      <c r="B12774" s="244">
        <v>44954</v>
      </c>
      <c r="C12774" s="241">
        <v>50</v>
      </c>
      <c r="D12774" s="88" t="s">
        <v>11803</v>
      </c>
    </row>
    <row r="12775" spans="2:4" x14ac:dyDescent="0.25">
      <c r="B12775" s="244">
        <v>44954</v>
      </c>
      <c r="C12775" s="241">
        <v>100</v>
      </c>
      <c r="D12775" s="88" t="s">
        <v>732</v>
      </c>
    </row>
    <row r="12776" spans="2:4" x14ac:dyDescent="0.25">
      <c r="B12776" s="244">
        <v>44954</v>
      </c>
      <c r="C12776" s="241">
        <v>1500</v>
      </c>
      <c r="D12776" s="88" t="s">
        <v>5211</v>
      </c>
    </row>
    <row r="12777" spans="2:4" x14ac:dyDescent="0.25">
      <c r="B12777" s="244">
        <v>44954</v>
      </c>
      <c r="C12777" s="241">
        <v>66</v>
      </c>
      <c r="D12777" s="88" t="s">
        <v>7360</v>
      </c>
    </row>
    <row r="12778" spans="2:4" x14ac:dyDescent="0.25">
      <c r="B12778" s="244">
        <v>44954</v>
      </c>
      <c r="C12778" s="241">
        <v>200</v>
      </c>
      <c r="D12778" s="88" t="s">
        <v>1446</v>
      </c>
    </row>
    <row r="12779" spans="2:4" x14ac:dyDescent="0.25">
      <c r="B12779" s="244">
        <v>44954</v>
      </c>
      <c r="C12779" s="241">
        <v>200</v>
      </c>
      <c r="D12779" s="88" t="s">
        <v>3718</v>
      </c>
    </row>
    <row r="12780" spans="2:4" x14ac:dyDescent="0.25">
      <c r="B12780" s="244">
        <v>44954</v>
      </c>
      <c r="C12780" s="241">
        <v>16.63</v>
      </c>
      <c r="D12780" s="88" t="s">
        <v>6192</v>
      </c>
    </row>
    <row r="12781" spans="2:4" x14ac:dyDescent="0.25">
      <c r="B12781" s="244">
        <v>44954</v>
      </c>
      <c r="C12781" s="241">
        <v>17.21</v>
      </c>
      <c r="D12781" s="88" t="s">
        <v>2408</v>
      </c>
    </row>
    <row r="12782" spans="2:4" x14ac:dyDescent="0.25">
      <c r="B12782" s="244">
        <v>44954</v>
      </c>
      <c r="C12782" s="241">
        <v>77</v>
      </c>
      <c r="D12782" s="88" t="s">
        <v>106</v>
      </c>
    </row>
    <row r="12783" spans="2:4" x14ac:dyDescent="0.25">
      <c r="B12783" s="244">
        <v>44954</v>
      </c>
      <c r="C12783" s="241">
        <v>1000</v>
      </c>
      <c r="D12783" s="88" t="s">
        <v>6622</v>
      </c>
    </row>
    <row r="12784" spans="2:4" x14ac:dyDescent="0.25">
      <c r="B12784" s="244">
        <v>44954</v>
      </c>
      <c r="C12784" s="241">
        <v>500</v>
      </c>
      <c r="D12784" s="88" t="s">
        <v>1585</v>
      </c>
    </row>
    <row r="12785" spans="2:4" x14ac:dyDescent="0.25">
      <c r="B12785" s="244">
        <v>44954</v>
      </c>
      <c r="C12785" s="241">
        <v>4.37</v>
      </c>
      <c r="D12785" s="88" t="s">
        <v>2608</v>
      </c>
    </row>
    <row r="12786" spans="2:4" x14ac:dyDescent="0.25">
      <c r="B12786" s="244">
        <v>44954</v>
      </c>
      <c r="C12786" s="241">
        <v>170</v>
      </c>
      <c r="D12786" s="88" t="s">
        <v>12634</v>
      </c>
    </row>
    <row r="12787" spans="2:4" x14ac:dyDescent="0.25">
      <c r="B12787" s="244">
        <v>44954</v>
      </c>
      <c r="C12787" s="241">
        <v>5000</v>
      </c>
      <c r="D12787" s="88" t="s">
        <v>1261</v>
      </c>
    </row>
    <row r="12788" spans="2:4" x14ac:dyDescent="0.25">
      <c r="B12788" s="244">
        <v>44954</v>
      </c>
      <c r="C12788" s="241">
        <v>500</v>
      </c>
      <c r="D12788" s="88" t="s">
        <v>11359</v>
      </c>
    </row>
    <row r="12789" spans="2:4" x14ac:dyDescent="0.25">
      <c r="B12789" s="244">
        <v>44954</v>
      </c>
      <c r="C12789" s="241">
        <v>1000</v>
      </c>
      <c r="D12789" s="88" t="s">
        <v>6357</v>
      </c>
    </row>
    <row r="12790" spans="2:4" x14ac:dyDescent="0.25">
      <c r="B12790" s="244">
        <v>44954</v>
      </c>
      <c r="C12790" s="241">
        <v>100</v>
      </c>
      <c r="D12790" s="88" t="s">
        <v>4347</v>
      </c>
    </row>
    <row r="12791" spans="2:4" x14ac:dyDescent="0.25">
      <c r="B12791" s="244">
        <v>44954</v>
      </c>
      <c r="C12791" s="241">
        <v>25</v>
      </c>
      <c r="D12791" s="88" t="s">
        <v>6080</v>
      </c>
    </row>
    <row r="12792" spans="2:4" x14ac:dyDescent="0.25">
      <c r="B12792" s="244">
        <v>44954</v>
      </c>
      <c r="C12792" s="241">
        <v>2000</v>
      </c>
      <c r="D12792" s="88" t="s">
        <v>420</v>
      </c>
    </row>
    <row r="12793" spans="2:4" x14ac:dyDescent="0.25">
      <c r="B12793" s="244">
        <v>44954</v>
      </c>
      <c r="C12793" s="241">
        <v>10</v>
      </c>
      <c r="D12793" s="88" t="s">
        <v>10713</v>
      </c>
    </row>
    <row r="12794" spans="2:4" x14ac:dyDescent="0.25">
      <c r="B12794" s="244">
        <v>44954</v>
      </c>
      <c r="C12794" s="241">
        <v>100</v>
      </c>
      <c r="D12794" s="88" t="s">
        <v>4101</v>
      </c>
    </row>
    <row r="12795" spans="2:4" x14ac:dyDescent="0.25">
      <c r="B12795" s="244">
        <v>44954</v>
      </c>
      <c r="C12795" s="241">
        <v>200</v>
      </c>
      <c r="D12795" s="88" t="s">
        <v>550</v>
      </c>
    </row>
    <row r="12796" spans="2:4" x14ac:dyDescent="0.25">
      <c r="B12796" s="244">
        <v>44954</v>
      </c>
      <c r="C12796" s="241">
        <v>4.8099999999999996</v>
      </c>
      <c r="D12796" s="88" t="s">
        <v>3231</v>
      </c>
    </row>
    <row r="12797" spans="2:4" x14ac:dyDescent="0.25">
      <c r="B12797" s="244">
        <v>44954</v>
      </c>
      <c r="C12797" s="241">
        <v>500</v>
      </c>
      <c r="D12797" s="88" t="s">
        <v>1014</v>
      </c>
    </row>
    <row r="12798" spans="2:4" x14ac:dyDescent="0.25">
      <c r="B12798" s="244">
        <v>44954</v>
      </c>
      <c r="C12798" s="241">
        <v>300</v>
      </c>
      <c r="D12798" s="88" t="s">
        <v>12112</v>
      </c>
    </row>
    <row r="12799" spans="2:4" x14ac:dyDescent="0.25">
      <c r="B12799" s="244">
        <v>44954</v>
      </c>
      <c r="C12799" s="241">
        <v>62.1</v>
      </c>
      <c r="D12799" s="88" t="s">
        <v>348</v>
      </c>
    </row>
    <row r="12800" spans="2:4" x14ac:dyDescent="0.25">
      <c r="B12800" s="244">
        <v>44954</v>
      </c>
      <c r="C12800" s="241">
        <v>2</v>
      </c>
      <c r="D12800" s="88" t="s">
        <v>12635</v>
      </c>
    </row>
    <row r="12801" spans="2:4" x14ac:dyDescent="0.25">
      <c r="B12801" s="244">
        <v>44954</v>
      </c>
      <c r="C12801" s="241">
        <v>100</v>
      </c>
      <c r="D12801" s="88" t="s">
        <v>5143</v>
      </c>
    </row>
    <row r="12802" spans="2:4" x14ac:dyDescent="0.25">
      <c r="B12802" s="244">
        <v>44954</v>
      </c>
      <c r="C12802" s="241">
        <v>100</v>
      </c>
      <c r="D12802" s="88" t="s">
        <v>1201</v>
      </c>
    </row>
    <row r="12803" spans="2:4" x14ac:dyDescent="0.25">
      <c r="B12803" s="244">
        <v>44954</v>
      </c>
      <c r="C12803" s="241">
        <v>99</v>
      </c>
      <c r="D12803" s="88" t="s">
        <v>115</v>
      </c>
    </row>
    <row r="12804" spans="2:4" x14ac:dyDescent="0.25">
      <c r="B12804" s="244">
        <v>44954</v>
      </c>
      <c r="C12804" s="241">
        <v>200</v>
      </c>
      <c r="D12804" s="88" t="s">
        <v>1809</v>
      </c>
    </row>
    <row r="12805" spans="2:4" x14ac:dyDescent="0.25">
      <c r="B12805" s="244">
        <v>44954</v>
      </c>
      <c r="C12805" s="241">
        <v>200</v>
      </c>
      <c r="D12805" s="88" t="s">
        <v>1247</v>
      </c>
    </row>
    <row r="12806" spans="2:4" x14ac:dyDescent="0.25">
      <c r="B12806" s="244">
        <v>44954</v>
      </c>
      <c r="C12806" s="241">
        <v>3.88</v>
      </c>
      <c r="D12806" s="88" t="s">
        <v>3165</v>
      </c>
    </row>
    <row r="12807" spans="2:4" x14ac:dyDescent="0.25">
      <c r="B12807" s="244">
        <v>44954</v>
      </c>
      <c r="C12807" s="241">
        <v>6</v>
      </c>
      <c r="D12807" s="88" t="s">
        <v>1110</v>
      </c>
    </row>
    <row r="12808" spans="2:4" x14ac:dyDescent="0.25">
      <c r="B12808" s="244">
        <v>44954</v>
      </c>
      <c r="C12808" s="241">
        <v>700</v>
      </c>
      <c r="D12808" s="88" t="s">
        <v>12278</v>
      </c>
    </row>
    <row r="12809" spans="2:4" x14ac:dyDescent="0.25">
      <c r="B12809" s="244">
        <v>44954</v>
      </c>
      <c r="C12809" s="241">
        <v>100</v>
      </c>
      <c r="D12809" s="88" t="s">
        <v>2073</v>
      </c>
    </row>
    <row r="12810" spans="2:4" x14ac:dyDescent="0.25">
      <c r="B12810" s="244">
        <v>44954</v>
      </c>
      <c r="C12810" s="241">
        <v>317.52</v>
      </c>
      <c r="D12810" s="88" t="s">
        <v>1017</v>
      </c>
    </row>
    <row r="12811" spans="2:4" x14ac:dyDescent="0.25">
      <c r="B12811" s="244">
        <v>44954</v>
      </c>
      <c r="C12811" s="241">
        <v>100</v>
      </c>
      <c r="D12811" s="88" t="s">
        <v>3086</v>
      </c>
    </row>
    <row r="12812" spans="2:4" x14ac:dyDescent="0.25">
      <c r="B12812" s="244">
        <v>44954</v>
      </c>
      <c r="C12812" s="241">
        <v>300</v>
      </c>
      <c r="D12812" s="88" t="s">
        <v>6101</v>
      </c>
    </row>
    <row r="12813" spans="2:4" x14ac:dyDescent="0.25">
      <c r="B12813" s="244">
        <v>44954</v>
      </c>
      <c r="C12813" s="241">
        <v>100</v>
      </c>
      <c r="D12813" s="88" t="s">
        <v>11257</v>
      </c>
    </row>
    <row r="12814" spans="2:4" x14ac:dyDescent="0.25">
      <c r="B12814" s="244">
        <v>44954</v>
      </c>
      <c r="C12814" s="241">
        <v>16</v>
      </c>
      <c r="D12814" s="88" t="s">
        <v>1444</v>
      </c>
    </row>
    <row r="12815" spans="2:4" x14ac:dyDescent="0.25">
      <c r="B12815" s="244">
        <v>44954</v>
      </c>
      <c r="C12815" s="241">
        <v>100</v>
      </c>
      <c r="D12815" s="88" t="s">
        <v>6381</v>
      </c>
    </row>
    <row r="12816" spans="2:4" x14ac:dyDescent="0.25">
      <c r="B12816" s="244">
        <v>44954</v>
      </c>
      <c r="C12816" s="241">
        <v>200</v>
      </c>
      <c r="D12816" s="88" t="s">
        <v>754</v>
      </c>
    </row>
    <row r="12817" spans="2:4" x14ac:dyDescent="0.25">
      <c r="B12817" s="244">
        <v>44954</v>
      </c>
      <c r="C12817" s="241">
        <v>1.64</v>
      </c>
      <c r="D12817" s="88" t="s">
        <v>3182</v>
      </c>
    </row>
    <row r="12818" spans="2:4" x14ac:dyDescent="0.25">
      <c r="B12818" s="244">
        <v>44954</v>
      </c>
      <c r="C12818" s="241">
        <v>40</v>
      </c>
      <c r="D12818" s="88" t="s">
        <v>5767</v>
      </c>
    </row>
    <row r="12819" spans="2:4" x14ac:dyDescent="0.25">
      <c r="B12819" s="244">
        <v>44954</v>
      </c>
      <c r="C12819" s="241">
        <v>6.69</v>
      </c>
      <c r="D12819" s="88" t="s">
        <v>6426</v>
      </c>
    </row>
    <row r="12820" spans="2:4" x14ac:dyDescent="0.25">
      <c r="B12820" s="244">
        <v>44954</v>
      </c>
      <c r="C12820" s="241">
        <v>10</v>
      </c>
      <c r="D12820" s="88" t="s">
        <v>3221</v>
      </c>
    </row>
    <row r="12821" spans="2:4" x14ac:dyDescent="0.25">
      <c r="B12821" s="244">
        <v>44954</v>
      </c>
      <c r="C12821" s="241">
        <v>8.34</v>
      </c>
      <c r="D12821" s="88" t="s">
        <v>4940</v>
      </c>
    </row>
    <row r="12822" spans="2:4" x14ac:dyDescent="0.25">
      <c r="B12822" s="244">
        <v>44954</v>
      </c>
      <c r="C12822" s="241">
        <v>48</v>
      </c>
      <c r="D12822" s="88" t="s">
        <v>348</v>
      </c>
    </row>
    <row r="12823" spans="2:4" x14ac:dyDescent="0.25">
      <c r="B12823" s="244">
        <v>44954</v>
      </c>
      <c r="C12823" s="241">
        <v>20</v>
      </c>
      <c r="D12823" s="88" t="s">
        <v>2715</v>
      </c>
    </row>
    <row r="12824" spans="2:4" x14ac:dyDescent="0.25">
      <c r="B12824" s="244">
        <v>44954</v>
      </c>
      <c r="C12824" s="241">
        <v>500</v>
      </c>
      <c r="D12824" s="88" t="s">
        <v>794</v>
      </c>
    </row>
    <row r="12825" spans="2:4" x14ac:dyDescent="0.25">
      <c r="B12825" s="244">
        <v>44954</v>
      </c>
      <c r="C12825" s="241">
        <v>50</v>
      </c>
      <c r="D12825" s="88" t="s">
        <v>707</v>
      </c>
    </row>
    <row r="12826" spans="2:4" x14ac:dyDescent="0.25">
      <c r="B12826" s="244">
        <v>44954</v>
      </c>
      <c r="C12826" s="241">
        <v>1.33</v>
      </c>
      <c r="D12826" s="88" t="s">
        <v>11768</v>
      </c>
    </row>
    <row r="12827" spans="2:4" x14ac:dyDescent="0.25">
      <c r="B12827" s="244">
        <v>44954</v>
      </c>
      <c r="C12827" s="241">
        <v>100</v>
      </c>
      <c r="D12827" s="88" t="s">
        <v>4386</v>
      </c>
    </row>
    <row r="12828" spans="2:4" x14ac:dyDescent="0.25">
      <c r="B12828" s="244">
        <v>44954</v>
      </c>
      <c r="C12828" s="241">
        <v>10</v>
      </c>
      <c r="D12828" s="88" t="s">
        <v>1581</v>
      </c>
    </row>
    <row r="12829" spans="2:4" x14ac:dyDescent="0.25">
      <c r="B12829" s="244">
        <v>44954</v>
      </c>
      <c r="C12829" s="241">
        <v>100</v>
      </c>
      <c r="D12829" s="88" t="s">
        <v>5743</v>
      </c>
    </row>
    <row r="12830" spans="2:4" x14ac:dyDescent="0.25">
      <c r="B12830" s="244">
        <v>44954</v>
      </c>
      <c r="C12830" s="241">
        <v>10</v>
      </c>
      <c r="D12830" s="88" t="s">
        <v>4513</v>
      </c>
    </row>
    <row r="12831" spans="2:4" x14ac:dyDescent="0.25">
      <c r="B12831" s="244">
        <v>44954</v>
      </c>
      <c r="C12831" s="241">
        <v>3.6</v>
      </c>
      <c r="D12831" s="88" t="s">
        <v>3044</v>
      </c>
    </row>
    <row r="12832" spans="2:4" x14ac:dyDescent="0.25">
      <c r="B12832" s="244">
        <v>44954</v>
      </c>
      <c r="C12832" s="241">
        <v>7400</v>
      </c>
      <c r="D12832" s="88" t="s">
        <v>4202</v>
      </c>
    </row>
    <row r="12833" spans="2:4" x14ac:dyDescent="0.25">
      <c r="B12833" s="244">
        <v>44954</v>
      </c>
      <c r="C12833" s="241">
        <v>100</v>
      </c>
      <c r="D12833" s="88" t="s">
        <v>4047</v>
      </c>
    </row>
    <row r="12834" spans="2:4" x14ac:dyDescent="0.25">
      <c r="B12834" s="244">
        <v>44954</v>
      </c>
      <c r="C12834" s="241">
        <v>50</v>
      </c>
      <c r="D12834" s="88" t="s">
        <v>5143</v>
      </c>
    </row>
    <row r="12835" spans="2:4" x14ac:dyDescent="0.25">
      <c r="B12835" s="244">
        <v>44954</v>
      </c>
      <c r="C12835" s="241">
        <v>700</v>
      </c>
      <c r="D12835" s="88" t="s">
        <v>12636</v>
      </c>
    </row>
    <row r="12836" spans="2:4" x14ac:dyDescent="0.25">
      <c r="B12836" s="244">
        <v>44954</v>
      </c>
      <c r="C12836" s="241">
        <v>150</v>
      </c>
      <c r="D12836" s="88" t="s">
        <v>5143</v>
      </c>
    </row>
    <row r="12837" spans="2:4" x14ac:dyDescent="0.25">
      <c r="B12837" s="244">
        <v>44954</v>
      </c>
      <c r="C12837" s="241">
        <v>700</v>
      </c>
      <c r="D12837" s="88" t="s">
        <v>1880</v>
      </c>
    </row>
    <row r="12838" spans="2:4" x14ac:dyDescent="0.25">
      <c r="B12838" s="244">
        <v>44954</v>
      </c>
      <c r="C12838" s="241">
        <v>2000</v>
      </c>
      <c r="D12838" s="88" t="s">
        <v>1172</v>
      </c>
    </row>
    <row r="12839" spans="2:4" x14ac:dyDescent="0.25">
      <c r="B12839" s="244">
        <v>44954</v>
      </c>
      <c r="C12839" s="241">
        <v>9.7100000000000009</v>
      </c>
      <c r="D12839" s="88" t="s">
        <v>3712</v>
      </c>
    </row>
    <row r="12840" spans="2:4" x14ac:dyDescent="0.25">
      <c r="B12840" s="244">
        <v>44954</v>
      </c>
      <c r="C12840" s="241">
        <v>2000</v>
      </c>
      <c r="D12840" s="88" t="s">
        <v>249</v>
      </c>
    </row>
    <row r="12841" spans="2:4" x14ac:dyDescent="0.25">
      <c r="B12841" s="244">
        <v>44954</v>
      </c>
      <c r="C12841" s="241">
        <v>100</v>
      </c>
      <c r="D12841" s="88" t="s">
        <v>12637</v>
      </c>
    </row>
    <row r="12842" spans="2:4" x14ac:dyDescent="0.25">
      <c r="B12842" s="244">
        <v>44954</v>
      </c>
      <c r="C12842" s="241">
        <v>10</v>
      </c>
      <c r="D12842" s="88" t="s">
        <v>10876</v>
      </c>
    </row>
    <row r="12843" spans="2:4" x14ac:dyDescent="0.25">
      <c r="B12843" s="244">
        <v>44954</v>
      </c>
      <c r="C12843" s="241">
        <v>500</v>
      </c>
      <c r="D12843" s="88" t="s">
        <v>12638</v>
      </c>
    </row>
    <row r="12844" spans="2:4" x14ac:dyDescent="0.25">
      <c r="B12844" s="244">
        <v>44954</v>
      </c>
      <c r="C12844" s="241">
        <v>9.9499999999999993</v>
      </c>
      <c r="D12844" s="88" t="s">
        <v>12639</v>
      </c>
    </row>
    <row r="12845" spans="2:4" x14ac:dyDescent="0.25">
      <c r="B12845" s="244">
        <v>44954</v>
      </c>
      <c r="C12845" s="241">
        <v>9.7899999999999991</v>
      </c>
      <c r="D12845" s="88" t="s">
        <v>3693</v>
      </c>
    </row>
    <row r="12846" spans="2:4" x14ac:dyDescent="0.25">
      <c r="B12846" s="244">
        <v>44954</v>
      </c>
      <c r="C12846" s="241">
        <v>1000</v>
      </c>
      <c r="D12846" s="88" t="s">
        <v>12019</v>
      </c>
    </row>
    <row r="12847" spans="2:4" x14ac:dyDescent="0.25">
      <c r="B12847" s="244">
        <v>44954</v>
      </c>
      <c r="C12847" s="241">
        <v>100</v>
      </c>
      <c r="D12847" s="88" t="s">
        <v>6523</v>
      </c>
    </row>
    <row r="12848" spans="2:4" x14ac:dyDescent="0.25">
      <c r="B12848" s="244">
        <v>44954</v>
      </c>
      <c r="C12848" s="241">
        <v>500</v>
      </c>
      <c r="D12848" s="88" t="s">
        <v>11731</v>
      </c>
    </row>
    <row r="12849" spans="2:4" x14ac:dyDescent="0.25">
      <c r="B12849" s="244">
        <v>44954</v>
      </c>
      <c r="C12849" s="241">
        <v>100</v>
      </c>
      <c r="D12849" s="88" t="s">
        <v>903</v>
      </c>
    </row>
    <row r="12850" spans="2:4" x14ac:dyDescent="0.25">
      <c r="B12850" s="244">
        <v>44954</v>
      </c>
      <c r="C12850" s="241">
        <v>5.93</v>
      </c>
      <c r="D12850" s="88" t="s">
        <v>7161</v>
      </c>
    </row>
    <row r="12851" spans="2:4" x14ac:dyDescent="0.25">
      <c r="B12851" s="244">
        <v>44954</v>
      </c>
      <c r="C12851" s="241">
        <v>213.31</v>
      </c>
      <c r="D12851" s="88" t="s">
        <v>180</v>
      </c>
    </row>
    <row r="12852" spans="2:4" x14ac:dyDescent="0.25">
      <c r="B12852" s="244">
        <v>44954</v>
      </c>
      <c r="C12852" s="241">
        <v>50</v>
      </c>
      <c r="D12852" s="88" t="s">
        <v>6321</v>
      </c>
    </row>
    <row r="12853" spans="2:4" x14ac:dyDescent="0.25">
      <c r="B12853" s="244">
        <v>44954</v>
      </c>
      <c r="C12853" s="241">
        <v>42.48</v>
      </c>
      <c r="D12853" s="88" t="s">
        <v>12640</v>
      </c>
    </row>
    <row r="12854" spans="2:4" x14ac:dyDescent="0.25">
      <c r="B12854" s="244">
        <v>44954</v>
      </c>
      <c r="C12854" s="241">
        <v>500</v>
      </c>
      <c r="D12854" s="88" t="s">
        <v>7167</v>
      </c>
    </row>
    <row r="12855" spans="2:4" x14ac:dyDescent="0.25">
      <c r="B12855" s="244">
        <v>44954</v>
      </c>
      <c r="C12855" s="241">
        <v>50</v>
      </c>
      <c r="D12855" s="88" t="s">
        <v>11278</v>
      </c>
    </row>
    <row r="12856" spans="2:4" x14ac:dyDescent="0.25">
      <c r="B12856" s="244">
        <v>44954</v>
      </c>
      <c r="C12856" s="241">
        <v>100</v>
      </c>
      <c r="D12856" s="88" t="s">
        <v>3088</v>
      </c>
    </row>
    <row r="12857" spans="2:4" x14ac:dyDescent="0.25">
      <c r="B12857" s="244">
        <v>44954</v>
      </c>
      <c r="C12857" s="241">
        <v>366</v>
      </c>
      <c r="D12857" s="88" t="s">
        <v>1503</v>
      </c>
    </row>
    <row r="12858" spans="2:4" x14ac:dyDescent="0.25">
      <c r="B12858" s="244">
        <v>44954</v>
      </c>
      <c r="C12858" s="241">
        <v>10</v>
      </c>
      <c r="D12858" s="88" t="s">
        <v>2422</v>
      </c>
    </row>
    <row r="12859" spans="2:4" x14ac:dyDescent="0.25">
      <c r="B12859" s="244">
        <v>44954</v>
      </c>
      <c r="C12859" s="241">
        <v>50</v>
      </c>
      <c r="D12859" s="88" t="s">
        <v>11557</v>
      </c>
    </row>
    <row r="12860" spans="2:4" x14ac:dyDescent="0.25">
      <c r="B12860" s="244">
        <v>44954</v>
      </c>
      <c r="C12860" s="241">
        <v>50</v>
      </c>
      <c r="D12860" s="88" t="s">
        <v>5517</v>
      </c>
    </row>
    <row r="12861" spans="2:4" x14ac:dyDescent="0.25">
      <c r="B12861" s="244">
        <v>44954</v>
      </c>
      <c r="C12861" s="241">
        <v>700</v>
      </c>
      <c r="D12861" s="88" t="s">
        <v>3284</v>
      </c>
    </row>
    <row r="12862" spans="2:4" x14ac:dyDescent="0.25">
      <c r="B12862" s="244">
        <v>44954</v>
      </c>
      <c r="C12862" s="241">
        <v>130</v>
      </c>
      <c r="D12862" s="88" t="s">
        <v>1650</v>
      </c>
    </row>
    <row r="12863" spans="2:4" x14ac:dyDescent="0.25">
      <c r="B12863" s="244">
        <v>44954</v>
      </c>
      <c r="C12863" s="241">
        <v>500</v>
      </c>
      <c r="D12863" s="88" t="s">
        <v>2408</v>
      </c>
    </row>
    <row r="12864" spans="2:4" x14ac:dyDescent="0.25">
      <c r="B12864" s="244">
        <v>44954</v>
      </c>
      <c r="C12864" s="241">
        <v>5.64</v>
      </c>
      <c r="D12864" s="88" t="s">
        <v>12446</v>
      </c>
    </row>
    <row r="12865" spans="2:4" x14ac:dyDescent="0.25">
      <c r="B12865" s="244">
        <v>44954</v>
      </c>
      <c r="C12865" s="241">
        <v>10</v>
      </c>
      <c r="D12865" s="88" t="s">
        <v>5854</v>
      </c>
    </row>
    <row r="12866" spans="2:4" x14ac:dyDescent="0.25">
      <c r="B12866" s="244">
        <v>44954</v>
      </c>
      <c r="C12866" s="241">
        <v>10</v>
      </c>
      <c r="D12866" s="88" t="s">
        <v>4152</v>
      </c>
    </row>
    <row r="12867" spans="2:4" x14ac:dyDescent="0.25">
      <c r="B12867" s="244">
        <v>44954</v>
      </c>
      <c r="C12867" s="241">
        <v>100</v>
      </c>
      <c r="D12867" s="88" t="s">
        <v>1268</v>
      </c>
    </row>
    <row r="12868" spans="2:4" x14ac:dyDescent="0.25">
      <c r="B12868" s="244">
        <v>44954</v>
      </c>
      <c r="C12868" s="241">
        <v>13.03</v>
      </c>
      <c r="D12868" s="88" t="s">
        <v>12641</v>
      </c>
    </row>
    <row r="12869" spans="2:4" x14ac:dyDescent="0.25">
      <c r="B12869" s="244">
        <v>44954</v>
      </c>
      <c r="C12869" s="241">
        <v>9.61</v>
      </c>
      <c r="D12869" s="88" t="s">
        <v>348</v>
      </c>
    </row>
    <row r="12870" spans="2:4" x14ac:dyDescent="0.25">
      <c r="B12870" s="244">
        <v>44954</v>
      </c>
      <c r="C12870" s="241">
        <v>3.28</v>
      </c>
      <c r="D12870" s="88" t="s">
        <v>104</v>
      </c>
    </row>
    <row r="12871" spans="2:4" x14ac:dyDescent="0.25">
      <c r="B12871" s="244">
        <v>44954</v>
      </c>
      <c r="C12871" s="241">
        <v>2500</v>
      </c>
      <c r="D12871" s="88" t="s">
        <v>5047</v>
      </c>
    </row>
    <row r="12872" spans="2:4" x14ac:dyDescent="0.25">
      <c r="B12872" s="244">
        <v>44954</v>
      </c>
      <c r="C12872" s="241">
        <v>200</v>
      </c>
      <c r="D12872" s="88" t="s">
        <v>12352</v>
      </c>
    </row>
    <row r="12873" spans="2:4" x14ac:dyDescent="0.25">
      <c r="B12873" s="244">
        <v>44954</v>
      </c>
      <c r="C12873" s="241">
        <v>2.2200000000000002</v>
      </c>
      <c r="D12873" s="88" t="s">
        <v>1252</v>
      </c>
    </row>
    <row r="12874" spans="2:4" x14ac:dyDescent="0.25">
      <c r="B12874" s="244">
        <v>44954</v>
      </c>
      <c r="C12874" s="241">
        <v>100</v>
      </c>
      <c r="D12874" s="88" t="s">
        <v>11390</v>
      </c>
    </row>
    <row r="12875" spans="2:4" x14ac:dyDescent="0.25">
      <c r="B12875" s="244">
        <v>44954</v>
      </c>
      <c r="C12875" s="241">
        <v>4.68</v>
      </c>
      <c r="D12875" s="88" t="s">
        <v>12642</v>
      </c>
    </row>
    <row r="12876" spans="2:4" x14ac:dyDescent="0.25">
      <c r="B12876" s="244">
        <v>44954</v>
      </c>
      <c r="C12876" s="241">
        <v>1000</v>
      </c>
      <c r="D12876" s="88" t="s">
        <v>544</v>
      </c>
    </row>
    <row r="12877" spans="2:4" x14ac:dyDescent="0.25">
      <c r="B12877" s="244">
        <v>44954</v>
      </c>
      <c r="C12877" s="241">
        <v>50</v>
      </c>
      <c r="D12877" s="88" t="s">
        <v>4332</v>
      </c>
    </row>
    <row r="12878" spans="2:4" x14ac:dyDescent="0.25">
      <c r="B12878" s="244">
        <v>44954</v>
      </c>
      <c r="C12878" s="241">
        <v>20</v>
      </c>
      <c r="D12878" s="88" t="s">
        <v>303</v>
      </c>
    </row>
    <row r="12879" spans="2:4" x14ac:dyDescent="0.25">
      <c r="B12879" s="244">
        <v>44954</v>
      </c>
      <c r="C12879" s="241">
        <v>100</v>
      </c>
      <c r="D12879" s="88" t="s">
        <v>2776</v>
      </c>
    </row>
    <row r="12880" spans="2:4" x14ac:dyDescent="0.25">
      <c r="B12880" s="244">
        <v>44954</v>
      </c>
      <c r="C12880" s="241">
        <v>100</v>
      </c>
      <c r="D12880" s="88" t="s">
        <v>5531</v>
      </c>
    </row>
    <row r="12881" spans="2:4" x14ac:dyDescent="0.25">
      <c r="B12881" s="244">
        <v>44954</v>
      </c>
      <c r="C12881" s="241">
        <v>27</v>
      </c>
      <c r="D12881" s="88" t="s">
        <v>3916</v>
      </c>
    </row>
    <row r="12882" spans="2:4" x14ac:dyDescent="0.25">
      <c r="B12882" s="244">
        <v>44954</v>
      </c>
      <c r="C12882" s="241">
        <v>375</v>
      </c>
      <c r="D12882" s="88" t="s">
        <v>12643</v>
      </c>
    </row>
    <row r="12883" spans="2:4" x14ac:dyDescent="0.25">
      <c r="B12883" s="244">
        <v>44954</v>
      </c>
      <c r="C12883" s="241">
        <v>52</v>
      </c>
      <c r="D12883" s="88" t="s">
        <v>2461</v>
      </c>
    </row>
    <row r="12884" spans="2:4" x14ac:dyDescent="0.25">
      <c r="B12884" s="244">
        <v>44954</v>
      </c>
      <c r="C12884" s="241">
        <v>118</v>
      </c>
      <c r="D12884" s="88" t="s">
        <v>6390</v>
      </c>
    </row>
    <row r="12885" spans="2:4" x14ac:dyDescent="0.25">
      <c r="B12885" s="244">
        <v>44954</v>
      </c>
      <c r="C12885" s="241">
        <v>290</v>
      </c>
      <c r="D12885" s="88" t="s">
        <v>1484</v>
      </c>
    </row>
    <row r="12886" spans="2:4" x14ac:dyDescent="0.25">
      <c r="B12886" s="244">
        <v>44954</v>
      </c>
      <c r="C12886" s="241">
        <v>1398.6</v>
      </c>
      <c r="D12886" s="88" t="s">
        <v>852</v>
      </c>
    </row>
    <row r="12887" spans="2:4" x14ac:dyDescent="0.25">
      <c r="B12887" s="244">
        <v>44954</v>
      </c>
      <c r="C12887" s="241">
        <v>641</v>
      </c>
      <c r="D12887" s="88" t="s">
        <v>587</v>
      </c>
    </row>
    <row r="12888" spans="2:4" x14ac:dyDescent="0.25">
      <c r="B12888" s="244">
        <v>44954</v>
      </c>
      <c r="C12888" s="241">
        <v>414</v>
      </c>
      <c r="D12888" s="88" t="s">
        <v>3545</v>
      </c>
    </row>
    <row r="12889" spans="2:4" x14ac:dyDescent="0.25">
      <c r="B12889" s="244">
        <v>44954</v>
      </c>
      <c r="C12889" s="241">
        <v>213</v>
      </c>
      <c r="D12889" s="88" t="s">
        <v>1378</v>
      </c>
    </row>
    <row r="12890" spans="2:4" x14ac:dyDescent="0.25">
      <c r="B12890" s="244">
        <v>44954</v>
      </c>
      <c r="C12890" s="241">
        <v>85</v>
      </c>
      <c r="D12890" s="88" t="s">
        <v>1764</v>
      </c>
    </row>
    <row r="12891" spans="2:4" x14ac:dyDescent="0.25">
      <c r="B12891" s="244">
        <v>44954</v>
      </c>
      <c r="C12891" s="241">
        <v>1934</v>
      </c>
      <c r="D12891" s="88" t="s">
        <v>1209</v>
      </c>
    </row>
    <row r="12892" spans="2:4" x14ac:dyDescent="0.25">
      <c r="B12892" s="244">
        <v>44954</v>
      </c>
      <c r="C12892" s="241">
        <v>144</v>
      </c>
      <c r="D12892" s="88" t="s">
        <v>2567</v>
      </c>
    </row>
    <row r="12893" spans="2:4" x14ac:dyDescent="0.25">
      <c r="B12893" s="244">
        <v>44954</v>
      </c>
      <c r="C12893" s="241">
        <v>40</v>
      </c>
      <c r="D12893" s="88" t="s">
        <v>1233</v>
      </c>
    </row>
    <row r="12894" spans="2:4" x14ac:dyDescent="0.25">
      <c r="B12894" s="244">
        <v>44954</v>
      </c>
      <c r="C12894" s="241">
        <v>124</v>
      </c>
      <c r="D12894" s="88" t="s">
        <v>11906</v>
      </c>
    </row>
    <row r="12895" spans="2:4" x14ac:dyDescent="0.25">
      <c r="B12895" s="244">
        <v>44954</v>
      </c>
      <c r="C12895" s="241">
        <v>418</v>
      </c>
      <c r="D12895" s="88" t="s">
        <v>5393</v>
      </c>
    </row>
    <row r="12896" spans="2:4" x14ac:dyDescent="0.25">
      <c r="B12896" s="244">
        <v>44954</v>
      </c>
      <c r="C12896" s="241">
        <v>176</v>
      </c>
      <c r="D12896" s="88" t="s">
        <v>3832</v>
      </c>
    </row>
    <row r="12897" spans="2:4" x14ac:dyDescent="0.25">
      <c r="B12897" s="244">
        <v>44954</v>
      </c>
      <c r="C12897" s="241">
        <v>929</v>
      </c>
      <c r="D12897" s="88" t="s">
        <v>2513</v>
      </c>
    </row>
    <row r="12898" spans="2:4" x14ac:dyDescent="0.25">
      <c r="B12898" s="244">
        <v>44954</v>
      </c>
      <c r="C12898" s="241">
        <v>11</v>
      </c>
      <c r="D12898" s="88" t="s">
        <v>2676</v>
      </c>
    </row>
    <row r="12899" spans="2:4" x14ac:dyDescent="0.25">
      <c r="B12899" s="244">
        <v>44954</v>
      </c>
      <c r="C12899" s="241">
        <v>380</v>
      </c>
      <c r="D12899" s="88" t="s">
        <v>1664</v>
      </c>
    </row>
    <row r="12900" spans="2:4" x14ac:dyDescent="0.25">
      <c r="B12900" s="244">
        <v>44954</v>
      </c>
      <c r="C12900" s="241">
        <v>4</v>
      </c>
      <c r="D12900" s="88" t="s">
        <v>6214</v>
      </c>
    </row>
    <row r="12901" spans="2:4" x14ac:dyDescent="0.25">
      <c r="B12901" s="244">
        <v>44954</v>
      </c>
      <c r="C12901" s="241">
        <v>2</v>
      </c>
      <c r="D12901" s="88" t="s">
        <v>4748</v>
      </c>
    </row>
    <row r="12902" spans="2:4" x14ac:dyDescent="0.25">
      <c r="B12902" s="244">
        <v>44954</v>
      </c>
      <c r="C12902" s="241">
        <v>204</v>
      </c>
      <c r="D12902" s="88" t="s">
        <v>5850</v>
      </c>
    </row>
    <row r="12903" spans="2:4" x14ac:dyDescent="0.25">
      <c r="B12903" s="244">
        <v>44954</v>
      </c>
      <c r="C12903" s="241">
        <v>5</v>
      </c>
      <c r="D12903" s="88" t="s">
        <v>11319</v>
      </c>
    </row>
    <row r="12904" spans="2:4" x14ac:dyDescent="0.25">
      <c r="B12904" s="244">
        <v>44954</v>
      </c>
      <c r="C12904" s="241">
        <v>116</v>
      </c>
      <c r="D12904" s="88" t="s">
        <v>11329</v>
      </c>
    </row>
    <row r="12905" spans="2:4" x14ac:dyDescent="0.25">
      <c r="B12905" s="244">
        <v>44954</v>
      </c>
      <c r="C12905" s="241">
        <v>125</v>
      </c>
      <c r="D12905" s="88" t="s">
        <v>6416</v>
      </c>
    </row>
    <row r="12906" spans="2:4" x14ac:dyDescent="0.25">
      <c r="B12906" s="244">
        <v>44954</v>
      </c>
      <c r="C12906" s="241">
        <v>82</v>
      </c>
      <c r="D12906" s="88" t="s">
        <v>3042</v>
      </c>
    </row>
    <row r="12907" spans="2:4" x14ac:dyDescent="0.25">
      <c r="B12907" s="244">
        <v>44954</v>
      </c>
      <c r="C12907" s="241">
        <v>589</v>
      </c>
      <c r="D12907" s="88" t="s">
        <v>6651</v>
      </c>
    </row>
    <row r="12908" spans="2:4" x14ac:dyDescent="0.25">
      <c r="B12908" s="244">
        <v>44954</v>
      </c>
      <c r="C12908" s="241">
        <v>70</v>
      </c>
      <c r="D12908" s="88" t="s">
        <v>5549</v>
      </c>
    </row>
    <row r="12909" spans="2:4" x14ac:dyDescent="0.25">
      <c r="B12909" s="244">
        <v>44954</v>
      </c>
      <c r="C12909" s="241">
        <v>121</v>
      </c>
      <c r="D12909" s="88" t="s">
        <v>12373</v>
      </c>
    </row>
    <row r="12910" spans="2:4" x14ac:dyDescent="0.25">
      <c r="B12910" s="244">
        <v>44954</v>
      </c>
      <c r="C12910" s="241">
        <v>17</v>
      </c>
      <c r="D12910" s="88" t="s">
        <v>6416</v>
      </c>
    </row>
    <row r="12911" spans="2:4" x14ac:dyDescent="0.25">
      <c r="B12911" s="244">
        <v>44954</v>
      </c>
      <c r="C12911" s="241">
        <v>37</v>
      </c>
      <c r="D12911" s="88" t="s">
        <v>565</v>
      </c>
    </row>
    <row r="12912" spans="2:4" x14ac:dyDescent="0.25">
      <c r="B12912" s="244">
        <v>44954</v>
      </c>
      <c r="C12912" s="241">
        <v>29</v>
      </c>
      <c r="D12912" s="88" t="s">
        <v>12644</v>
      </c>
    </row>
    <row r="12913" spans="2:4" x14ac:dyDescent="0.25">
      <c r="B12913" s="244">
        <v>44954</v>
      </c>
      <c r="C12913" s="241">
        <v>16</v>
      </c>
      <c r="D12913" s="88" t="s">
        <v>2026</v>
      </c>
    </row>
    <row r="12914" spans="2:4" x14ac:dyDescent="0.25">
      <c r="B12914" s="244">
        <v>44954</v>
      </c>
      <c r="C12914" s="241">
        <v>22</v>
      </c>
      <c r="D12914" s="88" t="s">
        <v>634</v>
      </c>
    </row>
    <row r="12915" spans="2:4" x14ac:dyDescent="0.25">
      <c r="B12915" s="244">
        <v>44954</v>
      </c>
      <c r="C12915" s="241">
        <v>9</v>
      </c>
      <c r="D12915" s="88" t="s">
        <v>3110</v>
      </c>
    </row>
    <row r="12916" spans="2:4" x14ac:dyDescent="0.25">
      <c r="B12916" s="244">
        <v>44954</v>
      </c>
      <c r="C12916" s="241">
        <v>15</v>
      </c>
      <c r="D12916" s="88" t="s">
        <v>6497</v>
      </c>
    </row>
    <row r="12917" spans="2:4" x14ac:dyDescent="0.25">
      <c r="B12917" s="244">
        <v>44954</v>
      </c>
      <c r="C12917" s="241">
        <v>1013</v>
      </c>
      <c r="D12917" s="88" t="s">
        <v>5287</v>
      </c>
    </row>
    <row r="12918" spans="2:4" x14ac:dyDescent="0.25">
      <c r="B12918" s="244">
        <v>44954</v>
      </c>
      <c r="C12918" s="241">
        <v>25</v>
      </c>
      <c r="D12918" s="88" t="s">
        <v>6626</v>
      </c>
    </row>
    <row r="12919" spans="2:4" x14ac:dyDescent="0.25">
      <c r="B12919" s="244">
        <v>44954</v>
      </c>
      <c r="C12919" s="241">
        <v>15</v>
      </c>
      <c r="D12919" s="88" t="s">
        <v>10795</v>
      </c>
    </row>
    <row r="12920" spans="2:4" x14ac:dyDescent="0.25">
      <c r="B12920" s="244">
        <v>44954</v>
      </c>
      <c r="C12920" s="241">
        <v>321</v>
      </c>
      <c r="D12920" s="88" t="s">
        <v>625</v>
      </c>
    </row>
    <row r="12921" spans="2:4" x14ac:dyDescent="0.25">
      <c r="B12921" s="244">
        <v>44954</v>
      </c>
      <c r="C12921" s="241">
        <v>2</v>
      </c>
      <c r="D12921" s="88" t="s">
        <v>349</v>
      </c>
    </row>
    <row r="12922" spans="2:4" x14ac:dyDescent="0.25">
      <c r="B12922" s="244">
        <v>44954</v>
      </c>
      <c r="C12922" s="241">
        <v>9</v>
      </c>
      <c r="D12922" s="88" t="s">
        <v>2868</v>
      </c>
    </row>
    <row r="12923" spans="2:4" x14ac:dyDescent="0.25">
      <c r="B12923" s="244">
        <v>44954</v>
      </c>
      <c r="C12923" s="241">
        <v>110</v>
      </c>
      <c r="D12923" s="88" t="s">
        <v>7244</v>
      </c>
    </row>
    <row r="12924" spans="2:4" x14ac:dyDescent="0.25">
      <c r="B12924" s="244">
        <v>44954</v>
      </c>
      <c r="C12924" s="241">
        <v>2</v>
      </c>
      <c r="D12924" s="88" t="s">
        <v>12645</v>
      </c>
    </row>
    <row r="12925" spans="2:4" x14ac:dyDescent="0.25">
      <c r="B12925" s="244">
        <v>44954</v>
      </c>
      <c r="C12925" s="241">
        <v>9</v>
      </c>
      <c r="D12925" s="88" t="s">
        <v>4349</v>
      </c>
    </row>
    <row r="12926" spans="2:4" x14ac:dyDescent="0.25">
      <c r="B12926" s="244">
        <v>44954</v>
      </c>
      <c r="C12926" s="241">
        <v>12</v>
      </c>
      <c r="D12926" s="88" t="s">
        <v>2417</v>
      </c>
    </row>
    <row r="12927" spans="2:4" x14ac:dyDescent="0.25">
      <c r="B12927" s="244">
        <v>44954</v>
      </c>
      <c r="C12927" s="241">
        <v>696</v>
      </c>
      <c r="D12927" s="88" t="s">
        <v>700</v>
      </c>
    </row>
    <row r="12928" spans="2:4" x14ac:dyDescent="0.25">
      <c r="B12928" s="244">
        <v>44954</v>
      </c>
      <c r="C12928" s="241">
        <v>81</v>
      </c>
      <c r="D12928" s="88" t="s">
        <v>31</v>
      </c>
    </row>
    <row r="12929" spans="2:4" x14ac:dyDescent="0.25">
      <c r="B12929" s="244">
        <v>44954</v>
      </c>
      <c r="C12929" s="241">
        <v>66</v>
      </c>
      <c r="D12929" s="88" t="s">
        <v>2093</v>
      </c>
    </row>
    <row r="12930" spans="2:4" x14ac:dyDescent="0.25">
      <c r="B12930" s="244">
        <v>44954</v>
      </c>
      <c r="C12930" s="241">
        <v>364</v>
      </c>
      <c r="D12930" s="88" t="s">
        <v>3271</v>
      </c>
    </row>
    <row r="12931" spans="2:4" x14ac:dyDescent="0.25">
      <c r="B12931" s="244">
        <v>44954</v>
      </c>
      <c r="C12931" s="241">
        <v>353</v>
      </c>
      <c r="D12931" s="88" t="s">
        <v>944</v>
      </c>
    </row>
    <row r="12932" spans="2:4" x14ac:dyDescent="0.25">
      <c r="B12932" s="244">
        <v>44954</v>
      </c>
      <c r="C12932" s="241">
        <v>18</v>
      </c>
      <c r="D12932" s="88" t="s">
        <v>3287</v>
      </c>
    </row>
    <row r="12933" spans="2:4" x14ac:dyDescent="0.25">
      <c r="B12933" s="244">
        <v>44954</v>
      </c>
      <c r="C12933" s="241">
        <v>10</v>
      </c>
      <c r="D12933" s="88" t="s">
        <v>4931</v>
      </c>
    </row>
    <row r="12934" spans="2:4" x14ac:dyDescent="0.25">
      <c r="B12934" s="244">
        <v>44954</v>
      </c>
      <c r="C12934" s="241">
        <v>557</v>
      </c>
      <c r="D12934" s="88" t="s">
        <v>5413</v>
      </c>
    </row>
    <row r="12935" spans="2:4" x14ac:dyDescent="0.25">
      <c r="B12935" s="244">
        <v>44954</v>
      </c>
      <c r="C12935" s="241">
        <v>1053</v>
      </c>
      <c r="D12935" s="88" t="s">
        <v>78</v>
      </c>
    </row>
    <row r="12936" spans="2:4" x14ac:dyDescent="0.25">
      <c r="B12936" s="244">
        <v>44954</v>
      </c>
      <c r="C12936" s="241">
        <v>27</v>
      </c>
      <c r="D12936" s="88" t="s">
        <v>5856</v>
      </c>
    </row>
    <row r="12937" spans="2:4" x14ac:dyDescent="0.25">
      <c r="B12937" s="244">
        <v>44954</v>
      </c>
      <c r="C12937" s="241">
        <v>54</v>
      </c>
      <c r="D12937" s="88" t="s">
        <v>1598</v>
      </c>
    </row>
    <row r="12938" spans="2:4" x14ac:dyDescent="0.25">
      <c r="B12938" s="244">
        <v>44954</v>
      </c>
      <c r="C12938" s="241">
        <v>3</v>
      </c>
      <c r="D12938" s="88" t="s">
        <v>362</v>
      </c>
    </row>
    <row r="12939" spans="2:4" x14ac:dyDescent="0.25">
      <c r="B12939" s="244">
        <v>44954</v>
      </c>
      <c r="C12939" s="241">
        <v>38</v>
      </c>
      <c r="D12939" s="88" t="s">
        <v>6478</v>
      </c>
    </row>
    <row r="12940" spans="2:4" x14ac:dyDescent="0.25">
      <c r="B12940" s="244">
        <v>44954</v>
      </c>
      <c r="C12940" s="241">
        <v>147</v>
      </c>
      <c r="D12940" s="88" t="s">
        <v>1774</v>
      </c>
    </row>
    <row r="12941" spans="2:4" x14ac:dyDescent="0.25">
      <c r="B12941" s="244">
        <v>44954</v>
      </c>
      <c r="C12941" s="241">
        <v>1232</v>
      </c>
      <c r="D12941" s="88" t="s">
        <v>384</v>
      </c>
    </row>
    <row r="12942" spans="2:4" x14ac:dyDescent="0.25">
      <c r="B12942" s="244">
        <v>44954</v>
      </c>
      <c r="C12942" s="241">
        <v>329</v>
      </c>
      <c r="D12942" s="88" t="s">
        <v>12055</v>
      </c>
    </row>
    <row r="12943" spans="2:4" x14ac:dyDescent="0.25">
      <c r="B12943" s="244">
        <v>44954</v>
      </c>
      <c r="C12943" s="241">
        <v>89</v>
      </c>
      <c r="D12943" s="88" t="s">
        <v>1819</v>
      </c>
    </row>
    <row r="12944" spans="2:4" x14ac:dyDescent="0.25">
      <c r="B12944" s="244">
        <v>44954</v>
      </c>
      <c r="C12944" s="241">
        <v>9</v>
      </c>
      <c r="D12944" s="88" t="s">
        <v>1490</v>
      </c>
    </row>
    <row r="12945" spans="2:4" x14ac:dyDescent="0.25">
      <c r="B12945" s="244">
        <v>44954</v>
      </c>
      <c r="C12945" s="241">
        <v>40</v>
      </c>
      <c r="D12945" s="88" t="s">
        <v>1825</v>
      </c>
    </row>
    <row r="12946" spans="2:4" x14ac:dyDescent="0.25">
      <c r="B12946" s="244">
        <v>44954</v>
      </c>
      <c r="C12946" s="241">
        <v>41</v>
      </c>
      <c r="D12946" s="88" t="s">
        <v>2119</v>
      </c>
    </row>
    <row r="12947" spans="2:4" x14ac:dyDescent="0.25">
      <c r="B12947" s="244">
        <v>44954</v>
      </c>
      <c r="C12947" s="241">
        <v>596</v>
      </c>
      <c r="D12947" s="88" t="s">
        <v>1132</v>
      </c>
    </row>
    <row r="12948" spans="2:4" x14ac:dyDescent="0.25">
      <c r="B12948" s="244">
        <v>44954</v>
      </c>
      <c r="C12948" s="241">
        <v>865</v>
      </c>
      <c r="D12948" s="88" t="s">
        <v>3741</v>
      </c>
    </row>
    <row r="12949" spans="2:4" x14ac:dyDescent="0.25">
      <c r="B12949" s="244">
        <v>44954</v>
      </c>
      <c r="C12949" s="241">
        <v>888</v>
      </c>
      <c r="D12949" s="88" t="s">
        <v>6625</v>
      </c>
    </row>
    <row r="12950" spans="2:4" x14ac:dyDescent="0.25">
      <c r="B12950" s="244">
        <v>44954</v>
      </c>
      <c r="C12950" s="241">
        <v>26</v>
      </c>
      <c r="D12950" s="88" t="s">
        <v>2358</v>
      </c>
    </row>
    <row r="12951" spans="2:4" x14ac:dyDescent="0.25">
      <c r="B12951" s="244">
        <v>44954</v>
      </c>
      <c r="C12951" s="241">
        <v>226</v>
      </c>
      <c r="D12951" s="88" t="s">
        <v>11588</v>
      </c>
    </row>
    <row r="12952" spans="2:4" x14ac:dyDescent="0.25">
      <c r="B12952" s="244">
        <v>44954</v>
      </c>
      <c r="C12952" s="241">
        <v>7</v>
      </c>
      <c r="D12952" s="88" t="s">
        <v>7211</v>
      </c>
    </row>
    <row r="12953" spans="2:4" x14ac:dyDescent="0.25">
      <c r="B12953" s="244">
        <v>44954</v>
      </c>
      <c r="C12953" s="241">
        <v>111</v>
      </c>
      <c r="D12953" s="88" t="s">
        <v>1679</v>
      </c>
    </row>
    <row r="12954" spans="2:4" x14ac:dyDescent="0.25">
      <c r="B12954" s="244">
        <v>44954</v>
      </c>
      <c r="C12954" s="241">
        <v>553</v>
      </c>
      <c r="D12954" s="88" t="s">
        <v>12646</v>
      </c>
    </row>
    <row r="12955" spans="2:4" x14ac:dyDescent="0.25">
      <c r="B12955" s="244">
        <v>44954</v>
      </c>
      <c r="C12955" s="241">
        <v>21</v>
      </c>
      <c r="D12955" s="88" t="s">
        <v>5283</v>
      </c>
    </row>
    <row r="12956" spans="2:4" x14ac:dyDescent="0.25">
      <c r="B12956" s="244">
        <v>44954</v>
      </c>
      <c r="C12956" s="241">
        <v>127</v>
      </c>
      <c r="D12956" s="88" t="s">
        <v>4219</v>
      </c>
    </row>
    <row r="12957" spans="2:4" x14ac:dyDescent="0.25">
      <c r="B12957" s="244">
        <v>44954</v>
      </c>
      <c r="C12957" s="241">
        <v>65</v>
      </c>
      <c r="D12957" s="88" t="s">
        <v>2085</v>
      </c>
    </row>
    <row r="12958" spans="2:4" x14ac:dyDescent="0.25">
      <c r="B12958" s="244">
        <v>44954</v>
      </c>
      <c r="C12958" s="241">
        <v>101</v>
      </c>
      <c r="D12958" s="88" t="s">
        <v>4468</v>
      </c>
    </row>
    <row r="12959" spans="2:4" x14ac:dyDescent="0.25">
      <c r="B12959" s="244">
        <v>44954</v>
      </c>
      <c r="C12959" s="241">
        <v>219</v>
      </c>
      <c r="D12959" s="88" t="s">
        <v>1584</v>
      </c>
    </row>
    <row r="12960" spans="2:4" x14ac:dyDescent="0.25">
      <c r="B12960" s="244">
        <v>44954</v>
      </c>
      <c r="C12960" s="241">
        <v>135</v>
      </c>
      <c r="D12960" s="88" t="s">
        <v>1765</v>
      </c>
    </row>
    <row r="12961" spans="2:4" x14ac:dyDescent="0.25">
      <c r="B12961" s="244">
        <v>44954</v>
      </c>
      <c r="C12961" s="241">
        <v>51</v>
      </c>
      <c r="D12961" s="88" t="s">
        <v>1324</v>
      </c>
    </row>
    <row r="12962" spans="2:4" x14ac:dyDescent="0.25">
      <c r="B12962" s="244">
        <v>44954</v>
      </c>
      <c r="C12962" s="241">
        <v>21</v>
      </c>
      <c r="D12962" s="88" t="s">
        <v>2085</v>
      </c>
    </row>
    <row r="12963" spans="2:4" x14ac:dyDescent="0.25">
      <c r="B12963" s="244">
        <v>44954</v>
      </c>
      <c r="C12963" s="241">
        <v>72</v>
      </c>
      <c r="D12963" s="88" t="s">
        <v>12647</v>
      </c>
    </row>
    <row r="12964" spans="2:4" x14ac:dyDescent="0.25">
      <c r="B12964" s="244">
        <v>44954</v>
      </c>
      <c r="C12964" s="241">
        <v>6</v>
      </c>
      <c r="D12964" s="88" t="s">
        <v>542</v>
      </c>
    </row>
    <row r="12965" spans="2:4" x14ac:dyDescent="0.25">
      <c r="B12965" s="244">
        <v>44954</v>
      </c>
      <c r="C12965" s="241">
        <v>93</v>
      </c>
      <c r="D12965" s="88" t="s">
        <v>2832</v>
      </c>
    </row>
    <row r="12966" spans="2:4" x14ac:dyDescent="0.25">
      <c r="B12966" s="244">
        <v>44954</v>
      </c>
      <c r="C12966" s="241">
        <v>144</v>
      </c>
      <c r="D12966" s="88" t="s">
        <v>7370</v>
      </c>
    </row>
    <row r="12967" spans="2:4" x14ac:dyDescent="0.25">
      <c r="B12967" s="244">
        <v>44954</v>
      </c>
      <c r="C12967" s="241">
        <v>770</v>
      </c>
      <c r="D12967" s="88" t="s">
        <v>1663</v>
      </c>
    </row>
    <row r="12968" spans="2:4" x14ac:dyDescent="0.25">
      <c r="B12968" s="244">
        <v>44954</v>
      </c>
      <c r="C12968" s="241">
        <v>52</v>
      </c>
      <c r="D12968" s="88" t="s">
        <v>12648</v>
      </c>
    </row>
    <row r="12969" spans="2:4" x14ac:dyDescent="0.25">
      <c r="B12969" s="244">
        <v>44954</v>
      </c>
      <c r="C12969" s="241">
        <v>34</v>
      </c>
      <c r="D12969" s="88" t="s">
        <v>5034</v>
      </c>
    </row>
    <row r="12970" spans="2:4" x14ac:dyDescent="0.25">
      <c r="B12970" s="244">
        <v>44954</v>
      </c>
      <c r="C12970" s="241">
        <v>96</v>
      </c>
      <c r="D12970" s="88" t="s">
        <v>3739</v>
      </c>
    </row>
    <row r="12971" spans="2:4" x14ac:dyDescent="0.25">
      <c r="B12971" s="244">
        <v>44954</v>
      </c>
      <c r="C12971" s="241">
        <v>560</v>
      </c>
      <c r="D12971" s="88" t="s">
        <v>4904</v>
      </c>
    </row>
    <row r="12972" spans="2:4" x14ac:dyDescent="0.25">
      <c r="B12972" s="244">
        <v>44954</v>
      </c>
      <c r="C12972" s="241">
        <v>90</v>
      </c>
      <c r="D12972" s="88" t="s">
        <v>4880</v>
      </c>
    </row>
    <row r="12973" spans="2:4" x14ac:dyDescent="0.25">
      <c r="B12973" s="244">
        <v>44954</v>
      </c>
      <c r="C12973" s="241">
        <v>500</v>
      </c>
      <c r="D12973" s="88" t="s">
        <v>4246</v>
      </c>
    </row>
    <row r="12974" spans="2:4" x14ac:dyDescent="0.25">
      <c r="B12974" s="244">
        <v>44954</v>
      </c>
      <c r="C12974" s="241">
        <v>40</v>
      </c>
      <c r="D12974" s="88" t="s">
        <v>12649</v>
      </c>
    </row>
    <row r="12975" spans="2:4" x14ac:dyDescent="0.25">
      <c r="B12975" s="244">
        <v>44954</v>
      </c>
      <c r="C12975" s="241">
        <v>9</v>
      </c>
      <c r="D12975" s="88" t="s">
        <v>2791</v>
      </c>
    </row>
    <row r="12976" spans="2:4" x14ac:dyDescent="0.25">
      <c r="B12976" s="244">
        <v>44954</v>
      </c>
      <c r="C12976" s="241">
        <v>54</v>
      </c>
      <c r="D12976" s="88" t="s">
        <v>1667</v>
      </c>
    </row>
    <row r="12977" spans="2:4" x14ac:dyDescent="0.25">
      <c r="B12977" s="244">
        <v>44954</v>
      </c>
      <c r="C12977" s="241">
        <v>12</v>
      </c>
      <c r="D12977" s="88" t="s">
        <v>4482</v>
      </c>
    </row>
    <row r="12978" spans="2:4" x14ac:dyDescent="0.25">
      <c r="B12978" s="244">
        <v>44954</v>
      </c>
      <c r="C12978" s="241">
        <v>10</v>
      </c>
      <c r="D12978" s="88" t="s">
        <v>11764</v>
      </c>
    </row>
    <row r="12979" spans="2:4" x14ac:dyDescent="0.25">
      <c r="B12979" s="244">
        <v>44954</v>
      </c>
      <c r="C12979" s="241">
        <v>183</v>
      </c>
      <c r="D12979" s="88" t="s">
        <v>12650</v>
      </c>
    </row>
    <row r="12980" spans="2:4" x14ac:dyDescent="0.25">
      <c r="B12980" s="244">
        <v>44954</v>
      </c>
      <c r="C12980" s="241">
        <v>132</v>
      </c>
      <c r="D12980" s="88" t="s">
        <v>6648</v>
      </c>
    </row>
    <row r="12981" spans="2:4" x14ac:dyDescent="0.25">
      <c r="B12981" s="244">
        <v>44954</v>
      </c>
      <c r="C12981" s="241">
        <v>3</v>
      </c>
      <c r="D12981" s="88" t="s">
        <v>51</v>
      </c>
    </row>
    <row r="12982" spans="2:4" x14ac:dyDescent="0.25">
      <c r="B12982" s="244">
        <v>44954</v>
      </c>
      <c r="C12982" s="241">
        <v>528</v>
      </c>
      <c r="D12982" s="88" t="s">
        <v>3829</v>
      </c>
    </row>
    <row r="12983" spans="2:4" x14ac:dyDescent="0.25">
      <c r="B12983" s="244">
        <v>44954</v>
      </c>
      <c r="C12983" s="241">
        <v>347</v>
      </c>
      <c r="D12983" s="88" t="s">
        <v>2936</v>
      </c>
    </row>
    <row r="12984" spans="2:4" x14ac:dyDescent="0.25">
      <c r="B12984" s="244">
        <v>44954</v>
      </c>
      <c r="C12984" s="241">
        <v>79</v>
      </c>
      <c r="D12984" s="88" t="s">
        <v>3830</v>
      </c>
    </row>
    <row r="12985" spans="2:4" x14ac:dyDescent="0.25">
      <c r="B12985" s="244">
        <v>44954</v>
      </c>
      <c r="C12985" s="241">
        <v>316</v>
      </c>
      <c r="D12985" s="88" t="s">
        <v>12238</v>
      </c>
    </row>
    <row r="12986" spans="2:4" x14ac:dyDescent="0.25">
      <c r="B12986" s="244">
        <v>44954</v>
      </c>
      <c r="C12986" s="241">
        <v>1</v>
      </c>
      <c r="D12986" s="88" t="s">
        <v>7359</v>
      </c>
    </row>
    <row r="12987" spans="2:4" x14ac:dyDescent="0.25">
      <c r="B12987" s="244">
        <v>44954</v>
      </c>
      <c r="C12987" s="241">
        <v>262</v>
      </c>
      <c r="D12987" s="88" t="s">
        <v>4519</v>
      </c>
    </row>
    <row r="12988" spans="2:4" x14ac:dyDescent="0.25">
      <c r="B12988" s="244">
        <v>44954</v>
      </c>
      <c r="C12988" s="241">
        <v>14</v>
      </c>
      <c r="D12988" s="88" t="s">
        <v>1372</v>
      </c>
    </row>
    <row r="12989" spans="2:4" x14ac:dyDescent="0.25">
      <c r="B12989" s="244">
        <v>44954</v>
      </c>
      <c r="C12989" s="241">
        <v>547</v>
      </c>
      <c r="D12989" s="88" t="s">
        <v>819</v>
      </c>
    </row>
    <row r="12990" spans="2:4" x14ac:dyDescent="0.25">
      <c r="B12990" s="244">
        <v>44954</v>
      </c>
      <c r="C12990" s="241">
        <v>104</v>
      </c>
      <c r="D12990" s="88" t="s">
        <v>1058</v>
      </c>
    </row>
    <row r="12991" spans="2:4" x14ac:dyDescent="0.25">
      <c r="B12991" s="244">
        <v>44954</v>
      </c>
      <c r="C12991" s="241">
        <v>100</v>
      </c>
      <c r="D12991" s="88" t="s">
        <v>2105</v>
      </c>
    </row>
    <row r="12992" spans="2:4" x14ac:dyDescent="0.25">
      <c r="B12992" s="244">
        <v>44954</v>
      </c>
      <c r="C12992" s="241">
        <v>1096</v>
      </c>
      <c r="D12992" s="88" t="s">
        <v>7103</v>
      </c>
    </row>
    <row r="12993" spans="1:4" x14ac:dyDescent="0.25">
      <c r="B12993" s="244">
        <v>44954</v>
      </c>
      <c r="C12993" s="241">
        <v>55</v>
      </c>
      <c r="D12993" s="88" t="s">
        <v>393</v>
      </c>
    </row>
    <row r="12994" spans="1:4" x14ac:dyDescent="0.25">
      <c r="B12994" s="244">
        <v>44954</v>
      </c>
      <c r="C12994" s="241">
        <v>115</v>
      </c>
      <c r="D12994" s="88" t="s">
        <v>3276</v>
      </c>
    </row>
    <row r="12995" spans="1:4" x14ac:dyDescent="0.25">
      <c r="B12995" s="244">
        <v>44954</v>
      </c>
      <c r="C12995" s="241">
        <v>30</v>
      </c>
      <c r="D12995" s="88" t="s">
        <v>3344</v>
      </c>
    </row>
    <row r="12996" spans="1:4" s="121" customFormat="1" x14ac:dyDescent="0.25">
      <c r="A12996" s="78"/>
      <c r="B12996" s="244">
        <v>44954</v>
      </c>
      <c r="C12996" s="241">
        <v>173</v>
      </c>
      <c r="D12996" s="88" t="s">
        <v>4385</v>
      </c>
    </row>
    <row r="12997" spans="1:4" s="121" customFormat="1" x14ac:dyDescent="0.25">
      <c r="A12997" s="78"/>
      <c r="B12997" s="244">
        <v>44954</v>
      </c>
      <c r="C12997" s="241">
        <v>3</v>
      </c>
      <c r="D12997" s="88" t="s">
        <v>1223</v>
      </c>
    </row>
    <row r="12998" spans="1:4" s="121" customFormat="1" x14ac:dyDescent="0.25">
      <c r="A12998" s="78"/>
      <c r="B12998" s="244">
        <v>44954</v>
      </c>
      <c r="C12998" s="241">
        <v>491</v>
      </c>
      <c r="D12998" s="88" t="s">
        <v>5002</v>
      </c>
    </row>
    <row r="12999" spans="1:4" s="121" customFormat="1" x14ac:dyDescent="0.25">
      <c r="A12999" s="78"/>
      <c r="B12999" s="244">
        <v>44954</v>
      </c>
      <c r="C12999" s="241">
        <v>77</v>
      </c>
      <c r="D12999" s="88" t="s">
        <v>2481</v>
      </c>
    </row>
    <row r="13000" spans="1:4" s="121" customFormat="1" x14ac:dyDescent="0.25">
      <c r="A13000" s="78"/>
      <c r="B13000" s="244">
        <v>44954</v>
      </c>
      <c r="C13000" s="241">
        <v>8</v>
      </c>
      <c r="D13000" s="88" t="s">
        <v>4538</v>
      </c>
    </row>
    <row r="13001" spans="1:4" s="121" customFormat="1" x14ac:dyDescent="0.25">
      <c r="A13001" s="78"/>
      <c r="B13001" s="244">
        <v>44954</v>
      </c>
      <c r="C13001" s="241">
        <v>20</v>
      </c>
      <c r="D13001" s="88" t="s">
        <v>291</v>
      </c>
    </row>
    <row r="13002" spans="1:4" s="121" customFormat="1" x14ac:dyDescent="0.25">
      <c r="A13002" s="78"/>
      <c r="B13002" s="244">
        <v>44954</v>
      </c>
      <c r="C13002" s="241">
        <v>20</v>
      </c>
      <c r="D13002" s="88" t="s">
        <v>1603</v>
      </c>
    </row>
    <row r="13003" spans="1:4" s="121" customFormat="1" x14ac:dyDescent="0.25">
      <c r="A13003" s="78"/>
      <c r="B13003" s="244">
        <v>44954</v>
      </c>
      <c r="C13003" s="241">
        <v>1</v>
      </c>
      <c r="D13003" s="88" t="s">
        <v>1575</v>
      </c>
    </row>
    <row r="13004" spans="1:4" s="121" customFormat="1" x14ac:dyDescent="0.25">
      <c r="A13004" s="78"/>
      <c r="B13004" s="244">
        <v>44954</v>
      </c>
      <c r="C13004" s="241">
        <v>30</v>
      </c>
      <c r="D13004" s="88" t="s">
        <v>1427</v>
      </c>
    </row>
    <row r="13005" spans="1:4" s="121" customFormat="1" x14ac:dyDescent="0.25">
      <c r="A13005" s="78"/>
      <c r="B13005" s="244">
        <v>44954</v>
      </c>
      <c r="C13005" s="241">
        <v>78</v>
      </c>
      <c r="D13005" s="88" t="s">
        <v>84</v>
      </c>
    </row>
    <row r="13006" spans="1:4" s="121" customFormat="1" x14ac:dyDescent="0.25">
      <c r="A13006" s="78"/>
      <c r="B13006" s="244">
        <v>44954</v>
      </c>
      <c r="C13006" s="241">
        <v>717</v>
      </c>
      <c r="D13006" s="88" t="s">
        <v>6047</v>
      </c>
    </row>
    <row r="13007" spans="1:4" s="121" customFormat="1" x14ac:dyDescent="0.25">
      <c r="A13007" s="78"/>
      <c r="B13007" s="244">
        <v>44954</v>
      </c>
      <c r="C13007" s="241">
        <v>127</v>
      </c>
      <c r="D13007" s="88" t="s">
        <v>570</v>
      </c>
    </row>
    <row r="13008" spans="1:4" s="121" customFormat="1" x14ac:dyDescent="0.25">
      <c r="A13008" s="78"/>
      <c r="B13008" s="244">
        <v>44954</v>
      </c>
      <c r="C13008" s="241">
        <v>8</v>
      </c>
      <c r="D13008" s="88" t="s">
        <v>11269</v>
      </c>
    </row>
    <row r="13009" spans="1:4" s="121" customFormat="1" x14ac:dyDescent="0.25">
      <c r="A13009" s="78"/>
      <c r="B13009" s="244">
        <v>44954</v>
      </c>
      <c r="C13009" s="241">
        <v>231</v>
      </c>
      <c r="D13009" s="88" t="s">
        <v>77</v>
      </c>
    </row>
    <row r="13010" spans="1:4" s="121" customFormat="1" x14ac:dyDescent="0.25">
      <c r="A13010" s="78"/>
      <c r="B13010" s="244">
        <v>44954</v>
      </c>
      <c r="C13010" s="241">
        <v>137</v>
      </c>
      <c r="D13010" s="88" t="s">
        <v>12119</v>
      </c>
    </row>
    <row r="13011" spans="1:4" s="121" customFormat="1" x14ac:dyDescent="0.25">
      <c r="A13011" s="78"/>
      <c r="B13011" s="244">
        <v>44954</v>
      </c>
      <c r="C13011" s="241">
        <v>19</v>
      </c>
      <c r="D13011" s="88" t="s">
        <v>10667</v>
      </c>
    </row>
    <row r="13012" spans="1:4" s="121" customFormat="1" x14ac:dyDescent="0.25">
      <c r="A13012" s="78"/>
      <c r="B13012" s="244">
        <v>44954</v>
      </c>
      <c r="C13012" s="241">
        <v>21</v>
      </c>
      <c r="D13012" s="88" t="s">
        <v>4118</v>
      </c>
    </row>
    <row r="13013" spans="1:4" s="121" customFormat="1" x14ac:dyDescent="0.25">
      <c r="A13013" s="78"/>
      <c r="B13013" s="244">
        <v>44954</v>
      </c>
      <c r="C13013" s="241">
        <v>5</v>
      </c>
      <c r="D13013" s="88" t="s">
        <v>10740</v>
      </c>
    </row>
    <row r="13014" spans="1:4" s="121" customFormat="1" x14ac:dyDescent="0.25">
      <c r="A13014" s="78"/>
      <c r="B13014" s="244">
        <v>44954</v>
      </c>
      <c r="C13014" s="241">
        <v>23</v>
      </c>
      <c r="D13014" s="88" t="s">
        <v>2732</v>
      </c>
    </row>
    <row r="13015" spans="1:4" s="121" customFormat="1" x14ac:dyDescent="0.25">
      <c r="A13015" s="78"/>
      <c r="B13015" s="244">
        <v>44954</v>
      </c>
      <c r="C13015" s="241">
        <v>132</v>
      </c>
      <c r="D13015" s="88" t="s">
        <v>6624</v>
      </c>
    </row>
    <row r="13016" spans="1:4" s="121" customFormat="1" x14ac:dyDescent="0.25">
      <c r="A13016" s="78"/>
      <c r="B13016" s="244">
        <v>44954</v>
      </c>
      <c r="C13016" s="241">
        <v>254</v>
      </c>
      <c r="D13016" s="88" t="s">
        <v>861</v>
      </c>
    </row>
    <row r="13017" spans="1:4" s="121" customFormat="1" x14ac:dyDescent="0.25">
      <c r="A13017" s="78"/>
      <c r="B13017" s="244">
        <v>44954</v>
      </c>
      <c r="C13017" s="241">
        <v>119</v>
      </c>
      <c r="D13017" s="88" t="s">
        <v>4229</v>
      </c>
    </row>
    <row r="13018" spans="1:4" s="121" customFormat="1" x14ac:dyDescent="0.25">
      <c r="A13018" s="78"/>
      <c r="B13018" s="244">
        <v>44954</v>
      </c>
      <c r="C13018" s="241">
        <v>16</v>
      </c>
      <c r="D13018" s="88" t="s">
        <v>3070</v>
      </c>
    </row>
    <row r="13019" spans="1:4" s="121" customFormat="1" x14ac:dyDescent="0.25">
      <c r="A13019" s="78"/>
      <c r="B13019" s="244">
        <v>44954</v>
      </c>
      <c r="C13019" s="241">
        <v>22</v>
      </c>
      <c r="D13019" s="88" t="s">
        <v>836</v>
      </c>
    </row>
    <row r="13020" spans="1:4" s="121" customFormat="1" x14ac:dyDescent="0.25">
      <c r="A13020" s="78"/>
      <c r="B13020" s="244">
        <v>44954</v>
      </c>
      <c r="C13020" s="241">
        <v>98</v>
      </c>
      <c r="D13020" s="88" t="s">
        <v>12651</v>
      </c>
    </row>
    <row r="13021" spans="1:4" s="121" customFormat="1" x14ac:dyDescent="0.25">
      <c r="A13021" s="78"/>
      <c r="B13021" s="244">
        <v>44954</v>
      </c>
      <c r="C13021" s="241">
        <v>233</v>
      </c>
      <c r="D13021" s="88" t="s">
        <v>11847</v>
      </c>
    </row>
    <row r="13022" spans="1:4" s="121" customFormat="1" x14ac:dyDescent="0.25">
      <c r="A13022" s="78"/>
      <c r="B13022" s="244">
        <v>44954</v>
      </c>
      <c r="C13022" s="241">
        <v>337</v>
      </c>
      <c r="D13022" s="88" t="s">
        <v>1550</v>
      </c>
    </row>
    <row r="13023" spans="1:4" s="121" customFormat="1" x14ac:dyDescent="0.25">
      <c r="A13023" s="78"/>
      <c r="B13023" s="244">
        <v>44954</v>
      </c>
      <c r="C13023" s="241">
        <v>63</v>
      </c>
      <c r="D13023" s="88" t="s">
        <v>1998</v>
      </c>
    </row>
    <row r="13024" spans="1:4" s="121" customFormat="1" x14ac:dyDescent="0.25">
      <c r="A13024" s="78"/>
      <c r="B13024" s="244">
        <v>44954</v>
      </c>
      <c r="C13024" s="241">
        <v>1000</v>
      </c>
      <c r="D13024" s="88" t="s">
        <v>2052</v>
      </c>
    </row>
    <row r="13025" spans="1:4" s="121" customFormat="1" x14ac:dyDescent="0.25">
      <c r="A13025" s="78"/>
      <c r="B13025" s="244">
        <v>44954</v>
      </c>
      <c r="C13025" s="241">
        <v>174</v>
      </c>
      <c r="D13025" s="88" t="s">
        <v>2985</v>
      </c>
    </row>
    <row r="13026" spans="1:4" s="121" customFormat="1" x14ac:dyDescent="0.25">
      <c r="A13026" s="78"/>
      <c r="B13026" s="244">
        <v>44954</v>
      </c>
      <c r="C13026" s="241">
        <v>16</v>
      </c>
      <c r="D13026" s="88" t="s">
        <v>1799</v>
      </c>
    </row>
    <row r="13027" spans="1:4" s="121" customFormat="1" x14ac:dyDescent="0.25">
      <c r="A13027" s="78"/>
      <c r="B13027" s="244">
        <v>44954</v>
      </c>
      <c r="C13027" s="241">
        <v>3</v>
      </c>
      <c r="D13027" s="88" t="s">
        <v>3831</v>
      </c>
    </row>
    <row r="13028" spans="1:4" s="121" customFormat="1" x14ac:dyDescent="0.25">
      <c r="A13028" s="78"/>
      <c r="B13028" s="244">
        <v>44954</v>
      </c>
      <c r="C13028" s="241">
        <v>4.0999999999999996</v>
      </c>
      <c r="D13028" s="88" t="s">
        <v>3693</v>
      </c>
    </row>
    <row r="13029" spans="1:4" s="121" customFormat="1" x14ac:dyDescent="0.25">
      <c r="A13029" s="78"/>
      <c r="B13029" s="244">
        <v>44954</v>
      </c>
      <c r="C13029" s="241">
        <v>54</v>
      </c>
      <c r="D13029" s="88" t="s">
        <v>1435</v>
      </c>
    </row>
    <row r="13030" spans="1:4" s="121" customFormat="1" x14ac:dyDescent="0.25">
      <c r="A13030" s="78"/>
      <c r="B13030" s="244">
        <v>44954</v>
      </c>
      <c r="C13030" s="241">
        <v>87</v>
      </c>
      <c r="D13030" s="88" t="s">
        <v>5426</v>
      </c>
    </row>
    <row r="13031" spans="1:4" s="121" customFormat="1" x14ac:dyDescent="0.25">
      <c r="A13031" s="78"/>
      <c r="B13031" s="244">
        <v>44954</v>
      </c>
      <c r="C13031" s="241">
        <v>177</v>
      </c>
      <c r="D13031" s="88" t="s">
        <v>3822</v>
      </c>
    </row>
    <row r="13032" spans="1:4" s="121" customFormat="1" x14ac:dyDescent="0.25">
      <c r="A13032" s="78"/>
      <c r="B13032" s="244">
        <v>44954</v>
      </c>
      <c r="C13032" s="241">
        <v>127</v>
      </c>
      <c r="D13032" s="88" t="s">
        <v>4253</v>
      </c>
    </row>
    <row r="13033" spans="1:4" s="121" customFormat="1" x14ac:dyDescent="0.25">
      <c r="A13033" s="78"/>
      <c r="B13033" s="244">
        <v>44954</v>
      </c>
      <c r="C13033" s="241">
        <v>71</v>
      </c>
      <c r="D13033" s="88" t="s">
        <v>12540</v>
      </c>
    </row>
    <row r="13034" spans="1:4" s="121" customFormat="1" x14ac:dyDescent="0.25">
      <c r="A13034" s="78"/>
      <c r="B13034" s="244">
        <v>44954</v>
      </c>
      <c r="C13034" s="241">
        <v>48</v>
      </c>
      <c r="D13034" s="88" t="s">
        <v>2795</v>
      </c>
    </row>
    <row r="13035" spans="1:4" s="121" customFormat="1" x14ac:dyDescent="0.25">
      <c r="A13035" s="78"/>
      <c r="B13035" s="244">
        <v>44954</v>
      </c>
      <c r="C13035" s="241">
        <v>399</v>
      </c>
      <c r="D13035" s="88" t="s">
        <v>1996</v>
      </c>
    </row>
    <row r="13036" spans="1:4" s="121" customFormat="1" x14ac:dyDescent="0.25">
      <c r="A13036" s="78"/>
      <c r="B13036" s="244">
        <v>44954</v>
      </c>
      <c r="C13036" s="241">
        <v>8</v>
      </c>
      <c r="D13036" s="88" t="s">
        <v>3302</v>
      </c>
    </row>
    <row r="13037" spans="1:4" s="121" customFormat="1" x14ac:dyDescent="0.25">
      <c r="A13037" s="78"/>
      <c r="B13037" s="244">
        <v>44954</v>
      </c>
      <c r="C13037" s="241">
        <v>91</v>
      </c>
      <c r="D13037" s="88" t="s">
        <v>1869</v>
      </c>
    </row>
    <row r="13038" spans="1:4" s="121" customFormat="1" x14ac:dyDescent="0.25">
      <c r="A13038" s="78"/>
      <c r="B13038" s="244">
        <v>44954</v>
      </c>
      <c r="C13038" s="241">
        <v>6</v>
      </c>
      <c r="D13038" s="88" t="s">
        <v>6384</v>
      </c>
    </row>
    <row r="13039" spans="1:4" s="121" customFormat="1" x14ac:dyDescent="0.25">
      <c r="A13039" s="78"/>
      <c r="B13039" s="244">
        <v>44954</v>
      </c>
      <c r="C13039" s="241">
        <v>34</v>
      </c>
      <c r="D13039" s="88" t="s">
        <v>12652</v>
      </c>
    </row>
    <row r="13040" spans="1:4" s="121" customFormat="1" x14ac:dyDescent="0.25">
      <c r="A13040" s="78"/>
      <c r="B13040" s="244">
        <v>44954</v>
      </c>
      <c r="C13040" s="241">
        <v>21</v>
      </c>
      <c r="D13040" s="88" t="s">
        <v>6175</v>
      </c>
    </row>
    <row r="13041" spans="1:4" s="121" customFormat="1" x14ac:dyDescent="0.25">
      <c r="A13041" s="78"/>
      <c r="B13041" s="244">
        <v>44954</v>
      </c>
      <c r="C13041" s="241">
        <v>4.96</v>
      </c>
      <c r="D13041" s="88" t="s">
        <v>569</v>
      </c>
    </row>
    <row r="13042" spans="1:4" s="121" customFormat="1" x14ac:dyDescent="0.25">
      <c r="A13042" s="78"/>
      <c r="B13042" s="244">
        <v>44954</v>
      </c>
      <c r="C13042" s="241">
        <v>1000</v>
      </c>
      <c r="D13042" s="88" t="s">
        <v>189</v>
      </c>
    </row>
    <row r="13043" spans="1:4" s="121" customFormat="1" x14ac:dyDescent="0.25">
      <c r="A13043" s="78"/>
      <c r="B13043" s="244">
        <v>44954</v>
      </c>
      <c r="C13043" s="241">
        <v>148</v>
      </c>
      <c r="D13043" s="88" t="s">
        <v>3675</v>
      </c>
    </row>
    <row r="13044" spans="1:4" s="121" customFormat="1" x14ac:dyDescent="0.25">
      <c r="A13044" s="78"/>
      <c r="B13044" s="244">
        <v>44954</v>
      </c>
      <c r="C13044" s="241">
        <v>5</v>
      </c>
      <c r="D13044" s="88" t="s">
        <v>11663</v>
      </c>
    </row>
    <row r="13045" spans="1:4" s="121" customFormat="1" x14ac:dyDescent="0.25">
      <c r="A13045" s="78"/>
      <c r="B13045" s="244">
        <v>44954</v>
      </c>
      <c r="C13045" s="241">
        <v>350</v>
      </c>
      <c r="D13045" s="88" t="s">
        <v>2871</v>
      </c>
    </row>
    <row r="13046" spans="1:4" s="121" customFormat="1" x14ac:dyDescent="0.25">
      <c r="A13046" s="78"/>
      <c r="B13046" s="244">
        <v>44954</v>
      </c>
      <c r="C13046" s="241">
        <v>13</v>
      </c>
      <c r="D13046" s="88" t="s">
        <v>1541</v>
      </c>
    </row>
    <row r="13047" spans="1:4" s="121" customFormat="1" x14ac:dyDescent="0.25">
      <c r="A13047" s="78"/>
      <c r="B13047" s="244">
        <v>44954</v>
      </c>
      <c r="C13047" s="241">
        <v>146</v>
      </c>
      <c r="D13047" s="88" t="s">
        <v>10881</v>
      </c>
    </row>
    <row r="13048" spans="1:4" s="121" customFormat="1" x14ac:dyDescent="0.25">
      <c r="A13048" s="78"/>
      <c r="B13048" s="244">
        <v>44954</v>
      </c>
      <c r="C13048" s="241">
        <v>334</v>
      </c>
      <c r="D13048" s="88" t="s">
        <v>1450</v>
      </c>
    </row>
    <row r="13049" spans="1:4" s="121" customFormat="1" x14ac:dyDescent="0.25">
      <c r="A13049" s="78"/>
      <c r="B13049" s="244">
        <v>44954</v>
      </c>
      <c r="C13049" s="241">
        <v>404</v>
      </c>
      <c r="D13049" s="88" t="s">
        <v>823</v>
      </c>
    </row>
    <row r="13050" spans="1:4" s="121" customFormat="1" x14ac:dyDescent="0.25">
      <c r="A13050" s="78"/>
      <c r="B13050" s="244">
        <v>44954</v>
      </c>
      <c r="C13050" s="241">
        <v>340</v>
      </c>
      <c r="D13050" s="88" t="s">
        <v>4160</v>
      </c>
    </row>
    <row r="13051" spans="1:4" s="121" customFormat="1" x14ac:dyDescent="0.25">
      <c r="A13051" s="78"/>
      <c r="B13051" s="244">
        <v>44954</v>
      </c>
      <c r="C13051" s="241">
        <v>198</v>
      </c>
      <c r="D13051" s="88" t="s">
        <v>2612</v>
      </c>
    </row>
    <row r="13052" spans="1:4" s="121" customFormat="1" x14ac:dyDescent="0.25">
      <c r="A13052" s="78"/>
      <c r="B13052" s="244">
        <v>44954</v>
      </c>
      <c r="C13052" s="241">
        <v>178</v>
      </c>
      <c r="D13052" s="88" t="s">
        <v>5770</v>
      </c>
    </row>
    <row r="13053" spans="1:4" s="121" customFormat="1" x14ac:dyDescent="0.25">
      <c r="A13053" s="78"/>
      <c r="B13053" s="244">
        <v>44954</v>
      </c>
      <c r="C13053" s="241">
        <v>10</v>
      </c>
      <c r="D13053" s="88" t="s">
        <v>11296</v>
      </c>
    </row>
    <row r="13054" spans="1:4" s="121" customFormat="1" x14ac:dyDescent="0.25">
      <c r="A13054" s="78"/>
      <c r="B13054" s="244">
        <v>44954</v>
      </c>
      <c r="C13054" s="241">
        <v>1200</v>
      </c>
      <c r="D13054" s="88" t="s">
        <v>12653</v>
      </c>
    </row>
    <row r="13055" spans="1:4" s="121" customFormat="1" x14ac:dyDescent="0.25">
      <c r="A13055" s="78"/>
      <c r="B13055" s="244">
        <v>44954</v>
      </c>
      <c r="C13055" s="241">
        <v>3000</v>
      </c>
      <c r="D13055" s="88" t="s">
        <v>11531</v>
      </c>
    </row>
    <row r="13056" spans="1:4" s="121" customFormat="1" x14ac:dyDescent="0.25">
      <c r="A13056" s="78"/>
      <c r="B13056" s="244">
        <v>44954</v>
      </c>
      <c r="C13056" s="241">
        <v>54</v>
      </c>
      <c r="D13056" s="88" t="s">
        <v>2576</v>
      </c>
    </row>
    <row r="13057" spans="1:4" s="121" customFormat="1" x14ac:dyDescent="0.25">
      <c r="A13057" s="78"/>
      <c r="B13057" s="244">
        <v>44954</v>
      </c>
      <c r="C13057" s="241">
        <v>79</v>
      </c>
      <c r="D13057" s="88" t="s">
        <v>4916</v>
      </c>
    </row>
    <row r="13058" spans="1:4" s="121" customFormat="1" x14ac:dyDescent="0.25">
      <c r="A13058" s="78"/>
      <c r="B13058" s="244">
        <v>44954</v>
      </c>
      <c r="C13058" s="241">
        <v>112</v>
      </c>
      <c r="D13058" s="88" t="s">
        <v>2072</v>
      </c>
    </row>
    <row r="13059" spans="1:4" s="121" customFormat="1" x14ac:dyDescent="0.25">
      <c r="A13059" s="78"/>
      <c r="B13059" s="244">
        <v>44954</v>
      </c>
      <c r="C13059" s="241">
        <v>101</v>
      </c>
      <c r="D13059" s="88" t="s">
        <v>12654</v>
      </c>
    </row>
    <row r="13060" spans="1:4" s="121" customFormat="1" x14ac:dyDescent="0.25">
      <c r="A13060" s="78"/>
      <c r="B13060" s="244">
        <v>44954</v>
      </c>
      <c r="C13060" s="241">
        <v>148</v>
      </c>
      <c r="D13060" s="88" t="s">
        <v>4094</v>
      </c>
    </row>
    <row r="13061" spans="1:4" s="121" customFormat="1" x14ac:dyDescent="0.25">
      <c r="A13061" s="78"/>
      <c r="B13061" s="244">
        <v>44954</v>
      </c>
      <c r="C13061" s="241">
        <v>696</v>
      </c>
      <c r="D13061" s="88" t="s">
        <v>10876</v>
      </c>
    </row>
    <row r="13062" spans="1:4" s="121" customFormat="1" x14ac:dyDescent="0.25">
      <c r="A13062" s="78"/>
      <c r="B13062" s="244">
        <v>44954</v>
      </c>
      <c r="C13062" s="241">
        <v>5</v>
      </c>
      <c r="D13062" s="88" t="s">
        <v>5196</v>
      </c>
    </row>
    <row r="13063" spans="1:4" s="121" customFormat="1" x14ac:dyDescent="0.25">
      <c r="A13063" s="78"/>
      <c r="B13063" s="244">
        <v>44954</v>
      </c>
      <c r="C13063" s="241">
        <v>193</v>
      </c>
      <c r="D13063" s="88" t="s">
        <v>3826</v>
      </c>
    </row>
    <row r="13064" spans="1:4" s="121" customFormat="1" x14ac:dyDescent="0.25">
      <c r="A13064" s="78"/>
      <c r="B13064" s="244">
        <v>44954</v>
      </c>
      <c r="C13064" s="241">
        <v>549</v>
      </c>
      <c r="D13064" s="88" t="s">
        <v>2964</v>
      </c>
    </row>
    <row r="13065" spans="1:4" s="121" customFormat="1" x14ac:dyDescent="0.25">
      <c r="A13065" s="78"/>
      <c r="B13065" s="244">
        <v>44954</v>
      </c>
      <c r="C13065" s="241">
        <v>76</v>
      </c>
      <c r="D13065" s="88" t="s">
        <v>6617</v>
      </c>
    </row>
    <row r="13066" spans="1:4" s="121" customFormat="1" x14ac:dyDescent="0.25">
      <c r="A13066" s="78"/>
      <c r="B13066" s="244">
        <v>44954</v>
      </c>
      <c r="C13066" s="241">
        <v>3000</v>
      </c>
      <c r="D13066" s="88" t="s">
        <v>12222</v>
      </c>
    </row>
    <row r="13067" spans="1:4" s="121" customFormat="1" x14ac:dyDescent="0.25">
      <c r="A13067" s="78"/>
      <c r="B13067" s="244">
        <v>44954</v>
      </c>
      <c r="C13067" s="241">
        <v>10</v>
      </c>
      <c r="D13067" s="88" t="s">
        <v>12655</v>
      </c>
    </row>
    <row r="13068" spans="1:4" s="121" customFormat="1" x14ac:dyDescent="0.25">
      <c r="A13068" s="78"/>
      <c r="B13068" s="244">
        <v>44954</v>
      </c>
      <c r="C13068" s="241">
        <v>430</v>
      </c>
      <c r="D13068" s="88" t="s">
        <v>397</v>
      </c>
    </row>
    <row r="13069" spans="1:4" s="121" customFormat="1" x14ac:dyDescent="0.25">
      <c r="A13069" s="78"/>
      <c r="B13069" s="244">
        <v>44954</v>
      </c>
      <c r="C13069" s="241">
        <v>190</v>
      </c>
      <c r="D13069" s="88" t="s">
        <v>5120</v>
      </c>
    </row>
    <row r="13070" spans="1:4" s="121" customFormat="1" x14ac:dyDescent="0.25">
      <c r="A13070" s="78"/>
      <c r="B13070" s="244">
        <v>44954</v>
      </c>
      <c r="C13070" s="241">
        <v>30</v>
      </c>
      <c r="D13070" s="88" t="s">
        <v>2413</v>
      </c>
    </row>
    <row r="13071" spans="1:4" s="121" customFormat="1" x14ac:dyDescent="0.25">
      <c r="A13071" s="78"/>
      <c r="B13071" s="244">
        <v>44954</v>
      </c>
      <c r="C13071" s="241">
        <v>742</v>
      </c>
      <c r="D13071" s="88" t="s">
        <v>10974</v>
      </c>
    </row>
    <row r="13072" spans="1:4" s="121" customFormat="1" x14ac:dyDescent="0.25">
      <c r="A13072" s="78"/>
      <c r="B13072" s="244">
        <v>44954</v>
      </c>
      <c r="C13072" s="241">
        <v>3</v>
      </c>
      <c r="D13072" s="88" t="s">
        <v>4963</v>
      </c>
    </row>
    <row r="13073" spans="1:4" s="121" customFormat="1" x14ac:dyDescent="0.25">
      <c r="A13073" s="78"/>
      <c r="B13073" s="244">
        <v>44954</v>
      </c>
      <c r="C13073" s="241">
        <v>235</v>
      </c>
      <c r="D13073" s="88" t="s">
        <v>1342</v>
      </c>
    </row>
    <row r="13074" spans="1:4" s="121" customFormat="1" x14ac:dyDescent="0.25">
      <c r="A13074" s="78"/>
      <c r="B13074" s="244">
        <v>44954</v>
      </c>
      <c r="C13074" s="241">
        <v>46</v>
      </c>
      <c r="D13074" s="88" t="s">
        <v>6222</v>
      </c>
    </row>
    <row r="13075" spans="1:4" s="121" customFormat="1" x14ac:dyDescent="0.25">
      <c r="A13075" s="78"/>
      <c r="B13075" s="244">
        <v>44954</v>
      </c>
      <c r="C13075" s="241">
        <v>205</v>
      </c>
      <c r="D13075" s="88" t="s">
        <v>676</v>
      </c>
    </row>
    <row r="13076" spans="1:4" s="121" customFormat="1" x14ac:dyDescent="0.25">
      <c r="A13076" s="78"/>
      <c r="B13076" s="244">
        <v>44954</v>
      </c>
      <c r="C13076" s="241">
        <v>54</v>
      </c>
      <c r="D13076" s="88" t="s">
        <v>1687</v>
      </c>
    </row>
    <row r="13077" spans="1:4" s="121" customFormat="1" x14ac:dyDescent="0.25">
      <c r="A13077" s="78"/>
      <c r="B13077" s="244">
        <v>44954</v>
      </c>
      <c r="C13077" s="241">
        <v>1</v>
      </c>
      <c r="D13077" s="88" t="s">
        <v>2769</v>
      </c>
    </row>
    <row r="13078" spans="1:4" s="121" customFormat="1" x14ac:dyDescent="0.25">
      <c r="A13078" s="78"/>
      <c r="B13078" s="244">
        <v>44954</v>
      </c>
      <c r="C13078" s="241">
        <v>100</v>
      </c>
      <c r="D13078" s="88" t="s">
        <v>4908</v>
      </c>
    </row>
    <row r="13079" spans="1:4" s="121" customFormat="1" x14ac:dyDescent="0.25">
      <c r="A13079" s="78"/>
      <c r="B13079" s="244">
        <v>44954</v>
      </c>
      <c r="C13079" s="241">
        <v>183.68</v>
      </c>
      <c r="D13079" s="88" t="s">
        <v>1677</v>
      </c>
    </row>
    <row r="13080" spans="1:4" s="121" customFormat="1" x14ac:dyDescent="0.25">
      <c r="A13080" s="78"/>
      <c r="B13080" s="244">
        <v>44954</v>
      </c>
      <c r="C13080" s="241">
        <v>2204</v>
      </c>
      <c r="D13080" s="88" t="s">
        <v>6315</v>
      </c>
    </row>
    <row r="13081" spans="1:4" s="121" customFormat="1" x14ac:dyDescent="0.25">
      <c r="A13081" s="78"/>
      <c r="B13081" s="244">
        <v>44954</v>
      </c>
      <c r="C13081" s="241">
        <v>78</v>
      </c>
      <c r="D13081" s="88" t="s">
        <v>4297</v>
      </c>
    </row>
    <row r="13082" spans="1:4" s="121" customFormat="1" x14ac:dyDescent="0.25">
      <c r="A13082" s="78"/>
      <c r="B13082" s="244">
        <v>44954</v>
      </c>
      <c r="C13082" s="241">
        <v>62</v>
      </c>
      <c r="D13082" s="88" t="s">
        <v>1391</v>
      </c>
    </row>
    <row r="13083" spans="1:4" s="121" customFormat="1" x14ac:dyDescent="0.25">
      <c r="A13083" s="78"/>
      <c r="B13083" s="244">
        <v>44954</v>
      </c>
      <c r="C13083" s="241">
        <v>59</v>
      </c>
      <c r="D13083" s="88" t="s">
        <v>1546</v>
      </c>
    </row>
    <row r="13084" spans="1:4" s="121" customFormat="1" x14ac:dyDescent="0.25">
      <c r="A13084" s="78"/>
      <c r="B13084" s="244">
        <v>44954</v>
      </c>
      <c r="C13084" s="241">
        <v>794</v>
      </c>
      <c r="D13084" s="88" t="s">
        <v>5535</v>
      </c>
    </row>
    <row r="13085" spans="1:4" s="121" customFormat="1" x14ac:dyDescent="0.25">
      <c r="A13085" s="78"/>
      <c r="B13085" s="244">
        <v>44954</v>
      </c>
      <c r="C13085" s="241">
        <v>345</v>
      </c>
      <c r="D13085" s="88" t="s">
        <v>1848</v>
      </c>
    </row>
    <row r="13086" spans="1:4" s="121" customFormat="1" x14ac:dyDescent="0.25">
      <c r="A13086" s="78"/>
      <c r="B13086" s="244">
        <v>44954</v>
      </c>
      <c r="C13086" s="241">
        <v>103</v>
      </c>
      <c r="D13086" s="88" t="s">
        <v>3754</v>
      </c>
    </row>
    <row r="13087" spans="1:4" s="121" customFormat="1" x14ac:dyDescent="0.25">
      <c r="A13087" s="78"/>
      <c r="B13087" s="244">
        <v>44954</v>
      </c>
      <c r="C13087" s="241">
        <v>57</v>
      </c>
      <c r="D13087" s="88" t="s">
        <v>427</v>
      </c>
    </row>
    <row r="13088" spans="1:4" s="121" customFormat="1" x14ac:dyDescent="0.25">
      <c r="A13088" s="78"/>
      <c r="B13088" s="244">
        <v>44954</v>
      </c>
      <c r="C13088" s="241">
        <v>124</v>
      </c>
      <c r="D13088" s="88" t="s">
        <v>3721</v>
      </c>
    </row>
    <row r="13089" spans="1:4" s="121" customFormat="1" x14ac:dyDescent="0.25">
      <c r="A13089" s="78"/>
      <c r="B13089" s="244">
        <v>44954</v>
      </c>
      <c r="C13089" s="241">
        <v>82</v>
      </c>
      <c r="D13089" s="88" t="s">
        <v>12400</v>
      </c>
    </row>
    <row r="13090" spans="1:4" s="121" customFormat="1" x14ac:dyDescent="0.25">
      <c r="A13090" s="78"/>
      <c r="B13090" s="244">
        <v>44954</v>
      </c>
      <c r="C13090" s="241">
        <v>277</v>
      </c>
      <c r="D13090" s="88" t="s">
        <v>10602</v>
      </c>
    </row>
    <row r="13091" spans="1:4" s="121" customFormat="1" x14ac:dyDescent="0.25">
      <c r="A13091" s="78"/>
      <c r="B13091" s="244">
        <v>44954</v>
      </c>
      <c r="C13091" s="241">
        <v>26</v>
      </c>
      <c r="D13091" s="88" t="s">
        <v>4783</v>
      </c>
    </row>
    <row r="13092" spans="1:4" s="121" customFormat="1" x14ac:dyDescent="0.25">
      <c r="A13092" s="78"/>
      <c r="B13092" s="244">
        <v>44954</v>
      </c>
      <c r="C13092" s="241">
        <v>572</v>
      </c>
      <c r="D13092" s="88" t="s">
        <v>733</v>
      </c>
    </row>
    <row r="13093" spans="1:4" s="121" customFormat="1" x14ac:dyDescent="0.25">
      <c r="A13093" s="78"/>
      <c r="B13093" s="244">
        <v>44954</v>
      </c>
      <c r="C13093" s="241">
        <v>255</v>
      </c>
      <c r="D13093" s="88" t="s">
        <v>2111</v>
      </c>
    </row>
    <row r="13094" spans="1:4" s="121" customFormat="1" x14ac:dyDescent="0.25">
      <c r="A13094" s="78"/>
      <c r="B13094" s="244">
        <v>44954</v>
      </c>
      <c r="C13094" s="241">
        <v>1241.25</v>
      </c>
      <c r="D13094" s="88" t="s">
        <v>2001</v>
      </c>
    </row>
    <row r="13095" spans="1:4" s="121" customFormat="1" x14ac:dyDescent="0.25">
      <c r="A13095" s="78"/>
      <c r="B13095" s="244">
        <v>44954</v>
      </c>
      <c r="C13095" s="241">
        <v>3</v>
      </c>
      <c r="D13095" s="88" t="s">
        <v>459</v>
      </c>
    </row>
    <row r="13096" spans="1:4" s="121" customFormat="1" x14ac:dyDescent="0.25">
      <c r="A13096" s="78"/>
      <c r="B13096" s="244">
        <v>44954</v>
      </c>
      <c r="C13096" s="241">
        <v>2</v>
      </c>
      <c r="D13096" s="88" t="s">
        <v>49</v>
      </c>
    </row>
    <row r="13097" spans="1:4" s="121" customFormat="1" x14ac:dyDescent="0.25">
      <c r="A13097" s="78"/>
      <c r="B13097" s="244">
        <v>44954</v>
      </c>
      <c r="C13097" s="241">
        <v>1373</v>
      </c>
      <c r="D13097" s="88" t="s">
        <v>12605</v>
      </c>
    </row>
    <row r="13098" spans="1:4" s="121" customFormat="1" x14ac:dyDescent="0.25">
      <c r="A13098" s="78"/>
      <c r="B13098" s="244">
        <v>44954</v>
      </c>
      <c r="C13098" s="241">
        <v>27</v>
      </c>
      <c r="D13098" s="88" t="s">
        <v>10707</v>
      </c>
    </row>
    <row r="13099" spans="1:4" s="121" customFormat="1" x14ac:dyDescent="0.25">
      <c r="A13099" s="78"/>
      <c r="B13099" s="244">
        <v>44954</v>
      </c>
      <c r="C13099" s="241">
        <v>1</v>
      </c>
      <c r="D13099" s="88" t="s">
        <v>7120</v>
      </c>
    </row>
    <row r="13100" spans="1:4" s="121" customFormat="1" x14ac:dyDescent="0.25">
      <c r="A13100" s="78"/>
      <c r="B13100" s="244">
        <v>44954</v>
      </c>
      <c r="C13100" s="241">
        <v>34</v>
      </c>
      <c r="D13100" s="88" t="s">
        <v>12656</v>
      </c>
    </row>
    <row r="13101" spans="1:4" s="121" customFormat="1" x14ac:dyDescent="0.25">
      <c r="A13101" s="78"/>
      <c r="B13101" s="244">
        <v>44955</v>
      </c>
      <c r="C13101" s="241">
        <v>15000</v>
      </c>
      <c r="D13101" s="88" t="s">
        <v>12657</v>
      </c>
    </row>
    <row r="13102" spans="1:4" s="121" customFormat="1" x14ac:dyDescent="0.25">
      <c r="A13102" s="78"/>
      <c r="B13102" s="244">
        <v>44955</v>
      </c>
      <c r="C13102" s="241">
        <v>100</v>
      </c>
      <c r="D13102" s="88" t="s">
        <v>2948</v>
      </c>
    </row>
    <row r="13103" spans="1:4" s="121" customFormat="1" x14ac:dyDescent="0.25">
      <c r="A13103" s="78"/>
      <c r="B13103" s="244">
        <v>44955</v>
      </c>
      <c r="C13103" s="241">
        <v>2500</v>
      </c>
      <c r="D13103" s="88" t="s">
        <v>3887</v>
      </c>
    </row>
    <row r="13104" spans="1:4" s="121" customFormat="1" x14ac:dyDescent="0.25">
      <c r="A13104" s="78"/>
      <c r="B13104" s="244">
        <v>44955</v>
      </c>
      <c r="C13104" s="241">
        <v>100</v>
      </c>
      <c r="D13104" s="88" t="s">
        <v>1734</v>
      </c>
    </row>
    <row r="13105" spans="1:4" s="121" customFormat="1" x14ac:dyDescent="0.25">
      <c r="A13105" s="78"/>
      <c r="B13105" s="244">
        <v>44955</v>
      </c>
      <c r="C13105" s="241">
        <v>200</v>
      </c>
      <c r="D13105" s="88" t="s">
        <v>1267</v>
      </c>
    </row>
    <row r="13106" spans="1:4" s="121" customFormat="1" x14ac:dyDescent="0.25">
      <c r="A13106" s="78"/>
      <c r="B13106" s="244">
        <v>44955</v>
      </c>
      <c r="C13106" s="241">
        <v>800</v>
      </c>
      <c r="D13106" s="88" t="s">
        <v>666</v>
      </c>
    </row>
    <row r="13107" spans="1:4" s="121" customFormat="1" x14ac:dyDescent="0.25">
      <c r="A13107" s="78"/>
      <c r="B13107" s="244">
        <v>44955</v>
      </c>
      <c r="C13107" s="241">
        <v>150</v>
      </c>
      <c r="D13107" s="88" t="s">
        <v>1142</v>
      </c>
    </row>
    <row r="13108" spans="1:4" s="121" customFormat="1" x14ac:dyDescent="0.25">
      <c r="A13108" s="78"/>
      <c r="B13108" s="244">
        <v>44955</v>
      </c>
      <c r="C13108" s="241">
        <v>18</v>
      </c>
      <c r="D13108" s="88" t="s">
        <v>2392</v>
      </c>
    </row>
    <row r="13109" spans="1:4" s="121" customFormat="1" x14ac:dyDescent="0.25">
      <c r="A13109" s="78"/>
      <c r="B13109" s="244">
        <v>44955</v>
      </c>
      <c r="C13109" s="241">
        <v>30</v>
      </c>
      <c r="D13109" s="88" t="s">
        <v>12650</v>
      </c>
    </row>
    <row r="13110" spans="1:4" s="121" customFormat="1" x14ac:dyDescent="0.25">
      <c r="A13110" s="78"/>
      <c r="B13110" s="244">
        <v>44955</v>
      </c>
      <c r="C13110" s="241">
        <v>11.45</v>
      </c>
      <c r="D13110" s="88" t="s">
        <v>10754</v>
      </c>
    </row>
    <row r="13111" spans="1:4" s="121" customFormat="1" x14ac:dyDescent="0.25">
      <c r="A13111" s="78"/>
      <c r="B13111" s="244">
        <v>44955</v>
      </c>
      <c r="C13111" s="241">
        <v>2500</v>
      </c>
      <c r="D13111" s="88" t="s">
        <v>249</v>
      </c>
    </row>
    <row r="13112" spans="1:4" s="121" customFormat="1" x14ac:dyDescent="0.25">
      <c r="A13112" s="78"/>
      <c r="B13112" s="244">
        <v>44955</v>
      </c>
      <c r="C13112" s="241">
        <v>50</v>
      </c>
      <c r="D13112" s="88" t="s">
        <v>6179</v>
      </c>
    </row>
    <row r="13113" spans="1:4" s="121" customFormat="1" x14ac:dyDescent="0.25">
      <c r="A13113" s="78"/>
      <c r="B13113" s="244">
        <v>44955</v>
      </c>
      <c r="C13113" s="241">
        <v>1.5</v>
      </c>
      <c r="D13113" s="88" t="s">
        <v>4115</v>
      </c>
    </row>
    <row r="13114" spans="1:4" s="121" customFormat="1" x14ac:dyDescent="0.25">
      <c r="A13114" s="78"/>
      <c r="B13114" s="244">
        <v>44955</v>
      </c>
      <c r="C13114" s="241">
        <v>5000</v>
      </c>
      <c r="D13114" s="88" t="s">
        <v>544</v>
      </c>
    </row>
    <row r="13115" spans="1:4" s="121" customFormat="1" x14ac:dyDescent="0.25">
      <c r="A13115" s="78"/>
      <c r="B13115" s="244">
        <v>44955</v>
      </c>
      <c r="C13115" s="241">
        <v>86</v>
      </c>
      <c r="D13115" s="88" t="s">
        <v>1356</v>
      </c>
    </row>
    <row r="13116" spans="1:4" s="121" customFormat="1" x14ac:dyDescent="0.25">
      <c r="A13116" s="78"/>
      <c r="B13116" s="244">
        <v>44955</v>
      </c>
      <c r="C13116" s="241">
        <v>200</v>
      </c>
      <c r="D13116" s="88" t="s">
        <v>12593</v>
      </c>
    </row>
    <row r="13117" spans="1:4" s="121" customFormat="1" x14ac:dyDescent="0.25">
      <c r="A13117" s="78"/>
      <c r="B13117" s="244">
        <v>44955</v>
      </c>
      <c r="C13117" s="241">
        <v>3</v>
      </c>
      <c r="D13117" s="88" t="s">
        <v>233</v>
      </c>
    </row>
    <row r="13118" spans="1:4" s="121" customFormat="1" x14ac:dyDescent="0.25">
      <c r="A13118" s="78"/>
      <c r="B13118" s="244">
        <v>44955</v>
      </c>
      <c r="C13118" s="241">
        <v>100</v>
      </c>
      <c r="D13118" s="88" t="s">
        <v>2356</v>
      </c>
    </row>
    <row r="13119" spans="1:4" s="121" customFormat="1" x14ac:dyDescent="0.25">
      <c r="A13119" s="78"/>
      <c r="B13119" s="244">
        <v>44955</v>
      </c>
      <c r="C13119" s="241">
        <v>300</v>
      </c>
      <c r="D13119" s="88" t="s">
        <v>12627</v>
      </c>
    </row>
    <row r="13120" spans="1:4" s="121" customFormat="1" x14ac:dyDescent="0.25">
      <c r="A13120" s="78"/>
      <c r="B13120" s="244">
        <v>44955</v>
      </c>
      <c r="C13120" s="241">
        <v>30.7</v>
      </c>
      <c r="D13120" s="88" t="s">
        <v>5495</v>
      </c>
    </row>
    <row r="13121" spans="1:4" s="121" customFormat="1" x14ac:dyDescent="0.25">
      <c r="A13121" s="78"/>
      <c r="B13121" s="244">
        <v>44955</v>
      </c>
      <c r="C13121" s="241">
        <v>500</v>
      </c>
      <c r="D13121" s="88" t="s">
        <v>11649</v>
      </c>
    </row>
    <row r="13122" spans="1:4" s="121" customFormat="1" x14ac:dyDescent="0.25">
      <c r="A13122" s="78"/>
      <c r="B13122" s="244">
        <v>44955</v>
      </c>
      <c r="C13122" s="241">
        <v>300</v>
      </c>
      <c r="D13122" s="88" t="s">
        <v>12658</v>
      </c>
    </row>
    <row r="13123" spans="1:4" s="121" customFormat="1" x14ac:dyDescent="0.25">
      <c r="A13123" s="78"/>
      <c r="B13123" s="244">
        <v>44955</v>
      </c>
      <c r="C13123" s="241">
        <v>2.5</v>
      </c>
      <c r="D13123" s="88" t="s">
        <v>3351</v>
      </c>
    </row>
    <row r="13124" spans="1:4" s="121" customFormat="1" x14ac:dyDescent="0.25">
      <c r="A13124" s="78"/>
      <c r="B13124" s="244">
        <v>44955</v>
      </c>
      <c r="C13124" s="241">
        <v>43</v>
      </c>
      <c r="D13124" s="88" t="s">
        <v>12659</v>
      </c>
    </row>
    <row r="13125" spans="1:4" s="121" customFormat="1" x14ac:dyDescent="0.25">
      <c r="A13125" s="78"/>
      <c r="B13125" s="244">
        <v>44955</v>
      </c>
      <c r="C13125" s="241">
        <v>300</v>
      </c>
      <c r="D13125" s="88" t="s">
        <v>739</v>
      </c>
    </row>
    <row r="13126" spans="1:4" s="121" customFormat="1" x14ac:dyDescent="0.25">
      <c r="A13126" s="78"/>
      <c r="B13126" s="244">
        <v>44955</v>
      </c>
      <c r="C13126" s="241">
        <v>100</v>
      </c>
      <c r="D13126" s="88" t="s">
        <v>1751</v>
      </c>
    </row>
    <row r="13127" spans="1:4" s="121" customFormat="1" x14ac:dyDescent="0.25">
      <c r="A13127" s="78"/>
      <c r="B13127" s="244">
        <v>44955</v>
      </c>
      <c r="C13127" s="241">
        <v>150</v>
      </c>
      <c r="D13127" s="88" t="s">
        <v>2527</v>
      </c>
    </row>
    <row r="13128" spans="1:4" s="121" customFormat="1" x14ac:dyDescent="0.25">
      <c r="A13128" s="78"/>
      <c r="B13128" s="244">
        <v>44955</v>
      </c>
      <c r="C13128" s="241">
        <v>20</v>
      </c>
      <c r="D13128" s="88" t="s">
        <v>4559</v>
      </c>
    </row>
    <row r="13129" spans="1:4" s="121" customFormat="1" x14ac:dyDescent="0.25">
      <c r="A13129" s="78"/>
      <c r="B13129" s="244">
        <v>44955</v>
      </c>
      <c r="C13129" s="241">
        <v>100</v>
      </c>
      <c r="D13129" s="88" t="s">
        <v>1324</v>
      </c>
    </row>
    <row r="13130" spans="1:4" s="121" customFormat="1" x14ac:dyDescent="0.25">
      <c r="A13130" s="78"/>
      <c r="B13130" s="244">
        <v>44955</v>
      </c>
      <c r="C13130" s="241">
        <v>300</v>
      </c>
      <c r="D13130" s="88" t="s">
        <v>12660</v>
      </c>
    </row>
    <row r="13131" spans="1:4" s="121" customFormat="1" x14ac:dyDescent="0.25">
      <c r="A13131" s="78"/>
      <c r="B13131" s="244">
        <v>44955</v>
      </c>
      <c r="C13131" s="241">
        <v>580</v>
      </c>
      <c r="D13131" s="88" t="s">
        <v>4150</v>
      </c>
    </row>
    <row r="13132" spans="1:4" s="121" customFormat="1" x14ac:dyDescent="0.25">
      <c r="A13132" s="78"/>
      <c r="B13132" s="244">
        <v>44955</v>
      </c>
      <c r="C13132" s="241">
        <v>30</v>
      </c>
      <c r="D13132" s="88" t="s">
        <v>3764</v>
      </c>
    </row>
    <row r="13133" spans="1:4" s="121" customFormat="1" x14ac:dyDescent="0.25">
      <c r="A13133" s="78"/>
      <c r="B13133" s="244">
        <v>44955</v>
      </c>
      <c r="C13133" s="241">
        <v>9.74</v>
      </c>
      <c r="D13133" s="88" t="s">
        <v>10779</v>
      </c>
    </row>
    <row r="13134" spans="1:4" s="121" customFormat="1" x14ac:dyDescent="0.25">
      <c r="A13134" s="78"/>
      <c r="B13134" s="244">
        <v>44955</v>
      </c>
      <c r="C13134" s="241">
        <v>5</v>
      </c>
      <c r="D13134" s="88" t="s">
        <v>4926</v>
      </c>
    </row>
    <row r="13135" spans="1:4" s="121" customFormat="1" x14ac:dyDescent="0.25">
      <c r="A13135" s="78"/>
      <c r="B13135" s="244">
        <v>44955</v>
      </c>
      <c r="C13135" s="241">
        <v>20</v>
      </c>
      <c r="D13135" s="88" t="s">
        <v>1104</v>
      </c>
    </row>
    <row r="13136" spans="1:4" s="121" customFormat="1" x14ac:dyDescent="0.25">
      <c r="A13136" s="78"/>
      <c r="B13136" s="244">
        <v>44955</v>
      </c>
      <c r="C13136" s="241">
        <v>4.43</v>
      </c>
      <c r="D13136" s="88" t="s">
        <v>5070</v>
      </c>
    </row>
    <row r="13137" spans="1:4" s="121" customFormat="1" x14ac:dyDescent="0.25">
      <c r="A13137" s="78"/>
      <c r="B13137" s="244">
        <v>44955</v>
      </c>
      <c r="C13137" s="241">
        <v>300</v>
      </c>
      <c r="D13137" s="88" t="s">
        <v>12193</v>
      </c>
    </row>
    <row r="13138" spans="1:4" s="121" customFormat="1" x14ac:dyDescent="0.25">
      <c r="A13138" s="78"/>
      <c r="B13138" s="244">
        <v>44955</v>
      </c>
      <c r="C13138" s="241">
        <v>1</v>
      </c>
      <c r="D13138" s="88" t="s">
        <v>406</v>
      </c>
    </row>
    <row r="13139" spans="1:4" s="121" customFormat="1" x14ac:dyDescent="0.25">
      <c r="A13139" s="78"/>
      <c r="B13139" s="244">
        <v>44955</v>
      </c>
      <c r="C13139" s="241">
        <v>7.37</v>
      </c>
      <c r="D13139" s="88" t="s">
        <v>12661</v>
      </c>
    </row>
    <row r="13140" spans="1:4" s="121" customFormat="1" x14ac:dyDescent="0.25">
      <c r="A13140" s="78"/>
      <c r="B13140" s="244">
        <v>44955</v>
      </c>
      <c r="C13140" s="241">
        <v>500</v>
      </c>
      <c r="D13140" s="88" t="s">
        <v>1667</v>
      </c>
    </row>
    <row r="13141" spans="1:4" s="121" customFormat="1" x14ac:dyDescent="0.25">
      <c r="A13141" s="78"/>
      <c r="B13141" s="244">
        <v>44955</v>
      </c>
      <c r="C13141" s="241">
        <v>10</v>
      </c>
      <c r="D13141" s="88" t="s">
        <v>12662</v>
      </c>
    </row>
    <row r="13142" spans="1:4" s="121" customFormat="1" x14ac:dyDescent="0.25">
      <c r="A13142" s="78"/>
      <c r="B13142" s="244">
        <v>44955</v>
      </c>
      <c r="C13142" s="241">
        <v>100</v>
      </c>
      <c r="D13142" s="88" t="s">
        <v>12567</v>
      </c>
    </row>
    <row r="13143" spans="1:4" s="121" customFormat="1" x14ac:dyDescent="0.25">
      <c r="A13143" s="78"/>
      <c r="B13143" s="244">
        <v>44955</v>
      </c>
      <c r="C13143" s="241">
        <v>30</v>
      </c>
      <c r="D13143" s="88" t="s">
        <v>465</v>
      </c>
    </row>
    <row r="13144" spans="1:4" s="121" customFormat="1" x14ac:dyDescent="0.25">
      <c r="A13144" s="78"/>
      <c r="B13144" s="244">
        <v>44955</v>
      </c>
      <c r="C13144" s="241">
        <v>100</v>
      </c>
      <c r="D13144" s="88" t="s">
        <v>4224</v>
      </c>
    </row>
    <row r="13145" spans="1:4" s="121" customFormat="1" x14ac:dyDescent="0.25">
      <c r="A13145" s="78"/>
      <c r="B13145" s="244">
        <v>44955</v>
      </c>
      <c r="C13145" s="241">
        <v>2000</v>
      </c>
      <c r="D13145" s="88" t="s">
        <v>332</v>
      </c>
    </row>
    <row r="13146" spans="1:4" s="121" customFormat="1" x14ac:dyDescent="0.25">
      <c r="A13146" s="78"/>
      <c r="B13146" s="244">
        <v>44955</v>
      </c>
      <c r="C13146" s="241">
        <v>77</v>
      </c>
      <c r="D13146" s="88" t="s">
        <v>106</v>
      </c>
    </row>
    <row r="13147" spans="1:4" s="121" customFormat="1" x14ac:dyDescent="0.25">
      <c r="A13147" s="78"/>
      <c r="B13147" s="244">
        <v>44955</v>
      </c>
      <c r="C13147" s="241">
        <v>50</v>
      </c>
      <c r="D13147" s="88" t="s">
        <v>674</v>
      </c>
    </row>
    <row r="13148" spans="1:4" s="121" customFormat="1" x14ac:dyDescent="0.25">
      <c r="A13148" s="78"/>
      <c r="B13148" s="244">
        <v>44955</v>
      </c>
      <c r="C13148" s="241">
        <v>150</v>
      </c>
      <c r="D13148" s="88" t="s">
        <v>2608</v>
      </c>
    </row>
    <row r="13149" spans="1:4" s="121" customFormat="1" x14ac:dyDescent="0.25">
      <c r="A13149" s="78"/>
      <c r="B13149" s="244">
        <v>44955</v>
      </c>
      <c r="C13149" s="241">
        <v>50</v>
      </c>
      <c r="D13149" s="88" t="s">
        <v>11284</v>
      </c>
    </row>
    <row r="13150" spans="1:4" s="121" customFormat="1" x14ac:dyDescent="0.25">
      <c r="A13150" s="78"/>
      <c r="B13150" s="244">
        <v>44955</v>
      </c>
      <c r="C13150" s="241">
        <v>500</v>
      </c>
      <c r="D13150" s="88" t="s">
        <v>3037</v>
      </c>
    </row>
    <row r="13151" spans="1:4" s="121" customFormat="1" x14ac:dyDescent="0.25">
      <c r="A13151" s="78"/>
      <c r="B13151" s="244">
        <v>44955</v>
      </c>
      <c r="C13151" s="241">
        <v>30</v>
      </c>
      <c r="D13151" s="88" t="s">
        <v>12663</v>
      </c>
    </row>
    <row r="13152" spans="1:4" s="121" customFormat="1" x14ac:dyDescent="0.25">
      <c r="A13152" s="78"/>
      <c r="B13152" s="244">
        <v>44955</v>
      </c>
      <c r="C13152" s="241">
        <v>300</v>
      </c>
      <c r="D13152" s="88" t="s">
        <v>659</v>
      </c>
    </row>
    <row r="13153" spans="1:4" s="121" customFormat="1" x14ac:dyDescent="0.25">
      <c r="A13153" s="78"/>
      <c r="B13153" s="244">
        <v>44955</v>
      </c>
      <c r="C13153" s="241">
        <v>50</v>
      </c>
      <c r="D13153" s="88" t="s">
        <v>4729</v>
      </c>
    </row>
    <row r="13154" spans="1:4" s="121" customFormat="1" x14ac:dyDescent="0.25">
      <c r="A13154" s="78"/>
      <c r="B13154" s="244">
        <v>44955</v>
      </c>
      <c r="C13154" s="241">
        <v>100</v>
      </c>
      <c r="D13154" s="88" t="s">
        <v>1041</v>
      </c>
    </row>
    <row r="13155" spans="1:4" s="121" customFormat="1" x14ac:dyDescent="0.25">
      <c r="A13155" s="78"/>
      <c r="B13155" s="244">
        <v>44955</v>
      </c>
      <c r="C13155" s="241">
        <v>10</v>
      </c>
      <c r="D13155" s="88" t="s">
        <v>1115</v>
      </c>
    </row>
    <row r="13156" spans="1:4" s="121" customFormat="1" x14ac:dyDescent="0.25">
      <c r="A13156" s="78"/>
      <c r="B13156" s="244">
        <v>44955</v>
      </c>
      <c r="C13156" s="241">
        <v>10</v>
      </c>
      <c r="D13156" s="88" t="s">
        <v>1112</v>
      </c>
    </row>
    <row r="13157" spans="1:4" s="121" customFormat="1" x14ac:dyDescent="0.25">
      <c r="A13157" s="78"/>
      <c r="B13157" s="244">
        <v>44955</v>
      </c>
      <c r="C13157" s="241">
        <v>50</v>
      </c>
      <c r="D13157" s="88" t="s">
        <v>1109</v>
      </c>
    </row>
    <row r="13158" spans="1:4" s="121" customFormat="1" x14ac:dyDescent="0.25">
      <c r="A13158" s="78"/>
      <c r="B13158" s="244">
        <v>44955</v>
      </c>
      <c r="C13158" s="241">
        <v>300</v>
      </c>
      <c r="D13158" s="88" t="s">
        <v>578</v>
      </c>
    </row>
    <row r="13159" spans="1:4" s="121" customFormat="1" x14ac:dyDescent="0.25">
      <c r="A13159" s="78"/>
      <c r="B13159" s="244">
        <v>44955</v>
      </c>
      <c r="C13159" s="241">
        <v>1000</v>
      </c>
      <c r="D13159" s="88" t="s">
        <v>11551</v>
      </c>
    </row>
    <row r="13160" spans="1:4" s="121" customFormat="1" x14ac:dyDescent="0.25">
      <c r="A13160" s="78"/>
      <c r="B13160" s="244">
        <v>44955</v>
      </c>
      <c r="C13160" s="241">
        <v>115</v>
      </c>
      <c r="D13160" s="88" t="s">
        <v>526</v>
      </c>
    </row>
    <row r="13161" spans="1:4" s="121" customFormat="1" x14ac:dyDescent="0.25">
      <c r="A13161" s="78"/>
      <c r="B13161" s="244">
        <v>44955</v>
      </c>
      <c r="C13161" s="241">
        <v>50</v>
      </c>
      <c r="D13161" s="88" t="s">
        <v>973</v>
      </c>
    </row>
    <row r="13162" spans="1:4" s="121" customFormat="1" x14ac:dyDescent="0.25">
      <c r="A13162" s="78"/>
      <c r="B13162" s="244">
        <v>44955</v>
      </c>
      <c r="C13162" s="241">
        <v>50</v>
      </c>
      <c r="D13162" s="88" t="s">
        <v>362</v>
      </c>
    </row>
    <row r="13163" spans="1:4" s="121" customFormat="1" x14ac:dyDescent="0.25">
      <c r="A13163" s="78"/>
      <c r="B13163" s="244">
        <v>44955</v>
      </c>
      <c r="C13163" s="241">
        <v>7</v>
      </c>
      <c r="D13163" s="88" t="s">
        <v>1715</v>
      </c>
    </row>
    <row r="13164" spans="1:4" s="121" customFormat="1" x14ac:dyDescent="0.25">
      <c r="A13164" s="78"/>
      <c r="B13164" s="244">
        <v>44955</v>
      </c>
      <c r="C13164" s="241">
        <v>60</v>
      </c>
      <c r="D13164" s="88" t="s">
        <v>1003</v>
      </c>
    </row>
    <row r="13165" spans="1:4" s="121" customFormat="1" x14ac:dyDescent="0.25">
      <c r="A13165" s="78"/>
      <c r="B13165" s="244">
        <v>44955</v>
      </c>
      <c r="C13165" s="241">
        <v>6.01</v>
      </c>
      <c r="D13165" s="88" t="s">
        <v>7229</v>
      </c>
    </row>
    <row r="13166" spans="1:4" s="121" customFormat="1" x14ac:dyDescent="0.25">
      <c r="A13166" s="78"/>
      <c r="B13166" s="244">
        <v>44955</v>
      </c>
      <c r="C13166" s="241">
        <v>100</v>
      </c>
      <c r="D13166" s="88" t="s">
        <v>4338</v>
      </c>
    </row>
    <row r="13167" spans="1:4" s="121" customFormat="1" x14ac:dyDescent="0.25">
      <c r="A13167" s="78"/>
      <c r="B13167" s="244">
        <v>44955</v>
      </c>
      <c r="C13167" s="241">
        <v>100</v>
      </c>
      <c r="D13167" s="88" t="s">
        <v>2616</v>
      </c>
    </row>
    <row r="13168" spans="1:4" s="121" customFormat="1" x14ac:dyDescent="0.25">
      <c r="A13168" s="78"/>
      <c r="B13168" s="244">
        <v>44955</v>
      </c>
      <c r="C13168" s="241">
        <v>100</v>
      </c>
      <c r="D13168" s="88" t="s">
        <v>1666</v>
      </c>
    </row>
    <row r="13169" spans="1:4" s="121" customFormat="1" x14ac:dyDescent="0.25">
      <c r="A13169" s="78"/>
      <c r="B13169" s="244">
        <v>44955</v>
      </c>
      <c r="C13169" s="241">
        <v>150</v>
      </c>
      <c r="D13169" s="88" t="s">
        <v>2734</v>
      </c>
    </row>
    <row r="13170" spans="1:4" s="121" customFormat="1" x14ac:dyDescent="0.25">
      <c r="A13170" s="78"/>
      <c r="B13170" s="244">
        <v>44955</v>
      </c>
      <c r="C13170" s="241">
        <v>1000</v>
      </c>
      <c r="D13170" s="88" t="s">
        <v>1667</v>
      </c>
    </row>
    <row r="13171" spans="1:4" s="121" customFormat="1" x14ac:dyDescent="0.25">
      <c r="A13171" s="78"/>
      <c r="B13171" s="244">
        <v>44955</v>
      </c>
      <c r="C13171" s="241">
        <v>20</v>
      </c>
      <c r="D13171" s="88" t="s">
        <v>707</v>
      </c>
    </row>
    <row r="13172" spans="1:4" s="121" customFormat="1" x14ac:dyDescent="0.25">
      <c r="A13172" s="78"/>
      <c r="B13172" s="244">
        <v>44955</v>
      </c>
      <c r="C13172" s="241">
        <v>50</v>
      </c>
      <c r="D13172" s="88" t="s">
        <v>2024</v>
      </c>
    </row>
    <row r="13173" spans="1:4" s="121" customFormat="1" x14ac:dyDescent="0.25">
      <c r="A13173" s="78"/>
      <c r="B13173" s="244">
        <v>44955</v>
      </c>
      <c r="C13173" s="241">
        <v>1000</v>
      </c>
      <c r="D13173" s="88" t="s">
        <v>2574</v>
      </c>
    </row>
    <row r="13174" spans="1:4" s="121" customFormat="1" x14ac:dyDescent="0.25">
      <c r="A13174" s="78"/>
      <c r="B13174" s="244">
        <v>44955</v>
      </c>
      <c r="C13174" s="241">
        <v>200</v>
      </c>
      <c r="D13174" s="88" t="s">
        <v>4729</v>
      </c>
    </row>
    <row r="13175" spans="1:4" s="121" customFormat="1" x14ac:dyDescent="0.25">
      <c r="A13175" s="78"/>
      <c r="B13175" s="244">
        <v>44955</v>
      </c>
      <c r="C13175" s="241">
        <v>500</v>
      </c>
      <c r="D13175" s="88" t="s">
        <v>1521</v>
      </c>
    </row>
    <row r="13176" spans="1:4" s="121" customFormat="1" x14ac:dyDescent="0.25">
      <c r="A13176" s="78"/>
      <c r="B13176" s="244">
        <v>44955</v>
      </c>
      <c r="C13176" s="241">
        <v>50</v>
      </c>
      <c r="D13176" s="88" t="s">
        <v>3131</v>
      </c>
    </row>
    <row r="13177" spans="1:4" s="121" customFormat="1" x14ac:dyDescent="0.25">
      <c r="A13177" s="78"/>
      <c r="B13177" s="244">
        <v>44955</v>
      </c>
      <c r="C13177" s="241">
        <v>500</v>
      </c>
      <c r="D13177" s="88" t="s">
        <v>11660</v>
      </c>
    </row>
    <row r="13178" spans="1:4" s="121" customFormat="1" x14ac:dyDescent="0.25">
      <c r="A13178" s="78"/>
      <c r="B13178" s="244">
        <v>44955</v>
      </c>
      <c r="C13178" s="241">
        <v>3</v>
      </c>
      <c r="D13178" s="88" t="s">
        <v>4995</v>
      </c>
    </row>
    <row r="13179" spans="1:4" s="121" customFormat="1" x14ac:dyDescent="0.25">
      <c r="A13179" s="78"/>
      <c r="B13179" s="244">
        <v>44955</v>
      </c>
      <c r="C13179" s="241">
        <v>100</v>
      </c>
      <c r="D13179" s="88" t="s">
        <v>3717</v>
      </c>
    </row>
    <row r="13180" spans="1:4" s="121" customFormat="1" x14ac:dyDescent="0.25">
      <c r="A13180" s="78"/>
      <c r="B13180" s="244">
        <v>44955</v>
      </c>
      <c r="C13180" s="241">
        <v>20.03</v>
      </c>
      <c r="D13180" s="88" t="s">
        <v>3245</v>
      </c>
    </row>
    <row r="13181" spans="1:4" s="121" customFormat="1" x14ac:dyDescent="0.25">
      <c r="A13181" s="78"/>
      <c r="B13181" s="244">
        <v>44955</v>
      </c>
      <c r="C13181" s="241">
        <v>500</v>
      </c>
      <c r="D13181" s="88" t="s">
        <v>12664</v>
      </c>
    </row>
    <row r="13182" spans="1:4" s="121" customFormat="1" x14ac:dyDescent="0.25">
      <c r="A13182" s="78"/>
      <c r="B13182" s="244">
        <v>44955</v>
      </c>
      <c r="C13182" s="241">
        <v>100</v>
      </c>
      <c r="D13182" s="88" t="s">
        <v>728</v>
      </c>
    </row>
    <row r="13183" spans="1:4" s="121" customFormat="1" x14ac:dyDescent="0.25">
      <c r="A13183" s="78"/>
      <c r="B13183" s="244">
        <v>44955</v>
      </c>
      <c r="C13183" s="241">
        <v>33</v>
      </c>
      <c r="D13183" s="88" t="s">
        <v>1099</v>
      </c>
    </row>
    <row r="13184" spans="1:4" s="121" customFormat="1" x14ac:dyDescent="0.25">
      <c r="A13184" s="78"/>
      <c r="B13184" s="244">
        <v>44955</v>
      </c>
      <c r="C13184" s="241">
        <v>100</v>
      </c>
      <c r="D13184" s="88" t="s">
        <v>611</v>
      </c>
    </row>
    <row r="13185" spans="1:4" s="121" customFormat="1" x14ac:dyDescent="0.25">
      <c r="A13185" s="78"/>
      <c r="B13185" s="244">
        <v>44955</v>
      </c>
      <c r="C13185" s="241">
        <v>175.17</v>
      </c>
      <c r="D13185" s="88" t="s">
        <v>1703</v>
      </c>
    </row>
    <row r="13186" spans="1:4" s="121" customFormat="1" x14ac:dyDescent="0.25">
      <c r="A13186" s="78"/>
      <c r="B13186" s="244">
        <v>44955</v>
      </c>
      <c r="C13186" s="241">
        <v>200</v>
      </c>
      <c r="D13186" s="88" t="s">
        <v>1145</v>
      </c>
    </row>
    <row r="13187" spans="1:4" s="121" customFormat="1" x14ac:dyDescent="0.25">
      <c r="A13187" s="78"/>
      <c r="B13187" s="244">
        <v>44955</v>
      </c>
      <c r="C13187" s="241">
        <v>50</v>
      </c>
      <c r="D13187" s="88" t="s">
        <v>93</v>
      </c>
    </row>
    <row r="13188" spans="1:4" s="121" customFormat="1" x14ac:dyDescent="0.25">
      <c r="A13188" s="78"/>
      <c r="B13188" s="244">
        <v>44955</v>
      </c>
      <c r="C13188" s="241">
        <v>60</v>
      </c>
      <c r="D13188" s="88" t="s">
        <v>7148</v>
      </c>
    </row>
    <row r="13189" spans="1:4" s="121" customFormat="1" x14ac:dyDescent="0.25">
      <c r="A13189" s="78"/>
      <c r="B13189" s="244">
        <v>44955</v>
      </c>
      <c r="C13189" s="241">
        <v>5</v>
      </c>
      <c r="D13189" s="88" t="s">
        <v>942</v>
      </c>
    </row>
    <row r="13190" spans="1:4" s="121" customFormat="1" x14ac:dyDescent="0.25">
      <c r="A13190" s="78"/>
      <c r="B13190" s="244">
        <v>44955</v>
      </c>
      <c r="C13190" s="241">
        <v>200</v>
      </c>
      <c r="D13190" s="88" t="s">
        <v>6102</v>
      </c>
    </row>
    <row r="13191" spans="1:4" s="121" customFormat="1" x14ac:dyDescent="0.25">
      <c r="A13191" s="78"/>
      <c r="B13191" s="244">
        <v>44955</v>
      </c>
      <c r="C13191" s="241">
        <v>41.66</v>
      </c>
      <c r="D13191" s="88" t="s">
        <v>5396</v>
      </c>
    </row>
    <row r="13192" spans="1:4" s="121" customFormat="1" x14ac:dyDescent="0.25">
      <c r="A13192" s="78"/>
      <c r="B13192" s="244">
        <v>44955</v>
      </c>
      <c r="C13192" s="241">
        <v>4.91</v>
      </c>
      <c r="D13192" s="88" t="s">
        <v>12611</v>
      </c>
    </row>
    <row r="13193" spans="1:4" s="121" customFormat="1" x14ac:dyDescent="0.25">
      <c r="A13193" s="78"/>
      <c r="B13193" s="244">
        <v>44955</v>
      </c>
      <c r="C13193" s="241">
        <v>50</v>
      </c>
      <c r="D13193" s="88" t="s">
        <v>11557</v>
      </c>
    </row>
    <row r="13194" spans="1:4" s="121" customFormat="1" x14ac:dyDescent="0.25">
      <c r="A13194" s="78"/>
      <c r="B13194" s="244">
        <v>44955</v>
      </c>
      <c r="C13194" s="241">
        <v>1000</v>
      </c>
      <c r="D13194" s="88" t="s">
        <v>4886</v>
      </c>
    </row>
    <row r="13195" spans="1:4" s="121" customFormat="1" x14ac:dyDescent="0.25">
      <c r="A13195" s="78"/>
      <c r="B13195" s="244">
        <v>44955</v>
      </c>
      <c r="C13195" s="241">
        <v>1900</v>
      </c>
      <c r="D13195" s="88" t="s">
        <v>754</v>
      </c>
    </row>
    <row r="13196" spans="1:4" s="121" customFormat="1" x14ac:dyDescent="0.25">
      <c r="A13196" s="78"/>
      <c r="B13196" s="244">
        <v>44955</v>
      </c>
      <c r="C13196" s="241">
        <v>5</v>
      </c>
      <c r="D13196" s="88" t="s">
        <v>5754</v>
      </c>
    </row>
    <row r="13197" spans="1:4" s="121" customFormat="1" x14ac:dyDescent="0.25">
      <c r="A13197" s="78"/>
      <c r="B13197" s="244">
        <v>44955</v>
      </c>
      <c r="C13197" s="241">
        <v>500</v>
      </c>
      <c r="D13197" s="88" t="s">
        <v>5264</v>
      </c>
    </row>
    <row r="13198" spans="1:4" s="121" customFormat="1" x14ac:dyDescent="0.25">
      <c r="A13198" s="78"/>
      <c r="B13198" s="244">
        <v>44955</v>
      </c>
      <c r="C13198" s="241">
        <v>15</v>
      </c>
      <c r="D13198" s="88" t="s">
        <v>5394</v>
      </c>
    </row>
    <row r="13199" spans="1:4" s="121" customFormat="1" x14ac:dyDescent="0.25">
      <c r="A13199" s="78"/>
      <c r="B13199" s="244">
        <v>44955</v>
      </c>
      <c r="C13199" s="241">
        <v>100</v>
      </c>
      <c r="D13199" s="88" t="s">
        <v>1392</v>
      </c>
    </row>
    <row r="13200" spans="1:4" s="121" customFormat="1" x14ac:dyDescent="0.25">
      <c r="A13200" s="78"/>
      <c r="B13200" s="244">
        <v>44955</v>
      </c>
      <c r="C13200" s="241">
        <v>200</v>
      </c>
      <c r="D13200" s="88" t="s">
        <v>7343</v>
      </c>
    </row>
    <row r="13201" spans="1:4" s="121" customFormat="1" x14ac:dyDescent="0.25">
      <c r="A13201" s="78"/>
      <c r="B13201" s="244">
        <v>44955</v>
      </c>
      <c r="C13201" s="241">
        <v>50</v>
      </c>
      <c r="D13201" s="88" t="s">
        <v>2970</v>
      </c>
    </row>
    <row r="13202" spans="1:4" s="121" customFormat="1" x14ac:dyDescent="0.25">
      <c r="A13202" s="78"/>
      <c r="B13202" s="244">
        <v>44955</v>
      </c>
      <c r="C13202" s="241">
        <v>3.61</v>
      </c>
      <c r="D13202" s="88" t="s">
        <v>3325</v>
      </c>
    </row>
    <row r="13203" spans="1:4" s="121" customFormat="1" x14ac:dyDescent="0.25">
      <c r="A13203" s="78"/>
      <c r="B13203" s="244">
        <v>44955</v>
      </c>
      <c r="C13203" s="241">
        <v>100</v>
      </c>
      <c r="D13203" s="88" t="s">
        <v>5542</v>
      </c>
    </row>
    <row r="13204" spans="1:4" s="121" customFormat="1" x14ac:dyDescent="0.25">
      <c r="A13204" s="78"/>
      <c r="B13204" s="244">
        <v>44955</v>
      </c>
      <c r="C13204" s="241">
        <v>300</v>
      </c>
      <c r="D13204" s="88" t="s">
        <v>6399</v>
      </c>
    </row>
    <row r="13205" spans="1:4" s="121" customFormat="1" x14ac:dyDescent="0.25">
      <c r="A13205" s="78"/>
      <c r="B13205" s="244">
        <v>44955</v>
      </c>
      <c r="C13205" s="241">
        <v>163</v>
      </c>
      <c r="D13205" s="88" t="s">
        <v>10588</v>
      </c>
    </row>
    <row r="13206" spans="1:4" s="121" customFormat="1" x14ac:dyDescent="0.25">
      <c r="A13206" s="78"/>
      <c r="B13206" s="244">
        <v>44955</v>
      </c>
      <c r="C13206" s="241">
        <v>75</v>
      </c>
      <c r="D13206" s="88" t="s">
        <v>2766</v>
      </c>
    </row>
    <row r="13207" spans="1:4" s="121" customFormat="1" x14ac:dyDescent="0.25">
      <c r="A13207" s="78"/>
      <c r="B13207" s="244">
        <v>44955</v>
      </c>
      <c r="C13207" s="241">
        <v>100</v>
      </c>
      <c r="D13207" s="88" t="s">
        <v>1541</v>
      </c>
    </row>
    <row r="13208" spans="1:4" s="121" customFormat="1" x14ac:dyDescent="0.25">
      <c r="A13208" s="78"/>
      <c r="B13208" s="244">
        <v>44955</v>
      </c>
      <c r="C13208" s="241">
        <v>200</v>
      </c>
      <c r="D13208" s="88" t="s">
        <v>5</v>
      </c>
    </row>
    <row r="13209" spans="1:4" s="121" customFormat="1" x14ac:dyDescent="0.25">
      <c r="A13209" s="78"/>
      <c r="B13209" s="244">
        <v>44955</v>
      </c>
      <c r="C13209" s="241">
        <v>200</v>
      </c>
      <c r="D13209" s="88" t="s">
        <v>5274</v>
      </c>
    </row>
    <row r="13210" spans="1:4" s="121" customFormat="1" x14ac:dyDescent="0.25">
      <c r="A13210" s="78"/>
      <c r="B13210" s="244">
        <v>44955</v>
      </c>
      <c r="C13210" s="241">
        <v>1.55</v>
      </c>
      <c r="D13210" s="88" t="s">
        <v>590</v>
      </c>
    </row>
    <row r="13211" spans="1:4" s="121" customFormat="1" x14ac:dyDescent="0.25">
      <c r="A13211" s="78"/>
      <c r="B13211" s="244">
        <v>44955</v>
      </c>
      <c r="C13211" s="241">
        <v>2.2400000000000002</v>
      </c>
      <c r="D13211" s="88" t="s">
        <v>50</v>
      </c>
    </row>
    <row r="13212" spans="1:4" s="121" customFormat="1" x14ac:dyDescent="0.25">
      <c r="A13212" s="78"/>
      <c r="B13212" s="244">
        <v>44955</v>
      </c>
      <c r="C13212" s="241">
        <v>11</v>
      </c>
      <c r="D13212" s="88" t="s">
        <v>6179</v>
      </c>
    </row>
    <row r="13213" spans="1:4" s="121" customFormat="1" x14ac:dyDescent="0.25">
      <c r="A13213" s="78"/>
      <c r="B13213" s="244">
        <v>44955</v>
      </c>
      <c r="C13213" s="241">
        <v>50</v>
      </c>
      <c r="D13213" s="88" t="s">
        <v>7360</v>
      </c>
    </row>
    <row r="13214" spans="1:4" s="121" customFormat="1" x14ac:dyDescent="0.25">
      <c r="A13214" s="78"/>
      <c r="B13214" s="244">
        <v>44955</v>
      </c>
      <c r="C13214" s="241">
        <v>3</v>
      </c>
      <c r="D13214" s="88" t="s">
        <v>233</v>
      </c>
    </row>
    <row r="13215" spans="1:4" s="121" customFormat="1" x14ac:dyDescent="0.25">
      <c r="A13215" s="78"/>
      <c r="B13215" s="244">
        <v>44955</v>
      </c>
      <c r="C13215" s="241">
        <v>10</v>
      </c>
      <c r="D13215" s="88" t="s">
        <v>1144</v>
      </c>
    </row>
    <row r="13216" spans="1:4" s="121" customFormat="1" x14ac:dyDescent="0.25">
      <c r="A13216" s="78"/>
      <c r="B13216" s="244">
        <v>44955</v>
      </c>
      <c r="C13216" s="241">
        <v>150</v>
      </c>
      <c r="D13216" s="88" t="s">
        <v>3102</v>
      </c>
    </row>
    <row r="13217" spans="1:4" s="121" customFormat="1" x14ac:dyDescent="0.25">
      <c r="A13217" s="78"/>
      <c r="B13217" s="244">
        <v>44955</v>
      </c>
      <c r="C13217" s="241">
        <v>100</v>
      </c>
      <c r="D13217" s="88" t="s">
        <v>12665</v>
      </c>
    </row>
    <row r="13218" spans="1:4" s="121" customFormat="1" x14ac:dyDescent="0.25">
      <c r="A13218" s="78"/>
      <c r="B13218" s="244">
        <v>44955</v>
      </c>
      <c r="C13218" s="241">
        <v>300</v>
      </c>
      <c r="D13218" s="88" t="s">
        <v>5426</v>
      </c>
    </row>
    <row r="13219" spans="1:4" s="121" customFormat="1" x14ac:dyDescent="0.25">
      <c r="A13219" s="78"/>
      <c r="B13219" s="244">
        <v>44955</v>
      </c>
      <c r="C13219" s="241">
        <v>1.82</v>
      </c>
      <c r="D13219" s="88" t="s">
        <v>590</v>
      </c>
    </row>
    <row r="13220" spans="1:4" s="121" customFormat="1" x14ac:dyDescent="0.25">
      <c r="A13220" s="78"/>
      <c r="B13220" s="244">
        <v>44955</v>
      </c>
      <c r="C13220" s="241">
        <v>500</v>
      </c>
      <c r="D13220" s="88" t="s">
        <v>12666</v>
      </c>
    </row>
    <row r="13221" spans="1:4" s="121" customFormat="1" x14ac:dyDescent="0.25">
      <c r="A13221" s="78"/>
      <c r="B13221" s="244">
        <v>44955</v>
      </c>
      <c r="C13221" s="241">
        <v>10</v>
      </c>
      <c r="D13221" s="88" t="s">
        <v>2082</v>
      </c>
    </row>
    <row r="13222" spans="1:4" s="121" customFormat="1" x14ac:dyDescent="0.25">
      <c r="A13222" s="78"/>
      <c r="B13222" s="244">
        <v>44955</v>
      </c>
      <c r="C13222" s="241">
        <v>100</v>
      </c>
      <c r="D13222" s="88" t="s">
        <v>4347</v>
      </c>
    </row>
    <row r="13223" spans="1:4" s="121" customFormat="1" x14ac:dyDescent="0.25">
      <c r="A13223" s="78"/>
      <c r="B13223" s="244">
        <v>44955</v>
      </c>
      <c r="C13223" s="241">
        <v>500</v>
      </c>
      <c r="D13223" s="88" t="s">
        <v>3658</v>
      </c>
    </row>
    <row r="13224" spans="1:4" s="121" customFormat="1" x14ac:dyDescent="0.25">
      <c r="A13224" s="78"/>
      <c r="B13224" s="244">
        <v>44955</v>
      </c>
      <c r="C13224" s="241">
        <v>100</v>
      </c>
      <c r="D13224" s="88" t="s">
        <v>180</v>
      </c>
    </row>
    <row r="13225" spans="1:4" s="121" customFormat="1" x14ac:dyDescent="0.25">
      <c r="A13225" s="78"/>
      <c r="B13225" s="244">
        <v>44955</v>
      </c>
      <c r="C13225" s="241">
        <v>500</v>
      </c>
      <c r="D13225" s="88" t="s">
        <v>6128</v>
      </c>
    </row>
    <row r="13226" spans="1:4" s="121" customFormat="1" x14ac:dyDescent="0.25">
      <c r="A13226" s="78"/>
      <c r="B13226" s="244">
        <v>44955</v>
      </c>
      <c r="C13226" s="241">
        <v>100</v>
      </c>
      <c r="D13226" s="88" t="s">
        <v>1751</v>
      </c>
    </row>
    <row r="13227" spans="1:4" s="121" customFormat="1" x14ac:dyDescent="0.25">
      <c r="A13227" s="78"/>
      <c r="B13227" s="244">
        <v>44955</v>
      </c>
      <c r="C13227" s="241">
        <v>15</v>
      </c>
      <c r="D13227" s="88" t="s">
        <v>6339</v>
      </c>
    </row>
    <row r="13228" spans="1:4" s="121" customFormat="1" x14ac:dyDescent="0.25">
      <c r="A13228" s="78"/>
      <c r="B13228" s="244">
        <v>44955</v>
      </c>
      <c r="C13228" s="241">
        <v>100</v>
      </c>
      <c r="D13228" s="88" t="s">
        <v>1069</v>
      </c>
    </row>
    <row r="13229" spans="1:4" s="121" customFormat="1" x14ac:dyDescent="0.25">
      <c r="A13229" s="78"/>
      <c r="B13229" s="244">
        <v>44955</v>
      </c>
      <c r="C13229" s="241">
        <v>1000</v>
      </c>
      <c r="D13229" s="88" t="s">
        <v>2822</v>
      </c>
    </row>
    <row r="13230" spans="1:4" s="121" customFormat="1" x14ac:dyDescent="0.25">
      <c r="A13230" s="78"/>
      <c r="B13230" s="244">
        <v>44955</v>
      </c>
      <c r="C13230" s="241">
        <v>438</v>
      </c>
      <c r="D13230" s="88" t="s">
        <v>4376</v>
      </c>
    </row>
    <row r="13231" spans="1:4" s="121" customFormat="1" x14ac:dyDescent="0.25">
      <c r="A13231" s="78"/>
      <c r="B13231" s="244">
        <v>44955</v>
      </c>
      <c r="C13231" s="241">
        <v>50</v>
      </c>
      <c r="D13231" s="88" t="s">
        <v>4339</v>
      </c>
    </row>
    <row r="13232" spans="1:4" s="121" customFormat="1" x14ac:dyDescent="0.25">
      <c r="A13232" s="78"/>
      <c r="B13232" s="244">
        <v>44955</v>
      </c>
      <c r="C13232" s="241">
        <v>50</v>
      </c>
      <c r="D13232" s="88" t="s">
        <v>11835</v>
      </c>
    </row>
    <row r="13233" spans="1:4" s="121" customFormat="1" x14ac:dyDescent="0.25">
      <c r="A13233" s="78"/>
      <c r="B13233" s="244">
        <v>44955</v>
      </c>
      <c r="C13233" s="241">
        <v>1000</v>
      </c>
      <c r="D13233" s="88" t="s">
        <v>1089</v>
      </c>
    </row>
    <row r="13234" spans="1:4" s="121" customFormat="1" x14ac:dyDescent="0.25">
      <c r="A13234" s="78"/>
      <c r="B13234" s="244">
        <v>44955</v>
      </c>
      <c r="C13234" s="241">
        <v>100</v>
      </c>
      <c r="D13234" s="88" t="s">
        <v>791</v>
      </c>
    </row>
    <row r="13235" spans="1:4" s="121" customFormat="1" x14ac:dyDescent="0.25">
      <c r="A13235" s="78"/>
      <c r="B13235" s="244">
        <v>44955</v>
      </c>
      <c r="C13235" s="241">
        <v>5.08</v>
      </c>
      <c r="D13235" s="88" t="s">
        <v>3987</v>
      </c>
    </row>
    <row r="13236" spans="1:4" s="121" customFormat="1" x14ac:dyDescent="0.25">
      <c r="A13236" s="78"/>
      <c r="B13236" s="244">
        <v>44955</v>
      </c>
      <c r="C13236" s="241">
        <v>300</v>
      </c>
      <c r="D13236" s="88" t="s">
        <v>4383</v>
      </c>
    </row>
    <row r="13237" spans="1:4" s="121" customFormat="1" x14ac:dyDescent="0.25">
      <c r="A13237" s="78"/>
      <c r="B13237" s="244">
        <v>44955</v>
      </c>
      <c r="C13237" s="241">
        <v>41</v>
      </c>
      <c r="D13237" s="88" t="s">
        <v>6455</v>
      </c>
    </row>
    <row r="13238" spans="1:4" s="121" customFormat="1" x14ac:dyDescent="0.25">
      <c r="A13238" s="78"/>
      <c r="B13238" s="244">
        <v>44955</v>
      </c>
      <c r="C13238" s="241">
        <v>1000</v>
      </c>
      <c r="D13238" s="88" t="s">
        <v>1505</v>
      </c>
    </row>
    <row r="13239" spans="1:4" s="121" customFormat="1" x14ac:dyDescent="0.25">
      <c r="A13239" s="78"/>
      <c r="B13239" s="244">
        <v>44955</v>
      </c>
      <c r="C13239" s="241">
        <v>250</v>
      </c>
      <c r="D13239" s="88" t="s">
        <v>26</v>
      </c>
    </row>
    <row r="13240" spans="1:4" s="121" customFormat="1" x14ac:dyDescent="0.25">
      <c r="A13240" s="78"/>
      <c r="B13240" s="244">
        <v>44955</v>
      </c>
      <c r="C13240" s="241">
        <v>1000</v>
      </c>
      <c r="D13240" s="88" t="s">
        <v>3764</v>
      </c>
    </row>
    <row r="13241" spans="1:4" s="121" customFormat="1" x14ac:dyDescent="0.25">
      <c r="A13241" s="78"/>
      <c r="B13241" s="244">
        <v>44955</v>
      </c>
      <c r="C13241" s="241">
        <v>11.61</v>
      </c>
      <c r="D13241" s="88" t="s">
        <v>4511</v>
      </c>
    </row>
    <row r="13242" spans="1:4" s="121" customFormat="1" x14ac:dyDescent="0.25">
      <c r="A13242" s="78"/>
      <c r="B13242" s="244">
        <v>44955</v>
      </c>
      <c r="C13242" s="241">
        <v>100</v>
      </c>
      <c r="D13242" s="88" t="s">
        <v>749</v>
      </c>
    </row>
    <row r="13243" spans="1:4" s="121" customFormat="1" x14ac:dyDescent="0.25">
      <c r="A13243" s="78"/>
      <c r="B13243" s="244">
        <v>44955</v>
      </c>
      <c r="C13243" s="241">
        <v>3.86</v>
      </c>
      <c r="D13243" s="88" t="s">
        <v>5263</v>
      </c>
    </row>
    <row r="13244" spans="1:4" s="121" customFormat="1" x14ac:dyDescent="0.25">
      <c r="A13244" s="78"/>
      <c r="B13244" s="244">
        <v>44955</v>
      </c>
      <c r="C13244" s="241">
        <v>32.17</v>
      </c>
      <c r="D13244" s="88" t="s">
        <v>1541</v>
      </c>
    </row>
    <row r="13245" spans="1:4" s="121" customFormat="1" x14ac:dyDescent="0.25">
      <c r="A13245" s="78"/>
      <c r="B13245" s="244">
        <v>44955</v>
      </c>
      <c r="C13245" s="241">
        <v>1000</v>
      </c>
      <c r="D13245" s="88" t="s">
        <v>2691</v>
      </c>
    </row>
    <row r="13246" spans="1:4" s="121" customFormat="1" x14ac:dyDescent="0.25">
      <c r="A13246" s="78"/>
      <c r="B13246" s="244">
        <v>44955</v>
      </c>
      <c r="C13246" s="241">
        <v>10</v>
      </c>
      <c r="D13246" s="88" t="s">
        <v>3719</v>
      </c>
    </row>
    <row r="13247" spans="1:4" s="121" customFormat="1" x14ac:dyDescent="0.25">
      <c r="A13247" s="78"/>
      <c r="B13247" s="244">
        <v>44955</v>
      </c>
      <c r="C13247" s="241">
        <v>168</v>
      </c>
      <c r="D13247" s="88" t="s">
        <v>1323</v>
      </c>
    </row>
    <row r="13248" spans="1:4" s="121" customFormat="1" x14ac:dyDescent="0.25">
      <c r="A13248" s="78"/>
      <c r="B13248" s="244">
        <v>44955</v>
      </c>
      <c r="C13248" s="241">
        <v>1</v>
      </c>
      <c r="D13248" s="88" t="s">
        <v>11410</v>
      </c>
    </row>
    <row r="13249" spans="1:4" s="121" customFormat="1" x14ac:dyDescent="0.25">
      <c r="A13249" s="78"/>
      <c r="B13249" s="244">
        <v>44955</v>
      </c>
      <c r="C13249" s="241">
        <v>98</v>
      </c>
      <c r="D13249" s="88" t="s">
        <v>947</v>
      </c>
    </row>
    <row r="13250" spans="1:4" s="121" customFormat="1" x14ac:dyDescent="0.25">
      <c r="A13250" s="78"/>
      <c r="B13250" s="244">
        <v>44955</v>
      </c>
      <c r="C13250" s="241">
        <v>100</v>
      </c>
      <c r="D13250" s="88" t="s">
        <v>4359</v>
      </c>
    </row>
    <row r="13251" spans="1:4" s="121" customFormat="1" x14ac:dyDescent="0.25">
      <c r="A13251" s="78"/>
      <c r="B13251" s="244">
        <v>44955</v>
      </c>
      <c r="C13251" s="241">
        <v>1</v>
      </c>
      <c r="D13251" s="88" t="s">
        <v>12397</v>
      </c>
    </row>
    <row r="13252" spans="1:4" s="121" customFormat="1" x14ac:dyDescent="0.25">
      <c r="A13252" s="78"/>
      <c r="B13252" s="244">
        <v>44955</v>
      </c>
      <c r="C13252" s="241">
        <v>300</v>
      </c>
      <c r="D13252" s="88" t="s">
        <v>11924</v>
      </c>
    </row>
    <row r="13253" spans="1:4" s="121" customFormat="1" x14ac:dyDescent="0.25">
      <c r="A13253" s="78"/>
      <c r="B13253" s="244">
        <v>44955</v>
      </c>
      <c r="C13253" s="241">
        <v>53</v>
      </c>
      <c r="D13253" s="88" t="s">
        <v>348</v>
      </c>
    </row>
    <row r="13254" spans="1:4" s="121" customFormat="1" x14ac:dyDescent="0.25">
      <c r="A13254" s="78"/>
      <c r="B13254" s="244">
        <v>44955</v>
      </c>
      <c r="C13254" s="241">
        <v>1000</v>
      </c>
      <c r="D13254" s="88" t="s">
        <v>12574</v>
      </c>
    </row>
    <row r="13255" spans="1:4" s="121" customFormat="1" x14ac:dyDescent="0.25">
      <c r="A13255" s="78"/>
      <c r="B13255" s="244">
        <v>44955</v>
      </c>
      <c r="C13255" s="241">
        <v>2</v>
      </c>
      <c r="D13255" s="88" t="s">
        <v>12667</v>
      </c>
    </row>
    <row r="13256" spans="1:4" s="121" customFormat="1" x14ac:dyDescent="0.25">
      <c r="A13256" s="78"/>
      <c r="B13256" s="244">
        <v>44955</v>
      </c>
      <c r="C13256" s="241">
        <v>119</v>
      </c>
      <c r="D13256" s="88" t="s">
        <v>5058</v>
      </c>
    </row>
    <row r="13257" spans="1:4" s="121" customFormat="1" x14ac:dyDescent="0.25">
      <c r="A13257" s="78"/>
      <c r="B13257" s="244">
        <v>44955</v>
      </c>
      <c r="C13257" s="241">
        <v>200</v>
      </c>
      <c r="D13257" s="88" t="s">
        <v>424</v>
      </c>
    </row>
    <row r="13258" spans="1:4" s="121" customFormat="1" x14ac:dyDescent="0.25">
      <c r="A13258" s="78"/>
      <c r="B13258" s="244">
        <v>44955</v>
      </c>
      <c r="C13258" s="241">
        <v>14000</v>
      </c>
      <c r="D13258" s="88" t="s">
        <v>1549</v>
      </c>
    </row>
    <row r="13259" spans="1:4" s="121" customFormat="1" x14ac:dyDescent="0.25">
      <c r="A13259" s="78"/>
      <c r="B13259" s="244">
        <v>44955</v>
      </c>
      <c r="C13259" s="241">
        <v>49.98</v>
      </c>
      <c r="D13259" s="88" t="s">
        <v>265</v>
      </c>
    </row>
    <row r="13260" spans="1:4" s="121" customFormat="1" x14ac:dyDescent="0.25">
      <c r="A13260" s="78"/>
      <c r="B13260" s="244">
        <v>44955</v>
      </c>
      <c r="C13260" s="241">
        <v>500</v>
      </c>
      <c r="D13260" s="88" t="s">
        <v>4489</v>
      </c>
    </row>
    <row r="13261" spans="1:4" s="121" customFormat="1" x14ac:dyDescent="0.25">
      <c r="A13261" s="78"/>
      <c r="B13261" s="244">
        <v>44955</v>
      </c>
      <c r="C13261" s="241">
        <v>20</v>
      </c>
      <c r="D13261" s="88" t="s">
        <v>5410</v>
      </c>
    </row>
    <row r="13262" spans="1:4" s="121" customFormat="1" x14ac:dyDescent="0.25">
      <c r="A13262" s="78"/>
      <c r="B13262" s="244">
        <v>44955</v>
      </c>
      <c r="C13262" s="241">
        <v>500</v>
      </c>
      <c r="D13262" s="88" t="s">
        <v>3983</v>
      </c>
    </row>
    <row r="13263" spans="1:4" s="121" customFormat="1" x14ac:dyDescent="0.25">
      <c r="A13263" s="78"/>
      <c r="B13263" s="244">
        <v>44955</v>
      </c>
      <c r="C13263" s="241">
        <v>35.47</v>
      </c>
      <c r="D13263" s="88" t="s">
        <v>4474</v>
      </c>
    </row>
    <row r="13264" spans="1:4" s="121" customFormat="1" x14ac:dyDescent="0.25">
      <c r="A13264" s="78"/>
      <c r="B13264" s="244">
        <v>44955</v>
      </c>
      <c r="C13264" s="241">
        <v>150</v>
      </c>
      <c r="D13264" s="88" t="s">
        <v>1139</v>
      </c>
    </row>
    <row r="13265" spans="1:4" s="121" customFormat="1" x14ac:dyDescent="0.25">
      <c r="A13265" s="78"/>
      <c r="B13265" s="244">
        <v>44955</v>
      </c>
      <c r="C13265" s="241">
        <v>5</v>
      </c>
      <c r="D13265" s="88" t="s">
        <v>12668</v>
      </c>
    </row>
    <row r="13266" spans="1:4" s="121" customFormat="1" x14ac:dyDescent="0.25">
      <c r="A13266" s="78"/>
      <c r="B13266" s="244">
        <v>44955</v>
      </c>
      <c r="C13266" s="241">
        <v>14.87</v>
      </c>
      <c r="D13266" s="88" t="s">
        <v>2767</v>
      </c>
    </row>
    <row r="13267" spans="1:4" s="121" customFormat="1" x14ac:dyDescent="0.25">
      <c r="A13267" s="78"/>
      <c r="B13267" s="244">
        <v>44955</v>
      </c>
      <c r="C13267" s="241">
        <v>349</v>
      </c>
      <c r="D13267" s="88" t="s">
        <v>1804</v>
      </c>
    </row>
    <row r="13268" spans="1:4" s="121" customFormat="1" x14ac:dyDescent="0.25">
      <c r="A13268" s="78"/>
      <c r="B13268" s="244">
        <v>44955</v>
      </c>
      <c r="C13268" s="241">
        <v>7.64</v>
      </c>
      <c r="D13268" s="88" t="s">
        <v>3693</v>
      </c>
    </row>
    <row r="13269" spans="1:4" s="121" customFormat="1" x14ac:dyDescent="0.25">
      <c r="A13269" s="78"/>
      <c r="B13269" s="244">
        <v>44955</v>
      </c>
      <c r="C13269" s="241">
        <v>500</v>
      </c>
      <c r="D13269" s="88" t="s">
        <v>2722</v>
      </c>
    </row>
    <row r="13270" spans="1:4" s="121" customFormat="1" x14ac:dyDescent="0.25">
      <c r="A13270" s="78"/>
      <c r="B13270" s="244">
        <v>44955</v>
      </c>
      <c r="C13270" s="241">
        <v>4.3899999999999997</v>
      </c>
      <c r="D13270" s="88" t="s">
        <v>3793</v>
      </c>
    </row>
    <row r="13271" spans="1:4" s="121" customFormat="1" x14ac:dyDescent="0.25">
      <c r="A13271" s="78"/>
      <c r="B13271" s="244">
        <v>44955</v>
      </c>
      <c r="C13271" s="241">
        <v>200</v>
      </c>
      <c r="D13271" s="88" t="s">
        <v>10613</v>
      </c>
    </row>
    <row r="13272" spans="1:4" s="121" customFormat="1" x14ac:dyDescent="0.25">
      <c r="A13272" s="78"/>
      <c r="B13272" s="244">
        <v>44955</v>
      </c>
      <c r="C13272" s="241">
        <v>202</v>
      </c>
      <c r="D13272" s="88" t="s">
        <v>4731</v>
      </c>
    </row>
    <row r="13273" spans="1:4" s="121" customFormat="1" x14ac:dyDescent="0.25">
      <c r="A13273" s="78"/>
      <c r="B13273" s="244">
        <v>44955</v>
      </c>
      <c r="C13273" s="241">
        <v>1</v>
      </c>
      <c r="D13273" s="88" t="s">
        <v>672</v>
      </c>
    </row>
    <row r="13274" spans="1:4" s="121" customFormat="1" x14ac:dyDescent="0.25">
      <c r="A13274" s="78"/>
      <c r="B13274" s="244">
        <v>44955</v>
      </c>
      <c r="C13274" s="241">
        <v>100</v>
      </c>
      <c r="D13274" s="88" t="s">
        <v>5</v>
      </c>
    </row>
    <row r="13275" spans="1:4" s="121" customFormat="1" x14ac:dyDescent="0.25">
      <c r="A13275" s="78"/>
      <c r="B13275" s="244">
        <v>44955</v>
      </c>
      <c r="C13275" s="241">
        <v>50</v>
      </c>
      <c r="D13275" s="88" t="s">
        <v>3976</v>
      </c>
    </row>
    <row r="13276" spans="1:4" s="121" customFormat="1" x14ac:dyDescent="0.25">
      <c r="A13276" s="78"/>
      <c r="B13276" s="244">
        <v>44955</v>
      </c>
      <c r="C13276" s="241">
        <v>50</v>
      </c>
      <c r="D13276" s="88" t="s">
        <v>12669</v>
      </c>
    </row>
    <row r="13277" spans="1:4" s="121" customFormat="1" x14ac:dyDescent="0.25">
      <c r="A13277" s="78"/>
      <c r="B13277" s="244">
        <v>44955</v>
      </c>
      <c r="C13277" s="241">
        <v>8</v>
      </c>
      <c r="D13277" s="88" t="s">
        <v>5</v>
      </c>
    </row>
    <row r="13278" spans="1:4" s="121" customFormat="1" x14ac:dyDescent="0.25">
      <c r="A13278" s="78"/>
      <c r="B13278" s="244">
        <v>44955</v>
      </c>
      <c r="C13278" s="241">
        <v>3000</v>
      </c>
      <c r="D13278" s="88" t="s">
        <v>12670</v>
      </c>
    </row>
    <row r="13279" spans="1:4" s="121" customFormat="1" x14ac:dyDescent="0.25">
      <c r="A13279" s="78"/>
      <c r="B13279" s="244">
        <v>44955</v>
      </c>
      <c r="C13279" s="241">
        <v>500</v>
      </c>
      <c r="D13279" s="88" t="s">
        <v>12671</v>
      </c>
    </row>
    <row r="13280" spans="1:4" s="121" customFormat="1" x14ac:dyDescent="0.25">
      <c r="A13280" s="78"/>
      <c r="B13280" s="244">
        <v>44955</v>
      </c>
      <c r="C13280" s="241">
        <v>100</v>
      </c>
      <c r="D13280" s="88" t="s">
        <v>5</v>
      </c>
    </row>
    <row r="13281" spans="1:4" s="121" customFormat="1" x14ac:dyDescent="0.25">
      <c r="A13281" s="78"/>
      <c r="B13281" s="244">
        <v>44955</v>
      </c>
      <c r="C13281" s="241">
        <v>1</v>
      </c>
      <c r="D13281" s="88" t="s">
        <v>406</v>
      </c>
    </row>
    <row r="13282" spans="1:4" s="121" customFormat="1" x14ac:dyDescent="0.25">
      <c r="A13282" s="78"/>
      <c r="B13282" s="244">
        <v>44955</v>
      </c>
      <c r="C13282" s="241">
        <v>400</v>
      </c>
      <c r="D13282" s="88" t="s">
        <v>3531</v>
      </c>
    </row>
    <row r="13283" spans="1:4" s="121" customFormat="1" x14ac:dyDescent="0.25">
      <c r="A13283" s="78"/>
      <c r="B13283" s="244">
        <v>44955</v>
      </c>
      <c r="C13283" s="241">
        <v>47.52</v>
      </c>
      <c r="D13283" s="88" t="s">
        <v>3068</v>
      </c>
    </row>
    <row r="13284" spans="1:4" s="121" customFormat="1" x14ac:dyDescent="0.25">
      <c r="A13284" s="78"/>
      <c r="B13284" s="244">
        <v>44955</v>
      </c>
      <c r="C13284" s="241">
        <v>48.38</v>
      </c>
      <c r="D13284" s="88" t="s">
        <v>122</v>
      </c>
    </row>
    <row r="13285" spans="1:4" s="121" customFormat="1" x14ac:dyDescent="0.25">
      <c r="A13285" s="78"/>
      <c r="B13285" s="244">
        <v>44955</v>
      </c>
      <c r="C13285" s="241">
        <v>214.78</v>
      </c>
      <c r="D13285" s="88" t="s">
        <v>790</v>
      </c>
    </row>
    <row r="13286" spans="1:4" s="121" customFormat="1" x14ac:dyDescent="0.25">
      <c r="A13286" s="78"/>
      <c r="B13286" s="244">
        <v>44955</v>
      </c>
      <c r="C13286" s="241">
        <v>12</v>
      </c>
      <c r="D13286" s="88" t="s">
        <v>3335</v>
      </c>
    </row>
    <row r="13287" spans="1:4" s="121" customFormat="1" x14ac:dyDescent="0.25">
      <c r="A13287" s="78"/>
      <c r="B13287" s="244">
        <v>44955</v>
      </c>
      <c r="C13287" s="241">
        <v>100</v>
      </c>
      <c r="D13287" s="88" t="s">
        <v>3834</v>
      </c>
    </row>
    <row r="13288" spans="1:4" s="121" customFormat="1" x14ac:dyDescent="0.25">
      <c r="A13288" s="78"/>
      <c r="B13288" s="244">
        <v>44955</v>
      </c>
      <c r="C13288" s="241">
        <v>200</v>
      </c>
      <c r="D13288" s="88" t="s">
        <v>12193</v>
      </c>
    </row>
    <row r="13289" spans="1:4" s="121" customFormat="1" x14ac:dyDescent="0.25">
      <c r="A13289" s="78"/>
      <c r="B13289" s="244">
        <v>44955</v>
      </c>
      <c r="C13289" s="241">
        <v>6666</v>
      </c>
      <c r="D13289" s="88" t="s">
        <v>1399</v>
      </c>
    </row>
    <row r="13290" spans="1:4" s="121" customFormat="1" x14ac:dyDescent="0.25">
      <c r="A13290" s="78"/>
      <c r="B13290" s="244">
        <v>44955</v>
      </c>
      <c r="C13290" s="241">
        <v>50</v>
      </c>
      <c r="D13290" s="88" t="s">
        <v>4768</v>
      </c>
    </row>
    <row r="13291" spans="1:4" s="121" customFormat="1" x14ac:dyDescent="0.25">
      <c r="A13291" s="78"/>
      <c r="B13291" s="244">
        <v>44955</v>
      </c>
      <c r="C13291" s="241">
        <v>1000</v>
      </c>
      <c r="D13291" s="88" t="s">
        <v>6343</v>
      </c>
    </row>
    <row r="13292" spans="1:4" s="121" customFormat="1" x14ac:dyDescent="0.25">
      <c r="A13292" s="78"/>
      <c r="B13292" s="244">
        <v>44955</v>
      </c>
      <c r="C13292" s="241">
        <v>300</v>
      </c>
      <c r="D13292" s="88" t="s">
        <v>12672</v>
      </c>
    </row>
    <row r="13293" spans="1:4" s="121" customFormat="1" x14ac:dyDescent="0.25">
      <c r="A13293" s="78"/>
      <c r="B13293" s="244">
        <v>44955</v>
      </c>
      <c r="C13293" s="241">
        <v>5000</v>
      </c>
      <c r="D13293" s="88" t="s">
        <v>6634</v>
      </c>
    </row>
    <row r="13294" spans="1:4" s="121" customFormat="1" x14ac:dyDescent="0.25">
      <c r="A13294" s="78"/>
      <c r="B13294" s="244">
        <v>44955</v>
      </c>
      <c r="C13294" s="241">
        <v>100</v>
      </c>
      <c r="D13294" s="88" t="s">
        <v>1675</v>
      </c>
    </row>
    <row r="13295" spans="1:4" s="121" customFormat="1" x14ac:dyDescent="0.25">
      <c r="A13295" s="78"/>
      <c r="B13295" s="244">
        <v>44955</v>
      </c>
      <c r="C13295" s="241">
        <v>129.05000000000001</v>
      </c>
      <c r="D13295" s="88" t="s">
        <v>348</v>
      </c>
    </row>
    <row r="13296" spans="1:4" s="121" customFormat="1" x14ac:dyDescent="0.25">
      <c r="A13296" s="78"/>
      <c r="B13296" s="244">
        <v>44955</v>
      </c>
      <c r="C13296" s="241">
        <v>30</v>
      </c>
      <c r="D13296" s="88" t="s">
        <v>707</v>
      </c>
    </row>
    <row r="13297" spans="1:4" s="121" customFormat="1" x14ac:dyDescent="0.25">
      <c r="A13297" s="78"/>
      <c r="B13297" s="244">
        <v>44955</v>
      </c>
      <c r="C13297" s="241">
        <v>120</v>
      </c>
      <c r="D13297" s="88" t="s">
        <v>1131</v>
      </c>
    </row>
    <row r="13298" spans="1:4" s="121" customFormat="1" x14ac:dyDescent="0.25">
      <c r="A13298" s="78"/>
      <c r="B13298" s="244">
        <v>44955</v>
      </c>
      <c r="C13298" s="241">
        <v>5000</v>
      </c>
      <c r="D13298" s="88" t="s">
        <v>10670</v>
      </c>
    </row>
    <row r="13299" spans="1:4" s="121" customFormat="1" x14ac:dyDescent="0.25">
      <c r="A13299" s="78"/>
      <c r="B13299" s="244">
        <v>44955</v>
      </c>
      <c r="C13299" s="241">
        <v>2000</v>
      </c>
      <c r="D13299" s="88" t="s">
        <v>1177</v>
      </c>
    </row>
    <row r="13300" spans="1:4" s="121" customFormat="1" x14ac:dyDescent="0.25">
      <c r="A13300" s="78"/>
      <c r="B13300" s="244">
        <v>44955</v>
      </c>
      <c r="C13300" s="241">
        <v>300</v>
      </c>
      <c r="D13300" s="88" t="s">
        <v>12673</v>
      </c>
    </row>
    <row r="13301" spans="1:4" s="121" customFormat="1" x14ac:dyDescent="0.25">
      <c r="A13301" s="78"/>
      <c r="B13301" s="244">
        <v>44955</v>
      </c>
      <c r="C13301" s="241">
        <v>2.13</v>
      </c>
      <c r="D13301" s="88" t="s">
        <v>1723</v>
      </c>
    </row>
    <row r="13302" spans="1:4" s="121" customFormat="1" x14ac:dyDescent="0.25">
      <c r="A13302" s="78"/>
      <c r="B13302" s="244">
        <v>44955</v>
      </c>
      <c r="C13302" s="241">
        <v>119</v>
      </c>
      <c r="D13302" s="88" t="s">
        <v>6190</v>
      </c>
    </row>
    <row r="13303" spans="1:4" s="121" customFormat="1" x14ac:dyDescent="0.25">
      <c r="A13303" s="78"/>
      <c r="B13303" s="244">
        <v>44955</v>
      </c>
      <c r="C13303" s="241">
        <v>660</v>
      </c>
      <c r="D13303" s="88" t="s">
        <v>1671</v>
      </c>
    </row>
    <row r="13304" spans="1:4" s="121" customFormat="1" x14ac:dyDescent="0.25">
      <c r="A13304" s="78"/>
      <c r="B13304" s="244">
        <v>44955</v>
      </c>
      <c r="C13304" s="241">
        <v>540</v>
      </c>
      <c r="D13304" s="88" t="s">
        <v>2000</v>
      </c>
    </row>
    <row r="13305" spans="1:4" s="121" customFormat="1" x14ac:dyDescent="0.25">
      <c r="A13305" s="78"/>
      <c r="B13305" s="244">
        <v>44955</v>
      </c>
      <c r="C13305" s="241">
        <v>34</v>
      </c>
      <c r="D13305" s="88" t="s">
        <v>2720</v>
      </c>
    </row>
    <row r="13306" spans="1:4" s="121" customFormat="1" x14ac:dyDescent="0.25">
      <c r="A13306" s="78"/>
      <c r="B13306" s="244">
        <v>44955</v>
      </c>
      <c r="C13306" s="241">
        <v>153</v>
      </c>
      <c r="D13306" s="88" t="s">
        <v>5292</v>
      </c>
    </row>
    <row r="13307" spans="1:4" s="121" customFormat="1" x14ac:dyDescent="0.25">
      <c r="A13307" s="78"/>
      <c r="B13307" s="244">
        <v>44955</v>
      </c>
      <c r="C13307" s="241">
        <v>549</v>
      </c>
      <c r="D13307" s="88" t="s">
        <v>1870</v>
      </c>
    </row>
    <row r="13308" spans="1:4" s="121" customFormat="1" x14ac:dyDescent="0.25">
      <c r="A13308" s="78"/>
      <c r="B13308" s="244">
        <v>44955</v>
      </c>
      <c r="C13308" s="241">
        <v>869</v>
      </c>
      <c r="D13308" s="88" t="s">
        <v>4051</v>
      </c>
    </row>
    <row r="13309" spans="1:4" s="121" customFormat="1" x14ac:dyDescent="0.25">
      <c r="A13309" s="78"/>
      <c r="B13309" s="244">
        <v>44955</v>
      </c>
      <c r="C13309" s="241">
        <v>150</v>
      </c>
      <c r="D13309" s="88" t="s">
        <v>1670</v>
      </c>
    </row>
    <row r="13310" spans="1:4" s="121" customFormat="1" x14ac:dyDescent="0.25">
      <c r="A13310" s="78"/>
      <c r="B13310" s="244">
        <v>44955</v>
      </c>
      <c r="C13310" s="241">
        <v>590</v>
      </c>
      <c r="D13310" s="88" t="s">
        <v>4266</v>
      </c>
    </row>
    <row r="13311" spans="1:4" s="121" customFormat="1" x14ac:dyDescent="0.25">
      <c r="A13311" s="78"/>
      <c r="B13311" s="244">
        <v>44955</v>
      </c>
      <c r="C13311" s="241">
        <v>49</v>
      </c>
      <c r="D13311" s="88" t="s">
        <v>2372</v>
      </c>
    </row>
    <row r="13312" spans="1:4" s="121" customFormat="1" x14ac:dyDescent="0.25">
      <c r="A13312" s="78"/>
      <c r="B13312" s="244">
        <v>44955</v>
      </c>
      <c r="C13312" s="241">
        <v>48</v>
      </c>
      <c r="D13312" s="88" t="s">
        <v>1101</v>
      </c>
    </row>
    <row r="13313" spans="1:4" s="121" customFormat="1" x14ac:dyDescent="0.25">
      <c r="A13313" s="78"/>
      <c r="B13313" s="244">
        <v>44955</v>
      </c>
      <c r="C13313" s="241">
        <v>151</v>
      </c>
      <c r="D13313" s="88" t="s">
        <v>12674</v>
      </c>
    </row>
    <row r="13314" spans="1:4" s="121" customFormat="1" x14ac:dyDescent="0.25">
      <c r="A13314" s="78"/>
      <c r="B13314" s="244">
        <v>44955</v>
      </c>
      <c r="C13314" s="241">
        <v>7</v>
      </c>
      <c r="D13314" s="88" t="s">
        <v>11302</v>
      </c>
    </row>
    <row r="13315" spans="1:4" s="121" customFormat="1" x14ac:dyDescent="0.25">
      <c r="A13315" s="78"/>
      <c r="B13315" s="244">
        <v>44955</v>
      </c>
      <c r="C13315" s="241">
        <v>30</v>
      </c>
      <c r="D13315" s="88" t="s">
        <v>2019</v>
      </c>
    </row>
    <row r="13316" spans="1:4" s="121" customFormat="1" x14ac:dyDescent="0.25">
      <c r="A13316" s="78"/>
      <c r="B13316" s="244">
        <v>44955</v>
      </c>
      <c r="C13316" s="241">
        <v>88</v>
      </c>
      <c r="D13316" s="88" t="s">
        <v>268</v>
      </c>
    </row>
    <row r="13317" spans="1:4" s="121" customFormat="1" x14ac:dyDescent="0.25">
      <c r="A13317" s="78"/>
      <c r="B13317" s="244">
        <v>44955</v>
      </c>
      <c r="C13317" s="241">
        <v>184</v>
      </c>
      <c r="D13317" s="88" t="s">
        <v>2832</v>
      </c>
    </row>
    <row r="13318" spans="1:4" s="121" customFormat="1" x14ac:dyDescent="0.25">
      <c r="A13318" s="78"/>
      <c r="B13318" s="244">
        <v>44955</v>
      </c>
      <c r="C13318" s="241">
        <v>424</v>
      </c>
      <c r="D13318" s="88" t="s">
        <v>7287</v>
      </c>
    </row>
    <row r="13319" spans="1:4" s="121" customFormat="1" x14ac:dyDescent="0.25">
      <c r="A13319" s="78"/>
      <c r="B13319" s="244">
        <v>44955</v>
      </c>
      <c r="C13319" s="241">
        <v>1548</v>
      </c>
      <c r="D13319" s="88" t="s">
        <v>1874</v>
      </c>
    </row>
    <row r="13320" spans="1:4" s="121" customFormat="1" x14ac:dyDescent="0.25">
      <c r="A13320" s="78"/>
      <c r="B13320" s="244">
        <v>44955</v>
      </c>
      <c r="C13320" s="241">
        <v>286</v>
      </c>
      <c r="D13320" s="88" t="s">
        <v>1461</v>
      </c>
    </row>
    <row r="13321" spans="1:4" s="121" customFormat="1" x14ac:dyDescent="0.25">
      <c r="A13321" s="78"/>
      <c r="B13321" s="244">
        <v>44955</v>
      </c>
      <c r="C13321" s="241">
        <v>504</v>
      </c>
      <c r="D13321" s="88" t="s">
        <v>3239</v>
      </c>
    </row>
    <row r="13322" spans="1:4" s="121" customFormat="1" x14ac:dyDescent="0.25">
      <c r="A13322" s="78"/>
      <c r="B13322" s="244">
        <v>44955</v>
      </c>
      <c r="C13322" s="241">
        <v>120</v>
      </c>
      <c r="D13322" s="88" t="s">
        <v>10688</v>
      </c>
    </row>
    <row r="13323" spans="1:4" s="121" customFormat="1" x14ac:dyDescent="0.25">
      <c r="A13323" s="78"/>
      <c r="B13323" s="244">
        <v>44955</v>
      </c>
      <c r="C13323" s="241">
        <v>3</v>
      </c>
      <c r="D13323" s="88" t="s">
        <v>1303</v>
      </c>
    </row>
    <row r="13324" spans="1:4" s="121" customFormat="1" x14ac:dyDescent="0.25">
      <c r="A13324" s="78"/>
      <c r="B13324" s="244">
        <v>44955</v>
      </c>
      <c r="C13324" s="241">
        <v>190</v>
      </c>
      <c r="D13324" s="88" t="s">
        <v>1668</v>
      </c>
    </row>
    <row r="13325" spans="1:4" s="121" customFormat="1" x14ac:dyDescent="0.25">
      <c r="A13325" s="78"/>
      <c r="B13325" s="244">
        <v>44955</v>
      </c>
      <c r="C13325" s="241">
        <v>124</v>
      </c>
      <c r="D13325" s="88" t="s">
        <v>12675</v>
      </c>
    </row>
    <row r="13326" spans="1:4" s="121" customFormat="1" x14ac:dyDescent="0.25">
      <c r="A13326" s="78"/>
      <c r="B13326" s="244">
        <v>44955</v>
      </c>
      <c r="C13326" s="241">
        <v>89</v>
      </c>
      <c r="D13326" s="88" t="s">
        <v>6704</v>
      </c>
    </row>
    <row r="13327" spans="1:4" s="121" customFormat="1" x14ac:dyDescent="0.25">
      <c r="A13327" s="78"/>
      <c r="B13327" s="244">
        <v>44955</v>
      </c>
      <c r="C13327" s="241">
        <v>83</v>
      </c>
      <c r="D13327" s="88" t="s">
        <v>12676</v>
      </c>
    </row>
    <row r="13328" spans="1:4" s="121" customFormat="1" x14ac:dyDescent="0.25">
      <c r="A13328" s="78"/>
      <c r="B13328" s="244">
        <v>44955</v>
      </c>
      <c r="C13328" s="241">
        <v>42</v>
      </c>
      <c r="D13328" s="88" t="s">
        <v>2408</v>
      </c>
    </row>
    <row r="13329" spans="1:4" s="121" customFormat="1" x14ac:dyDescent="0.25">
      <c r="A13329" s="78"/>
      <c r="B13329" s="244">
        <v>44955</v>
      </c>
      <c r="C13329" s="241">
        <v>138.01</v>
      </c>
      <c r="D13329" s="88" t="s">
        <v>2644</v>
      </c>
    </row>
    <row r="13330" spans="1:4" s="121" customFormat="1" x14ac:dyDescent="0.25">
      <c r="A13330" s="78"/>
      <c r="B13330" s="244">
        <v>44955</v>
      </c>
      <c r="C13330" s="241">
        <v>3300</v>
      </c>
      <c r="D13330" s="88" t="s">
        <v>5047</v>
      </c>
    </row>
    <row r="13331" spans="1:4" s="121" customFormat="1" x14ac:dyDescent="0.25">
      <c r="A13331" s="78"/>
      <c r="B13331" s="244">
        <v>44955</v>
      </c>
      <c r="C13331" s="241">
        <v>50</v>
      </c>
      <c r="D13331" s="88" t="s">
        <v>1015</v>
      </c>
    </row>
    <row r="13332" spans="1:4" s="121" customFormat="1" x14ac:dyDescent="0.25">
      <c r="A13332" s="78"/>
      <c r="B13332" s="244">
        <v>44955</v>
      </c>
      <c r="C13332" s="241">
        <v>500</v>
      </c>
      <c r="D13332" s="88" t="s">
        <v>6167</v>
      </c>
    </row>
    <row r="13333" spans="1:4" s="121" customFormat="1" x14ac:dyDescent="0.25">
      <c r="A13333" s="78"/>
      <c r="B13333" s="244">
        <v>44955</v>
      </c>
      <c r="C13333" s="241">
        <v>500</v>
      </c>
      <c r="D13333" s="88" t="s">
        <v>23</v>
      </c>
    </row>
    <row r="13334" spans="1:4" s="121" customFormat="1" x14ac:dyDescent="0.25">
      <c r="A13334" s="78"/>
      <c r="B13334" s="244">
        <v>44955</v>
      </c>
      <c r="C13334" s="241">
        <v>500</v>
      </c>
      <c r="D13334" s="88" t="s">
        <v>2520</v>
      </c>
    </row>
    <row r="13335" spans="1:4" s="121" customFormat="1" x14ac:dyDescent="0.25">
      <c r="A13335" s="78"/>
      <c r="B13335" s="244">
        <v>44955</v>
      </c>
      <c r="C13335" s="241">
        <v>100</v>
      </c>
      <c r="D13335" s="88" t="s">
        <v>6279</v>
      </c>
    </row>
    <row r="13336" spans="1:4" s="121" customFormat="1" x14ac:dyDescent="0.25">
      <c r="A13336" s="78"/>
      <c r="B13336" s="244">
        <v>44955</v>
      </c>
      <c r="C13336" s="241">
        <v>10</v>
      </c>
      <c r="D13336" s="88" t="s">
        <v>2392</v>
      </c>
    </row>
    <row r="13337" spans="1:4" s="121" customFormat="1" x14ac:dyDescent="0.25">
      <c r="A13337" s="78"/>
      <c r="B13337" s="244">
        <v>44955</v>
      </c>
      <c r="C13337" s="241">
        <v>1</v>
      </c>
      <c r="D13337" s="88" t="s">
        <v>4734</v>
      </c>
    </row>
    <row r="13338" spans="1:4" s="121" customFormat="1" x14ac:dyDescent="0.25">
      <c r="A13338" s="78"/>
      <c r="B13338" s="244">
        <v>44955</v>
      </c>
      <c r="C13338" s="241">
        <v>1.63</v>
      </c>
      <c r="D13338" s="88" t="s">
        <v>4336</v>
      </c>
    </row>
    <row r="13339" spans="1:4" s="121" customFormat="1" x14ac:dyDescent="0.25">
      <c r="A13339" s="78"/>
      <c r="B13339" s="244">
        <v>44955</v>
      </c>
      <c r="C13339" s="241">
        <v>5000</v>
      </c>
      <c r="D13339" s="88" t="s">
        <v>1333</v>
      </c>
    </row>
    <row r="13340" spans="1:4" s="121" customFormat="1" x14ac:dyDescent="0.25">
      <c r="A13340" s="78"/>
      <c r="B13340" s="244">
        <v>44956</v>
      </c>
      <c r="C13340" s="241">
        <v>37.92</v>
      </c>
      <c r="D13340" s="88" t="s">
        <v>1480</v>
      </c>
    </row>
    <row r="13341" spans="1:4" s="121" customFormat="1" x14ac:dyDescent="0.25">
      <c r="A13341" s="78"/>
      <c r="B13341" s="244">
        <v>44956</v>
      </c>
      <c r="C13341" s="241">
        <v>1000</v>
      </c>
      <c r="D13341" s="88" t="s">
        <v>6485</v>
      </c>
    </row>
    <row r="13342" spans="1:4" s="121" customFormat="1" x14ac:dyDescent="0.25">
      <c r="A13342" s="78"/>
      <c r="B13342" s="244">
        <v>44956</v>
      </c>
      <c r="C13342" s="241">
        <v>66.819999999999993</v>
      </c>
      <c r="D13342" s="88" t="s">
        <v>348</v>
      </c>
    </row>
    <row r="13343" spans="1:4" s="121" customFormat="1" x14ac:dyDescent="0.25">
      <c r="A13343" s="78"/>
      <c r="B13343" s="244">
        <v>44956</v>
      </c>
      <c r="C13343" s="241">
        <v>5</v>
      </c>
      <c r="D13343" s="88" t="s">
        <v>800</v>
      </c>
    </row>
    <row r="13344" spans="1:4" s="121" customFormat="1" x14ac:dyDescent="0.25">
      <c r="A13344" s="78"/>
      <c r="B13344" s="244">
        <v>44956</v>
      </c>
      <c r="C13344" s="241">
        <v>45</v>
      </c>
      <c r="D13344" s="88" t="s">
        <v>3903</v>
      </c>
    </row>
    <row r="13345" spans="1:4" s="121" customFormat="1" x14ac:dyDescent="0.25">
      <c r="A13345" s="78"/>
      <c r="B13345" s="244">
        <v>44956</v>
      </c>
      <c r="C13345" s="241">
        <v>1500</v>
      </c>
      <c r="D13345" s="88" t="s">
        <v>249</v>
      </c>
    </row>
    <row r="13346" spans="1:4" s="121" customFormat="1" x14ac:dyDescent="0.25">
      <c r="A13346" s="78"/>
      <c r="B13346" s="244">
        <v>44956</v>
      </c>
      <c r="C13346" s="241">
        <v>140</v>
      </c>
      <c r="D13346" s="88" t="s">
        <v>1725</v>
      </c>
    </row>
    <row r="13347" spans="1:4" s="121" customFormat="1" x14ac:dyDescent="0.25">
      <c r="A13347" s="78"/>
      <c r="B13347" s="244">
        <v>44956</v>
      </c>
      <c r="C13347" s="241">
        <v>5</v>
      </c>
      <c r="D13347" s="88" t="s">
        <v>11663</v>
      </c>
    </row>
    <row r="13348" spans="1:4" s="121" customFormat="1" x14ac:dyDescent="0.25">
      <c r="A13348" s="78"/>
      <c r="B13348" s="244">
        <v>44956</v>
      </c>
      <c r="C13348" s="241">
        <v>100</v>
      </c>
      <c r="D13348" s="88" t="s">
        <v>1751</v>
      </c>
    </row>
    <row r="13349" spans="1:4" s="121" customFormat="1" x14ac:dyDescent="0.25">
      <c r="A13349" s="78"/>
      <c r="B13349" s="244">
        <v>44956</v>
      </c>
      <c r="C13349" s="241">
        <v>20</v>
      </c>
      <c r="D13349" s="88" t="s">
        <v>2392</v>
      </c>
    </row>
    <row r="13350" spans="1:4" s="121" customFormat="1" x14ac:dyDescent="0.25">
      <c r="A13350" s="78"/>
      <c r="B13350" s="244">
        <v>44956</v>
      </c>
      <c r="C13350" s="241">
        <v>3.12</v>
      </c>
      <c r="D13350" s="88" t="s">
        <v>3318</v>
      </c>
    </row>
    <row r="13351" spans="1:4" s="121" customFormat="1" x14ac:dyDescent="0.25">
      <c r="A13351" s="78"/>
      <c r="B13351" s="244">
        <v>44956</v>
      </c>
      <c r="C13351" s="241">
        <v>20</v>
      </c>
      <c r="D13351" s="88" t="s">
        <v>707</v>
      </c>
    </row>
    <row r="13352" spans="1:4" s="121" customFormat="1" x14ac:dyDescent="0.25">
      <c r="A13352" s="78"/>
      <c r="B13352" s="244">
        <v>44956</v>
      </c>
      <c r="C13352" s="241">
        <v>50</v>
      </c>
      <c r="D13352" s="88" t="s">
        <v>674</v>
      </c>
    </row>
    <row r="13353" spans="1:4" s="121" customFormat="1" x14ac:dyDescent="0.25">
      <c r="A13353" s="78"/>
      <c r="B13353" s="244">
        <v>44956</v>
      </c>
      <c r="C13353" s="241">
        <v>50</v>
      </c>
      <c r="D13353" s="88" t="s">
        <v>93</v>
      </c>
    </row>
    <row r="13354" spans="1:4" s="121" customFormat="1" x14ac:dyDescent="0.25">
      <c r="A13354" s="78"/>
      <c r="B13354" s="244">
        <v>44956</v>
      </c>
      <c r="C13354" s="241">
        <v>10</v>
      </c>
      <c r="D13354" s="88" t="s">
        <v>707</v>
      </c>
    </row>
    <row r="13355" spans="1:4" s="121" customFormat="1" x14ac:dyDescent="0.25">
      <c r="A13355" s="78"/>
      <c r="B13355" s="244">
        <v>44956</v>
      </c>
      <c r="C13355" s="241">
        <v>20</v>
      </c>
      <c r="D13355" s="88" t="s">
        <v>707</v>
      </c>
    </row>
    <row r="13356" spans="1:4" s="121" customFormat="1" x14ac:dyDescent="0.25">
      <c r="A13356" s="78"/>
      <c r="B13356" s="244">
        <v>44956</v>
      </c>
      <c r="C13356" s="241">
        <v>50</v>
      </c>
      <c r="D13356" s="88" t="s">
        <v>5143</v>
      </c>
    </row>
    <row r="13357" spans="1:4" s="121" customFormat="1" x14ac:dyDescent="0.25">
      <c r="A13357" s="78"/>
      <c r="B13357" s="244">
        <v>44956</v>
      </c>
      <c r="C13357" s="241">
        <v>100</v>
      </c>
      <c r="D13357" s="88" t="s">
        <v>500</v>
      </c>
    </row>
    <row r="13358" spans="1:4" s="121" customFormat="1" x14ac:dyDescent="0.25">
      <c r="A13358" s="78"/>
      <c r="B13358" s="244">
        <v>44956</v>
      </c>
      <c r="C13358" s="241">
        <v>276.29000000000002</v>
      </c>
      <c r="D13358" s="88" t="s">
        <v>1703</v>
      </c>
    </row>
    <row r="13359" spans="1:4" s="121" customFormat="1" x14ac:dyDescent="0.25">
      <c r="A13359" s="78"/>
      <c r="B13359" s="244">
        <v>44956</v>
      </c>
      <c r="C13359" s="241">
        <v>3.08</v>
      </c>
      <c r="D13359" s="88" t="s">
        <v>3987</v>
      </c>
    </row>
    <row r="13360" spans="1:4" s="121" customFormat="1" x14ac:dyDescent="0.25">
      <c r="A13360" s="78"/>
      <c r="B13360" s="244">
        <v>44956</v>
      </c>
      <c r="C13360" s="241">
        <v>100</v>
      </c>
      <c r="D13360" s="88" t="s">
        <v>11292</v>
      </c>
    </row>
    <row r="13361" spans="1:4" s="121" customFormat="1" x14ac:dyDescent="0.25">
      <c r="A13361" s="78"/>
      <c r="B13361" s="244">
        <v>44956</v>
      </c>
      <c r="C13361" s="241">
        <v>217</v>
      </c>
      <c r="D13361" s="88" t="s">
        <v>2595</v>
      </c>
    </row>
    <row r="13362" spans="1:4" s="121" customFormat="1" x14ac:dyDescent="0.25">
      <c r="A13362" s="78"/>
      <c r="B13362" s="244">
        <v>44956</v>
      </c>
      <c r="C13362" s="241">
        <v>138.96</v>
      </c>
      <c r="D13362" s="88" t="s">
        <v>2336</v>
      </c>
    </row>
    <row r="13363" spans="1:4" s="121" customFormat="1" x14ac:dyDescent="0.25">
      <c r="A13363" s="78"/>
      <c r="B13363" s="244">
        <v>44956</v>
      </c>
      <c r="C13363" s="241">
        <v>4.09</v>
      </c>
      <c r="D13363" s="88" t="s">
        <v>11881</v>
      </c>
    </row>
    <row r="13364" spans="1:4" s="121" customFormat="1" x14ac:dyDescent="0.25">
      <c r="A13364" s="78"/>
      <c r="B13364" s="244">
        <v>44956</v>
      </c>
      <c r="C13364" s="241">
        <v>34</v>
      </c>
      <c r="D13364" s="88" t="s">
        <v>5054</v>
      </c>
    </row>
    <row r="13365" spans="1:4" s="121" customFormat="1" x14ac:dyDescent="0.25">
      <c r="A13365" s="78"/>
      <c r="B13365" s="244">
        <v>44956</v>
      </c>
      <c r="C13365" s="241">
        <v>200</v>
      </c>
      <c r="D13365" s="88" t="s">
        <v>4551</v>
      </c>
    </row>
    <row r="13366" spans="1:4" s="121" customFormat="1" x14ac:dyDescent="0.25">
      <c r="A13366" s="78"/>
      <c r="B13366" s="244">
        <v>44956</v>
      </c>
      <c r="C13366" s="241">
        <v>200</v>
      </c>
      <c r="D13366" s="88" t="s">
        <v>3974</v>
      </c>
    </row>
    <row r="13367" spans="1:4" s="121" customFormat="1" x14ac:dyDescent="0.25">
      <c r="A13367" s="78"/>
      <c r="B13367" s="244">
        <v>44956</v>
      </c>
      <c r="C13367" s="241">
        <v>112.41</v>
      </c>
      <c r="D13367" s="88" t="s">
        <v>917</v>
      </c>
    </row>
    <row r="13368" spans="1:4" s="121" customFormat="1" x14ac:dyDescent="0.25">
      <c r="A13368" s="78"/>
      <c r="B13368" s="244">
        <v>44956</v>
      </c>
      <c r="C13368" s="241">
        <v>70</v>
      </c>
      <c r="D13368" s="88" t="s">
        <v>1108</v>
      </c>
    </row>
    <row r="13369" spans="1:4" s="121" customFormat="1" x14ac:dyDescent="0.25">
      <c r="A13369" s="78"/>
      <c r="B13369" s="244">
        <v>44956</v>
      </c>
      <c r="C13369" s="241">
        <v>20</v>
      </c>
      <c r="D13369" s="88" t="s">
        <v>3090</v>
      </c>
    </row>
    <row r="13370" spans="1:4" s="121" customFormat="1" x14ac:dyDescent="0.25">
      <c r="A13370" s="78"/>
      <c r="B13370" s="244">
        <v>44956</v>
      </c>
      <c r="C13370" s="241">
        <v>1000</v>
      </c>
      <c r="D13370" s="88" t="s">
        <v>2781</v>
      </c>
    </row>
    <row r="13371" spans="1:4" s="121" customFormat="1" x14ac:dyDescent="0.25">
      <c r="A13371" s="78"/>
      <c r="B13371" s="244">
        <v>44956</v>
      </c>
      <c r="C13371" s="241">
        <v>650</v>
      </c>
      <c r="D13371" s="88" t="s">
        <v>1121</v>
      </c>
    </row>
    <row r="13372" spans="1:4" s="121" customFormat="1" x14ac:dyDescent="0.25">
      <c r="A13372" s="78"/>
      <c r="B13372" s="244">
        <v>44956</v>
      </c>
      <c r="C13372" s="241">
        <v>1.02</v>
      </c>
      <c r="D13372" s="88" t="s">
        <v>590</v>
      </c>
    </row>
    <row r="13373" spans="1:4" s="121" customFormat="1" x14ac:dyDescent="0.25">
      <c r="A13373" s="78"/>
      <c r="B13373" s="244">
        <v>44956</v>
      </c>
      <c r="C13373" s="241">
        <v>32</v>
      </c>
      <c r="D13373" s="88" t="s">
        <v>677</v>
      </c>
    </row>
    <row r="13374" spans="1:4" s="121" customFormat="1" x14ac:dyDescent="0.25">
      <c r="A13374" s="78"/>
      <c r="B13374" s="244">
        <v>44956</v>
      </c>
      <c r="C13374" s="241">
        <v>100</v>
      </c>
      <c r="D13374" s="88" t="s">
        <v>2381</v>
      </c>
    </row>
    <row r="13375" spans="1:4" s="121" customFormat="1" x14ac:dyDescent="0.25">
      <c r="A13375" s="78"/>
      <c r="B13375" s="244">
        <v>44956</v>
      </c>
      <c r="C13375" s="241">
        <v>80.84</v>
      </c>
      <c r="D13375" s="88" t="s">
        <v>1247</v>
      </c>
    </row>
    <row r="13376" spans="1:4" s="121" customFormat="1" x14ac:dyDescent="0.25">
      <c r="A13376" s="78"/>
      <c r="B13376" s="244">
        <v>44956</v>
      </c>
      <c r="C13376" s="241">
        <v>500</v>
      </c>
      <c r="D13376" s="88" t="s">
        <v>2902</v>
      </c>
    </row>
    <row r="13377" spans="1:4" s="121" customFormat="1" x14ac:dyDescent="0.25">
      <c r="A13377" s="78"/>
      <c r="B13377" s="244">
        <v>44956</v>
      </c>
      <c r="C13377" s="241">
        <v>150</v>
      </c>
      <c r="D13377" s="88" t="s">
        <v>4354</v>
      </c>
    </row>
    <row r="13378" spans="1:4" s="121" customFormat="1" x14ac:dyDescent="0.25">
      <c r="A13378" s="78"/>
      <c r="B13378" s="244">
        <v>44956</v>
      </c>
      <c r="C13378" s="241">
        <v>700</v>
      </c>
      <c r="D13378" s="88" t="s">
        <v>2683</v>
      </c>
    </row>
    <row r="13379" spans="1:4" s="121" customFormat="1" x14ac:dyDescent="0.25">
      <c r="A13379" s="78"/>
      <c r="B13379" s="244">
        <v>44956</v>
      </c>
      <c r="C13379" s="241">
        <v>500</v>
      </c>
      <c r="D13379" s="88" t="s">
        <v>5289</v>
      </c>
    </row>
    <row r="13380" spans="1:4" s="121" customFormat="1" x14ac:dyDescent="0.25">
      <c r="A13380" s="78"/>
      <c r="B13380" s="244">
        <v>44956</v>
      </c>
      <c r="C13380" s="241">
        <v>1500</v>
      </c>
      <c r="D13380" s="88" t="s">
        <v>466</v>
      </c>
    </row>
    <row r="13381" spans="1:4" s="121" customFormat="1" x14ac:dyDescent="0.25">
      <c r="A13381" s="78"/>
      <c r="B13381" s="244">
        <v>44956</v>
      </c>
      <c r="C13381" s="241">
        <v>100</v>
      </c>
      <c r="D13381" s="88" t="s">
        <v>458</v>
      </c>
    </row>
    <row r="13382" spans="1:4" s="121" customFormat="1" x14ac:dyDescent="0.25">
      <c r="A13382" s="78"/>
      <c r="B13382" s="244">
        <v>44956</v>
      </c>
      <c r="C13382" s="241">
        <v>5000</v>
      </c>
      <c r="D13382" s="88" t="s">
        <v>229</v>
      </c>
    </row>
    <row r="13383" spans="1:4" s="121" customFormat="1" x14ac:dyDescent="0.25">
      <c r="A13383" s="78"/>
      <c r="B13383" s="244">
        <v>44956</v>
      </c>
      <c r="C13383" s="241">
        <v>2000</v>
      </c>
      <c r="D13383" s="88" t="s">
        <v>3887</v>
      </c>
    </row>
    <row r="13384" spans="1:4" s="121" customFormat="1" x14ac:dyDescent="0.25">
      <c r="A13384" s="78"/>
      <c r="B13384" s="244">
        <v>44956</v>
      </c>
      <c r="C13384" s="241">
        <v>10000</v>
      </c>
      <c r="D13384" s="88" t="s">
        <v>11477</v>
      </c>
    </row>
    <row r="13385" spans="1:4" s="121" customFormat="1" x14ac:dyDescent="0.25">
      <c r="A13385" s="78"/>
      <c r="B13385" s="244">
        <v>44956</v>
      </c>
      <c r="C13385" s="241">
        <v>6500</v>
      </c>
      <c r="D13385" s="88" t="s">
        <v>6569</v>
      </c>
    </row>
    <row r="13386" spans="1:4" s="121" customFormat="1" x14ac:dyDescent="0.25">
      <c r="A13386" s="78"/>
      <c r="B13386" s="244">
        <v>44956</v>
      </c>
      <c r="C13386" s="241">
        <v>100</v>
      </c>
      <c r="D13386" s="88" t="s">
        <v>1047</v>
      </c>
    </row>
    <row r="13387" spans="1:4" s="121" customFormat="1" x14ac:dyDescent="0.25">
      <c r="A13387" s="78"/>
      <c r="B13387" s="244">
        <v>44956</v>
      </c>
      <c r="C13387" s="241">
        <v>10000</v>
      </c>
      <c r="D13387" s="88" t="s">
        <v>11356</v>
      </c>
    </row>
    <row r="13388" spans="1:4" s="121" customFormat="1" x14ac:dyDescent="0.25">
      <c r="A13388" s="78"/>
      <c r="B13388" s="244">
        <v>44956</v>
      </c>
      <c r="C13388" s="241">
        <v>1000</v>
      </c>
      <c r="D13388" s="88" t="s">
        <v>5117</v>
      </c>
    </row>
    <row r="13389" spans="1:4" s="121" customFormat="1" x14ac:dyDescent="0.25">
      <c r="A13389" s="78"/>
      <c r="B13389" s="244">
        <v>44956</v>
      </c>
      <c r="C13389" s="241">
        <v>100</v>
      </c>
      <c r="D13389" s="88" t="s">
        <v>2680</v>
      </c>
    </row>
    <row r="13390" spans="1:4" s="121" customFormat="1" x14ac:dyDescent="0.25">
      <c r="A13390" s="78"/>
      <c r="B13390" s="244">
        <v>44956</v>
      </c>
      <c r="C13390" s="241">
        <v>3</v>
      </c>
      <c r="D13390" s="88" t="s">
        <v>233</v>
      </c>
    </row>
    <row r="13391" spans="1:4" s="121" customFormat="1" x14ac:dyDescent="0.25">
      <c r="A13391" s="78"/>
      <c r="B13391" s="244">
        <v>44956</v>
      </c>
      <c r="C13391" s="241">
        <v>2.21</v>
      </c>
      <c r="D13391" s="88" t="s">
        <v>3078</v>
      </c>
    </row>
    <row r="13392" spans="1:4" s="121" customFormat="1" x14ac:dyDescent="0.25">
      <c r="A13392" s="78"/>
      <c r="B13392" s="244">
        <v>44956</v>
      </c>
      <c r="C13392" s="241">
        <v>500</v>
      </c>
      <c r="D13392" s="88" t="s">
        <v>6364</v>
      </c>
    </row>
    <row r="13393" spans="1:4" s="121" customFormat="1" x14ac:dyDescent="0.25">
      <c r="A13393" s="78"/>
      <c r="B13393" s="244">
        <v>44956</v>
      </c>
      <c r="C13393" s="241">
        <v>100</v>
      </c>
      <c r="D13393" s="88" t="s">
        <v>487</v>
      </c>
    </row>
    <row r="13394" spans="1:4" s="121" customFormat="1" x14ac:dyDescent="0.25">
      <c r="A13394" s="78"/>
      <c r="B13394" s="244">
        <v>44956</v>
      </c>
      <c r="C13394" s="241">
        <v>100</v>
      </c>
      <c r="D13394" s="88" t="s">
        <v>3868</v>
      </c>
    </row>
    <row r="13395" spans="1:4" s="121" customFormat="1" x14ac:dyDescent="0.25">
      <c r="A13395" s="78"/>
      <c r="B13395" s="244">
        <v>44956</v>
      </c>
      <c r="C13395" s="241">
        <v>300</v>
      </c>
      <c r="D13395" s="88" t="s">
        <v>7260</v>
      </c>
    </row>
    <row r="13396" spans="1:4" s="121" customFormat="1" x14ac:dyDescent="0.25">
      <c r="A13396" s="78"/>
      <c r="B13396" s="244">
        <v>44956</v>
      </c>
      <c r="C13396" s="241">
        <v>100</v>
      </c>
      <c r="D13396" s="88" t="s">
        <v>411</v>
      </c>
    </row>
    <row r="13397" spans="1:4" s="121" customFormat="1" x14ac:dyDescent="0.25">
      <c r="A13397" s="78"/>
      <c r="B13397" s="244">
        <v>44956</v>
      </c>
      <c r="C13397" s="241">
        <v>250</v>
      </c>
      <c r="D13397" s="88" t="s">
        <v>7340</v>
      </c>
    </row>
    <row r="13398" spans="1:4" s="121" customFormat="1" x14ac:dyDescent="0.25">
      <c r="A13398" s="78"/>
      <c r="B13398" s="244">
        <v>44956</v>
      </c>
      <c r="C13398" s="241">
        <v>150</v>
      </c>
      <c r="D13398" s="88" t="s">
        <v>330</v>
      </c>
    </row>
    <row r="13399" spans="1:4" s="121" customFormat="1" x14ac:dyDescent="0.25">
      <c r="A13399" s="78"/>
      <c r="B13399" s="244">
        <v>44956</v>
      </c>
      <c r="C13399" s="241">
        <v>500</v>
      </c>
      <c r="D13399" s="88" t="s">
        <v>807</v>
      </c>
    </row>
    <row r="13400" spans="1:4" s="121" customFormat="1" x14ac:dyDescent="0.25">
      <c r="A13400" s="78"/>
      <c r="B13400" s="244">
        <v>44956</v>
      </c>
      <c r="C13400" s="241">
        <v>50</v>
      </c>
      <c r="D13400" s="88" t="s">
        <v>7395</v>
      </c>
    </row>
    <row r="13401" spans="1:4" s="121" customFormat="1" x14ac:dyDescent="0.25">
      <c r="A13401" s="78"/>
      <c r="B13401" s="244">
        <v>44956</v>
      </c>
      <c r="C13401" s="241">
        <v>100</v>
      </c>
      <c r="D13401" s="88" t="s">
        <v>1676</v>
      </c>
    </row>
    <row r="13402" spans="1:4" s="121" customFormat="1" x14ac:dyDescent="0.25">
      <c r="A13402" s="78"/>
      <c r="B13402" s="244">
        <v>44956</v>
      </c>
      <c r="C13402" s="241">
        <v>50</v>
      </c>
      <c r="D13402" s="88" t="s">
        <v>5507</v>
      </c>
    </row>
    <row r="13403" spans="1:4" s="121" customFormat="1" x14ac:dyDescent="0.25">
      <c r="A13403" s="78"/>
      <c r="B13403" s="244">
        <v>44956</v>
      </c>
      <c r="C13403" s="241">
        <v>100</v>
      </c>
      <c r="D13403" s="88" t="s">
        <v>2378</v>
      </c>
    </row>
    <row r="13404" spans="1:4" s="121" customFormat="1" x14ac:dyDescent="0.25">
      <c r="A13404" s="78"/>
      <c r="B13404" s="244">
        <v>44956</v>
      </c>
      <c r="C13404" s="241">
        <v>14</v>
      </c>
      <c r="D13404" s="88" t="s">
        <v>10574</v>
      </c>
    </row>
    <row r="13405" spans="1:4" s="121" customFormat="1" x14ac:dyDescent="0.25">
      <c r="A13405" s="78"/>
      <c r="B13405" s="244">
        <v>44956</v>
      </c>
      <c r="C13405" s="241">
        <v>100</v>
      </c>
      <c r="D13405" s="88" t="s">
        <v>2648</v>
      </c>
    </row>
    <row r="13406" spans="1:4" s="121" customFormat="1" x14ac:dyDescent="0.25">
      <c r="A13406" s="78"/>
      <c r="B13406" s="244">
        <v>44956</v>
      </c>
      <c r="C13406" s="241">
        <v>7</v>
      </c>
      <c r="D13406" s="88" t="s">
        <v>637</v>
      </c>
    </row>
    <row r="13407" spans="1:4" s="121" customFormat="1" x14ac:dyDescent="0.25">
      <c r="A13407" s="78"/>
      <c r="B13407" s="244">
        <v>44956</v>
      </c>
      <c r="C13407" s="241">
        <v>500</v>
      </c>
      <c r="D13407" s="88" t="s">
        <v>368</v>
      </c>
    </row>
    <row r="13408" spans="1:4" s="121" customFormat="1" x14ac:dyDescent="0.25">
      <c r="A13408" s="78"/>
      <c r="B13408" s="244">
        <v>44956</v>
      </c>
      <c r="C13408" s="241">
        <v>100</v>
      </c>
      <c r="D13408" s="88" t="s">
        <v>1761</v>
      </c>
    </row>
    <row r="13409" spans="1:4" s="121" customFormat="1" x14ac:dyDescent="0.25">
      <c r="A13409" s="78"/>
      <c r="B13409" s="244">
        <v>44956</v>
      </c>
      <c r="C13409" s="241">
        <v>7</v>
      </c>
      <c r="D13409" s="88" t="s">
        <v>675</v>
      </c>
    </row>
    <row r="13410" spans="1:4" s="121" customFormat="1" x14ac:dyDescent="0.25">
      <c r="A13410" s="78"/>
      <c r="B13410" s="244">
        <v>44956</v>
      </c>
      <c r="C13410" s="241">
        <v>250</v>
      </c>
      <c r="D13410" s="88" t="s">
        <v>5141</v>
      </c>
    </row>
    <row r="13411" spans="1:4" s="121" customFormat="1" x14ac:dyDescent="0.25">
      <c r="A13411" s="78"/>
      <c r="B13411" s="244">
        <v>44956</v>
      </c>
      <c r="C13411" s="241">
        <v>100</v>
      </c>
      <c r="D13411" s="88" t="s">
        <v>12677</v>
      </c>
    </row>
    <row r="13412" spans="1:4" s="121" customFormat="1" x14ac:dyDescent="0.25">
      <c r="A13412" s="78"/>
      <c r="B13412" s="244">
        <v>44956</v>
      </c>
      <c r="C13412" s="241">
        <v>100</v>
      </c>
      <c r="D13412" s="88" t="s">
        <v>115</v>
      </c>
    </row>
    <row r="13413" spans="1:4" s="121" customFormat="1" x14ac:dyDescent="0.25">
      <c r="A13413" s="78"/>
      <c r="B13413" s="244">
        <v>44956</v>
      </c>
      <c r="C13413" s="241">
        <v>50</v>
      </c>
      <c r="D13413" s="88" t="s">
        <v>31</v>
      </c>
    </row>
    <row r="13414" spans="1:4" s="121" customFormat="1" x14ac:dyDescent="0.25">
      <c r="A13414" s="78"/>
      <c r="B13414" s="244">
        <v>44956</v>
      </c>
      <c r="C13414" s="241">
        <v>100</v>
      </c>
      <c r="D13414" s="88" t="s">
        <v>12678</v>
      </c>
    </row>
    <row r="13415" spans="1:4" s="121" customFormat="1" x14ac:dyDescent="0.25">
      <c r="A13415" s="78"/>
      <c r="B13415" s="244">
        <v>44956</v>
      </c>
      <c r="C13415" s="241">
        <v>5</v>
      </c>
      <c r="D13415" s="88" t="s">
        <v>809</v>
      </c>
    </row>
    <row r="13416" spans="1:4" s="121" customFormat="1" x14ac:dyDescent="0.25">
      <c r="A13416" s="78"/>
      <c r="B13416" s="244">
        <v>44956</v>
      </c>
      <c r="C13416" s="241">
        <v>600</v>
      </c>
      <c r="D13416" s="88" t="s">
        <v>12679</v>
      </c>
    </row>
    <row r="13417" spans="1:4" s="121" customFormat="1" x14ac:dyDescent="0.25">
      <c r="A13417" s="78"/>
      <c r="B13417" s="244">
        <v>44956</v>
      </c>
      <c r="C13417" s="241">
        <v>5</v>
      </c>
      <c r="D13417" s="88" t="s">
        <v>1133</v>
      </c>
    </row>
    <row r="13418" spans="1:4" s="121" customFormat="1" x14ac:dyDescent="0.25">
      <c r="A13418" s="78"/>
      <c r="B13418" s="244">
        <v>44956</v>
      </c>
      <c r="C13418" s="241">
        <v>2400</v>
      </c>
      <c r="D13418" s="88" t="s">
        <v>5868</v>
      </c>
    </row>
    <row r="13419" spans="1:4" s="121" customFormat="1" x14ac:dyDescent="0.25">
      <c r="A13419" s="78"/>
      <c r="B13419" s="244">
        <v>44956</v>
      </c>
      <c r="C13419" s="241">
        <v>24.89</v>
      </c>
      <c r="D13419" s="88" t="s">
        <v>12680</v>
      </c>
    </row>
    <row r="13420" spans="1:4" s="121" customFormat="1" x14ac:dyDescent="0.25">
      <c r="A13420" s="78"/>
      <c r="B13420" s="244">
        <v>44956</v>
      </c>
      <c r="C13420" s="241">
        <v>100</v>
      </c>
      <c r="D13420" s="88" t="s">
        <v>1145</v>
      </c>
    </row>
    <row r="13421" spans="1:4" s="121" customFormat="1" x14ac:dyDescent="0.25">
      <c r="A13421" s="78"/>
      <c r="B13421" s="244">
        <v>44956</v>
      </c>
      <c r="C13421" s="241">
        <v>100</v>
      </c>
      <c r="D13421" s="88" t="s">
        <v>1152</v>
      </c>
    </row>
    <row r="13422" spans="1:4" s="121" customFormat="1" x14ac:dyDescent="0.25">
      <c r="A13422" s="78"/>
      <c r="B13422" s="244">
        <v>44956</v>
      </c>
      <c r="C13422" s="241">
        <v>1155.99</v>
      </c>
      <c r="D13422" s="88" t="s">
        <v>2679</v>
      </c>
    </row>
    <row r="13423" spans="1:4" s="121" customFormat="1" x14ac:dyDescent="0.25">
      <c r="A13423" s="78"/>
      <c r="B13423" s="244">
        <v>44956</v>
      </c>
      <c r="C13423" s="241">
        <v>10</v>
      </c>
      <c r="D13423" s="88" t="s">
        <v>4017</v>
      </c>
    </row>
    <row r="13424" spans="1:4" s="121" customFormat="1" x14ac:dyDescent="0.25">
      <c r="A13424" s="78"/>
      <c r="B13424" s="244">
        <v>44956</v>
      </c>
      <c r="C13424" s="241">
        <v>1000</v>
      </c>
      <c r="D13424" s="88" t="s">
        <v>11493</v>
      </c>
    </row>
    <row r="13425" spans="1:4" s="121" customFormat="1" x14ac:dyDescent="0.25">
      <c r="A13425" s="78"/>
      <c r="B13425" s="244">
        <v>44956</v>
      </c>
      <c r="C13425" s="241">
        <v>1</v>
      </c>
      <c r="D13425" s="88" t="s">
        <v>6718</v>
      </c>
    </row>
    <row r="13426" spans="1:4" s="121" customFormat="1" x14ac:dyDescent="0.25">
      <c r="A13426" s="78"/>
      <c r="B13426" s="244">
        <v>44956</v>
      </c>
      <c r="C13426" s="241">
        <v>100</v>
      </c>
      <c r="D13426" s="88" t="s">
        <v>11767</v>
      </c>
    </row>
    <row r="13427" spans="1:4" s="121" customFormat="1" x14ac:dyDescent="0.25">
      <c r="A13427" s="78"/>
      <c r="B13427" s="244">
        <v>44956</v>
      </c>
      <c r="C13427" s="241">
        <v>38</v>
      </c>
      <c r="D13427" s="88" t="s">
        <v>1019</v>
      </c>
    </row>
    <row r="13428" spans="1:4" s="121" customFormat="1" x14ac:dyDescent="0.25">
      <c r="A13428" s="78"/>
      <c r="B13428" s="244">
        <v>44956</v>
      </c>
      <c r="C13428" s="241">
        <v>25</v>
      </c>
      <c r="D13428" s="88" t="s">
        <v>12681</v>
      </c>
    </row>
    <row r="13429" spans="1:4" s="121" customFormat="1" x14ac:dyDescent="0.25">
      <c r="A13429" s="78"/>
      <c r="B13429" s="244">
        <v>44956</v>
      </c>
      <c r="C13429" s="241">
        <v>22.59</v>
      </c>
      <c r="D13429" s="88" t="s">
        <v>4374</v>
      </c>
    </row>
    <row r="13430" spans="1:4" s="121" customFormat="1" x14ac:dyDescent="0.25">
      <c r="A13430" s="78"/>
      <c r="B13430" s="244">
        <v>44956</v>
      </c>
      <c r="C13430" s="241">
        <v>10</v>
      </c>
      <c r="D13430" s="88" t="s">
        <v>842</v>
      </c>
    </row>
    <row r="13431" spans="1:4" s="121" customFormat="1" x14ac:dyDescent="0.25">
      <c r="A13431" s="78"/>
      <c r="B13431" s="244">
        <v>44956</v>
      </c>
      <c r="C13431" s="241">
        <v>125</v>
      </c>
      <c r="D13431" s="88" t="s">
        <v>2122</v>
      </c>
    </row>
    <row r="13432" spans="1:4" s="121" customFormat="1" x14ac:dyDescent="0.25">
      <c r="A13432" s="78"/>
      <c r="B13432" s="244">
        <v>44956</v>
      </c>
      <c r="C13432" s="241">
        <v>100</v>
      </c>
      <c r="D13432" s="88" t="s">
        <v>12010</v>
      </c>
    </row>
    <row r="13433" spans="1:4" s="121" customFormat="1" x14ac:dyDescent="0.25">
      <c r="A13433" s="78"/>
      <c r="B13433" s="244">
        <v>44956</v>
      </c>
      <c r="C13433" s="241">
        <v>1000</v>
      </c>
      <c r="D13433" s="88" t="s">
        <v>11860</v>
      </c>
    </row>
    <row r="13434" spans="1:4" s="121" customFormat="1" x14ac:dyDescent="0.25">
      <c r="A13434" s="78"/>
      <c r="B13434" s="244">
        <v>44956</v>
      </c>
      <c r="C13434" s="241">
        <v>1000</v>
      </c>
      <c r="D13434" s="88" t="s">
        <v>1470</v>
      </c>
    </row>
    <row r="13435" spans="1:4" s="121" customFormat="1" x14ac:dyDescent="0.25">
      <c r="A13435" s="78"/>
      <c r="B13435" s="244">
        <v>44956</v>
      </c>
      <c r="C13435" s="241">
        <v>15</v>
      </c>
      <c r="D13435" s="88" t="s">
        <v>1146</v>
      </c>
    </row>
    <row r="13436" spans="1:4" s="121" customFormat="1" x14ac:dyDescent="0.25">
      <c r="A13436" s="78"/>
      <c r="B13436" s="244">
        <v>44956</v>
      </c>
      <c r="C13436" s="241">
        <v>100</v>
      </c>
      <c r="D13436" s="88" t="s">
        <v>2037</v>
      </c>
    </row>
    <row r="13437" spans="1:4" s="121" customFormat="1" x14ac:dyDescent="0.25">
      <c r="A13437" s="78"/>
      <c r="B13437" s="244">
        <v>44956</v>
      </c>
      <c r="C13437" s="241">
        <v>500</v>
      </c>
      <c r="D13437" s="88" t="s">
        <v>10590</v>
      </c>
    </row>
    <row r="13438" spans="1:4" s="121" customFormat="1" x14ac:dyDescent="0.25">
      <c r="A13438" s="78"/>
      <c r="B13438" s="244">
        <v>44956</v>
      </c>
      <c r="C13438" s="241">
        <v>100</v>
      </c>
      <c r="D13438" s="88" t="s">
        <v>7261</v>
      </c>
    </row>
    <row r="13439" spans="1:4" s="121" customFormat="1" x14ac:dyDescent="0.25">
      <c r="A13439" s="78"/>
      <c r="B13439" s="244">
        <v>44956</v>
      </c>
      <c r="C13439" s="241">
        <v>1</v>
      </c>
      <c r="D13439" s="88" t="s">
        <v>4537</v>
      </c>
    </row>
    <row r="13440" spans="1:4" s="121" customFormat="1" x14ac:dyDescent="0.25">
      <c r="A13440" s="78"/>
      <c r="B13440" s="244">
        <v>44956</v>
      </c>
      <c r="C13440" s="241">
        <v>25</v>
      </c>
      <c r="D13440" s="88" t="s">
        <v>3261</v>
      </c>
    </row>
    <row r="13441" spans="1:4" s="121" customFormat="1" x14ac:dyDescent="0.25">
      <c r="A13441" s="78"/>
      <c r="B13441" s="244">
        <v>44956</v>
      </c>
      <c r="C13441" s="241">
        <v>100</v>
      </c>
      <c r="D13441" s="88" t="s">
        <v>661</v>
      </c>
    </row>
    <row r="13442" spans="1:4" s="121" customFormat="1" x14ac:dyDescent="0.25">
      <c r="A13442" s="78"/>
      <c r="B13442" s="244">
        <v>44956</v>
      </c>
      <c r="C13442" s="241">
        <v>400</v>
      </c>
      <c r="D13442" s="88" t="s">
        <v>2097</v>
      </c>
    </row>
    <row r="13443" spans="1:4" s="121" customFormat="1" x14ac:dyDescent="0.25">
      <c r="A13443" s="78"/>
      <c r="B13443" s="244">
        <v>44956</v>
      </c>
      <c r="C13443" s="241">
        <v>10</v>
      </c>
      <c r="D13443" s="88" t="s">
        <v>5755</v>
      </c>
    </row>
    <row r="13444" spans="1:4" s="121" customFormat="1" x14ac:dyDescent="0.25">
      <c r="A13444" s="78"/>
      <c r="B13444" s="244">
        <v>44956</v>
      </c>
      <c r="C13444" s="241">
        <v>40</v>
      </c>
      <c r="D13444" s="88" t="s">
        <v>11706</v>
      </c>
    </row>
    <row r="13445" spans="1:4" s="121" customFormat="1" x14ac:dyDescent="0.25">
      <c r="A13445" s="78"/>
      <c r="B13445" s="244">
        <v>44956</v>
      </c>
      <c r="C13445" s="241">
        <v>25</v>
      </c>
      <c r="D13445" s="88" t="s">
        <v>2590</v>
      </c>
    </row>
    <row r="13446" spans="1:4" s="121" customFormat="1" x14ac:dyDescent="0.25">
      <c r="A13446" s="78"/>
      <c r="B13446" s="244">
        <v>44956</v>
      </c>
      <c r="C13446" s="241">
        <v>1500</v>
      </c>
      <c r="D13446" s="88" t="s">
        <v>900</v>
      </c>
    </row>
    <row r="13447" spans="1:4" s="121" customFormat="1" x14ac:dyDescent="0.25">
      <c r="A13447" s="78"/>
      <c r="B13447" s="244">
        <v>44956</v>
      </c>
      <c r="C13447" s="241">
        <v>500</v>
      </c>
      <c r="D13447" s="88" t="s">
        <v>352</v>
      </c>
    </row>
    <row r="13448" spans="1:4" s="121" customFormat="1" x14ac:dyDescent="0.25">
      <c r="A13448" s="78"/>
      <c r="B13448" s="244">
        <v>44956</v>
      </c>
      <c r="C13448" s="241">
        <v>10</v>
      </c>
      <c r="D13448" s="88" t="s">
        <v>849</v>
      </c>
    </row>
    <row r="13449" spans="1:4" s="121" customFormat="1" x14ac:dyDescent="0.25">
      <c r="A13449" s="78"/>
      <c r="B13449" s="244">
        <v>44956</v>
      </c>
      <c r="C13449" s="241">
        <v>20.02</v>
      </c>
      <c r="D13449" s="88" t="s">
        <v>1125</v>
      </c>
    </row>
    <row r="13450" spans="1:4" s="121" customFormat="1" x14ac:dyDescent="0.25">
      <c r="A13450" s="78"/>
      <c r="B13450" s="244">
        <v>44956</v>
      </c>
      <c r="C13450" s="241">
        <v>5175</v>
      </c>
      <c r="D13450" s="88" t="s">
        <v>4228</v>
      </c>
    </row>
    <row r="13451" spans="1:4" s="121" customFormat="1" x14ac:dyDescent="0.25">
      <c r="A13451" s="78"/>
      <c r="B13451" s="244">
        <v>44956</v>
      </c>
      <c r="C13451" s="241">
        <v>300</v>
      </c>
      <c r="D13451" s="88" t="s">
        <v>7174</v>
      </c>
    </row>
    <row r="13452" spans="1:4" s="121" customFormat="1" x14ac:dyDescent="0.25">
      <c r="A13452" s="78"/>
      <c r="B13452" s="244">
        <v>44956</v>
      </c>
      <c r="C13452" s="241">
        <v>15000</v>
      </c>
      <c r="D13452" s="88" t="s">
        <v>3823</v>
      </c>
    </row>
    <row r="13453" spans="1:4" s="121" customFormat="1" x14ac:dyDescent="0.25">
      <c r="A13453" s="78"/>
      <c r="B13453" s="244">
        <v>44956</v>
      </c>
      <c r="C13453" s="241">
        <v>500</v>
      </c>
      <c r="D13453" s="88" t="s">
        <v>11542</v>
      </c>
    </row>
    <row r="13454" spans="1:4" s="121" customFormat="1" x14ac:dyDescent="0.25">
      <c r="A13454" s="78"/>
      <c r="B13454" s="244">
        <v>44956</v>
      </c>
      <c r="C13454" s="241">
        <v>15000</v>
      </c>
      <c r="D13454" s="88" t="s">
        <v>3823</v>
      </c>
    </row>
    <row r="13455" spans="1:4" s="121" customFormat="1" x14ac:dyDescent="0.25">
      <c r="A13455" s="78"/>
      <c r="B13455" s="244">
        <v>44956</v>
      </c>
      <c r="C13455" s="241">
        <v>122.34</v>
      </c>
      <c r="D13455" s="88" t="s">
        <v>1416</v>
      </c>
    </row>
    <row r="13456" spans="1:4" s="121" customFormat="1" x14ac:dyDescent="0.25">
      <c r="A13456" s="78"/>
      <c r="B13456" s="244">
        <v>44956</v>
      </c>
      <c r="C13456" s="241">
        <v>45.12</v>
      </c>
      <c r="D13456" s="88" t="s">
        <v>6308</v>
      </c>
    </row>
    <row r="13457" spans="1:4" s="121" customFormat="1" x14ac:dyDescent="0.25">
      <c r="A13457" s="78"/>
      <c r="B13457" s="244">
        <v>44956</v>
      </c>
      <c r="C13457" s="241">
        <v>50</v>
      </c>
      <c r="D13457" s="88" t="s">
        <v>11557</v>
      </c>
    </row>
    <row r="13458" spans="1:4" s="121" customFormat="1" x14ac:dyDescent="0.25">
      <c r="A13458" s="78"/>
      <c r="B13458" s="244">
        <v>44956</v>
      </c>
      <c r="C13458" s="241">
        <v>100</v>
      </c>
      <c r="D13458" s="88" t="s">
        <v>5005</v>
      </c>
    </row>
    <row r="13459" spans="1:4" s="121" customFormat="1" x14ac:dyDescent="0.25">
      <c r="A13459" s="78"/>
      <c r="B13459" s="244">
        <v>44956</v>
      </c>
      <c r="C13459" s="241">
        <v>500</v>
      </c>
      <c r="D13459" s="88" t="s">
        <v>250</v>
      </c>
    </row>
    <row r="13460" spans="1:4" s="121" customFormat="1" x14ac:dyDescent="0.25">
      <c r="A13460" s="78"/>
      <c r="B13460" s="244">
        <v>44956</v>
      </c>
      <c r="C13460" s="241">
        <v>1000</v>
      </c>
      <c r="D13460" s="88" t="s">
        <v>78</v>
      </c>
    </row>
    <row r="13461" spans="1:4" s="121" customFormat="1" x14ac:dyDescent="0.25">
      <c r="A13461" s="78"/>
      <c r="B13461" s="244">
        <v>44956</v>
      </c>
      <c r="C13461" s="241">
        <v>100</v>
      </c>
      <c r="D13461" s="88" t="s">
        <v>5818</v>
      </c>
    </row>
    <row r="13462" spans="1:4" s="121" customFormat="1" x14ac:dyDescent="0.25">
      <c r="A13462" s="78"/>
      <c r="B13462" s="244">
        <v>44956</v>
      </c>
      <c r="C13462" s="241">
        <v>1111.1099999999999</v>
      </c>
      <c r="D13462" s="88" t="s">
        <v>985</v>
      </c>
    </row>
    <row r="13463" spans="1:4" s="121" customFormat="1" x14ac:dyDescent="0.25">
      <c r="A13463" s="78"/>
      <c r="B13463" s="244">
        <v>44956</v>
      </c>
      <c r="C13463" s="241">
        <v>200</v>
      </c>
      <c r="D13463" s="88" t="s">
        <v>422</v>
      </c>
    </row>
    <row r="13464" spans="1:4" s="121" customFormat="1" x14ac:dyDescent="0.25">
      <c r="A13464" s="78"/>
      <c r="B13464" s="244">
        <v>44956</v>
      </c>
      <c r="C13464" s="241">
        <v>6.49</v>
      </c>
      <c r="D13464" s="88" t="s">
        <v>3280</v>
      </c>
    </row>
    <row r="13465" spans="1:4" s="121" customFormat="1" x14ac:dyDescent="0.25">
      <c r="A13465" s="78"/>
      <c r="B13465" s="244">
        <v>44956</v>
      </c>
      <c r="C13465" s="241">
        <v>500</v>
      </c>
      <c r="D13465" s="88" t="s">
        <v>291</v>
      </c>
    </row>
    <row r="13466" spans="1:4" s="121" customFormat="1" x14ac:dyDescent="0.25">
      <c r="A13466" s="78"/>
      <c r="B13466" s="244">
        <v>44956</v>
      </c>
      <c r="C13466" s="241">
        <v>1000</v>
      </c>
      <c r="D13466" s="88" t="s">
        <v>4258</v>
      </c>
    </row>
    <row r="13467" spans="1:4" s="121" customFormat="1" x14ac:dyDescent="0.25">
      <c r="A13467" s="78"/>
      <c r="B13467" s="244">
        <v>44956</v>
      </c>
      <c r="C13467" s="241">
        <v>1000</v>
      </c>
      <c r="D13467" s="88" t="s">
        <v>11802</v>
      </c>
    </row>
    <row r="13468" spans="1:4" s="121" customFormat="1" x14ac:dyDescent="0.25">
      <c r="A13468" s="78"/>
      <c r="B13468" s="244">
        <v>44956</v>
      </c>
      <c r="C13468" s="241">
        <v>350</v>
      </c>
      <c r="D13468" s="88" t="s">
        <v>316</v>
      </c>
    </row>
    <row r="13469" spans="1:4" s="121" customFormat="1" x14ac:dyDescent="0.25">
      <c r="A13469" s="78"/>
      <c r="B13469" s="244">
        <v>44956</v>
      </c>
      <c r="C13469" s="241">
        <v>5</v>
      </c>
      <c r="D13469" s="88" t="s">
        <v>11663</v>
      </c>
    </row>
    <row r="13470" spans="1:4" s="121" customFormat="1" x14ac:dyDescent="0.25">
      <c r="A13470" s="78"/>
      <c r="B13470" s="244">
        <v>44956</v>
      </c>
      <c r="C13470" s="241">
        <v>1</v>
      </c>
      <c r="D13470" s="88" t="s">
        <v>12434</v>
      </c>
    </row>
    <row r="13471" spans="1:4" s="121" customFormat="1" x14ac:dyDescent="0.25">
      <c r="A13471" s="78"/>
      <c r="B13471" s="244">
        <v>44956</v>
      </c>
      <c r="C13471" s="241">
        <v>100</v>
      </c>
      <c r="D13471" s="88" t="s">
        <v>137</v>
      </c>
    </row>
    <row r="13472" spans="1:4" s="121" customFormat="1" x14ac:dyDescent="0.25">
      <c r="A13472" s="78"/>
      <c r="B13472" s="244">
        <v>44956</v>
      </c>
      <c r="C13472" s="241">
        <v>100</v>
      </c>
      <c r="D13472" s="88" t="s">
        <v>3765</v>
      </c>
    </row>
    <row r="13473" spans="1:4" s="121" customFormat="1" x14ac:dyDescent="0.25">
      <c r="A13473" s="78"/>
      <c r="B13473" s="244">
        <v>44956</v>
      </c>
      <c r="C13473" s="241">
        <v>300</v>
      </c>
      <c r="D13473" s="88" t="s">
        <v>2463</v>
      </c>
    </row>
    <row r="13474" spans="1:4" s="121" customFormat="1" x14ac:dyDescent="0.25">
      <c r="A13474" s="78"/>
      <c r="B13474" s="244">
        <v>44956</v>
      </c>
      <c r="C13474" s="241">
        <v>1000</v>
      </c>
      <c r="D13474" s="88" t="s">
        <v>7324</v>
      </c>
    </row>
    <row r="13475" spans="1:4" s="121" customFormat="1" x14ac:dyDescent="0.25">
      <c r="A13475" s="78"/>
      <c r="B13475" s="244">
        <v>44956</v>
      </c>
      <c r="C13475" s="241">
        <v>93</v>
      </c>
      <c r="D13475" s="88" t="s">
        <v>12682</v>
      </c>
    </row>
    <row r="13476" spans="1:4" s="121" customFormat="1" x14ac:dyDescent="0.25">
      <c r="A13476" s="78"/>
      <c r="B13476" s="244">
        <v>44956</v>
      </c>
      <c r="C13476" s="241">
        <v>1500</v>
      </c>
      <c r="D13476" s="88" t="s">
        <v>1821</v>
      </c>
    </row>
    <row r="13477" spans="1:4" s="121" customFormat="1" x14ac:dyDescent="0.25">
      <c r="A13477" s="78"/>
      <c r="B13477" s="244">
        <v>44956</v>
      </c>
      <c r="C13477" s="241">
        <v>100</v>
      </c>
      <c r="D13477" s="88" t="s">
        <v>2429</v>
      </c>
    </row>
    <row r="13478" spans="1:4" s="121" customFormat="1" x14ac:dyDescent="0.25">
      <c r="A13478" s="78"/>
      <c r="B13478" s="244">
        <v>44956</v>
      </c>
      <c r="C13478" s="241">
        <v>12.66</v>
      </c>
      <c r="D13478" s="88" t="s">
        <v>1236</v>
      </c>
    </row>
    <row r="13479" spans="1:4" s="121" customFormat="1" x14ac:dyDescent="0.25">
      <c r="A13479" s="78"/>
      <c r="B13479" s="244">
        <v>44956</v>
      </c>
      <c r="C13479" s="241">
        <v>300</v>
      </c>
      <c r="D13479" s="88" t="s">
        <v>12683</v>
      </c>
    </row>
    <row r="13480" spans="1:4" s="121" customFormat="1" x14ac:dyDescent="0.25">
      <c r="A13480" s="78"/>
      <c r="B13480" s="244">
        <v>44956</v>
      </c>
      <c r="C13480" s="241">
        <v>50</v>
      </c>
      <c r="D13480" s="88" t="s">
        <v>4351</v>
      </c>
    </row>
    <row r="13481" spans="1:4" s="121" customFormat="1" x14ac:dyDescent="0.25">
      <c r="A13481" s="78"/>
      <c r="B13481" s="244">
        <v>44956</v>
      </c>
      <c r="C13481" s="241">
        <v>252.79</v>
      </c>
      <c r="D13481" s="88" t="s">
        <v>2155</v>
      </c>
    </row>
    <row r="13482" spans="1:4" s="121" customFormat="1" x14ac:dyDescent="0.25">
      <c r="A13482" s="78"/>
      <c r="B13482" s="244">
        <v>44956</v>
      </c>
      <c r="C13482" s="241">
        <v>200</v>
      </c>
      <c r="D13482" s="88" t="s">
        <v>4391</v>
      </c>
    </row>
    <row r="13483" spans="1:4" s="121" customFormat="1" x14ac:dyDescent="0.25">
      <c r="A13483" s="78"/>
      <c r="B13483" s="244">
        <v>44956</v>
      </c>
      <c r="C13483" s="241">
        <v>1750</v>
      </c>
      <c r="D13483" s="88" t="s">
        <v>4544</v>
      </c>
    </row>
    <row r="13484" spans="1:4" s="121" customFormat="1" x14ac:dyDescent="0.25">
      <c r="A13484" s="78"/>
      <c r="B13484" s="244">
        <v>44956</v>
      </c>
      <c r="C13484" s="241">
        <v>299.99</v>
      </c>
      <c r="D13484" s="88" t="s">
        <v>4255</v>
      </c>
    </row>
    <row r="13485" spans="1:4" s="121" customFormat="1" x14ac:dyDescent="0.25">
      <c r="A13485" s="78"/>
      <c r="B13485" s="244">
        <v>44956</v>
      </c>
      <c r="C13485" s="241">
        <v>10</v>
      </c>
      <c r="D13485" s="88" t="s">
        <v>2422</v>
      </c>
    </row>
    <row r="13486" spans="1:4" s="121" customFormat="1" x14ac:dyDescent="0.25">
      <c r="A13486" s="78"/>
      <c r="B13486" s="244">
        <v>44956</v>
      </c>
      <c r="C13486" s="241">
        <v>1000</v>
      </c>
      <c r="D13486" s="88" t="s">
        <v>5</v>
      </c>
    </row>
    <row r="13487" spans="1:4" s="121" customFormat="1" x14ac:dyDescent="0.25">
      <c r="A13487" s="78"/>
      <c r="B13487" s="244">
        <v>44956</v>
      </c>
      <c r="C13487" s="241">
        <v>10</v>
      </c>
      <c r="D13487" s="88" t="s">
        <v>4513</v>
      </c>
    </row>
    <row r="13488" spans="1:4" s="121" customFormat="1" x14ac:dyDescent="0.25">
      <c r="A13488" s="78"/>
      <c r="B13488" s="244">
        <v>44956</v>
      </c>
      <c r="C13488" s="241">
        <v>2.5</v>
      </c>
      <c r="D13488" s="88" t="s">
        <v>3256</v>
      </c>
    </row>
    <row r="13489" spans="1:4" s="121" customFormat="1" x14ac:dyDescent="0.25">
      <c r="A13489" s="78"/>
      <c r="B13489" s="244">
        <v>44956</v>
      </c>
      <c r="C13489" s="241">
        <v>1</v>
      </c>
      <c r="D13489" s="88" t="s">
        <v>4734</v>
      </c>
    </row>
    <row r="13490" spans="1:4" s="121" customFormat="1" x14ac:dyDescent="0.25">
      <c r="A13490" s="78"/>
      <c r="B13490" s="244">
        <v>44956</v>
      </c>
      <c r="C13490" s="241">
        <v>200</v>
      </c>
      <c r="D13490" s="88" t="s">
        <v>5927</v>
      </c>
    </row>
    <row r="13491" spans="1:4" s="121" customFormat="1" x14ac:dyDescent="0.25">
      <c r="A13491" s="78"/>
      <c r="B13491" s="244">
        <v>44956</v>
      </c>
      <c r="C13491" s="241">
        <v>8.26</v>
      </c>
      <c r="D13491" s="88" t="s">
        <v>5170</v>
      </c>
    </row>
    <row r="13492" spans="1:4" s="121" customFormat="1" x14ac:dyDescent="0.25">
      <c r="A13492" s="78"/>
      <c r="B13492" s="244">
        <v>44956</v>
      </c>
      <c r="C13492" s="241">
        <v>5.9</v>
      </c>
      <c r="D13492" s="88" t="s">
        <v>3086</v>
      </c>
    </row>
    <row r="13493" spans="1:4" s="121" customFormat="1" x14ac:dyDescent="0.25">
      <c r="A13493" s="78"/>
      <c r="B13493" s="244">
        <v>44956</v>
      </c>
      <c r="C13493" s="241">
        <v>442</v>
      </c>
      <c r="D13493" s="88" t="s">
        <v>286</v>
      </c>
    </row>
    <row r="13494" spans="1:4" s="121" customFormat="1" x14ac:dyDescent="0.25">
      <c r="A13494" s="78"/>
      <c r="B13494" s="244">
        <v>44956</v>
      </c>
      <c r="C13494" s="241">
        <v>70.430000000000007</v>
      </c>
      <c r="D13494" s="88" t="s">
        <v>5050</v>
      </c>
    </row>
    <row r="13495" spans="1:4" s="121" customFormat="1" x14ac:dyDescent="0.25">
      <c r="A13495" s="78"/>
      <c r="B13495" s="244">
        <v>44956</v>
      </c>
      <c r="C13495" s="241">
        <v>100</v>
      </c>
      <c r="D13495" s="88" t="s">
        <v>1608</v>
      </c>
    </row>
    <row r="13496" spans="1:4" s="121" customFormat="1" x14ac:dyDescent="0.25">
      <c r="A13496" s="78"/>
      <c r="B13496" s="244">
        <v>44956</v>
      </c>
      <c r="C13496" s="241">
        <v>9.5</v>
      </c>
      <c r="D13496" s="88" t="s">
        <v>12684</v>
      </c>
    </row>
    <row r="13497" spans="1:4" s="121" customFormat="1" x14ac:dyDescent="0.25">
      <c r="A13497" s="78"/>
      <c r="B13497" s="244">
        <v>44956</v>
      </c>
      <c r="C13497" s="241">
        <v>200</v>
      </c>
      <c r="D13497" s="88" t="s">
        <v>11395</v>
      </c>
    </row>
    <row r="13498" spans="1:4" s="121" customFormat="1" x14ac:dyDescent="0.25">
      <c r="A13498" s="78"/>
      <c r="B13498" s="244">
        <v>44956</v>
      </c>
      <c r="C13498" s="241">
        <v>500</v>
      </c>
      <c r="D13498" s="88" t="s">
        <v>5925</v>
      </c>
    </row>
    <row r="13499" spans="1:4" s="121" customFormat="1" x14ac:dyDescent="0.25">
      <c r="A13499" s="78"/>
      <c r="B13499" s="244">
        <v>44956</v>
      </c>
      <c r="C13499" s="241">
        <v>20</v>
      </c>
      <c r="D13499" s="88" t="s">
        <v>303</v>
      </c>
    </row>
    <row r="13500" spans="1:4" s="121" customFormat="1" x14ac:dyDescent="0.25">
      <c r="A13500" s="78"/>
      <c r="B13500" s="244">
        <v>44956</v>
      </c>
      <c r="C13500" s="241">
        <v>200</v>
      </c>
      <c r="D13500" s="88" t="s">
        <v>1773</v>
      </c>
    </row>
    <row r="13501" spans="1:4" s="121" customFormat="1" x14ac:dyDescent="0.25">
      <c r="A13501" s="78"/>
      <c r="B13501" s="244">
        <v>44956</v>
      </c>
      <c r="C13501" s="241">
        <v>50</v>
      </c>
      <c r="D13501" s="88" t="s">
        <v>6751</v>
      </c>
    </row>
    <row r="13502" spans="1:4" s="121" customFormat="1" x14ac:dyDescent="0.25">
      <c r="A13502" s="78"/>
      <c r="B13502" s="244">
        <v>44956</v>
      </c>
      <c r="C13502" s="241">
        <v>200</v>
      </c>
      <c r="D13502" s="88" t="s">
        <v>12685</v>
      </c>
    </row>
    <row r="13503" spans="1:4" s="121" customFormat="1" x14ac:dyDescent="0.25">
      <c r="A13503" s="78"/>
      <c r="B13503" s="244">
        <v>44956</v>
      </c>
      <c r="C13503" s="241">
        <v>500</v>
      </c>
      <c r="D13503" s="88" t="s">
        <v>5267</v>
      </c>
    </row>
    <row r="13504" spans="1:4" s="121" customFormat="1" x14ac:dyDescent="0.25">
      <c r="A13504" s="78"/>
      <c r="B13504" s="244">
        <v>44956</v>
      </c>
      <c r="C13504" s="241">
        <v>15</v>
      </c>
      <c r="D13504" s="88" t="s">
        <v>1175</v>
      </c>
    </row>
    <row r="13505" spans="1:4" s="121" customFormat="1" x14ac:dyDescent="0.25">
      <c r="A13505" s="78"/>
      <c r="B13505" s="244">
        <v>44956</v>
      </c>
      <c r="C13505" s="241">
        <v>200</v>
      </c>
      <c r="D13505" s="88" t="s">
        <v>1725</v>
      </c>
    </row>
    <row r="13506" spans="1:4" s="121" customFormat="1" x14ac:dyDescent="0.25">
      <c r="A13506" s="78"/>
      <c r="B13506" s="244">
        <v>44956</v>
      </c>
      <c r="C13506" s="241">
        <v>45.9</v>
      </c>
      <c r="D13506" s="88" t="s">
        <v>6446</v>
      </c>
    </row>
    <row r="13507" spans="1:4" s="121" customFormat="1" x14ac:dyDescent="0.25">
      <c r="A13507" s="78"/>
      <c r="B13507" s="244">
        <v>44956</v>
      </c>
      <c r="C13507" s="241">
        <v>1.02</v>
      </c>
      <c r="D13507" s="88" t="s">
        <v>590</v>
      </c>
    </row>
    <row r="13508" spans="1:4" s="121" customFormat="1" x14ac:dyDescent="0.25">
      <c r="A13508" s="78"/>
      <c r="B13508" s="244">
        <v>44956</v>
      </c>
      <c r="C13508" s="241">
        <v>8.3699999999999992</v>
      </c>
      <c r="D13508" s="88" t="s">
        <v>12686</v>
      </c>
    </row>
    <row r="13509" spans="1:4" s="121" customFormat="1" x14ac:dyDescent="0.25">
      <c r="A13509" s="78"/>
      <c r="B13509" s="244">
        <v>44956</v>
      </c>
      <c r="C13509" s="241">
        <v>500</v>
      </c>
      <c r="D13509" s="88" t="s">
        <v>6179</v>
      </c>
    </row>
    <row r="13510" spans="1:4" s="121" customFormat="1" x14ac:dyDescent="0.25">
      <c r="A13510" s="78"/>
      <c r="B13510" s="244">
        <v>44956</v>
      </c>
      <c r="C13510" s="241">
        <v>500</v>
      </c>
      <c r="D13510" s="88" t="s">
        <v>4203</v>
      </c>
    </row>
    <row r="13511" spans="1:4" s="121" customFormat="1" x14ac:dyDescent="0.25">
      <c r="A13511" s="78"/>
      <c r="B13511" s="244">
        <v>44956</v>
      </c>
      <c r="C13511" s="241">
        <v>200</v>
      </c>
      <c r="D13511" s="88" t="s">
        <v>2480</v>
      </c>
    </row>
    <row r="13512" spans="1:4" s="121" customFormat="1" x14ac:dyDescent="0.25">
      <c r="A13512" s="78"/>
      <c r="B13512" s="244">
        <v>44956</v>
      </c>
      <c r="C13512" s="241">
        <v>20</v>
      </c>
      <c r="D13512" s="88" t="s">
        <v>707</v>
      </c>
    </row>
    <row r="13513" spans="1:4" s="121" customFormat="1" x14ac:dyDescent="0.25">
      <c r="A13513" s="78"/>
      <c r="B13513" s="244">
        <v>44956</v>
      </c>
      <c r="C13513" s="241">
        <v>200</v>
      </c>
      <c r="D13513" s="88" t="s">
        <v>3299</v>
      </c>
    </row>
    <row r="13514" spans="1:4" s="121" customFormat="1" x14ac:dyDescent="0.25">
      <c r="A13514" s="78"/>
      <c r="B13514" s="244">
        <v>44956</v>
      </c>
      <c r="C13514" s="241">
        <v>1000</v>
      </c>
      <c r="D13514" s="88" t="s">
        <v>1691</v>
      </c>
    </row>
    <row r="13515" spans="1:4" s="121" customFormat="1" x14ac:dyDescent="0.25">
      <c r="A13515" s="78"/>
      <c r="B13515" s="244">
        <v>44956</v>
      </c>
      <c r="C13515" s="241">
        <v>155</v>
      </c>
      <c r="D13515" s="88" t="s">
        <v>10679</v>
      </c>
    </row>
    <row r="13516" spans="1:4" s="121" customFormat="1" x14ac:dyDescent="0.25">
      <c r="A13516" s="78"/>
      <c r="B13516" s="244">
        <v>44956</v>
      </c>
      <c r="C13516" s="241">
        <v>21.9</v>
      </c>
      <c r="D13516" s="88" t="s">
        <v>4893</v>
      </c>
    </row>
    <row r="13517" spans="1:4" s="121" customFormat="1" x14ac:dyDescent="0.25">
      <c r="A13517" s="78"/>
      <c r="B13517" s="244">
        <v>44956</v>
      </c>
      <c r="C13517" s="241">
        <v>200</v>
      </c>
      <c r="D13517" s="88" t="s">
        <v>12317</v>
      </c>
    </row>
    <row r="13518" spans="1:4" s="121" customFormat="1" x14ac:dyDescent="0.25">
      <c r="A13518" s="78"/>
      <c r="B13518" s="244">
        <v>44956</v>
      </c>
      <c r="C13518" s="241">
        <v>2000</v>
      </c>
      <c r="D13518" s="88" t="s">
        <v>1692</v>
      </c>
    </row>
    <row r="13519" spans="1:4" s="121" customFormat="1" x14ac:dyDescent="0.25">
      <c r="A13519" s="78"/>
      <c r="B13519" s="244">
        <v>44956</v>
      </c>
      <c r="C13519" s="241">
        <v>30</v>
      </c>
      <c r="D13519" s="88" t="s">
        <v>1833</v>
      </c>
    </row>
    <row r="13520" spans="1:4" s="121" customFormat="1" x14ac:dyDescent="0.25">
      <c r="A13520" s="78"/>
      <c r="B13520" s="244">
        <v>44956</v>
      </c>
      <c r="C13520" s="241">
        <v>100</v>
      </c>
      <c r="D13520" s="88" t="s">
        <v>1475</v>
      </c>
    </row>
    <row r="13521" spans="1:4" s="121" customFormat="1" x14ac:dyDescent="0.25">
      <c r="A13521" s="78"/>
      <c r="B13521" s="244">
        <v>44956</v>
      </c>
      <c r="C13521" s="241">
        <v>16.670000000000002</v>
      </c>
      <c r="D13521" s="88" t="s">
        <v>3120</v>
      </c>
    </row>
    <row r="13522" spans="1:4" s="121" customFormat="1" x14ac:dyDescent="0.25">
      <c r="A13522" s="78"/>
      <c r="B13522" s="244">
        <v>44956</v>
      </c>
      <c r="C13522" s="241">
        <v>100</v>
      </c>
      <c r="D13522" s="88" t="s">
        <v>11493</v>
      </c>
    </row>
    <row r="13523" spans="1:4" s="121" customFormat="1" x14ac:dyDescent="0.25">
      <c r="A13523" s="78"/>
      <c r="B13523" s="244">
        <v>44956</v>
      </c>
      <c r="C13523" s="241">
        <v>6</v>
      </c>
      <c r="D13523" s="88" t="s">
        <v>6163</v>
      </c>
    </row>
    <row r="13524" spans="1:4" s="121" customFormat="1" x14ac:dyDescent="0.25">
      <c r="A13524" s="78"/>
      <c r="B13524" s="244">
        <v>44956</v>
      </c>
      <c r="C13524" s="241">
        <v>50</v>
      </c>
      <c r="D13524" s="88" t="s">
        <v>789</v>
      </c>
    </row>
    <row r="13525" spans="1:4" s="121" customFormat="1" x14ac:dyDescent="0.25">
      <c r="A13525" s="78"/>
      <c r="B13525" s="244">
        <v>44956</v>
      </c>
      <c r="C13525" s="241">
        <v>100</v>
      </c>
      <c r="D13525" s="88" t="s">
        <v>1329</v>
      </c>
    </row>
    <row r="13526" spans="1:4" s="121" customFormat="1" x14ac:dyDescent="0.25">
      <c r="A13526" s="78"/>
      <c r="B13526" s="244">
        <v>44956</v>
      </c>
      <c r="C13526" s="241">
        <v>106.89</v>
      </c>
      <c r="D13526" s="88" t="s">
        <v>348</v>
      </c>
    </row>
    <row r="13527" spans="1:4" s="121" customFormat="1" x14ac:dyDescent="0.25">
      <c r="A13527" s="78"/>
      <c r="B13527" s="244">
        <v>44956</v>
      </c>
      <c r="C13527" s="241">
        <v>11.47</v>
      </c>
      <c r="D13527" s="88" t="s">
        <v>348</v>
      </c>
    </row>
    <row r="13528" spans="1:4" s="121" customFormat="1" x14ac:dyDescent="0.25">
      <c r="A13528" s="78"/>
      <c r="B13528" s="244">
        <v>44956</v>
      </c>
      <c r="C13528" s="241">
        <v>500</v>
      </c>
      <c r="D13528" s="88" t="s">
        <v>5837</v>
      </c>
    </row>
    <row r="13529" spans="1:4" s="121" customFormat="1" x14ac:dyDescent="0.25">
      <c r="A13529" s="78"/>
      <c r="B13529" s="244">
        <v>44956</v>
      </c>
      <c r="C13529" s="241">
        <v>4.25</v>
      </c>
      <c r="D13529" s="88" t="s">
        <v>265</v>
      </c>
    </row>
    <row r="13530" spans="1:4" s="121" customFormat="1" x14ac:dyDescent="0.25">
      <c r="A13530" s="78"/>
      <c r="B13530" s="244">
        <v>44956</v>
      </c>
      <c r="C13530" s="241">
        <v>1000</v>
      </c>
      <c r="D13530" s="88" t="s">
        <v>4893</v>
      </c>
    </row>
    <row r="13531" spans="1:4" s="121" customFormat="1" x14ac:dyDescent="0.25">
      <c r="A13531" s="78"/>
      <c r="B13531" s="244">
        <v>44956</v>
      </c>
      <c r="C13531" s="241">
        <v>1600</v>
      </c>
      <c r="D13531" s="88" t="s">
        <v>887</v>
      </c>
    </row>
    <row r="13532" spans="1:4" s="121" customFormat="1" x14ac:dyDescent="0.25">
      <c r="A13532" s="78"/>
      <c r="B13532" s="244">
        <v>44956</v>
      </c>
      <c r="C13532" s="241">
        <v>2500</v>
      </c>
      <c r="D13532" s="88" t="s">
        <v>3200</v>
      </c>
    </row>
    <row r="13533" spans="1:4" s="121" customFormat="1" x14ac:dyDescent="0.25">
      <c r="A13533" s="78"/>
      <c r="B13533" s="244">
        <v>44956</v>
      </c>
      <c r="C13533" s="241">
        <v>100</v>
      </c>
      <c r="D13533" s="88" t="s">
        <v>1008</v>
      </c>
    </row>
    <row r="13534" spans="1:4" s="121" customFormat="1" x14ac:dyDescent="0.25">
      <c r="A13534" s="78"/>
      <c r="B13534" s="244">
        <v>44956</v>
      </c>
      <c r="C13534" s="241">
        <v>100</v>
      </c>
      <c r="D13534" s="88" t="s">
        <v>11835</v>
      </c>
    </row>
    <row r="13535" spans="1:4" s="121" customFormat="1" x14ac:dyDescent="0.25">
      <c r="A13535" s="78"/>
      <c r="B13535" s="244">
        <v>44956</v>
      </c>
      <c r="C13535" s="241">
        <v>15</v>
      </c>
      <c r="D13535" s="88" t="s">
        <v>2673</v>
      </c>
    </row>
    <row r="13536" spans="1:4" s="121" customFormat="1" x14ac:dyDescent="0.25">
      <c r="A13536" s="78"/>
      <c r="B13536" s="244">
        <v>44956</v>
      </c>
      <c r="C13536" s="241">
        <v>6.86</v>
      </c>
      <c r="D13536" s="88" t="s">
        <v>4231</v>
      </c>
    </row>
    <row r="13537" spans="1:4" s="121" customFormat="1" x14ac:dyDescent="0.25">
      <c r="A13537" s="78"/>
      <c r="B13537" s="244">
        <v>44956</v>
      </c>
      <c r="C13537" s="241">
        <v>95.85</v>
      </c>
      <c r="D13537" s="88" t="s">
        <v>3021</v>
      </c>
    </row>
    <row r="13538" spans="1:4" s="121" customFormat="1" x14ac:dyDescent="0.25">
      <c r="A13538" s="78"/>
      <c r="B13538" s="244">
        <v>44956</v>
      </c>
      <c r="C13538" s="241">
        <v>1000</v>
      </c>
      <c r="D13538" s="88" t="s">
        <v>4329</v>
      </c>
    </row>
    <row r="13539" spans="1:4" s="121" customFormat="1" x14ac:dyDescent="0.25">
      <c r="A13539" s="78"/>
      <c r="B13539" s="244">
        <v>44956</v>
      </c>
      <c r="C13539" s="241">
        <v>32</v>
      </c>
      <c r="D13539" s="88" t="s">
        <v>12687</v>
      </c>
    </row>
    <row r="13540" spans="1:4" s="121" customFormat="1" x14ac:dyDescent="0.25">
      <c r="A13540" s="78"/>
      <c r="B13540" s="244">
        <v>44956</v>
      </c>
      <c r="C13540" s="241">
        <v>14.53</v>
      </c>
      <c r="D13540" s="88" t="s">
        <v>12688</v>
      </c>
    </row>
    <row r="13541" spans="1:4" s="121" customFormat="1" x14ac:dyDescent="0.25">
      <c r="A13541" s="78"/>
      <c r="B13541" s="244">
        <v>44956</v>
      </c>
      <c r="C13541" s="241">
        <v>1000</v>
      </c>
      <c r="D13541" s="88" t="s">
        <v>3722</v>
      </c>
    </row>
    <row r="13542" spans="1:4" s="121" customFormat="1" x14ac:dyDescent="0.25">
      <c r="A13542" s="78"/>
      <c r="B13542" s="244">
        <v>44956</v>
      </c>
      <c r="C13542" s="241">
        <v>100</v>
      </c>
      <c r="D13542" s="88" t="s">
        <v>4339</v>
      </c>
    </row>
    <row r="13543" spans="1:4" s="121" customFormat="1" x14ac:dyDescent="0.25">
      <c r="A13543" s="78"/>
      <c r="B13543" s="244">
        <v>44956</v>
      </c>
      <c r="C13543" s="241">
        <v>78</v>
      </c>
      <c r="D13543" s="88" t="s">
        <v>12570</v>
      </c>
    </row>
    <row r="13544" spans="1:4" s="121" customFormat="1" x14ac:dyDescent="0.25">
      <c r="A13544" s="78"/>
      <c r="B13544" s="244">
        <v>44956</v>
      </c>
      <c r="C13544" s="241">
        <v>725</v>
      </c>
      <c r="D13544" s="88" t="s">
        <v>1397</v>
      </c>
    </row>
    <row r="13545" spans="1:4" s="121" customFormat="1" x14ac:dyDescent="0.25">
      <c r="A13545" s="78"/>
      <c r="B13545" s="244">
        <v>44956</v>
      </c>
      <c r="C13545" s="241">
        <v>34</v>
      </c>
      <c r="D13545" s="88" t="s">
        <v>6485</v>
      </c>
    </row>
    <row r="13546" spans="1:4" s="121" customFormat="1" x14ac:dyDescent="0.25">
      <c r="A13546" s="78"/>
      <c r="B13546" s="244">
        <v>44956</v>
      </c>
      <c r="C13546" s="241">
        <v>200</v>
      </c>
      <c r="D13546" s="88" t="s">
        <v>12278</v>
      </c>
    </row>
    <row r="13547" spans="1:4" s="121" customFormat="1" x14ac:dyDescent="0.25">
      <c r="A13547" s="78"/>
      <c r="B13547" s="244">
        <v>44956</v>
      </c>
      <c r="C13547" s="241">
        <v>800</v>
      </c>
      <c r="D13547" s="88" t="s">
        <v>12689</v>
      </c>
    </row>
    <row r="13548" spans="1:4" s="121" customFormat="1" x14ac:dyDescent="0.25">
      <c r="A13548" s="78"/>
      <c r="B13548" s="244">
        <v>44956</v>
      </c>
      <c r="C13548" s="241">
        <v>100</v>
      </c>
      <c r="D13548" s="88" t="s">
        <v>4339</v>
      </c>
    </row>
    <row r="13549" spans="1:4" s="121" customFormat="1" x14ac:dyDescent="0.25">
      <c r="A13549" s="78"/>
      <c r="B13549" s="244">
        <v>44956</v>
      </c>
      <c r="C13549" s="241">
        <v>20</v>
      </c>
      <c r="D13549" s="88" t="s">
        <v>707</v>
      </c>
    </row>
    <row r="13550" spans="1:4" s="121" customFormat="1" x14ac:dyDescent="0.25">
      <c r="A13550" s="78"/>
      <c r="B13550" s="244">
        <v>44956</v>
      </c>
      <c r="C13550" s="241">
        <v>463.72</v>
      </c>
      <c r="D13550" s="88" t="s">
        <v>11392</v>
      </c>
    </row>
    <row r="13551" spans="1:4" s="121" customFormat="1" x14ac:dyDescent="0.25">
      <c r="A13551" s="78"/>
      <c r="B13551" s="244">
        <v>44956</v>
      </c>
      <c r="C13551" s="241">
        <v>20</v>
      </c>
      <c r="D13551" s="88" t="s">
        <v>5554</v>
      </c>
    </row>
    <row r="13552" spans="1:4" s="121" customFormat="1" x14ac:dyDescent="0.25">
      <c r="A13552" s="78"/>
      <c r="B13552" s="244">
        <v>44956</v>
      </c>
      <c r="C13552" s="241">
        <v>134</v>
      </c>
      <c r="D13552" s="88" t="s">
        <v>422</v>
      </c>
    </row>
    <row r="13553" spans="1:4" s="121" customFormat="1" x14ac:dyDescent="0.25">
      <c r="A13553" s="78"/>
      <c r="B13553" s="244">
        <v>44956</v>
      </c>
      <c r="C13553" s="241">
        <v>1</v>
      </c>
      <c r="D13553" s="88" t="s">
        <v>12690</v>
      </c>
    </row>
    <row r="13554" spans="1:4" s="121" customFormat="1" x14ac:dyDescent="0.25">
      <c r="A13554" s="78"/>
      <c r="B13554" s="244">
        <v>44956</v>
      </c>
      <c r="C13554" s="241">
        <v>5000</v>
      </c>
      <c r="D13554" s="88" t="s">
        <v>3746</v>
      </c>
    </row>
    <row r="13555" spans="1:4" s="121" customFormat="1" x14ac:dyDescent="0.25">
      <c r="A13555" s="78"/>
      <c r="B13555" s="244">
        <v>44956</v>
      </c>
      <c r="C13555" s="241">
        <v>125</v>
      </c>
      <c r="D13555" s="88" t="s">
        <v>3275</v>
      </c>
    </row>
    <row r="13556" spans="1:4" s="121" customFormat="1" x14ac:dyDescent="0.25">
      <c r="A13556" s="78"/>
      <c r="B13556" s="244">
        <v>44956</v>
      </c>
      <c r="C13556" s="241">
        <v>430</v>
      </c>
      <c r="D13556" s="88" t="s">
        <v>1781</v>
      </c>
    </row>
    <row r="13557" spans="1:4" s="121" customFormat="1" x14ac:dyDescent="0.25">
      <c r="A13557" s="78"/>
      <c r="B13557" s="244">
        <v>44956</v>
      </c>
      <c r="C13557" s="241">
        <v>100</v>
      </c>
      <c r="D13557" s="88" t="s">
        <v>1669</v>
      </c>
    </row>
    <row r="13558" spans="1:4" s="121" customFormat="1" x14ac:dyDescent="0.25">
      <c r="A13558" s="78"/>
      <c r="B13558" s="244">
        <v>44956</v>
      </c>
      <c r="C13558" s="241">
        <v>50</v>
      </c>
      <c r="D13558" s="88" t="s">
        <v>3645</v>
      </c>
    </row>
    <row r="13559" spans="1:4" s="121" customFormat="1" x14ac:dyDescent="0.25">
      <c r="A13559" s="78"/>
      <c r="B13559" s="244">
        <v>44956</v>
      </c>
      <c r="C13559" s="241">
        <v>2000</v>
      </c>
      <c r="D13559" s="88" t="s">
        <v>329</v>
      </c>
    </row>
    <row r="13560" spans="1:4" s="121" customFormat="1" x14ac:dyDescent="0.25">
      <c r="A13560" s="78"/>
      <c r="B13560" s="244">
        <v>44956</v>
      </c>
      <c r="C13560" s="241">
        <v>43.5</v>
      </c>
      <c r="D13560" s="88" t="s">
        <v>5937</v>
      </c>
    </row>
    <row r="13561" spans="1:4" s="121" customFormat="1" x14ac:dyDescent="0.25">
      <c r="A13561" s="78"/>
      <c r="B13561" s="244">
        <v>44956</v>
      </c>
      <c r="C13561" s="241">
        <v>200</v>
      </c>
      <c r="D13561" s="88" t="s">
        <v>949</v>
      </c>
    </row>
    <row r="13562" spans="1:4" s="121" customFormat="1" x14ac:dyDescent="0.25">
      <c r="A13562" s="78"/>
      <c r="B13562" s="244">
        <v>44956</v>
      </c>
      <c r="C13562" s="241">
        <v>566</v>
      </c>
      <c r="D13562" s="88" t="s">
        <v>1626</v>
      </c>
    </row>
    <row r="13563" spans="1:4" s="121" customFormat="1" x14ac:dyDescent="0.25">
      <c r="A13563" s="78"/>
      <c r="B13563" s="244">
        <v>44956</v>
      </c>
      <c r="C13563" s="241">
        <v>66</v>
      </c>
      <c r="D13563" s="88" t="s">
        <v>4198</v>
      </c>
    </row>
    <row r="13564" spans="1:4" s="121" customFormat="1" x14ac:dyDescent="0.25">
      <c r="A13564" s="78"/>
      <c r="B13564" s="244">
        <v>44956</v>
      </c>
      <c r="C13564" s="241">
        <v>200</v>
      </c>
      <c r="D13564" s="88" t="s">
        <v>1264</v>
      </c>
    </row>
    <row r="13565" spans="1:4" s="121" customFormat="1" x14ac:dyDescent="0.25">
      <c r="A13565" s="78"/>
      <c r="B13565" s="244">
        <v>44956</v>
      </c>
      <c r="C13565" s="241">
        <v>716</v>
      </c>
      <c r="D13565" s="88" t="s">
        <v>10623</v>
      </c>
    </row>
    <row r="13566" spans="1:4" s="121" customFormat="1" x14ac:dyDescent="0.25">
      <c r="A13566" s="78"/>
      <c r="B13566" s="244">
        <v>44956</v>
      </c>
      <c r="C13566" s="241">
        <v>660.48</v>
      </c>
      <c r="D13566" s="88" t="s">
        <v>7133</v>
      </c>
    </row>
    <row r="13567" spans="1:4" s="121" customFormat="1" x14ac:dyDescent="0.25">
      <c r="A13567" s="78"/>
      <c r="B13567" s="244">
        <v>44956</v>
      </c>
      <c r="C13567" s="241">
        <v>1000</v>
      </c>
      <c r="D13567" s="88" t="s">
        <v>10738</v>
      </c>
    </row>
    <row r="13568" spans="1:4" s="121" customFormat="1" x14ac:dyDescent="0.25">
      <c r="A13568" s="78"/>
      <c r="B13568" s="244">
        <v>44956</v>
      </c>
      <c r="C13568" s="241">
        <v>100</v>
      </c>
      <c r="D13568" s="88" t="s">
        <v>2115</v>
      </c>
    </row>
    <row r="13569" spans="1:4" s="121" customFormat="1" x14ac:dyDescent="0.25">
      <c r="A13569" s="78"/>
      <c r="B13569" s="244">
        <v>44956</v>
      </c>
      <c r="C13569" s="241">
        <v>125</v>
      </c>
      <c r="D13569" s="88" t="s">
        <v>1995</v>
      </c>
    </row>
    <row r="13570" spans="1:4" s="121" customFormat="1" x14ac:dyDescent="0.25">
      <c r="A13570" s="78"/>
      <c r="B13570" s="244">
        <v>44956</v>
      </c>
      <c r="C13570" s="241">
        <v>15</v>
      </c>
      <c r="D13570" s="88" t="s">
        <v>4069</v>
      </c>
    </row>
    <row r="13571" spans="1:4" s="121" customFormat="1" x14ac:dyDescent="0.25">
      <c r="A13571" s="78"/>
      <c r="B13571" s="244">
        <v>44956</v>
      </c>
      <c r="C13571" s="241">
        <v>500</v>
      </c>
      <c r="D13571" s="88" t="s">
        <v>1562</v>
      </c>
    </row>
    <row r="13572" spans="1:4" s="121" customFormat="1" x14ac:dyDescent="0.25">
      <c r="A13572" s="78"/>
      <c r="B13572" s="244">
        <v>44956</v>
      </c>
      <c r="C13572" s="241">
        <v>200</v>
      </c>
      <c r="D13572" s="88" t="s">
        <v>3223</v>
      </c>
    </row>
    <row r="13573" spans="1:4" s="121" customFormat="1" x14ac:dyDescent="0.25">
      <c r="A13573" s="78"/>
      <c r="B13573" s="244">
        <v>44956</v>
      </c>
      <c r="C13573" s="241">
        <v>200</v>
      </c>
      <c r="D13573" s="88" t="s">
        <v>1222</v>
      </c>
    </row>
    <row r="13574" spans="1:4" s="121" customFormat="1" x14ac:dyDescent="0.25">
      <c r="A13574" s="78"/>
      <c r="B13574" s="244">
        <v>44956</v>
      </c>
      <c r="C13574" s="241">
        <v>1000</v>
      </c>
      <c r="D13574" s="88" t="s">
        <v>6332</v>
      </c>
    </row>
    <row r="13575" spans="1:4" s="121" customFormat="1" x14ac:dyDescent="0.25">
      <c r="A13575" s="78"/>
      <c r="B13575" s="244">
        <v>44956</v>
      </c>
      <c r="C13575" s="241">
        <v>1939</v>
      </c>
      <c r="D13575" s="88" t="s">
        <v>6685</v>
      </c>
    </row>
    <row r="13576" spans="1:4" s="121" customFormat="1" x14ac:dyDescent="0.25">
      <c r="A13576" s="78"/>
      <c r="B13576" s="244">
        <v>44956</v>
      </c>
      <c r="C13576" s="241">
        <v>4</v>
      </c>
      <c r="D13576" s="88" t="s">
        <v>6684</v>
      </c>
    </row>
    <row r="13577" spans="1:4" s="121" customFormat="1" x14ac:dyDescent="0.25">
      <c r="A13577" s="78"/>
      <c r="B13577" s="244">
        <v>44956</v>
      </c>
      <c r="C13577" s="241">
        <v>122</v>
      </c>
      <c r="D13577" s="88" t="s">
        <v>1290</v>
      </c>
    </row>
    <row r="13578" spans="1:4" s="121" customFormat="1" x14ac:dyDescent="0.25">
      <c r="A13578" s="78"/>
      <c r="B13578" s="244">
        <v>44956</v>
      </c>
      <c r="C13578" s="241">
        <v>199</v>
      </c>
      <c r="D13578" s="88" t="s">
        <v>4066</v>
      </c>
    </row>
    <row r="13579" spans="1:4" s="121" customFormat="1" x14ac:dyDescent="0.25">
      <c r="A13579" s="78"/>
      <c r="B13579" s="244">
        <v>44956</v>
      </c>
      <c r="C13579" s="241">
        <v>63.06</v>
      </c>
      <c r="D13579" s="88" t="s">
        <v>1514</v>
      </c>
    </row>
    <row r="13580" spans="1:4" s="121" customFormat="1" x14ac:dyDescent="0.25">
      <c r="A13580" s="78"/>
      <c r="B13580" s="244">
        <v>44956</v>
      </c>
      <c r="C13580" s="241">
        <v>100</v>
      </c>
      <c r="D13580" s="88" t="s">
        <v>6279</v>
      </c>
    </row>
    <row r="13581" spans="1:4" s="121" customFormat="1" x14ac:dyDescent="0.25">
      <c r="A13581" s="78"/>
      <c r="B13581" s="244">
        <v>44956</v>
      </c>
      <c r="C13581" s="241">
        <v>100</v>
      </c>
      <c r="D13581" s="88" t="s">
        <v>7120</v>
      </c>
    </row>
    <row r="13582" spans="1:4" s="121" customFormat="1" x14ac:dyDescent="0.25">
      <c r="A13582" s="78"/>
      <c r="B13582" s="244">
        <v>44956</v>
      </c>
      <c r="C13582" s="241">
        <v>151</v>
      </c>
      <c r="D13582" s="88" t="s">
        <v>484</v>
      </c>
    </row>
    <row r="13583" spans="1:4" s="121" customFormat="1" x14ac:dyDescent="0.25">
      <c r="A13583" s="78"/>
      <c r="B13583" s="244">
        <v>44956</v>
      </c>
      <c r="C13583" s="241">
        <v>48</v>
      </c>
      <c r="D13583" s="88" t="s">
        <v>11490</v>
      </c>
    </row>
    <row r="13584" spans="1:4" s="121" customFormat="1" x14ac:dyDescent="0.25">
      <c r="A13584" s="78"/>
      <c r="B13584" s="244">
        <v>44956</v>
      </c>
      <c r="C13584" s="241">
        <v>565</v>
      </c>
      <c r="D13584" s="88" t="s">
        <v>1994</v>
      </c>
    </row>
    <row r="13585" spans="1:4" s="121" customFormat="1" x14ac:dyDescent="0.25">
      <c r="A13585" s="78"/>
      <c r="B13585" s="244">
        <v>44956</v>
      </c>
      <c r="C13585" s="241">
        <v>7</v>
      </c>
      <c r="D13585" s="88" t="s">
        <v>12691</v>
      </c>
    </row>
    <row r="13586" spans="1:4" s="121" customFormat="1" x14ac:dyDescent="0.25">
      <c r="A13586" s="78"/>
      <c r="B13586" s="244">
        <v>44956</v>
      </c>
      <c r="C13586" s="241">
        <v>76</v>
      </c>
      <c r="D13586" s="88" t="s">
        <v>227</v>
      </c>
    </row>
    <row r="13587" spans="1:4" s="121" customFormat="1" x14ac:dyDescent="0.25">
      <c r="A13587" s="78"/>
      <c r="B13587" s="244">
        <v>44956</v>
      </c>
      <c r="C13587" s="241">
        <v>100</v>
      </c>
      <c r="D13587" s="88" t="s">
        <v>6690</v>
      </c>
    </row>
    <row r="13588" spans="1:4" s="121" customFormat="1" x14ac:dyDescent="0.25">
      <c r="A13588" s="78"/>
      <c r="B13588" s="244">
        <v>44956</v>
      </c>
      <c r="C13588" s="241">
        <v>500</v>
      </c>
      <c r="D13588" s="88" t="s">
        <v>398</v>
      </c>
    </row>
    <row r="13589" spans="1:4" s="121" customFormat="1" x14ac:dyDescent="0.25">
      <c r="A13589" s="78"/>
      <c r="B13589" s="244">
        <v>44956</v>
      </c>
      <c r="C13589" s="241">
        <v>116.89</v>
      </c>
      <c r="D13589" s="88" t="s">
        <v>295</v>
      </c>
    </row>
    <row r="13590" spans="1:4" s="121" customFormat="1" x14ac:dyDescent="0.25">
      <c r="A13590" s="78"/>
      <c r="B13590" s="244">
        <v>44956</v>
      </c>
      <c r="C13590" s="241">
        <v>500</v>
      </c>
      <c r="D13590" s="88" t="s">
        <v>1197</v>
      </c>
    </row>
    <row r="13591" spans="1:4" s="121" customFormat="1" x14ac:dyDescent="0.25">
      <c r="A13591" s="78"/>
      <c r="B13591" s="244">
        <v>44956</v>
      </c>
      <c r="C13591" s="241">
        <v>7</v>
      </c>
      <c r="D13591" s="88" t="s">
        <v>1993</v>
      </c>
    </row>
    <row r="13592" spans="1:4" s="121" customFormat="1" x14ac:dyDescent="0.25">
      <c r="A13592" s="78"/>
      <c r="B13592" s="244">
        <v>44956</v>
      </c>
      <c r="C13592" s="241">
        <v>20.14</v>
      </c>
      <c r="D13592" s="88" t="s">
        <v>3506</v>
      </c>
    </row>
    <row r="13593" spans="1:4" s="121" customFormat="1" x14ac:dyDescent="0.25">
      <c r="A13593" s="78"/>
      <c r="B13593" s="244">
        <v>44957</v>
      </c>
      <c r="C13593" s="241">
        <v>1</v>
      </c>
      <c r="D13593" s="88" t="s">
        <v>5136</v>
      </c>
    </row>
    <row r="13594" spans="1:4" s="121" customFormat="1" x14ac:dyDescent="0.25">
      <c r="A13594" s="78"/>
      <c r="B13594" s="244">
        <v>44957</v>
      </c>
      <c r="C13594" s="241">
        <v>200</v>
      </c>
      <c r="D13594" s="88" t="s">
        <v>403</v>
      </c>
    </row>
    <row r="13595" spans="1:4" s="121" customFormat="1" x14ac:dyDescent="0.25">
      <c r="A13595" s="78"/>
      <c r="B13595" s="244">
        <v>44957</v>
      </c>
      <c r="C13595" s="241">
        <v>500</v>
      </c>
      <c r="D13595" s="88" t="s">
        <v>2615</v>
      </c>
    </row>
    <row r="13596" spans="1:4" s="121" customFormat="1" x14ac:dyDescent="0.25">
      <c r="A13596" s="78"/>
      <c r="B13596" s="244">
        <v>44957</v>
      </c>
      <c r="C13596" s="241">
        <v>500</v>
      </c>
      <c r="D13596" s="88" t="s">
        <v>11314</v>
      </c>
    </row>
    <row r="13597" spans="1:4" s="121" customFormat="1" x14ac:dyDescent="0.25">
      <c r="A13597" s="78"/>
      <c r="B13597" s="244">
        <v>44957</v>
      </c>
      <c r="C13597" s="241">
        <v>1500</v>
      </c>
      <c r="D13597" s="88" t="s">
        <v>1073</v>
      </c>
    </row>
    <row r="13598" spans="1:4" s="121" customFormat="1" x14ac:dyDescent="0.25">
      <c r="A13598" s="78"/>
      <c r="B13598" s="244">
        <v>44957</v>
      </c>
      <c r="C13598" s="241">
        <v>283.22000000000003</v>
      </c>
      <c r="D13598" s="88" t="s">
        <v>1468</v>
      </c>
    </row>
    <row r="13599" spans="1:4" s="121" customFormat="1" x14ac:dyDescent="0.25">
      <c r="A13599" s="78"/>
      <c r="B13599" s="244">
        <v>44957</v>
      </c>
      <c r="C13599" s="241">
        <v>4119</v>
      </c>
      <c r="D13599" s="88" t="s">
        <v>135</v>
      </c>
    </row>
    <row r="13600" spans="1:4" s="121" customFormat="1" x14ac:dyDescent="0.25">
      <c r="A13600" s="78"/>
      <c r="B13600" s="244">
        <v>44957</v>
      </c>
      <c r="C13600" s="241">
        <v>22.62</v>
      </c>
      <c r="D13600" s="88" t="s">
        <v>11897</v>
      </c>
    </row>
    <row r="13601" spans="1:4" s="121" customFormat="1" x14ac:dyDescent="0.25">
      <c r="A13601" s="78"/>
      <c r="B13601" s="244">
        <v>44957</v>
      </c>
      <c r="C13601" s="241">
        <v>3200</v>
      </c>
      <c r="D13601" s="88" t="s">
        <v>249</v>
      </c>
    </row>
    <row r="13602" spans="1:4" s="121" customFormat="1" x14ac:dyDescent="0.25">
      <c r="A13602" s="78"/>
      <c r="B13602" s="244">
        <v>44957</v>
      </c>
      <c r="C13602" s="241">
        <v>25.75</v>
      </c>
      <c r="D13602" s="88" t="s">
        <v>12509</v>
      </c>
    </row>
    <row r="13603" spans="1:4" s="121" customFormat="1" x14ac:dyDescent="0.25">
      <c r="A13603" s="78"/>
      <c r="B13603" s="244">
        <v>44957</v>
      </c>
      <c r="C13603" s="241">
        <v>1454.19</v>
      </c>
      <c r="D13603" s="88" t="s">
        <v>3020</v>
      </c>
    </row>
    <row r="13604" spans="1:4" s="121" customFormat="1" x14ac:dyDescent="0.25">
      <c r="A13604" s="78"/>
      <c r="B13604" s="244">
        <v>44957</v>
      </c>
      <c r="C13604" s="241">
        <v>847</v>
      </c>
      <c r="D13604" s="88" t="s">
        <v>1039</v>
      </c>
    </row>
    <row r="13605" spans="1:4" s="121" customFormat="1" x14ac:dyDescent="0.25">
      <c r="A13605" s="78"/>
      <c r="B13605" s="244">
        <v>44957</v>
      </c>
      <c r="C13605" s="241">
        <v>500</v>
      </c>
      <c r="D13605" s="88" t="s">
        <v>369</v>
      </c>
    </row>
    <row r="13606" spans="1:4" s="121" customFormat="1" x14ac:dyDescent="0.25">
      <c r="A13606" s="78"/>
      <c r="B13606" s="244">
        <v>44957</v>
      </c>
      <c r="C13606" s="241">
        <v>1000</v>
      </c>
      <c r="D13606" s="88" t="s">
        <v>12681</v>
      </c>
    </row>
    <row r="13607" spans="1:4" s="121" customFormat="1" x14ac:dyDescent="0.25">
      <c r="A13607" s="78"/>
      <c r="B13607" s="244">
        <v>44957</v>
      </c>
      <c r="C13607" s="241">
        <v>200</v>
      </c>
      <c r="D13607" s="88" t="s">
        <v>1807</v>
      </c>
    </row>
    <row r="13608" spans="1:4" s="121" customFormat="1" x14ac:dyDescent="0.25">
      <c r="A13608" s="78"/>
      <c r="B13608" s="244">
        <v>44957</v>
      </c>
      <c r="C13608" s="241">
        <v>500</v>
      </c>
      <c r="D13608" s="88" t="s">
        <v>10709</v>
      </c>
    </row>
    <row r="13609" spans="1:4" s="121" customFormat="1" x14ac:dyDescent="0.25">
      <c r="A13609" s="78"/>
      <c r="B13609" s="244">
        <v>44957</v>
      </c>
      <c r="C13609" s="241">
        <v>2266.67</v>
      </c>
      <c r="D13609" s="88" t="s">
        <v>3536</v>
      </c>
    </row>
    <row r="13610" spans="1:4" s="121" customFormat="1" x14ac:dyDescent="0.25">
      <c r="A13610" s="78"/>
      <c r="B13610" s="244">
        <v>44957</v>
      </c>
      <c r="C13610" s="241">
        <v>150</v>
      </c>
      <c r="D13610" s="88" t="s">
        <v>12692</v>
      </c>
    </row>
    <row r="13611" spans="1:4" s="121" customFormat="1" x14ac:dyDescent="0.25">
      <c r="A13611" s="78"/>
      <c r="B13611" s="244">
        <v>44957</v>
      </c>
      <c r="C13611" s="241">
        <v>1000</v>
      </c>
      <c r="D13611" s="88" t="s">
        <v>12693</v>
      </c>
    </row>
    <row r="13612" spans="1:4" s="121" customFormat="1" x14ac:dyDescent="0.25">
      <c r="A13612" s="78"/>
      <c r="B13612" s="244">
        <v>44957</v>
      </c>
      <c r="C13612" s="241">
        <v>7.9</v>
      </c>
      <c r="D13612" s="88" t="s">
        <v>2721</v>
      </c>
    </row>
    <row r="13613" spans="1:4" s="121" customFormat="1" x14ac:dyDescent="0.25">
      <c r="A13613" s="78"/>
      <c r="B13613" s="244">
        <v>44957</v>
      </c>
      <c r="C13613" s="241">
        <v>1000</v>
      </c>
      <c r="D13613" s="88" t="s">
        <v>4513</v>
      </c>
    </row>
    <row r="13614" spans="1:4" s="121" customFormat="1" x14ac:dyDescent="0.25">
      <c r="A13614" s="78"/>
      <c r="B13614" s="244">
        <v>44957</v>
      </c>
      <c r="C13614" s="241">
        <v>100</v>
      </c>
      <c r="D13614" s="88" t="s">
        <v>487</v>
      </c>
    </row>
    <row r="13615" spans="1:4" s="121" customFormat="1" x14ac:dyDescent="0.25">
      <c r="A13615" s="78"/>
      <c r="B13615" s="244">
        <v>44957</v>
      </c>
      <c r="C13615" s="241">
        <v>400</v>
      </c>
      <c r="D13615" s="88" t="s">
        <v>2730</v>
      </c>
    </row>
    <row r="13616" spans="1:4" s="121" customFormat="1" x14ac:dyDescent="0.25">
      <c r="A13616" s="78"/>
      <c r="B13616" s="244">
        <v>44957</v>
      </c>
      <c r="C13616" s="241">
        <v>16.04</v>
      </c>
      <c r="D13616" s="88" t="s">
        <v>1125</v>
      </c>
    </row>
    <row r="13617" spans="1:4" s="121" customFormat="1" x14ac:dyDescent="0.25">
      <c r="A13617" s="78"/>
      <c r="B13617" s="244">
        <v>44957</v>
      </c>
      <c r="C13617" s="241">
        <v>10000</v>
      </c>
      <c r="D13617" s="88" t="s">
        <v>1562</v>
      </c>
    </row>
    <row r="13618" spans="1:4" s="121" customFormat="1" x14ac:dyDescent="0.25">
      <c r="A13618" s="78"/>
      <c r="B13618" s="244">
        <v>44957</v>
      </c>
      <c r="C13618" s="241">
        <v>10</v>
      </c>
      <c r="D13618" s="88" t="s">
        <v>6116</v>
      </c>
    </row>
    <row r="13619" spans="1:4" s="121" customFormat="1" x14ac:dyDescent="0.25">
      <c r="A13619" s="78"/>
      <c r="B13619" s="244">
        <v>44957</v>
      </c>
      <c r="C13619" s="241">
        <v>50</v>
      </c>
      <c r="D13619" s="88" t="s">
        <v>674</v>
      </c>
    </row>
    <row r="13620" spans="1:4" s="121" customFormat="1" x14ac:dyDescent="0.25">
      <c r="A13620" s="78"/>
      <c r="B13620" s="244">
        <v>44957</v>
      </c>
      <c r="C13620" s="241">
        <v>4600</v>
      </c>
      <c r="D13620" s="88" t="s">
        <v>321</v>
      </c>
    </row>
    <row r="13621" spans="1:4" s="121" customFormat="1" x14ac:dyDescent="0.25">
      <c r="A13621" s="78"/>
      <c r="B13621" s="244">
        <v>44957</v>
      </c>
      <c r="C13621" s="241">
        <v>3.78</v>
      </c>
      <c r="D13621" s="88" t="s">
        <v>10835</v>
      </c>
    </row>
    <row r="13622" spans="1:4" s="121" customFormat="1" x14ac:dyDescent="0.25">
      <c r="A13622" s="78"/>
      <c r="B13622" s="244">
        <v>44957</v>
      </c>
      <c r="C13622" s="241">
        <v>99.51</v>
      </c>
      <c r="D13622" s="88" t="s">
        <v>4997</v>
      </c>
    </row>
    <row r="13623" spans="1:4" s="121" customFormat="1" x14ac:dyDescent="0.25">
      <c r="A13623" s="78"/>
      <c r="B13623" s="244">
        <v>44957</v>
      </c>
      <c r="C13623" s="241">
        <v>10</v>
      </c>
      <c r="D13623" s="88" t="s">
        <v>6163</v>
      </c>
    </row>
    <row r="13624" spans="1:4" s="121" customFormat="1" x14ac:dyDescent="0.25">
      <c r="A13624" s="78"/>
      <c r="B13624" s="244">
        <v>44957</v>
      </c>
      <c r="C13624" s="241">
        <v>1000</v>
      </c>
      <c r="D13624" s="88" t="s">
        <v>229</v>
      </c>
    </row>
    <row r="13625" spans="1:4" s="121" customFormat="1" x14ac:dyDescent="0.25">
      <c r="A13625" s="78"/>
      <c r="B13625" s="244">
        <v>44957</v>
      </c>
      <c r="C13625" s="241">
        <v>100</v>
      </c>
      <c r="D13625" s="88" t="s">
        <v>5828</v>
      </c>
    </row>
    <row r="13626" spans="1:4" s="121" customFormat="1" x14ac:dyDescent="0.25">
      <c r="A13626" s="78"/>
      <c r="B13626" s="244">
        <v>44957</v>
      </c>
      <c r="C13626" s="241">
        <v>500</v>
      </c>
      <c r="D13626" s="88" t="s">
        <v>99</v>
      </c>
    </row>
    <row r="13627" spans="1:4" s="121" customFormat="1" x14ac:dyDescent="0.25">
      <c r="A13627" s="78"/>
      <c r="B13627" s="244">
        <v>44957</v>
      </c>
      <c r="C13627" s="241">
        <v>103</v>
      </c>
      <c r="D13627" s="88" t="s">
        <v>1357</v>
      </c>
    </row>
    <row r="13628" spans="1:4" s="121" customFormat="1" x14ac:dyDescent="0.25">
      <c r="A13628" s="78"/>
      <c r="B13628" s="244">
        <v>44957</v>
      </c>
      <c r="C13628" s="241">
        <v>30</v>
      </c>
      <c r="D13628" s="88" t="s">
        <v>465</v>
      </c>
    </row>
    <row r="13629" spans="1:4" s="121" customFormat="1" x14ac:dyDescent="0.25">
      <c r="A13629" s="78"/>
      <c r="B13629" s="244">
        <v>44957</v>
      </c>
      <c r="C13629" s="241">
        <v>5.74</v>
      </c>
      <c r="D13629" s="88" t="s">
        <v>6236</v>
      </c>
    </row>
    <row r="13630" spans="1:4" s="121" customFormat="1" x14ac:dyDescent="0.25">
      <c r="A13630" s="78"/>
      <c r="B13630" s="244">
        <v>44957</v>
      </c>
      <c r="C13630" s="241">
        <v>43</v>
      </c>
      <c r="D13630" s="88" t="s">
        <v>1545</v>
      </c>
    </row>
    <row r="13631" spans="1:4" s="121" customFormat="1" x14ac:dyDescent="0.25">
      <c r="A13631" s="78"/>
      <c r="B13631" s="244">
        <v>44957</v>
      </c>
      <c r="C13631" s="241">
        <v>4</v>
      </c>
      <c r="D13631" s="88" t="s">
        <v>1730</v>
      </c>
    </row>
    <row r="13632" spans="1:4" s="121" customFormat="1" x14ac:dyDescent="0.25">
      <c r="A13632" s="78"/>
      <c r="B13632" s="244">
        <v>44957</v>
      </c>
      <c r="C13632" s="241">
        <v>300</v>
      </c>
      <c r="D13632" s="88" t="s">
        <v>322</v>
      </c>
    </row>
    <row r="13633" spans="1:4" s="121" customFormat="1" x14ac:dyDescent="0.25">
      <c r="A13633" s="78"/>
      <c r="B13633" s="244">
        <v>44957</v>
      </c>
      <c r="C13633" s="241">
        <v>100</v>
      </c>
      <c r="D13633" s="88" t="s">
        <v>6726</v>
      </c>
    </row>
    <row r="13634" spans="1:4" s="121" customFormat="1" x14ac:dyDescent="0.25">
      <c r="A13634" s="78"/>
      <c r="B13634" s="244">
        <v>44957</v>
      </c>
      <c r="C13634" s="241">
        <v>100</v>
      </c>
      <c r="D13634" s="88" t="s">
        <v>5461</v>
      </c>
    </row>
    <row r="13635" spans="1:4" s="121" customFormat="1" x14ac:dyDescent="0.25">
      <c r="A13635" s="78"/>
      <c r="B13635" s="244">
        <v>44957</v>
      </c>
      <c r="C13635" s="241">
        <v>125</v>
      </c>
      <c r="D13635" s="88" t="s">
        <v>2920</v>
      </c>
    </row>
    <row r="13636" spans="1:4" s="121" customFormat="1" x14ac:dyDescent="0.25">
      <c r="A13636" s="78"/>
      <c r="B13636" s="244">
        <v>44957</v>
      </c>
      <c r="C13636" s="241">
        <v>1.67</v>
      </c>
      <c r="D13636" s="88" t="s">
        <v>590</v>
      </c>
    </row>
    <row r="13637" spans="1:4" s="121" customFormat="1" x14ac:dyDescent="0.25">
      <c r="A13637" s="78"/>
      <c r="B13637" s="244">
        <v>44957</v>
      </c>
      <c r="C13637" s="241">
        <v>130.62</v>
      </c>
      <c r="D13637" s="88" t="s">
        <v>11690</v>
      </c>
    </row>
    <row r="13638" spans="1:4" s="121" customFormat="1" x14ac:dyDescent="0.25">
      <c r="A13638" s="78"/>
      <c r="B13638" s="244">
        <v>44957</v>
      </c>
      <c r="C13638" s="241">
        <v>12.7</v>
      </c>
      <c r="D13638" s="88" t="s">
        <v>11768</v>
      </c>
    </row>
    <row r="13639" spans="1:4" s="121" customFormat="1" x14ac:dyDescent="0.25">
      <c r="A13639" s="78"/>
      <c r="B13639" s="244">
        <v>44957</v>
      </c>
      <c r="C13639" s="241">
        <v>100</v>
      </c>
      <c r="D13639" s="88" t="s">
        <v>1751</v>
      </c>
    </row>
    <row r="13640" spans="1:4" s="121" customFormat="1" x14ac:dyDescent="0.25">
      <c r="A13640" s="78"/>
      <c r="B13640" s="244">
        <v>44957</v>
      </c>
      <c r="C13640" s="241">
        <v>1000</v>
      </c>
      <c r="D13640" s="88" t="s">
        <v>432</v>
      </c>
    </row>
    <row r="13641" spans="1:4" s="121" customFormat="1" x14ac:dyDescent="0.25">
      <c r="A13641" s="78"/>
      <c r="B13641" s="244">
        <v>44957</v>
      </c>
      <c r="C13641" s="241">
        <v>300</v>
      </c>
      <c r="D13641" s="88" t="s">
        <v>885</v>
      </c>
    </row>
    <row r="13642" spans="1:4" s="121" customFormat="1" x14ac:dyDescent="0.25">
      <c r="A13642" s="78"/>
      <c r="B13642" s="244">
        <v>44957</v>
      </c>
      <c r="C13642" s="241">
        <v>2000</v>
      </c>
      <c r="D13642" s="88" t="s">
        <v>3286</v>
      </c>
    </row>
    <row r="13643" spans="1:4" s="121" customFormat="1" x14ac:dyDescent="0.25">
      <c r="A13643" s="78"/>
      <c r="B13643" s="244">
        <v>44957</v>
      </c>
      <c r="C13643" s="241">
        <v>1000</v>
      </c>
      <c r="D13643" s="88" t="s">
        <v>12507</v>
      </c>
    </row>
    <row r="13644" spans="1:4" s="121" customFormat="1" x14ac:dyDescent="0.25">
      <c r="A13644" s="78"/>
      <c r="B13644" s="244">
        <v>44957</v>
      </c>
      <c r="C13644" s="241">
        <v>1</v>
      </c>
      <c r="D13644" s="88" t="s">
        <v>1179</v>
      </c>
    </row>
    <row r="13645" spans="1:4" s="121" customFormat="1" x14ac:dyDescent="0.25">
      <c r="A13645" s="78"/>
      <c r="B13645" s="244">
        <v>44957</v>
      </c>
      <c r="C13645" s="241">
        <v>52.78</v>
      </c>
      <c r="D13645" s="88" t="s">
        <v>243</v>
      </c>
    </row>
    <row r="13646" spans="1:4" s="121" customFormat="1" x14ac:dyDescent="0.25">
      <c r="A13646" s="78"/>
      <c r="B13646" s="244">
        <v>44957</v>
      </c>
      <c r="C13646" s="241">
        <v>500</v>
      </c>
      <c r="D13646" s="88" t="s">
        <v>1310</v>
      </c>
    </row>
    <row r="13647" spans="1:4" s="121" customFormat="1" x14ac:dyDescent="0.25">
      <c r="A13647" s="78"/>
      <c r="B13647" s="244">
        <v>44957</v>
      </c>
      <c r="C13647" s="241">
        <v>10</v>
      </c>
      <c r="D13647" s="88" t="s">
        <v>449</v>
      </c>
    </row>
    <row r="13648" spans="1:4" s="121" customFormat="1" x14ac:dyDescent="0.25">
      <c r="A13648" s="78"/>
      <c r="B13648" s="244">
        <v>44957</v>
      </c>
      <c r="C13648" s="241">
        <v>4</v>
      </c>
      <c r="D13648" s="88" t="s">
        <v>4775</v>
      </c>
    </row>
    <row r="13649" spans="1:4" s="121" customFormat="1" x14ac:dyDescent="0.25">
      <c r="A13649" s="78"/>
      <c r="B13649" s="244">
        <v>44957</v>
      </c>
      <c r="C13649" s="241">
        <v>19.5</v>
      </c>
      <c r="D13649" s="88" t="s">
        <v>5846</v>
      </c>
    </row>
    <row r="13650" spans="1:4" s="121" customFormat="1" x14ac:dyDescent="0.25">
      <c r="A13650" s="78"/>
      <c r="B13650" s="244">
        <v>44957</v>
      </c>
      <c r="C13650" s="241">
        <v>100</v>
      </c>
      <c r="D13650" s="88" t="s">
        <v>3082</v>
      </c>
    </row>
    <row r="13651" spans="1:4" s="121" customFormat="1" x14ac:dyDescent="0.25">
      <c r="A13651" s="78"/>
      <c r="B13651" s="244">
        <v>44957</v>
      </c>
      <c r="C13651" s="241">
        <v>200</v>
      </c>
      <c r="D13651" s="88" t="s">
        <v>4158</v>
      </c>
    </row>
    <row r="13652" spans="1:4" s="121" customFormat="1" x14ac:dyDescent="0.25">
      <c r="A13652" s="78"/>
      <c r="B13652" s="244">
        <v>44957</v>
      </c>
      <c r="C13652" s="241">
        <v>1</v>
      </c>
      <c r="D13652" s="88" t="s">
        <v>11519</v>
      </c>
    </row>
    <row r="13653" spans="1:4" s="121" customFormat="1" x14ac:dyDescent="0.25">
      <c r="A13653" s="78"/>
      <c r="B13653" s="244">
        <v>44957</v>
      </c>
      <c r="C13653" s="241">
        <v>1</v>
      </c>
      <c r="D13653" s="88" t="s">
        <v>11752</v>
      </c>
    </row>
    <row r="13654" spans="1:4" s="121" customFormat="1" x14ac:dyDescent="0.25">
      <c r="A13654" s="78"/>
      <c r="B13654" s="244">
        <v>44957</v>
      </c>
      <c r="C13654" s="241">
        <v>500</v>
      </c>
      <c r="D13654" s="88" t="s">
        <v>1021</v>
      </c>
    </row>
    <row r="13655" spans="1:4" s="121" customFormat="1" x14ac:dyDescent="0.25">
      <c r="A13655" s="78"/>
      <c r="B13655" s="244">
        <v>44957</v>
      </c>
      <c r="C13655" s="241">
        <v>50</v>
      </c>
      <c r="D13655" s="88" t="s">
        <v>1014</v>
      </c>
    </row>
    <row r="13656" spans="1:4" s="121" customFormat="1" x14ac:dyDescent="0.25">
      <c r="A13656" s="78"/>
      <c r="B13656" s="244">
        <v>44957</v>
      </c>
      <c r="C13656" s="241">
        <v>250</v>
      </c>
      <c r="D13656" s="88" t="s">
        <v>6551</v>
      </c>
    </row>
    <row r="13657" spans="1:4" s="121" customFormat="1" x14ac:dyDescent="0.25">
      <c r="A13657" s="78"/>
      <c r="B13657" s="244">
        <v>44957</v>
      </c>
      <c r="C13657" s="241">
        <v>250</v>
      </c>
      <c r="D13657" s="88" t="s">
        <v>635</v>
      </c>
    </row>
    <row r="13658" spans="1:4" s="121" customFormat="1" x14ac:dyDescent="0.25">
      <c r="A13658" s="78"/>
      <c r="B13658" s="244">
        <v>44957</v>
      </c>
      <c r="C13658" s="241">
        <v>500</v>
      </c>
      <c r="D13658" s="88" t="s">
        <v>1413</v>
      </c>
    </row>
    <row r="13659" spans="1:4" s="121" customFormat="1" x14ac:dyDescent="0.25">
      <c r="A13659" s="78"/>
      <c r="B13659" s="244">
        <v>44957</v>
      </c>
      <c r="C13659" s="241">
        <v>100</v>
      </c>
      <c r="D13659" s="88" t="s">
        <v>5291</v>
      </c>
    </row>
    <row r="13660" spans="1:4" s="121" customFormat="1" x14ac:dyDescent="0.25">
      <c r="A13660" s="78"/>
      <c r="B13660" s="244">
        <v>44957</v>
      </c>
      <c r="C13660" s="241">
        <v>200</v>
      </c>
      <c r="D13660" s="88" t="s">
        <v>390</v>
      </c>
    </row>
    <row r="13661" spans="1:4" s="121" customFormat="1" x14ac:dyDescent="0.25">
      <c r="A13661" s="78"/>
      <c r="B13661" s="244">
        <v>44957</v>
      </c>
      <c r="C13661" s="241">
        <v>2.7</v>
      </c>
      <c r="D13661" s="88" t="s">
        <v>1545</v>
      </c>
    </row>
    <row r="13662" spans="1:4" s="121" customFormat="1" x14ac:dyDescent="0.25">
      <c r="A13662" s="78"/>
      <c r="B13662" s="244">
        <v>44957</v>
      </c>
      <c r="C13662" s="241">
        <v>130</v>
      </c>
      <c r="D13662" s="88" t="s">
        <v>3182</v>
      </c>
    </row>
    <row r="13663" spans="1:4" s="121" customFormat="1" x14ac:dyDescent="0.25">
      <c r="A13663" s="78"/>
      <c r="B13663" s="244">
        <v>44957</v>
      </c>
      <c r="C13663" s="241">
        <v>20</v>
      </c>
      <c r="D13663" s="88" t="s">
        <v>707</v>
      </c>
    </row>
    <row r="13664" spans="1:4" s="121" customFormat="1" x14ac:dyDescent="0.25">
      <c r="A13664" s="78"/>
      <c r="B13664" s="244">
        <v>44957</v>
      </c>
      <c r="C13664" s="241">
        <v>100</v>
      </c>
      <c r="D13664" s="88" t="s">
        <v>1612</v>
      </c>
    </row>
    <row r="13665" spans="1:4" s="121" customFormat="1" x14ac:dyDescent="0.25">
      <c r="A13665" s="78"/>
      <c r="B13665" s="244">
        <v>44957</v>
      </c>
      <c r="C13665" s="241">
        <v>200</v>
      </c>
      <c r="D13665" s="88" t="s">
        <v>312</v>
      </c>
    </row>
    <row r="13666" spans="1:4" s="121" customFormat="1" x14ac:dyDescent="0.25">
      <c r="A13666" s="78"/>
      <c r="B13666" s="244">
        <v>44957</v>
      </c>
      <c r="C13666" s="241">
        <v>350</v>
      </c>
      <c r="D13666" s="88" t="s">
        <v>1522</v>
      </c>
    </row>
    <row r="13667" spans="1:4" s="121" customFormat="1" x14ac:dyDescent="0.25">
      <c r="A13667" s="78"/>
      <c r="B13667" s="244">
        <v>44957</v>
      </c>
      <c r="C13667" s="241">
        <v>111</v>
      </c>
      <c r="D13667" s="88" t="s">
        <v>11754</v>
      </c>
    </row>
    <row r="13668" spans="1:4" s="121" customFormat="1" x14ac:dyDescent="0.25">
      <c r="A13668" s="78"/>
      <c r="B13668" s="244">
        <v>44957</v>
      </c>
      <c r="C13668" s="241">
        <v>1000</v>
      </c>
      <c r="D13668" s="88" t="s">
        <v>6698</v>
      </c>
    </row>
    <row r="13669" spans="1:4" s="121" customFormat="1" x14ac:dyDescent="0.25">
      <c r="A13669" s="78"/>
      <c r="B13669" s="244">
        <v>44957</v>
      </c>
      <c r="C13669" s="241">
        <v>300</v>
      </c>
      <c r="D13669" s="88" t="s">
        <v>1754</v>
      </c>
    </row>
    <row r="13670" spans="1:4" s="121" customFormat="1" x14ac:dyDescent="0.25">
      <c r="A13670" s="78"/>
      <c r="B13670" s="244">
        <v>44957</v>
      </c>
      <c r="C13670" s="241">
        <v>1500</v>
      </c>
      <c r="D13670" s="88" t="s">
        <v>763</v>
      </c>
    </row>
    <row r="13671" spans="1:4" s="121" customFormat="1" x14ac:dyDescent="0.25">
      <c r="A13671" s="78"/>
      <c r="B13671" s="244">
        <v>44957</v>
      </c>
      <c r="C13671" s="241">
        <v>500</v>
      </c>
      <c r="D13671" s="88" t="s">
        <v>1674</v>
      </c>
    </row>
    <row r="13672" spans="1:4" s="121" customFormat="1" x14ac:dyDescent="0.25">
      <c r="A13672" s="78"/>
      <c r="B13672" s="244">
        <v>44957</v>
      </c>
      <c r="C13672" s="241">
        <v>250</v>
      </c>
      <c r="D13672" s="88" t="s">
        <v>11694</v>
      </c>
    </row>
    <row r="13673" spans="1:4" s="121" customFormat="1" x14ac:dyDescent="0.25">
      <c r="A13673" s="78"/>
      <c r="B13673" s="244">
        <v>44957</v>
      </c>
      <c r="C13673" s="241">
        <v>30</v>
      </c>
      <c r="D13673" s="88" t="s">
        <v>12353</v>
      </c>
    </row>
    <row r="13674" spans="1:4" s="121" customFormat="1" x14ac:dyDescent="0.25">
      <c r="A13674" s="78"/>
      <c r="B13674" s="244">
        <v>44957</v>
      </c>
      <c r="C13674" s="241">
        <v>100</v>
      </c>
      <c r="D13674" s="88" t="s">
        <v>5294</v>
      </c>
    </row>
    <row r="13675" spans="1:4" s="121" customFormat="1" x14ac:dyDescent="0.25">
      <c r="A13675" s="78"/>
      <c r="B13675" s="244">
        <v>44957</v>
      </c>
      <c r="C13675" s="241">
        <v>250</v>
      </c>
      <c r="D13675" s="88" t="s">
        <v>1040</v>
      </c>
    </row>
    <row r="13676" spans="1:4" s="121" customFormat="1" x14ac:dyDescent="0.25">
      <c r="A13676" s="78"/>
      <c r="B13676" s="244">
        <v>44957</v>
      </c>
      <c r="C13676" s="241">
        <v>300</v>
      </c>
      <c r="D13676" s="88" t="s">
        <v>676</v>
      </c>
    </row>
    <row r="13677" spans="1:4" s="121" customFormat="1" x14ac:dyDescent="0.25">
      <c r="A13677" s="78"/>
      <c r="B13677" s="244">
        <v>44957</v>
      </c>
      <c r="C13677" s="241">
        <v>750</v>
      </c>
      <c r="D13677" s="88" t="s">
        <v>793</v>
      </c>
    </row>
    <row r="13678" spans="1:4" s="121" customFormat="1" x14ac:dyDescent="0.25">
      <c r="A13678" s="78"/>
      <c r="B13678" s="244">
        <v>44957</v>
      </c>
      <c r="C13678" s="241">
        <v>15</v>
      </c>
      <c r="D13678" s="88" t="s">
        <v>2958</v>
      </c>
    </row>
    <row r="13679" spans="1:4" s="121" customFormat="1" x14ac:dyDescent="0.25">
      <c r="A13679" s="78"/>
      <c r="B13679" s="244">
        <v>44957</v>
      </c>
      <c r="C13679" s="241">
        <v>100</v>
      </c>
      <c r="D13679" s="88" t="s">
        <v>2875</v>
      </c>
    </row>
    <row r="13680" spans="1:4" s="121" customFormat="1" x14ac:dyDescent="0.25">
      <c r="A13680" s="78"/>
      <c r="B13680" s="244">
        <v>44957</v>
      </c>
      <c r="C13680" s="241">
        <v>500</v>
      </c>
      <c r="D13680" s="88" t="s">
        <v>518</v>
      </c>
    </row>
    <row r="13681" spans="1:4" s="121" customFormat="1" x14ac:dyDescent="0.25">
      <c r="A13681" s="78"/>
      <c r="B13681" s="244">
        <v>44957</v>
      </c>
      <c r="C13681" s="241">
        <v>100</v>
      </c>
      <c r="D13681" s="88" t="s">
        <v>234</v>
      </c>
    </row>
    <row r="13682" spans="1:4" s="121" customFormat="1" x14ac:dyDescent="0.25">
      <c r="A13682" s="78"/>
      <c r="B13682" s="244">
        <v>44957</v>
      </c>
      <c r="C13682" s="241">
        <v>200</v>
      </c>
      <c r="D13682" s="88" t="s">
        <v>795</v>
      </c>
    </row>
    <row r="13683" spans="1:4" s="121" customFormat="1" x14ac:dyDescent="0.25">
      <c r="A13683" s="78"/>
      <c r="B13683" s="244">
        <v>44957</v>
      </c>
      <c r="C13683" s="241">
        <v>100</v>
      </c>
      <c r="D13683" s="88" t="s">
        <v>966</v>
      </c>
    </row>
    <row r="13684" spans="1:4" s="121" customFormat="1" x14ac:dyDescent="0.25">
      <c r="A13684" s="78"/>
      <c r="B13684" s="244">
        <v>44957</v>
      </c>
      <c r="C13684" s="241">
        <v>10</v>
      </c>
      <c r="D13684" s="88" t="s">
        <v>3268</v>
      </c>
    </row>
    <row r="13685" spans="1:4" s="121" customFormat="1" x14ac:dyDescent="0.25">
      <c r="A13685" s="78"/>
      <c r="B13685" s="244">
        <v>44957</v>
      </c>
      <c r="C13685" s="241">
        <v>100</v>
      </c>
      <c r="D13685" s="88" t="s">
        <v>2848</v>
      </c>
    </row>
    <row r="13686" spans="1:4" s="121" customFormat="1" x14ac:dyDescent="0.25">
      <c r="A13686" s="78"/>
      <c r="B13686" s="244">
        <v>44957</v>
      </c>
      <c r="C13686" s="241">
        <v>3</v>
      </c>
      <c r="D13686" s="88" t="s">
        <v>233</v>
      </c>
    </row>
    <row r="13687" spans="1:4" s="121" customFormat="1" x14ac:dyDescent="0.25">
      <c r="A13687" s="78"/>
      <c r="B13687" s="244">
        <v>44957</v>
      </c>
      <c r="C13687" s="241">
        <v>2000</v>
      </c>
      <c r="D13687" s="88" t="s">
        <v>2747</v>
      </c>
    </row>
    <row r="13688" spans="1:4" s="121" customFormat="1" x14ac:dyDescent="0.25">
      <c r="A13688" s="78"/>
      <c r="B13688" s="244">
        <v>44957</v>
      </c>
      <c r="C13688" s="241">
        <v>100</v>
      </c>
      <c r="D13688" s="88" t="s">
        <v>2875</v>
      </c>
    </row>
    <row r="13689" spans="1:4" s="121" customFormat="1" x14ac:dyDescent="0.25">
      <c r="A13689" s="78"/>
      <c r="B13689" s="244">
        <v>44957</v>
      </c>
      <c r="C13689" s="241">
        <v>127.27</v>
      </c>
      <c r="D13689" s="88" t="s">
        <v>917</v>
      </c>
    </row>
    <row r="13690" spans="1:4" s="121" customFormat="1" x14ac:dyDescent="0.25">
      <c r="A13690" s="78"/>
      <c r="B13690" s="244">
        <v>44957</v>
      </c>
      <c r="C13690" s="241">
        <v>1000</v>
      </c>
      <c r="D13690" s="88" t="s">
        <v>1574</v>
      </c>
    </row>
    <row r="13691" spans="1:4" s="121" customFormat="1" x14ac:dyDescent="0.25">
      <c r="A13691" s="78"/>
      <c r="B13691" s="244">
        <v>44957</v>
      </c>
      <c r="C13691" s="241">
        <v>100</v>
      </c>
      <c r="D13691" s="88" t="s">
        <v>424</v>
      </c>
    </row>
    <row r="13692" spans="1:4" s="121" customFormat="1" x14ac:dyDescent="0.25">
      <c r="A13692" s="78"/>
      <c r="B13692" s="244">
        <v>44957</v>
      </c>
      <c r="C13692" s="241">
        <v>100</v>
      </c>
      <c r="D13692" s="88" t="s">
        <v>368</v>
      </c>
    </row>
    <row r="13693" spans="1:4" s="121" customFormat="1" x14ac:dyDescent="0.25">
      <c r="A13693" s="78"/>
      <c r="B13693" s="244">
        <v>44957</v>
      </c>
      <c r="C13693" s="241">
        <v>2000</v>
      </c>
      <c r="D13693" s="88" t="s">
        <v>763</v>
      </c>
    </row>
    <row r="13694" spans="1:4" s="121" customFormat="1" x14ac:dyDescent="0.25">
      <c r="A13694" s="78"/>
      <c r="B13694" s="244">
        <v>44957</v>
      </c>
      <c r="C13694" s="241">
        <v>1500</v>
      </c>
      <c r="D13694" s="88" t="s">
        <v>12694</v>
      </c>
    </row>
    <row r="13695" spans="1:4" s="121" customFormat="1" x14ac:dyDescent="0.25">
      <c r="A13695" s="78"/>
      <c r="B13695" s="244">
        <v>44957</v>
      </c>
      <c r="C13695" s="241">
        <v>300</v>
      </c>
      <c r="D13695" s="88" t="s">
        <v>2109</v>
      </c>
    </row>
    <row r="13696" spans="1:4" s="121" customFormat="1" x14ac:dyDescent="0.25">
      <c r="A13696" s="78"/>
      <c r="B13696" s="244">
        <v>44957</v>
      </c>
      <c r="C13696" s="241">
        <v>11</v>
      </c>
      <c r="D13696" s="88" t="s">
        <v>1668</v>
      </c>
    </row>
    <row r="13697" spans="1:4" s="121" customFormat="1" x14ac:dyDescent="0.25">
      <c r="A13697" s="78"/>
      <c r="B13697" s="244">
        <v>44957</v>
      </c>
      <c r="C13697" s="241">
        <v>1000</v>
      </c>
      <c r="D13697" s="88" t="s">
        <v>197</v>
      </c>
    </row>
    <row r="13698" spans="1:4" s="121" customFormat="1" x14ac:dyDescent="0.25">
      <c r="A13698" s="78"/>
      <c r="B13698" s="244">
        <v>44957</v>
      </c>
      <c r="C13698" s="241">
        <v>77</v>
      </c>
      <c r="D13698" s="88" t="s">
        <v>106</v>
      </c>
    </row>
    <row r="13699" spans="1:4" s="121" customFormat="1" x14ac:dyDescent="0.25">
      <c r="A13699" s="78"/>
      <c r="B13699" s="244">
        <v>44957</v>
      </c>
      <c r="C13699" s="241">
        <v>2.91</v>
      </c>
      <c r="D13699" s="88" t="s">
        <v>4675</v>
      </c>
    </row>
    <row r="13700" spans="1:4" s="121" customFormat="1" x14ac:dyDescent="0.25">
      <c r="A13700" s="78"/>
      <c r="B13700" s="244">
        <v>44957</v>
      </c>
      <c r="C13700" s="241">
        <v>200</v>
      </c>
      <c r="D13700" s="88" t="s">
        <v>12076</v>
      </c>
    </row>
    <row r="13701" spans="1:4" s="121" customFormat="1" x14ac:dyDescent="0.25">
      <c r="A13701" s="78"/>
      <c r="B13701" s="244">
        <v>44957</v>
      </c>
      <c r="C13701" s="241">
        <v>50</v>
      </c>
      <c r="D13701" s="88" t="s">
        <v>348</v>
      </c>
    </row>
    <row r="13702" spans="1:4" s="121" customFormat="1" x14ac:dyDescent="0.25">
      <c r="A13702" s="78"/>
      <c r="B13702" s="244">
        <v>44957</v>
      </c>
      <c r="C13702" s="241">
        <v>1.86</v>
      </c>
      <c r="D13702" s="88" t="s">
        <v>406</v>
      </c>
    </row>
    <row r="13703" spans="1:4" s="121" customFormat="1" x14ac:dyDescent="0.25">
      <c r="A13703" s="78"/>
      <c r="B13703" s="244">
        <v>44957</v>
      </c>
      <c r="C13703" s="241">
        <v>100</v>
      </c>
      <c r="D13703" s="88" t="s">
        <v>542</v>
      </c>
    </row>
    <row r="13704" spans="1:4" s="121" customFormat="1" x14ac:dyDescent="0.25">
      <c r="A13704" s="78"/>
      <c r="B13704" s="244">
        <v>44957</v>
      </c>
      <c r="C13704" s="241">
        <v>235</v>
      </c>
      <c r="D13704" s="88" t="s">
        <v>2431</v>
      </c>
    </row>
    <row r="13705" spans="1:4" s="121" customFormat="1" x14ac:dyDescent="0.25">
      <c r="A13705" s="78"/>
      <c r="B13705" s="244">
        <v>44957</v>
      </c>
      <c r="C13705" s="241">
        <v>25</v>
      </c>
      <c r="D13705" s="88" t="s">
        <v>1705</v>
      </c>
    </row>
    <row r="13706" spans="1:4" s="121" customFormat="1" x14ac:dyDescent="0.25">
      <c r="A13706" s="78"/>
      <c r="B13706" s="244">
        <v>44957</v>
      </c>
      <c r="C13706" s="241">
        <v>1.86</v>
      </c>
      <c r="D13706" s="88" t="s">
        <v>406</v>
      </c>
    </row>
    <row r="13707" spans="1:4" s="121" customFormat="1" x14ac:dyDescent="0.25">
      <c r="A13707" s="78"/>
      <c r="B13707" s="244">
        <v>44957</v>
      </c>
      <c r="C13707" s="241">
        <v>1000</v>
      </c>
      <c r="D13707" s="88" t="s">
        <v>6028</v>
      </c>
    </row>
    <row r="13708" spans="1:4" s="121" customFormat="1" x14ac:dyDescent="0.25">
      <c r="A13708" s="78"/>
      <c r="B13708" s="244">
        <v>44957</v>
      </c>
      <c r="C13708" s="241">
        <v>7.45</v>
      </c>
      <c r="D13708" s="88" t="s">
        <v>1138</v>
      </c>
    </row>
    <row r="13709" spans="1:4" s="121" customFormat="1" x14ac:dyDescent="0.25">
      <c r="A13709" s="78"/>
      <c r="B13709" s="244">
        <v>44957</v>
      </c>
      <c r="C13709" s="241">
        <v>300</v>
      </c>
      <c r="D13709" s="88" t="s">
        <v>828</v>
      </c>
    </row>
    <row r="13710" spans="1:4" s="121" customFormat="1" x14ac:dyDescent="0.25">
      <c r="A13710" s="78"/>
      <c r="B13710" s="244">
        <v>44957</v>
      </c>
      <c r="C13710" s="241">
        <v>40</v>
      </c>
      <c r="D13710" s="88" t="s">
        <v>7360</v>
      </c>
    </row>
    <row r="13711" spans="1:4" s="121" customFormat="1" x14ac:dyDescent="0.25">
      <c r="A13711" s="78"/>
      <c r="B13711" s="244">
        <v>44957</v>
      </c>
      <c r="C13711" s="241">
        <v>77</v>
      </c>
      <c r="D13711" s="88" t="s">
        <v>106</v>
      </c>
    </row>
    <row r="13712" spans="1:4" s="121" customFormat="1" x14ac:dyDescent="0.25">
      <c r="A13712" s="78"/>
      <c r="B13712" s="244">
        <v>44957</v>
      </c>
      <c r="C13712" s="241">
        <v>1</v>
      </c>
      <c r="D13712" s="88" t="s">
        <v>3798</v>
      </c>
    </row>
    <row r="13713" spans="1:4" s="121" customFormat="1" x14ac:dyDescent="0.25">
      <c r="A13713" s="78"/>
      <c r="B13713" s="244">
        <v>44957</v>
      </c>
      <c r="C13713" s="241">
        <v>55</v>
      </c>
      <c r="D13713" s="88" t="s">
        <v>2544</v>
      </c>
    </row>
    <row r="13714" spans="1:4" s="121" customFormat="1" x14ac:dyDescent="0.25">
      <c r="A13714" s="78"/>
      <c r="B13714" s="244">
        <v>44957</v>
      </c>
      <c r="C13714" s="241">
        <v>1</v>
      </c>
      <c r="D13714" s="88" t="s">
        <v>871</v>
      </c>
    </row>
    <row r="13715" spans="1:4" s="121" customFormat="1" x14ac:dyDescent="0.25">
      <c r="A13715" s="78"/>
      <c r="B13715" s="244">
        <v>44957</v>
      </c>
      <c r="C13715" s="241">
        <v>1000</v>
      </c>
      <c r="D13715" s="88" t="s">
        <v>1440</v>
      </c>
    </row>
    <row r="13716" spans="1:4" s="121" customFormat="1" x14ac:dyDescent="0.25">
      <c r="A13716" s="78"/>
      <c r="B13716" s="244">
        <v>44957</v>
      </c>
      <c r="C13716" s="241">
        <v>265</v>
      </c>
      <c r="D13716" s="88" t="s">
        <v>2544</v>
      </c>
    </row>
    <row r="13717" spans="1:4" s="121" customFormat="1" x14ac:dyDescent="0.25">
      <c r="A13717" s="78"/>
      <c r="B13717" s="244">
        <v>44957</v>
      </c>
      <c r="C13717" s="241">
        <v>33.39</v>
      </c>
      <c r="D13717" s="88" t="s">
        <v>6410</v>
      </c>
    </row>
    <row r="13718" spans="1:4" s="121" customFormat="1" x14ac:dyDescent="0.25">
      <c r="A13718" s="78"/>
      <c r="B13718" s="244">
        <v>44957</v>
      </c>
      <c r="C13718" s="241">
        <v>9</v>
      </c>
      <c r="D13718" s="88" t="s">
        <v>11653</v>
      </c>
    </row>
    <row r="13719" spans="1:4" s="121" customFormat="1" x14ac:dyDescent="0.25">
      <c r="A13719" s="78"/>
      <c r="B13719" s="244">
        <v>44957</v>
      </c>
      <c r="C13719" s="241">
        <v>9</v>
      </c>
      <c r="D13719" s="88" t="s">
        <v>6263</v>
      </c>
    </row>
    <row r="13720" spans="1:4" s="121" customFormat="1" x14ac:dyDescent="0.25">
      <c r="A13720" s="78"/>
      <c r="B13720" s="244">
        <v>44957</v>
      </c>
      <c r="C13720" s="241">
        <v>50</v>
      </c>
      <c r="D13720" s="88" t="s">
        <v>2582</v>
      </c>
    </row>
    <row r="13721" spans="1:4" s="121" customFormat="1" x14ac:dyDescent="0.25">
      <c r="A13721" s="78"/>
      <c r="B13721" s="244">
        <v>44957</v>
      </c>
      <c r="C13721" s="241">
        <v>3900</v>
      </c>
      <c r="D13721" s="88" t="s">
        <v>6189</v>
      </c>
    </row>
    <row r="13722" spans="1:4" s="121" customFormat="1" x14ac:dyDescent="0.25">
      <c r="A13722" s="78"/>
      <c r="B13722" s="244">
        <v>44957</v>
      </c>
      <c r="C13722" s="241">
        <v>10</v>
      </c>
      <c r="D13722" s="88" t="s">
        <v>1390</v>
      </c>
    </row>
    <row r="13723" spans="1:4" s="121" customFormat="1" x14ac:dyDescent="0.25">
      <c r="A13723" s="78"/>
      <c r="B13723" s="244">
        <v>44957</v>
      </c>
      <c r="C13723" s="241">
        <v>7.58</v>
      </c>
      <c r="D13723" s="88" t="s">
        <v>265</v>
      </c>
    </row>
    <row r="13724" spans="1:4" s="121" customFormat="1" x14ac:dyDescent="0.25">
      <c r="A13724" s="78"/>
      <c r="B13724" s="244">
        <v>44957</v>
      </c>
      <c r="C13724" s="241">
        <v>50</v>
      </c>
      <c r="D13724" s="88" t="s">
        <v>11312</v>
      </c>
    </row>
    <row r="13725" spans="1:4" s="121" customFormat="1" x14ac:dyDescent="0.25">
      <c r="A13725" s="78"/>
      <c r="B13725" s="244">
        <v>44957</v>
      </c>
      <c r="C13725" s="241">
        <v>1000</v>
      </c>
      <c r="D13725" s="88" t="s">
        <v>288</v>
      </c>
    </row>
    <row r="13726" spans="1:4" s="121" customFormat="1" x14ac:dyDescent="0.25">
      <c r="A13726" s="78"/>
      <c r="B13726" s="244">
        <v>44957</v>
      </c>
      <c r="C13726" s="241">
        <v>30</v>
      </c>
      <c r="D13726" s="88" t="s">
        <v>2544</v>
      </c>
    </row>
    <row r="13727" spans="1:4" s="121" customFormat="1" x14ac:dyDescent="0.25">
      <c r="A13727" s="78"/>
      <c r="B13727" s="244">
        <v>44957</v>
      </c>
      <c r="C13727" s="241">
        <v>385.16</v>
      </c>
      <c r="D13727" s="88" t="s">
        <v>4381</v>
      </c>
    </row>
    <row r="13728" spans="1:4" s="121" customFormat="1" x14ac:dyDescent="0.25">
      <c r="A13728" s="78"/>
      <c r="B13728" s="244">
        <v>44957</v>
      </c>
      <c r="C13728" s="241">
        <v>20</v>
      </c>
      <c r="D13728" s="88" t="s">
        <v>6263</v>
      </c>
    </row>
    <row r="13729" spans="1:4" s="121" customFormat="1" x14ac:dyDescent="0.25">
      <c r="A13729" s="78"/>
      <c r="B13729" s="244">
        <v>44957</v>
      </c>
      <c r="C13729" s="241">
        <v>30</v>
      </c>
      <c r="D13729" s="88" t="s">
        <v>12695</v>
      </c>
    </row>
    <row r="13730" spans="1:4" s="121" customFormat="1" x14ac:dyDescent="0.25">
      <c r="A13730" s="78"/>
      <c r="B13730" s="244">
        <v>44957</v>
      </c>
      <c r="C13730" s="241">
        <v>1000</v>
      </c>
      <c r="D13730" s="88" t="s">
        <v>5268</v>
      </c>
    </row>
    <row r="13731" spans="1:4" s="121" customFormat="1" x14ac:dyDescent="0.25">
      <c r="A13731" s="78"/>
      <c r="B13731" s="244">
        <v>44957</v>
      </c>
      <c r="C13731" s="241">
        <v>25</v>
      </c>
      <c r="D13731" s="88" t="s">
        <v>804</v>
      </c>
    </row>
    <row r="13732" spans="1:4" s="121" customFormat="1" x14ac:dyDescent="0.25">
      <c r="A13732" s="78"/>
      <c r="B13732" s="244">
        <v>44957</v>
      </c>
      <c r="C13732" s="241">
        <v>15.67</v>
      </c>
      <c r="D13732" s="88" t="s">
        <v>50</v>
      </c>
    </row>
    <row r="13733" spans="1:4" s="121" customFormat="1" x14ac:dyDescent="0.25">
      <c r="A13733" s="78"/>
      <c r="B13733" s="244">
        <v>44957</v>
      </c>
      <c r="C13733" s="241">
        <v>50</v>
      </c>
      <c r="D13733" s="88" t="s">
        <v>5818</v>
      </c>
    </row>
    <row r="13734" spans="1:4" s="121" customFormat="1" x14ac:dyDescent="0.25">
      <c r="A13734" s="78"/>
      <c r="B13734" s="244">
        <v>44957</v>
      </c>
      <c r="C13734" s="241">
        <v>1000</v>
      </c>
      <c r="D13734" s="88" t="s">
        <v>725</v>
      </c>
    </row>
    <row r="13735" spans="1:4" s="121" customFormat="1" x14ac:dyDescent="0.25">
      <c r="A13735" s="78"/>
      <c r="B13735" s="244">
        <v>44957</v>
      </c>
      <c r="C13735" s="241">
        <v>300</v>
      </c>
      <c r="D13735" s="88" t="s">
        <v>4097</v>
      </c>
    </row>
    <row r="13736" spans="1:4" s="121" customFormat="1" x14ac:dyDescent="0.25">
      <c r="A13736" s="78"/>
      <c r="B13736" s="244">
        <v>44957</v>
      </c>
      <c r="C13736" s="241">
        <v>100</v>
      </c>
      <c r="D13736" s="88" t="s">
        <v>1840</v>
      </c>
    </row>
    <row r="13737" spans="1:4" s="121" customFormat="1" x14ac:dyDescent="0.25">
      <c r="A13737" s="78"/>
      <c r="B13737" s="244">
        <v>44957</v>
      </c>
      <c r="C13737" s="241">
        <v>51</v>
      </c>
      <c r="D13737" s="88" t="s">
        <v>6254</v>
      </c>
    </row>
    <row r="13738" spans="1:4" s="121" customFormat="1" x14ac:dyDescent="0.25">
      <c r="A13738" s="78"/>
      <c r="B13738" s="244">
        <v>44957</v>
      </c>
      <c r="C13738" s="241">
        <v>3.36</v>
      </c>
      <c r="D13738" s="88" t="s">
        <v>4336</v>
      </c>
    </row>
    <row r="13739" spans="1:4" s="121" customFormat="1" x14ac:dyDescent="0.25">
      <c r="A13739" s="78"/>
      <c r="B13739" s="244">
        <v>44957</v>
      </c>
      <c r="C13739" s="241">
        <v>10</v>
      </c>
      <c r="D13739" s="88" t="s">
        <v>1468</v>
      </c>
    </row>
    <row r="13740" spans="1:4" s="121" customFormat="1" x14ac:dyDescent="0.25">
      <c r="A13740" s="78"/>
      <c r="B13740" s="244">
        <v>44957</v>
      </c>
      <c r="C13740" s="241">
        <v>15</v>
      </c>
      <c r="D13740" s="88" t="s">
        <v>6357</v>
      </c>
    </row>
    <row r="13741" spans="1:4" s="121" customFormat="1" x14ac:dyDescent="0.25">
      <c r="A13741" s="78"/>
      <c r="B13741" s="244">
        <v>44957</v>
      </c>
      <c r="C13741" s="241">
        <v>1000</v>
      </c>
      <c r="D13741" s="88" t="s">
        <v>1141</v>
      </c>
    </row>
    <row r="13742" spans="1:4" s="121" customFormat="1" x14ac:dyDescent="0.25">
      <c r="A13742" s="78"/>
      <c r="B13742" s="244">
        <v>44957</v>
      </c>
      <c r="C13742" s="241">
        <v>500</v>
      </c>
      <c r="D13742" s="88" t="s">
        <v>10828</v>
      </c>
    </row>
    <row r="13743" spans="1:4" s="121" customFormat="1" x14ac:dyDescent="0.25">
      <c r="A13743" s="78"/>
      <c r="B13743" s="244">
        <v>44957</v>
      </c>
      <c r="C13743" s="241">
        <v>200</v>
      </c>
      <c r="D13743" s="88" t="s">
        <v>2380</v>
      </c>
    </row>
    <row r="13744" spans="1:4" s="121" customFormat="1" x14ac:dyDescent="0.25">
      <c r="A13744" s="78"/>
      <c r="B13744" s="244">
        <v>44957</v>
      </c>
      <c r="C13744" s="241">
        <v>500</v>
      </c>
      <c r="D13744" s="88" t="s">
        <v>4032</v>
      </c>
    </row>
    <row r="13745" spans="1:4" s="121" customFormat="1" x14ac:dyDescent="0.25">
      <c r="A13745" s="78"/>
      <c r="B13745" s="244">
        <v>44957</v>
      </c>
      <c r="C13745" s="241">
        <v>100</v>
      </c>
      <c r="D13745" s="88" t="s">
        <v>12274</v>
      </c>
    </row>
    <row r="13746" spans="1:4" s="121" customFormat="1" x14ac:dyDescent="0.25">
      <c r="A13746" s="78"/>
      <c r="B13746" s="244">
        <v>44957</v>
      </c>
      <c r="C13746" s="241">
        <v>2.2400000000000002</v>
      </c>
      <c r="D13746" s="88" t="s">
        <v>6325</v>
      </c>
    </row>
    <row r="13747" spans="1:4" s="121" customFormat="1" x14ac:dyDescent="0.25">
      <c r="A13747" s="78"/>
      <c r="B13747" s="244">
        <v>44957</v>
      </c>
      <c r="C13747" s="241">
        <v>100</v>
      </c>
      <c r="D13747" s="88" t="s">
        <v>6605</v>
      </c>
    </row>
    <row r="13748" spans="1:4" s="121" customFormat="1" x14ac:dyDescent="0.25">
      <c r="A13748" s="78"/>
      <c r="B13748" s="244">
        <v>44957</v>
      </c>
      <c r="C13748" s="241">
        <v>47.5</v>
      </c>
      <c r="D13748" s="88" t="s">
        <v>12696</v>
      </c>
    </row>
    <row r="13749" spans="1:4" s="121" customFormat="1" x14ac:dyDescent="0.25">
      <c r="A13749" s="78"/>
      <c r="B13749" s="244">
        <v>44957</v>
      </c>
      <c r="C13749" s="241">
        <v>40</v>
      </c>
      <c r="D13749" s="88" t="s">
        <v>7291</v>
      </c>
    </row>
    <row r="13750" spans="1:4" s="121" customFormat="1" x14ac:dyDescent="0.25">
      <c r="A13750" s="78"/>
      <c r="B13750" s="244">
        <v>44957</v>
      </c>
      <c r="C13750" s="241">
        <v>15</v>
      </c>
      <c r="D13750" s="88" t="s">
        <v>2392</v>
      </c>
    </row>
    <row r="13751" spans="1:4" s="121" customFormat="1" x14ac:dyDescent="0.25">
      <c r="A13751" s="78"/>
      <c r="B13751" s="244">
        <v>44957</v>
      </c>
      <c r="C13751" s="241">
        <v>7.22</v>
      </c>
      <c r="D13751" s="88" t="s">
        <v>174</v>
      </c>
    </row>
    <row r="13752" spans="1:4" s="121" customFormat="1" x14ac:dyDescent="0.25">
      <c r="A13752" s="78"/>
      <c r="B13752" s="244">
        <v>44957</v>
      </c>
      <c r="C13752" s="241">
        <v>500</v>
      </c>
      <c r="D13752" s="88" t="s">
        <v>12163</v>
      </c>
    </row>
    <row r="13753" spans="1:4" s="121" customFormat="1" x14ac:dyDescent="0.25">
      <c r="A13753" s="78"/>
      <c r="B13753" s="244">
        <v>44957</v>
      </c>
      <c r="C13753" s="241">
        <v>500</v>
      </c>
      <c r="D13753" s="88" t="s">
        <v>6052</v>
      </c>
    </row>
    <row r="13754" spans="1:4" s="121" customFormat="1" x14ac:dyDescent="0.25">
      <c r="A13754" s="78"/>
      <c r="B13754" s="244">
        <v>44957</v>
      </c>
      <c r="C13754" s="241">
        <v>2100</v>
      </c>
      <c r="D13754" s="88" t="s">
        <v>5041</v>
      </c>
    </row>
    <row r="13755" spans="1:4" s="121" customFormat="1" x14ac:dyDescent="0.25">
      <c r="A13755" s="78"/>
      <c r="B13755" s="244">
        <v>44957</v>
      </c>
      <c r="C13755" s="241">
        <v>173</v>
      </c>
      <c r="D13755" s="88" t="s">
        <v>2632</v>
      </c>
    </row>
    <row r="13756" spans="1:4" s="121" customFormat="1" x14ac:dyDescent="0.25">
      <c r="A13756" s="78"/>
      <c r="B13756" s="244">
        <v>44957</v>
      </c>
      <c r="C13756" s="241">
        <v>10.93</v>
      </c>
      <c r="D13756" s="88" t="s">
        <v>7292</v>
      </c>
    </row>
    <row r="13757" spans="1:4" s="121" customFormat="1" x14ac:dyDescent="0.25">
      <c r="A13757" s="78"/>
      <c r="B13757" s="244">
        <v>44957</v>
      </c>
      <c r="C13757" s="241">
        <v>8.2100000000000009</v>
      </c>
      <c r="D13757" s="88" t="s">
        <v>12145</v>
      </c>
    </row>
    <row r="13758" spans="1:4" s="121" customFormat="1" x14ac:dyDescent="0.25">
      <c r="A13758" s="78"/>
      <c r="B13758" s="244">
        <v>44957</v>
      </c>
      <c r="C13758" s="241">
        <v>20</v>
      </c>
      <c r="D13758" s="88" t="s">
        <v>12697</v>
      </c>
    </row>
    <row r="13759" spans="1:4" s="121" customFormat="1" x14ac:dyDescent="0.25">
      <c r="A13759" s="78"/>
      <c r="B13759" s="244">
        <v>44957</v>
      </c>
      <c r="C13759" s="241">
        <v>65.84</v>
      </c>
      <c r="D13759" s="88" t="s">
        <v>1997</v>
      </c>
    </row>
    <row r="13760" spans="1:4" s="121" customFormat="1" x14ac:dyDescent="0.25">
      <c r="A13760" s="78"/>
      <c r="B13760" s="244">
        <v>44957</v>
      </c>
      <c r="C13760" s="241">
        <v>1000</v>
      </c>
      <c r="D13760" s="88" t="s">
        <v>1296</v>
      </c>
    </row>
    <row r="13761" spans="1:4" s="121" customFormat="1" x14ac:dyDescent="0.25">
      <c r="A13761" s="78"/>
      <c r="B13761" s="244">
        <v>44957</v>
      </c>
      <c r="C13761" s="241">
        <v>6000</v>
      </c>
      <c r="D13761" s="88" t="s">
        <v>4102</v>
      </c>
    </row>
    <row r="13762" spans="1:4" s="121" customFormat="1" x14ac:dyDescent="0.25">
      <c r="A13762" s="78"/>
      <c r="B13762" s="244">
        <v>44957</v>
      </c>
      <c r="C13762" s="241">
        <v>250</v>
      </c>
      <c r="D13762" s="88" t="s">
        <v>6365</v>
      </c>
    </row>
    <row r="13763" spans="1:4" s="121" customFormat="1" x14ac:dyDescent="0.25">
      <c r="A13763" s="78"/>
      <c r="B13763" s="244">
        <v>44957</v>
      </c>
      <c r="C13763" s="241">
        <v>1000</v>
      </c>
      <c r="D13763" s="88" t="s">
        <v>773</v>
      </c>
    </row>
    <row r="13764" spans="1:4" s="121" customFormat="1" x14ac:dyDescent="0.25">
      <c r="A13764" s="78"/>
      <c r="B13764" s="244">
        <v>44957</v>
      </c>
      <c r="C13764" s="241">
        <v>100</v>
      </c>
      <c r="D13764" s="88" t="s">
        <v>582</v>
      </c>
    </row>
    <row r="13765" spans="1:4" s="121" customFormat="1" x14ac:dyDescent="0.25">
      <c r="A13765" s="78"/>
      <c r="B13765" s="244">
        <v>44957</v>
      </c>
      <c r="C13765" s="241">
        <v>1000</v>
      </c>
      <c r="D13765" s="88" t="s">
        <v>11667</v>
      </c>
    </row>
    <row r="13766" spans="1:4" s="121" customFormat="1" x14ac:dyDescent="0.25">
      <c r="A13766" s="78"/>
      <c r="B13766" s="244">
        <v>44957</v>
      </c>
      <c r="C13766" s="241">
        <v>11</v>
      </c>
      <c r="D13766" s="88" t="s">
        <v>533</v>
      </c>
    </row>
    <row r="13767" spans="1:4" s="121" customFormat="1" x14ac:dyDescent="0.25">
      <c r="A13767" s="78"/>
      <c r="B13767" s="244">
        <v>44957</v>
      </c>
      <c r="C13767" s="241">
        <v>5.27</v>
      </c>
      <c r="D13767" s="88" t="s">
        <v>3291</v>
      </c>
    </row>
    <row r="13768" spans="1:4" s="121" customFormat="1" x14ac:dyDescent="0.25">
      <c r="A13768" s="78"/>
      <c r="B13768" s="244">
        <v>44957</v>
      </c>
      <c r="C13768" s="241">
        <v>100</v>
      </c>
      <c r="D13768" s="88" t="s">
        <v>10660</v>
      </c>
    </row>
    <row r="13769" spans="1:4" s="121" customFormat="1" x14ac:dyDescent="0.25">
      <c r="A13769" s="78"/>
      <c r="B13769" s="244">
        <v>44957</v>
      </c>
      <c r="C13769" s="241">
        <v>8</v>
      </c>
      <c r="D13769" s="88" t="s">
        <v>366</v>
      </c>
    </row>
    <row r="13770" spans="1:4" s="121" customFormat="1" x14ac:dyDescent="0.25">
      <c r="A13770" s="78"/>
      <c r="B13770" s="244">
        <v>44957</v>
      </c>
      <c r="C13770" s="241">
        <v>17</v>
      </c>
      <c r="D13770" s="88" t="s">
        <v>1763</v>
      </c>
    </row>
    <row r="13771" spans="1:4" s="121" customFormat="1" x14ac:dyDescent="0.25">
      <c r="A13771" s="78"/>
      <c r="B13771" s="244">
        <v>44957</v>
      </c>
      <c r="C13771" s="241">
        <v>66</v>
      </c>
      <c r="D13771" s="88" t="s">
        <v>2836</v>
      </c>
    </row>
    <row r="13772" spans="1:4" s="121" customFormat="1" x14ac:dyDescent="0.25">
      <c r="A13772" s="78"/>
      <c r="B13772" s="244">
        <v>44957</v>
      </c>
      <c r="C13772" s="241">
        <v>100</v>
      </c>
      <c r="D13772" s="88" t="s">
        <v>1543</v>
      </c>
    </row>
    <row r="13773" spans="1:4" s="121" customFormat="1" x14ac:dyDescent="0.25">
      <c r="A13773" s="78"/>
      <c r="B13773" s="244">
        <v>44957</v>
      </c>
      <c r="C13773" s="241">
        <v>100</v>
      </c>
      <c r="D13773" s="88" t="s">
        <v>1110</v>
      </c>
    </row>
    <row r="13774" spans="1:4" s="121" customFormat="1" x14ac:dyDescent="0.25">
      <c r="A13774" s="78"/>
      <c r="B13774" s="244">
        <v>44957</v>
      </c>
      <c r="C13774" s="241">
        <v>200</v>
      </c>
      <c r="D13774" s="88" t="s">
        <v>12698</v>
      </c>
    </row>
    <row r="13775" spans="1:4" s="121" customFormat="1" x14ac:dyDescent="0.25">
      <c r="A13775" s="78"/>
      <c r="B13775" s="244">
        <v>44957</v>
      </c>
      <c r="C13775" s="241">
        <v>10</v>
      </c>
      <c r="D13775" s="88" t="s">
        <v>2439</v>
      </c>
    </row>
    <row r="13776" spans="1:4" s="121" customFormat="1" x14ac:dyDescent="0.25">
      <c r="A13776" s="78"/>
      <c r="B13776" s="244">
        <v>44957</v>
      </c>
      <c r="C13776" s="241">
        <v>100</v>
      </c>
      <c r="D13776" s="88" t="s">
        <v>5</v>
      </c>
    </row>
    <row r="13777" spans="1:4" s="121" customFormat="1" x14ac:dyDescent="0.25">
      <c r="A13777" s="78"/>
      <c r="B13777" s="244">
        <v>44957</v>
      </c>
      <c r="C13777" s="241">
        <v>1000</v>
      </c>
      <c r="D13777" s="88" t="s">
        <v>1710</v>
      </c>
    </row>
    <row r="13778" spans="1:4" s="121" customFormat="1" x14ac:dyDescent="0.25">
      <c r="A13778" s="78"/>
      <c r="B13778" s="244">
        <v>44957</v>
      </c>
      <c r="C13778" s="241">
        <v>100</v>
      </c>
      <c r="D13778" s="88" t="s">
        <v>12699</v>
      </c>
    </row>
    <row r="13779" spans="1:4" s="121" customFormat="1" x14ac:dyDescent="0.25">
      <c r="A13779" s="78"/>
      <c r="B13779" s="244">
        <v>44957</v>
      </c>
      <c r="C13779" s="241">
        <v>2000</v>
      </c>
      <c r="D13779" s="88" t="s">
        <v>1612</v>
      </c>
    </row>
    <row r="13780" spans="1:4" s="121" customFormat="1" x14ac:dyDescent="0.25">
      <c r="A13780" s="78"/>
      <c r="B13780" s="244">
        <v>44957</v>
      </c>
      <c r="C13780" s="241">
        <v>100</v>
      </c>
      <c r="D13780" s="88" t="s">
        <v>3158</v>
      </c>
    </row>
    <row r="13781" spans="1:4" s="121" customFormat="1" x14ac:dyDescent="0.25">
      <c r="A13781" s="78"/>
      <c r="B13781" s="244">
        <v>44957</v>
      </c>
      <c r="C13781" s="241">
        <v>14.52</v>
      </c>
      <c r="D13781" s="88" t="s">
        <v>406</v>
      </c>
    </row>
    <row r="13782" spans="1:4" s="121" customFormat="1" x14ac:dyDescent="0.25">
      <c r="A13782" s="78"/>
      <c r="B13782" s="244">
        <v>44957</v>
      </c>
      <c r="C13782" s="241">
        <v>250</v>
      </c>
      <c r="D13782" s="88" t="s">
        <v>5784</v>
      </c>
    </row>
    <row r="13783" spans="1:4" s="121" customFormat="1" x14ac:dyDescent="0.25">
      <c r="A13783" s="78"/>
      <c r="B13783" s="244">
        <v>44957</v>
      </c>
      <c r="C13783" s="241">
        <v>400</v>
      </c>
      <c r="D13783" s="88" t="s">
        <v>647</v>
      </c>
    </row>
    <row r="13784" spans="1:4" s="121" customFormat="1" x14ac:dyDescent="0.25">
      <c r="A13784" s="78"/>
      <c r="B13784" s="244">
        <v>44957</v>
      </c>
      <c r="C13784" s="241">
        <v>300</v>
      </c>
      <c r="D13784" s="88" t="s">
        <v>12290</v>
      </c>
    </row>
    <row r="13785" spans="1:4" s="121" customFormat="1" x14ac:dyDescent="0.25">
      <c r="A13785" s="78"/>
      <c r="B13785" s="244">
        <v>44957</v>
      </c>
      <c r="C13785" s="241">
        <v>100</v>
      </c>
      <c r="D13785" s="88" t="s">
        <v>379</v>
      </c>
    </row>
    <row r="13786" spans="1:4" s="121" customFormat="1" x14ac:dyDescent="0.25">
      <c r="A13786" s="78"/>
      <c r="B13786" s="244">
        <v>44957</v>
      </c>
      <c r="C13786" s="241">
        <v>500</v>
      </c>
      <c r="D13786" s="88" t="s">
        <v>11737</v>
      </c>
    </row>
    <row r="13787" spans="1:4" s="121" customFormat="1" x14ac:dyDescent="0.25">
      <c r="A13787" s="78"/>
      <c r="B13787" s="244">
        <v>44957</v>
      </c>
      <c r="C13787" s="241">
        <v>400</v>
      </c>
      <c r="D13787" s="88" t="s">
        <v>4113</v>
      </c>
    </row>
    <row r="13788" spans="1:4" s="121" customFormat="1" x14ac:dyDescent="0.25">
      <c r="A13788" s="78"/>
      <c r="B13788" s="244">
        <v>44957</v>
      </c>
      <c r="C13788" s="241">
        <v>189.53</v>
      </c>
      <c r="D13788" s="88" t="s">
        <v>6352</v>
      </c>
    </row>
    <row r="13789" spans="1:4" s="121" customFormat="1" x14ac:dyDescent="0.25">
      <c r="A13789" s="78"/>
      <c r="B13789" s="244">
        <v>44957</v>
      </c>
      <c r="C13789" s="241">
        <v>700</v>
      </c>
      <c r="D13789" s="88" t="s">
        <v>3714</v>
      </c>
    </row>
    <row r="13790" spans="1:4" s="121" customFormat="1" x14ac:dyDescent="0.25">
      <c r="A13790" s="78"/>
      <c r="B13790" s="244">
        <v>44957</v>
      </c>
      <c r="C13790" s="241">
        <v>10.039999999999999</v>
      </c>
      <c r="D13790" s="88" t="s">
        <v>1699</v>
      </c>
    </row>
    <row r="13791" spans="1:4" s="121" customFormat="1" x14ac:dyDescent="0.25">
      <c r="A13791" s="78"/>
      <c r="B13791" s="244">
        <v>44957</v>
      </c>
      <c r="C13791" s="241">
        <v>200</v>
      </c>
      <c r="D13791" s="88" t="s">
        <v>5</v>
      </c>
    </row>
    <row r="13792" spans="1:4" s="121" customFormat="1" x14ac:dyDescent="0.25">
      <c r="A13792" s="78"/>
      <c r="B13792" s="244">
        <v>44957</v>
      </c>
      <c r="C13792" s="241">
        <v>7.13</v>
      </c>
      <c r="D13792" s="88" t="s">
        <v>7095</v>
      </c>
    </row>
    <row r="13793" spans="1:4" s="121" customFormat="1" x14ac:dyDescent="0.25">
      <c r="A13793" s="78"/>
      <c r="B13793" s="244">
        <v>44957</v>
      </c>
      <c r="C13793" s="241">
        <v>1.19</v>
      </c>
      <c r="D13793" s="88" t="s">
        <v>12700</v>
      </c>
    </row>
    <row r="13794" spans="1:4" s="121" customFormat="1" x14ac:dyDescent="0.25">
      <c r="A13794" s="78"/>
      <c r="B13794" s="244">
        <v>44957</v>
      </c>
      <c r="C13794" s="241">
        <v>150</v>
      </c>
      <c r="D13794" s="88" t="s">
        <v>4119</v>
      </c>
    </row>
    <row r="13795" spans="1:4" s="121" customFormat="1" x14ac:dyDescent="0.25">
      <c r="A13795" s="78"/>
      <c r="B13795" s="244">
        <v>44957</v>
      </c>
      <c r="C13795" s="241">
        <v>170</v>
      </c>
      <c r="D13795" s="88" t="s">
        <v>5188</v>
      </c>
    </row>
    <row r="13796" spans="1:4" s="121" customFormat="1" x14ac:dyDescent="0.25">
      <c r="A13796" s="78"/>
      <c r="B13796" s="244">
        <v>44957</v>
      </c>
      <c r="C13796" s="241">
        <v>1.76</v>
      </c>
      <c r="D13796" s="88" t="s">
        <v>6204</v>
      </c>
    </row>
    <row r="13797" spans="1:4" s="121" customFormat="1" x14ac:dyDescent="0.25">
      <c r="A13797" s="78"/>
      <c r="B13797" s="244">
        <v>44957</v>
      </c>
      <c r="C13797" s="241">
        <v>10000</v>
      </c>
      <c r="D13797" s="88" t="s">
        <v>11755</v>
      </c>
    </row>
    <row r="13798" spans="1:4" s="121" customFormat="1" x14ac:dyDescent="0.25">
      <c r="A13798" s="78"/>
      <c r="B13798" s="244">
        <v>44957</v>
      </c>
      <c r="C13798" s="241">
        <v>10000</v>
      </c>
      <c r="D13798" s="88" t="s">
        <v>5838</v>
      </c>
    </row>
    <row r="13799" spans="1:4" s="121" customFormat="1" x14ac:dyDescent="0.25">
      <c r="A13799" s="78"/>
      <c r="B13799" s="244">
        <v>44957</v>
      </c>
      <c r="C13799" s="241">
        <v>1.32</v>
      </c>
      <c r="D13799" s="88" t="s">
        <v>590</v>
      </c>
    </row>
    <row r="13800" spans="1:4" s="121" customFormat="1" x14ac:dyDescent="0.25">
      <c r="A13800" s="78"/>
      <c r="B13800" s="244">
        <v>44957</v>
      </c>
      <c r="C13800" s="241">
        <v>1000</v>
      </c>
      <c r="D13800" s="88" t="s">
        <v>4528</v>
      </c>
    </row>
    <row r="13801" spans="1:4" s="121" customFormat="1" x14ac:dyDescent="0.25">
      <c r="A13801" s="78"/>
      <c r="B13801" s="244">
        <v>44957</v>
      </c>
      <c r="C13801" s="241">
        <v>1009.49</v>
      </c>
      <c r="D13801" s="88" t="s">
        <v>892</v>
      </c>
    </row>
    <row r="13802" spans="1:4" s="121" customFormat="1" x14ac:dyDescent="0.25">
      <c r="A13802" s="78"/>
      <c r="B13802" s="244">
        <v>44957</v>
      </c>
      <c r="C13802" s="241">
        <v>10</v>
      </c>
      <c r="D13802" s="88" t="s">
        <v>4928</v>
      </c>
    </row>
    <row r="13803" spans="1:4" s="121" customFormat="1" x14ac:dyDescent="0.25">
      <c r="A13803" s="78"/>
      <c r="B13803" s="244">
        <v>44957</v>
      </c>
      <c r="C13803" s="241">
        <v>500</v>
      </c>
      <c r="D13803" s="88" t="s">
        <v>211</v>
      </c>
    </row>
    <row r="13804" spans="1:4" s="121" customFormat="1" x14ac:dyDescent="0.25">
      <c r="A13804" s="78"/>
      <c r="B13804" s="244">
        <v>44957</v>
      </c>
      <c r="C13804" s="241">
        <v>54.71</v>
      </c>
      <c r="D13804" s="88" t="s">
        <v>650</v>
      </c>
    </row>
    <row r="13805" spans="1:4" s="121" customFormat="1" x14ac:dyDescent="0.25">
      <c r="A13805" s="78"/>
      <c r="B13805" s="244">
        <v>44957</v>
      </c>
      <c r="C13805" s="241">
        <v>6.64</v>
      </c>
      <c r="D13805" s="88" t="s">
        <v>1252</v>
      </c>
    </row>
    <row r="13806" spans="1:4" s="121" customFormat="1" x14ac:dyDescent="0.25">
      <c r="A13806" s="78"/>
      <c r="B13806" s="244">
        <v>44957</v>
      </c>
      <c r="C13806" s="241">
        <v>10.050000000000001</v>
      </c>
      <c r="D13806" s="88" t="s">
        <v>3165</v>
      </c>
    </row>
    <row r="13807" spans="1:4" s="121" customFormat="1" x14ac:dyDescent="0.25">
      <c r="A13807" s="78"/>
      <c r="B13807" s="244">
        <v>44957</v>
      </c>
      <c r="C13807" s="241">
        <v>200</v>
      </c>
      <c r="D13807" s="88" t="s">
        <v>403</v>
      </c>
    </row>
    <row r="13808" spans="1:4" s="121" customFormat="1" x14ac:dyDescent="0.25">
      <c r="A13808" s="78"/>
      <c r="B13808" s="244">
        <v>44957</v>
      </c>
      <c r="C13808" s="241">
        <v>2800</v>
      </c>
      <c r="D13808" s="88" t="s">
        <v>1551</v>
      </c>
    </row>
    <row r="13809" spans="1:4" s="121" customFormat="1" x14ac:dyDescent="0.25">
      <c r="A13809" s="78"/>
      <c r="B13809" s="244">
        <v>44957</v>
      </c>
      <c r="C13809" s="241">
        <v>200</v>
      </c>
      <c r="D13809" s="88" t="s">
        <v>3541</v>
      </c>
    </row>
    <row r="13810" spans="1:4" s="121" customFormat="1" x14ac:dyDescent="0.25">
      <c r="A13810" s="78"/>
      <c r="B13810" s="244">
        <v>44957</v>
      </c>
      <c r="C13810" s="241">
        <v>1000</v>
      </c>
      <c r="D13810" s="88" t="s">
        <v>4504</v>
      </c>
    </row>
    <row r="13811" spans="1:4" s="121" customFormat="1" x14ac:dyDescent="0.25">
      <c r="A13811" s="78"/>
      <c r="B13811" s="244">
        <v>44957</v>
      </c>
      <c r="C13811" s="241">
        <v>50</v>
      </c>
      <c r="D13811" s="88" t="s">
        <v>1142</v>
      </c>
    </row>
    <row r="13812" spans="1:4" s="121" customFormat="1" x14ac:dyDescent="0.25">
      <c r="A13812" s="78"/>
      <c r="B13812" s="244">
        <v>44957</v>
      </c>
      <c r="C13812" s="241">
        <v>20</v>
      </c>
      <c r="D13812" s="88" t="s">
        <v>10582</v>
      </c>
    </row>
    <row r="13813" spans="1:4" s="121" customFormat="1" x14ac:dyDescent="0.25">
      <c r="A13813" s="78"/>
      <c r="B13813" s="244">
        <v>44957</v>
      </c>
      <c r="C13813" s="241">
        <v>4.51</v>
      </c>
      <c r="D13813" s="88" t="s">
        <v>5152</v>
      </c>
    </row>
    <row r="13814" spans="1:4" s="121" customFormat="1" x14ac:dyDescent="0.25">
      <c r="A13814" s="78"/>
      <c r="B13814" s="244">
        <v>44957</v>
      </c>
      <c r="C13814" s="241">
        <v>200</v>
      </c>
      <c r="D13814" s="88" t="s">
        <v>599</v>
      </c>
    </row>
    <row r="13815" spans="1:4" s="121" customFormat="1" x14ac:dyDescent="0.25">
      <c r="A13815" s="78"/>
      <c r="B13815" s="244">
        <v>44957</v>
      </c>
      <c r="C13815" s="241">
        <v>21</v>
      </c>
      <c r="D13815" s="88" t="s">
        <v>3704</v>
      </c>
    </row>
    <row r="13816" spans="1:4" s="121" customFormat="1" x14ac:dyDescent="0.25">
      <c r="A13816" s="78"/>
      <c r="B13816" s="244">
        <v>44957</v>
      </c>
      <c r="C13816" s="241">
        <v>50</v>
      </c>
      <c r="D13816" s="88" t="s">
        <v>93</v>
      </c>
    </row>
    <row r="13817" spans="1:4" s="121" customFormat="1" x14ac:dyDescent="0.25">
      <c r="A13817" s="78"/>
      <c r="B13817" s="244">
        <v>44957</v>
      </c>
      <c r="C13817" s="241">
        <v>1000</v>
      </c>
      <c r="D13817" s="88" t="s">
        <v>1190</v>
      </c>
    </row>
    <row r="13818" spans="1:4" s="121" customFormat="1" x14ac:dyDescent="0.25">
      <c r="A13818" s="78"/>
      <c r="B13818" s="244">
        <v>44957</v>
      </c>
      <c r="C13818" s="241">
        <v>10</v>
      </c>
      <c r="D13818" s="88" t="s">
        <v>4690</v>
      </c>
    </row>
    <row r="13819" spans="1:4" s="121" customFormat="1" x14ac:dyDescent="0.25">
      <c r="A13819" s="78"/>
      <c r="B13819" s="244">
        <v>44957</v>
      </c>
      <c r="C13819" s="241">
        <v>60.11</v>
      </c>
      <c r="D13819" s="88" t="s">
        <v>348</v>
      </c>
    </row>
    <row r="13820" spans="1:4" s="121" customFormat="1" x14ac:dyDescent="0.25">
      <c r="A13820" s="78"/>
      <c r="B13820" s="244">
        <v>44957</v>
      </c>
      <c r="C13820" s="241">
        <v>40</v>
      </c>
      <c r="D13820" s="88" t="s">
        <v>3679</v>
      </c>
    </row>
    <row r="13821" spans="1:4" s="121" customFormat="1" x14ac:dyDescent="0.25">
      <c r="A13821" s="78"/>
      <c r="B13821" s="244">
        <v>44957</v>
      </c>
      <c r="C13821" s="241">
        <v>2000</v>
      </c>
      <c r="D13821" s="88" t="s">
        <v>4104</v>
      </c>
    </row>
    <row r="13822" spans="1:4" s="121" customFormat="1" x14ac:dyDescent="0.25">
      <c r="A13822" s="78"/>
      <c r="B13822" s="244">
        <v>44957</v>
      </c>
      <c r="C13822" s="241">
        <v>5</v>
      </c>
      <c r="D13822" s="88" t="s">
        <v>451</v>
      </c>
    </row>
    <row r="13823" spans="1:4" s="121" customFormat="1" x14ac:dyDescent="0.25">
      <c r="A13823" s="78"/>
      <c r="B13823" s="244">
        <v>44957</v>
      </c>
      <c r="C13823" s="241">
        <v>12</v>
      </c>
      <c r="D13823" s="88" t="s">
        <v>3169</v>
      </c>
    </row>
    <row r="13824" spans="1:4" s="121" customFormat="1" x14ac:dyDescent="0.25">
      <c r="A13824" s="78"/>
      <c r="B13824" s="244">
        <v>44957</v>
      </c>
      <c r="C13824" s="241">
        <v>25.81</v>
      </c>
      <c r="D13824" s="88" t="s">
        <v>2735</v>
      </c>
    </row>
    <row r="13825" spans="1:4" s="121" customFormat="1" x14ac:dyDescent="0.25">
      <c r="A13825" s="78"/>
      <c r="B13825" s="244">
        <v>44957</v>
      </c>
      <c r="C13825" s="241">
        <v>5</v>
      </c>
      <c r="D13825" s="88" t="s">
        <v>11663</v>
      </c>
    </row>
    <row r="13826" spans="1:4" s="121" customFormat="1" x14ac:dyDescent="0.25">
      <c r="A13826" s="78"/>
      <c r="B13826" s="244">
        <v>44957</v>
      </c>
      <c r="C13826" s="241">
        <v>500</v>
      </c>
      <c r="D13826" s="88" t="s">
        <v>2511</v>
      </c>
    </row>
    <row r="13827" spans="1:4" s="121" customFormat="1" x14ac:dyDescent="0.25">
      <c r="A13827" s="78"/>
      <c r="B13827" s="244">
        <v>44957</v>
      </c>
      <c r="C13827" s="241">
        <v>200</v>
      </c>
      <c r="D13827" s="88" t="s">
        <v>980</v>
      </c>
    </row>
    <row r="13828" spans="1:4" s="121" customFormat="1" x14ac:dyDescent="0.25">
      <c r="A13828" s="78"/>
      <c r="B13828" s="244">
        <v>44957</v>
      </c>
      <c r="C13828" s="241">
        <v>5.49</v>
      </c>
      <c r="D13828" s="88" t="s">
        <v>3253</v>
      </c>
    </row>
    <row r="13829" spans="1:4" s="121" customFormat="1" x14ac:dyDescent="0.25">
      <c r="A13829" s="78"/>
      <c r="B13829" s="244">
        <v>44957</v>
      </c>
      <c r="C13829" s="241">
        <v>100</v>
      </c>
      <c r="D13829" s="88" t="s">
        <v>4768</v>
      </c>
    </row>
    <row r="13830" spans="1:4" s="121" customFormat="1" x14ac:dyDescent="0.25">
      <c r="A13830" s="78"/>
      <c r="B13830" s="244">
        <v>44957</v>
      </c>
      <c r="C13830" s="241">
        <v>50</v>
      </c>
      <c r="D13830" s="88" t="s">
        <v>468</v>
      </c>
    </row>
    <row r="13831" spans="1:4" s="121" customFormat="1" x14ac:dyDescent="0.25">
      <c r="A13831" s="78"/>
      <c r="B13831" s="244">
        <v>44957</v>
      </c>
      <c r="C13831" s="241">
        <v>1.92</v>
      </c>
      <c r="D13831" s="88" t="s">
        <v>1010</v>
      </c>
    </row>
    <row r="13832" spans="1:4" s="121" customFormat="1" x14ac:dyDescent="0.25">
      <c r="A13832" s="78"/>
      <c r="B13832" s="244">
        <v>44957</v>
      </c>
      <c r="C13832" s="241">
        <v>10000</v>
      </c>
      <c r="D13832" s="88" t="s">
        <v>447</v>
      </c>
    </row>
    <row r="13833" spans="1:4" s="121" customFormat="1" x14ac:dyDescent="0.25">
      <c r="A13833" s="78"/>
      <c r="B13833" s="244">
        <v>44957</v>
      </c>
      <c r="C13833" s="241">
        <v>1075</v>
      </c>
      <c r="D13833" s="88" t="s">
        <v>424</v>
      </c>
    </row>
    <row r="13834" spans="1:4" s="121" customFormat="1" x14ac:dyDescent="0.25">
      <c r="A13834" s="78"/>
      <c r="B13834" s="244">
        <v>44957</v>
      </c>
      <c r="C13834" s="241">
        <v>100</v>
      </c>
      <c r="D13834" s="88" t="s">
        <v>5248</v>
      </c>
    </row>
    <row r="13835" spans="1:4" s="121" customFormat="1" x14ac:dyDescent="0.25">
      <c r="A13835" s="78"/>
      <c r="B13835" s="244">
        <v>44957</v>
      </c>
      <c r="C13835" s="241">
        <v>100</v>
      </c>
      <c r="D13835" s="88" t="s">
        <v>3251</v>
      </c>
    </row>
    <row r="13836" spans="1:4" s="121" customFormat="1" x14ac:dyDescent="0.25">
      <c r="A13836" s="78"/>
      <c r="B13836" s="244">
        <v>44957</v>
      </c>
      <c r="C13836" s="241">
        <v>500</v>
      </c>
      <c r="D13836" s="88" t="s">
        <v>812</v>
      </c>
    </row>
    <row r="13837" spans="1:4" s="121" customFormat="1" x14ac:dyDescent="0.25">
      <c r="A13837" s="78"/>
      <c r="B13837" s="244">
        <v>44957</v>
      </c>
      <c r="C13837" s="241">
        <v>7.86</v>
      </c>
      <c r="D13837" s="88" t="s">
        <v>5287</v>
      </c>
    </row>
    <row r="13838" spans="1:4" s="121" customFormat="1" x14ac:dyDescent="0.25">
      <c r="A13838" s="78"/>
      <c r="B13838" s="244">
        <v>44957</v>
      </c>
      <c r="C13838" s="241">
        <v>300</v>
      </c>
      <c r="D13838" s="88" t="s">
        <v>3784</v>
      </c>
    </row>
    <row r="13839" spans="1:4" s="121" customFormat="1" x14ac:dyDescent="0.25">
      <c r="A13839" s="78"/>
      <c r="B13839" s="244">
        <v>44957</v>
      </c>
      <c r="C13839" s="241">
        <v>500</v>
      </c>
      <c r="D13839" s="88" t="s">
        <v>4708</v>
      </c>
    </row>
    <row r="13840" spans="1:4" s="121" customFormat="1" x14ac:dyDescent="0.25">
      <c r="A13840" s="78"/>
      <c r="B13840" s="244">
        <v>44957</v>
      </c>
      <c r="C13840" s="241">
        <v>1000</v>
      </c>
      <c r="D13840" s="88" t="s">
        <v>6071</v>
      </c>
    </row>
    <row r="13841" spans="1:4" s="121" customFormat="1" x14ac:dyDescent="0.25">
      <c r="A13841" s="78"/>
      <c r="B13841" s="244">
        <v>44957</v>
      </c>
      <c r="C13841" s="241">
        <v>25</v>
      </c>
      <c r="D13841" s="88" t="s">
        <v>3082</v>
      </c>
    </row>
    <row r="13842" spans="1:4" s="121" customFormat="1" x14ac:dyDescent="0.25">
      <c r="A13842" s="78"/>
      <c r="B13842" s="244">
        <v>44957</v>
      </c>
      <c r="C13842" s="241">
        <v>800</v>
      </c>
      <c r="D13842" s="88" t="s">
        <v>12701</v>
      </c>
    </row>
    <row r="13843" spans="1:4" s="121" customFormat="1" x14ac:dyDescent="0.25">
      <c r="A13843" s="78"/>
      <c r="B13843" s="244">
        <v>44957</v>
      </c>
      <c r="C13843" s="241">
        <v>250</v>
      </c>
      <c r="D13843" s="88" t="s">
        <v>1219</v>
      </c>
    </row>
    <row r="13844" spans="1:4" s="121" customFormat="1" x14ac:dyDescent="0.25">
      <c r="A13844" s="78"/>
      <c r="B13844" s="244">
        <v>44957</v>
      </c>
      <c r="C13844" s="241">
        <v>1000</v>
      </c>
      <c r="D13844" s="88" t="s">
        <v>1690</v>
      </c>
    </row>
    <row r="13845" spans="1:4" s="121" customFormat="1" x14ac:dyDescent="0.25">
      <c r="A13845" s="78"/>
      <c r="B13845" s="244">
        <v>44957</v>
      </c>
      <c r="C13845" s="241">
        <v>50</v>
      </c>
      <c r="D13845" s="88" t="s">
        <v>306</v>
      </c>
    </row>
    <row r="13846" spans="1:4" s="121" customFormat="1" x14ac:dyDescent="0.25">
      <c r="A13846" s="78"/>
      <c r="B13846" s="244">
        <v>44957</v>
      </c>
      <c r="C13846" s="241">
        <v>27</v>
      </c>
      <c r="D13846" s="88" t="s">
        <v>5269</v>
      </c>
    </row>
    <row r="13847" spans="1:4" s="121" customFormat="1" x14ac:dyDescent="0.25">
      <c r="A13847" s="78"/>
      <c r="B13847" s="244">
        <v>44957</v>
      </c>
      <c r="C13847" s="241">
        <v>300</v>
      </c>
      <c r="D13847" s="88" t="s">
        <v>6322</v>
      </c>
    </row>
    <row r="13848" spans="1:4" s="121" customFormat="1" x14ac:dyDescent="0.25">
      <c r="A13848" s="78"/>
      <c r="B13848" s="244">
        <v>44957</v>
      </c>
      <c r="C13848" s="241">
        <v>1000</v>
      </c>
      <c r="D13848" s="88" t="s">
        <v>11583</v>
      </c>
    </row>
    <row r="13849" spans="1:4" s="121" customFormat="1" x14ac:dyDescent="0.25">
      <c r="A13849" s="78"/>
      <c r="B13849" s="244">
        <v>44957</v>
      </c>
      <c r="C13849" s="241">
        <v>3000</v>
      </c>
      <c r="D13849" s="88" t="s">
        <v>249</v>
      </c>
    </row>
    <row r="13850" spans="1:4" s="121" customFormat="1" x14ac:dyDescent="0.25">
      <c r="A13850" s="78"/>
      <c r="B13850" s="244">
        <v>44957</v>
      </c>
      <c r="C13850" s="241">
        <v>20.57</v>
      </c>
      <c r="D13850" s="88" t="s">
        <v>348</v>
      </c>
    </row>
    <row r="13851" spans="1:4" s="121" customFormat="1" x14ac:dyDescent="0.25">
      <c r="A13851" s="78"/>
      <c r="B13851" s="244">
        <v>44957</v>
      </c>
      <c r="C13851" s="241">
        <v>5.42</v>
      </c>
      <c r="D13851" s="88" t="s">
        <v>11455</v>
      </c>
    </row>
    <row r="13852" spans="1:4" s="121" customFormat="1" x14ac:dyDescent="0.25">
      <c r="A13852" s="78"/>
      <c r="B13852" s="244">
        <v>44957</v>
      </c>
      <c r="C13852" s="241">
        <v>25</v>
      </c>
      <c r="D13852" s="88" t="s">
        <v>4176</v>
      </c>
    </row>
    <row r="13853" spans="1:4" s="121" customFormat="1" x14ac:dyDescent="0.25">
      <c r="A13853" s="78"/>
      <c r="B13853" s="244">
        <v>44957</v>
      </c>
      <c r="C13853" s="241">
        <v>9.1</v>
      </c>
      <c r="D13853" s="88" t="s">
        <v>50</v>
      </c>
    </row>
    <row r="13854" spans="1:4" s="121" customFormat="1" x14ac:dyDescent="0.25">
      <c r="A13854" s="78"/>
      <c r="B13854" s="244">
        <v>44957</v>
      </c>
      <c r="C13854" s="241">
        <v>300</v>
      </c>
      <c r="D13854" s="88" t="s">
        <v>5211</v>
      </c>
    </row>
    <row r="13855" spans="1:4" s="121" customFormat="1" x14ac:dyDescent="0.25">
      <c r="A13855" s="78"/>
      <c r="B13855" s="244">
        <v>44957</v>
      </c>
      <c r="C13855" s="241">
        <v>50</v>
      </c>
      <c r="D13855" s="88" t="s">
        <v>7247</v>
      </c>
    </row>
    <row r="13856" spans="1:4" s="121" customFormat="1" x14ac:dyDescent="0.25">
      <c r="A13856" s="78"/>
      <c r="B13856" s="244">
        <v>44957</v>
      </c>
      <c r="C13856" s="241">
        <v>100</v>
      </c>
      <c r="D13856" s="88" t="s">
        <v>5</v>
      </c>
    </row>
    <row r="13857" spans="1:4" s="121" customFormat="1" x14ac:dyDescent="0.25">
      <c r="A13857" s="78"/>
      <c r="B13857" s="244">
        <v>44957</v>
      </c>
      <c r="C13857" s="241">
        <v>27.97</v>
      </c>
      <c r="D13857" s="88" t="s">
        <v>11363</v>
      </c>
    </row>
    <row r="13858" spans="1:4" s="121" customFormat="1" x14ac:dyDescent="0.25">
      <c r="A13858" s="78"/>
      <c r="B13858" s="244">
        <v>44957</v>
      </c>
      <c r="C13858" s="241">
        <v>500</v>
      </c>
      <c r="D13858" s="88" t="s">
        <v>1550</v>
      </c>
    </row>
    <row r="13859" spans="1:4" s="121" customFormat="1" x14ac:dyDescent="0.25">
      <c r="A13859" s="78"/>
      <c r="B13859" s="244">
        <v>44957</v>
      </c>
      <c r="C13859" s="241">
        <v>20</v>
      </c>
      <c r="D13859" s="88" t="s">
        <v>707</v>
      </c>
    </row>
    <row r="13860" spans="1:4" s="121" customFormat="1" x14ac:dyDescent="0.25">
      <c r="A13860" s="78"/>
      <c r="B13860" s="244">
        <v>44957</v>
      </c>
      <c r="C13860" s="241">
        <v>1000</v>
      </c>
      <c r="D13860" s="88" t="s">
        <v>12702</v>
      </c>
    </row>
    <row r="13861" spans="1:4" s="121" customFormat="1" x14ac:dyDescent="0.25">
      <c r="A13861" s="78"/>
      <c r="B13861" s="244">
        <v>44957</v>
      </c>
      <c r="C13861" s="241">
        <v>9.5299999999999994</v>
      </c>
      <c r="D13861" s="88" t="s">
        <v>3985</v>
      </c>
    </row>
    <row r="13862" spans="1:4" s="121" customFormat="1" x14ac:dyDescent="0.25">
      <c r="A13862" s="78"/>
      <c r="B13862" s="244">
        <v>44957</v>
      </c>
      <c r="C13862" s="241">
        <v>50</v>
      </c>
      <c r="D13862" s="88" t="s">
        <v>3805</v>
      </c>
    </row>
    <row r="13863" spans="1:4" s="121" customFormat="1" x14ac:dyDescent="0.25">
      <c r="A13863" s="78"/>
      <c r="B13863" s="244">
        <v>44957</v>
      </c>
      <c r="C13863" s="241">
        <v>85.91</v>
      </c>
      <c r="D13863" s="88" t="s">
        <v>348</v>
      </c>
    </row>
    <row r="13864" spans="1:4" s="121" customFormat="1" x14ac:dyDescent="0.25">
      <c r="A13864" s="78"/>
      <c r="B13864" s="244">
        <v>44957</v>
      </c>
      <c r="C13864" s="241">
        <v>364</v>
      </c>
      <c r="D13864" s="88" t="s">
        <v>1997</v>
      </c>
    </row>
    <row r="13865" spans="1:4" s="121" customFormat="1" x14ac:dyDescent="0.25">
      <c r="A13865" s="78"/>
      <c r="B13865" s="244">
        <v>44957</v>
      </c>
      <c r="C13865" s="241">
        <v>50</v>
      </c>
      <c r="D13865" s="88" t="s">
        <v>653</v>
      </c>
    </row>
    <row r="13866" spans="1:4" s="121" customFormat="1" x14ac:dyDescent="0.25">
      <c r="A13866" s="78"/>
      <c r="B13866" s="244">
        <v>44957</v>
      </c>
      <c r="C13866" s="241">
        <v>4.8</v>
      </c>
      <c r="D13866" s="88" t="s">
        <v>12703</v>
      </c>
    </row>
    <row r="13867" spans="1:4" s="121" customFormat="1" x14ac:dyDescent="0.25">
      <c r="A13867" s="78"/>
      <c r="B13867" s="244">
        <v>44957</v>
      </c>
      <c r="C13867" s="241">
        <v>1500</v>
      </c>
      <c r="D13867" s="88" t="s">
        <v>993</v>
      </c>
    </row>
    <row r="13868" spans="1:4" s="121" customFormat="1" x14ac:dyDescent="0.25">
      <c r="A13868" s="78"/>
      <c r="B13868" s="244">
        <v>44957</v>
      </c>
      <c r="C13868" s="241">
        <v>150</v>
      </c>
      <c r="D13868" s="88" t="s">
        <v>2418</v>
      </c>
    </row>
    <row r="13869" spans="1:4" s="121" customFormat="1" x14ac:dyDescent="0.25">
      <c r="A13869" s="78"/>
      <c r="B13869" s="244">
        <v>44957</v>
      </c>
      <c r="C13869" s="241">
        <v>13</v>
      </c>
      <c r="D13869" s="88" t="s">
        <v>5754</v>
      </c>
    </row>
    <row r="13870" spans="1:4" s="121" customFormat="1" x14ac:dyDescent="0.25">
      <c r="A13870" s="78"/>
      <c r="B13870" s="244">
        <v>44957</v>
      </c>
      <c r="C13870" s="241">
        <v>34.229999999999997</v>
      </c>
      <c r="D13870" s="88" t="s">
        <v>1616</v>
      </c>
    </row>
    <row r="13871" spans="1:4" s="121" customFormat="1" x14ac:dyDescent="0.25">
      <c r="A13871" s="78"/>
      <c r="B13871" s="244">
        <v>44957</v>
      </c>
      <c r="C13871" s="241">
        <v>101</v>
      </c>
      <c r="D13871" s="88" t="s">
        <v>4758</v>
      </c>
    </row>
    <row r="13872" spans="1:4" s="121" customFormat="1" x14ac:dyDescent="0.25">
      <c r="A13872" s="78"/>
      <c r="B13872" s="244">
        <v>44957</v>
      </c>
      <c r="C13872" s="241">
        <v>562</v>
      </c>
      <c r="D13872" s="88" t="s">
        <v>4067</v>
      </c>
    </row>
    <row r="13873" spans="1:4" s="121" customFormat="1" x14ac:dyDescent="0.25">
      <c r="A13873" s="78"/>
      <c r="B13873" s="244">
        <v>44957</v>
      </c>
      <c r="C13873" s="241">
        <v>28</v>
      </c>
      <c r="D13873" s="88" t="s">
        <v>5168</v>
      </c>
    </row>
    <row r="13874" spans="1:4" s="121" customFormat="1" x14ac:dyDescent="0.25">
      <c r="A13874" s="78"/>
      <c r="B13874" s="244">
        <v>44957</v>
      </c>
      <c r="C13874" s="241">
        <v>63</v>
      </c>
      <c r="D13874" s="88" t="s">
        <v>6636</v>
      </c>
    </row>
    <row r="13875" spans="1:4" s="121" customFormat="1" x14ac:dyDescent="0.25">
      <c r="A13875" s="78"/>
      <c r="B13875" s="244">
        <v>44957</v>
      </c>
      <c r="C13875" s="241">
        <v>400</v>
      </c>
      <c r="D13875" s="88" t="s">
        <v>2781</v>
      </c>
    </row>
    <row r="13876" spans="1:4" s="121" customFormat="1" x14ac:dyDescent="0.25">
      <c r="A13876" s="78"/>
      <c r="B13876" s="244">
        <v>44957</v>
      </c>
      <c r="C13876" s="241">
        <v>248</v>
      </c>
      <c r="D13876" s="88" t="s">
        <v>2695</v>
      </c>
    </row>
    <row r="13877" spans="1:4" s="121" customFormat="1" x14ac:dyDescent="0.25">
      <c r="A13877" s="78"/>
      <c r="B13877" s="244">
        <v>44957</v>
      </c>
      <c r="C13877" s="241">
        <v>331</v>
      </c>
      <c r="D13877" s="88" t="s">
        <v>175</v>
      </c>
    </row>
    <row r="13878" spans="1:4" s="121" customFormat="1" x14ac:dyDescent="0.25">
      <c r="A13878" s="78"/>
      <c r="B13878" s="244">
        <v>44957</v>
      </c>
      <c r="C13878" s="241">
        <v>114</v>
      </c>
      <c r="D13878" s="88" t="s">
        <v>903</v>
      </c>
    </row>
    <row r="13879" spans="1:4" s="121" customFormat="1" x14ac:dyDescent="0.25">
      <c r="A13879" s="78"/>
      <c r="B13879" s="244">
        <v>44957</v>
      </c>
      <c r="C13879" s="241">
        <v>142</v>
      </c>
      <c r="D13879" s="88" t="s">
        <v>12704</v>
      </c>
    </row>
    <row r="13880" spans="1:4" s="121" customFormat="1" x14ac:dyDescent="0.25">
      <c r="A13880" s="78"/>
      <c r="B13880" s="244">
        <v>44957</v>
      </c>
      <c r="C13880" s="241">
        <v>369</v>
      </c>
      <c r="D13880" s="88" t="s">
        <v>6540</v>
      </c>
    </row>
    <row r="13881" spans="1:4" s="121" customFormat="1" x14ac:dyDescent="0.25">
      <c r="A13881" s="78"/>
      <c r="B13881" s="244">
        <v>44957</v>
      </c>
      <c r="C13881" s="241">
        <v>61</v>
      </c>
      <c r="D13881" s="88" t="s">
        <v>144</v>
      </c>
    </row>
    <row r="13882" spans="1:4" s="121" customFormat="1" x14ac:dyDescent="0.25">
      <c r="A13882" s="78"/>
      <c r="B13882" s="244">
        <v>44957</v>
      </c>
      <c r="C13882" s="241">
        <v>270</v>
      </c>
      <c r="D13882" s="88" t="s">
        <v>4262</v>
      </c>
    </row>
    <row r="13883" spans="1:4" x14ac:dyDescent="0.25">
      <c r="B13883" s="243" t="s">
        <v>14</v>
      </c>
      <c r="C13883" s="83">
        <f>SUM(C5:C13882)</f>
        <v>5842465.349999995</v>
      </c>
      <c r="D13883" s="79"/>
    </row>
    <row r="13884" spans="1:4" x14ac:dyDescent="0.25">
      <c r="B13884" s="86" t="s">
        <v>2158</v>
      </c>
      <c r="C13884" s="83">
        <v>243516.21</v>
      </c>
      <c r="D13884" s="79"/>
    </row>
  </sheetData>
  <sheetProtection algorithmName="SHA-512" hashValue="uLK9Sz3jz6i4nRlKhZfXwIUBS/AZx2oRJVRrnfxeon7X19q0LwMTmEoAdYfMl553S+BWWv4duujW84X1gJSU2A==" saltValue="pdHIcKpSV29p5fhZtkw2E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3884" xr:uid="{00000000-0009-0000-0000-00000B000000}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D73"/>
  <sheetViews>
    <sheetView workbookViewId="0">
      <pane xSplit="1" ySplit="4" topLeftCell="B6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39" customWidth="1"/>
    <col min="2" max="2" width="28.5703125" style="100" customWidth="1"/>
    <col min="3" max="3" width="24.7109375" style="100" customWidth="1"/>
    <col min="4" max="6" width="28.140625" style="100" customWidth="1"/>
    <col min="7" max="16384" width="8.85546875" style="32"/>
  </cols>
  <sheetData>
    <row r="1" spans="1:134" s="45" customFormat="1" ht="48" customHeight="1" x14ac:dyDescent="0.25">
      <c r="A1" s="39"/>
      <c r="B1" s="40"/>
      <c r="C1" s="345" t="s">
        <v>12774</v>
      </c>
      <c r="D1" s="345"/>
      <c r="E1" s="345"/>
      <c r="F1" s="345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</row>
    <row r="2" spans="1:134" s="39" customFormat="1" ht="14.25" x14ac:dyDescent="0.2">
      <c r="A2" s="41"/>
      <c r="B2" s="75" t="s">
        <v>2160</v>
      </c>
      <c r="C2" s="190">
        <f>D73</f>
        <v>968439.55999999947</v>
      </c>
      <c r="D2" s="90"/>
      <c r="E2" s="90"/>
      <c r="F2" s="91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</row>
    <row r="3" spans="1:134" s="39" customFormat="1" ht="12.75" x14ac:dyDescent="0.2">
      <c r="B3" s="93"/>
      <c r="C3" s="94"/>
      <c r="D3" s="94"/>
      <c r="E3" s="94"/>
      <c r="F3" s="94"/>
    </row>
    <row r="4" spans="1:134" s="96" customFormat="1" ht="32.25" customHeight="1" x14ac:dyDescent="0.2">
      <c r="A4" s="44"/>
      <c r="B4" s="34" t="s">
        <v>2</v>
      </c>
      <c r="C4" s="14" t="s">
        <v>10</v>
      </c>
      <c r="D4" s="14" t="s">
        <v>11</v>
      </c>
      <c r="E4" s="14" t="s">
        <v>12</v>
      </c>
      <c r="F4" s="34" t="s">
        <v>21</v>
      </c>
      <c r="G4" s="39"/>
      <c r="H4" s="39"/>
      <c r="I4" s="39"/>
      <c r="J4" s="39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</row>
    <row r="5" spans="1:134" x14ac:dyDescent="0.25">
      <c r="B5" s="97">
        <v>44927.821527777778</v>
      </c>
      <c r="C5" s="98">
        <v>5000</v>
      </c>
      <c r="D5" s="99">
        <v>4860</v>
      </c>
      <c r="E5" s="99">
        <v>140</v>
      </c>
      <c r="F5" s="180" t="s">
        <v>12706</v>
      </c>
    </row>
    <row r="6" spans="1:134" x14ac:dyDescent="0.25">
      <c r="B6" s="97">
        <v>44927.991666666669</v>
      </c>
      <c r="C6" s="98">
        <v>100</v>
      </c>
      <c r="D6" s="99">
        <v>97.2</v>
      </c>
      <c r="E6" s="99">
        <v>2.8</v>
      </c>
      <c r="F6" s="180" t="s">
        <v>12707</v>
      </c>
    </row>
    <row r="7" spans="1:134" x14ac:dyDescent="0.25">
      <c r="B7" s="97">
        <v>44934.604166666664</v>
      </c>
      <c r="C7" s="98">
        <v>100</v>
      </c>
      <c r="D7" s="99">
        <v>97.2</v>
      </c>
      <c r="E7" s="99">
        <v>2.8</v>
      </c>
      <c r="F7" s="180" t="s">
        <v>12708</v>
      </c>
    </row>
    <row r="8" spans="1:134" x14ac:dyDescent="0.25">
      <c r="B8" s="97">
        <v>44934.986805555556</v>
      </c>
      <c r="C8" s="98">
        <v>1000</v>
      </c>
      <c r="D8" s="99">
        <v>972</v>
      </c>
      <c r="E8" s="99">
        <v>28</v>
      </c>
      <c r="F8" s="180" t="s">
        <v>12709</v>
      </c>
    </row>
    <row r="9" spans="1:134" x14ac:dyDescent="0.25">
      <c r="B9" s="97">
        <v>44936.465277777781</v>
      </c>
      <c r="C9" s="98">
        <v>4000</v>
      </c>
      <c r="D9" s="99">
        <v>3888</v>
      </c>
      <c r="E9" s="99">
        <v>112</v>
      </c>
      <c r="F9" s="180" t="s">
        <v>12710</v>
      </c>
    </row>
    <row r="10" spans="1:134" s="121" customFormat="1" x14ac:dyDescent="0.25">
      <c r="A10" s="125"/>
      <c r="B10" s="97">
        <v>44936.466666666667</v>
      </c>
      <c r="C10" s="98">
        <v>3900</v>
      </c>
      <c r="D10" s="99">
        <v>3790.8</v>
      </c>
      <c r="E10" s="99">
        <v>109.2</v>
      </c>
      <c r="F10" s="180" t="s">
        <v>12711</v>
      </c>
    </row>
    <row r="11" spans="1:134" s="121" customFormat="1" x14ac:dyDescent="0.25">
      <c r="A11" s="125"/>
      <c r="B11" s="97">
        <v>44936.468055555553</v>
      </c>
      <c r="C11" s="98">
        <v>1000</v>
      </c>
      <c r="D11" s="99">
        <v>972</v>
      </c>
      <c r="E11" s="99">
        <v>28</v>
      </c>
      <c r="F11" s="180" t="s">
        <v>12712</v>
      </c>
    </row>
    <row r="12" spans="1:134" s="121" customFormat="1" x14ac:dyDescent="0.25">
      <c r="A12" s="125"/>
      <c r="B12" s="97">
        <v>44937.609722222223</v>
      </c>
      <c r="C12" s="98">
        <v>100000</v>
      </c>
      <c r="D12" s="99">
        <v>97200</v>
      </c>
      <c r="E12" s="99">
        <v>2800</v>
      </c>
      <c r="F12" s="180" t="s">
        <v>12713</v>
      </c>
    </row>
    <row r="13" spans="1:134" s="121" customFormat="1" x14ac:dyDescent="0.25">
      <c r="A13" s="125"/>
      <c r="B13" s="97">
        <v>44937.651388888888</v>
      </c>
      <c r="C13" s="98">
        <v>50000</v>
      </c>
      <c r="D13" s="99">
        <v>48600</v>
      </c>
      <c r="E13" s="99">
        <v>1400</v>
      </c>
      <c r="F13" s="180" t="s">
        <v>12714</v>
      </c>
    </row>
    <row r="14" spans="1:134" s="121" customFormat="1" x14ac:dyDescent="0.25">
      <c r="A14" s="125"/>
      <c r="B14" s="97">
        <v>44939.5</v>
      </c>
      <c r="C14" s="98">
        <v>100000</v>
      </c>
      <c r="D14" s="99">
        <v>97200</v>
      </c>
      <c r="E14" s="99">
        <v>2800</v>
      </c>
      <c r="F14" s="180" t="s">
        <v>12715</v>
      </c>
    </row>
    <row r="15" spans="1:134" s="121" customFormat="1" x14ac:dyDescent="0.25">
      <c r="A15" s="125"/>
      <c r="B15" s="97">
        <v>44939.543749999997</v>
      </c>
      <c r="C15" s="98">
        <v>100000</v>
      </c>
      <c r="D15" s="99">
        <v>97200</v>
      </c>
      <c r="E15" s="99">
        <v>2800</v>
      </c>
      <c r="F15" s="180" t="s">
        <v>12716</v>
      </c>
    </row>
    <row r="16" spans="1:134" s="121" customFormat="1" x14ac:dyDescent="0.25">
      <c r="A16" s="125"/>
      <c r="B16" s="97">
        <v>44939.617361111108</v>
      </c>
      <c r="C16" s="98">
        <v>50000</v>
      </c>
      <c r="D16" s="99">
        <v>48600</v>
      </c>
      <c r="E16" s="99">
        <v>1400</v>
      </c>
      <c r="F16" s="180" t="s">
        <v>12717</v>
      </c>
    </row>
    <row r="17" spans="1:6" s="121" customFormat="1" x14ac:dyDescent="0.25">
      <c r="A17" s="125"/>
      <c r="B17" s="97">
        <v>44939.634027777778</v>
      </c>
      <c r="C17" s="98">
        <v>50000</v>
      </c>
      <c r="D17" s="99">
        <v>48600</v>
      </c>
      <c r="E17" s="99">
        <v>1400</v>
      </c>
      <c r="F17" s="180" t="s">
        <v>12718</v>
      </c>
    </row>
    <row r="18" spans="1:6" s="121" customFormat="1" x14ac:dyDescent="0.25">
      <c r="A18" s="125"/>
      <c r="B18" s="97">
        <v>44940.542361111111</v>
      </c>
      <c r="C18" s="98">
        <v>50000</v>
      </c>
      <c r="D18" s="99">
        <v>48600</v>
      </c>
      <c r="E18" s="99">
        <v>1400</v>
      </c>
      <c r="F18" s="180" t="s">
        <v>12719</v>
      </c>
    </row>
    <row r="19" spans="1:6" s="121" customFormat="1" x14ac:dyDescent="0.25">
      <c r="A19" s="125"/>
      <c r="B19" s="97">
        <v>44940.547222222223</v>
      </c>
      <c r="C19" s="98">
        <v>50000</v>
      </c>
      <c r="D19" s="99">
        <v>48600</v>
      </c>
      <c r="E19" s="99">
        <v>1400</v>
      </c>
      <c r="F19" s="180" t="s">
        <v>12720</v>
      </c>
    </row>
    <row r="20" spans="1:6" s="121" customFormat="1" x14ac:dyDescent="0.25">
      <c r="A20" s="125"/>
      <c r="B20" s="97">
        <v>44940.615277777775</v>
      </c>
      <c r="C20" s="98">
        <v>20000</v>
      </c>
      <c r="D20" s="99">
        <v>19440</v>
      </c>
      <c r="E20" s="99">
        <v>560</v>
      </c>
      <c r="F20" s="180" t="s">
        <v>12721</v>
      </c>
    </row>
    <row r="21" spans="1:6" s="121" customFormat="1" x14ac:dyDescent="0.25">
      <c r="A21" s="125"/>
      <c r="B21" s="97">
        <v>44940.637499999997</v>
      </c>
      <c r="C21" s="98">
        <v>40000</v>
      </c>
      <c r="D21" s="99">
        <v>38880</v>
      </c>
      <c r="E21" s="99">
        <v>1120</v>
      </c>
      <c r="F21" s="180" t="s">
        <v>12722</v>
      </c>
    </row>
    <row r="22" spans="1:6" s="121" customFormat="1" x14ac:dyDescent="0.25">
      <c r="A22" s="125"/>
      <c r="B22" s="97">
        <v>44940.679861111108</v>
      </c>
      <c r="C22" s="98">
        <v>50000</v>
      </c>
      <c r="D22" s="99">
        <v>48600</v>
      </c>
      <c r="E22" s="99">
        <v>1400</v>
      </c>
      <c r="F22" s="180" t="s">
        <v>12723</v>
      </c>
    </row>
    <row r="23" spans="1:6" s="121" customFormat="1" x14ac:dyDescent="0.25">
      <c r="A23" s="125"/>
      <c r="B23" s="97">
        <v>44940.734722222223</v>
      </c>
      <c r="C23" s="98">
        <v>100000</v>
      </c>
      <c r="D23" s="99">
        <v>97200</v>
      </c>
      <c r="E23" s="99">
        <v>2800</v>
      </c>
      <c r="F23" s="180" t="s">
        <v>12724</v>
      </c>
    </row>
    <row r="24" spans="1:6" s="121" customFormat="1" x14ac:dyDescent="0.25">
      <c r="A24" s="125"/>
      <c r="B24" s="97">
        <v>44943.539583333331</v>
      </c>
      <c r="C24" s="98">
        <v>1000</v>
      </c>
      <c r="D24" s="99">
        <v>972</v>
      </c>
      <c r="E24" s="99">
        <v>28</v>
      </c>
      <c r="F24" s="180" t="s">
        <v>12725</v>
      </c>
    </row>
    <row r="25" spans="1:6" s="121" customFormat="1" x14ac:dyDescent="0.25">
      <c r="A25" s="125"/>
      <c r="B25" s="97">
        <v>44944.461111111108</v>
      </c>
      <c r="C25" s="98">
        <v>1000</v>
      </c>
      <c r="D25" s="99">
        <v>972</v>
      </c>
      <c r="E25" s="99">
        <v>28</v>
      </c>
      <c r="F25" s="180" t="s">
        <v>12726</v>
      </c>
    </row>
    <row r="26" spans="1:6" s="121" customFormat="1" x14ac:dyDescent="0.25">
      <c r="A26" s="125"/>
      <c r="B26" s="97">
        <v>44944.462500000001</v>
      </c>
      <c r="C26" s="98">
        <v>1000</v>
      </c>
      <c r="D26" s="99">
        <v>972</v>
      </c>
      <c r="E26" s="99">
        <v>28</v>
      </c>
      <c r="F26" s="180" t="s">
        <v>12727</v>
      </c>
    </row>
    <row r="27" spans="1:6" s="121" customFormat="1" x14ac:dyDescent="0.25">
      <c r="A27" s="125"/>
      <c r="B27" s="97">
        <v>44944.478472222225</v>
      </c>
      <c r="C27" s="98">
        <v>800</v>
      </c>
      <c r="D27" s="99">
        <v>777.6</v>
      </c>
      <c r="E27" s="99">
        <v>22.4</v>
      </c>
      <c r="F27" s="180" t="s">
        <v>12728</v>
      </c>
    </row>
    <row r="28" spans="1:6" s="121" customFormat="1" x14ac:dyDescent="0.25">
      <c r="A28" s="125"/>
      <c r="B28" s="97">
        <v>44944.502083333333</v>
      </c>
      <c r="C28" s="98">
        <v>1000</v>
      </c>
      <c r="D28" s="99">
        <v>972</v>
      </c>
      <c r="E28" s="99">
        <v>28</v>
      </c>
      <c r="F28" s="180" t="s">
        <v>12729</v>
      </c>
    </row>
    <row r="29" spans="1:6" s="121" customFormat="1" x14ac:dyDescent="0.25">
      <c r="A29" s="125"/>
      <c r="B29" s="97">
        <v>44944.974305555559</v>
      </c>
      <c r="C29" s="98">
        <v>2000</v>
      </c>
      <c r="D29" s="99">
        <v>1944</v>
      </c>
      <c r="E29" s="99">
        <v>56</v>
      </c>
      <c r="F29" s="180" t="s">
        <v>12730</v>
      </c>
    </row>
    <row r="30" spans="1:6" s="121" customFormat="1" x14ac:dyDescent="0.25">
      <c r="A30" s="125"/>
      <c r="B30" s="97">
        <v>44947.547222222223</v>
      </c>
      <c r="C30" s="98">
        <v>15000</v>
      </c>
      <c r="D30" s="99">
        <v>14580</v>
      </c>
      <c r="E30" s="99">
        <v>420</v>
      </c>
      <c r="F30" s="180" t="s">
        <v>12731</v>
      </c>
    </row>
    <row r="31" spans="1:6" s="121" customFormat="1" x14ac:dyDescent="0.25">
      <c r="A31" s="125"/>
      <c r="B31" s="97">
        <v>44947.638194444444</v>
      </c>
      <c r="C31" s="98">
        <v>7000</v>
      </c>
      <c r="D31" s="99">
        <v>6804</v>
      </c>
      <c r="E31" s="99">
        <v>196</v>
      </c>
      <c r="F31" s="180" t="s">
        <v>12732</v>
      </c>
    </row>
    <row r="32" spans="1:6" s="121" customFormat="1" x14ac:dyDescent="0.25">
      <c r="A32" s="125"/>
      <c r="B32" s="97">
        <v>44947.740277777775</v>
      </c>
      <c r="C32" s="98">
        <v>20000</v>
      </c>
      <c r="D32" s="99">
        <v>19440</v>
      </c>
      <c r="E32" s="99">
        <v>560</v>
      </c>
      <c r="F32" s="180" t="s">
        <v>12733</v>
      </c>
    </row>
    <row r="33" spans="1:6" s="121" customFormat="1" x14ac:dyDescent="0.25">
      <c r="A33" s="125"/>
      <c r="B33" s="97">
        <v>44947.804861111108</v>
      </c>
      <c r="C33" s="98">
        <v>20000</v>
      </c>
      <c r="D33" s="99">
        <v>19440</v>
      </c>
      <c r="E33" s="99">
        <v>560</v>
      </c>
      <c r="F33" s="180" t="s">
        <v>12734</v>
      </c>
    </row>
    <row r="34" spans="1:6" s="121" customFormat="1" x14ac:dyDescent="0.25">
      <c r="A34" s="125"/>
      <c r="B34" s="97">
        <v>44950.11041666667</v>
      </c>
      <c r="C34" s="98">
        <v>1000</v>
      </c>
      <c r="D34" s="99">
        <v>972</v>
      </c>
      <c r="E34" s="99">
        <v>28</v>
      </c>
      <c r="F34" s="180" t="s">
        <v>12735</v>
      </c>
    </row>
    <row r="35" spans="1:6" s="121" customFormat="1" x14ac:dyDescent="0.25">
      <c r="A35" s="125"/>
      <c r="B35" s="97">
        <v>44950.112500000003</v>
      </c>
      <c r="C35" s="98">
        <v>1500</v>
      </c>
      <c r="D35" s="99">
        <v>1458</v>
      </c>
      <c r="E35" s="99">
        <v>42</v>
      </c>
      <c r="F35" s="180" t="s">
        <v>12736</v>
      </c>
    </row>
    <row r="36" spans="1:6" s="121" customFormat="1" x14ac:dyDescent="0.25">
      <c r="A36" s="125"/>
      <c r="B36" s="97">
        <v>44950.193749999999</v>
      </c>
      <c r="C36" s="98">
        <v>1000</v>
      </c>
      <c r="D36" s="99">
        <v>972</v>
      </c>
      <c r="E36" s="99">
        <v>28</v>
      </c>
      <c r="F36" s="180" t="s">
        <v>12737</v>
      </c>
    </row>
    <row r="37" spans="1:6" s="121" customFormat="1" x14ac:dyDescent="0.25">
      <c r="A37" s="125"/>
      <c r="B37" s="97">
        <v>44950.216666666667</v>
      </c>
      <c r="C37" s="98">
        <v>300</v>
      </c>
      <c r="D37" s="99">
        <v>291.60000000000002</v>
      </c>
      <c r="E37" s="99">
        <v>8.4</v>
      </c>
      <c r="F37" s="180" t="s">
        <v>12738</v>
      </c>
    </row>
    <row r="38" spans="1:6" s="121" customFormat="1" x14ac:dyDescent="0.25">
      <c r="A38" s="125"/>
      <c r="B38" s="97">
        <v>44950.256249999999</v>
      </c>
      <c r="C38" s="98">
        <v>300</v>
      </c>
      <c r="D38" s="99">
        <v>291.60000000000002</v>
      </c>
      <c r="E38" s="99">
        <v>8.4</v>
      </c>
      <c r="F38" s="180" t="s">
        <v>12739</v>
      </c>
    </row>
    <row r="39" spans="1:6" s="121" customFormat="1" x14ac:dyDescent="0.25">
      <c r="A39" s="125"/>
      <c r="B39" s="97">
        <v>44950.282638888886</v>
      </c>
      <c r="C39" s="98">
        <v>500</v>
      </c>
      <c r="D39" s="99">
        <v>486</v>
      </c>
      <c r="E39" s="99">
        <v>14</v>
      </c>
      <c r="F39" s="180" t="s">
        <v>12740</v>
      </c>
    </row>
    <row r="40" spans="1:6" s="121" customFormat="1" x14ac:dyDescent="0.25">
      <c r="A40" s="125"/>
      <c r="B40" s="97">
        <v>44950.317361111112</v>
      </c>
      <c r="C40" s="98">
        <v>300</v>
      </c>
      <c r="D40" s="99">
        <v>291.60000000000002</v>
      </c>
      <c r="E40" s="99">
        <v>8.4</v>
      </c>
      <c r="F40" s="180" t="s">
        <v>12741</v>
      </c>
    </row>
    <row r="41" spans="1:6" s="121" customFormat="1" x14ac:dyDescent="0.25">
      <c r="A41" s="125"/>
      <c r="B41" s="97">
        <v>44950.321527777778</v>
      </c>
      <c r="C41" s="98">
        <v>500</v>
      </c>
      <c r="D41" s="99">
        <v>486</v>
      </c>
      <c r="E41" s="99">
        <v>14</v>
      </c>
      <c r="F41" s="180" t="s">
        <v>12742</v>
      </c>
    </row>
    <row r="42" spans="1:6" s="121" customFormat="1" x14ac:dyDescent="0.25">
      <c r="A42" s="125"/>
      <c r="B42" s="97">
        <v>44950.363194444442</v>
      </c>
      <c r="C42" s="98">
        <v>500</v>
      </c>
      <c r="D42" s="99">
        <v>486</v>
      </c>
      <c r="E42" s="99">
        <v>14</v>
      </c>
      <c r="F42" s="180" t="s">
        <v>12743</v>
      </c>
    </row>
    <row r="43" spans="1:6" s="121" customFormat="1" x14ac:dyDescent="0.25">
      <c r="A43" s="125"/>
      <c r="B43" s="97">
        <v>44950.371527777781</v>
      </c>
      <c r="C43" s="98">
        <v>100</v>
      </c>
      <c r="D43" s="99">
        <v>97.2</v>
      </c>
      <c r="E43" s="99">
        <v>2.8</v>
      </c>
      <c r="F43" s="180" t="s">
        <v>12744</v>
      </c>
    </row>
    <row r="44" spans="1:6" s="121" customFormat="1" x14ac:dyDescent="0.25">
      <c r="A44" s="125"/>
      <c r="B44" s="97">
        <v>44950.379861111112</v>
      </c>
      <c r="C44" s="98">
        <v>100</v>
      </c>
      <c r="D44" s="99">
        <v>97.2</v>
      </c>
      <c r="E44" s="99">
        <v>2.8</v>
      </c>
      <c r="F44" s="180" t="s">
        <v>12745</v>
      </c>
    </row>
    <row r="45" spans="1:6" s="121" customFormat="1" x14ac:dyDescent="0.25">
      <c r="A45" s="125"/>
      <c r="B45" s="97">
        <v>44950.382638888892</v>
      </c>
      <c r="C45" s="98">
        <v>300</v>
      </c>
      <c r="D45" s="99">
        <v>291.60000000000002</v>
      </c>
      <c r="E45" s="99">
        <v>8.4</v>
      </c>
      <c r="F45" s="180" t="s">
        <v>12746</v>
      </c>
    </row>
    <row r="46" spans="1:6" s="121" customFormat="1" x14ac:dyDescent="0.25">
      <c r="A46" s="125"/>
      <c r="B46" s="97">
        <v>44950.388888888891</v>
      </c>
      <c r="C46" s="98">
        <v>1000</v>
      </c>
      <c r="D46" s="99">
        <v>972</v>
      </c>
      <c r="E46" s="99">
        <v>28</v>
      </c>
      <c r="F46" s="180" t="s">
        <v>12747</v>
      </c>
    </row>
    <row r="47" spans="1:6" s="121" customFormat="1" x14ac:dyDescent="0.25">
      <c r="A47" s="125"/>
      <c r="B47" s="97">
        <v>44950.393055555556</v>
      </c>
      <c r="C47" s="98">
        <v>500</v>
      </c>
      <c r="D47" s="99">
        <v>486</v>
      </c>
      <c r="E47" s="99">
        <v>14</v>
      </c>
      <c r="F47" s="180" t="s">
        <v>12748</v>
      </c>
    </row>
    <row r="48" spans="1:6" s="121" customFormat="1" x14ac:dyDescent="0.25">
      <c r="A48" s="125"/>
      <c r="B48" s="97">
        <v>44950.440972222219</v>
      </c>
      <c r="C48" s="98">
        <v>500</v>
      </c>
      <c r="D48" s="99">
        <v>486</v>
      </c>
      <c r="E48" s="99">
        <v>14</v>
      </c>
      <c r="F48" s="180" t="s">
        <v>12749</v>
      </c>
    </row>
    <row r="49" spans="1:6" s="121" customFormat="1" x14ac:dyDescent="0.25">
      <c r="A49" s="125"/>
      <c r="B49" s="97">
        <v>44950.520833333336</v>
      </c>
      <c r="C49" s="98">
        <v>600</v>
      </c>
      <c r="D49" s="99">
        <v>583.20000000000005</v>
      </c>
      <c r="E49" s="99">
        <v>16.8</v>
      </c>
      <c r="F49" s="180" t="s">
        <v>12750</v>
      </c>
    </row>
    <row r="50" spans="1:6" s="121" customFormat="1" x14ac:dyDescent="0.25">
      <c r="A50" s="125"/>
      <c r="B50" s="97">
        <v>44950.522222222222</v>
      </c>
      <c r="C50" s="98">
        <v>1000</v>
      </c>
      <c r="D50" s="99">
        <v>972</v>
      </c>
      <c r="E50" s="99">
        <v>28</v>
      </c>
      <c r="F50" s="180" t="s">
        <v>12751</v>
      </c>
    </row>
    <row r="51" spans="1:6" s="121" customFormat="1" x14ac:dyDescent="0.25">
      <c r="A51" s="125"/>
      <c r="B51" s="97">
        <v>44950.540277777778</v>
      </c>
      <c r="C51" s="98">
        <v>1000</v>
      </c>
      <c r="D51" s="99">
        <v>972</v>
      </c>
      <c r="E51" s="99">
        <v>28</v>
      </c>
      <c r="F51" s="180" t="s">
        <v>12752</v>
      </c>
    </row>
    <row r="52" spans="1:6" s="121" customFormat="1" x14ac:dyDescent="0.25">
      <c r="A52" s="125"/>
      <c r="B52" s="97">
        <v>44950.583333333336</v>
      </c>
      <c r="C52" s="98">
        <v>500</v>
      </c>
      <c r="D52" s="99">
        <v>486</v>
      </c>
      <c r="E52" s="99">
        <v>14</v>
      </c>
      <c r="F52" s="180" t="s">
        <v>12753</v>
      </c>
    </row>
    <row r="53" spans="1:6" s="121" customFormat="1" x14ac:dyDescent="0.25">
      <c r="A53" s="125"/>
      <c r="B53" s="97">
        <v>44950.588194444441</v>
      </c>
      <c r="C53" s="98">
        <v>1000</v>
      </c>
      <c r="D53" s="99">
        <v>972</v>
      </c>
      <c r="E53" s="99">
        <v>28</v>
      </c>
      <c r="F53" s="180" t="s">
        <v>12754</v>
      </c>
    </row>
    <row r="54" spans="1:6" s="121" customFormat="1" x14ac:dyDescent="0.25">
      <c r="A54" s="125"/>
      <c r="B54" s="97">
        <v>44950.606944444444</v>
      </c>
      <c r="C54" s="98">
        <v>300</v>
      </c>
      <c r="D54" s="99">
        <v>291.60000000000002</v>
      </c>
      <c r="E54" s="99">
        <v>8.4</v>
      </c>
      <c r="F54" s="180" t="s">
        <v>12755</v>
      </c>
    </row>
    <row r="55" spans="1:6" s="121" customFormat="1" x14ac:dyDescent="0.25">
      <c r="A55" s="125"/>
      <c r="B55" s="97">
        <v>44950.61041666667</v>
      </c>
      <c r="C55" s="98">
        <v>300</v>
      </c>
      <c r="D55" s="99">
        <v>291.60000000000002</v>
      </c>
      <c r="E55" s="99">
        <v>8.4</v>
      </c>
      <c r="F55" s="180" t="s">
        <v>12756</v>
      </c>
    </row>
    <row r="56" spans="1:6" s="121" customFormat="1" x14ac:dyDescent="0.25">
      <c r="A56" s="125"/>
      <c r="B56" s="97">
        <v>44950.635416666664</v>
      </c>
      <c r="C56" s="98">
        <v>500</v>
      </c>
      <c r="D56" s="99">
        <v>486</v>
      </c>
      <c r="E56" s="99">
        <v>14</v>
      </c>
      <c r="F56" s="180" t="s">
        <v>12757</v>
      </c>
    </row>
    <row r="57" spans="1:6" s="121" customFormat="1" x14ac:dyDescent="0.25">
      <c r="A57" s="125"/>
      <c r="B57" s="97">
        <v>44950.689583333333</v>
      </c>
      <c r="C57" s="98">
        <v>1000</v>
      </c>
      <c r="D57" s="99">
        <v>972</v>
      </c>
      <c r="E57" s="99">
        <v>28</v>
      </c>
      <c r="F57" s="180" t="s">
        <v>12758</v>
      </c>
    </row>
    <row r="58" spans="1:6" s="121" customFormat="1" x14ac:dyDescent="0.25">
      <c r="A58" s="125"/>
      <c r="B58" s="97">
        <v>44950.756249999999</v>
      </c>
      <c r="C58" s="98">
        <v>100</v>
      </c>
      <c r="D58" s="99">
        <v>97.2</v>
      </c>
      <c r="E58" s="99">
        <v>2.8</v>
      </c>
      <c r="F58" s="180" t="s">
        <v>12759</v>
      </c>
    </row>
    <row r="59" spans="1:6" s="121" customFormat="1" x14ac:dyDescent="0.25">
      <c r="A59" s="125"/>
      <c r="B59" s="97">
        <v>44950.832638888889</v>
      </c>
      <c r="C59" s="98">
        <v>100</v>
      </c>
      <c r="D59" s="99">
        <v>97.2</v>
      </c>
      <c r="E59" s="99">
        <v>2.8</v>
      </c>
      <c r="F59" s="180" t="s">
        <v>12760</v>
      </c>
    </row>
    <row r="60" spans="1:6" s="121" customFormat="1" x14ac:dyDescent="0.25">
      <c r="A60" s="125"/>
      <c r="B60" s="97">
        <v>44950.867361111108</v>
      </c>
      <c r="C60" s="98">
        <v>500</v>
      </c>
      <c r="D60" s="99">
        <v>486</v>
      </c>
      <c r="E60" s="99">
        <v>14</v>
      </c>
      <c r="F60" s="180" t="s">
        <v>12761</v>
      </c>
    </row>
    <row r="61" spans="1:6" s="121" customFormat="1" x14ac:dyDescent="0.25">
      <c r="A61" s="125"/>
      <c r="B61" s="97">
        <v>44950.915277777778</v>
      </c>
      <c r="C61" s="98">
        <v>1050</v>
      </c>
      <c r="D61" s="99">
        <v>1020.6</v>
      </c>
      <c r="E61" s="99">
        <v>29.4</v>
      </c>
      <c r="F61" s="180" t="s">
        <v>12762</v>
      </c>
    </row>
    <row r="62" spans="1:6" s="121" customFormat="1" x14ac:dyDescent="0.25">
      <c r="A62" s="125"/>
      <c r="B62" s="97">
        <v>44950.918749999997</v>
      </c>
      <c r="C62" s="98">
        <v>300</v>
      </c>
      <c r="D62" s="99">
        <v>291.60000000000002</v>
      </c>
      <c r="E62" s="99">
        <v>8.4</v>
      </c>
      <c r="F62" s="180" t="s">
        <v>12763</v>
      </c>
    </row>
    <row r="63" spans="1:6" s="121" customFormat="1" x14ac:dyDescent="0.25">
      <c r="A63" s="125"/>
      <c r="B63" s="97">
        <v>44950.964583333334</v>
      </c>
      <c r="C63" s="98">
        <v>1000</v>
      </c>
      <c r="D63" s="99">
        <v>972</v>
      </c>
      <c r="E63" s="99">
        <v>28</v>
      </c>
      <c r="F63" s="180" t="s">
        <v>12764</v>
      </c>
    </row>
    <row r="64" spans="1:6" s="121" customFormat="1" x14ac:dyDescent="0.25">
      <c r="A64" s="125"/>
      <c r="B64" s="97">
        <v>44951.551388888889</v>
      </c>
      <c r="C64" s="98">
        <v>1500</v>
      </c>
      <c r="D64" s="99">
        <v>1458</v>
      </c>
      <c r="E64" s="99">
        <v>42</v>
      </c>
      <c r="F64" s="180" t="s">
        <v>12765</v>
      </c>
    </row>
    <row r="65" spans="1:6" s="121" customFormat="1" x14ac:dyDescent="0.25">
      <c r="A65" s="125"/>
      <c r="B65" s="97">
        <v>44952.458333333336</v>
      </c>
      <c r="C65" s="98">
        <v>500</v>
      </c>
      <c r="D65" s="99">
        <v>486</v>
      </c>
      <c r="E65" s="99">
        <v>14</v>
      </c>
      <c r="F65" s="180" t="s">
        <v>12766</v>
      </c>
    </row>
    <row r="66" spans="1:6" s="121" customFormat="1" x14ac:dyDescent="0.25">
      <c r="A66" s="125"/>
      <c r="B66" s="97">
        <v>44952.854861111111</v>
      </c>
      <c r="C66" s="98">
        <v>23500</v>
      </c>
      <c r="D66" s="99">
        <v>22842</v>
      </c>
      <c r="E66" s="99">
        <v>658</v>
      </c>
      <c r="F66" s="180" t="s">
        <v>12767</v>
      </c>
    </row>
    <row r="67" spans="1:6" s="121" customFormat="1" x14ac:dyDescent="0.25">
      <c r="A67" s="125"/>
      <c r="B67" s="97">
        <v>44952.941666666666</v>
      </c>
      <c r="C67" s="98">
        <v>1000</v>
      </c>
      <c r="D67" s="99">
        <v>972</v>
      </c>
      <c r="E67" s="99">
        <v>28</v>
      </c>
      <c r="F67" s="180" t="s">
        <v>12768</v>
      </c>
    </row>
    <row r="68" spans="1:6" s="121" customFormat="1" x14ac:dyDescent="0.25">
      <c r="A68" s="125"/>
      <c r="B68" s="97">
        <v>44952.963888888888</v>
      </c>
      <c r="C68" s="98">
        <v>2000</v>
      </c>
      <c r="D68" s="99">
        <v>1944</v>
      </c>
      <c r="E68" s="99">
        <v>56</v>
      </c>
      <c r="F68" s="180" t="s">
        <v>12769</v>
      </c>
    </row>
    <row r="69" spans="1:6" s="121" customFormat="1" x14ac:dyDescent="0.25">
      <c r="A69" s="125"/>
      <c r="B69" s="97">
        <v>44953.35833333333</v>
      </c>
      <c r="C69" s="98">
        <v>100</v>
      </c>
      <c r="D69" s="99">
        <v>97.2</v>
      </c>
      <c r="E69" s="99">
        <v>2.8</v>
      </c>
      <c r="F69" s="180" t="s">
        <v>12770</v>
      </c>
    </row>
    <row r="70" spans="1:6" s="121" customFormat="1" x14ac:dyDescent="0.25">
      <c r="A70" s="125"/>
      <c r="B70" s="97">
        <v>44953.433333333334</v>
      </c>
      <c r="C70" s="98">
        <v>2900</v>
      </c>
      <c r="D70" s="99">
        <v>2818.8</v>
      </c>
      <c r="E70" s="99">
        <v>81.2</v>
      </c>
      <c r="F70" s="180" t="s">
        <v>12771</v>
      </c>
    </row>
    <row r="71" spans="1:6" s="121" customFormat="1" x14ac:dyDescent="0.25">
      <c r="A71" s="125"/>
      <c r="B71" s="97">
        <v>44956.479166666664</v>
      </c>
      <c r="C71" s="98">
        <v>100287</v>
      </c>
      <c r="D71" s="99">
        <v>97478.96</v>
      </c>
      <c r="E71" s="99">
        <v>2808.04</v>
      </c>
      <c r="F71" s="180" t="s">
        <v>12772</v>
      </c>
    </row>
    <row r="72" spans="1:6" s="121" customFormat="1" x14ac:dyDescent="0.25">
      <c r="A72" s="125"/>
      <c r="B72" s="97">
        <v>44956.984027777777</v>
      </c>
      <c r="C72" s="98">
        <v>3000</v>
      </c>
      <c r="D72" s="99">
        <v>2916</v>
      </c>
      <c r="E72" s="99">
        <v>84</v>
      </c>
      <c r="F72" s="180" t="s">
        <v>12773</v>
      </c>
    </row>
    <row r="73" spans="1:6" x14ac:dyDescent="0.25">
      <c r="B73" s="124" t="s">
        <v>14</v>
      </c>
      <c r="C73" s="115">
        <f>SUM(C5:C72)</f>
        <v>996337</v>
      </c>
      <c r="D73" s="115">
        <f>SUM(D5:D72)</f>
        <v>968439.55999999947</v>
      </c>
      <c r="E73" s="115">
        <f>SUM(E5:E72)</f>
        <v>27897.44000000001</v>
      </c>
    </row>
  </sheetData>
  <sheetProtection algorithmName="SHA-512" hashValue="eKeCjbgtH6jNW07xd+EECqxi1kG5nbF73A9JONQvjspihXmcXY4RKicBMop5EmpzaFIUd5/nwpD3GZs5PhvWtw==" saltValue="iY3i3hLPwCv9kEjK6zvPY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73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136"/>
  <sheetViews>
    <sheetView workbookViewId="0">
      <pane xSplit="1" ySplit="4" topLeftCell="B12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70" customWidth="1"/>
    <col min="3" max="3" width="21.140625" style="171" customWidth="1"/>
    <col min="4" max="5" width="16.85546875" style="171" customWidth="1"/>
    <col min="6" max="6" width="33.28515625" style="172" customWidth="1"/>
    <col min="7" max="16384" width="8.85546875" style="32"/>
  </cols>
  <sheetData>
    <row r="1" spans="1:137" customFormat="1" ht="48" customHeight="1" x14ac:dyDescent="0.25">
      <c r="A1" s="1"/>
      <c r="B1" s="143"/>
      <c r="C1" s="354" t="s">
        <v>12781</v>
      </c>
      <c r="D1" s="354"/>
      <c r="E1" s="354"/>
      <c r="F1" s="354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44" t="s">
        <v>2160</v>
      </c>
      <c r="C2" s="187">
        <f>D136</f>
        <v>50796.820000000014</v>
      </c>
      <c r="D2" s="117"/>
      <c r="E2" s="117"/>
      <c r="F2" s="148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137" s="1" customFormat="1" ht="12.75" x14ac:dyDescent="0.2">
      <c r="B3" s="149"/>
      <c r="C3" s="147"/>
      <c r="D3" s="147"/>
      <c r="E3" s="147"/>
      <c r="F3" s="113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137" s="102" customFormat="1" ht="36.75" customHeight="1" x14ac:dyDescent="0.2">
      <c r="A4" s="22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</row>
    <row r="5" spans="1:137" ht="15" customHeight="1" x14ac:dyDescent="0.25">
      <c r="A5" s="23"/>
      <c r="B5" s="165">
        <v>44927</v>
      </c>
      <c r="C5" s="166">
        <v>5000</v>
      </c>
      <c r="D5" s="167">
        <v>4800</v>
      </c>
      <c r="E5" s="167">
        <v>200</v>
      </c>
      <c r="F5" s="238" t="s">
        <v>3712</v>
      </c>
    </row>
    <row r="6" spans="1:137" ht="15" customHeight="1" x14ac:dyDescent="0.25">
      <c r="A6" s="101"/>
      <c r="B6" s="165">
        <v>44927</v>
      </c>
      <c r="C6" s="166">
        <v>60</v>
      </c>
      <c r="D6" s="167">
        <v>57.6</v>
      </c>
      <c r="E6" s="167">
        <v>2.4</v>
      </c>
      <c r="F6" s="238" t="s">
        <v>193</v>
      </c>
    </row>
    <row r="7" spans="1:137" ht="15" customHeight="1" x14ac:dyDescent="0.25">
      <c r="B7" s="165">
        <v>44928</v>
      </c>
      <c r="C7" s="166">
        <v>39.47</v>
      </c>
      <c r="D7" s="167">
        <v>37.89</v>
      </c>
      <c r="E7" s="167">
        <v>1.58</v>
      </c>
      <c r="F7" s="238" t="s">
        <v>5300</v>
      </c>
    </row>
    <row r="8" spans="1:137" ht="15" customHeight="1" x14ac:dyDescent="0.25">
      <c r="A8" s="101"/>
      <c r="B8" s="165">
        <v>44928</v>
      </c>
      <c r="C8" s="166">
        <v>231.9</v>
      </c>
      <c r="D8" s="167">
        <v>222.62</v>
      </c>
      <c r="E8" s="167">
        <v>9.2799999999999994</v>
      </c>
      <c r="F8" s="238" t="s">
        <v>5300</v>
      </c>
    </row>
    <row r="9" spans="1:137" ht="15" customHeight="1" x14ac:dyDescent="0.25">
      <c r="A9" s="101"/>
      <c r="B9" s="165">
        <v>44929</v>
      </c>
      <c r="C9" s="166">
        <v>61</v>
      </c>
      <c r="D9" s="167">
        <v>58.56</v>
      </c>
      <c r="E9" s="167">
        <v>2.44</v>
      </c>
      <c r="F9" s="238" t="s">
        <v>5300</v>
      </c>
    </row>
    <row r="10" spans="1:137" ht="15" customHeight="1" x14ac:dyDescent="0.25">
      <c r="A10" s="101"/>
      <c r="B10" s="165">
        <v>44929</v>
      </c>
      <c r="C10" s="166">
        <v>300</v>
      </c>
      <c r="D10" s="167">
        <v>288</v>
      </c>
      <c r="E10" s="167">
        <v>12</v>
      </c>
      <c r="F10" s="238" t="s">
        <v>713</v>
      </c>
    </row>
    <row r="11" spans="1:137" ht="15" customHeight="1" x14ac:dyDescent="0.25">
      <c r="A11" s="101"/>
      <c r="B11" s="165">
        <v>44930</v>
      </c>
      <c r="C11" s="166">
        <v>6.3</v>
      </c>
      <c r="D11" s="167">
        <v>6.05</v>
      </c>
      <c r="E11" s="167">
        <v>0.25</v>
      </c>
      <c r="F11" s="238" t="s">
        <v>5300</v>
      </c>
    </row>
    <row r="12" spans="1:137" ht="15" customHeight="1" x14ac:dyDescent="0.25">
      <c r="A12" s="101"/>
      <c r="B12" s="165">
        <v>44930</v>
      </c>
      <c r="C12" s="166">
        <v>12</v>
      </c>
      <c r="D12" s="167">
        <v>11.52</v>
      </c>
      <c r="E12" s="167">
        <v>0.48</v>
      </c>
      <c r="F12" s="238" t="s">
        <v>5449</v>
      </c>
    </row>
    <row r="13" spans="1:137" ht="15" customHeight="1" x14ac:dyDescent="0.25">
      <c r="A13" s="101"/>
      <c r="B13" s="165">
        <v>44930</v>
      </c>
      <c r="C13" s="166">
        <v>30</v>
      </c>
      <c r="D13" s="167">
        <v>28.8</v>
      </c>
      <c r="E13" s="167">
        <v>1.2</v>
      </c>
      <c r="F13" s="238" t="s">
        <v>193</v>
      </c>
    </row>
    <row r="14" spans="1:137" ht="15" customHeight="1" x14ac:dyDescent="0.25">
      <c r="A14" s="101"/>
      <c r="B14" s="165">
        <v>44931</v>
      </c>
      <c r="C14" s="166">
        <v>1000</v>
      </c>
      <c r="D14" s="167">
        <v>960</v>
      </c>
      <c r="E14" s="167">
        <v>40</v>
      </c>
      <c r="F14" s="238" t="s">
        <v>2380</v>
      </c>
    </row>
    <row r="15" spans="1:137" ht="15" customHeight="1" x14ac:dyDescent="0.25">
      <c r="A15" s="101"/>
      <c r="B15" s="165">
        <v>44931</v>
      </c>
      <c r="C15" s="166">
        <v>487</v>
      </c>
      <c r="D15" s="167">
        <v>467.52</v>
      </c>
      <c r="E15" s="167">
        <v>19.48</v>
      </c>
      <c r="F15" s="238" t="s">
        <v>2878</v>
      </c>
    </row>
    <row r="16" spans="1:137" ht="15" customHeight="1" x14ac:dyDescent="0.25">
      <c r="A16" s="101"/>
      <c r="B16" s="165">
        <v>44931</v>
      </c>
      <c r="C16" s="166">
        <v>200</v>
      </c>
      <c r="D16" s="167">
        <v>192</v>
      </c>
      <c r="E16" s="167">
        <v>8</v>
      </c>
      <c r="F16" s="238" t="s">
        <v>3016</v>
      </c>
    </row>
    <row r="17" spans="1:6" ht="15" customHeight="1" x14ac:dyDescent="0.25">
      <c r="A17" s="101"/>
      <c r="B17" s="165">
        <v>44932</v>
      </c>
      <c r="C17" s="166">
        <v>100</v>
      </c>
      <c r="D17" s="167">
        <v>96</v>
      </c>
      <c r="E17" s="167">
        <v>4</v>
      </c>
      <c r="F17" s="238" t="s">
        <v>2990</v>
      </c>
    </row>
    <row r="18" spans="1:6" ht="15" customHeight="1" x14ac:dyDescent="0.25">
      <c r="A18" s="101"/>
      <c r="B18" s="165">
        <v>44932</v>
      </c>
      <c r="C18" s="166">
        <v>855</v>
      </c>
      <c r="D18" s="167">
        <v>820.8</v>
      </c>
      <c r="E18" s="167">
        <v>34.200000000000003</v>
      </c>
      <c r="F18" s="238" t="s">
        <v>6738</v>
      </c>
    </row>
    <row r="19" spans="1:6" ht="15" customHeight="1" x14ac:dyDescent="0.25">
      <c r="A19" s="101"/>
      <c r="B19" s="165">
        <v>44932</v>
      </c>
      <c r="C19" s="166">
        <v>145</v>
      </c>
      <c r="D19" s="167">
        <v>139.19999999999999</v>
      </c>
      <c r="E19" s="167">
        <v>5.8</v>
      </c>
      <c r="F19" s="238" t="s">
        <v>1670</v>
      </c>
    </row>
    <row r="20" spans="1:6" ht="15" customHeight="1" x14ac:dyDescent="0.25">
      <c r="A20" s="101"/>
      <c r="B20" s="165">
        <v>44932</v>
      </c>
      <c r="C20" s="166">
        <v>10</v>
      </c>
      <c r="D20" s="167">
        <v>9.6</v>
      </c>
      <c r="E20" s="167">
        <v>0.4</v>
      </c>
      <c r="F20" s="238" t="s">
        <v>3300</v>
      </c>
    </row>
    <row r="21" spans="1:6" ht="15" customHeight="1" x14ac:dyDescent="0.25">
      <c r="A21" s="101"/>
      <c r="B21" s="165">
        <v>44932</v>
      </c>
      <c r="C21" s="166">
        <v>75</v>
      </c>
      <c r="D21" s="167">
        <v>72</v>
      </c>
      <c r="E21" s="167">
        <v>3</v>
      </c>
      <c r="F21" s="238" t="s">
        <v>193</v>
      </c>
    </row>
    <row r="22" spans="1:6" ht="15" customHeight="1" x14ac:dyDescent="0.25">
      <c r="A22" s="101"/>
      <c r="B22" s="165">
        <v>44932</v>
      </c>
      <c r="C22" s="166">
        <v>100</v>
      </c>
      <c r="D22" s="167">
        <v>96</v>
      </c>
      <c r="E22" s="167">
        <v>4</v>
      </c>
      <c r="F22" s="238" t="s">
        <v>5300</v>
      </c>
    </row>
    <row r="23" spans="1:6" ht="15" customHeight="1" x14ac:dyDescent="0.25">
      <c r="A23" s="101"/>
      <c r="B23" s="165">
        <v>44932</v>
      </c>
      <c r="C23" s="166">
        <v>30</v>
      </c>
      <c r="D23" s="167">
        <v>28.8</v>
      </c>
      <c r="E23" s="167">
        <v>1.2</v>
      </c>
      <c r="F23" s="238" t="s">
        <v>193</v>
      </c>
    </row>
    <row r="24" spans="1:6" ht="15" customHeight="1" x14ac:dyDescent="0.25">
      <c r="A24" s="101"/>
      <c r="B24" s="165">
        <v>44932</v>
      </c>
      <c r="C24" s="166">
        <v>200</v>
      </c>
      <c r="D24" s="167">
        <v>192</v>
      </c>
      <c r="E24" s="167">
        <v>8</v>
      </c>
      <c r="F24" s="238" t="s">
        <v>108</v>
      </c>
    </row>
    <row r="25" spans="1:6" ht="15" customHeight="1" x14ac:dyDescent="0.25">
      <c r="A25" s="101"/>
      <c r="B25" s="165">
        <v>44933</v>
      </c>
      <c r="C25" s="166">
        <v>500</v>
      </c>
      <c r="D25" s="167">
        <v>480</v>
      </c>
      <c r="E25" s="167">
        <v>20</v>
      </c>
      <c r="F25" s="238" t="s">
        <v>746</v>
      </c>
    </row>
    <row r="26" spans="1:6" ht="15" customHeight="1" x14ac:dyDescent="0.25">
      <c r="A26" s="101"/>
      <c r="B26" s="165">
        <v>44933</v>
      </c>
      <c r="C26" s="166">
        <v>150</v>
      </c>
      <c r="D26" s="167">
        <v>144</v>
      </c>
      <c r="E26" s="167">
        <v>6</v>
      </c>
      <c r="F26" s="238" t="s">
        <v>11218</v>
      </c>
    </row>
    <row r="27" spans="1:6" ht="15" customHeight="1" x14ac:dyDescent="0.25">
      <c r="A27" s="101"/>
      <c r="B27" s="165">
        <v>44933</v>
      </c>
      <c r="C27" s="166">
        <v>10</v>
      </c>
      <c r="D27" s="167">
        <v>9.6</v>
      </c>
      <c r="E27" s="167">
        <v>0.4</v>
      </c>
      <c r="F27" s="238" t="s">
        <v>3300</v>
      </c>
    </row>
    <row r="28" spans="1:6" ht="15" customHeight="1" x14ac:dyDescent="0.25">
      <c r="A28" s="101"/>
      <c r="B28" s="165">
        <v>44933</v>
      </c>
      <c r="C28" s="166">
        <v>50</v>
      </c>
      <c r="D28" s="167">
        <v>48</v>
      </c>
      <c r="E28" s="167">
        <v>2</v>
      </c>
      <c r="F28" s="238" t="s">
        <v>5300</v>
      </c>
    </row>
    <row r="29" spans="1:6" ht="15" customHeight="1" x14ac:dyDescent="0.25">
      <c r="A29" s="101"/>
      <c r="B29" s="165">
        <v>44933</v>
      </c>
      <c r="C29" s="166">
        <v>500</v>
      </c>
      <c r="D29" s="167">
        <v>480</v>
      </c>
      <c r="E29" s="167">
        <v>20</v>
      </c>
      <c r="F29" s="238" t="s">
        <v>5300</v>
      </c>
    </row>
    <row r="30" spans="1:6" ht="15" customHeight="1" x14ac:dyDescent="0.25">
      <c r="A30" s="101"/>
      <c r="B30" s="165">
        <v>44933</v>
      </c>
      <c r="C30" s="166">
        <v>1000</v>
      </c>
      <c r="D30" s="167">
        <v>960</v>
      </c>
      <c r="E30" s="167">
        <v>40</v>
      </c>
      <c r="F30" s="238" t="s">
        <v>3178</v>
      </c>
    </row>
    <row r="31" spans="1:6" ht="15" customHeight="1" x14ac:dyDescent="0.25">
      <c r="A31" s="101"/>
      <c r="B31" s="165">
        <v>44933</v>
      </c>
      <c r="C31" s="166">
        <v>200</v>
      </c>
      <c r="D31" s="167">
        <v>192</v>
      </c>
      <c r="E31" s="167">
        <v>8</v>
      </c>
      <c r="F31" s="238" t="s">
        <v>2143</v>
      </c>
    </row>
    <row r="32" spans="1:6" ht="15" customHeight="1" x14ac:dyDescent="0.25">
      <c r="A32" s="101"/>
      <c r="B32" s="165">
        <v>44934</v>
      </c>
      <c r="C32" s="166">
        <v>10</v>
      </c>
      <c r="D32" s="167">
        <v>9.6</v>
      </c>
      <c r="E32" s="167">
        <v>0.4</v>
      </c>
      <c r="F32" s="238" t="s">
        <v>3300</v>
      </c>
    </row>
    <row r="33" spans="1:6" ht="15" customHeight="1" x14ac:dyDescent="0.25">
      <c r="A33" s="101"/>
      <c r="B33" s="165">
        <v>44934</v>
      </c>
      <c r="C33" s="166">
        <v>497</v>
      </c>
      <c r="D33" s="167">
        <v>477.12</v>
      </c>
      <c r="E33" s="167">
        <v>19.88</v>
      </c>
      <c r="F33" s="238" t="s">
        <v>160</v>
      </c>
    </row>
    <row r="34" spans="1:6" ht="15" customHeight="1" x14ac:dyDescent="0.25">
      <c r="A34" s="101"/>
      <c r="B34" s="165">
        <v>44935</v>
      </c>
      <c r="C34" s="166">
        <v>47.37</v>
      </c>
      <c r="D34" s="167">
        <v>45.47</v>
      </c>
      <c r="E34" s="167">
        <v>1.9</v>
      </c>
      <c r="F34" s="238" t="s">
        <v>5300</v>
      </c>
    </row>
    <row r="35" spans="1:6" ht="15" customHeight="1" x14ac:dyDescent="0.25">
      <c r="A35" s="101"/>
      <c r="B35" s="165">
        <v>44935</v>
      </c>
      <c r="C35" s="166">
        <v>4.9800000000000004</v>
      </c>
      <c r="D35" s="167">
        <v>4.78</v>
      </c>
      <c r="E35" s="167">
        <v>0.2</v>
      </c>
      <c r="F35" s="238" t="s">
        <v>5300</v>
      </c>
    </row>
    <row r="36" spans="1:6" ht="15" customHeight="1" x14ac:dyDescent="0.25">
      <c r="A36" s="101"/>
      <c r="B36" s="165">
        <v>44935</v>
      </c>
      <c r="C36" s="166">
        <v>49.71</v>
      </c>
      <c r="D36" s="167">
        <v>47.73</v>
      </c>
      <c r="E36" s="167">
        <v>1.98</v>
      </c>
      <c r="F36" s="238" t="s">
        <v>1028</v>
      </c>
    </row>
    <row r="37" spans="1:6" ht="15" customHeight="1" x14ac:dyDescent="0.25">
      <c r="A37" s="101"/>
      <c r="B37" s="165">
        <v>44935</v>
      </c>
      <c r="C37" s="166">
        <v>300</v>
      </c>
      <c r="D37" s="167">
        <v>288</v>
      </c>
      <c r="E37" s="167">
        <v>12</v>
      </c>
      <c r="F37" s="238" t="s">
        <v>12775</v>
      </c>
    </row>
    <row r="38" spans="1:6" ht="15" customHeight="1" x14ac:dyDescent="0.25">
      <c r="A38" s="101"/>
      <c r="B38" s="165">
        <v>44935</v>
      </c>
      <c r="C38" s="166">
        <v>150</v>
      </c>
      <c r="D38" s="167">
        <v>144</v>
      </c>
      <c r="E38" s="167">
        <v>6</v>
      </c>
      <c r="F38" s="238" t="s">
        <v>3070</v>
      </c>
    </row>
    <row r="39" spans="1:6" ht="15" customHeight="1" x14ac:dyDescent="0.25">
      <c r="A39" s="101"/>
      <c r="B39" s="165">
        <v>44935</v>
      </c>
      <c r="C39" s="166">
        <v>50</v>
      </c>
      <c r="D39" s="167">
        <v>48</v>
      </c>
      <c r="E39" s="167">
        <v>2</v>
      </c>
      <c r="F39" s="238" t="s">
        <v>5300</v>
      </c>
    </row>
    <row r="40" spans="1:6" ht="15" customHeight="1" x14ac:dyDescent="0.25">
      <c r="A40" s="101"/>
      <c r="B40" s="165">
        <v>44935</v>
      </c>
      <c r="C40" s="166">
        <v>500</v>
      </c>
      <c r="D40" s="167">
        <v>480</v>
      </c>
      <c r="E40" s="167">
        <v>20</v>
      </c>
      <c r="F40" s="238" t="s">
        <v>5300</v>
      </c>
    </row>
    <row r="41" spans="1:6" ht="15" customHeight="1" x14ac:dyDescent="0.25">
      <c r="A41" s="101"/>
      <c r="B41" s="165">
        <v>44935</v>
      </c>
      <c r="C41" s="166">
        <v>500</v>
      </c>
      <c r="D41" s="167">
        <v>480</v>
      </c>
      <c r="E41" s="167">
        <v>20</v>
      </c>
      <c r="F41" s="238" t="s">
        <v>1598</v>
      </c>
    </row>
    <row r="42" spans="1:6" ht="15" customHeight="1" x14ac:dyDescent="0.25">
      <c r="A42" s="101"/>
      <c r="B42" s="165">
        <v>44936</v>
      </c>
      <c r="C42" s="166">
        <v>40</v>
      </c>
      <c r="D42" s="167">
        <v>38.4</v>
      </c>
      <c r="E42" s="167">
        <v>1.6</v>
      </c>
      <c r="F42" s="238" t="s">
        <v>544</v>
      </c>
    </row>
    <row r="43" spans="1:6" ht="15" customHeight="1" x14ac:dyDescent="0.25">
      <c r="A43" s="101"/>
      <c r="B43" s="165">
        <v>44936</v>
      </c>
      <c r="C43" s="166">
        <v>42.49</v>
      </c>
      <c r="D43" s="167">
        <v>40.79</v>
      </c>
      <c r="E43" s="167">
        <v>1.7</v>
      </c>
      <c r="F43" s="238" t="s">
        <v>544</v>
      </c>
    </row>
    <row r="44" spans="1:6" ht="15" customHeight="1" x14ac:dyDescent="0.25">
      <c r="A44" s="101"/>
      <c r="B44" s="165">
        <v>44936</v>
      </c>
      <c r="C44" s="166">
        <v>500</v>
      </c>
      <c r="D44" s="167">
        <v>480</v>
      </c>
      <c r="E44" s="167">
        <v>20</v>
      </c>
      <c r="F44" s="238" t="s">
        <v>3051</v>
      </c>
    </row>
    <row r="45" spans="1:6" ht="15" customHeight="1" x14ac:dyDescent="0.25">
      <c r="A45" s="101"/>
      <c r="B45" s="165">
        <v>44936</v>
      </c>
      <c r="C45" s="166">
        <v>100</v>
      </c>
      <c r="D45" s="167">
        <v>96</v>
      </c>
      <c r="E45" s="167">
        <v>4</v>
      </c>
      <c r="F45" s="238" t="s">
        <v>5300</v>
      </c>
    </row>
    <row r="46" spans="1:6" ht="15" customHeight="1" x14ac:dyDescent="0.25">
      <c r="A46" s="101"/>
      <c r="B46" s="165">
        <v>44936</v>
      </c>
      <c r="C46" s="166">
        <v>38</v>
      </c>
      <c r="D46" s="167">
        <v>36.479999999999997</v>
      </c>
      <c r="E46" s="167">
        <v>1.52</v>
      </c>
      <c r="F46" s="238" t="s">
        <v>5273</v>
      </c>
    </row>
    <row r="47" spans="1:6" ht="15" customHeight="1" x14ac:dyDescent="0.25">
      <c r="A47" s="101"/>
      <c r="B47" s="165">
        <v>44937</v>
      </c>
      <c r="C47" s="166">
        <v>231.9</v>
      </c>
      <c r="D47" s="167">
        <v>222.62</v>
      </c>
      <c r="E47" s="167">
        <v>9.2799999999999994</v>
      </c>
      <c r="F47" s="238" t="s">
        <v>5300</v>
      </c>
    </row>
    <row r="48" spans="1:6" ht="15" customHeight="1" x14ac:dyDescent="0.25">
      <c r="A48" s="101"/>
      <c r="B48" s="165">
        <v>44937</v>
      </c>
      <c r="C48" s="166">
        <v>49.9</v>
      </c>
      <c r="D48" s="167">
        <v>47.9</v>
      </c>
      <c r="E48" s="167">
        <v>2</v>
      </c>
      <c r="F48" s="238" t="s">
        <v>5302</v>
      </c>
    </row>
    <row r="49" spans="1:6" ht="15" customHeight="1" x14ac:dyDescent="0.25">
      <c r="A49" s="101"/>
      <c r="B49" s="165">
        <v>44937</v>
      </c>
      <c r="C49" s="166">
        <v>45</v>
      </c>
      <c r="D49" s="167">
        <v>43.2</v>
      </c>
      <c r="E49" s="167">
        <v>1.8</v>
      </c>
      <c r="F49" s="238" t="s">
        <v>12776</v>
      </c>
    </row>
    <row r="50" spans="1:6" ht="15" customHeight="1" x14ac:dyDescent="0.25">
      <c r="A50" s="101"/>
      <c r="B50" s="165">
        <v>44937</v>
      </c>
      <c r="C50" s="166">
        <v>3000</v>
      </c>
      <c r="D50" s="167">
        <v>2880</v>
      </c>
      <c r="E50" s="167">
        <v>120</v>
      </c>
      <c r="F50" s="238" t="s">
        <v>10777</v>
      </c>
    </row>
    <row r="51" spans="1:6" ht="15" customHeight="1" x14ac:dyDescent="0.25">
      <c r="A51" s="101"/>
      <c r="B51" s="165">
        <v>44937</v>
      </c>
      <c r="C51" s="166">
        <v>3000</v>
      </c>
      <c r="D51" s="167">
        <v>2880</v>
      </c>
      <c r="E51" s="167">
        <v>120</v>
      </c>
      <c r="F51" s="238" t="s">
        <v>10777</v>
      </c>
    </row>
    <row r="52" spans="1:6" ht="15" customHeight="1" x14ac:dyDescent="0.25">
      <c r="A52" s="101"/>
      <c r="B52" s="165">
        <v>44937</v>
      </c>
      <c r="C52" s="166">
        <v>10</v>
      </c>
      <c r="D52" s="167">
        <v>9.6</v>
      </c>
      <c r="E52" s="167">
        <v>0.4</v>
      </c>
      <c r="F52" s="238" t="s">
        <v>3300</v>
      </c>
    </row>
    <row r="53" spans="1:6" ht="15" customHeight="1" x14ac:dyDescent="0.25">
      <c r="A53" s="101"/>
      <c r="B53" s="165">
        <v>44937</v>
      </c>
      <c r="C53" s="166">
        <v>30</v>
      </c>
      <c r="D53" s="167">
        <v>28.8</v>
      </c>
      <c r="E53" s="167">
        <v>1.2</v>
      </c>
      <c r="F53" s="238" t="s">
        <v>193</v>
      </c>
    </row>
    <row r="54" spans="1:6" ht="15" customHeight="1" x14ac:dyDescent="0.25">
      <c r="A54" s="101"/>
      <c r="B54" s="165">
        <v>44937</v>
      </c>
      <c r="C54" s="166">
        <v>1000</v>
      </c>
      <c r="D54" s="167">
        <v>960</v>
      </c>
      <c r="E54" s="167">
        <v>40</v>
      </c>
      <c r="F54" s="238" t="s">
        <v>5300</v>
      </c>
    </row>
    <row r="55" spans="1:6" ht="15" customHeight="1" x14ac:dyDescent="0.25">
      <c r="A55" s="101"/>
      <c r="B55" s="165">
        <v>44938</v>
      </c>
      <c r="C55" s="166">
        <v>70</v>
      </c>
      <c r="D55" s="167">
        <v>67.2</v>
      </c>
      <c r="E55" s="167">
        <v>2.8</v>
      </c>
      <c r="F55" s="238" t="s">
        <v>7188</v>
      </c>
    </row>
    <row r="56" spans="1:6" ht="15" customHeight="1" x14ac:dyDescent="0.25">
      <c r="A56" s="101"/>
      <c r="B56" s="165">
        <v>44938</v>
      </c>
      <c r="C56" s="166">
        <v>100</v>
      </c>
      <c r="D56" s="167">
        <v>96</v>
      </c>
      <c r="E56" s="167">
        <v>4</v>
      </c>
      <c r="F56" s="238" t="s">
        <v>1785</v>
      </c>
    </row>
    <row r="57" spans="1:6" ht="15" customHeight="1" x14ac:dyDescent="0.25">
      <c r="A57" s="101"/>
      <c r="B57" s="165">
        <v>44938</v>
      </c>
      <c r="C57" s="166">
        <v>1000</v>
      </c>
      <c r="D57" s="167">
        <v>960</v>
      </c>
      <c r="E57" s="167">
        <v>40</v>
      </c>
      <c r="F57" s="238" t="s">
        <v>5300</v>
      </c>
    </row>
    <row r="58" spans="1:6" ht="15" customHeight="1" x14ac:dyDescent="0.25">
      <c r="A58" s="101"/>
      <c r="B58" s="165">
        <v>44938</v>
      </c>
      <c r="C58" s="166">
        <v>40.380000000000003</v>
      </c>
      <c r="D58" s="167">
        <v>38.76</v>
      </c>
      <c r="E58" s="167">
        <v>1.62</v>
      </c>
      <c r="F58" s="238" t="s">
        <v>5300</v>
      </c>
    </row>
    <row r="59" spans="1:6" ht="15" customHeight="1" x14ac:dyDescent="0.25">
      <c r="A59" s="101"/>
      <c r="B59" s="165">
        <v>44938</v>
      </c>
      <c r="C59" s="166">
        <v>500</v>
      </c>
      <c r="D59" s="167">
        <v>480</v>
      </c>
      <c r="E59" s="167">
        <v>20</v>
      </c>
      <c r="F59" s="238" t="s">
        <v>4042</v>
      </c>
    </row>
    <row r="60" spans="1:6" ht="15" customHeight="1" x14ac:dyDescent="0.25">
      <c r="A60" s="101"/>
      <c r="B60" s="165">
        <v>44938</v>
      </c>
      <c r="C60" s="166">
        <v>500</v>
      </c>
      <c r="D60" s="167">
        <v>480</v>
      </c>
      <c r="E60" s="167">
        <v>20</v>
      </c>
      <c r="F60" s="238" t="s">
        <v>5300</v>
      </c>
    </row>
    <row r="61" spans="1:6" ht="15" customHeight="1" x14ac:dyDescent="0.25">
      <c r="A61" s="101"/>
      <c r="B61" s="165">
        <v>44938</v>
      </c>
      <c r="C61" s="166">
        <v>1000</v>
      </c>
      <c r="D61" s="167">
        <v>960</v>
      </c>
      <c r="E61" s="167">
        <v>40</v>
      </c>
      <c r="F61" s="238" t="s">
        <v>1797</v>
      </c>
    </row>
    <row r="62" spans="1:6" ht="15" customHeight="1" x14ac:dyDescent="0.25">
      <c r="A62" s="101"/>
      <c r="B62" s="165">
        <v>44939</v>
      </c>
      <c r="C62" s="166">
        <v>4</v>
      </c>
      <c r="D62" s="167">
        <v>3.84</v>
      </c>
      <c r="E62" s="167">
        <v>0.16</v>
      </c>
      <c r="F62" s="238" t="s">
        <v>2725</v>
      </c>
    </row>
    <row r="63" spans="1:6" ht="15" customHeight="1" x14ac:dyDescent="0.25">
      <c r="A63" s="101"/>
      <c r="B63" s="165">
        <v>44939</v>
      </c>
      <c r="C63" s="166">
        <v>100</v>
      </c>
      <c r="D63" s="167">
        <v>96</v>
      </c>
      <c r="E63" s="167">
        <v>4</v>
      </c>
      <c r="F63" s="238" t="s">
        <v>2052</v>
      </c>
    </row>
    <row r="64" spans="1:6" ht="15" customHeight="1" x14ac:dyDescent="0.25">
      <c r="A64" s="101"/>
      <c r="B64" s="165">
        <v>44939</v>
      </c>
      <c r="C64" s="166">
        <v>150</v>
      </c>
      <c r="D64" s="167">
        <v>144</v>
      </c>
      <c r="E64" s="167">
        <v>6</v>
      </c>
      <c r="F64" s="238" t="s">
        <v>3070</v>
      </c>
    </row>
    <row r="65" spans="1:6" ht="15" customHeight="1" x14ac:dyDescent="0.25">
      <c r="A65" s="101"/>
      <c r="B65" s="165">
        <v>44939</v>
      </c>
      <c r="C65" s="166">
        <v>1000</v>
      </c>
      <c r="D65" s="167">
        <v>960</v>
      </c>
      <c r="E65" s="167">
        <v>40</v>
      </c>
      <c r="F65" s="238" t="s">
        <v>5300</v>
      </c>
    </row>
    <row r="66" spans="1:6" ht="15" customHeight="1" x14ac:dyDescent="0.25">
      <c r="A66" s="101"/>
      <c r="B66" s="165">
        <v>44940</v>
      </c>
      <c r="C66" s="166">
        <v>100</v>
      </c>
      <c r="D66" s="167">
        <v>96</v>
      </c>
      <c r="E66" s="167">
        <v>4</v>
      </c>
      <c r="F66" s="238" t="s">
        <v>4127</v>
      </c>
    </row>
    <row r="67" spans="1:6" ht="15" customHeight="1" x14ac:dyDescent="0.25">
      <c r="A67" s="101"/>
      <c r="B67" s="165">
        <v>44940</v>
      </c>
      <c r="C67" s="166">
        <v>10</v>
      </c>
      <c r="D67" s="167">
        <v>9.6</v>
      </c>
      <c r="E67" s="167">
        <v>0.4</v>
      </c>
      <c r="F67" s="238" t="s">
        <v>3300</v>
      </c>
    </row>
    <row r="68" spans="1:6" ht="15" customHeight="1" x14ac:dyDescent="0.25">
      <c r="A68" s="101"/>
      <c r="B68" s="165">
        <v>44940</v>
      </c>
      <c r="C68" s="166">
        <v>350</v>
      </c>
      <c r="D68" s="167">
        <v>336</v>
      </c>
      <c r="E68" s="167">
        <v>14</v>
      </c>
      <c r="F68" s="238" t="s">
        <v>1090</v>
      </c>
    </row>
    <row r="69" spans="1:6" ht="15" customHeight="1" x14ac:dyDescent="0.25">
      <c r="A69" s="101"/>
      <c r="B69" s="165">
        <v>44940</v>
      </c>
      <c r="C69" s="166">
        <v>300</v>
      </c>
      <c r="D69" s="167">
        <v>288</v>
      </c>
      <c r="E69" s="167">
        <v>12</v>
      </c>
      <c r="F69" s="238" t="s">
        <v>3839</v>
      </c>
    </row>
    <row r="70" spans="1:6" ht="15" customHeight="1" x14ac:dyDescent="0.25">
      <c r="A70" s="101"/>
      <c r="B70" s="165">
        <v>44940</v>
      </c>
      <c r="C70" s="166">
        <v>1000</v>
      </c>
      <c r="D70" s="167">
        <v>960</v>
      </c>
      <c r="E70" s="167">
        <v>40</v>
      </c>
      <c r="F70" s="238" t="s">
        <v>12777</v>
      </c>
    </row>
    <row r="71" spans="1:6" ht="15" customHeight="1" x14ac:dyDescent="0.25">
      <c r="A71" s="101"/>
      <c r="B71" s="165">
        <v>44941</v>
      </c>
      <c r="C71" s="166">
        <v>500</v>
      </c>
      <c r="D71" s="167">
        <v>480</v>
      </c>
      <c r="E71" s="167">
        <v>20</v>
      </c>
      <c r="F71" s="238" t="s">
        <v>5300</v>
      </c>
    </row>
    <row r="72" spans="1:6" ht="15" customHeight="1" x14ac:dyDescent="0.25">
      <c r="A72" s="101"/>
      <c r="B72" s="165">
        <v>44941</v>
      </c>
      <c r="C72" s="166">
        <v>10</v>
      </c>
      <c r="D72" s="167">
        <v>9.6</v>
      </c>
      <c r="E72" s="167">
        <v>0.4</v>
      </c>
      <c r="F72" s="238" t="s">
        <v>3300</v>
      </c>
    </row>
    <row r="73" spans="1:6" ht="15" customHeight="1" x14ac:dyDescent="0.25">
      <c r="A73" s="101"/>
      <c r="B73" s="165">
        <v>44941</v>
      </c>
      <c r="C73" s="166">
        <v>200</v>
      </c>
      <c r="D73" s="167">
        <v>192</v>
      </c>
      <c r="E73" s="167">
        <v>8</v>
      </c>
      <c r="F73" s="238" t="s">
        <v>5300</v>
      </c>
    </row>
    <row r="74" spans="1:6" ht="15" customHeight="1" x14ac:dyDescent="0.25">
      <c r="A74" s="101"/>
      <c r="B74" s="165">
        <v>44941</v>
      </c>
      <c r="C74" s="166">
        <v>500</v>
      </c>
      <c r="D74" s="167">
        <v>480</v>
      </c>
      <c r="E74" s="167">
        <v>20</v>
      </c>
      <c r="F74" s="238" t="s">
        <v>12245</v>
      </c>
    </row>
    <row r="75" spans="1:6" ht="15" customHeight="1" x14ac:dyDescent="0.25">
      <c r="A75" s="101"/>
      <c r="B75" s="165">
        <v>44941</v>
      </c>
      <c r="C75" s="166">
        <v>300</v>
      </c>
      <c r="D75" s="167">
        <v>288</v>
      </c>
      <c r="E75" s="167">
        <v>12</v>
      </c>
      <c r="F75" s="238" t="s">
        <v>2963</v>
      </c>
    </row>
    <row r="76" spans="1:6" ht="15" customHeight="1" x14ac:dyDescent="0.25">
      <c r="A76" s="101"/>
      <c r="B76" s="165">
        <v>44942</v>
      </c>
      <c r="C76" s="166">
        <v>1.99</v>
      </c>
      <c r="D76" s="167">
        <v>1.91</v>
      </c>
      <c r="E76" s="167">
        <v>0.08</v>
      </c>
      <c r="F76" s="238" t="s">
        <v>6754</v>
      </c>
    </row>
    <row r="77" spans="1:6" ht="15" customHeight="1" x14ac:dyDescent="0.25">
      <c r="A77" s="101"/>
      <c r="B77" s="165">
        <v>44942</v>
      </c>
      <c r="C77" s="166">
        <v>28</v>
      </c>
      <c r="D77" s="167">
        <v>26.88</v>
      </c>
      <c r="E77" s="167">
        <v>1.1200000000000001</v>
      </c>
      <c r="F77" s="238" t="s">
        <v>5300</v>
      </c>
    </row>
    <row r="78" spans="1:6" ht="15" customHeight="1" x14ac:dyDescent="0.25">
      <c r="A78" s="101"/>
      <c r="B78" s="165">
        <v>44942</v>
      </c>
      <c r="C78" s="166">
        <v>34.81</v>
      </c>
      <c r="D78" s="167">
        <v>33.409999999999997</v>
      </c>
      <c r="E78" s="167">
        <v>1.4</v>
      </c>
      <c r="F78" s="238" t="s">
        <v>5300</v>
      </c>
    </row>
    <row r="79" spans="1:6" ht="15" customHeight="1" x14ac:dyDescent="0.25">
      <c r="A79" s="101"/>
      <c r="B79" s="165">
        <v>44942</v>
      </c>
      <c r="C79" s="166">
        <v>50</v>
      </c>
      <c r="D79" s="167">
        <v>48</v>
      </c>
      <c r="E79" s="167">
        <v>2</v>
      </c>
      <c r="F79" s="238" t="s">
        <v>1828</v>
      </c>
    </row>
    <row r="80" spans="1:6" ht="15" customHeight="1" x14ac:dyDescent="0.25">
      <c r="A80" s="101"/>
      <c r="B80" s="165">
        <v>44942</v>
      </c>
      <c r="C80" s="166">
        <v>10000</v>
      </c>
      <c r="D80" s="167">
        <v>9600</v>
      </c>
      <c r="E80" s="167">
        <v>400</v>
      </c>
      <c r="F80" s="238" t="s">
        <v>5301</v>
      </c>
    </row>
    <row r="81" spans="1:6" s="121" customFormat="1" ht="15" customHeight="1" x14ac:dyDescent="0.25">
      <c r="A81" s="101"/>
      <c r="B81" s="165">
        <v>44942</v>
      </c>
      <c r="C81" s="166">
        <v>500</v>
      </c>
      <c r="D81" s="167">
        <v>480</v>
      </c>
      <c r="E81" s="167">
        <v>20</v>
      </c>
      <c r="F81" s="238" t="s">
        <v>1664</v>
      </c>
    </row>
    <row r="82" spans="1:6" s="121" customFormat="1" ht="15" customHeight="1" x14ac:dyDescent="0.25">
      <c r="A82" s="101"/>
      <c r="B82" s="165">
        <v>44942</v>
      </c>
      <c r="C82" s="166">
        <v>1000</v>
      </c>
      <c r="D82" s="167">
        <v>960</v>
      </c>
      <c r="E82" s="167">
        <v>40</v>
      </c>
      <c r="F82" s="238" t="s">
        <v>4103</v>
      </c>
    </row>
    <row r="83" spans="1:6" s="121" customFormat="1" ht="15" customHeight="1" x14ac:dyDescent="0.25">
      <c r="A83" s="101"/>
      <c r="B83" s="165">
        <v>44942</v>
      </c>
      <c r="C83" s="166">
        <v>100</v>
      </c>
      <c r="D83" s="167">
        <v>96</v>
      </c>
      <c r="E83" s="167">
        <v>4</v>
      </c>
      <c r="F83" s="238" t="s">
        <v>2978</v>
      </c>
    </row>
    <row r="84" spans="1:6" s="121" customFormat="1" ht="15" customHeight="1" x14ac:dyDescent="0.25">
      <c r="A84" s="101"/>
      <c r="B84" s="165">
        <v>44942</v>
      </c>
      <c r="C84" s="166">
        <v>10</v>
      </c>
      <c r="D84" s="167">
        <v>9.6</v>
      </c>
      <c r="E84" s="167">
        <v>0.4</v>
      </c>
      <c r="F84" s="238" t="s">
        <v>3300</v>
      </c>
    </row>
    <row r="85" spans="1:6" s="121" customFormat="1" ht="15" customHeight="1" x14ac:dyDescent="0.25">
      <c r="A85" s="101"/>
      <c r="B85" s="165">
        <v>44942</v>
      </c>
      <c r="C85" s="166">
        <v>500</v>
      </c>
      <c r="D85" s="167">
        <v>480</v>
      </c>
      <c r="E85" s="167">
        <v>20</v>
      </c>
      <c r="F85" s="238" t="s">
        <v>6501</v>
      </c>
    </row>
    <row r="86" spans="1:6" s="121" customFormat="1" ht="15" customHeight="1" x14ac:dyDescent="0.25">
      <c r="A86" s="101"/>
      <c r="B86" s="165">
        <v>44943</v>
      </c>
      <c r="C86" s="166">
        <v>11.15</v>
      </c>
      <c r="D86" s="167">
        <v>10.7</v>
      </c>
      <c r="E86" s="167">
        <v>0.45</v>
      </c>
      <c r="F86" s="238" t="s">
        <v>4399</v>
      </c>
    </row>
    <row r="87" spans="1:6" s="121" customFormat="1" ht="15" customHeight="1" x14ac:dyDescent="0.25">
      <c r="A87" s="101"/>
      <c r="B87" s="165">
        <v>44943</v>
      </c>
      <c r="C87" s="166">
        <v>29.66</v>
      </c>
      <c r="D87" s="167">
        <v>28.47</v>
      </c>
      <c r="E87" s="167">
        <v>1.19</v>
      </c>
      <c r="F87" s="238" t="s">
        <v>4399</v>
      </c>
    </row>
    <row r="88" spans="1:6" s="121" customFormat="1" ht="15" customHeight="1" x14ac:dyDescent="0.25">
      <c r="A88" s="101"/>
      <c r="B88" s="165">
        <v>44943</v>
      </c>
      <c r="C88" s="166">
        <v>30.57</v>
      </c>
      <c r="D88" s="167">
        <v>29.35</v>
      </c>
      <c r="E88" s="167">
        <v>1.22</v>
      </c>
      <c r="F88" s="238" t="s">
        <v>4399</v>
      </c>
    </row>
    <row r="89" spans="1:6" s="121" customFormat="1" ht="15" customHeight="1" x14ac:dyDescent="0.25">
      <c r="A89" s="101"/>
      <c r="B89" s="165">
        <v>44943</v>
      </c>
      <c r="C89" s="166">
        <v>300</v>
      </c>
      <c r="D89" s="167">
        <v>288</v>
      </c>
      <c r="E89" s="167">
        <v>12</v>
      </c>
      <c r="F89" s="238" t="s">
        <v>2077</v>
      </c>
    </row>
    <row r="90" spans="1:6" s="121" customFormat="1" ht="15" customHeight="1" x14ac:dyDescent="0.25">
      <c r="A90" s="101"/>
      <c r="B90" s="165">
        <v>44943</v>
      </c>
      <c r="C90" s="166">
        <v>150</v>
      </c>
      <c r="D90" s="167">
        <v>144</v>
      </c>
      <c r="E90" s="167">
        <v>6</v>
      </c>
      <c r="F90" s="238" t="s">
        <v>3070</v>
      </c>
    </row>
    <row r="91" spans="1:6" s="121" customFormat="1" ht="15" customHeight="1" x14ac:dyDescent="0.25">
      <c r="A91" s="101"/>
      <c r="B91" s="165">
        <v>44943</v>
      </c>
      <c r="C91" s="166">
        <v>300</v>
      </c>
      <c r="D91" s="167">
        <v>288</v>
      </c>
      <c r="E91" s="167">
        <v>12</v>
      </c>
      <c r="F91" s="238" t="s">
        <v>1028</v>
      </c>
    </row>
    <row r="92" spans="1:6" s="121" customFormat="1" ht="15" customHeight="1" x14ac:dyDescent="0.25">
      <c r="A92" s="101"/>
      <c r="B92" s="165">
        <v>44944</v>
      </c>
      <c r="C92" s="166">
        <v>300</v>
      </c>
      <c r="D92" s="167">
        <v>288</v>
      </c>
      <c r="E92" s="167">
        <v>12</v>
      </c>
      <c r="F92" s="238" t="s">
        <v>1621</v>
      </c>
    </row>
    <row r="93" spans="1:6" s="121" customFormat="1" ht="15" customHeight="1" x14ac:dyDescent="0.25">
      <c r="A93" s="101"/>
      <c r="B93" s="165">
        <v>44944</v>
      </c>
      <c r="C93" s="166">
        <v>10</v>
      </c>
      <c r="D93" s="167">
        <v>9.6</v>
      </c>
      <c r="E93" s="167">
        <v>0.4</v>
      </c>
      <c r="F93" s="238" t="s">
        <v>3300</v>
      </c>
    </row>
    <row r="94" spans="1:6" s="121" customFormat="1" ht="15" customHeight="1" x14ac:dyDescent="0.25">
      <c r="A94" s="101"/>
      <c r="B94" s="165">
        <v>44944</v>
      </c>
      <c r="C94" s="166">
        <v>130</v>
      </c>
      <c r="D94" s="167">
        <v>124.8</v>
      </c>
      <c r="E94" s="167">
        <v>5.2</v>
      </c>
      <c r="F94" s="238" t="s">
        <v>193</v>
      </c>
    </row>
    <row r="95" spans="1:6" s="121" customFormat="1" ht="15" customHeight="1" x14ac:dyDescent="0.25">
      <c r="A95" s="101"/>
      <c r="B95" s="165">
        <v>44944</v>
      </c>
      <c r="C95" s="166">
        <v>497</v>
      </c>
      <c r="D95" s="167">
        <v>477.12</v>
      </c>
      <c r="E95" s="167">
        <v>19.88</v>
      </c>
      <c r="F95" s="238" t="s">
        <v>160</v>
      </c>
    </row>
    <row r="96" spans="1:6" s="121" customFormat="1" ht="15" customHeight="1" x14ac:dyDescent="0.25">
      <c r="A96" s="101"/>
      <c r="B96" s="165">
        <v>44945</v>
      </c>
      <c r="C96" s="166">
        <v>30</v>
      </c>
      <c r="D96" s="167">
        <v>28.8</v>
      </c>
      <c r="E96" s="167">
        <v>1.2</v>
      </c>
      <c r="F96" s="238" t="s">
        <v>12778</v>
      </c>
    </row>
    <row r="97" spans="1:6" s="121" customFormat="1" ht="15" customHeight="1" x14ac:dyDescent="0.25">
      <c r="A97" s="101"/>
      <c r="B97" s="165">
        <v>44945</v>
      </c>
      <c r="C97" s="166">
        <v>4.9000000000000004</v>
      </c>
      <c r="D97" s="167">
        <v>4.7</v>
      </c>
      <c r="E97" s="167">
        <v>0.2</v>
      </c>
      <c r="F97" s="238" t="s">
        <v>5300</v>
      </c>
    </row>
    <row r="98" spans="1:6" s="121" customFormat="1" ht="15" customHeight="1" x14ac:dyDescent="0.25">
      <c r="A98" s="101"/>
      <c r="B98" s="165">
        <v>44945</v>
      </c>
      <c r="C98" s="166">
        <v>31.9</v>
      </c>
      <c r="D98" s="167">
        <v>30.62</v>
      </c>
      <c r="E98" s="167">
        <v>1.28</v>
      </c>
      <c r="F98" s="238" t="s">
        <v>5300</v>
      </c>
    </row>
    <row r="99" spans="1:6" s="121" customFormat="1" ht="15" customHeight="1" x14ac:dyDescent="0.25">
      <c r="A99" s="101"/>
      <c r="B99" s="165">
        <v>44945</v>
      </c>
      <c r="C99" s="166">
        <v>261</v>
      </c>
      <c r="D99" s="167">
        <v>250.56</v>
      </c>
      <c r="E99" s="167">
        <v>10.44</v>
      </c>
      <c r="F99" s="238" t="s">
        <v>2960</v>
      </c>
    </row>
    <row r="100" spans="1:6" s="121" customFormat="1" ht="15" customHeight="1" x14ac:dyDescent="0.25">
      <c r="A100" s="101"/>
      <c r="B100" s="165">
        <v>44945</v>
      </c>
      <c r="C100" s="166">
        <v>100</v>
      </c>
      <c r="D100" s="167">
        <v>96</v>
      </c>
      <c r="E100" s="167">
        <v>4</v>
      </c>
      <c r="F100" s="238" t="s">
        <v>795</v>
      </c>
    </row>
    <row r="101" spans="1:6" s="121" customFormat="1" ht="15" customHeight="1" x14ac:dyDescent="0.25">
      <c r="A101" s="101"/>
      <c r="B101" s="165">
        <v>44945</v>
      </c>
      <c r="C101" s="166">
        <v>1000</v>
      </c>
      <c r="D101" s="167">
        <v>960</v>
      </c>
      <c r="E101" s="167">
        <v>40</v>
      </c>
      <c r="F101" s="238" t="s">
        <v>5300</v>
      </c>
    </row>
    <row r="102" spans="1:6" s="121" customFormat="1" ht="15" customHeight="1" x14ac:dyDescent="0.25">
      <c r="A102" s="101"/>
      <c r="B102" s="165">
        <v>44945</v>
      </c>
      <c r="C102" s="166">
        <v>50</v>
      </c>
      <c r="D102" s="167">
        <v>48</v>
      </c>
      <c r="E102" s="167">
        <v>2</v>
      </c>
      <c r="F102" s="238" t="s">
        <v>5300</v>
      </c>
    </row>
    <row r="103" spans="1:6" s="121" customFormat="1" ht="15" customHeight="1" x14ac:dyDescent="0.25">
      <c r="A103" s="101"/>
      <c r="B103" s="165">
        <v>44945</v>
      </c>
      <c r="C103" s="166">
        <v>200</v>
      </c>
      <c r="D103" s="167">
        <v>192</v>
      </c>
      <c r="E103" s="167">
        <v>8</v>
      </c>
      <c r="F103" s="238" t="s">
        <v>5300</v>
      </c>
    </row>
    <row r="104" spans="1:6" s="121" customFormat="1" ht="15" customHeight="1" x14ac:dyDescent="0.25">
      <c r="A104" s="101"/>
      <c r="B104" s="165">
        <v>44945</v>
      </c>
      <c r="C104" s="166">
        <v>100</v>
      </c>
      <c r="D104" s="167">
        <v>96</v>
      </c>
      <c r="E104" s="167">
        <v>4</v>
      </c>
      <c r="F104" s="238" t="s">
        <v>5300</v>
      </c>
    </row>
    <row r="105" spans="1:6" s="121" customFormat="1" ht="15" customHeight="1" x14ac:dyDescent="0.25">
      <c r="A105" s="101"/>
      <c r="B105" s="165">
        <v>44946</v>
      </c>
      <c r="C105" s="166">
        <v>31.9</v>
      </c>
      <c r="D105" s="167">
        <v>30.62</v>
      </c>
      <c r="E105" s="167">
        <v>1.28</v>
      </c>
      <c r="F105" s="238" t="s">
        <v>5300</v>
      </c>
    </row>
    <row r="106" spans="1:6" s="121" customFormat="1" ht="15" customHeight="1" x14ac:dyDescent="0.25">
      <c r="A106" s="101"/>
      <c r="B106" s="165">
        <v>44946</v>
      </c>
      <c r="C106" s="166">
        <v>93.43</v>
      </c>
      <c r="D106" s="167">
        <v>89.69</v>
      </c>
      <c r="E106" s="167">
        <v>3.74</v>
      </c>
      <c r="F106" s="238" t="s">
        <v>5300</v>
      </c>
    </row>
    <row r="107" spans="1:6" s="121" customFormat="1" ht="15" customHeight="1" x14ac:dyDescent="0.25">
      <c r="A107" s="101"/>
      <c r="B107" s="165">
        <v>44946</v>
      </c>
      <c r="C107" s="166">
        <v>130</v>
      </c>
      <c r="D107" s="167">
        <v>124.8</v>
      </c>
      <c r="E107" s="167">
        <v>5.2</v>
      </c>
      <c r="F107" s="238" t="s">
        <v>3070</v>
      </c>
    </row>
    <row r="108" spans="1:6" s="121" customFormat="1" ht="15" customHeight="1" x14ac:dyDescent="0.25">
      <c r="A108" s="101"/>
      <c r="B108" s="165">
        <v>44946</v>
      </c>
      <c r="C108" s="166">
        <v>30</v>
      </c>
      <c r="D108" s="167">
        <v>28.8</v>
      </c>
      <c r="E108" s="167">
        <v>1.2</v>
      </c>
      <c r="F108" s="238" t="s">
        <v>4953</v>
      </c>
    </row>
    <row r="109" spans="1:6" s="121" customFormat="1" ht="15" customHeight="1" x14ac:dyDescent="0.25">
      <c r="A109" s="101"/>
      <c r="B109" s="165">
        <v>44946</v>
      </c>
      <c r="C109" s="166">
        <v>500</v>
      </c>
      <c r="D109" s="167">
        <v>480</v>
      </c>
      <c r="E109" s="167">
        <v>20</v>
      </c>
      <c r="F109" s="238" t="s">
        <v>1621</v>
      </c>
    </row>
    <row r="110" spans="1:6" s="121" customFormat="1" ht="15" customHeight="1" x14ac:dyDescent="0.25">
      <c r="A110" s="101"/>
      <c r="B110" s="165">
        <v>44947</v>
      </c>
      <c r="C110" s="166">
        <v>15</v>
      </c>
      <c r="D110" s="167">
        <v>14.4</v>
      </c>
      <c r="E110" s="167">
        <v>0.6</v>
      </c>
      <c r="F110" s="238" t="s">
        <v>265</v>
      </c>
    </row>
    <row r="111" spans="1:6" s="121" customFormat="1" ht="15" customHeight="1" x14ac:dyDescent="0.25">
      <c r="A111" s="101"/>
      <c r="B111" s="165">
        <v>44947</v>
      </c>
      <c r="C111" s="166">
        <v>10</v>
      </c>
      <c r="D111" s="167">
        <v>9.6</v>
      </c>
      <c r="E111" s="167">
        <v>0.4</v>
      </c>
      <c r="F111" s="238" t="s">
        <v>3300</v>
      </c>
    </row>
    <row r="112" spans="1:6" s="121" customFormat="1" ht="15" customHeight="1" x14ac:dyDescent="0.25">
      <c r="A112" s="101"/>
      <c r="B112" s="165">
        <v>44947</v>
      </c>
      <c r="C112" s="166">
        <v>262.54000000000002</v>
      </c>
      <c r="D112" s="167">
        <v>252.04</v>
      </c>
      <c r="E112" s="167">
        <v>10.5</v>
      </c>
      <c r="F112" s="238" t="s">
        <v>5300</v>
      </c>
    </row>
    <row r="113" spans="1:6" s="121" customFormat="1" ht="15" customHeight="1" x14ac:dyDescent="0.25">
      <c r="A113" s="101"/>
      <c r="B113" s="165">
        <v>44948</v>
      </c>
      <c r="C113" s="166">
        <v>1000</v>
      </c>
      <c r="D113" s="167">
        <v>960</v>
      </c>
      <c r="E113" s="167">
        <v>40</v>
      </c>
      <c r="F113" s="238" t="s">
        <v>6521</v>
      </c>
    </row>
    <row r="114" spans="1:6" s="121" customFormat="1" ht="15" customHeight="1" x14ac:dyDescent="0.25">
      <c r="A114" s="101"/>
      <c r="B114" s="165">
        <v>44948</v>
      </c>
      <c r="C114" s="166">
        <v>10</v>
      </c>
      <c r="D114" s="167">
        <v>9.6</v>
      </c>
      <c r="E114" s="167">
        <v>0.4</v>
      </c>
      <c r="F114" s="238" t="s">
        <v>3300</v>
      </c>
    </row>
    <row r="115" spans="1:6" s="121" customFormat="1" ht="15" customHeight="1" x14ac:dyDescent="0.25">
      <c r="A115" s="101"/>
      <c r="B115" s="165">
        <v>44948</v>
      </c>
      <c r="C115" s="166">
        <v>150</v>
      </c>
      <c r="D115" s="167">
        <v>144</v>
      </c>
      <c r="E115" s="167">
        <v>6</v>
      </c>
      <c r="F115" s="238" t="s">
        <v>2821</v>
      </c>
    </row>
    <row r="116" spans="1:6" s="121" customFormat="1" ht="15" customHeight="1" x14ac:dyDescent="0.25">
      <c r="A116" s="101"/>
      <c r="B116" s="165">
        <v>44949</v>
      </c>
      <c r="C116" s="166">
        <v>146.81</v>
      </c>
      <c r="D116" s="167">
        <v>140.94</v>
      </c>
      <c r="E116" s="167">
        <v>5.87</v>
      </c>
      <c r="F116" s="238" t="s">
        <v>1161</v>
      </c>
    </row>
    <row r="117" spans="1:6" s="121" customFormat="1" ht="15" customHeight="1" x14ac:dyDescent="0.25">
      <c r="A117" s="101"/>
      <c r="B117" s="165">
        <v>44949</v>
      </c>
      <c r="C117" s="166">
        <v>10</v>
      </c>
      <c r="D117" s="167">
        <v>9.6</v>
      </c>
      <c r="E117" s="167">
        <v>0.4</v>
      </c>
      <c r="F117" s="238" t="s">
        <v>3300</v>
      </c>
    </row>
    <row r="118" spans="1:6" s="121" customFormat="1" ht="15" customHeight="1" x14ac:dyDescent="0.25">
      <c r="A118" s="101"/>
      <c r="B118" s="165">
        <v>44950</v>
      </c>
      <c r="C118" s="166">
        <v>231.9</v>
      </c>
      <c r="D118" s="167">
        <v>222.63</v>
      </c>
      <c r="E118" s="167">
        <v>9.27</v>
      </c>
      <c r="F118" s="238" t="s">
        <v>5300</v>
      </c>
    </row>
    <row r="119" spans="1:6" s="121" customFormat="1" ht="15" customHeight="1" x14ac:dyDescent="0.25">
      <c r="A119" s="101"/>
      <c r="B119" s="165">
        <v>44950</v>
      </c>
      <c r="C119" s="166">
        <v>30</v>
      </c>
      <c r="D119" s="167">
        <v>28.8</v>
      </c>
      <c r="E119" s="167">
        <v>1.2</v>
      </c>
      <c r="F119" s="238" t="s">
        <v>12779</v>
      </c>
    </row>
    <row r="120" spans="1:6" s="121" customFormat="1" ht="15" customHeight="1" x14ac:dyDescent="0.25">
      <c r="A120" s="101"/>
      <c r="B120" s="165">
        <v>44950</v>
      </c>
      <c r="C120" s="166">
        <v>27.46</v>
      </c>
      <c r="D120" s="167">
        <v>26.36</v>
      </c>
      <c r="E120" s="167">
        <v>1.1000000000000001</v>
      </c>
      <c r="F120" s="238" t="s">
        <v>6747</v>
      </c>
    </row>
    <row r="121" spans="1:6" s="121" customFormat="1" ht="15" customHeight="1" x14ac:dyDescent="0.25">
      <c r="A121" s="101"/>
      <c r="B121" s="165">
        <v>44950</v>
      </c>
      <c r="C121" s="166">
        <v>300</v>
      </c>
      <c r="D121" s="167">
        <v>288</v>
      </c>
      <c r="E121" s="167">
        <v>12</v>
      </c>
      <c r="F121" s="238" t="s">
        <v>1664</v>
      </c>
    </row>
    <row r="122" spans="1:6" s="121" customFormat="1" ht="15" customHeight="1" x14ac:dyDescent="0.25">
      <c r="A122" s="101"/>
      <c r="B122" s="165">
        <v>44950</v>
      </c>
      <c r="C122" s="166">
        <v>45</v>
      </c>
      <c r="D122" s="167">
        <v>43.2</v>
      </c>
      <c r="E122" s="167">
        <v>1.8</v>
      </c>
      <c r="F122" s="238" t="s">
        <v>193</v>
      </c>
    </row>
    <row r="123" spans="1:6" s="121" customFormat="1" ht="15" customHeight="1" x14ac:dyDescent="0.25">
      <c r="A123" s="101"/>
      <c r="B123" s="165">
        <v>44950</v>
      </c>
      <c r="C123" s="166">
        <v>200</v>
      </c>
      <c r="D123" s="167">
        <v>192</v>
      </c>
      <c r="E123" s="167">
        <v>8</v>
      </c>
      <c r="F123" s="238" t="s">
        <v>5300</v>
      </c>
    </row>
    <row r="124" spans="1:6" s="121" customFormat="1" ht="15" customHeight="1" x14ac:dyDescent="0.25">
      <c r="A124" s="101"/>
      <c r="B124" s="165">
        <v>44951</v>
      </c>
      <c r="C124" s="166">
        <v>130</v>
      </c>
      <c r="D124" s="167">
        <v>124.8</v>
      </c>
      <c r="E124" s="167">
        <v>5.2</v>
      </c>
      <c r="F124" s="238" t="s">
        <v>3070</v>
      </c>
    </row>
    <row r="125" spans="1:6" s="121" customFormat="1" ht="15" customHeight="1" x14ac:dyDescent="0.25">
      <c r="A125" s="101"/>
      <c r="B125" s="165">
        <v>44951</v>
      </c>
      <c r="C125" s="166">
        <v>50</v>
      </c>
      <c r="D125" s="167">
        <v>48</v>
      </c>
      <c r="E125" s="167">
        <v>2</v>
      </c>
      <c r="F125" s="238" t="s">
        <v>5300</v>
      </c>
    </row>
    <row r="126" spans="1:6" s="121" customFormat="1" ht="15" customHeight="1" x14ac:dyDescent="0.25">
      <c r="A126" s="101"/>
      <c r="B126" s="165">
        <v>44952</v>
      </c>
      <c r="C126" s="166">
        <v>31.9</v>
      </c>
      <c r="D126" s="167">
        <v>30.62</v>
      </c>
      <c r="E126" s="167">
        <v>1.28</v>
      </c>
      <c r="F126" s="238" t="s">
        <v>5300</v>
      </c>
    </row>
    <row r="127" spans="1:6" s="121" customFormat="1" ht="15" customHeight="1" x14ac:dyDescent="0.25">
      <c r="A127" s="101"/>
      <c r="B127" s="165">
        <v>44952</v>
      </c>
      <c r="C127" s="166">
        <v>200</v>
      </c>
      <c r="D127" s="167">
        <v>192</v>
      </c>
      <c r="E127" s="167">
        <v>8</v>
      </c>
      <c r="F127" s="238" t="s">
        <v>5438</v>
      </c>
    </row>
    <row r="128" spans="1:6" s="121" customFormat="1" ht="15" customHeight="1" x14ac:dyDescent="0.25">
      <c r="A128" s="101"/>
      <c r="B128" s="165">
        <v>44952</v>
      </c>
      <c r="C128" s="166">
        <v>10</v>
      </c>
      <c r="D128" s="167">
        <v>9.6</v>
      </c>
      <c r="E128" s="167">
        <v>0.4</v>
      </c>
      <c r="F128" s="238" t="s">
        <v>3300</v>
      </c>
    </row>
    <row r="129" spans="1:6" s="121" customFormat="1" ht="15" customHeight="1" x14ac:dyDescent="0.25">
      <c r="A129" s="101"/>
      <c r="B129" s="165">
        <v>44952</v>
      </c>
      <c r="C129" s="166">
        <v>500</v>
      </c>
      <c r="D129" s="167">
        <v>480</v>
      </c>
      <c r="E129" s="167">
        <v>20</v>
      </c>
      <c r="F129" s="238" t="s">
        <v>5300</v>
      </c>
    </row>
    <row r="130" spans="1:6" s="121" customFormat="1" ht="15" customHeight="1" x14ac:dyDescent="0.25">
      <c r="A130" s="101"/>
      <c r="B130" s="165">
        <v>44953</v>
      </c>
      <c r="C130" s="166">
        <v>1000</v>
      </c>
      <c r="D130" s="167">
        <v>960</v>
      </c>
      <c r="E130" s="167">
        <v>40</v>
      </c>
      <c r="F130" s="238" t="s">
        <v>5300</v>
      </c>
    </row>
    <row r="131" spans="1:6" s="121" customFormat="1" ht="15" customHeight="1" x14ac:dyDescent="0.25">
      <c r="A131" s="101"/>
      <c r="B131" s="165">
        <v>44953</v>
      </c>
      <c r="C131" s="166">
        <v>70</v>
      </c>
      <c r="D131" s="167">
        <v>67.2</v>
      </c>
      <c r="E131" s="167">
        <v>2.8</v>
      </c>
      <c r="F131" s="238" t="s">
        <v>5300</v>
      </c>
    </row>
    <row r="132" spans="1:6" s="121" customFormat="1" ht="15" customHeight="1" x14ac:dyDescent="0.25">
      <c r="A132" s="101"/>
      <c r="B132" s="165">
        <v>44954</v>
      </c>
      <c r="C132" s="166">
        <v>497</v>
      </c>
      <c r="D132" s="167">
        <v>477.12</v>
      </c>
      <c r="E132" s="167">
        <v>19.88</v>
      </c>
      <c r="F132" s="238" t="s">
        <v>160</v>
      </c>
    </row>
    <row r="133" spans="1:6" s="121" customFormat="1" ht="15" customHeight="1" x14ac:dyDescent="0.25">
      <c r="A133" s="101"/>
      <c r="B133" s="165">
        <v>44955</v>
      </c>
      <c r="C133" s="166">
        <v>26.07</v>
      </c>
      <c r="D133" s="167">
        <v>25.03</v>
      </c>
      <c r="E133" s="167">
        <v>1.04</v>
      </c>
      <c r="F133" s="238" t="s">
        <v>473</v>
      </c>
    </row>
    <row r="134" spans="1:6" s="121" customFormat="1" ht="15" customHeight="1" x14ac:dyDescent="0.25">
      <c r="A134" s="101"/>
      <c r="B134" s="165">
        <v>44956</v>
      </c>
      <c r="C134" s="166">
        <v>2000</v>
      </c>
      <c r="D134" s="167">
        <v>1920</v>
      </c>
      <c r="E134" s="167">
        <v>80</v>
      </c>
      <c r="F134" s="238" t="s">
        <v>12780</v>
      </c>
    </row>
    <row r="135" spans="1:6" s="121" customFormat="1" ht="15" customHeight="1" x14ac:dyDescent="0.25">
      <c r="A135" s="101"/>
      <c r="B135" s="165">
        <v>44957</v>
      </c>
      <c r="C135" s="166">
        <v>130</v>
      </c>
      <c r="D135" s="167">
        <v>124.8</v>
      </c>
      <c r="E135" s="167">
        <v>5.2</v>
      </c>
      <c r="F135" s="238" t="s">
        <v>3070</v>
      </c>
    </row>
    <row r="136" spans="1:6" x14ac:dyDescent="0.25">
      <c r="B136" s="150" t="s">
        <v>14</v>
      </c>
      <c r="C136" s="151">
        <f>SUM(C5:C135)</f>
        <v>52913.390000000007</v>
      </c>
      <c r="D136" s="151">
        <f>SUM(D5:D135)</f>
        <v>50796.820000000014</v>
      </c>
      <c r="E136" s="151">
        <f>SUM(E5:E135)</f>
        <v>2116.5700000000006</v>
      </c>
      <c r="F136" s="169"/>
    </row>
  </sheetData>
  <sheetProtection algorithmName="SHA-512" hashValue="a4mrsoGiIN6PfJYMjkKvQRaegFTXUhoTpEWrDxyufoGi3EGGV9iee/TH9QxUu8VfTwzxj0ZyJiojILKiQWRycA==" saltValue="0of2+Pk2KQJHpxasZh+jN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36" xr:uid="{00000000-0009-0000-0000-00000D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8B0A5-7B5A-46AF-91AE-F0A84FB126F8}">
  <sheetPr>
    <tabColor rgb="FFD08FE4"/>
  </sheetPr>
  <dimension ref="A1:EH1079"/>
  <sheetViews>
    <sheetView zoomScaleNormal="100" workbookViewId="0">
      <pane xSplit="1" ySplit="4" topLeftCell="B296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 x14ac:dyDescent="0.25"/>
  <cols>
    <col min="1" max="1" width="7.5703125" style="125" customWidth="1"/>
    <col min="2" max="2" width="28.5703125" style="330" customWidth="1"/>
    <col min="3" max="5" width="20.42578125" style="330" customWidth="1"/>
    <col min="6" max="6" width="22" style="330" customWidth="1"/>
    <col min="7" max="14" width="17.85546875" style="125" customWidth="1"/>
    <col min="15" max="90" width="17.85546875" style="329" customWidth="1"/>
    <col min="91" max="16384" width="9.140625" style="323"/>
  </cols>
  <sheetData>
    <row r="1" spans="1:138" ht="48" customHeight="1" x14ac:dyDescent="0.25">
      <c r="B1" s="40"/>
      <c r="C1" s="345" t="s">
        <v>13201</v>
      </c>
      <c r="D1" s="345"/>
      <c r="E1" s="345"/>
      <c r="F1" s="34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</row>
    <row r="2" spans="1:138" s="125" customFormat="1" ht="14.25" x14ac:dyDescent="0.2">
      <c r="A2" s="126"/>
      <c r="B2" s="144" t="s">
        <v>13202</v>
      </c>
      <c r="C2" s="324">
        <f>D301</f>
        <v>48979.240000000005</v>
      </c>
      <c r="D2" s="90"/>
      <c r="E2" s="90"/>
      <c r="F2" s="325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</row>
    <row r="3" spans="1:138" s="125" customFormat="1" ht="12.75" x14ac:dyDescent="0.2">
      <c r="B3" s="93"/>
      <c r="C3" s="94"/>
      <c r="D3" s="94"/>
      <c r="E3" s="94"/>
      <c r="F3" s="94"/>
    </row>
    <row r="4" spans="1:138" s="96" customFormat="1" ht="45" x14ac:dyDescent="0.2">
      <c r="A4" s="44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25"/>
      <c r="H4" s="125"/>
      <c r="I4" s="125"/>
      <c r="J4" s="125"/>
      <c r="K4" s="125"/>
      <c r="L4" s="125"/>
      <c r="M4" s="125"/>
      <c r="N4" s="12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</row>
    <row r="5" spans="1:138" s="103" customFormat="1" ht="14.1" customHeight="1" x14ac:dyDescent="0.25">
      <c r="A5" s="23"/>
      <c r="B5" s="326">
        <v>44927</v>
      </c>
      <c r="C5" s="327">
        <v>100</v>
      </c>
      <c r="D5" s="327">
        <v>94.5</v>
      </c>
      <c r="E5" s="327">
        <v>5.5</v>
      </c>
      <c r="F5" s="328" t="s">
        <v>2580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</row>
    <row r="6" spans="1:138" s="329" customFormat="1" x14ac:dyDescent="0.25">
      <c r="A6" s="125"/>
      <c r="B6" s="326">
        <v>44927</v>
      </c>
      <c r="C6" s="327">
        <v>50</v>
      </c>
      <c r="D6" s="327">
        <v>47.25</v>
      </c>
      <c r="E6" s="327">
        <v>2.75</v>
      </c>
      <c r="F6" s="328" t="s">
        <v>1501</v>
      </c>
      <c r="G6" s="125"/>
      <c r="H6" s="125"/>
      <c r="I6" s="125"/>
      <c r="J6" s="125"/>
      <c r="K6" s="125"/>
      <c r="L6" s="125"/>
      <c r="M6" s="125"/>
      <c r="N6" s="12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</row>
    <row r="7" spans="1:138" s="329" customFormat="1" x14ac:dyDescent="0.25">
      <c r="A7" s="125"/>
      <c r="B7" s="326">
        <v>44927</v>
      </c>
      <c r="C7" s="327">
        <v>10</v>
      </c>
      <c r="D7" s="327">
        <v>9.4499999999999993</v>
      </c>
      <c r="E7" s="327">
        <v>0.55000000000000004</v>
      </c>
      <c r="F7" s="328" t="s">
        <v>6644</v>
      </c>
      <c r="G7" s="125"/>
      <c r="H7" s="125"/>
      <c r="I7" s="125"/>
      <c r="J7" s="125"/>
      <c r="K7" s="125"/>
      <c r="L7" s="125"/>
      <c r="M7" s="125"/>
      <c r="N7" s="12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</row>
    <row r="8" spans="1:138" s="329" customFormat="1" x14ac:dyDescent="0.25">
      <c r="A8" s="125"/>
      <c r="B8" s="326">
        <v>44927</v>
      </c>
      <c r="C8" s="327">
        <v>50</v>
      </c>
      <c r="D8" s="327">
        <v>47.25</v>
      </c>
      <c r="E8" s="327">
        <v>2.75</v>
      </c>
      <c r="F8" s="328" t="s">
        <v>6706</v>
      </c>
      <c r="G8" s="125"/>
      <c r="H8" s="125"/>
      <c r="I8" s="125"/>
      <c r="J8" s="125"/>
      <c r="K8" s="125"/>
      <c r="L8" s="125"/>
      <c r="M8" s="125"/>
      <c r="N8" s="12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</row>
    <row r="9" spans="1:138" s="329" customFormat="1" x14ac:dyDescent="0.25">
      <c r="A9" s="125"/>
      <c r="B9" s="326">
        <v>44927</v>
      </c>
      <c r="C9" s="327">
        <v>771</v>
      </c>
      <c r="D9" s="327">
        <v>728.59</v>
      </c>
      <c r="E9" s="327">
        <v>42.41</v>
      </c>
      <c r="F9" s="328" t="s">
        <v>10602</v>
      </c>
      <c r="G9" s="125"/>
      <c r="H9" s="125"/>
      <c r="I9" s="125"/>
      <c r="J9" s="125"/>
      <c r="K9" s="125"/>
      <c r="L9" s="125"/>
      <c r="M9" s="125"/>
      <c r="N9" s="12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</row>
    <row r="10" spans="1:138" s="329" customFormat="1" x14ac:dyDescent="0.25">
      <c r="A10" s="125"/>
      <c r="B10" s="326">
        <v>44927</v>
      </c>
      <c r="C10" s="327">
        <v>100</v>
      </c>
      <c r="D10" s="327">
        <v>94.5</v>
      </c>
      <c r="E10" s="327">
        <v>5.5</v>
      </c>
      <c r="F10" s="328" t="s">
        <v>11915</v>
      </c>
      <c r="G10" s="125"/>
      <c r="H10" s="125"/>
      <c r="I10" s="125"/>
      <c r="J10" s="125"/>
      <c r="K10" s="125"/>
      <c r="L10" s="125"/>
      <c r="M10" s="125"/>
      <c r="N10" s="12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</row>
    <row r="11" spans="1:138" s="329" customFormat="1" x14ac:dyDescent="0.25">
      <c r="A11" s="125"/>
      <c r="B11" s="326">
        <v>44927</v>
      </c>
      <c r="C11" s="327">
        <v>100</v>
      </c>
      <c r="D11" s="327">
        <v>94.5</v>
      </c>
      <c r="E11" s="327">
        <v>5.5</v>
      </c>
      <c r="F11" s="328" t="s">
        <v>13203</v>
      </c>
      <c r="G11" s="125"/>
      <c r="H11" s="125"/>
      <c r="I11" s="125"/>
      <c r="J11" s="125"/>
      <c r="K11" s="125"/>
      <c r="L11" s="125"/>
      <c r="M11" s="125"/>
      <c r="N11" s="12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</row>
    <row r="12" spans="1:138" s="329" customFormat="1" x14ac:dyDescent="0.25">
      <c r="A12" s="125"/>
      <c r="B12" s="326">
        <v>44927</v>
      </c>
      <c r="C12" s="327">
        <v>100</v>
      </c>
      <c r="D12" s="327">
        <v>94.5</v>
      </c>
      <c r="E12" s="327">
        <v>5.5</v>
      </c>
      <c r="F12" s="328" t="s">
        <v>13204</v>
      </c>
      <c r="G12" s="125"/>
      <c r="H12" s="125"/>
      <c r="I12" s="125"/>
      <c r="J12" s="125"/>
      <c r="K12" s="125"/>
      <c r="L12" s="125"/>
      <c r="M12" s="125"/>
      <c r="N12" s="12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</row>
    <row r="13" spans="1:138" s="329" customFormat="1" x14ac:dyDescent="0.25">
      <c r="A13" s="125"/>
      <c r="B13" s="326">
        <v>44927</v>
      </c>
      <c r="C13" s="327">
        <v>10</v>
      </c>
      <c r="D13" s="327">
        <v>9.4499999999999993</v>
      </c>
      <c r="E13" s="327">
        <v>0.55000000000000004</v>
      </c>
      <c r="F13" s="328" t="s">
        <v>3693</v>
      </c>
      <c r="G13" s="125"/>
      <c r="H13" s="125"/>
      <c r="I13" s="125"/>
      <c r="J13" s="125"/>
      <c r="K13" s="125"/>
      <c r="L13" s="125"/>
      <c r="M13" s="125"/>
      <c r="N13" s="12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</row>
    <row r="14" spans="1:138" s="329" customFormat="1" x14ac:dyDescent="0.25">
      <c r="A14" s="125"/>
      <c r="B14" s="326">
        <v>44927</v>
      </c>
      <c r="C14" s="327">
        <v>1000</v>
      </c>
      <c r="D14" s="327">
        <v>945</v>
      </c>
      <c r="E14" s="327">
        <v>55</v>
      </c>
      <c r="F14" s="328" t="s">
        <v>7377</v>
      </c>
      <c r="G14" s="125"/>
      <c r="H14" s="125"/>
      <c r="I14" s="125"/>
      <c r="J14" s="125"/>
      <c r="K14" s="125"/>
      <c r="L14" s="125"/>
      <c r="M14" s="125"/>
      <c r="N14" s="12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</row>
    <row r="15" spans="1:138" s="329" customFormat="1" x14ac:dyDescent="0.25">
      <c r="A15" s="125"/>
      <c r="B15" s="326">
        <v>44928</v>
      </c>
      <c r="C15" s="327">
        <v>100</v>
      </c>
      <c r="D15" s="327">
        <v>94.5</v>
      </c>
      <c r="E15" s="327">
        <v>5.5</v>
      </c>
      <c r="F15" s="328" t="s">
        <v>6319</v>
      </c>
      <c r="G15" s="125"/>
      <c r="H15" s="125"/>
      <c r="I15" s="125"/>
      <c r="J15" s="125"/>
      <c r="K15" s="125"/>
      <c r="L15" s="125"/>
      <c r="M15" s="125"/>
      <c r="N15" s="12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</row>
    <row r="16" spans="1:138" s="329" customFormat="1" x14ac:dyDescent="0.25">
      <c r="A16" s="125"/>
      <c r="B16" s="326">
        <v>44928</v>
      </c>
      <c r="C16" s="327">
        <v>123</v>
      </c>
      <c r="D16" s="327">
        <v>116.23</v>
      </c>
      <c r="E16" s="327">
        <v>6.77</v>
      </c>
      <c r="F16" s="328" t="s">
        <v>4302</v>
      </c>
      <c r="G16" s="125"/>
      <c r="H16" s="125"/>
      <c r="I16" s="125"/>
      <c r="J16" s="125"/>
      <c r="K16" s="125"/>
      <c r="L16" s="125"/>
      <c r="M16" s="125"/>
      <c r="N16" s="12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</row>
    <row r="17" spans="1:88" s="329" customFormat="1" x14ac:dyDescent="0.25">
      <c r="A17" s="125"/>
      <c r="B17" s="326">
        <v>44928</v>
      </c>
      <c r="C17" s="327">
        <v>1.03</v>
      </c>
      <c r="D17" s="327">
        <v>0.97</v>
      </c>
      <c r="E17" s="327">
        <v>0.06</v>
      </c>
      <c r="F17" s="328" t="s">
        <v>3693</v>
      </c>
      <c r="G17" s="125"/>
      <c r="H17" s="125"/>
      <c r="I17" s="125"/>
      <c r="J17" s="125"/>
      <c r="K17" s="125"/>
      <c r="L17" s="125"/>
      <c r="M17" s="125"/>
      <c r="N17" s="12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</row>
    <row r="18" spans="1:88" s="329" customFormat="1" x14ac:dyDescent="0.25">
      <c r="A18" s="125"/>
      <c r="B18" s="326">
        <v>44928</v>
      </c>
      <c r="C18" s="327">
        <v>690</v>
      </c>
      <c r="D18" s="327">
        <v>652.04999999999995</v>
      </c>
      <c r="E18" s="327">
        <v>37.950000000000003</v>
      </c>
      <c r="F18" s="328" t="s">
        <v>7138</v>
      </c>
      <c r="G18" s="125"/>
      <c r="H18" s="125"/>
      <c r="I18" s="125"/>
      <c r="J18" s="125"/>
      <c r="K18" s="125"/>
      <c r="L18" s="125"/>
      <c r="M18" s="125"/>
      <c r="N18" s="12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</row>
    <row r="19" spans="1:88" s="329" customFormat="1" x14ac:dyDescent="0.25">
      <c r="A19" s="125"/>
      <c r="B19" s="326">
        <v>44928</v>
      </c>
      <c r="C19" s="327">
        <v>60</v>
      </c>
      <c r="D19" s="327">
        <v>56.7</v>
      </c>
      <c r="E19" s="327">
        <v>3.3</v>
      </c>
      <c r="F19" s="328" t="s">
        <v>874</v>
      </c>
      <c r="G19" s="125"/>
      <c r="H19" s="125"/>
      <c r="I19" s="125"/>
      <c r="J19" s="125"/>
      <c r="K19" s="125"/>
      <c r="L19" s="125"/>
      <c r="M19" s="125"/>
      <c r="N19" s="12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</row>
    <row r="20" spans="1:88" s="329" customFormat="1" x14ac:dyDescent="0.25">
      <c r="A20" s="125"/>
      <c r="B20" s="326">
        <v>44928</v>
      </c>
      <c r="C20" s="327">
        <v>2</v>
      </c>
      <c r="D20" s="327">
        <v>1.89</v>
      </c>
      <c r="E20" s="327">
        <v>0.11</v>
      </c>
      <c r="F20" s="328" t="s">
        <v>5905</v>
      </c>
      <c r="G20" s="125"/>
      <c r="H20" s="125"/>
      <c r="I20" s="125"/>
      <c r="J20" s="125"/>
      <c r="K20" s="125"/>
      <c r="L20" s="125"/>
      <c r="M20" s="125"/>
      <c r="N20" s="12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</row>
    <row r="21" spans="1:88" s="329" customFormat="1" x14ac:dyDescent="0.25">
      <c r="A21" s="125"/>
      <c r="B21" s="326">
        <v>44928</v>
      </c>
      <c r="C21" s="327">
        <v>200</v>
      </c>
      <c r="D21" s="327">
        <v>189</v>
      </c>
      <c r="E21" s="327">
        <v>11</v>
      </c>
      <c r="F21" s="328" t="s">
        <v>11294</v>
      </c>
      <c r="G21" s="125"/>
      <c r="H21" s="125"/>
      <c r="I21" s="125"/>
      <c r="J21" s="125"/>
      <c r="K21" s="125"/>
      <c r="L21" s="125"/>
      <c r="M21" s="125"/>
      <c r="N21" s="12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</row>
    <row r="22" spans="1:88" s="329" customFormat="1" x14ac:dyDescent="0.25">
      <c r="A22" s="125"/>
      <c r="B22" s="326">
        <v>44928</v>
      </c>
      <c r="C22" s="327">
        <v>2.93</v>
      </c>
      <c r="D22" s="327">
        <v>2.77</v>
      </c>
      <c r="E22" s="327">
        <v>0.16</v>
      </c>
      <c r="F22" s="328" t="s">
        <v>13205</v>
      </c>
      <c r="G22" s="125"/>
      <c r="H22" s="125"/>
      <c r="I22" s="125"/>
      <c r="J22" s="125"/>
      <c r="K22" s="125"/>
      <c r="L22" s="125"/>
      <c r="M22" s="125"/>
      <c r="N22" s="12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</row>
    <row r="23" spans="1:88" s="329" customFormat="1" x14ac:dyDescent="0.25">
      <c r="A23" s="125"/>
      <c r="B23" s="326">
        <v>44928</v>
      </c>
      <c r="C23" s="327">
        <v>200</v>
      </c>
      <c r="D23" s="327">
        <v>189</v>
      </c>
      <c r="E23" s="327">
        <v>11</v>
      </c>
      <c r="F23" s="328" t="s">
        <v>3701</v>
      </c>
      <c r="G23" s="125"/>
      <c r="H23" s="125"/>
      <c r="I23" s="125"/>
      <c r="J23" s="125"/>
      <c r="K23" s="125"/>
      <c r="L23" s="125"/>
      <c r="M23" s="125"/>
      <c r="N23" s="12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</row>
    <row r="24" spans="1:88" s="329" customFormat="1" x14ac:dyDescent="0.25">
      <c r="A24" s="125"/>
      <c r="B24" s="326">
        <v>44928</v>
      </c>
      <c r="C24" s="327">
        <v>100</v>
      </c>
      <c r="D24" s="327">
        <v>94.5</v>
      </c>
      <c r="E24" s="327">
        <v>5.5</v>
      </c>
      <c r="F24" s="328" t="s">
        <v>13206</v>
      </c>
      <c r="G24" s="125"/>
      <c r="H24" s="125"/>
      <c r="I24" s="125"/>
      <c r="J24" s="125"/>
      <c r="K24" s="125"/>
      <c r="L24" s="125"/>
      <c r="M24" s="125"/>
      <c r="N24" s="12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</row>
    <row r="25" spans="1:88" s="329" customFormat="1" x14ac:dyDescent="0.25">
      <c r="A25" s="125"/>
      <c r="B25" s="326">
        <v>44928</v>
      </c>
      <c r="C25" s="327">
        <v>10</v>
      </c>
      <c r="D25" s="327">
        <v>9.4499999999999993</v>
      </c>
      <c r="E25" s="327">
        <v>0.55000000000000004</v>
      </c>
      <c r="F25" s="328" t="s">
        <v>6644</v>
      </c>
      <c r="G25" s="125"/>
      <c r="H25" s="125"/>
      <c r="I25" s="125"/>
      <c r="J25" s="125"/>
      <c r="K25" s="125"/>
      <c r="L25" s="125"/>
      <c r="M25" s="125"/>
      <c r="N25" s="12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</row>
    <row r="26" spans="1:88" s="329" customFormat="1" x14ac:dyDescent="0.25">
      <c r="A26" s="125"/>
      <c r="B26" s="326">
        <v>44928</v>
      </c>
      <c r="C26" s="327">
        <v>1</v>
      </c>
      <c r="D26" s="327">
        <v>0.94</v>
      </c>
      <c r="E26" s="327">
        <v>0.06</v>
      </c>
      <c r="F26" s="328" t="s">
        <v>11642</v>
      </c>
      <c r="G26" s="125"/>
      <c r="H26" s="125"/>
      <c r="I26" s="125"/>
      <c r="J26" s="125"/>
      <c r="K26" s="125"/>
      <c r="L26" s="125"/>
      <c r="M26" s="125"/>
      <c r="N26" s="12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</row>
    <row r="27" spans="1:88" s="329" customFormat="1" x14ac:dyDescent="0.25">
      <c r="A27" s="125"/>
      <c r="B27" s="326">
        <v>44928</v>
      </c>
      <c r="C27" s="327">
        <v>30</v>
      </c>
      <c r="D27" s="327">
        <v>28.35</v>
      </c>
      <c r="E27" s="327">
        <v>1.65</v>
      </c>
      <c r="F27" s="328" t="s">
        <v>11990</v>
      </c>
      <c r="G27" s="125"/>
      <c r="H27" s="125"/>
      <c r="I27" s="125"/>
      <c r="J27" s="125"/>
      <c r="K27" s="125"/>
      <c r="L27" s="125"/>
      <c r="M27" s="125"/>
      <c r="N27" s="12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</row>
    <row r="28" spans="1:88" s="329" customFormat="1" x14ac:dyDescent="0.25">
      <c r="A28" s="125"/>
      <c r="B28" s="326">
        <v>44928</v>
      </c>
      <c r="C28" s="327">
        <v>20</v>
      </c>
      <c r="D28" s="327">
        <v>18.899999999999999</v>
      </c>
      <c r="E28" s="327">
        <v>1.1000000000000001</v>
      </c>
      <c r="F28" s="328" t="s">
        <v>12156</v>
      </c>
      <c r="G28" s="125"/>
      <c r="H28" s="125"/>
      <c r="I28" s="125"/>
      <c r="J28" s="125"/>
      <c r="K28" s="125"/>
      <c r="L28" s="125"/>
      <c r="M28" s="125"/>
      <c r="N28" s="12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</row>
    <row r="29" spans="1:88" s="329" customFormat="1" x14ac:dyDescent="0.25">
      <c r="A29" s="125"/>
      <c r="B29" s="326">
        <v>44928</v>
      </c>
      <c r="C29" s="327">
        <v>9</v>
      </c>
      <c r="D29" s="327">
        <v>8.5</v>
      </c>
      <c r="E29" s="327">
        <v>0.5</v>
      </c>
      <c r="F29" s="328" t="s">
        <v>6644</v>
      </c>
      <c r="G29" s="125"/>
      <c r="H29" s="125"/>
      <c r="I29" s="125"/>
      <c r="J29" s="125"/>
      <c r="K29" s="125"/>
      <c r="L29" s="125"/>
      <c r="M29" s="125"/>
      <c r="N29" s="12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</row>
    <row r="30" spans="1:88" s="329" customFormat="1" x14ac:dyDescent="0.25">
      <c r="A30" s="125"/>
      <c r="B30" s="326">
        <v>44928</v>
      </c>
      <c r="C30" s="327">
        <v>10</v>
      </c>
      <c r="D30" s="327">
        <v>9.4499999999999993</v>
      </c>
      <c r="E30" s="327">
        <v>0.55000000000000004</v>
      </c>
      <c r="F30" s="328" t="s">
        <v>13207</v>
      </c>
      <c r="G30" s="125"/>
      <c r="H30" s="125"/>
      <c r="I30" s="125"/>
      <c r="J30" s="125"/>
      <c r="K30" s="125"/>
      <c r="L30" s="125"/>
      <c r="M30" s="125"/>
      <c r="N30" s="12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</row>
    <row r="31" spans="1:88" s="329" customFormat="1" x14ac:dyDescent="0.25">
      <c r="A31" s="125"/>
      <c r="B31" s="326">
        <v>44929</v>
      </c>
      <c r="C31" s="327">
        <v>3.5</v>
      </c>
      <c r="D31" s="327">
        <v>3.31</v>
      </c>
      <c r="E31" s="327">
        <v>0.19</v>
      </c>
      <c r="F31" s="328" t="s">
        <v>1078</v>
      </c>
      <c r="G31" s="125"/>
      <c r="H31" s="125"/>
      <c r="I31" s="125"/>
      <c r="J31" s="125"/>
      <c r="K31" s="125"/>
      <c r="L31" s="125"/>
      <c r="M31" s="125"/>
      <c r="N31" s="12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</row>
    <row r="32" spans="1:88" s="329" customFormat="1" x14ac:dyDescent="0.25">
      <c r="A32" s="125"/>
      <c r="B32" s="326">
        <v>44929</v>
      </c>
      <c r="C32" s="327">
        <v>80</v>
      </c>
      <c r="D32" s="327">
        <v>75.599999999999994</v>
      </c>
      <c r="E32" s="327">
        <v>4.4000000000000004</v>
      </c>
      <c r="F32" s="328" t="s">
        <v>11381</v>
      </c>
      <c r="G32" s="125"/>
      <c r="H32" s="125"/>
      <c r="I32" s="125"/>
      <c r="J32" s="125"/>
      <c r="K32" s="125"/>
      <c r="L32" s="125"/>
      <c r="M32" s="125"/>
      <c r="N32" s="12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</row>
    <row r="33" spans="1:88" s="329" customFormat="1" x14ac:dyDescent="0.25">
      <c r="A33" s="125"/>
      <c r="B33" s="326">
        <v>44929</v>
      </c>
      <c r="C33" s="327">
        <v>130</v>
      </c>
      <c r="D33" s="327">
        <v>122.85</v>
      </c>
      <c r="E33" s="327">
        <v>7.15</v>
      </c>
      <c r="F33" s="328" t="s">
        <v>3008</v>
      </c>
      <c r="G33" s="125"/>
      <c r="H33" s="125"/>
      <c r="I33" s="125"/>
      <c r="J33" s="125"/>
      <c r="K33" s="125"/>
      <c r="L33" s="125"/>
      <c r="M33" s="125"/>
      <c r="N33" s="12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</row>
    <row r="34" spans="1:88" s="329" customFormat="1" x14ac:dyDescent="0.25">
      <c r="A34" s="125"/>
      <c r="B34" s="326">
        <v>44929</v>
      </c>
      <c r="C34" s="327">
        <v>30</v>
      </c>
      <c r="D34" s="327">
        <v>28.35</v>
      </c>
      <c r="E34" s="327">
        <v>1.65</v>
      </c>
      <c r="F34" s="328" t="s">
        <v>835</v>
      </c>
      <c r="G34" s="125"/>
      <c r="H34" s="125"/>
      <c r="I34" s="125"/>
      <c r="J34" s="125"/>
      <c r="K34" s="125"/>
      <c r="L34" s="125"/>
      <c r="M34" s="125"/>
      <c r="N34" s="12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</row>
    <row r="35" spans="1:88" s="329" customFormat="1" x14ac:dyDescent="0.25">
      <c r="A35" s="125"/>
      <c r="B35" s="326">
        <v>44929</v>
      </c>
      <c r="C35" s="327">
        <v>338</v>
      </c>
      <c r="D35" s="327">
        <v>319.41000000000003</v>
      </c>
      <c r="E35" s="327">
        <v>18.59</v>
      </c>
      <c r="F35" s="328" t="s">
        <v>13208</v>
      </c>
      <c r="G35" s="125"/>
      <c r="H35" s="125"/>
      <c r="I35" s="125"/>
      <c r="J35" s="125"/>
      <c r="K35" s="125"/>
      <c r="L35" s="125"/>
      <c r="M35" s="125"/>
      <c r="N35" s="12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</row>
    <row r="36" spans="1:88" s="329" customFormat="1" x14ac:dyDescent="0.25">
      <c r="A36" s="125"/>
      <c r="B36" s="326">
        <v>44929</v>
      </c>
      <c r="C36" s="327">
        <v>1</v>
      </c>
      <c r="D36" s="327">
        <v>0.94</v>
      </c>
      <c r="E36" s="327">
        <v>0.06</v>
      </c>
      <c r="F36" s="328" t="s">
        <v>13209</v>
      </c>
      <c r="G36" s="125"/>
      <c r="H36" s="125"/>
      <c r="I36" s="125"/>
      <c r="J36" s="125"/>
      <c r="K36" s="125"/>
      <c r="L36" s="125"/>
      <c r="M36" s="125"/>
      <c r="N36" s="12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</row>
    <row r="37" spans="1:88" s="329" customFormat="1" x14ac:dyDescent="0.25">
      <c r="A37" s="125"/>
      <c r="B37" s="326">
        <v>44929</v>
      </c>
      <c r="C37" s="327">
        <v>1.52</v>
      </c>
      <c r="D37" s="327">
        <v>1.44</v>
      </c>
      <c r="E37" s="327">
        <v>0.08</v>
      </c>
      <c r="F37" s="328" t="s">
        <v>609</v>
      </c>
      <c r="G37" s="125"/>
      <c r="H37" s="125"/>
      <c r="I37" s="125"/>
      <c r="J37" s="125"/>
      <c r="K37" s="125"/>
      <c r="L37" s="125"/>
      <c r="M37" s="125"/>
      <c r="N37" s="12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</row>
    <row r="38" spans="1:88" s="329" customFormat="1" x14ac:dyDescent="0.25">
      <c r="A38" s="125"/>
      <c r="B38" s="326">
        <v>44929</v>
      </c>
      <c r="C38" s="327">
        <v>8.1999999999999993</v>
      </c>
      <c r="D38" s="327">
        <v>7.75</v>
      </c>
      <c r="E38" s="327">
        <v>0.45</v>
      </c>
      <c r="F38" s="328" t="s">
        <v>1079</v>
      </c>
      <c r="G38" s="125"/>
      <c r="H38" s="125"/>
      <c r="I38" s="125"/>
      <c r="J38" s="125"/>
      <c r="K38" s="125"/>
      <c r="L38" s="125"/>
      <c r="M38" s="125"/>
      <c r="N38" s="12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</row>
    <row r="39" spans="1:88" s="329" customFormat="1" x14ac:dyDescent="0.25">
      <c r="A39" s="125"/>
      <c r="B39" s="326">
        <v>44929</v>
      </c>
      <c r="C39" s="327">
        <v>100</v>
      </c>
      <c r="D39" s="327">
        <v>94.5</v>
      </c>
      <c r="E39" s="327">
        <v>5.5</v>
      </c>
      <c r="F39" s="328" t="s">
        <v>4118</v>
      </c>
      <c r="G39" s="125"/>
      <c r="H39" s="125"/>
      <c r="I39" s="125"/>
      <c r="J39" s="125"/>
      <c r="K39" s="125"/>
      <c r="L39" s="125"/>
      <c r="M39" s="125"/>
      <c r="N39" s="12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</row>
    <row r="40" spans="1:88" s="329" customFormat="1" x14ac:dyDescent="0.25">
      <c r="A40" s="125"/>
      <c r="B40" s="326">
        <v>44929</v>
      </c>
      <c r="C40" s="327">
        <v>35</v>
      </c>
      <c r="D40" s="327">
        <v>33.07</v>
      </c>
      <c r="E40" s="327">
        <v>1.93</v>
      </c>
      <c r="F40" s="328" t="s">
        <v>4190</v>
      </c>
      <c r="G40" s="125"/>
      <c r="H40" s="125"/>
      <c r="I40" s="125"/>
      <c r="J40" s="125"/>
      <c r="K40" s="125"/>
      <c r="L40" s="125"/>
      <c r="M40" s="125"/>
      <c r="N40" s="12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</row>
    <row r="41" spans="1:88" s="329" customFormat="1" x14ac:dyDescent="0.25">
      <c r="A41" s="125"/>
      <c r="B41" s="326">
        <v>44930</v>
      </c>
      <c r="C41" s="327">
        <v>77</v>
      </c>
      <c r="D41" s="327">
        <v>72.760000000000005</v>
      </c>
      <c r="E41" s="327">
        <v>4.24</v>
      </c>
      <c r="F41" s="328" t="s">
        <v>763</v>
      </c>
      <c r="G41" s="125"/>
      <c r="H41" s="125"/>
      <c r="I41" s="125"/>
      <c r="J41" s="125"/>
      <c r="K41" s="125"/>
      <c r="L41" s="125"/>
      <c r="M41" s="125"/>
      <c r="N41" s="12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</row>
    <row r="42" spans="1:88" s="329" customFormat="1" x14ac:dyDescent="0.25">
      <c r="A42" s="125"/>
      <c r="B42" s="326">
        <v>44930</v>
      </c>
      <c r="C42" s="327">
        <v>11</v>
      </c>
      <c r="D42" s="327">
        <v>10.39</v>
      </c>
      <c r="E42" s="327">
        <v>0.61</v>
      </c>
      <c r="F42" s="328" t="s">
        <v>6644</v>
      </c>
      <c r="G42" s="125"/>
      <c r="H42" s="125"/>
      <c r="I42" s="125"/>
      <c r="J42" s="125"/>
      <c r="K42" s="125"/>
      <c r="L42" s="125"/>
      <c r="M42" s="125"/>
      <c r="N42" s="12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</row>
    <row r="43" spans="1:88" s="329" customFormat="1" x14ac:dyDescent="0.25">
      <c r="A43" s="125"/>
      <c r="B43" s="326">
        <v>44930</v>
      </c>
      <c r="C43" s="327">
        <v>434</v>
      </c>
      <c r="D43" s="327">
        <v>410.13</v>
      </c>
      <c r="E43" s="327">
        <v>23.87</v>
      </c>
      <c r="F43" s="328" t="s">
        <v>3290</v>
      </c>
      <c r="G43" s="125"/>
      <c r="H43" s="125"/>
      <c r="I43" s="125"/>
      <c r="J43" s="125"/>
      <c r="K43" s="125"/>
      <c r="L43" s="125"/>
      <c r="M43" s="125"/>
      <c r="N43" s="12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</row>
    <row r="44" spans="1:88" s="329" customFormat="1" x14ac:dyDescent="0.25">
      <c r="A44" s="125"/>
      <c r="B44" s="326">
        <v>44930</v>
      </c>
      <c r="C44" s="327">
        <v>1</v>
      </c>
      <c r="D44" s="327">
        <v>0.94</v>
      </c>
      <c r="E44" s="327">
        <v>0.06</v>
      </c>
      <c r="F44" s="328" t="s">
        <v>13210</v>
      </c>
      <c r="G44" s="125"/>
      <c r="H44" s="125"/>
      <c r="I44" s="125"/>
      <c r="J44" s="125"/>
      <c r="K44" s="125"/>
      <c r="L44" s="125"/>
      <c r="M44" s="125"/>
      <c r="N44" s="12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</row>
    <row r="45" spans="1:88" s="329" customFormat="1" x14ac:dyDescent="0.25">
      <c r="A45" s="125"/>
      <c r="B45" s="326">
        <v>44930</v>
      </c>
      <c r="C45" s="327">
        <v>5</v>
      </c>
      <c r="D45" s="327">
        <v>4.72</v>
      </c>
      <c r="E45" s="327">
        <v>0.28000000000000003</v>
      </c>
      <c r="F45" s="328" t="s">
        <v>11637</v>
      </c>
      <c r="G45" s="125"/>
      <c r="H45" s="125"/>
      <c r="I45" s="125"/>
      <c r="J45" s="125"/>
      <c r="K45" s="125"/>
      <c r="L45" s="125"/>
      <c r="M45" s="125"/>
      <c r="N45" s="12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</row>
    <row r="46" spans="1:88" s="329" customFormat="1" x14ac:dyDescent="0.25">
      <c r="A46" s="125"/>
      <c r="B46" s="326">
        <v>44930</v>
      </c>
      <c r="C46" s="327">
        <v>1</v>
      </c>
      <c r="D46" s="327">
        <v>0.94</v>
      </c>
      <c r="E46" s="327">
        <v>0.06</v>
      </c>
      <c r="F46" s="328" t="s">
        <v>6644</v>
      </c>
      <c r="G46" s="125"/>
      <c r="H46" s="125"/>
      <c r="I46" s="125"/>
      <c r="J46" s="125"/>
      <c r="K46" s="125"/>
      <c r="L46" s="125"/>
      <c r="M46" s="125"/>
      <c r="N46" s="12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</row>
    <row r="47" spans="1:88" s="329" customFormat="1" x14ac:dyDescent="0.25">
      <c r="A47" s="125"/>
      <c r="B47" s="326">
        <v>44930</v>
      </c>
      <c r="C47" s="327">
        <v>35</v>
      </c>
      <c r="D47" s="327">
        <v>33.07</v>
      </c>
      <c r="E47" s="327">
        <v>1.93</v>
      </c>
      <c r="F47" s="328" t="s">
        <v>12287</v>
      </c>
      <c r="G47" s="125"/>
      <c r="H47" s="125"/>
      <c r="I47" s="125"/>
      <c r="J47" s="125"/>
      <c r="K47" s="125"/>
      <c r="L47" s="125"/>
      <c r="M47" s="125"/>
      <c r="N47" s="12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</row>
    <row r="48" spans="1:88" s="329" customFormat="1" x14ac:dyDescent="0.25">
      <c r="A48" s="125"/>
      <c r="B48" s="326">
        <v>44930</v>
      </c>
      <c r="C48" s="327">
        <v>100</v>
      </c>
      <c r="D48" s="327">
        <v>94.5</v>
      </c>
      <c r="E48" s="327">
        <v>5.5</v>
      </c>
      <c r="F48" s="328" t="s">
        <v>13211</v>
      </c>
      <c r="G48" s="125"/>
      <c r="H48" s="125"/>
      <c r="I48" s="125"/>
      <c r="J48" s="125"/>
      <c r="K48" s="125"/>
      <c r="L48" s="125"/>
      <c r="M48" s="125"/>
      <c r="N48" s="12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</row>
    <row r="49" spans="1:88" s="329" customFormat="1" x14ac:dyDescent="0.25">
      <c r="A49" s="125"/>
      <c r="B49" s="326">
        <v>44930</v>
      </c>
      <c r="C49" s="327">
        <v>200</v>
      </c>
      <c r="D49" s="327">
        <v>189</v>
      </c>
      <c r="E49" s="327">
        <v>11</v>
      </c>
      <c r="F49" s="328" t="s">
        <v>2914</v>
      </c>
      <c r="G49" s="125"/>
      <c r="H49" s="125"/>
      <c r="I49" s="125"/>
      <c r="J49" s="125"/>
      <c r="K49" s="125"/>
      <c r="L49" s="125"/>
      <c r="M49" s="125"/>
      <c r="N49" s="12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</row>
    <row r="50" spans="1:88" s="329" customFormat="1" x14ac:dyDescent="0.25">
      <c r="A50" s="125"/>
      <c r="B50" s="326">
        <v>44930</v>
      </c>
      <c r="C50" s="327">
        <v>5</v>
      </c>
      <c r="D50" s="327">
        <v>4.72</v>
      </c>
      <c r="E50" s="327">
        <v>0.28000000000000003</v>
      </c>
      <c r="F50" s="328" t="s">
        <v>3521</v>
      </c>
      <c r="G50" s="125"/>
      <c r="H50" s="125"/>
      <c r="I50" s="125"/>
      <c r="J50" s="125"/>
      <c r="K50" s="125"/>
      <c r="L50" s="125"/>
      <c r="M50" s="125"/>
      <c r="N50" s="12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</row>
    <row r="51" spans="1:88" s="329" customFormat="1" x14ac:dyDescent="0.25">
      <c r="A51" s="125"/>
      <c r="B51" s="326">
        <v>44931</v>
      </c>
      <c r="C51" s="327">
        <v>69</v>
      </c>
      <c r="D51" s="327">
        <v>65.2</v>
      </c>
      <c r="E51" s="327">
        <v>3.8</v>
      </c>
      <c r="F51" s="328" t="s">
        <v>13212</v>
      </c>
      <c r="G51" s="125"/>
      <c r="H51" s="125"/>
      <c r="I51" s="125"/>
      <c r="J51" s="125"/>
      <c r="K51" s="125"/>
      <c r="L51" s="125"/>
      <c r="M51" s="125"/>
      <c r="N51" s="12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</row>
    <row r="52" spans="1:88" s="329" customFormat="1" x14ac:dyDescent="0.25">
      <c r="A52" s="125"/>
      <c r="B52" s="326">
        <v>44931</v>
      </c>
      <c r="C52" s="327">
        <v>100</v>
      </c>
      <c r="D52" s="327">
        <v>94.5</v>
      </c>
      <c r="E52" s="327">
        <v>5.5</v>
      </c>
      <c r="F52" s="328" t="s">
        <v>4939</v>
      </c>
      <c r="G52" s="125"/>
      <c r="H52" s="125"/>
      <c r="I52" s="125"/>
      <c r="J52" s="125"/>
      <c r="K52" s="125"/>
      <c r="L52" s="125"/>
      <c r="M52" s="125"/>
      <c r="N52" s="12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</row>
    <row r="53" spans="1:88" s="329" customFormat="1" x14ac:dyDescent="0.25">
      <c r="A53" s="125"/>
      <c r="B53" s="326">
        <v>44931</v>
      </c>
      <c r="C53" s="327">
        <v>700</v>
      </c>
      <c r="D53" s="327">
        <v>661.5</v>
      </c>
      <c r="E53" s="327">
        <v>38.5</v>
      </c>
      <c r="F53" s="328" t="s">
        <v>1334</v>
      </c>
      <c r="G53" s="125"/>
      <c r="H53" s="125"/>
      <c r="I53" s="125"/>
      <c r="J53" s="125"/>
      <c r="K53" s="125"/>
      <c r="L53" s="125"/>
      <c r="M53" s="125"/>
      <c r="N53" s="12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</row>
    <row r="54" spans="1:88" s="329" customFormat="1" x14ac:dyDescent="0.25">
      <c r="A54" s="125"/>
      <c r="B54" s="326">
        <v>44931</v>
      </c>
      <c r="C54" s="327">
        <v>150</v>
      </c>
      <c r="D54" s="327">
        <v>141.75</v>
      </c>
      <c r="E54" s="327">
        <v>8.25</v>
      </c>
      <c r="F54" s="328" t="s">
        <v>12590</v>
      </c>
      <c r="G54" s="125"/>
      <c r="H54" s="125"/>
      <c r="I54" s="125"/>
      <c r="J54" s="125"/>
      <c r="K54" s="125"/>
      <c r="L54" s="125"/>
      <c r="M54" s="125"/>
      <c r="N54" s="12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</row>
    <row r="55" spans="1:88" s="329" customFormat="1" x14ac:dyDescent="0.25">
      <c r="A55" s="125"/>
      <c r="B55" s="326">
        <v>44931</v>
      </c>
      <c r="C55" s="327">
        <v>50</v>
      </c>
      <c r="D55" s="327">
        <v>47.25</v>
      </c>
      <c r="E55" s="327">
        <v>2.75</v>
      </c>
      <c r="F55" s="328" t="s">
        <v>1886</v>
      </c>
      <c r="G55" s="125"/>
      <c r="H55" s="125"/>
      <c r="I55" s="125"/>
      <c r="J55" s="125"/>
      <c r="K55" s="125"/>
      <c r="L55" s="125"/>
      <c r="M55" s="125"/>
      <c r="N55" s="12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</row>
    <row r="56" spans="1:88" s="329" customFormat="1" x14ac:dyDescent="0.25">
      <c r="A56" s="125"/>
      <c r="B56" s="326">
        <v>44931</v>
      </c>
      <c r="C56" s="327">
        <v>50</v>
      </c>
      <c r="D56" s="327">
        <v>47.25</v>
      </c>
      <c r="E56" s="327">
        <v>2.75</v>
      </c>
      <c r="F56" s="328" t="s">
        <v>13204</v>
      </c>
      <c r="G56" s="125"/>
      <c r="H56" s="125"/>
      <c r="I56" s="125"/>
      <c r="J56" s="125"/>
      <c r="K56" s="125"/>
      <c r="L56" s="125"/>
      <c r="M56" s="125"/>
      <c r="N56" s="12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</row>
    <row r="57" spans="1:88" s="329" customFormat="1" x14ac:dyDescent="0.25">
      <c r="A57" s="125"/>
      <c r="B57" s="326">
        <v>44931</v>
      </c>
      <c r="C57" s="327">
        <v>1</v>
      </c>
      <c r="D57" s="327">
        <v>0.94</v>
      </c>
      <c r="E57" s="327">
        <v>0.06</v>
      </c>
      <c r="F57" s="328" t="s">
        <v>6644</v>
      </c>
      <c r="G57" s="125"/>
      <c r="H57" s="125"/>
      <c r="I57" s="125"/>
      <c r="J57" s="125"/>
      <c r="K57" s="125"/>
      <c r="L57" s="125"/>
      <c r="M57" s="125"/>
      <c r="N57" s="12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</row>
    <row r="58" spans="1:88" s="329" customFormat="1" x14ac:dyDescent="0.25">
      <c r="A58" s="125"/>
      <c r="B58" s="326">
        <v>44931</v>
      </c>
      <c r="C58" s="327">
        <v>22.47</v>
      </c>
      <c r="D58" s="327">
        <v>21.23</v>
      </c>
      <c r="E58" s="327">
        <v>1.24</v>
      </c>
      <c r="F58" s="328" t="s">
        <v>5377</v>
      </c>
      <c r="G58" s="125"/>
      <c r="H58" s="125"/>
      <c r="I58" s="125"/>
      <c r="J58" s="125"/>
      <c r="K58" s="125"/>
      <c r="L58" s="125"/>
      <c r="M58" s="125"/>
      <c r="N58" s="12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</row>
    <row r="59" spans="1:88" s="329" customFormat="1" x14ac:dyDescent="0.25">
      <c r="A59" s="125"/>
      <c r="B59" s="326">
        <v>44931</v>
      </c>
      <c r="C59" s="327">
        <v>10</v>
      </c>
      <c r="D59" s="327">
        <v>9.4499999999999993</v>
      </c>
      <c r="E59" s="327">
        <v>0.55000000000000004</v>
      </c>
      <c r="F59" s="328" t="s">
        <v>6644</v>
      </c>
      <c r="G59" s="125"/>
      <c r="H59" s="125"/>
      <c r="I59" s="125"/>
      <c r="J59" s="125"/>
      <c r="K59" s="125"/>
      <c r="L59" s="125"/>
      <c r="M59" s="125"/>
      <c r="N59" s="12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</row>
    <row r="60" spans="1:88" s="329" customFormat="1" x14ac:dyDescent="0.25">
      <c r="A60" s="125"/>
      <c r="B60" s="326">
        <v>44931</v>
      </c>
      <c r="C60" s="327">
        <v>100</v>
      </c>
      <c r="D60" s="327">
        <v>94.5</v>
      </c>
      <c r="E60" s="327">
        <v>5.5</v>
      </c>
      <c r="F60" s="328" t="s">
        <v>10666</v>
      </c>
      <c r="G60" s="125"/>
      <c r="H60" s="125"/>
      <c r="I60" s="125"/>
      <c r="J60" s="125"/>
      <c r="K60" s="125"/>
      <c r="L60" s="125"/>
      <c r="M60" s="125"/>
      <c r="N60" s="12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</row>
    <row r="61" spans="1:88" s="329" customFormat="1" x14ac:dyDescent="0.25">
      <c r="A61" s="125"/>
      <c r="B61" s="326">
        <v>44931</v>
      </c>
      <c r="C61" s="327">
        <v>1888</v>
      </c>
      <c r="D61" s="327">
        <v>1784.16</v>
      </c>
      <c r="E61" s="327">
        <v>103.84</v>
      </c>
      <c r="F61" s="328" t="s">
        <v>4720</v>
      </c>
      <c r="G61" s="125"/>
      <c r="H61" s="125"/>
      <c r="I61" s="125"/>
      <c r="J61" s="125"/>
      <c r="K61" s="125"/>
      <c r="L61" s="125"/>
      <c r="M61" s="125"/>
      <c r="N61" s="12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</row>
    <row r="62" spans="1:88" s="329" customFormat="1" x14ac:dyDescent="0.25">
      <c r="A62" s="125"/>
      <c r="B62" s="326">
        <v>44931</v>
      </c>
      <c r="C62" s="327">
        <v>3000</v>
      </c>
      <c r="D62" s="327">
        <v>2835</v>
      </c>
      <c r="E62" s="327">
        <v>165</v>
      </c>
      <c r="F62" s="328" t="s">
        <v>4691</v>
      </c>
      <c r="G62" s="125"/>
      <c r="H62" s="125"/>
      <c r="I62" s="125"/>
      <c r="J62" s="125"/>
      <c r="K62" s="125"/>
      <c r="L62" s="125"/>
      <c r="M62" s="125"/>
      <c r="N62" s="12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</row>
    <row r="63" spans="1:88" s="329" customFormat="1" x14ac:dyDescent="0.25">
      <c r="A63" s="125"/>
      <c r="B63" s="326">
        <v>44931</v>
      </c>
      <c r="C63" s="327">
        <v>300</v>
      </c>
      <c r="D63" s="327">
        <v>283.5</v>
      </c>
      <c r="E63" s="327">
        <v>16.5</v>
      </c>
      <c r="F63" s="328" t="s">
        <v>4900</v>
      </c>
      <c r="G63" s="125"/>
      <c r="H63" s="125"/>
      <c r="I63" s="125"/>
      <c r="J63" s="125"/>
      <c r="K63" s="125"/>
      <c r="L63" s="125"/>
      <c r="M63" s="125"/>
      <c r="N63" s="12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</row>
    <row r="64" spans="1:88" s="329" customFormat="1" x14ac:dyDescent="0.25">
      <c r="A64" s="125"/>
      <c r="B64" s="326">
        <v>44931</v>
      </c>
      <c r="C64" s="327">
        <v>2</v>
      </c>
      <c r="D64" s="327">
        <v>1.89</v>
      </c>
      <c r="E64" s="327">
        <v>0.11</v>
      </c>
      <c r="F64" s="328" t="s">
        <v>6644</v>
      </c>
      <c r="G64" s="125"/>
      <c r="H64" s="125"/>
      <c r="I64" s="125"/>
      <c r="J64" s="125"/>
      <c r="K64" s="125"/>
      <c r="L64" s="125"/>
      <c r="M64" s="125"/>
      <c r="N64" s="12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</row>
    <row r="65" spans="1:88" s="329" customFormat="1" x14ac:dyDescent="0.25">
      <c r="A65" s="125"/>
      <c r="B65" s="326">
        <v>44931</v>
      </c>
      <c r="C65" s="327">
        <v>7</v>
      </c>
      <c r="D65" s="327">
        <v>6.61</v>
      </c>
      <c r="E65" s="327">
        <v>0.39</v>
      </c>
      <c r="F65" s="328" t="s">
        <v>2572</v>
      </c>
      <c r="G65" s="125"/>
      <c r="H65" s="125"/>
      <c r="I65" s="125"/>
      <c r="J65" s="125"/>
      <c r="K65" s="125"/>
      <c r="L65" s="125"/>
      <c r="M65" s="125"/>
      <c r="N65" s="12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</row>
    <row r="66" spans="1:88" s="329" customFormat="1" x14ac:dyDescent="0.25">
      <c r="A66" s="125"/>
      <c r="B66" s="326">
        <v>44931</v>
      </c>
      <c r="C66" s="327">
        <v>100</v>
      </c>
      <c r="D66" s="327">
        <v>94.5</v>
      </c>
      <c r="E66" s="327">
        <v>5.5</v>
      </c>
      <c r="F66" s="328" t="s">
        <v>3636</v>
      </c>
      <c r="G66" s="125"/>
      <c r="H66" s="125"/>
      <c r="I66" s="125"/>
      <c r="J66" s="125"/>
      <c r="K66" s="125"/>
      <c r="L66" s="125"/>
      <c r="M66" s="125"/>
      <c r="N66" s="12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</row>
    <row r="67" spans="1:88" s="329" customFormat="1" x14ac:dyDescent="0.25">
      <c r="A67" s="125"/>
      <c r="B67" s="326">
        <v>44931</v>
      </c>
      <c r="C67" s="327">
        <v>550</v>
      </c>
      <c r="D67" s="327">
        <v>519.75</v>
      </c>
      <c r="E67" s="327">
        <v>30.25</v>
      </c>
      <c r="F67" s="328" t="s">
        <v>2565</v>
      </c>
      <c r="G67" s="125"/>
      <c r="H67" s="125"/>
      <c r="I67" s="125"/>
      <c r="J67" s="125"/>
      <c r="K67" s="125"/>
      <c r="L67" s="125"/>
      <c r="M67" s="125"/>
      <c r="N67" s="12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</row>
    <row r="68" spans="1:88" s="329" customFormat="1" x14ac:dyDescent="0.25">
      <c r="A68" s="125"/>
      <c r="B68" s="326">
        <v>44932</v>
      </c>
      <c r="C68" s="327">
        <v>7</v>
      </c>
      <c r="D68" s="327">
        <v>6.61</v>
      </c>
      <c r="E68" s="327">
        <v>0.39</v>
      </c>
      <c r="F68" s="328" t="s">
        <v>6644</v>
      </c>
      <c r="G68" s="125"/>
      <c r="H68" s="125"/>
      <c r="I68" s="125"/>
      <c r="J68" s="125"/>
      <c r="K68" s="125"/>
      <c r="L68" s="125"/>
      <c r="M68" s="125"/>
      <c r="N68" s="12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</row>
    <row r="69" spans="1:88" s="329" customFormat="1" x14ac:dyDescent="0.25">
      <c r="A69" s="125"/>
      <c r="B69" s="326">
        <v>44932</v>
      </c>
      <c r="C69" s="327">
        <v>50</v>
      </c>
      <c r="D69" s="327">
        <v>47.25</v>
      </c>
      <c r="E69" s="327">
        <v>2.75</v>
      </c>
      <c r="F69" s="328" t="s">
        <v>4224</v>
      </c>
      <c r="G69" s="125"/>
      <c r="H69" s="125"/>
      <c r="I69" s="125"/>
      <c r="J69" s="125"/>
      <c r="K69" s="125"/>
      <c r="L69" s="125"/>
      <c r="M69" s="125"/>
      <c r="N69" s="12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</row>
    <row r="70" spans="1:88" s="329" customFormat="1" x14ac:dyDescent="0.25">
      <c r="A70" s="125"/>
      <c r="B70" s="326">
        <v>44932</v>
      </c>
      <c r="C70" s="327">
        <v>40</v>
      </c>
      <c r="D70" s="327">
        <v>37.799999999999997</v>
      </c>
      <c r="E70" s="327">
        <v>2.2000000000000002</v>
      </c>
      <c r="F70" s="328" t="s">
        <v>372</v>
      </c>
      <c r="G70" s="125"/>
      <c r="H70" s="125"/>
      <c r="I70" s="125"/>
      <c r="J70" s="125"/>
      <c r="K70" s="125"/>
      <c r="L70" s="125"/>
      <c r="M70" s="125"/>
      <c r="N70" s="12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</row>
    <row r="71" spans="1:88" s="329" customFormat="1" x14ac:dyDescent="0.25">
      <c r="A71" s="125"/>
      <c r="B71" s="326">
        <v>44932</v>
      </c>
      <c r="C71" s="327">
        <v>1000</v>
      </c>
      <c r="D71" s="327">
        <v>945</v>
      </c>
      <c r="E71" s="327">
        <v>55</v>
      </c>
      <c r="F71" s="328" t="s">
        <v>1243</v>
      </c>
      <c r="G71" s="125"/>
      <c r="H71" s="125"/>
      <c r="I71" s="125"/>
      <c r="J71" s="125"/>
      <c r="K71" s="125"/>
      <c r="L71" s="125"/>
      <c r="M71" s="125"/>
      <c r="N71" s="12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</row>
    <row r="72" spans="1:88" s="329" customFormat="1" x14ac:dyDescent="0.25">
      <c r="A72" s="125"/>
      <c r="B72" s="326">
        <v>44932</v>
      </c>
      <c r="C72" s="327">
        <v>2</v>
      </c>
      <c r="D72" s="327">
        <v>1.89</v>
      </c>
      <c r="E72" s="327">
        <v>0.11</v>
      </c>
      <c r="F72" s="328" t="s">
        <v>6644</v>
      </c>
      <c r="G72" s="125"/>
      <c r="H72" s="125"/>
      <c r="I72" s="125"/>
      <c r="J72" s="125"/>
      <c r="K72" s="125"/>
      <c r="L72" s="125"/>
      <c r="M72" s="125"/>
      <c r="N72" s="12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</row>
    <row r="73" spans="1:88" s="329" customFormat="1" x14ac:dyDescent="0.25">
      <c r="A73" s="125"/>
      <c r="B73" s="326">
        <v>44932</v>
      </c>
      <c r="C73" s="327">
        <v>400</v>
      </c>
      <c r="D73" s="327">
        <v>378</v>
      </c>
      <c r="E73" s="327">
        <v>22</v>
      </c>
      <c r="F73" s="328" t="s">
        <v>13213</v>
      </c>
      <c r="G73" s="125"/>
      <c r="H73" s="125"/>
      <c r="I73" s="125"/>
      <c r="J73" s="125"/>
      <c r="K73" s="125"/>
      <c r="L73" s="125"/>
      <c r="M73" s="125"/>
      <c r="N73" s="12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</row>
    <row r="74" spans="1:88" s="329" customFormat="1" x14ac:dyDescent="0.25">
      <c r="A74" s="125"/>
      <c r="B74" s="326">
        <v>44932</v>
      </c>
      <c r="C74" s="327">
        <v>50</v>
      </c>
      <c r="D74" s="327">
        <v>47.25</v>
      </c>
      <c r="E74" s="327">
        <v>2.75</v>
      </c>
      <c r="F74" s="328" t="s">
        <v>12156</v>
      </c>
      <c r="G74" s="125"/>
      <c r="H74" s="125"/>
      <c r="I74" s="125"/>
      <c r="J74" s="125"/>
      <c r="K74" s="125"/>
      <c r="L74" s="125"/>
      <c r="M74" s="125"/>
      <c r="N74" s="12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</row>
    <row r="75" spans="1:88" s="329" customFormat="1" x14ac:dyDescent="0.25">
      <c r="A75" s="125"/>
      <c r="B75" s="326">
        <v>44932</v>
      </c>
      <c r="C75" s="327">
        <v>200</v>
      </c>
      <c r="D75" s="327">
        <v>189</v>
      </c>
      <c r="E75" s="327">
        <v>11</v>
      </c>
      <c r="F75" s="328" t="s">
        <v>12187</v>
      </c>
      <c r="G75" s="125"/>
      <c r="H75" s="125"/>
      <c r="I75" s="125"/>
      <c r="J75" s="125"/>
      <c r="K75" s="125"/>
      <c r="L75" s="125"/>
      <c r="M75" s="125"/>
      <c r="N75" s="12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</row>
    <row r="76" spans="1:88" s="329" customFormat="1" x14ac:dyDescent="0.25">
      <c r="A76" s="125"/>
      <c r="B76" s="326">
        <v>44932</v>
      </c>
      <c r="C76" s="327">
        <v>20</v>
      </c>
      <c r="D76" s="327">
        <v>18.899999999999999</v>
      </c>
      <c r="E76" s="327">
        <v>1.1000000000000001</v>
      </c>
      <c r="F76" s="328" t="s">
        <v>372</v>
      </c>
      <c r="G76" s="125"/>
      <c r="H76" s="125"/>
      <c r="I76" s="125"/>
      <c r="J76" s="125"/>
      <c r="K76" s="125"/>
      <c r="L76" s="125"/>
      <c r="M76" s="125"/>
      <c r="N76" s="12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</row>
    <row r="77" spans="1:88" s="329" customFormat="1" x14ac:dyDescent="0.25">
      <c r="A77" s="125"/>
      <c r="B77" s="326">
        <v>44932</v>
      </c>
      <c r="C77" s="327">
        <v>1</v>
      </c>
      <c r="D77" s="327">
        <v>0.94</v>
      </c>
      <c r="E77" s="327">
        <v>0.06</v>
      </c>
      <c r="F77" s="328" t="s">
        <v>6644</v>
      </c>
      <c r="G77" s="125"/>
      <c r="H77" s="125"/>
      <c r="I77" s="125"/>
      <c r="J77" s="125"/>
      <c r="K77" s="125"/>
      <c r="L77" s="125"/>
      <c r="M77" s="125"/>
      <c r="N77" s="12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</row>
    <row r="78" spans="1:88" s="329" customFormat="1" x14ac:dyDescent="0.25">
      <c r="A78" s="125"/>
      <c r="B78" s="326">
        <v>44932</v>
      </c>
      <c r="C78" s="327">
        <v>100</v>
      </c>
      <c r="D78" s="327">
        <v>94.5</v>
      </c>
      <c r="E78" s="327">
        <v>5.5</v>
      </c>
      <c r="F78" s="328" t="s">
        <v>13214</v>
      </c>
      <c r="G78" s="125"/>
      <c r="H78" s="125"/>
      <c r="I78" s="125"/>
      <c r="J78" s="125"/>
      <c r="K78" s="125"/>
      <c r="L78" s="125"/>
      <c r="M78" s="125"/>
      <c r="N78" s="12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</row>
    <row r="79" spans="1:88" s="329" customFormat="1" x14ac:dyDescent="0.25">
      <c r="A79" s="125"/>
      <c r="B79" s="326">
        <v>44932</v>
      </c>
      <c r="C79" s="327">
        <v>1</v>
      </c>
      <c r="D79" s="327">
        <v>0.94</v>
      </c>
      <c r="E79" s="327">
        <v>0.06</v>
      </c>
      <c r="F79" s="328" t="s">
        <v>6644</v>
      </c>
      <c r="G79" s="125"/>
      <c r="H79" s="125"/>
      <c r="I79" s="125"/>
      <c r="J79" s="125"/>
      <c r="K79" s="125"/>
      <c r="L79" s="125"/>
      <c r="M79" s="125"/>
      <c r="N79" s="12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</row>
    <row r="80" spans="1:88" s="329" customFormat="1" x14ac:dyDescent="0.25">
      <c r="A80" s="125"/>
      <c r="B80" s="326">
        <v>44932</v>
      </c>
      <c r="C80" s="327">
        <v>44</v>
      </c>
      <c r="D80" s="327">
        <v>41.58</v>
      </c>
      <c r="E80" s="327">
        <v>2.42</v>
      </c>
      <c r="F80" s="328" t="s">
        <v>4677</v>
      </c>
      <c r="G80" s="125"/>
      <c r="H80" s="125"/>
      <c r="I80" s="125"/>
      <c r="J80" s="125"/>
      <c r="K80" s="125"/>
      <c r="L80" s="125"/>
      <c r="M80" s="125"/>
      <c r="N80" s="12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</row>
    <row r="81" spans="1:88" s="329" customFormat="1" x14ac:dyDescent="0.25">
      <c r="A81" s="125"/>
      <c r="B81" s="326">
        <v>44932</v>
      </c>
      <c r="C81" s="327">
        <v>100</v>
      </c>
      <c r="D81" s="327">
        <v>94.5</v>
      </c>
      <c r="E81" s="327">
        <v>5.5</v>
      </c>
      <c r="F81" s="328" t="s">
        <v>2845</v>
      </c>
      <c r="G81" s="125"/>
      <c r="H81" s="125"/>
      <c r="I81" s="125"/>
      <c r="J81" s="125"/>
      <c r="K81" s="125"/>
      <c r="L81" s="125"/>
      <c r="M81" s="125"/>
      <c r="N81" s="12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</row>
    <row r="82" spans="1:88" s="329" customFormat="1" x14ac:dyDescent="0.25">
      <c r="A82" s="125"/>
      <c r="B82" s="326">
        <v>44933</v>
      </c>
      <c r="C82" s="327">
        <v>2</v>
      </c>
      <c r="D82" s="327">
        <v>1.89</v>
      </c>
      <c r="E82" s="327">
        <v>0.11</v>
      </c>
      <c r="F82" s="328" t="s">
        <v>461</v>
      </c>
      <c r="G82" s="125"/>
      <c r="H82" s="125"/>
      <c r="I82" s="125"/>
      <c r="J82" s="125"/>
      <c r="K82" s="125"/>
      <c r="L82" s="125"/>
      <c r="M82" s="125"/>
      <c r="N82" s="12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</row>
    <row r="83" spans="1:88" s="329" customFormat="1" x14ac:dyDescent="0.25">
      <c r="A83" s="125"/>
      <c r="B83" s="326">
        <v>44933</v>
      </c>
      <c r="C83" s="327">
        <v>50</v>
      </c>
      <c r="D83" s="327">
        <v>47.25</v>
      </c>
      <c r="E83" s="327">
        <v>2.75</v>
      </c>
      <c r="F83" s="328" t="s">
        <v>12579</v>
      </c>
      <c r="G83" s="125"/>
      <c r="H83" s="125"/>
      <c r="I83" s="125"/>
      <c r="J83" s="125"/>
      <c r="K83" s="125"/>
      <c r="L83" s="125"/>
      <c r="M83" s="125"/>
      <c r="N83" s="12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</row>
    <row r="84" spans="1:88" s="329" customFormat="1" x14ac:dyDescent="0.25">
      <c r="A84" s="125"/>
      <c r="B84" s="326">
        <v>44933</v>
      </c>
      <c r="C84" s="327">
        <v>235</v>
      </c>
      <c r="D84" s="327">
        <v>222.07</v>
      </c>
      <c r="E84" s="327">
        <v>12.93</v>
      </c>
      <c r="F84" s="328" t="s">
        <v>3880</v>
      </c>
      <c r="G84" s="125"/>
      <c r="H84" s="125"/>
      <c r="I84" s="125"/>
      <c r="J84" s="125"/>
      <c r="K84" s="125"/>
      <c r="L84" s="125"/>
      <c r="M84" s="125"/>
      <c r="N84" s="12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</row>
    <row r="85" spans="1:88" s="329" customFormat="1" x14ac:dyDescent="0.25">
      <c r="A85" s="125"/>
      <c r="B85" s="326">
        <v>44933</v>
      </c>
      <c r="C85" s="327">
        <v>2</v>
      </c>
      <c r="D85" s="327">
        <v>1.89</v>
      </c>
      <c r="E85" s="327">
        <v>0.11</v>
      </c>
      <c r="F85" s="328" t="s">
        <v>10964</v>
      </c>
      <c r="G85" s="125"/>
      <c r="H85" s="125"/>
      <c r="I85" s="125"/>
      <c r="J85" s="125"/>
      <c r="K85" s="125"/>
      <c r="L85" s="125"/>
      <c r="M85" s="125"/>
      <c r="N85" s="12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</row>
    <row r="86" spans="1:88" s="329" customFormat="1" x14ac:dyDescent="0.25">
      <c r="A86" s="125"/>
      <c r="B86" s="326">
        <v>44933</v>
      </c>
      <c r="C86" s="327">
        <v>1.01</v>
      </c>
      <c r="D86" s="327">
        <v>0.95</v>
      </c>
      <c r="E86" s="327">
        <v>0.06</v>
      </c>
      <c r="F86" s="328" t="s">
        <v>13215</v>
      </c>
      <c r="G86" s="125"/>
      <c r="H86" s="125"/>
      <c r="I86" s="125"/>
      <c r="J86" s="125"/>
      <c r="K86" s="125"/>
      <c r="L86" s="125"/>
      <c r="M86" s="125"/>
      <c r="N86" s="12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</row>
    <row r="87" spans="1:88" s="329" customFormat="1" x14ac:dyDescent="0.25">
      <c r="A87" s="125"/>
      <c r="B87" s="326">
        <v>44933</v>
      </c>
      <c r="C87" s="327">
        <v>4.75</v>
      </c>
      <c r="D87" s="327">
        <v>4.49</v>
      </c>
      <c r="E87" s="327">
        <v>0.26</v>
      </c>
      <c r="F87" s="328" t="s">
        <v>7333</v>
      </c>
      <c r="G87" s="125"/>
      <c r="H87" s="125"/>
      <c r="I87" s="125"/>
      <c r="J87" s="125"/>
      <c r="K87" s="125"/>
      <c r="L87" s="125"/>
      <c r="M87" s="125"/>
      <c r="N87" s="12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</row>
    <row r="88" spans="1:88" s="329" customFormat="1" x14ac:dyDescent="0.25">
      <c r="A88" s="125"/>
      <c r="B88" s="326">
        <v>44933</v>
      </c>
      <c r="C88" s="327">
        <v>500</v>
      </c>
      <c r="D88" s="327">
        <v>472.5</v>
      </c>
      <c r="E88" s="327">
        <v>27.5</v>
      </c>
      <c r="F88" s="328" t="s">
        <v>7281</v>
      </c>
      <c r="G88" s="125"/>
      <c r="H88" s="125"/>
      <c r="I88" s="125"/>
      <c r="J88" s="125"/>
      <c r="K88" s="125"/>
      <c r="L88" s="125"/>
      <c r="M88" s="125"/>
      <c r="N88" s="12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</row>
    <row r="89" spans="1:88" s="329" customFormat="1" x14ac:dyDescent="0.25">
      <c r="A89" s="125"/>
      <c r="B89" s="326">
        <v>44933</v>
      </c>
      <c r="C89" s="327">
        <v>520</v>
      </c>
      <c r="D89" s="327">
        <v>491.4</v>
      </c>
      <c r="E89" s="327">
        <v>28.6</v>
      </c>
      <c r="F89" s="328" t="s">
        <v>2644</v>
      </c>
      <c r="G89" s="125"/>
      <c r="H89" s="125"/>
      <c r="I89" s="125"/>
      <c r="J89" s="125"/>
      <c r="K89" s="125"/>
      <c r="L89" s="125"/>
      <c r="M89" s="125"/>
      <c r="N89" s="12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</row>
    <row r="90" spans="1:88" s="329" customFormat="1" x14ac:dyDescent="0.25">
      <c r="A90" s="125"/>
      <c r="B90" s="326">
        <v>44933</v>
      </c>
      <c r="C90" s="327">
        <v>20</v>
      </c>
      <c r="D90" s="327">
        <v>18.899999999999999</v>
      </c>
      <c r="E90" s="327">
        <v>1.1000000000000001</v>
      </c>
      <c r="F90" s="328" t="s">
        <v>1080</v>
      </c>
      <c r="G90" s="125"/>
      <c r="H90" s="125"/>
      <c r="I90" s="125"/>
      <c r="J90" s="125"/>
      <c r="K90" s="125"/>
      <c r="L90" s="125"/>
      <c r="M90" s="125"/>
      <c r="N90" s="12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</row>
    <row r="91" spans="1:88" s="329" customFormat="1" x14ac:dyDescent="0.25">
      <c r="A91" s="125"/>
      <c r="B91" s="326">
        <v>44933</v>
      </c>
      <c r="C91" s="327">
        <v>100</v>
      </c>
      <c r="D91" s="327">
        <v>94.5</v>
      </c>
      <c r="E91" s="327">
        <v>5.5</v>
      </c>
      <c r="F91" s="328" t="s">
        <v>644</v>
      </c>
      <c r="G91" s="125"/>
      <c r="H91" s="125"/>
      <c r="I91" s="125"/>
      <c r="J91" s="125"/>
      <c r="K91" s="125"/>
      <c r="L91" s="125"/>
      <c r="M91" s="125"/>
      <c r="N91" s="12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</row>
    <row r="92" spans="1:88" s="329" customFormat="1" x14ac:dyDescent="0.25">
      <c r="A92" s="125"/>
      <c r="B92" s="326">
        <v>44933</v>
      </c>
      <c r="C92" s="327">
        <v>50</v>
      </c>
      <c r="D92" s="327">
        <v>47.25</v>
      </c>
      <c r="E92" s="327">
        <v>2.75</v>
      </c>
      <c r="F92" s="328" t="s">
        <v>11506</v>
      </c>
      <c r="G92" s="125"/>
      <c r="H92" s="125"/>
      <c r="I92" s="125"/>
      <c r="J92" s="125"/>
      <c r="K92" s="125"/>
      <c r="L92" s="125"/>
      <c r="M92" s="125"/>
      <c r="N92" s="12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</row>
    <row r="93" spans="1:88" s="329" customFormat="1" x14ac:dyDescent="0.25">
      <c r="A93" s="125"/>
      <c r="B93" s="326">
        <v>44933</v>
      </c>
      <c r="C93" s="327">
        <v>2</v>
      </c>
      <c r="D93" s="327">
        <v>1.89</v>
      </c>
      <c r="E93" s="327">
        <v>0.11</v>
      </c>
      <c r="F93" s="328" t="s">
        <v>6644</v>
      </c>
      <c r="G93" s="125"/>
      <c r="H93" s="125"/>
      <c r="I93" s="125"/>
      <c r="J93" s="125"/>
      <c r="K93" s="125"/>
      <c r="L93" s="125"/>
      <c r="M93" s="125"/>
      <c r="N93" s="12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</row>
    <row r="94" spans="1:88" s="329" customFormat="1" x14ac:dyDescent="0.25">
      <c r="A94" s="125"/>
      <c r="B94" s="326">
        <v>44933</v>
      </c>
      <c r="C94" s="327">
        <v>100</v>
      </c>
      <c r="D94" s="327">
        <v>94.5</v>
      </c>
      <c r="E94" s="327">
        <v>5.5</v>
      </c>
      <c r="F94" s="328" t="s">
        <v>12476</v>
      </c>
      <c r="G94" s="125"/>
      <c r="H94" s="125"/>
      <c r="I94" s="125"/>
      <c r="J94" s="125"/>
      <c r="K94" s="125"/>
      <c r="L94" s="125"/>
      <c r="M94" s="125"/>
      <c r="N94" s="12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</row>
    <row r="95" spans="1:88" s="329" customFormat="1" x14ac:dyDescent="0.25">
      <c r="A95" s="125"/>
      <c r="B95" s="326">
        <v>44934</v>
      </c>
      <c r="C95" s="327">
        <v>5</v>
      </c>
      <c r="D95" s="327">
        <v>4.72</v>
      </c>
      <c r="E95" s="327">
        <v>0.28000000000000003</v>
      </c>
      <c r="F95" s="328" t="s">
        <v>13216</v>
      </c>
      <c r="G95" s="125"/>
      <c r="H95" s="125"/>
      <c r="I95" s="125"/>
      <c r="J95" s="125"/>
      <c r="K95" s="125"/>
      <c r="L95" s="125"/>
      <c r="M95" s="125"/>
      <c r="N95" s="12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</row>
    <row r="96" spans="1:88" s="329" customFormat="1" x14ac:dyDescent="0.25">
      <c r="A96" s="125"/>
      <c r="B96" s="326">
        <v>44934</v>
      </c>
      <c r="C96" s="327">
        <v>300</v>
      </c>
      <c r="D96" s="327">
        <v>283.5</v>
      </c>
      <c r="E96" s="327">
        <v>16.5</v>
      </c>
      <c r="F96" s="328" t="s">
        <v>2766</v>
      </c>
      <c r="G96" s="125"/>
      <c r="H96" s="125"/>
      <c r="I96" s="125"/>
      <c r="J96" s="125"/>
      <c r="K96" s="125"/>
      <c r="L96" s="125"/>
      <c r="M96" s="125"/>
      <c r="N96" s="12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</row>
    <row r="97" spans="1:88" s="329" customFormat="1" x14ac:dyDescent="0.25">
      <c r="A97" s="125"/>
      <c r="B97" s="326">
        <v>44934</v>
      </c>
      <c r="C97" s="327">
        <v>5</v>
      </c>
      <c r="D97" s="327">
        <v>4.72</v>
      </c>
      <c r="E97" s="327">
        <v>0.28000000000000003</v>
      </c>
      <c r="F97" s="328" t="s">
        <v>6644</v>
      </c>
      <c r="G97" s="125"/>
      <c r="H97" s="125"/>
      <c r="I97" s="125"/>
      <c r="J97" s="125"/>
      <c r="K97" s="125"/>
      <c r="L97" s="125"/>
      <c r="M97" s="125"/>
      <c r="N97" s="12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</row>
    <row r="98" spans="1:88" s="329" customFormat="1" x14ac:dyDescent="0.25">
      <c r="A98" s="125"/>
      <c r="B98" s="326">
        <v>44934</v>
      </c>
      <c r="C98" s="327">
        <v>150</v>
      </c>
      <c r="D98" s="327">
        <v>141.75</v>
      </c>
      <c r="E98" s="327">
        <v>8.25</v>
      </c>
      <c r="F98" s="328" t="s">
        <v>13217</v>
      </c>
      <c r="G98" s="125"/>
      <c r="H98" s="125"/>
      <c r="I98" s="125"/>
      <c r="J98" s="125"/>
      <c r="K98" s="125"/>
      <c r="L98" s="125"/>
      <c r="M98" s="125"/>
      <c r="N98" s="12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</row>
    <row r="99" spans="1:88" s="329" customFormat="1" x14ac:dyDescent="0.25">
      <c r="A99" s="125"/>
      <c r="B99" s="326">
        <v>44934</v>
      </c>
      <c r="C99" s="327">
        <v>58.79</v>
      </c>
      <c r="D99" s="327">
        <v>55.56</v>
      </c>
      <c r="E99" s="327">
        <v>3.23</v>
      </c>
      <c r="F99" s="328" t="s">
        <v>544</v>
      </c>
      <c r="G99" s="125"/>
      <c r="H99" s="125"/>
      <c r="I99" s="125"/>
      <c r="J99" s="125"/>
      <c r="K99" s="125"/>
      <c r="L99" s="125"/>
      <c r="M99" s="125"/>
      <c r="N99" s="12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</row>
    <row r="100" spans="1:88" s="329" customFormat="1" x14ac:dyDescent="0.25">
      <c r="A100" s="125"/>
      <c r="B100" s="326">
        <v>44934</v>
      </c>
      <c r="C100" s="327">
        <v>300</v>
      </c>
      <c r="D100" s="327">
        <v>283.5</v>
      </c>
      <c r="E100" s="327">
        <v>16.5</v>
      </c>
      <c r="F100" s="328" t="s">
        <v>5765</v>
      </c>
      <c r="G100" s="125"/>
      <c r="H100" s="125"/>
      <c r="I100" s="125"/>
      <c r="J100" s="125"/>
      <c r="K100" s="125"/>
      <c r="L100" s="125"/>
      <c r="M100" s="125"/>
      <c r="N100" s="12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</row>
    <row r="101" spans="1:88" s="329" customFormat="1" x14ac:dyDescent="0.25">
      <c r="A101" s="125"/>
      <c r="B101" s="326">
        <v>44934</v>
      </c>
      <c r="C101" s="327">
        <v>1</v>
      </c>
      <c r="D101" s="327">
        <v>0.94</v>
      </c>
      <c r="E101" s="327">
        <v>0.06</v>
      </c>
      <c r="F101" s="328" t="s">
        <v>6644</v>
      </c>
      <c r="G101" s="125"/>
      <c r="H101" s="125"/>
      <c r="I101" s="125"/>
      <c r="J101" s="125"/>
      <c r="K101" s="125"/>
      <c r="L101" s="125"/>
      <c r="M101" s="125"/>
      <c r="N101" s="12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</row>
    <row r="102" spans="1:88" s="329" customFormat="1" x14ac:dyDescent="0.25">
      <c r="A102" s="125"/>
      <c r="B102" s="326">
        <v>44934</v>
      </c>
      <c r="C102" s="327">
        <v>3</v>
      </c>
      <c r="D102" s="327">
        <v>2.83</v>
      </c>
      <c r="E102" s="327">
        <v>0.17</v>
      </c>
      <c r="F102" s="328" t="s">
        <v>6644</v>
      </c>
      <c r="G102" s="125"/>
      <c r="H102" s="125"/>
      <c r="I102" s="125"/>
      <c r="J102" s="125"/>
      <c r="K102" s="125"/>
      <c r="L102" s="125"/>
      <c r="M102" s="125"/>
      <c r="N102" s="12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</row>
    <row r="103" spans="1:88" s="329" customFormat="1" x14ac:dyDescent="0.25">
      <c r="A103" s="125"/>
      <c r="B103" s="326">
        <v>44934</v>
      </c>
      <c r="C103" s="327">
        <v>300</v>
      </c>
      <c r="D103" s="327">
        <v>283.5</v>
      </c>
      <c r="E103" s="327">
        <v>16.5</v>
      </c>
      <c r="F103" s="328" t="s">
        <v>13218</v>
      </c>
      <c r="G103" s="125"/>
      <c r="H103" s="125"/>
      <c r="I103" s="125"/>
      <c r="J103" s="125"/>
      <c r="K103" s="125"/>
      <c r="L103" s="125"/>
      <c r="M103" s="125"/>
      <c r="N103" s="12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</row>
    <row r="104" spans="1:88" s="329" customFormat="1" x14ac:dyDescent="0.25">
      <c r="A104" s="125"/>
      <c r="B104" s="326">
        <v>44934</v>
      </c>
      <c r="C104" s="327">
        <v>100</v>
      </c>
      <c r="D104" s="327">
        <v>94.5</v>
      </c>
      <c r="E104" s="327">
        <v>5.5</v>
      </c>
      <c r="F104" s="328" t="s">
        <v>12448</v>
      </c>
      <c r="G104" s="125"/>
      <c r="H104" s="125"/>
      <c r="I104" s="125"/>
      <c r="J104" s="125"/>
      <c r="K104" s="125"/>
      <c r="L104" s="125"/>
      <c r="M104" s="125"/>
      <c r="N104" s="12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</row>
    <row r="105" spans="1:88" s="329" customFormat="1" x14ac:dyDescent="0.25">
      <c r="A105" s="125"/>
      <c r="B105" s="326">
        <v>44934</v>
      </c>
      <c r="C105" s="327">
        <v>1</v>
      </c>
      <c r="D105" s="327">
        <v>0.94</v>
      </c>
      <c r="E105" s="327">
        <v>0.06</v>
      </c>
      <c r="F105" s="328" t="s">
        <v>1079</v>
      </c>
      <c r="G105" s="125"/>
      <c r="H105" s="125"/>
      <c r="I105" s="125"/>
      <c r="J105" s="125"/>
      <c r="K105" s="125"/>
      <c r="L105" s="125"/>
      <c r="M105" s="125"/>
      <c r="N105" s="12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</row>
    <row r="106" spans="1:88" s="329" customFormat="1" x14ac:dyDescent="0.25">
      <c r="A106" s="125"/>
      <c r="B106" s="326">
        <v>44934</v>
      </c>
      <c r="C106" s="327">
        <v>1000</v>
      </c>
      <c r="D106" s="327">
        <v>945</v>
      </c>
      <c r="E106" s="327">
        <v>55</v>
      </c>
      <c r="F106" s="328" t="s">
        <v>1148</v>
      </c>
      <c r="G106" s="125"/>
      <c r="H106" s="125"/>
      <c r="I106" s="125"/>
      <c r="J106" s="125"/>
      <c r="K106" s="125"/>
      <c r="L106" s="125"/>
      <c r="M106" s="125"/>
      <c r="N106" s="12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</row>
    <row r="107" spans="1:88" s="329" customFormat="1" x14ac:dyDescent="0.25">
      <c r="A107" s="125"/>
      <c r="B107" s="326">
        <v>44935</v>
      </c>
      <c r="C107" s="327">
        <v>50</v>
      </c>
      <c r="D107" s="327">
        <v>47.25</v>
      </c>
      <c r="E107" s="327">
        <v>2.75</v>
      </c>
      <c r="F107" s="328" t="s">
        <v>2000</v>
      </c>
      <c r="G107" s="125"/>
      <c r="H107" s="125"/>
      <c r="I107" s="125"/>
      <c r="J107" s="125"/>
      <c r="K107" s="125"/>
      <c r="L107" s="125"/>
      <c r="M107" s="125"/>
      <c r="N107" s="12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</row>
    <row r="108" spans="1:88" s="329" customFormat="1" x14ac:dyDescent="0.25">
      <c r="A108" s="125"/>
      <c r="B108" s="326">
        <v>44935</v>
      </c>
      <c r="C108" s="327">
        <v>1</v>
      </c>
      <c r="D108" s="327">
        <v>0.94</v>
      </c>
      <c r="E108" s="327">
        <v>0.06</v>
      </c>
      <c r="F108" s="328" t="s">
        <v>835</v>
      </c>
      <c r="G108" s="125"/>
      <c r="H108" s="125"/>
      <c r="I108" s="125"/>
      <c r="J108" s="125"/>
      <c r="K108" s="125"/>
      <c r="L108" s="125"/>
      <c r="M108" s="125"/>
      <c r="N108" s="12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</row>
    <row r="109" spans="1:88" s="329" customFormat="1" x14ac:dyDescent="0.25">
      <c r="A109" s="125"/>
      <c r="B109" s="326">
        <v>44935</v>
      </c>
      <c r="C109" s="327">
        <v>50</v>
      </c>
      <c r="D109" s="327">
        <v>47.25</v>
      </c>
      <c r="E109" s="327">
        <v>2.75</v>
      </c>
      <c r="F109" s="328" t="s">
        <v>11324</v>
      </c>
      <c r="G109" s="125"/>
      <c r="H109" s="125"/>
      <c r="I109" s="125"/>
      <c r="J109" s="125"/>
      <c r="K109" s="125"/>
      <c r="L109" s="125"/>
      <c r="M109" s="125"/>
      <c r="N109" s="12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</row>
    <row r="110" spans="1:88" s="329" customFormat="1" x14ac:dyDescent="0.25">
      <c r="A110" s="125"/>
      <c r="B110" s="326">
        <v>44935</v>
      </c>
      <c r="C110" s="327">
        <v>43.67</v>
      </c>
      <c r="D110" s="327">
        <v>41.27</v>
      </c>
      <c r="E110" s="327">
        <v>2.4</v>
      </c>
      <c r="F110" s="328" t="s">
        <v>562</v>
      </c>
      <c r="G110" s="125"/>
      <c r="H110" s="125"/>
      <c r="I110" s="125"/>
      <c r="J110" s="125"/>
      <c r="K110" s="125"/>
      <c r="L110" s="125"/>
      <c r="M110" s="125"/>
      <c r="N110" s="12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</row>
    <row r="111" spans="1:88" s="329" customFormat="1" x14ac:dyDescent="0.25">
      <c r="A111" s="125"/>
      <c r="B111" s="326">
        <v>44935</v>
      </c>
      <c r="C111" s="327">
        <v>50</v>
      </c>
      <c r="D111" s="327">
        <v>47.25</v>
      </c>
      <c r="E111" s="327">
        <v>2.75</v>
      </c>
      <c r="F111" s="328" t="s">
        <v>5267</v>
      </c>
      <c r="G111" s="125"/>
      <c r="H111" s="125"/>
      <c r="I111" s="125"/>
      <c r="J111" s="125"/>
      <c r="K111" s="125"/>
      <c r="L111" s="125"/>
      <c r="M111" s="125"/>
      <c r="N111" s="12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</row>
    <row r="112" spans="1:88" s="329" customFormat="1" x14ac:dyDescent="0.25">
      <c r="A112" s="125"/>
      <c r="B112" s="326">
        <v>44935</v>
      </c>
      <c r="C112" s="327">
        <v>90</v>
      </c>
      <c r="D112" s="327">
        <v>85.05</v>
      </c>
      <c r="E112" s="327">
        <v>4.95</v>
      </c>
      <c r="F112" s="328" t="s">
        <v>12494</v>
      </c>
      <c r="G112" s="125"/>
      <c r="H112" s="125"/>
      <c r="I112" s="125"/>
      <c r="J112" s="125"/>
      <c r="K112" s="125"/>
      <c r="L112" s="125"/>
      <c r="M112" s="125"/>
      <c r="N112" s="12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</row>
    <row r="113" spans="1:88" s="329" customFormat="1" x14ac:dyDescent="0.25">
      <c r="A113" s="125"/>
      <c r="B113" s="326">
        <v>44935</v>
      </c>
      <c r="C113" s="327">
        <v>30</v>
      </c>
      <c r="D113" s="327">
        <v>28.35</v>
      </c>
      <c r="E113" s="327">
        <v>1.65</v>
      </c>
      <c r="F113" s="328" t="s">
        <v>13219</v>
      </c>
      <c r="G113" s="125"/>
      <c r="H113" s="125"/>
      <c r="I113" s="125"/>
      <c r="J113" s="125"/>
      <c r="K113" s="125"/>
      <c r="L113" s="125"/>
      <c r="M113" s="125"/>
      <c r="N113" s="12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</row>
    <row r="114" spans="1:88" s="329" customFormat="1" x14ac:dyDescent="0.25">
      <c r="A114" s="125"/>
      <c r="B114" s="326">
        <v>44935</v>
      </c>
      <c r="C114" s="327">
        <v>120</v>
      </c>
      <c r="D114" s="327">
        <v>113.4</v>
      </c>
      <c r="E114" s="327">
        <v>6.6</v>
      </c>
      <c r="F114" s="328" t="s">
        <v>2455</v>
      </c>
      <c r="G114" s="125"/>
      <c r="H114" s="125"/>
      <c r="I114" s="125"/>
      <c r="J114" s="125"/>
      <c r="K114" s="125"/>
      <c r="L114" s="125"/>
      <c r="M114" s="125"/>
      <c r="N114" s="12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</row>
    <row r="115" spans="1:88" s="329" customFormat="1" x14ac:dyDescent="0.25">
      <c r="A115" s="125"/>
      <c r="B115" s="326">
        <v>44935</v>
      </c>
      <c r="C115" s="327">
        <v>2</v>
      </c>
      <c r="D115" s="327">
        <v>1.89</v>
      </c>
      <c r="E115" s="327">
        <v>0.11</v>
      </c>
      <c r="F115" s="328" t="s">
        <v>6644</v>
      </c>
      <c r="G115" s="125"/>
      <c r="H115" s="125"/>
      <c r="I115" s="125"/>
      <c r="J115" s="125"/>
      <c r="K115" s="125"/>
      <c r="L115" s="125"/>
      <c r="M115" s="125"/>
      <c r="N115" s="12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</row>
    <row r="116" spans="1:88" s="329" customFormat="1" x14ac:dyDescent="0.25">
      <c r="A116" s="125"/>
      <c r="B116" s="326">
        <v>44935</v>
      </c>
      <c r="C116" s="327">
        <v>50</v>
      </c>
      <c r="D116" s="327">
        <v>47.25</v>
      </c>
      <c r="E116" s="327">
        <v>2.75</v>
      </c>
      <c r="F116" s="328" t="s">
        <v>7308</v>
      </c>
      <c r="G116" s="125"/>
      <c r="H116" s="125"/>
      <c r="I116" s="125"/>
      <c r="J116" s="125"/>
      <c r="K116" s="125"/>
      <c r="L116" s="125"/>
      <c r="M116" s="125"/>
      <c r="N116" s="12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</row>
    <row r="117" spans="1:88" s="329" customFormat="1" x14ac:dyDescent="0.25">
      <c r="A117" s="125"/>
      <c r="B117" s="326">
        <v>44935</v>
      </c>
      <c r="C117" s="327">
        <v>25</v>
      </c>
      <c r="D117" s="327">
        <v>23.62</v>
      </c>
      <c r="E117" s="327">
        <v>1.38</v>
      </c>
      <c r="F117" s="328" t="s">
        <v>2460</v>
      </c>
      <c r="G117" s="125"/>
      <c r="H117" s="125"/>
      <c r="I117" s="125"/>
      <c r="J117" s="125"/>
      <c r="K117" s="125"/>
      <c r="L117" s="125"/>
      <c r="M117" s="125"/>
      <c r="N117" s="12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</row>
    <row r="118" spans="1:88" s="329" customFormat="1" x14ac:dyDescent="0.25">
      <c r="A118" s="125"/>
      <c r="B118" s="326">
        <v>44936</v>
      </c>
      <c r="C118" s="327">
        <v>1</v>
      </c>
      <c r="D118" s="327">
        <v>0.94</v>
      </c>
      <c r="E118" s="327">
        <v>0.06</v>
      </c>
      <c r="F118" s="328" t="s">
        <v>461</v>
      </c>
      <c r="G118" s="125"/>
      <c r="H118" s="125"/>
      <c r="I118" s="125"/>
      <c r="J118" s="125"/>
      <c r="K118" s="125"/>
      <c r="L118" s="125"/>
      <c r="M118" s="125"/>
      <c r="N118" s="12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</row>
    <row r="119" spans="1:88" s="329" customFormat="1" x14ac:dyDescent="0.25">
      <c r="A119" s="125"/>
      <c r="B119" s="326">
        <v>44936</v>
      </c>
      <c r="C119" s="327">
        <v>55</v>
      </c>
      <c r="D119" s="327">
        <v>51.97</v>
      </c>
      <c r="E119" s="327">
        <v>3.03</v>
      </c>
      <c r="F119" s="328" t="s">
        <v>4950</v>
      </c>
      <c r="G119" s="125"/>
      <c r="H119" s="125"/>
      <c r="I119" s="125"/>
      <c r="J119" s="125"/>
      <c r="K119" s="125"/>
      <c r="L119" s="125"/>
      <c r="M119" s="125"/>
      <c r="N119" s="12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</row>
    <row r="120" spans="1:88" s="329" customFormat="1" x14ac:dyDescent="0.25">
      <c r="A120" s="125"/>
      <c r="B120" s="326">
        <v>44936</v>
      </c>
      <c r="C120" s="327">
        <v>1</v>
      </c>
      <c r="D120" s="327">
        <v>0.94</v>
      </c>
      <c r="E120" s="327">
        <v>0.06</v>
      </c>
      <c r="F120" s="328" t="s">
        <v>6644</v>
      </c>
      <c r="G120" s="125"/>
      <c r="H120" s="125"/>
      <c r="I120" s="125"/>
      <c r="J120" s="125"/>
      <c r="K120" s="125"/>
      <c r="L120" s="125"/>
      <c r="M120" s="125"/>
      <c r="N120" s="12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</row>
    <row r="121" spans="1:88" s="329" customFormat="1" x14ac:dyDescent="0.25">
      <c r="A121" s="125"/>
      <c r="B121" s="326">
        <v>44936</v>
      </c>
      <c r="C121" s="327">
        <v>500</v>
      </c>
      <c r="D121" s="327">
        <v>472.5</v>
      </c>
      <c r="E121" s="327">
        <v>27.5</v>
      </c>
      <c r="F121" s="328" t="s">
        <v>11958</v>
      </c>
      <c r="G121" s="125"/>
      <c r="H121" s="125"/>
      <c r="I121" s="125"/>
      <c r="J121" s="125"/>
      <c r="K121" s="125"/>
      <c r="L121" s="125"/>
      <c r="M121" s="125"/>
      <c r="N121" s="12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</row>
    <row r="122" spans="1:88" s="329" customFormat="1" x14ac:dyDescent="0.25">
      <c r="A122" s="125"/>
      <c r="B122" s="326">
        <v>44936</v>
      </c>
      <c r="C122" s="327">
        <v>100</v>
      </c>
      <c r="D122" s="327">
        <v>94.5</v>
      </c>
      <c r="E122" s="327">
        <v>5.5</v>
      </c>
      <c r="F122" s="328" t="s">
        <v>13220</v>
      </c>
      <c r="G122" s="125"/>
      <c r="H122" s="125"/>
      <c r="I122" s="125"/>
      <c r="J122" s="125"/>
      <c r="K122" s="125"/>
      <c r="L122" s="125"/>
      <c r="M122" s="125"/>
      <c r="N122" s="12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</row>
    <row r="123" spans="1:88" s="329" customFormat="1" x14ac:dyDescent="0.25">
      <c r="A123" s="125"/>
      <c r="B123" s="326">
        <v>44936</v>
      </c>
      <c r="C123" s="327">
        <v>100</v>
      </c>
      <c r="D123" s="327">
        <v>94.5</v>
      </c>
      <c r="E123" s="327">
        <v>5.5</v>
      </c>
      <c r="F123" s="328" t="s">
        <v>13221</v>
      </c>
      <c r="G123" s="125"/>
      <c r="H123" s="125"/>
      <c r="I123" s="125"/>
      <c r="J123" s="125"/>
      <c r="K123" s="125"/>
      <c r="L123" s="125"/>
      <c r="M123" s="125"/>
      <c r="N123" s="12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</row>
    <row r="124" spans="1:88" s="329" customFormat="1" x14ac:dyDescent="0.25">
      <c r="A124" s="125"/>
      <c r="B124" s="326">
        <v>44936</v>
      </c>
      <c r="C124" s="327">
        <v>45</v>
      </c>
      <c r="D124" s="327">
        <v>42.52</v>
      </c>
      <c r="E124" s="327">
        <v>2.48</v>
      </c>
      <c r="F124" s="328" t="s">
        <v>1556</v>
      </c>
      <c r="G124" s="125"/>
      <c r="H124" s="125"/>
      <c r="I124" s="125"/>
      <c r="J124" s="125"/>
      <c r="K124" s="125"/>
      <c r="L124" s="125"/>
      <c r="M124" s="125"/>
      <c r="N124" s="12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</row>
    <row r="125" spans="1:88" s="329" customFormat="1" x14ac:dyDescent="0.25">
      <c r="A125" s="125"/>
      <c r="B125" s="326">
        <v>44936</v>
      </c>
      <c r="C125" s="327">
        <v>20</v>
      </c>
      <c r="D125" s="327">
        <v>18.899999999999999</v>
      </c>
      <c r="E125" s="327">
        <v>1.1000000000000001</v>
      </c>
      <c r="F125" s="328" t="s">
        <v>1080</v>
      </c>
      <c r="G125" s="125"/>
      <c r="H125" s="125"/>
      <c r="I125" s="125"/>
      <c r="J125" s="125"/>
      <c r="K125" s="125"/>
      <c r="L125" s="125"/>
      <c r="M125" s="125"/>
      <c r="N125" s="12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</row>
    <row r="126" spans="1:88" s="329" customFormat="1" x14ac:dyDescent="0.25">
      <c r="A126" s="125"/>
      <c r="B126" s="326">
        <v>44936</v>
      </c>
      <c r="C126" s="327">
        <v>1</v>
      </c>
      <c r="D126" s="327">
        <v>0.94</v>
      </c>
      <c r="E126" s="327">
        <v>0.06</v>
      </c>
      <c r="F126" s="328" t="s">
        <v>6644</v>
      </c>
      <c r="G126" s="125"/>
      <c r="H126" s="125"/>
      <c r="I126" s="125"/>
      <c r="J126" s="125"/>
      <c r="K126" s="125"/>
      <c r="L126" s="125"/>
      <c r="M126" s="125"/>
      <c r="N126" s="12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</row>
    <row r="127" spans="1:88" s="329" customFormat="1" x14ac:dyDescent="0.25">
      <c r="A127" s="125"/>
      <c r="B127" s="326">
        <v>44937</v>
      </c>
      <c r="C127" s="327">
        <v>50</v>
      </c>
      <c r="D127" s="327">
        <v>47.25</v>
      </c>
      <c r="E127" s="327">
        <v>2.75</v>
      </c>
      <c r="F127" s="328" t="s">
        <v>12299</v>
      </c>
      <c r="G127" s="125"/>
      <c r="H127" s="125"/>
      <c r="I127" s="125"/>
      <c r="J127" s="125"/>
      <c r="K127" s="125"/>
      <c r="L127" s="125"/>
      <c r="M127" s="125"/>
      <c r="N127" s="12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</row>
    <row r="128" spans="1:88" s="329" customFormat="1" x14ac:dyDescent="0.25">
      <c r="A128" s="125"/>
      <c r="B128" s="326">
        <v>44937</v>
      </c>
      <c r="C128" s="327">
        <v>8</v>
      </c>
      <c r="D128" s="327">
        <v>7.56</v>
      </c>
      <c r="E128" s="327">
        <v>0.44</v>
      </c>
      <c r="F128" s="328" t="s">
        <v>13222</v>
      </c>
      <c r="G128" s="125"/>
      <c r="H128" s="125"/>
      <c r="I128" s="125"/>
      <c r="J128" s="125"/>
      <c r="K128" s="125"/>
      <c r="L128" s="125"/>
      <c r="M128" s="125"/>
      <c r="N128" s="12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</row>
    <row r="129" spans="1:88" s="329" customFormat="1" x14ac:dyDescent="0.25">
      <c r="A129" s="125"/>
      <c r="B129" s="326">
        <v>44937</v>
      </c>
      <c r="C129" s="327">
        <v>50</v>
      </c>
      <c r="D129" s="327">
        <v>47.25</v>
      </c>
      <c r="E129" s="327">
        <v>2.75</v>
      </c>
      <c r="F129" s="328" t="s">
        <v>12156</v>
      </c>
      <c r="G129" s="125"/>
      <c r="H129" s="125"/>
      <c r="I129" s="125"/>
      <c r="J129" s="125"/>
      <c r="K129" s="125"/>
      <c r="L129" s="125"/>
      <c r="M129" s="125"/>
      <c r="N129" s="12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</row>
    <row r="130" spans="1:88" s="329" customFormat="1" x14ac:dyDescent="0.25">
      <c r="A130" s="125"/>
      <c r="B130" s="326">
        <v>44937</v>
      </c>
      <c r="C130" s="327">
        <v>14</v>
      </c>
      <c r="D130" s="327">
        <v>13.23</v>
      </c>
      <c r="E130" s="327">
        <v>0.77</v>
      </c>
      <c r="F130" s="328" t="s">
        <v>3086</v>
      </c>
      <c r="G130" s="125"/>
      <c r="H130" s="125"/>
      <c r="I130" s="125"/>
      <c r="J130" s="125"/>
      <c r="K130" s="125"/>
      <c r="L130" s="125"/>
      <c r="M130" s="125"/>
      <c r="N130" s="12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</row>
    <row r="131" spans="1:88" s="329" customFormat="1" x14ac:dyDescent="0.25">
      <c r="A131" s="125"/>
      <c r="B131" s="326">
        <v>44937</v>
      </c>
      <c r="C131" s="327">
        <v>50</v>
      </c>
      <c r="D131" s="327">
        <v>47.25</v>
      </c>
      <c r="E131" s="327">
        <v>2.75</v>
      </c>
      <c r="F131" s="328" t="s">
        <v>4163</v>
      </c>
      <c r="G131" s="125"/>
      <c r="H131" s="125"/>
      <c r="I131" s="125"/>
      <c r="J131" s="125"/>
      <c r="K131" s="125"/>
      <c r="L131" s="125"/>
      <c r="M131" s="125"/>
      <c r="N131" s="12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</row>
    <row r="132" spans="1:88" s="329" customFormat="1" x14ac:dyDescent="0.25">
      <c r="A132" s="125"/>
      <c r="B132" s="326">
        <v>44937</v>
      </c>
      <c r="C132" s="327">
        <v>100</v>
      </c>
      <c r="D132" s="327">
        <v>94.5</v>
      </c>
      <c r="E132" s="327">
        <v>5.5</v>
      </c>
      <c r="F132" s="328" t="s">
        <v>1193</v>
      </c>
      <c r="G132" s="125"/>
      <c r="H132" s="125"/>
      <c r="I132" s="125"/>
      <c r="J132" s="125"/>
      <c r="K132" s="125"/>
      <c r="L132" s="125"/>
      <c r="M132" s="125"/>
      <c r="N132" s="12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</row>
    <row r="133" spans="1:88" s="329" customFormat="1" x14ac:dyDescent="0.25">
      <c r="A133" s="125"/>
      <c r="B133" s="326">
        <v>44937</v>
      </c>
      <c r="C133" s="327">
        <v>100</v>
      </c>
      <c r="D133" s="327">
        <v>94.5</v>
      </c>
      <c r="E133" s="327">
        <v>5.5</v>
      </c>
      <c r="F133" s="328" t="s">
        <v>6202</v>
      </c>
      <c r="G133" s="125"/>
      <c r="H133" s="125"/>
      <c r="I133" s="125"/>
      <c r="J133" s="125"/>
      <c r="K133" s="125"/>
      <c r="L133" s="125"/>
      <c r="M133" s="125"/>
      <c r="N133" s="12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</row>
    <row r="134" spans="1:88" s="329" customFormat="1" x14ac:dyDescent="0.25">
      <c r="A134" s="125"/>
      <c r="B134" s="326">
        <v>44937</v>
      </c>
      <c r="C134" s="327">
        <v>85</v>
      </c>
      <c r="D134" s="327">
        <v>80.319999999999993</v>
      </c>
      <c r="E134" s="327">
        <v>4.68</v>
      </c>
      <c r="F134" s="328" t="s">
        <v>5547</v>
      </c>
      <c r="G134" s="125"/>
      <c r="H134" s="125"/>
      <c r="I134" s="125"/>
      <c r="J134" s="125"/>
      <c r="K134" s="125"/>
      <c r="L134" s="125"/>
      <c r="M134" s="125"/>
      <c r="N134" s="12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</row>
    <row r="135" spans="1:88" s="329" customFormat="1" x14ac:dyDescent="0.25">
      <c r="A135" s="125"/>
      <c r="B135" s="326">
        <v>44937</v>
      </c>
      <c r="C135" s="327">
        <v>30</v>
      </c>
      <c r="D135" s="327">
        <v>28.35</v>
      </c>
      <c r="E135" s="327">
        <v>1.65</v>
      </c>
      <c r="F135" s="328" t="s">
        <v>11605</v>
      </c>
      <c r="G135" s="125"/>
      <c r="H135" s="125"/>
      <c r="I135" s="125"/>
      <c r="J135" s="125"/>
      <c r="K135" s="125"/>
      <c r="L135" s="125"/>
      <c r="M135" s="125"/>
      <c r="N135" s="12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</row>
    <row r="136" spans="1:88" s="329" customFormat="1" x14ac:dyDescent="0.25">
      <c r="A136" s="125"/>
      <c r="B136" s="326">
        <v>44937</v>
      </c>
      <c r="C136" s="327">
        <v>100</v>
      </c>
      <c r="D136" s="327">
        <v>94.5</v>
      </c>
      <c r="E136" s="327">
        <v>5.5</v>
      </c>
      <c r="F136" s="328" t="s">
        <v>7162</v>
      </c>
      <c r="G136" s="125"/>
      <c r="H136" s="125"/>
      <c r="I136" s="125"/>
      <c r="J136" s="125"/>
      <c r="K136" s="125"/>
      <c r="L136" s="125"/>
      <c r="M136" s="125"/>
      <c r="N136" s="12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</row>
    <row r="137" spans="1:88" s="329" customFormat="1" x14ac:dyDescent="0.25">
      <c r="A137" s="125"/>
      <c r="B137" s="326">
        <v>44938</v>
      </c>
      <c r="C137" s="327">
        <v>100</v>
      </c>
      <c r="D137" s="327">
        <v>94.5</v>
      </c>
      <c r="E137" s="327">
        <v>5.5</v>
      </c>
      <c r="F137" s="328" t="s">
        <v>11479</v>
      </c>
      <c r="G137" s="125"/>
      <c r="H137" s="125"/>
      <c r="I137" s="125"/>
      <c r="J137" s="125"/>
      <c r="K137" s="125"/>
      <c r="L137" s="125"/>
      <c r="M137" s="125"/>
      <c r="N137" s="12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</row>
    <row r="138" spans="1:88" s="329" customFormat="1" x14ac:dyDescent="0.25">
      <c r="A138" s="125"/>
      <c r="B138" s="326">
        <v>44938</v>
      </c>
      <c r="C138" s="327">
        <v>200</v>
      </c>
      <c r="D138" s="327">
        <v>189</v>
      </c>
      <c r="E138" s="327">
        <v>11</v>
      </c>
      <c r="F138" s="328" t="s">
        <v>4265</v>
      </c>
      <c r="G138" s="125"/>
      <c r="H138" s="125"/>
      <c r="I138" s="125"/>
      <c r="J138" s="125"/>
      <c r="K138" s="125"/>
      <c r="L138" s="125"/>
      <c r="M138" s="125"/>
      <c r="N138" s="12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</row>
    <row r="139" spans="1:88" s="329" customFormat="1" x14ac:dyDescent="0.25">
      <c r="A139" s="125"/>
      <c r="B139" s="326">
        <v>44938</v>
      </c>
      <c r="C139" s="327">
        <v>100</v>
      </c>
      <c r="D139" s="327">
        <v>94.5</v>
      </c>
      <c r="E139" s="327">
        <v>5.5</v>
      </c>
      <c r="F139" s="328" t="s">
        <v>13223</v>
      </c>
      <c r="G139" s="125"/>
      <c r="H139" s="125"/>
      <c r="I139" s="125"/>
      <c r="J139" s="125"/>
      <c r="K139" s="125"/>
      <c r="L139" s="125"/>
      <c r="M139" s="125"/>
      <c r="N139" s="12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</row>
    <row r="140" spans="1:88" s="329" customFormat="1" x14ac:dyDescent="0.25">
      <c r="A140" s="125"/>
      <c r="B140" s="326">
        <v>44938</v>
      </c>
      <c r="C140" s="327">
        <v>31</v>
      </c>
      <c r="D140" s="327">
        <v>29.29</v>
      </c>
      <c r="E140" s="327">
        <v>1.71</v>
      </c>
      <c r="F140" s="328" t="s">
        <v>5073</v>
      </c>
      <c r="G140" s="125"/>
      <c r="H140" s="125"/>
      <c r="I140" s="125"/>
      <c r="J140" s="125"/>
      <c r="K140" s="125"/>
      <c r="L140" s="125"/>
      <c r="M140" s="125"/>
      <c r="N140" s="12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</row>
    <row r="141" spans="1:88" s="329" customFormat="1" x14ac:dyDescent="0.25">
      <c r="A141" s="125"/>
      <c r="B141" s="326">
        <v>44938</v>
      </c>
      <c r="C141" s="327">
        <v>100</v>
      </c>
      <c r="D141" s="327">
        <v>94.5</v>
      </c>
      <c r="E141" s="327">
        <v>5.5</v>
      </c>
      <c r="F141" s="328" t="s">
        <v>13204</v>
      </c>
      <c r="G141" s="125"/>
      <c r="H141" s="125"/>
      <c r="I141" s="125"/>
      <c r="J141" s="125"/>
      <c r="K141" s="125"/>
      <c r="L141" s="125"/>
      <c r="M141" s="125"/>
      <c r="N141" s="12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</row>
    <row r="142" spans="1:88" s="329" customFormat="1" x14ac:dyDescent="0.25">
      <c r="A142" s="125"/>
      <c r="B142" s="326">
        <v>44938</v>
      </c>
      <c r="C142" s="327">
        <v>30.28</v>
      </c>
      <c r="D142" s="327">
        <v>28.61</v>
      </c>
      <c r="E142" s="327">
        <v>1.67</v>
      </c>
      <c r="F142" s="328" t="s">
        <v>11784</v>
      </c>
      <c r="G142" s="125"/>
      <c r="H142" s="125"/>
      <c r="I142" s="125"/>
      <c r="J142" s="125"/>
      <c r="K142" s="125"/>
      <c r="L142" s="125"/>
      <c r="M142" s="125"/>
      <c r="N142" s="12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</row>
    <row r="143" spans="1:88" s="329" customFormat="1" x14ac:dyDescent="0.25">
      <c r="A143" s="125"/>
      <c r="B143" s="326">
        <v>44938</v>
      </c>
      <c r="C143" s="327">
        <v>300</v>
      </c>
      <c r="D143" s="327">
        <v>283.5</v>
      </c>
      <c r="E143" s="327">
        <v>16.5</v>
      </c>
      <c r="F143" s="328" t="s">
        <v>2622</v>
      </c>
      <c r="G143" s="125"/>
      <c r="H143" s="125"/>
      <c r="I143" s="125"/>
      <c r="J143" s="125"/>
      <c r="K143" s="125"/>
      <c r="L143" s="125"/>
      <c r="M143" s="125"/>
      <c r="N143" s="12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</row>
    <row r="144" spans="1:88" s="329" customFormat="1" x14ac:dyDescent="0.25">
      <c r="A144" s="125"/>
      <c r="B144" s="326">
        <v>44938</v>
      </c>
      <c r="C144" s="327">
        <v>300</v>
      </c>
      <c r="D144" s="327">
        <v>283.5</v>
      </c>
      <c r="E144" s="327">
        <v>16.5</v>
      </c>
      <c r="F144" s="328" t="s">
        <v>1278</v>
      </c>
      <c r="G144" s="125"/>
      <c r="H144" s="125"/>
      <c r="I144" s="125"/>
      <c r="J144" s="125"/>
      <c r="K144" s="125"/>
      <c r="L144" s="125"/>
      <c r="M144" s="125"/>
      <c r="N144" s="12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</row>
    <row r="145" spans="1:88" s="329" customFormat="1" x14ac:dyDescent="0.25">
      <c r="A145" s="125"/>
      <c r="B145" s="326">
        <v>44938</v>
      </c>
      <c r="C145" s="327">
        <v>34</v>
      </c>
      <c r="D145" s="327">
        <v>32.130000000000003</v>
      </c>
      <c r="E145" s="327">
        <v>1.87</v>
      </c>
      <c r="F145" s="328" t="s">
        <v>4185</v>
      </c>
      <c r="G145" s="125"/>
      <c r="H145" s="125"/>
      <c r="I145" s="125"/>
      <c r="J145" s="125"/>
      <c r="K145" s="125"/>
      <c r="L145" s="125"/>
      <c r="M145" s="125"/>
      <c r="N145" s="12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</row>
    <row r="146" spans="1:88" s="329" customFormat="1" x14ac:dyDescent="0.25">
      <c r="A146" s="125"/>
      <c r="B146" s="326">
        <v>44938</v>
      </c>
      <c r="C146" s="327">
        <v>500</v>
      </c>
      <c r="D146" s="327">
        <v>472.5</v>
      </c>
      <c r="E146" s="327">
        <v>27.5</v>
      </c>
      <c r="F146" s="328" t="s">
        <v>3546</v>
      </c>
      <c r="G146" s="125"/>
      <c r="H146" s="125"/>
      <c r="I146" s="125"/>
      <c r="J146" s="125"/>
      <c r="K146" s="125"/>
      <c r="L146" s="125"/>
      <c r="M146" s="125"/>
      <c r="N146" s="12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</row>
    <row r="147" spans="1:88" s="329" customFormat="1" x14ac:dyDescent="0.25">
      <c r="A147" s="125"/>
      <c r="B147" s="326">
        <v>44938</v>
      </c>
      <c r="C147" s="327">
        <v>10</v>
      </c>
      <c r="D147" s="327">
        <v>9.4499999999999993</v>
      </c>
      <c r="E147" s="327">
        <v>0.55000000000000004</v>
      </c>
      <c r="F147" s="328" t="s">
        <v>5219</v>
      </c>
      <c r="G147" s="125"/>
      <c r="H147" s="125"/>
      <c r="I147" s="125"/>
      <c r="J147" s="125"/>
      <c r="K147" s="125"/>
      <c r="L147" s="125"/>
      <c r="M147" s="125"/>
      <c r="N147" s="12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</row>
    <row r="148" spans="1:88" s="329" customFormat="1" x14ac:dyDescent="0.25">
      <c r="A148" s="125"/>
      <c r="B148" s="326">
        <v>44938</v>
      </c>
      <c r="C148" s="327">
        <v>1</v>
      </c>
      <c r="D148" s="327">
        <v>0.94</v>
      </c>
      <c r="E148" s="327">
        <v>0.06</v>
      </c>
      <c r="F148" s="328" t="s">
        <v>6644</v>
      </c>
      <c r="G148" s="125"/>
      <c r="H148" s="125"/>
      <c r="I148" s="125"/>
      <c r="J148" s="125"/>
      <c r="K148" s="125"/>
      <c r="L148" s="125"/>
      <c r="M148" s="125"/>
      <c r="N148" s="12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</row>
    <row r="149" spans="1:88" s="329" customFormat="1" x14ac:dyDescent="0.25">
      <c r="A149" s="125"/>
      <c r="B149" s="326">
        <v>44939</v>
      </c>
      <c r="C149" s="327">
        <v>50</v>
      </c>
      <c r="D149" s="327">
        <v>47.25</v>
      </c>
      <c r="E149" s="327">
        <v>2.75</v>
      </c>
      <c r="F149" s="328" t="s">
        <v>11874</v>
      </c>
      <c r="G149" s="125"/>
      <c r="H149" s="125"/>
      <c r="I149" s="125"/>
      <c r="J149" s="125"/>
      <c r="K149" s="125"/>
      <c r="L149" s="125"/>
      <c r="M149" s="125"/>
      <c r="N149" s="12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</row>
    <row r="150" spans="1:88" s="329" customFormat="1" x14ac:dyDescent="0.25">
      <c r="A150" s="125"/>
      <c r="B150" s="326">
        <v>44939</v>
      </c>
      <c r="C150" s="327">
        <v>30</v>
      </c>
      <c r="D150" s="327">
        <v>28.35</v>
      </c>
      <c r="E150" s="327">
        <v>1.65</v>
      </c>
      <c r="F150" s="328" t="s">
        <v>724</v>
      </c>
      <c r="G150" s="125"/>
      <c r="H150" s="125"/>
      <c r="I150" s="125"/>
      <c r="J150" s="125"/>
      <c r="K150" s="125"/>
      <c r="L150" s="125"/>
      <c r="M150" s="125"/>
      <c r="N150" s="12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</row>
    <row r="151" spans="1:88" s="329" customFormat="1" x14ac:dyDescent="0.25">
      <c r="A151" s="125"/>
      <c r="B151" s="326">
        <v>44939</v>
      </c>
      <c r="C151" s="327">
        <v>100</v>
      </c>
      <c r="D151" s="327">
        <v>94.5</v>
      </c>
      <c r="E151" s="327">
        <v>5.5</v>
      </c>
      <c r="F151" s="328" t="s">
        <v>13204</v>
      </c>
      <c r="G151" s="125"/>
      <c r="H151" s="125"/>
      <c r="I151" s="125"/>
      <c r="J151" s="125"/>
      <c r="K151" s="125"/>
      <c r="L151" s="125"/>
      <c r="M151" s="125"/>
      <c r="N151" s="12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</row>
    <row r="152" spans="1:88" s="329" customFormat="1" x14ac:dyDescent="0.25">
      <c r="A152" s="125"/>
      <c r="B152" s="326">
        <v>44939</v>
      </c>
      <c r="C152" s="327">
        <v>50</v>
      </c>
      <c r="D152" s="327">
        <v>47.25</v>
      </c>
      <c r="E152" s="327">
        <v>2.75</v>
      </c>
      <c r="F152" s="328" t="s">
        <v>13224</v>
      </c>
      <c r="G152" s="125"/>
      <c r="H152" s="125"/>
      <c r="I152" s="125"/>
      <c r="J152" s="125"/>
      <c r="K152" s="125"/>
      <c r="L152" s="125"/>
      <c r="M152" s="125"/>
      <c r="N152" s="12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</row>
    <row r="153" spans="1:88" s="329" customFormat="1" x14ac:dyDescent="0.25">
      <c r="A153" s="125"/>
      <c r="B153" s="326">
        <v>44939</v>
      </c>
      <c r="C153" s="327">
        <v>5</v>
      </c>
      <c r="D153" s="327">
        <v>4.72</v>
      </c>
      <c r="E153" s="327">
        <v>0.28000000000000003</v>
      </c>
      <c r="F153" s="328" t="s">
        <v>3693</v>
      </c>
      <c r="G153" s="125"/>
      <c r="H153" s="125"/>
      <c r="I153" s="125"/>
      <c r="J153" s="125"/>
      <c r="K153" s="125"/>
      <c r="L153" s="125"/>
      <c r="M153" s="125"/>
      <c r="N153" s="12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</row>
    <row r="154" spans="1:88" s="329" customFormat="1" x14ac:dyDescent="0.25">
      <c r="A154" s="125"/>
      <c r="B154" s="326">
        <v>44939</v>
      </c>
      <c r="C154" s="327">
        <v>200</v>
      </c>
      <c r="D154" s="327">
        <v>189</v>
      </c>
      <c r="E154" s="327">
        <v>11</v>
      </c>
      <c r="F154" s="328" t="s">
        <v>11354</v>
      </c>
      <c r="G154" s="125"/>
      <c r="H154" s="125"/>
      <c r="I154" s="125"/>
      <c r="J154" s="125"/>
      <c r="K154" s="125"/>
      <c r="L154" s="125"/>
      <c r="M154" s="125"/>
      <c r="N154" s="12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</row>
    <row r="155" spans="1:88" s="329" customFormat="1" x14ac:dyDescent="0.25">
      <c r="A155" s="125"/>
      <c r="B155" s="326">
        <v>44939</v>
      </c>
      <c r="C155" s="327">
        <v>2</v>
      </c>
      <c r="D155" s="327">
        <v>1.89</v>
      </c>
      <c r="E155" s="327">
        <v>0.11</v>
      </c>
      <c r="F155" s="328" t="s">
        <v>6131</v>
      </c>
      <c r="G155" s="125"/>
      <c r="H155" s="125"/>
      <c r="I155" s="125"/>
      <c r="J155" s="125"/>
      <c r="K155" s="125"/>
      <c r="L155" s="125"/>
      <c r="M155" s="125"/>
      <c r="N155" s="12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</row>
    <row r="156" spans="1:88" s="329" customFormat="1" x14ac:dyDescent="0.25">
      <c r="A156" s="125"/>
      <c r="B156" s="326">
        <v>44940</v>
      </c>
      <c r="C156" s="327">
        <v>100</v>
      </c>
      <c r="D156" s="327">
        <v>94.5</v>
      </c>
      <c r="E156" s="327">
        <v>5.5</v>
      </c>
      <c r="F156" s="328" t="s">
        <v>725</v>
      </c>
      <c r="G156" s="125"/>
      <c r="H156" s="125"/>
      <c r="I156" s="125"/>
      <c r="J156" s="125"/>
      <c r="K156" s="125"/>
      <c r="L156" s="125"/>
      <c r="M156" s="125"/>
      <c r="N156" s="12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</row>
    <row r="157" spans="1:88" s="329" customFormat="1" x14ac:dyDescent="0.25">
      <c r="A157" s="125"/>
      <c r="B157" s="326">
        <v>44940</v>
      </c>
      <c r="C157" s="327">
        <v>49.4</v>
      </c>
      <c r="D157" s="327">
        <v>46.68</v>
      </c>
      <c r="E157" s="327">
        <v>2.72</v>
      </c>
      <c r="F157" s="328" t="s">
        <v>12353</v>
      </c>
      <c r="G157" s="125"/>
      <c r="H157" s="125"/>
      <c r="I157" s="125"/>
      <c r="J157" s="125"/>
      <c r="K157" s="125"/>
      <c r="L157" s="125"/>
      <c r="M157" s="125"/>
      <c r="N157" s="12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</row>
    <row r="158" spans="1:88" s="329" customFormat="1" x14ac:dyDescent="0.25">
      <c r="A158" s="125"/>
      <c r="B158" s="326">
        <v>44940</v>
      </c>
      <c r="C158" s="327">
        <v>300</v>
      </c>
      <c r="D158" s="327">
        <v>283.5</v>
      </c>
      <c r="E158" s="327">
        <v>16.5</v>
      </c>
      <c r="F158" s="328" t="s">
        <v>12303</v>
      </c>
      <c r="G158" s="125"/>
      <c r="H158" s="125"/>
      <c r="I158" s="125"/>
      <c r="J158" s="125"/>
      <c r="K158" s="125"/>
      <c r="L158" s="125"/>
      <c r="M158" s="125"/>
      <c r="N158" s="12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</row>
    <row r="159" spans="1:88" s="329" customFormat="1" x14ac:dyDescent="0.25">
      <c r="A159" s="125"/>
      <c r="B159" s="326">
        <v>44940</v>
      </c>
      <c r="C159" s="327">
        <v>178.2</v>
      </c>
      <c r="D159" s="327">
        <v>168.4</v>
      </c>
      <c r="E159" s="327">
        <v>9.8000000000000007</v>
      </c>
      <c r="F159" s="328" t="s">
        <v>13225</v>
      </c>
      <c r="G159" s="125"/>
      <c r="H159" s="125"/>
      <c r="I159" s="125"/>
      <c r="J159" s="125"/>
      <c r="K159" s="125"/>
      <c r="L159" s="125"/>
      <c r="M159" s="125"/>
      <c r="N159" s="12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</row>
    <row r="160" spans="1:88" s="329" customFormat="1" x14ac:dyDescent="0.25">
      <c r="A160" s="125"/>
      <c r="B160" s="326">
        <v>44941</v>
      </c>
      <c r="C160" s="327">
        <v>18.25</v>
      </c>
      <c r="D160" s="327">
        <v>17.25</v>
      </c>
      <c r="E160" s="327">
        <v>1</v>
      </c>
      <c r="F160" s="328" t="s">
        <v>11254</v>
      </c>
      <c r="G160" s="125"/>
      <c r="H160" s="125"/>
      <c r="I160" s="125"/>
      <c r="J160" s="125"/>
      <c r="K160" s="125"/>
      <c r="L160" s="125"/>
      <c r="M160" s="125"/>
      <c r="N160" s="12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</row>
    <row r="161" spans="1:88" s="329" customFormat="1" x14ac:dyDescent="0.25">
      <c r="A161" s="125"/>
      <c r="B161" s="326">
        <v>44941</v>
      </c>
      <c r="C161" s="327">
        <v>100</v>
      </c>
      <c r="D161" s="327">
        <v>94.5</v>
      </c>
      <c r="E161" s="327">
        <v>5.5</v>
      </c>
      <c r="F161" s="328" t="s">
        <v>12111</v>
      </c>
      <c r="G161" s="125"/>
      <c r="H161" s="125"/>
      <c r="I161" s="125"/>
      <c r="J161" s="125"/>
      <c r="K161" s="125"/>
      <c r="L161" s="125"/>
      <c r="M161" s="125"/>
      <c r="N161" s="12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</row>
    <row r="162" spans="1:88" s="329" customFormat="1" x14ac:dyDescent="0.25">
      <c r="A162" s="125"/>
      <c r="B162" s="326">
        <v>44941</v>
      </c>
      <c r="C162" s="327">
        <v>60</v>
      </c>
      <c r="D162" s="327">
        <v>56.7</v>
      </c>
      <c r="E162" s="327">
        <v>3.3</v>
      </c>
      <c r="F162" s="328" t="s">
        <v>11377</v>
      </c>
      <c r="G162" s="125"/>
      <c r="H162" s="125"/>
      <c r="I162" s="125"/>
      <c r="J162" s="125"/>
      <c r="K162" s="125"/>
      <c r="L162" s="125"/>
      <c r="M162" s="125"/>
      <c r="N162" s="12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</row>
    <row r="163" spans="1:88" s="329" customFormat="1" x14ac:dyDescent="0.25">
      <c r="A163" s="125"/>
      <c r="B163" s="326">
        <v>44941</v>
      </c>
      <c r="C163" s="327">
        <v>100</v>
      </c>
      <c r="D163" s="327">
        <v>94.5</v>
      </c>
      <c r="E163" s="327">
        <v>5.5</v>
      </c>
      <c r="F163" s="328" t="s">
        <v>13226</v>
      </c>
      <c r="G163" s="125"/>
      <c r="H163" s="125"/>
      <c r="I163" s="125"/>
      <c r="J163" s="125"/>
      <c r="K163" s="125"/>
      <c r="L163" s="125"/>
      <c r="M163" s="125"/>
      <c r="N163" s="12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</row>
    <row r="164" spans="1:88" s="329" customFormat="1" x14ac:dyDescent="0.25">
      <c r="A164" s="125"/>
      <c r="B164" s="326">
        <v>44941</v>
      </c>
      <c r="C164" s="327">
        <v>100</v>
      </c>
      <c r="D164" s="327">
        <v>94.5</v>
      </c>
      <c r="E164" s="327">
        <v>5.5</v>
      </c>
      <c r="F164" s="328" t="s">
        <v>3055</v>
      </c>
      <c r="G164" s="125"/>
      <c r="H164" s="125"/>
      <c r="I164" s="125"/>
      <c r="J164" s="125"/>
      <c r="K164" s="125"/>
      <c r="L164" s="125"/>
      <c r="M164" s="125"/>
      <c r="N164" s="12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</row>
    <row r="165" spans="1:88" s="329" customFormat="1" x14ac:dyDescent="0.25">
      <c r="A165" s="125"/>
      <c r="B165" s="326">
        <v>44941</v>
      </c>
      <c r="C165" s="327">
        <v>150</v>
      </c>
      <c r="D165" s="327">
        <v>141.75</v>
      </c>
      <c r="E165" s="327">
        <v>8.25</v>
      </c>
      <c r="F165" s="328" t="s">
        <v>4955</v>
      </c>
      <c r="G165" s="125"/>
      <c r="H165" s="125"/>
      <c r="I165" s="125"/>
      <c r="J165" s="125"/>
      <c r="K165" s="125"/>
      <c r="L165" s="125"/>
      <c r="M165" s="125"/>
      <c r="N165" s="12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</row>
    <row r="166" spans="1:88" s="329" customFormat="1" x14ac:dyDescent="0.25">
      <c r="A166" s="125"/>
      <c r="B166" s="326">
        <v>44941</v>
      </c>
      <c r="C166" s="327">
        <v>23.82</v>
      </c>
      <c r="D166" s="327">
        <v>22.51</v>
      </c>
      <c r="E166" s="327">
        <v>1.31</v>
      </c>
      <c r="F166" s="328" t="s">
        <v>11241</v>
      </c>
      <c r="G166" s="125"/>
      <c r="H166" s="125"/>
      <c r="I166" s="125"/>
      <c r="J166" s="125"/>
      <c r="K166" s="125"/>
      <c r="L166" s="125"/>
      <c r="M166" s="125"/>
      <c r="N166" s="12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</row>
    <row r="167" spans="1:88" s="329" customFormat="1" x14ac:dyDescent="0.25">
      <c r="A167" s="125"/>
      <c r="B167" s="326">
        <v>44941</v>
      </c>
      <c r="C167" s="327">
        <v>27.45</v>
      </c>
      <c r="D167" s="327">
        <v>25.94</v>
      </c>
      <c r="E167" s="327">
        <v>1.51</v>
      </c>
      <c r="F167" s="328" t="s">
        <v>787</v>
      </c>
      <c r="G167" s="125"/>
      <c r="H167" s="125"/>
      <c r="I167" s="125"/>
      <c r="J167" s="125"/>
      <c r="K167" s="125"/>
      <c r="L167" s="125"/>
      <c r="M167" s="125"/>
      <c r="N167" s="12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</row>
    <row r="168" spans="1:88" s="329" customFormat="1" x14ac:dyDescent="0.25">
      <c r="A168" s="125"/>
      <c r="B168" s="326">
        <v>44941</v>
      </c>
      <c r="C168" s="327">
        <v>10</v>
      </c>
      <c r="D168" s="327">
        <v>9.4499999999999993</v>
      </c>
      <c r="E168" s="327">
        <v>0.55000000000000004</v>
      </c>
      <c r="F168" s="328" t="s">
        <v>13227</v>
      </c>
      <c r="G168" s="125"/>
      <c r="H168" s="125"/>
      <c r="I168" s="125"/>
      <c r="J168" s="125"/>
      <c r="K168" s="125"/>
      <c r="L168" s="125"/>
      <c r="M168" s="125"/>
      <c r="N168" s="12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</row>
    <row r="169" spans="1:88" s="329" customFormat="1" x14ac:dyDescent="0.25">
      <c r="A169" s="125"/>
      <c r="B169" s="326">
        <v>44941</v>
      </c>
      <c r="C169" s="327">
        <v>10</v>
      </c>
      <c r="D169" s="327">
        <v>9.4499999999999993</v>
      </c>
      <c r="E169" s="327">
        <v>0.55000000000000004</v>
      </c>
      <c r="F169" s="328" t="s">
        <v>1606</v>
      </c>
      <c r="G169" s="125"/>
      <c r="H169" s="125"/>
      <c r="I169" s="125"/>
      <c r="J169" s="125"/>
      <c r="K169" s="125"/>
      <c r="L169" s="125"/>
      <c r="M169" s="125"/>
      <c r="N169" s="12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</row>
    <row r="170" spans="1:88" s="329" customFormat="1" x14ac:dyDescent="0.25">
      <c r="A170" s="125"/>
      <c r="B170" s="326">
        <v>44942</v>
      </c>
      <c r="C170" s="327">
        <v>1</v>
      </c>
      <c r="D170" s="327">
        <v>0.94</v>
      </c>
      <c r="E170" s="327">
        <v>0.06</v>
      </c>
      <c r="F170" s="328" t="s">
        <v>5201</v>
      </c>
      <c r="G170" s="125"/>
      <c r="H170" s="125"/>
      <c r="I170" s="125"/>
      <c r="J170" s="125"/>
      <c r="K170" s="125"/>
      <c r="L170" s="125"/>
      <c r="M170" s="125"/>
      <c r="N170" s="12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</row>
    <row r="171" spans="1:88" s="329" customFormat="1" x14ac:dyDescent="0.25">
      <c r="A171" s="125"/>
      <c r="B171" s="326">
        <v>44942</v>
      </c>
      <c r="C171" s="327">
        <v>100</v>
      </c>
      <c r="D171" s="327">
        <v>94.5</v>
      </c>
      <c r="E171" s="327">
        <v>5.5</v>
      </c>
      <c r="F171" s="328" t="s">
        <v>4138</v>
      </c>
      <c r="G171" s="125"/>
      <c r="H171" s="125"/>
      <c r="I171" s="125"/>
      <c r="J171" s="125"/>
      <c r="K171" s="125"/>
      <c r="L171" s="125"/>
      <c r="M171" s="125"/>
      <c r="N171" s="12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</row>
    <row r="172" spans="1:88" s="329" customFormat="1" x14ac:dyDescent="0.25">
      <c r="A172" s="125"/>
      <c r="B172" s="326">
        <v>44942</v>
      </c>
      <c r="C172" s="327">
        <v>10</v>
      </c>
      <c r="D172" s="327">
        <v>9.4499999999999993</v>
      </c>
      <c r="E172" s="327">
        <v>0.55000000000000004</v>
      </c>
      <c r="F172" s="328" t="s">
        <v>6250</v>
      </c>
      <c r="G172" s="125"/>
      <c r="H172" s="125"/>
      <c r="I172" s="125"/>
      <c r="J172" s="125"/>
      <c r="K172" s="125"/>
      <c r="L172" s="125"/>
      <c r="M172" s="125"/>
      <c r="N172" s="12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</row>
    <row r="173" spans="1:88" s="329" customFormat="1" x14ac:dyDescent="0.25">
      <c r="A173" s="125"/>
      <c r="B173" s="326">
        <v>44943</v>
      </c>
      <c r="C173" s="327">
        <v>181</v>
      </c>
      <c r="D173" s="327">
        <v>171.04</v>
      </c>
      <c r="E173" s="327">
        <v>9.9600000000000009</v>
      </c>
      <c r="F173" s="328" t="s">
        <v>4557</v>
      </c>
      <c r="G173" s="125"/>
      <c r="H173" s="125"/>
      <c r="I173" s="125"/>
      <c r="J173" s="125"/>
      <c r="K173" s="125"/>
      <c r="L173" s="125"/>
      <c r="M173" s="125"/>
      <c r="N173" s="12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</row>
    <row r="174" spans="1:88" s="329" customFormat="1" x14ac:dyDescent="0.25">
      <c r="A174" s="125"/>
      <c r="B174" s="326">
        <v>44943</v>
      </c>
      <c r="C174" s="327">
        <v>100</v>
      </c>
      <c r="D174" s="327">
        <v>94.5</v>
      </c>
      <c r="E174" s="327">
        <v>5.5</v>
      </c>
      <c r="F174" s="328" t="s">
        <v>11395</v>
      </c>
      <c r="G174" s="125"/>
      <c r="H174" s="125"/>
      <c r="I174" s="125"/>
      <c r="J174" s="125"/>
      <c r="K174" s="125"/>
      <c r="L174" s="125"/>
      <c r="M174" s="125"/>
      <c r="N174" s="12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</row>
    <row r="175" spans="1:88" s="329" customFormat="1" x14ac:dyDescent="0.25">
      <c r="A175" s="125"/>
      <c r="B175" s="326">
        <v>44943</v>
      </c>
      <c r="C175" s="327">
        <v>19</v>
      </c>
      <c r="D175" s="327">
        <v>17.95</v>
      </c>
      <c r="E175" s="327">
        <v>1.05</v>
      </c>
      <c r="F175" s="328" t="s">
        <v>2072</v>
      </c>
      <c r="G175" s="125"/>
      <c r="H175" s="125"/>
      <c r="I175" s="125"/>
      <c r="J175" s="125"/>
      <c r="K175" s="125"/>
      <c r="L175" s="125"/>
      <c r="M175" s="125"/>
      <c r="N175" s="12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</row>
    <row r="176" spans="1:88" s="329" customFormat="1" x14ac:dyDescent="0.25">
      <c r="A176" s="125"/>
      <c r="B176" s="326">
        <v>44943</v>
      </c>
      <c r="C176" s="327">
        <v>300</v>
      </c>
      <c r="D176" s="327">
        <v>283.5</v>
      </c>
      <c r="E176" s="327">
        <v>16.5</v>
      </c>
      <c r="F176" s="328" t="s">
        <v>6458</v>
      </c>
      <c r="G176" s="125"/>
      <c r="H176" s="125"/>
      <c r="I176" s="125"/>
      <c r="J176" s="125"/>
      <c r="K176" s="125"/>
      <c r="L176" s="125"/>
      <c r="M176" s="125"/>
      <c r="N176" s="12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</row>
    <row r="177" spans="1:88" s="329" customFormat="1" x14ac:dyDescent="0.25">
      <c r="A177" s="125"/>
      <c r="B177" s="326">
        <v>44943</v>
      </c>
      <c r="C177" s="327">
        <v>100</v>
      </c>
      <c r="D177" s="327">
        <v>94.5</v>
      </c>
      <c r="E177" s="327">
        <v>5.5</v>
      </c>
      <c r="F177" s="328" t="s">
        <v>4148</v>
      </c>
      <c r="G177" s="125"/>
      <c r="H177" s="125"/>
      <c r="I177" s="125"/>
      <c r="J177" s="125"/>
      <c r="K177" s="125"/>
      <c r="L177" s="125"/>
      <c r="M177" s="125"/>
      <c r="N177" s="12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</row>
    <row r="178" spans="1:88" s="329" customFormat="1" x14ac:dyDescent="0.25">
      <c r="A178" s="125"/>
      <c r="B178" s="326">
        <v>44943</v>
      </c>
      <c r="C178" s="327">
        <v>100</v>
      </c>
      <c r="D178" s="327">
        <v>94.5</v>
      </c>
      <c r="E178" s="327">
        <v>5.5</v>
      </c>
      <c r="F178" s="328" t="s">
        <v>13228</v>
      </c>
      <c r="G178" s="125"/>
      <c r="H178" s="125"/>
      <c r="I178" s="125"/>
      <c r="J178" s="125"/>
      <c r="K178" s="125"/>
      <c r="L178" s="125"/>
      <c r="M178" s="125"/>
      <c r="N178" s="12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</row>
    <row r="179" spans="1:88" s="329" customFormat="1" x14ac:dyDescent="0.25">
      <c r="A179" s="125"/>
      <c r="B179" s="326">
        <v>44943</v>
      </c>
      <c r="C179" s="327">
        <v>108</v>
      </c>
      <c r="D179" s="327">
        <v>102.06</v>
      </c>
      <c r="E179" s="327">
        <v>5.94</v>
      </c>
      <c r="F179" s="328" t="s">
        <v>525</v>
      </c>
      <c r="G179" s="125"/>
      <c r="H179" s="125"/>
      <c r="I179" s="125"/>
      <c r="J179" s="125"/>
      <c r="K179" s="125"/>
      <c r="L179" s="125"/>
      <c r="M179" s="125"/>
      <c r="N179" s="12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</row>
    <row r="180" spans="1:88" s="329" customFormat="1" x14ac:dyDescent="0.25">
      <c r="A180" s="125"/>
      <c r="B180" s="326">
        <v>44943</v>
      </c>
      <c r="C180" s="327">
        <v>30</v>
      </c>
      <c r="D180" s="327">
        <v>28.35</v>
      </c>
      <c r="E180" s="327">
        <v>1.65</v>
      </c>
      <c r="F180" s="328" t="s">
        <v>1299</v>
      </c>
      <c r="G180" s="125"/>
      <c r="H180" s="125"/>
      <c r="I180" s="125"/>
      <c r="J180" s="125"/>
      <c r="K180" s="125"/>
      <c r="L180" s="125"/>
      <c r="M180" s="125"/>
      <c r="N180" s="12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</row>
    <row r="181" spans="1:88" s="329" customFormat="1" x14ac:dyDescent="0.25">
      <c r="A181" s="125"/>
      <c r="B181" s="326">
        <v>44943</v>
      </c>
      <c r="C181" s="327">
        <v>1000</v>
      </c>
      <c r="D181" s="327">
        <v>945</v>
      </c>
      <c r="E181" s="327">
        <v>55</v>
      </c>
      <c r="F181" s="328" t="s">
        <v>866</v>
      </c>
      <c r="G181" s="125"/>
      <c r="H181" s="125"/>
      <c r="I181" s="125"/>
      <c r="J181" s="125"/>
      <c r="K181" s="125"/>
      <c r="L181" s="125"/>
      <c r="M181" s="125"/>
      <c r="N181" s="12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</row>
    <row r="182" spans="1:88" s="329" customFormat="1" x14ac:dyDescent="0.25">
      <c r="A182" s="125"/>
      <c r="B182" s="326">
        <v>44943</v>
      </c>
      <c r="C182" s="327">
        <v>17.649999999999999</v>
      </c>
      <c r="D182" s="327">
        <v>16.68</v>
      </c>
      <c r="E182" s="327">
        <v>0.97</v>
      </c>
      <c r="F182" s="328" t="s">
        <v>3693</v>
      </c>
      <c r="G182" s="125"/>
      <c r="H182" s="125"/>
      <c r="I182" s="125"/>
      <c r="J182" s="125"/>
      <c r="K182" s="125"/>
      <c r="L182" s="125"/>
      <c r="M182" s="125"/>
      <c r="N182" s="12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</row>
    <row r="183" spans="1:88" s="329" customFormat="1" x14ac:dyDescent="0.25">
      <c r="A183" s="125"/>
      <c r="B183" s="326">
        <v>44943</v>
      </c>
      <c r="C183" s="327">
        <v>500</v>
      </c>
      <c r="D183" s="327">
        <v>472.5</v>
      </c>
      <c r="E183" s="327">
        <v>27.5</v>
      </c>
      <c r="F183" s="328" t="s">
        <v>3593</v>
      </c>
      <c r="G183" s="125"/>
      <c r="H183" s="125"/>
      <c r="I183" s="125"/>
      <c r="J183" s="125"/>
      <c r="K183" s="125"/>
      <c r="L183" s="125"/>
      <c r="M183" s="125"/>
      <c r="N183" s="12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</row>
    <row r="184" spans="1:88" s="329" customFormat="1" x14ac:dyDescent="0.25">
      <c r="A184" s="125"/>
      <c r="B184" s="326">
        <v>44944</v>
      </c>
      <c r="C184" s="327">
        <v>20</v>
      </c>
      <c r="D184" s="327">
        <v>18.899999999999999</v>
      </c>
      <c r="E184" s="327">
        <v>1.1000000000000001</v>
      </c>
      <c r="F184" s="328" t="s">
        <v>3299</v>
      </c>
      <c r="G184" s="125"/>
      <c r="H184" s="125"/>
      <c r="I184" s="125"/>
      <c r="J184" s="125"/>
      <c r="K184" s="125"/>
      <c r="L184" s="125"/>
      <c r="M184" s="125"/>
      <c r="N184" s="12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</row>
    <row r="185" spans="1:88" s="329" customFormat="1" x14ac:dyDescent="0.25">
      <c r="A185" s="125"/>
      <c r="B185" s="326">
        <v>44944</v>
      </c>
      <c r="C185" s="327">
        <v>50</v>
      </c>
      <c r="D185" s="327">
        <v>47.25</v>
      </c>
      <c r="E185" s="327">
        <v>2.75</v>
      </c>
      <c r="F185" s="328" t="s">
        <v>4983</v>
      </c>
      <c r="G185" s="125"/>
      <c r="H185" s="125"/>
      <c r="I185" s="125"/>
      <c r="J185" s="125"/>
      <c r="K185" s="125"/>
      <c r="L185" s="125"/>
      <c r="M185" s="125"/>
      <c r="N185" s="12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</row>
    <row r="186" spans="1:88" s="329" customFormat="1" x14ac:dyDescent="0.25">
      <c r="A186" s="125"/>
      <c r="B186" s="326">
        <v>44944</v>
      </c>
      <c r="C186" s="327">
        <v>4.6900000000000004</v>
      </c>
      <c r="D186" s="327">
        <v>4.43</v>
      </c>
      <c r="E186" s="327">
        <v>0.26</v>
      </c>
      <c r="F186" s="328" t="s">
        <v>5917</v>
      </c>
      <c r="G186" s="125"/>
      <c r="H186" s="125"/>
      <c r="I186" s="125"/>
      <c r="J186" s="125"/>
      <c r="K186" s="125"/>
      <c r="L186" s="125"/>
      <c r="M186" s="125"/>
      <c r="N186" s="12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</row>
    <row r="187" spans="1:88" s="329" customFormat="1" x14ac:dyDescent="0.25">
      <c r="A187" s="125"/>
      <c r="B187" s="326">
        <v>44944</v>
      </c>
      <c r="C187" s="327">
        <v>10</v>
      </c>
      <c r="D187" s="327">
        <v>9.4499999999999993</v>
      </c>
      <c r="E187" s="327">
        <v>0.55000000000000004</v>
      </c>
      <c r="F187" s="328" t="s">
        <v>11637</v>
      </c>
      <c r="G187" s="125"/>
      <c r="H187" s="125"/>
      <c r="I187" s="125"/>
      <c r="J187" s="125"/>
      <c r="K187" s="125"/>
      <c r="L187" s="125"/>
      <c r="M187" s="125"/>
      <c r="N187" s="12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</row>
    <row r="188" spans="1:88" s="329" customFormat="1" x14ac:dyDescent="0.25">
      <c r="A188" s="125"/>
      <c r="B188" s="326">
        <v>44944</v>
      </c>
      <c r="C188" s="327">
        <v>10</v>
      </c>
      <c r="D188" s="327">
        <v>9.4499999999999993</v>
      </c>
      <c r="E188" s="327">
        <v>0.55000000000000004</v>
      </c>
      <c r="F188" s="328" t="s">
        <v>3770</v>
      </c>
      <c r="G188" s="125"/>
      <c r="H188" s="125"/>
      <c r="I188" s="125"/>
      <c r="J188" s="125"/>
      <c r="K188" s="125"/>
      <c r="L188" s="125"/>
      <c r="M188" s="125"/>
      <c r="N188" s="12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</row>
    <row r="189" spans="1:88" s="329" customFormat="1" x14ac:dyDescent="0.25">
      <c r="A189" s="125"/>
      <c r="B189" s="326">
        <v>44944</v>
      </c>
      <c r="C189" s="327">
        <v>200</v>
      </c>
      <c r="D189" s="327">
        <v>189</v>
      </c>
      <c r="E189" s="327">
        <v>11</v>
      </c>
      <c r="F189" s="328" t="s">
        <v>550</v>
      </c>
      <c r="G189" s="125"/>
      <c r="H189" s="125"/>
      <c r="I189" s="125"/>
      <c r="J189" s="125"/>
      <c r="K189" s="125"/>
      <c r="L189" s="125"/>
      <c r="M189" s="125"/>
      <c r="N189" s="12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</row>
    <row r="190" spans="1:88" s="329" customFormat="1" x14ac:dyDescent="0.25">
      <c r="A190" s="125"/>
      <c r="B190" s="326">
        <v>44944</v>
      </c>
      <c r="C190" s="327">
        <v>50</v>
      </c>
      <c r="D190" s="327">
        <v>47.25</v>
      </c>
      <c r="E190" s="327">
        <v>2.75</v>
      </c>
      <c r="F190" s="328" t="s">
        <v>6647</v>
      </c>
      <c r="G190" s="125"/>
      <c r="H190" s="125"/>
      <c r="I190" s="125"/>
      <c r="J190" s="125"/>
      <c r="K190" s="125"/>
      <c r="L190" s="125"/>
      <c r="M190" s="125"/>
      <c r="N190" s="12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</row>
    <row r="191" spans="1:88" s="329" customFormat="1" x14ac:dyDescent="0.25">
      <c r="A191" s="125"/>
      <c r="B191" s="326">
        <v>44945</v>
      </c>
      <c r="C191" s="327">
        <v>5.16</v>
      </c>
      <c r="D191" s="327">
        <v>4.88</v>
      </c>
      <c r="E191" s="327">
        <v>0.28000000000000003</v>
      </c>
      <c r="F191" s="328" t="s">
        <v>4677</v>
      </c>
      <c r="G191" s="125"/>
      <c r="H191" s="125"/>
      <c r="I191" s="125"/>
      <c r="J191" s="125"/>
      <c r="K191" s="125"/>
      <c r="L191" s="125"/>
      <c r="M191" s="125"/>
      <c r="N191" s="12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</row>
    <row r="192" spans="1:88" s="329" customFormat="1" x14ac:dyDescent="0.25">
      <c r="A192" s="125"/>
      <c r="B192" s="326">
        <v>44945</v>
      </c>
      <c r="C192" s="327">
        <v>75</v>
      </c>
      <c r="D192" s="327">
        <v>70.87</v>
      </c>
      <c r="E192" s="327">
        <v>4.13</v>
      </c>
      <c r="F192" s="328" t="s">
        <v>13207</v>
      </c>
      <c r="G192" s="125"/>
      <c r="H192" s="125"/>
      <c r="I192" s="125"/>
      <c r="J192" s="125"/>
      <c r="K192" s="125"/>
      <c r="L192" s="125"/>
      <c r="M192" s="125"/>
      <c r="N192" s="12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</row>
    <row r="193" spans="1:88" s="329" customFormat="1" x14ac:dyDescent="0.25">
      <c r="A193" s="125"/>
      <c r="B193" s="326">
        <v>44945</v>
      </c>
      <c r="C193" s="327">
        <v>2</v>
      </c>
      <c r="D193" s="327">
        <v>1.89</v>
      </c>
      <c r="E193" s="327">
        <v>0.11</v>
      </c>
      <c r="F193" s="328" t="s">
        <v>3180</v>
      </c>
      <c r="G193" s="125"/>
      <c r="H193" s="125"/>
      <c r="I193" s="125"/>
      <c r="J193" s="125"/>
      <c r="K193" s="125"/>
      <c r="L193" s="125"/>
      <c r="M193" s="125"/>
      <c r="N193" s="12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</row>
    <row r="194" spans="1:88" s="329" customFormat="1" x14ac:dyDescent="0.25">
      <c r="A194" s="125"/>
      <c r="B194" s="326">
        <v>44945</v>
      </c>
      <c r="C194" s="327">
        <v>300</v>
      </c>
      <c r="D194" s="327">
        <v>283.5</v>
      </c>
      <c r="E194" s="327">
        <v>16.5</v>
      </c>
      <c r="F194" s="328" t="s">
        <v>4960</v>
      </c>
      <c r="G194" s="125"/>
      <c r="H194" s="125"/>
      <c r="I194" s="125"/>
      <c r="J194" s="125"/>
      <c r="K194" s="125"/>
      <c r="L194" s="125"/>
      <c r="M194" s="125"/>
      <c r="N194" s="12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</row>
    <row r="195" spans="1:88" s="329" customFormat="1" x14ac:dyDescent="0.25">
      <c r="A195" s="125"/>
      <c r="B195" s="326">
        <v>44945</v>
      </c>
      <c r="C195" s="327">
        <v>100</v>
      </c>
      <c r="D195" s="327">
        <v>94.5</v>
      </c>
      <c r="E195" s="327">
        <v>5.5</v>
      </c>
      <c r="F195" s="328" t="s">
        <v>13229</v>
      </c>
      <c r="G195" s="125"/>
      <c r="H195" s="125"/>
      <c r="I195" s="125"/>
      <c r="J195" s="125"/>
      <c r="K195" s="125"/>
      <c r="L195" s="125"/>
      <c r="M195" s="125"/>
      <c r="N195" s="12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</row>
    <row r="196" spans="1:88" s="329" customFormat="1" x14ac:dyDescent="0.25">
      <c r="A196" s="125"/>
      <c r="B196" s="326">
        <v>44945</v>
      </c>
      <c r="C196" s="327">
        <v>22.74</v>
      </c>
      <c r="D196" s="327">
        <v>21.49</v>
      </c>
      <c r="E196" s="327">
        <v>1.25</v>
      </c>
      <c r="F196" s="328" t="s">
        <v>4113</v>
      </c>
      <c r="G196" s="125"/>
      <c r="H196" s="125"/>
      <c r="I196" s="125"/>
      <c r="J196" s="125"/>
      <c r="K196" s="125"/>
      <c r="L196" s="125"/>
      <c r="M196" s="125"/>
      <c r="N196" s="12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</row>
    <row r="197" spans="1:88" s="329" customFormat="1" x14ac:dyDescent="0.25">
      <c r="A197" s="125"/>
      <c r="B197" s="326">
        <v>44945</v>
      </c>
      <c r="C197" s="327">
        <v>180</v>
      </c>
      <c r="D197" s="327">
        <v>170.1</v>
      </c>
      <c r="E197" s="327">
        <v>9.9</v>
      </c>
      <c r="F197" s="328" t="s">
        <v>1326</v>
      </c>
      <c r="G197" s="125"/>
      <c r="H197" s="125"/>
      <c r="I197" s="125"/>
      <c r="J197" s="125"/>
      <c r="K197" s="125"/>
      <c r="L197" s="125"/>
      <c r="M197" s="125"/>
      <c r="N197" s="12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</row>
    <row r="198" spans="1:88" s="329" customFormat="1" x14ac:dyDescent="0.25">
      <c r="A198" s="125"/>
      <c r="B198" s="326">
        <v>44945</v>
      </c>
      <c r="C198" s="327">
        <v>150</v>
      </c>
      <c r="D198" s="327">
        <v>141.75</v>
      </c>
      <c r="E198" s="327">
        <v>8.25</v>
      </c>
      <c r="F198" s="328" t="s">
        <v>3737</v>
      </c>
      <c r="G198" s="125"/>
      <c r="H198" s="125"/>
      <c r="I198" s="125"/>
      <c r="J198" s="125"/>
      <c r="K198" s="125"/>
      <c r="L198" s="125"/>
      <c r="M198" s="125"/>
      <c r="N198" s="12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</row>
    <row r="199" spans="1:88" s="329" customFormat="1" x14ac:dyDescent="0.25">
      <c r="A199" s="125"/>
      <c r="B199" s="326">
        <v>44945</v>
      </c>
      <c r="C199" s="327">
        <v>282</v>
      </c>
      <c r="D199" s="327">
        <v>266.49</v>
      </c>
      <c r="E199" s="327">
        <v>15.51</v>
      </c>
      <c r="F199" s="328" t="s">
        <v>2990</v>
      </c>
      <c r="G199" s="125"/>
      <c r="H199" s="125"/>
      <c r="I199" s="125"/>
      <c r="J199" s="125"/>
      <c r="K199" s="125"/>
      <c r="L199" s="125"/>
      <c r="M199" s="125"/>
      <c r="N199" s="12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</row>
    <row r="200" spans="1:88" s="329" customFormat="1" x14ac:dyDescent="0.25">
      <c r="A200" s="125"/>
      <c r="B200" s="326">
        <v>44945</v>
      </c>
      <c r="C200" s="327">
        <v>30</v>
      </c>
      <c r="D200" s="327">
        <v>28.35</v>
      </c>
      <c r="E200" s="327">
        <v>1.65</v>
      </c>
      <c r="F200" s="328" t="s">
        <v>263</v>
      </c>
      <c r="G200" s="125"/>
      <c r="H200" s="125"/>
      <c r="I200" s="125"/>
      <c r="J200" s="125"/>
      <c r="K200" s="125"/>
      <c r="L200" s="125"/>
      <c r="M200" s="125"/>
      <c r="N200" s="12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</row>
    <row r="201" spans="1:88" s="329" customFormat="1" x14ac:dyDescent="0.25">
      <c r="A201" s="125"/>
      <c r="B201" s="326">
        <v>44945</v>
      </c>
      <c r="C201" s="327">
        <v>50</v>
      </c>
      <c r="D201" s="327">
        <v>47.25</v>
      </c>
      <c r="E201" s="327">
        <v>2.75</v>
      </c>
      <c r="F201" s="328" t="s">
        <v>3988</v>
      </c>
      <c r="G201" s="125"/>
      <c r="H201" s="125"/>
      <c r="I201" s="125"/>
      <c r="J201" s="125"/>
      <c r="K201" s="125"/>
      <c r="L201" s="125"/>
      <c r="M201" s="125"/>
      <c r="N201" s="12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</row>
    <row r="202" spans="1:88" s="329" customFormat="1" x14ac:dyDescent="0.25">
      <c r="A202" s="125"/>
      <c r="B202" s="326">
        <v>44945</v>
      </c>
      <c r="C202" s="327">
        <v>100</v>
      </c>
      <c r="D202" s="327">
        <v>94.5</v>
      </c>
      <c r="E202" s="327">
        <v>5.5</v>
      </c>
      <c r="F202" s="328" t="s">
        <v>3733</v>
      </c>
      <c r="G202" s="125"/>
      <c r="H202" s="125"/>
      <c r="I202" s="125"/>
      <c r="J202" s="125"/>
      <c r="K202" s="125"/>
      <c r="L202" s="125"/>
      <c r="M202" s="125"/>
      <c r="N202" s="12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</row>
    <row r="203" spans="1:88" s="329" customFormat="1" x14ac:dyDescent="0.25">
      <c r="A203" s="125"/>
      <c r="B203" s="326">
        <v>44945</v>
      </c>
      <c r="C203" s="327">
        <v>50</v>
      </c>
      <c r="D203" s="327">
        <v>47.25</v>
      </c>
      <c r="E203" s="327">
        <v>2.75</v>
      </c>
      <c r="F203" s="328" t="s">
        <v>51</v>
      </c>
      <c r="G203" s="125"/>
      <c r="H203" s="125"/>
      <c r="I203" s="125"/>
      <c r="J203" s="125"/>
      <c r="K203" s="125"/>
      <c r="L203" s="125"/>
      <c r="M203" s="125"/>
      <c r="N203" s="12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</row>
    <row r="204" spans="1:88" s="329" customFormat="1" x14ac:dyDescent="0.25">
      <c r="A204" s="125"/>
      <c r="B204" s="326">
        <v>44945</v>
      </c>
      <c r="C204" s="327">
        <v>10</v>
      </c>
      <c r="D204" s="327">
        <v>9.4499999999999993</v>
      </c>
      <c r="E204" s="327">
        <v>0.55000000000000004</v>
      </c>
      <c r="F204" s="328" t="s">
        <v>10771</v>
      </c>
      <c r="G204" s="125"/>
      <c r="H204" s="125"/>
      <c r="I204" s="125"/>
      <c r="J204" s="125"/>
      <c r="K204" s="125"/>
      <c r="L204" s="125"/>
      <c r="M204" s="125"/>
      <c r="N204" s="12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</row>
    <row r="205" spans="1:88" s="329" customFormat="1" x14ac:dyDescent="0.25">
      <c r="A205" s="125"/>
      <c r="B205" s="326">
        <v>44946</v>
      </c>
      <c r="C205" s="327">
        <v>355</v>
      </c>
      <c r="D205" s="327">
        <v>335.47</v>
      </c>
      <c r="E205" s="327">
        <v>19.53</v>
      </c>
      <c r="F205" s="328" t="s">
        <v>2467</v>
      </c>
      <c r="G205" s="125"/>
      <c r="H205" s="125"/>
      <c r="I205" s="125"/>
      <c r="J205" s="125"/>
      <c r="K205" s="125"/>
      <c r="L205" s="125"/>
      <c r="M205" s="125"/>
      <c r="N205" s="12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</row>
    <row r="206" spans="1:88" s="329" customFormat="1" x14ac:dyDescent="0.25">
      <c r="A206" s="125"/>
      <c r="B206" s="326">
        <v>44946</v>
      </c>
      <c r="C206" s="327">
        <v>500</v>
      </c>
      <c r="D206" s="327">
        <v>472.5</v>
      </c>
      <c r="E206" s="327">
        <v>27.5</v>
      </c>
      <c r="F206" s="328" t="s">
        <v>10905</v>
      </c>
      <c r="G206" s="125"/>
      <c r="H206" s="125"/>
      <c r="I206" s="125"/>
      <c r="J206" s="125"/>
      <c r="K206" s="125"/>
      <c r="L206" s="125"/>
      <c r="M206" s="125"/>
      <c r="N206" s="12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</row>
    <row r="207" spans="1:88" s="329" customFormat="1" x14ac:dyDescent="0.25">
      <c r="A207" s="125"/>
      <c r="B207" s="326">
        <v>44946</v>
      </c>
      <c r="C207" s="327">
        <v>9.7799999999999994</v>
      </c>
      <c r="D207" s="327">
        <v>9.24</v>
      </c>
      <c r="E207" s="327">
        <v>0.54</v>
      </c>
      <c r="F207" s="328" t="s">
        <v>5840</v>
      </c>
      <c r="G207" s="125"/>
      <c r="H207" s="125"/>
      <c r="I207" s="125"/>
      <c r="J207" s="125"/>
      <c r="K207" s="125"/>
      <c r="L207" s="125"/>
      <c r="M207" s="125"/>
      <c r="N207" s="12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</row>
    <row r="208" spans="1:88" s="329" customFormat="1" x14ac:dyDescent="0.25">
      <c r="A208" s="125"/>
      <c r="B208" s="326">
        <v>44946</v>
      </c>
      <c r="C208" s="327">
        <v>12</v>
      </c>
      <c r="D208" s="327">
        <v>11.34</v>
      </c>
      <c r="E208" s="327">
        <v>0.66</v>
      </c>
      <c r="F208" s="328" t="s">
        <v>926</v>
      </c>
      <c r="G208" s="125"/>
      <c r="H208" s="125"/>
      <c r="I208" s="125"/>
      <c r="J208" s="125"/>
      <c r="K208" s="125"/>
      <c r="L208" s="125"/>
      <c r="M208" s="125"/>
      <c r="N208" s="12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</row>
    <row r="209" spans="1:88" s="329" customFormat="1" x14ac:dyDescent="0.25">
      <c r="A209" s="125"/>
      <c r="B209" s="326">
        <v>44946</v>
      </c>
      <c r="C209" s="327">
        <v>20.3</v>
      </c>
      <c r="D209" s="327">
        <v>19.18</v>
      </c>
      <c r="E209" s="327">
        <v>1.1200000000000001</v>
      </c>
      <c r="F209" s="328" t="s">
        <v>13230</v>
      </c>
      <c r="G209" s="125"/>
      <c r="H209" s="125"/>
      <c r="I209" s="125"/>
      <c r="J209" s="125"/>
      <c r="K209" s="125"/>
      <c r="L209" s="125"/>
      <c r="M209" s="125"/>
      <c r="N209" s="12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</row>
    <row r="210" spans="1:88" s="329" customFormat="1" x14ac:dyDescent="0.25">
      <c r="A210" s="125"/>
      <c r="B210" s="326">
        <v>44946</v>
      </c>
      <c r="C210" s="327">
        <v>100</v>
      </c>
      <c r="D210" s="327">
        <v>94.5</v>
      </c>
      <c r="E210" s="327">
        <v>5.5</v>
      </c>
      <c r="F210" s="328" t="s">
        <v>13230</v>
      </c>
      <c r="G210" s="125"/>
      <c r="H210" s="125"/>
      <c r="I210" s="125"/>
      <c r="J210" s="125"/>
      <c r="K210" s="125"/>
      <c r="L210" s="125"/>
      <c r="M210" s="125"/>
      <c r="N210" s="12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</row>
    <row r="211" spans="1:88" s="329" customFormat="1" x14ac:dyDescent="0.25">
      <c r="A211" s="125"/>
      <c r="B211" s="326">
        <v>44946</v>
      </c>
      <c r="C211" s="327">
        <v>100</v>
      </c>
      <c r="D211" s="327">
        <v>94.5</v>
      </c>
      <c r="E211" s="327">
        <v>5.5</v>
      </c>
      <c r="F211" s="328" t="s">
        <v>496</v>
      </c>
      <c r="G211" s="125"/>
      <c r="H211" s="125"/>
      <c r="I211" s="125"/>
      <c r="J211" s="125"/>
      <c r="K211" s="125"/>
      <c r="L211" s="125"/>
      <c r="M211" s="125"/>
      <c r="N211" s="12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</row>
    <row r="212" spans="1:88" s="329" customFormat="1" x14ac:dyDescent="0.25">
      <c r="A212" s="125"/>
      <c r="B212" s="326">
        <v>44947</v>
      </c>
      <c r="C212" s="327">
        <v>200</v>
      </c>
      <c r="D212" s="327">
        <v>189</v>
      </c>
      <c r="E212" s="327">
        <v>11</v>
      </c>
      <c r="F212" s="328" t="s">
        <v>11263</v>
      </c>
      <c r="G212" s="125"/>
      <c r="H212" s="125"/>
      <c r="I212" s="125"/>
      <c r="J212" s="125"/>
      <c r="K212" s="125"/>
      <c r="L212" s="125"/>
      <c r="M212" s="125"/>
      <c r="N212" s="12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</row>
    <row r="213" spans="1:88" s="329" customFormat="1" x14ac:dyDescent="0.25">
      <c r="A213" s="125"/>
      <c r="B213" s="326">
        <v>44947</v>
      </c>
      <c r="C213" s="327">
        <v>500</v>
      </c>
      <c r="D213" s="327">
        <v>472.5</v>
      </c>
      <c r="E213" s="327">
        <v>27.5</v>
      </c>
      <c r="F213" s="328" t="s">
        <v>13231</v>
      </c>
      <c r="G213" s="125"/>
      <c r="H213" s="125"/>
      <c r="I213" s="125"/>
      <c r="J213" s="125"/>
      <c r="K213" s="125"/>
      <c r="L213" s="125"/>
      <c r="M213" s="125"/>
      <c r="N213" s="12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</row>
    <row r="214" spans="1:88" s="329" customFormat="1" x14ac:dyDescent="0.25">
      <c r="A214" s="125"/>
      <c r="B214" s="326">
        <v>44947</v>
      </c>
      <c r="C214" s="327">
        <v>70</v>
      </c>
      <c r="D214" s="327">
        <v>66.150000000000006</v>
      </c>
      <c r="E214" s="327">
        <v>3.85</v>
      </c>
      <c r="F214" s="328" t="s">
        <v>13232</v>
      </c>
      <c r="G214" s="125"/>
      <c r="H214" s="125"/>
      <c r="I214" s="125"/>
      <c r="J214" s="125"/>
      <c r="K214" s="125"/>
      <c r="L214" s="125"/>
      <c r="M214" s="125"/>
      <c r="N214" s="12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</row>
    <row r="215" spans="1:88" s="329" customFormat="1" x14ac:dyDescent="0.25">
      <c r="A215" s="125"/>
      <c r="B215" s="326">
        <v>44947</v>
      </c>
      <c r="C215" s="327">
        <v>100</v>
      </c>
      <c r="D215" s="327">
        <v>94.5</v>
      </c>
      <c r="E215" s="327">
        <v>5.5</v>
      </c>
      <c r="F215" s="328" t="s">
        <v>1655</v>
      </c>
      <c r="G215" s="125"/>
      <c r="H215" s="125"/>
      <c r="I215" s="125"/>
      <c r="J215" s="125"/>
      <c r="K215" s="125"/>
      <c r="L215" s="125"/>
      <c r="M215" s="125"/>
      <c r="N215" s="12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</row>
    <row r="216" spans="1:88" s="329" customFormat="1" x14ac:dyDescent="0.25">
      <c r="A216" s="125"/>
      <c r="B216" s="326">
        <v>44947</v>
      </c>
      <c r="C216" s="327">
        <v>100</v>
      </c>
      <c r="D216" s="327">
        <v>94.5</v>
      </c>
      <c r="E216" s="327">
        <v>5.5</v>
      </c>
      <c r="F216" s="328" t="s">
        <v>13203</v>
      </c>
      <c r="G216" s="125"/>
      <c r="H216" s="125"/>
      <c r="I216" s="125"/>
      <c r="J216" s="125"/>
      <c r="K216" s="125"/>
      <c r="L216" s="125"/>
      <c r="M216" s="125"/>
      <c r="N216" s="12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</row>
    <row r="217" spans="1:88" s="329" customFormat="1" x14ac:dyDescent="0.25">
      <c r="A217" s="125"/>
      <c r="B217" s="326">
        <v>44947</v>
      </c>
      <c r="C217" s="327">
        <v>15</v>
      </c>
      <c r="D217" s="327">
        <v>14.17</v>
      </c>
      <c r="E217" s="327">
        <v>0.83</v>
      </c>
      <c r="F217" s="328" t="s">
        <v>787</v>
      </c>
      <c r="G217" s="125"/>
      <c r="H217" s="125"/>
      <c r="I217" s="125"/>
      <c r="J217" s="125"/>
      <c r="K217" s="125"/>
      <c r="L217" s="125"/>
      <c r="M217" s="125"/>
      <c r="N217" s="12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</row>
    <row r="218" spans="1:88" s="329" customFormat="1" x14ac:dyDescent="0.25">
      <c r="A218" s="125"/>
      <c r="B218" s="326">
        <v>44947</v>
      </c>
      <c r="C218" s="327">
        <v>21.25</v>
      </c>
      <c r="D218" s="327">
        <v>20.079999999999998</v>
      </c>
      <c r="E218" s="327">
        <v>1.17</v>
      </c>
      <c r="F218" s="328" t="s">
        <v>6333</v>
      </c>
      <c r="G218" s="125"/>
      <c r="H218" s="125"/>
      <c r="I218" s="125"/>
      <c r="J218" s="125"/>
      <c r="K218" s="125"/>
      <c r="L218" s="125"/>
      <c r="M218" s="125"/>
      <c r="N218" s="12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</row>
    <row r="219" spans="1:88" s="329" customFormat="1" x14ac:dyDescent="0.25">
      <c r="A219" s="125"/>
      <c r="B219" s="326">
        <v>44947</v>
      </c>
      <c r="C219" s="327">
        <v>100</v>
      </c>
      <c r="D219" s="327">
        <v>94.5</v>
      </c>
      <c r="E219" s="327">
        <v>5.5</v>
      </c>
      <c r="F219" s="328" t="s">
        <v>5761</v>
      </c>
      <c r="G219" s="125"/>
      <c r="H219" s="125"/>
      <c r="I219" s="125"/>
      <c r="J219" s="125"/>
      <c r="K219" s="125"/>
      <c r="L219" s="125"/>
      <c r="M219" s="125"/>
      <c r="N219" s="12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</row>
    <row r="220" spans="1:88" s="329" customFormat="1" x14ac:dyDescent="0.25">
      <c r="A220" s="125"/>
      <c r="B220" s="326">
        <v>44947</v>
      </c>
      <c r="C220" s="327">
        <v>400</v>
      </c>
      <c r="D220" s="327">
        <v>378</v>
      </c>
      <c r="E220" s="327">
        <v>22</v>
      </c>
      <c r="F220" s="328" t="s">
        <v>2631</v>
      </c>
      <c r="G220" s="125"/>
      <c r="H220" s="125"/>
      <c r="I220" s="125"/>
      <c r="J220" s="125"/>
      <c r="K220" s="125"/>
      <c r="L220" s="125"/>
      <c r="M220" s="125"/>
      <c r="N220" s="12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</row>
    <row r="221" spans="1:88" s="329" customFormat="1" x14ac:dyDescent="0.25">
      <c r="A221" s="125"/>
      <c r="B221" s="326">
        <v>44947</v>
      </c>
      <c r="C221" s="327">
        <v>7.4</v>
      </c>
      <c r="D221" s="327">
        <v>6.99</v>
      </c>
      <c r="E221" s="327">
        <v>0.41</v>
      </c>
      <c r="F221" s="328" t="s">
        <v>2052</v>
      </c>
      <c r="G221" s="125"/>
      <c r="H221" s="125"/>
      <c r="I221" s="125"/>
      <c r="J221" s="125"/>
      <c r="K221" s="125"/>
      <c r="L221" s="125"/>
      <c r="M221" s="125"/>
      <c r="N221" s="12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</row>
    <row r="222" spans="1:88" s="329" customFormat="1" x14ac:dyDescent="0.25">
      <c r="A222" s="125"/>
      <c r="B222" s="326">
        <v>44948</v>
      </c>
      <c r="C222" s="327">
        <v>500</v>
      </c>
      <c r="D222" s="327">
        <v>472.5</v>
      </c>
      <c r="E222" s="327">
        <v>27.5</v>
      </c>
      <c r="F222" s="328" t="s">
        <v>11707</v>
      </c>
      <c r="G222" s="125"/>
      <c r="H222" s="125"/>
      <c r="I222" s="125"/>
      <c r="J222" s="125"/>
      <c r="K222" s="125"/>
      <c r="L222" s="125"/>
      <c r="M222" s="125"/>
      <c r="N222" s="12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</row>
    <row r="223" spans="1:88" s="329" customFormat="1" x14ac:dyDescent="0.25">
      <c r="A223" s="125"/>
      <c r="B223" s="326">
        <v>44948</v>
      </c>
      <c r="C223" s="327">
        <v>97</v>
      </c>
      <c r="D223" s="327">
        <v>91.66</v>
      </c>
      <c r="E223" s="327">
        <v>5.34</v>
      </c>
      <c r="F223" s="328" t="s">
        <v>13233</v>
      </c>
      <c r="G223" s="125"/>
      <c r="H223" s="125"/>
      <c r="I223" s="125"/>
      <c r="J223" s="125"/>
      <c r="K223" s="125"/>
      <c r="L223" s="125"/>
      <c r="M223" s="125"/>
      <c r="N223" s="12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</row>
    <row r="224" spans="1:88" s="329" customFormat="1" x14ac:dyDescent="0.25">
      <c r="A224" s="125"/>
      <c r="B224" s="326">
        <v>44948</v>
      </c>
      <c r="C224" s="327">
        <v>100</v>
      </c>
      <c r="D224" s="327">
        <v>94.5</v>
      </c>
      <c r="E224" s="327">
        <v>5.5</v>
      </c>
      <c r="F224" s="328" t="s">
        <v>615</v>
      </c>
      <c r="G224" s="125"/>
      <c r="H224" s="125"/>
      <c r="I224" s="125"/>
      <c r="J224" s="125"/>
      <c r="K224" s="125"/>
      <c r="L224" s="125"/>
      <c r="M224" s="125"/>
      <c r="N224" s="12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</row>
    <row r="225" spans="1:88" s="329" customFormat="1" x14ac:dyDescent="0.25">
      <c r="A225" s="125"/>
      <c r="B225" s="326">
        <v>44948</v>
      </c>
      <c r="C225" s="327">
        <v>100</v>
      </c>
      <c r="D225" s="327">
        <v>94.5</v>
      </c>
      <c r="E225" s="327">
        <v>5.5</v>
      </c>
      <c r="F225" s="328" t="s">
        <v>2758</v>
      </c>
      <c r="G225" s="125"/>
      <c r="H225" s="125"/>
      <c r="I225" s="125"/>
      <c r="J225" s="125"/>
      <c r="K225" s="125"/>
      <c r="L225" s="125"/>
      <c r="M225" s="125"/>
      <c r="N225" s="12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</row>
    <row r="226" spans="1:88" s="329" customFormat="1" x14ac:dyDescent="0.25">
      <c r="A226" s="125"/>
      <c r="B226" s="326">
        <v>44948</v>
      </c>
      <c r="C226" s="327">
        <v>1.38</v>
      </c>
      <c r="D226" s="327">
        <v>1.3</v>
      </c>
      <c r="E226" s="327">
        <v>0.08</v>
      </c>
      <c r="F226" s="328" t="s">
        <v>3693</v>
      </c>
      <c r="G226" s="125"/>
      <c r="H226" s="125"/>
      <c r="I226" s="125"/>
      <c r="J226" s="125"/>
      <c r="K226" s="125"/>
      <c r="L226" s="125"/>
      <c r="M226" s="125"/>
      <c r="N226" s="12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</row>
    <row r="227" spans="1:88" s="329" customFormat="1" x14ac:dyDescent="0.25">
      <c r="A227" s="125"/>
      <c r="B227" s="326">
        <v>44948</v>
      </c>
      <c r="C227" s="327">
        <v>90</v>
      </c>
      <c r="D227" s="327">
        <v>85.05</v>
      </c>
      <c r="E227" s="327">
        <v>4.95</v>
      </c>
      <c r="F227" s="328" t="s">
        <v>2006</v>
      </c>
      <c r="G227" s="125"/>
      <c r="H227" s="125"/>
      <c r="I227" s="125"/>
      <c r="J227" s="125"/>
      <c r="K227" s="125"/>
      <c r="L227" s="125"/>
      <c r="M227" s="125"/>
      <c r="N227" s="12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</row>
    <row r="228" spans="1:88" s="329" customFormat="1" x14ac:dyDescent="0.25">
      <c r="A228" s="125"/>
      <c r="B228" s="326">
        <v>44948</v>
      </c>
      <c r="C228" s="327">
        <v>200</v>
      </c>
      <c r="D228" s="327">
        <v>189</v>
      </c>
      <c r="E228" s="327">
        <v>11</v>
      </c>
      <c r="F228" s="328" t="s">
        <v>5022</v>
      </c>
      <c r="G228" s="125"/>
      <c r="H228" s="125"/>
      <c r="I228" s="125"/>
      <c r="J228" s="125"/>
      <c r="K228" s="125"/>
      <c r="L228" s="125"/>
      <c r="M228" s="125"/>
      <c r="N228" s="12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</row>
    <row r="229" spans="1:88" s="329" customFormat="1" x14ac:dyDescent="0.25">
      <c r="A229" s="125"/>
      <c r="B229" s="326">
        <v>44948</v>
      </c>
      <c r="C229" s="327">
        <v>50</v>
      </c>
      <c r="D229" s="327">
        <v>47.25</v>
      </c>
      <c r="E229" s="327">
        <v>2.75</v>
      </c>
      <c r="F229" s="328" t="s">
        <v>6278</v>
      </c>
      <c r="G229" s="125"/>
      <c r="H229" s="125"/>
      <c r="I229" s="125"/>
      <c r="J229" s="125"/>
      <c r="K229" s="125"/>
      <c r="L229" s="125"/>
      <c r="M229" s="125"/>
      <c r="N229" s="12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</row>
    <row r="230" spans="1:88" s="329" customFormat="1" x14ac:dyDescent="0.25">
      <c r="A230" s="125"/>
      <c r="B230" s="326">
        <v>44948</v>
      </c>
      <c r="C230" s="327">
        <v>150</v>
      </c>
      <c r="D230" s="327">
        <v>141.75</v>
      </c>
      <c r="E230" s="327">
        <v>8.25</v>
      </c>
      <c r="F230" s="328" t="s">
        <v>11601</v>
      </c>
      <c r="G230" s="125"/>
      <c r="H230" s="125"/>
      <c r="I230" s="125"/>
      <c r="J230" s="125"/>
      <c r="K230" s="125"/>
      <c r="L230" s="125"/>
      <c r="M230" s="125"/>
      <c r="N230" s="12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</row>
    <row r="231" spans="1:88" s="329" customFormat="1" x14ac:dyDescent="0.25">
      <c r="A231" s="125"/>
      <c r="B231" s="326">
        <v>44948</v>
      </c>
      <c r="C231" s="327">
        <v>50</v>
      </c>
      <c r="D231" s="327">
        <v>47.25</v>
      </c>
      <c r="E231" s="327">
        <v>2.75</v>
      </c>
      <c r="F231" s="328" t="s">
        <v>2729</v>
      </c>
      <c r="G231" s="125"/>
      <c r="H231" s="125"/>
      <c r="I231" s="125"/>
      <c r="J231" s="125"/>
      <c r="K231" s="125"/>
      <c r="L231" s="125"/>
      <c r="M231" s="125"/>
      <c r="N231" s="12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</row>
    <row r="232" spans="1:88" s="329" customFormat="1" x14ac:dyDescent="0.25">
      <c r="A232" s="125"/>
      <c r="B232" s="326">
        <v>44949</v>
      </c>
      <c r="C232" s="327">
        <v>5</v>
      </c>
      <c r="D232" s="327">
        <v>4.72</v>
      </c>
      <c r="E232" s="327">
        <v>0.28000000000000003</v>
      </c>
      <c r="F232" s="328" t="s">
        <v>6644</v>
      </c>
      <c r="G232" s="125"/>
      <c r="H232" s="125"/>
      <c r="I232" s="125"/>
      <c r="J232" s="125"/>
      <c r="K232" s="125"/>
      <c r="L232" s="125"/>
      <c r="M232" s="125"/>
      <c r="N232" s="12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</row>
    <row r="233" spans="1:88" s="329" customFormat="1" x14ac:dyDescent="0.25">
      <c r="A233" s="125"/>
      <c r="B233" s="326">
        <v>44949</v>
      </c>
      <c r="C233" s="327">
        <v>300</v>
      </c>
      <c r="D233" s="327">
        <v>283.5</v>
      </c>
      <c r="E233" s="327">
        <v>16.5</v>
      </c>
      <c r="F233" s="328" t="s">
        <v>3930</v>
      </c>
      <c r="G233" s="125"/>
      <c r="H233" s="125"/>
      <c r="I233" s="125"/>
      <c r="J233" s="125"/>
      <c r="K233" s="125"/>
      <c r="L233" s="125"/>
      <c r="M233" s="125"/>
      <c r="N233" s="12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</row>
    <row r="234" spans="1:88" s="329" customFormat="1" x14ac:dyDescent="0.25">
      <c r="A234" s="125"/>
      <c r="B234" s="326">
        <v>44949</v>
      </c>
      <c r="C234" s="327">
        <v>1</v>
      </c>
      <c r="D234" s="327">
        <v>0.94</v>
      </c>
      <c r="E234" s="327">
        <v>0.06</v>
      </c>
      <c r="F234" s="328" t="s">
        <v>5440</v>
      </c>
      <c r="G234" s="125"/>
      <c r="H234" s="125"/>
      <c r="I234" s="125"/>
      <c r="J234" s="125"/>
      <c r="K234" s="125"/>
      <c r="L234" s="125"/>
      <c r="M234" s="125"/>
      <c r="N234" s="12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</row>
    <row r="235" spans="1:88" s="329" customFormat="1" x14ac:dyDescent="0.25">
      <c r="A235" s="125"/>
      <c r="B235" s="326">
        <v>44949</v>
      </c>
      <c r="C235" s="327">
        <v>100</v>
      </c>
      <c r="D235" s="327">
        <v>94.5</v>
      </c>
      <c r="E235" s="327">
        <v>5.5</v>
      </c>
      <c r="F235" s="328" t="s">
        <v>4316</v>
      </c>
      <c r="G235" s="125"/>
      <c r="H235" s="125"/>
      <c r="I235" s="125"/>
      <c r="J235" s="125"/>
      <c r="K235" s="125"/>
      <c r="L235" s="125"/>
      <c r="M235" s="125"/>
      <c r="N235" s="12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</row>
    <row r="236" spans="1:88" s="329" customFormat="1" x14ac:dyDescent="0.25">
      <c r="A236" s="125"/>
      <c r="B236" s="326">
        <v>44949</v>
      </c>
      <c r="C236" s="327">
        <v>100</v>
      </c>
      <c r="D236" s="327">
        <v>94.5</v>
      </c>
      <c r="E236" s="327">
        <v>5.5</v>
      </c>
      <c r="F236" s="328" t="s">
        <v>3008</v>
      </c>
      <c r="G236" s="125"/>
      <c r="H236" s="125"/>
      <c r="I236" s="125"/>
      <c r="J236" s="125"/>
      <c r="K236" s="125"/>
      <c r="L236" s="125"/>
      <c r="M236" s="125"/>
      <c r="N236" s="12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</row>
    <row r="237" spans="1:88" s="329" customFormat="1" x14ac:dyDescent="0.25">
      <c r="A237" s="125"/>
      <c r="B237" s="326">
        <v>44949</v>
      </c>
      <c r="C237" s="327">
        <v>10</v>
      </c>
      <c r="D237" s="327">
        <v>9.4499999999999993</v>
      </c>
      <c r="E237" s="327">
        <v>0.55000000000000004</v>
      </c>
      <c r="F237" s="328" t="s">
        <v>4316</v>
      </c>
      <c r="G237" s="125"/>
      <c r="H237" s="125"/>
      <c r="I237" s="125"/>
      <c r="J237" s="125"/>
      <c r="K237" s="125"/>
      <c r="L237" s="125"/>
      <c r="M237" s="125"/>
      <c r="N237" s="12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</row>
    <row r="238" spans="1:88" s="329" customFormat="1" x14ac:dyDescent="0.25">
      <c r="A238" s="125"/>
      <c r="B238" s="326">
        <v>44950</v>
      </c>
      <c r="C238" s="327">
        <v>5</v>
      </c>
      <c r="D238" s="327">
        <v>4.72</v>
      </c>
      <c r="E238" s="327">
        <v>0.28000000000000003</v>
      </c>
      <c r="F238" s="328" t="s">
        <v>13234</v>
      </c>
      <c r="G238" s="125"/>
      <c r="H238" s="125"/>
      <c r="I238" s="125"/>
      <c r="J238" s="125"/>
      <c r="K238" s="125"/>
      <c r="L238" s="125"/>
      <c r="M238" s="125"/>
      <c r="N238" s="12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</row>
    <row r="239" spans="1:88" s="329" customFormat="1" x14ac:dyDescent="0.25">
      <c r="A239" s="125"/>
      <c r="B239" s="326">
        <v>44950</v>
      </c>
      <c r="C239" s="327">
        <v>100</v>
      </c>
      <c r="D239" s="327">
        <v>94.5</v>
      </c>
      <c r="E239" s="327">
        <v>5.5</v>
      </c>
      <c r="F239" s="328" t="s">
        <v>5137</v>
      </c>
      <c r="G239" s="125"/>
      <c r="H239" s="125"/>
      <c r="I239" s="125"/>
      <c r="J239" s="125"/>
      <c r="K239" s="125"/>
      <c r="L239" s="125"/>
      <c r="M239" s="125"/>
      <c r="N239" s="12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</row>
    <row r="240" spans="1:88" s="329" customFormat="1" x14ac:dyDescent="0.25">
      <c r="A240" s="125"/>
      <c r="B240" s="326">
        <v>44950</v>
      </c>
      <c r="C240" s="327">
        <v>200</v>
      </c>
      <c r="D240" s="327">
        <v>189</v>
      </c>
      <c r="E240" s="327">
        <v>11</v>
      </c>
      <c r="F240" s="328" t="s">
        <v>2432</v>
      </c>
      <c r="G240" s="125"/>
      <c r="H240" s="125"/>
      <c r="I240" s="125"/>
      <c r="J240" s="125"/>
      <c r="K240" s="125"/>
      <c r="L240" s="125"/>
      <c r="M240" s="125"/>
      <c r="N240" s="12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</row>
    <row r="241" spans="1:88" s="329" customFormat="1" x14ac:dyDescent="0.25">
      <c r="A241" s="125"/>
      <c r="B241" s="326">
        <v>44950</v>
      </c>
      <c r="C241" s="327">
        <v>25</v>
      </c>
      <c r="D241" s="327">
        <v>23.62</v>
      </c>
      <c r="E241" s="327">
        <v>1.38</v>
      </c>
      <c r="F241" s="328" t="s">
        <v>13235</v>
      </c>
      <c r="G241" s="125"/>
      <c r="H241" s="125"/>
      <c r="I241" s="125"/>
      <c r="J241" s="125"/>
      <c r="K241" s="125"/>
      <c r="L241" s="125"/>
      <c r="M241" s="125"/>
      <c r="N241" s="12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</row>
    <row r="242" spans="1:88" s="329" customFormat="1" x14ac:dyDescent="0.25">
      <c r="A242" s="125"/>
      <c r="B242" s="326">
        <v>44950</v>
      </c>
      <c r="C242" s="327">
        <v>49</v>
      </c>
      <c r="D242" s="327">
        <v>46.3</v>
      </c>
      <c r="E242" s="327">
        <v>2.7</v>
      </c>
      <c r="F242" s="328" t="s">
        <v>5515</v>
      </c>
      <c r="G242" s="125"/>
      <c r="H242" s="125"/>
      <c r="I242" s="125"/>
      <c r="J242" s="125"/>
      <c r="K242" s="125"/>
      <c r="L242" s="125"/>
      <c r="M242" s="125"/>
      <c r="N242" s="12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</row>
    <row r="243" spans="1:88" s="329" customFormat="1" x14ac:dyDescent="0.25">
      <c r="A243" s="125"/>
      <c r="B243" s="326">
        <v>44950</v>
      </c>
      <c r="C243" s="327">
        <v>50</v>
      </c>
      <c r="D243" s="327">
        <v>47.25</v>
      </c>
      <c r="E243" s="327">
        <v>2.75</v>
      </c>
      <c r="F243" s="328" t="s">
        <v>3988</v>
      </c>
      <c r="G243" s="125"/>
      <c r="H243" s="125"/>
      <c r="I243" s="125"/>
      <c r="J243" s="125"/>
      <c r="K243" s="125"/>
      <c r="L243" s="125"/>
      <c r="M243" s="125"/>
      <c r="N243" s="12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</row>
    <row r="244" spans="1:88" s="329" customFormat="1" x14ac:dyDescent="0.25">
      <c r="A244" s="125"/>
      <c r="B244" s="326">
        <v>44950</v>
      </c>
      <c r="C244" s="327">
        <v>500</v>
      </c>
      <c r="D244" s="327">
        <v>472.5</v>
      </c>
      <c r="E244" s="327">
        <v>27.5</v>
      </c>
      <c r="F244" s="328" t="s">
        <v>4776</v>
      </c>
      <c r="G244" s="125"/>
      <c r="H244" s="125"/>
      <c r="I244" s="125"/>
      <c r="J244" s="125"/>
      <c r="K244" s="125"/>
      <c r="L244" s="125"/>
      <c r="M244" s="125"/>
      <c r="N244" s="12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</row>
    <row r="245" spans="1:88" s="329" customFormat="1" x14ac:dyDescent="0.25">
      <c r="A245" s="125"/>
      <c r="B245" s="326">
        <v>44950</v>
      </c>
      <c r="C245" s="327">
        <v>70</v>
      </c>
      <c r="D245" s="327">
        <v>66.150000000000006</v>
      </c>
      <c r="E245" s="327">
        <v>3.85</v>
      </c>
      <c r="F245" s="328" t="s">
        <v>13236</v>
      </c>
      <c r="G245" s="125"/>
      <c r="H245" s="125"/>
      <c r="I245" s="125"/>
      <c r="J245" s="125"/>
      <c r="K245" s="125"/>
      <c r="L245" s="125"/>
      <c r="M245" s="125"/>
      <c r="N245" s="12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</row>
    <row r="246" spans="1:88" s="329" customFormat="1" x14ac:dyDescent="0.25">
      <c r="A246" s="125"/>
      <c r="B246" s="326">
        <v>44950</v>
      </c>
      <c r="C246" s="327">
        <v>500.93</v>
      </c>
      <c r="D246" s="327">
        <v>473.38</v>
      </c>
      <c r="E246" s="327">
        <v>27.55</v>
      </c>
      <c r="F246" s="328" t="s">
        <v>13237</v>
      </c>
      <c r="G246" s="125"/>
      <c r="H246" s="125"/>
      <c r="I246" s="125"/>
      <c r="J246" s="125"/>
      <c r="K246" s="125"/>
      <c r="L246" s="125"/>
      <c r="M246" s="125"/>
      <c r="N246" s="12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</row>
    <row r="247" spans="1:88" s="329" customFormat="1" x14ac:dyDescent="0.25">
      <c r="A247" s="125"/>
      <c r="B247" s="326">
        <v>44950</v>
      </c>
      <c r="C247" s="327">
        <v>13.84</v>
      </c>
      <c r="D247" s="327">
        <v>13.08</v>
      </c>
      <c r="E247" s="327">
        <v>0.76</v>
      </c>
      <c r="F247" s="328" t="s">
        <v>1415</v>
      </c>
      <c r="G247" s="125"/>
      <c r="H247" s="125"/>
      <c r="I247" s="125"/>
      <c r="J247" s="125"/>
      <c r="K247" s="125"/>
      <c r="L247" s="125"/>
      <c r="M247" s="125"/>
      <c r="N247" s="12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</row>
    <row r="248" spans="1:88" s="329" customFormat="1" x14ac:dyDescent="0.25">
      <c r="A248" s="125"/>
      <c r="B248" s="326">
        <v>44951</v>
      </c>
      <c r="C248" s="327">
        <v>10</v>
      </c>
      <c r="D248" s="327">
        <v>9.4499999999999993</v>
      </c>
      <c r="E248" s="327">
        <v>0.55000000000000004</v>
      </c>
      <c r="F248" s="328" t="s">
        <v>13238</v>
      </c>
      <c r="G248" s="125"/>
      <c r="H248" s="125"/>
      <c r="I248" s="125"/>
      <c r="J248" s="125"/>
      <c r="K248" s="125"/>
      <c r="L248" s="125"/>
      <c r="M248" s="125"/>
      <c r="N248" s="12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</row>
    <row r="249" spans="1:88" s="329" customFormat="1" x14ac:dyDescent="0.25">
      <c r="A249" s="125"/>
      <c r="B249" s="326">
        <v>44951</v>
      </c>
      <c r="C249" s="327">
        <v>300</v>
      </c>
      <c r="D249" s="327">
        <v>283.5</v>
      </c>
      <c r="E249" s="327">
        <v>16.5</v>
      </c>
      <c r="F249" s="328" t="s">
        <v>150</v>
      </c>
      <c r="G249" s="125"/>
      <c r="H249" s="125"/>
      <c r="I249" s="125"/>
      <c r="J249" s="125"/>
      <c r="K249" s="125"/>
      <c r="L249" s="125"/>
      <c r="M249" s="125"/>
      <c r="N249" s="12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</row>
    <row r="250" spans="1:88" s="329" customFormat="1" x14ac:dyDescent="0.25">
      <c r="A250" s="125"/>
      <c r="B250" s="326">
        <v>44951</v>
      </c>
      <c r="C250" s="327">
        <v>53</v>
      </c>
      <c r="D250" s="327">
        <v>50.08</v>
      </c>
      <c r="E250" s="327">
        <v>2.92</v>
      </c>
      <c r="F250" s="328" t="s">
        <v>7266</v>
      </c>
      <c r="G250" s="125"/>
      <c r="H250" s="125"/>
      <c r="I250" s="125"/>
      <c r="J250" s="125"/>
      <c r="K250" s="125"/>
      <c r="L250" s="125"/>
      <c r="M250" s="125"/>
      <c r="N250" s="12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</row>
    <row r="251" spans="1:88" s="329" customFormat="1" x14ac:dyDescent="0.25">
      <c r="A251" s="125"/>
      <c r="B251" s="326">
        <v>44951</v>
      </c>
      <c r="C251" s="327">
        <v>100</v>
      </c>
      <c r="D251" s="327">
        <v>94.5</v>
      </c>
      <c r="E251" s="327">
        <v>5.5</v>
      </c>
      <c r="F251" s="328" t="s">
        <v>2353</v>
      </c>
      <c r="G251" s="125"/>
      <c r="H251" s="125"/>
      <c r="I251" s="125"/>
      <c r="J251" s="125"/>
      <c r="K251" s="125"/>
      <c r="L251" s="125"/>
      <c r="M251" s="125"/>
      <c r="N251" s="12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</row>
    <row r="252" spans="1:88" s="329" customFormat="1" x14ac:dyDescent="0.25">
      <c r="A252" s="125"/>
      <c r="B252" s="326">
        <v>44951</v>
      </c>
      <c r="C252" s="327">
        <v>30</v>
      </c>
      <c r="D252" s="327">
        <v>28.35</v>
      </c>
      <c r="E252" s="327">
        <v>1.65</v>
      </c>
      <c r="F252" s="328" t="s">
        <v>11296</v>
      </c>
      <c r="G252" s="125"/>
      <c r="H252" s="125"/>
      <c r="I252" s="125"/>
      <c r="J252" s="125"/>
      <c r="K252" s="125"/>
      <c r="L252" s="125"/>
      <c r="M252" s="125"/>
      <c r="N252" s="12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</row>
    <row r="253" spans="1:88" s="329" customFormat="1" x14ac:dyDescent="0.25">
      <c r="A253" s="125"/>
      <c r="B253" s="326">
        <v>44951</v>
      </c>
      <c r="C253" s="327">
        <v>500</v>
      </c>
      <c r="D253" s="327">
        <v>472.5</v>
      </c>
      <c r="E253" s="327">
        <v>27.5</v>
      </c>
      <c r="F253" s="328" t="s">
        <v>4226</v>
      </c>
      <c r="G253" s="125"/>
      <c r="H253" s="125"/>
      <c r="I253" s="125"/>
      <c r="J253" s="125"/>
      <c r="K253" s="125"/>
      <c r="L253" s="125"/>
      <c r="M253" s="125"/>
      <c r="N253" s="12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</row>
    <row r="254" spans="1:88" s="329" customFormat="1" x14ac:dyDescent="0.25">
      <c r="A254" s="125"/>
      <c r="B254" s="326">
        <v>44951</v>
      </c>
      <c r="C254" s="327">
        <v>50</v>
      </c>
      <c r="D254" s="327">
        <v>47.25</v>
      </c>
      <c r="E254" s="327">
        <v>2.75</v>
      </c>
      <c r="F254" s="328" t="s">
        <v>4722</v>
      </c>
      <c r="G254" s="125"/>
      <c r="H254" s="125"/>
      <c r="I254" s="125"/>
      <c r="J254" s="125"/>
      <c r="K254" s="125"/>
      <c r="L254" s="125"/>
      <c r="M254" s="125"/>
      <c r="N254" s="12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</row>
    <row r="255" spans="1:88" s="329" customFormat="1" x14ac:dyDescent="0.25">
      <c r="A255" s="125"/>
      <c r="B255" s="326">
        <v>44951</v>
      </c>
      <c r="C255" s="327">
        <v>80</v>
      </c>
      <c r="D255" s="327">
        <v>75.599999999999994</v>
      </c>
      <c r="E255" s="327">
        <v>4.4000000000000004</v>
      </c>
      <c r="F255" s="328" t="s">
        <v>11381</v>
      </c>
      <c r="G255" s="125"/>
      <c r="H255" s="125"/>
      <c r="I255" s="125"/>
      <c r="J255" s="125"/>
      <c r="K255" s="125"/>
      <c r="L255" s="125"/>
      <c r="M255" s="125"/>
      <c r="N255" s="12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</row>
    <row r="256" spans="1:88" s="329" customFormat="1" x14ac:dyDescent="0.25">
      <c r="A256" s="125"/>
      <c r="B256" s="326">
        <v>44952</v>
      </c>
      <c r="C256" s="327">
        <v>3</v>
      </c>
      <c r="D256" s="327">
        <v>2.83</v>
      </c>
      <c r="E256" s="327">
        <v>0.17</v>
      </c>
      <c r="F256" s="328" t="s">
        <v>13239</v>
      </c>
      <c r="G256" s="125"/>
      <c r="H256" s="125"/>
      <c r="I256" s="125"/>
      <c r="J256" s="125"/>
      <c r="K256" s="125"/>
      <c r="L256" s="125"/>
      <c r="M256" s="125"/>
      <c r="N256" s="12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</row>
    <row r="257" spans="1:88" s="329" customFormat="1" x14ac:dyDescent="0.25">
      <c r="A257" s="125"/>
      <c r="B257" s="326">
        <v>44952</v>
      </c>
      <c r="C257" s="327">
        <v>7.65</v>
      </c>
      <c r="D257" s="327">
        <v>7.23</v>
      </c>
      <c r="E257" s="327">
        <v>0.42</v>
      </c>
      <c r="F257" s="328" t="s">
        <v>6268</v>
      </c>
      <c r="G257" s="125"/>
      <c r="H257" s="125"/>
      <c r="I257" s="125"/>
      <c r="J257" s="125"/>
      <c r="K257" s="125"/>
      <c r="L257" s="125"/>
      <c r="M257" s="125"/>
      <c r="N257" s="12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</row>
    <row r="258" spans="1:88" s="329" customFormat="1" x14ac:dyDescent="0.25">
      <c r="A258" s="125"/>
      <c r="B258" s="326">
        <v>44952</v>
      </c>
      <c r="C258" s="327">
        <v>40</v>
      </c>
      <c r="D258" s="327">
        <v>37.799999999999997</v>
      </c>
      <c r="E258" s="327">
        <v>2.2000000000000002</v>
      </c>
      <c r="F258" s="328" t="s">
        <v>13240</v>
      </c>
      <c r="G258" s="125"/>
      <c r="H258" s="125"/>
      <c r="I258" s="125"/>
      <c r="J258" s="125"/>
      <c r="K258" s="125"/>
      <c r="L258" s="125"/>
      <c r="M258" s="125"/>
      <c r="N258" s="12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</row>
    <row r="259" spans="1:88" s="329" customFormat="1" x14ac:dyDescent="0.25">
      <c r="A259" s="125"/>
      <c r="B259" s="326">
        <v>44952</v>
      </c>
      <c r="C259" s="327">
        <v>64.41</v>
      </c>
      <c r="D259" s="327">
        <v>60.87</v>
      </c>
      <c r="E259" s="327">
        <v>3.54</v>
      </c>
      <c r="F259" s="328" t="s">
        <v>3198</v>
      </c>
      <c r="G259" s="125"/>
      <c r="H259" s="125"/>
      <c r="I259" s="125"/>
      <c r="J259" s="125"/>
      <c r="K259" s="125"/>
      <c r="L259" s="125"/>
      <c r="M259" s="125"/>
      <c r="N259" s="12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</row>
    <row r="260" spans="1:88" s="329" customFormat="1" x14ac:dyDescent="0.25">
      <c r="A260" s="125"/>
      <c r="B260" s="326">
        <v>44952</v>
      </c>
      <c r="C260" s="327">
        <v>76</v>
      </c>
      <c r="D260" s="327">
        <v>71.819999999999993</v>
      </c>
      <c r="E260" s="327">
        <v>4.18</v>
      </c>
      <c r="F260" s="328" t="s">
        <v>2643</v>
      </c>
      <c r="G260" s="125"/>
      <c r="H260" s="125"/>
      <c r="I260" s="125"/>
      <c r="J260" s="125"/>
      <c r="K260" s="125"/>
      <c r="L260" s="125"/>
      <c r="M260" s="125"/>
      <c r="N260" s="12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</row>
    <row r="261" spans="1:88" s="329" customFormat="1" x14ac:dyDescent="0.25">
      <c r="A261" s="125"/>
      <c r="B261" s="326">
        <v>44952</v>
      </c>
      <c r="C261" s="327">
        <v>200</v>
      </c>
      <c r="D261" s="327">
        <v>189</v>
      </c>
      <c r="E261" s="327">
        <v>11</v>
      </c>
      <c r="F261" s="328" t="s">
        <v>11750</v>
      </c>
      <c r="G261" s="125"/>
      <c r="H261" s="125"/>
      <c r="I261" s="125"/>
      <c r="J261" s="125"/>
      <c r="K261" s="125"/>
      <c r="L261" s="125"/>
      <c r="M261" s="125"/>
      <c r="N261" s="12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</row>
    <row r="262" spans="1:88" s="329" customFormat="1" x14ac:dyDescent="0.25">
      <c r="A262" s="125"/>
      <c r="B262" s="326">
        <v>44952</v>
      </c>
      <c r="C262" s="327">
        <v>137.9</v>
      </c>
      <c r="D262" s="327">
        <v>130.32</v>
      </c>
      <c r="E262" s="327">
        <v>7.58</v>
      </c>
      <c r="F262" s="328" t="s">
        <v>13241</v>
      </c>
      <c r="G262" s="125"/>
      <c r="H262" s="125"/>
      <c r="I262" s="125"/>
      <c r="J262" s="125"/>
      <c r="K262" s="125"/>
      <c r="L262" s="125"/>
      <c r="M262" s="125"/>
      <c r="N262" s="12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</row>
    <row r="263" spans="1:88" s="329" customFormat="1" x14ac:dyDescent="0.25">
      <c r="A263" s="125"/>
      <c r="B263" s="326">
        <v>44952</v>
      </c>
      <c r="C263" s="327">
        <v>101.2</v>
      </c>
      <c r="D263" s="327">
        <v>95.63</v>
      </c>
      <c r="E263" s="327">
        <v>5.57</v>
      </c>
      <c r="F263" s="328" t="s">
        <v>4314</v>
      </c>
      <c r="G263" s="125"/>
      <c r="H263" s="125"/>
      <c r="I263" s="125"/>
      <c r="J263" s="125"/>
      <c r="K263" s="125"/>
      <c r="L263" s="125"/>
      <c r="M263" s="125"/>
      <c r="N263" s="12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</row>
    <row r="264" spans="1:88" s="329" customFormat="1" x14ac:dyDescent="0.25">
      <c r="A264" s="125"/>
      <c r="B264" s="326">
        <v>44952</v>
      </c>
      <c r="C264" s="327">
        <v>100</v>
      </c>
      <c r="D264" s="327">
        <v>94.5</v>
      </c>
      <c r="E264" s="327">
        <v>5.5</v>
      </c>
      <c r="F264" s="328" t="s">
        <v>13204</v>
      </c>
      <c r="G264" s="125"/>
      <c r="H264" s="125"/>
      <c r="I264" s="125"/>
      <c r="J264" s="125"/>
      <c r="K264" s="125"/>
      <c r="L264" s="125"/>
      <c r="M264" s="125"/>
      <c r="N264" s="12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</row>
    <row r="265" spans="1:88" s="329" customFormat="1" x14ac:dyDescent="0.25">
      <c r="A265" s="125"/>
      <c r="B265" s="326">
        <v>44952</v>
      </c>
      <c r="C265" s="327">
        <v>72</v>
      </c>
      <c r="D265" s="327">
        <v>68.040000000000006</v>
      </c>
      <c r="E265" s="327">
        <v>3.96</v>
      </c>
      <c r="F265" s="328" t="s">
        <v>13242</v>
      </c>
      <c r="G265" s="125"/>
      <c r="H265" s="125"/>
      <c r="I265" s="125"/>
      <c r="J265" s="125"/>
      <c r="K265" s="125"/>
      <c r="L265" s="125"/>
      <c r="M265" s="125"/>
      <c r="N265" s="12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</row>
    <row r="266" spans="1:88" s="329" customFormat="1" x14ac:dyDescent="0.25">
      <c r="A266" s="125"/>
      <c r="B266" s="326">
        <v>44952</v>
      </c>
      <c r="C266" s="327">
        <v>10</v>
      </c>
      <c r="D266" s="327">
        <v>9.4499999999999993</v>
      </c>
      <c r="E266" s="327">
        <v>0.55000000000000004</v>
      </c>
      <c r="F266" s="328" t="s">
        <v>12156</v>
      </c>
      <c r="G266" s="125"/>
      <c r="H266" s="125"/>
      <c r="I266" s="125"/>
      <c r="J266" s="125"/>
      <c r="K266" s="125"/>
      <c r="L266" s="125"/>
      <c r="M266" s="125"/>
      <c r="N266" s="12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</row>
    <row r="267" spans="1:88" s="329" customFormat="1" x14ac:dyDescent="0.25">
      <c r="A267" s="125"/>
      <c r="B267" s="326">
        <v>44953</v>
      </c>
      <c r="C267" s="327">
        <v>100</v>
      </c>
      <c r="D267" s="327">
        <v>94.5</v>
      </c>
      <c r="E267" s="327">
        <v>5.5</v>
      </c>
      <c r="F267" s="328" t="s">
        <v>3762</v>
      </c>
      <c r="G267" s="125"/>
      <c r="H267" s="125"/>
      <c r="I267" s="125"/>
      <c r="J267" s="125"/>
      <c r="K267" s="125"/>
      <c r="L267" s="125"/>
      <c r="M267" s="125"/>
      <c r="N267" s="12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</row>
    <row r="268" spans="1:88" s="329" customFormat="1" x14ac:dyDescent="0.25">
      <c r="A268" s="125"/>
      <c r="B268" s="326">
        <v>44953</v>
      </c>
      <c r="C268" s="327">
        <v>80</v>
      </c>
      <c r="D268" s="327">
        <v>75.599999999999994</v>
      </c>
      <c r="E268" s="327">
        <v>4.4000000000000004</v>
      </c>
      <c r="F268" s="328" t="s">
        <v>864</v>
      </c>
      <c r="G268" s="125"/>
      <c r="H268" s="125"/>
      <c r="I268" s="125"/>
      <c r="J268" s="125"/>
      <c r="K268" s="125"/>
      <c r="L268" s="125"/>
      <c r="M268" s="125"/>
      <c r="N268" s="12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</row>
    <row r="269" spans="1:88" s="329" customFormat="1" x14ac:dyDescent="0.25">
      <c r="A269" s="125"/>
      <c r="B269" s="326">
        <v>44953</v>
      </c>
      <c r="C269" s="327">
        <v>50</v>
      </c>
      <c r="D269" s="327">
        <v>47.25</v>
      </c>
      <c r="E269" s="327">
        <v>2.75</v>
      </c>
      <c r="F269" s="328" t="s">
        <v>12299</v>
      </c>
      <c r="G269" s="125"/>
      <c r="H269" s="125"/>
      <c r="I269" s="125"/>
      <c r="J269" s="125"/>
      <c r="K269" s="125"/>
      <c r="L269" s="125"/>
      <c r="M269" s="125"/>
      <c r="N269" s="12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</row>
    <row r="270" spans="1:88" s="329" customFormat="1" x14ac:dyDescent="0.25">
      <c r="A270" s="125"/>
      <c r="B270" s="326">
        <v>44953</v>
      </c>
      <c r="C270" s="327">
        <v>1</v>
      </c>
      <c r="D270" s="327">
        <v>0.94</v>
      </c>
      <c r="E270" s="327">
        <v>0.06</v>
      </c>
      <c r="F270" s="328" t="s">
        <v>3786</v>
      </c>
      <c r="G270" s="125"/>
      <c r="H270" s="125"/>
      <c r="I270" s="125"/>
      <c r="J270" s="125"/>
      <c r="K270" s="125"/>
      <c r="L270" s="125"/>
      <c r="M270" s="125"/>
      <c r="N270" s="12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</row>
    <row r="271" spans="1:88" s="329" customFormat="1" x14ac:dyDescent="0.25">
      <c r="A271" s="125"/>
      <c r="B271" s="326">
        <v>44954</v>
      </c>
      <c r="C271" s="327">
        <v>1</v>
      </c>
      <c r="D271" s="327">
        <v>0.94</v>
      </c>
      <c r="E271" s="327">
        <v>0.06</v>
      </c>
      <c r="F271" s="328" t="s">
        <v>737</v>
      </c>
      <c r="G271" s="125"/>
      <c r="H271" s="125"/>
      <c r="I271" s="125"/>
      <c r="J271" s="125"/>
      <c r="K271" s="125"/>
      <c r="L271" s="125"/>
      <c r="M271" s="125"/>
      <c r="N271" s="12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</row>
    <row r="272" spans="1:88" s="329" customFormat="1" x14ac:dyDescent="0.25">
      <c r="A272" s="125"/>
      <c r="B272" s="326">
        <v>44954</v>
      </c>
      <c r="C272" s="327">
        <v>200</v>
      </c>
      <c r="D272" s="327">
        <v>189</v>
      </c>
      <c r="E272" s="327">
        <v>11</v>
      </c>
      <c r="F272" s="328" t="s">
        <v>13211</v>
      </c>
      <c r="G272" s="125"/>
      <c r="H272" s="125"/>
      <c r="I272" s="125"/>
      <c r="J272" s="125"/>
      <c r="K272" s="125"/>
      <c r="L272" s="125"/>
      <c r="M272" s="125"/>
      <c r="N272" s="12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</row>
    <row r="273" spans="1:88" s="329" customFormat="1" x14ac:dyDescent="0.25">
      <c r="A273" s="125"/>
      <c r="B273" s="326">
        <v>44954</v>
      </c>
      <c r="C273" s="327">
        <v>500</v>
      </c>
      <c r="D273" s="327">
        <v>472.5</v>
      </c>
      <c r="E273" s="327">
        <v>27.5</v>
      </c>
      <c r="F273" s="328" t="s">
        <v>5947</v>
      </c>
      <c r="G273" s="125"/>
      <c r="H273" s="125"/>
      <c r="I273" s="125"/>
      <c r="J273" s="125"/>
      <c r="K273" s="125"/>
      <c r="L273" s="125"/>
      <c r="M273" s="125"/>
      <c r="N273" s="12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</row>
    <row r="274" spans="1:88" s="329" customFormat="1" x14ac:dyDescent="0.25">
      <c r="A274" s="125"/>
      <c r="B274" s="326">
        <v>44954</v>
      </c>
      <c r="C274" s="327">
        <v>1.7</v>
      </c>
      <c r="D274" s="327">
        <v>1.61</v>
      </c>
      <c r="E274" s="327">
        <v>0.09</v>
      </c>
      <c r="F274" s="328" t="s">
        <v>6263</v>
      </c>
      <c r="G274" s="125"/>
      <c r="H274" s="125"/>
      <c r="I274" s="125"/>
      <c r="J274" s="125"/>
      <c r="K274" s="125"/>
      <c r="L274" s="125"/>
      <c r="M274" s="125"/>
      <c r="N274" s="12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</row>
    <row r="275" spans="1:88" s="329" customFormat="1" x14ac:dyDescent="0.25">
      <c r="A275" s="125"/>
      <c r="B275" s="326">
        <v>44954</v>
      </c>
      <c r="C275" s="327">
        <v>20</v>
      </c>
      <c r="D275" s="327">
        <v>18.899999999999999</v>
      </c>
      <c r="E275" s="327">
        <v>1.1000000000000001</v>
      </c>
      <c r="F275" s="328" t="s">
        <v>6381</v>
      </c>
      <c r="G275" s="125"/>
      <c r="H275" s="125"/>
      <c r="I275" s="125"/>
      <c r="J275" s="125"/>
      <c r="K275" s="125"/>
      <c r="L275" s="125"/>
      <c r="M275" s="125"/>
      <c r="N275" s="12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</row>
    <row r="276" spans="1:88" s="329" customFormat="1" x14ac:dyDescent="0.25">
      <c r="A276" s="125"/>
      <c r="B276" s="326">
        <v>44954</v>
      </c>
      <c r="C276" s="327">
        <v>2.76</v>
      </c>
      <c r="D276" s="327">
        <v>2.61</v>
      </c>
      <c r="E276" s="327">
        <v>0.15</v>
      </c>
      <c r="F276" s="328" t="s">
        <v>6394</v>
      </c>
      <c r="G276" s="125"/>
      <c r="H276" s="125"/>
      <c r="I276" s="125"/>
      <c r="J276" s="125"/>
      <c r="K276" s="125"/>
      <c r="L276" s="125"/>
      <c r="M276" s="125"/>
      <c r="N276" s="12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</row>
    <row r="277" spans="1:88" s="329" customFormat="1" x14ac:dyDescent="0.25">
      <c r="A277" s="125"/>
      <c r="B277" s="326">
        <v>44954</v>
      </c>
      <c r="C277" s="327">
        <v>9</v>
      </c>
      <c r="D277" s="327">
        <v>8.5</v>
      </c>
      <c r="E277" s="327">
        <v>0.5</v>
      </c>
      <c r="F277" s="328" t="s">
        <v>13243</v>
      </c>
      <c r="G277" s="125"/>
      <c r="H277" s="125"/>
      <c r="I277" s="125"/>
      <c r="J277" s="125"/>
      <c r="K277" s="125"/>
      <c r="L277" s="125"/>
      <c r="M277" s="125"/>
      <c r="N277" s="12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</row>
    <row r="278" spans="1:88" s="329" customFormat="1" x14ac:dyDescent="0.25">
      <c r="A278" s="125"/>
      <c r="B278" s="326">
        <v>44955</v>
      </c>
      <c r="C278" s="327">
        <v>100</v>
      </c>
      <c r="D278" s="327">
        <v>94.5</v>
      </c>
      <c r="E278" s="327">
        <v>5.5</v>
      </c>
      <c r="F278" s="328" t="s">
        <v>5505</v>
      </c>
      <c r="G278" s="125"/>
      <c r="H278" s="125"/>
      <c r="I278" s="125"/>
      <c r="J278" s="125"/>
      <c r="K278" s="125"/>
      <c r="L278" s="125"/>
      <c r="M278" s="125"/>
      <c r="N278" s="12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</row>
    <row r="279" spans="1:88" s="329" customFormat="1" x14ac:dyDescent="0.25">
      <c r="A279" s="125"/>
      <c r="B279" s="326">
        <v>44955</v>
      </c>
      <c r="C279" s="327">
        <v>100</v>
      </c>
      <c r="D279" s="327">
        <v>94.5</v>
      </c>
      <c r="E279" s="327">
        <v>5.5</v>
      </c>
      <c r="F279" s="328" t="s">
        <v>3206</v>
      </c>
      <c r="G279" s="125"/>
      <c r="H279" s="125"/>
      <c r="I279" s="125"/>
      <c r="J279" s="125"/>
      <c r="K279" s="125"/>
      <c r="L279" s="125"/>
      <c r="M279" s="125"/>
      <c r="N279" s="12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</row>
    <row r="280" spans="1:88" s="329" customFormat="1" x14ac:dyDescent="0.25">
      <c r="A280" s="125"/>
      <c r="B280" s="326">
        <v>44955</v>
      </c>
      <c r="C280" s="327">
        <v>40</v>
      </c>
      <c r="D280" s="327">
        <v>37.799999999999997</v>
      </c>
      <c r="E280" s="327">
        <v>2.2000000000000002</v>
      </c>
      <c r="F280" s="328" t="s">
        <v>1080</v>
      </c>
      <c r="G280" s="125"/>
      <c r="H280" s="125"/>
      <c r="I280" s="125"/>
      <c r="J280" s="125"/>
      <c r="K280" s="125"/>
      <c r="L280" s="125"/>
      <c r="M280" s="125"/>
      <c r="N280" s="12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</row>
    <row r="281" spans="1:88" s="329" customFormat="1" x14ac:dyDescent="0.25">
      <c r="A281" s="125"/>
      <c r="B281" s="326">
        <v>44955</v>
      </c>
      <c r="C281" s="327">
        <v>10</v>
      </c>
      <c r="D281" s="327">
        <v>9.4499999999999993</v>
      </c>
      <c r="E281" s="327">
        <v>0.55000000000000004</v>
      </c>
      <c r="F281" s="328" t="s">
        <v>5817</v>
      </c>
      <c r="G281" s="125"/>
      <c r="H281" s="125"/>
      <c r="I281" s="125"/>
      <c r="J281" s="125"/>
      <c r="K281" s="125"/>
      <c r="L281" s="125"/>
      <c r="M281" s="125"/>
      <c r="N281" s="12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</row>
    <row r="282" spans="1:88" s="329" customFormat="1" x14ac:dyDescent="0.25">
      <c r="A282" s="125"/>
      <c r="B282" s="326">
        <v>44955</v>
      </c>
      <c r="C282" s="327">
        <v>50.42</v>
      </c>
      <c r="D282" s="327">
        <v>47.65</v>
      </c>
      <c r="E282" s="327">
        <v>2.77</v>
      </c>
      <c r="F282" s="328" t="s">
        <v>2558</v>
      </c>
      <c r="G282" s="125"/>
      <c r="H282" s="125"/>
      <c r="I282" s="125"/>
      <c r="J282" s="125"/>
      <c r="K282" s="125"/>
      <c r="L282" s="125"/>
      <c r="M282" s="125"/>
      <c r="N282" s="12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</row>
    <row r="283" spans="1:88" s="329" customFormat="1" x14ac:dyDescent="0.25">
      <c r="A283" s="125"/>
      <c r="B283" s="326">
        <v>44955</v>
      </c>
      <c r="C283" s="327">
        <v>50</v>
      </c>
      <c r="D283" s="327">
        <v>47.25</v>
      </c>
      <c r="E283" s="327">
        <v>2.75</v>
      </c>
      <c r="F283" s="328" t="s">
        <v>815</v>
      </c>
      <c r="G283" s="125"/>
      <c r="H283" s="125"/>
      <c r="I283" s="125"/>
      <c r="J283" s="125"/>
      <c r="K283" s="125"/>
      <c r="L283" s="125"/>
      <c r="M283" s="125"/>
      <c r="N283" s="12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</row>
    <row r="284" spans="1:88" s="329" customFormat="1" x14ac:dyDescent="0.25">
      <c r="A284" s="125"/>
      <c r="B284" s="326">
        <v>44955</v>
      </c>
      <c r="C284" s="327">
        <v>18.11</v>
      </c>
      <c r="D284" s="327">
        <v>17.11</v>
      </c>
      <c r="E284" s="327">
        <v>1</v>
      </c>
      <c r="F284" s="328" t="s">
        <v>3206</v>
      </c>
      <c r="G284" s="125"/>
      <c r="H284" s="125"/>
      <c r="I284" s="125"/>
      <c r="J284" s="125"/>
      <c r="K284" s="125"/>
      <c r="L284" s="125"/>
      <c r="M284" s="125"/>
      <c r="N284" s="12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</row>
    <row r="285" spans="1:88" s="329" customFormat="1" x14ac:dyDescent="0.25">
      <c r="A285" s="125"/>
      <c r="B285" s="326">
        <v>44955</v>
      </c>
      <c r="C285" s="327">
        <v>90</v>
      </c>
      <c r="D285" s="327">
        <v>85.05</v>
      </c>
      <c r="E285" s="327">
        <v>4.95</v>
      </c>
      <c r="F285" s="328" t="s">
        <v>5499</v>
      </c>
      <c r="G285" s="125"/>
      <c r="H285" s="125"/>
      <c r="I285" s="125"/>
      <c r="J285" s="125"/>
      <c r="K285" s="125"/>
      <c r="L285" s="125"/>
      <c r="M285" s="125"/>
      <c r="N285" s="12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</row>
    <row r="286" spans="1:88" s="329" customFormat="1" x14ac:dyDescent="0.25">
      <c r="A286" s="125"/>
      <c r="B286" s="326">
        <v>44955</v>
      </c>
      <c r="C286" s="327">
        <v>10</v>
      </c>
      <c r="D286" s="327">
        <v>9.4499999999999993</v>
      </c>
      <c r="E286" s="327">
        <v>0.55000000000000004</v>
      </c>
      <c r="F286" s="328" t="s">
        <v>12156</v>
      </c>
      <c r="G286" s="125"/>
      <c r="H286" s="125"/>
      <c r="I286" s="125"/>
      <c r="J286" s="125"/>
      <c r="K286" s="125"/>
      <c r="L286" s="125"/>
      <c r="M286" s="125"/>
      <c r="N286" s="12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</row>
    <row r="287" spans="1:88" s="329" customFormat="1" x14ac:dyDescent="0.25">
      <c r="A287" s="125"/>
      <c r="B287" s="326">
        <v>44955</v>
      </c>
      <c r="C287" s="327">
        <v>13000</v>
      </c>
      <c r="D287" s="327">
        <v>12285</v>
      </c>
      <c r="E287" s="327">
        <v>715</v>
      </c>
      <c r="F287" s="328" t="s">
        <v>13244</v>
      </c>
      <c r="G287" s="125"/>
      <c r="H287" s="125"/>
      <c r="I287" s="125"/>
      <c r="J287" s="125"/>
      <c r="K287" s="125"/>
      <c r="L287" s="125"/>
      <c r="M287" s="125"/>
      <c r="N287" s="12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</row>
    <row r="288" spans="1:88" s="329" customFormat="1" x14ac:dyDescent="0.25">
      <c r="A288" s="125"/>
      <c r="B288" s="326">
        <v>44956</v>
      </c>
      <c r="C288" s="327">
        <v>60</v>
      </c>
      <c r="D288" s="327">
        <v>56.7</v>
      </c>
      <c r="E288" s="327">
        <v>3.3</v>
      </c>
      <c r="F288" s="328" t="s">
        <v>10887</v>
      </c>
      <c r="G288" s="125"/>
      <c r="H288" s="125"/>
      <c r="I288" s="125"/>
      <c r="J288" s="125"/>
      <c r="K288" s="125"/>
      <c r="L288" s="125"/>
      <c r="M288" s="125"/>
      <c r="N288" s="12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</row>
    <row r="289" spans="1:88" s="329" customFormat="1" x14ac:dyDescent="0.25">
      <c r="A289" s="125"/>
      <c r="B289" s="326">
        <v>44956</v>
      </c>
      <c r="C289" s="327">
        <v>50</v>
      </c>
      <c r="D289" s="327">
        <v>47.25</v>
      </c>
      <c r="E289" s="327">
        <v>2.75</v>
      </c>
      <c r="F289" s="328" t="s">
        <v>12156</v>
      </c>
      <c r="G289" s="125"/>
      <c r="H289" s="125"/>
      <c r="I289" s="125"/>
      <c r="J289" s="125"/>
      <c r="K289" s="125"/>
      <c r="L289" s="125"/>
      <c r="M289" s="125"/>
      <c r="N289" s="12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</row>
    <row r="290" spans="1:88" s="329" customFormat="1" x14ac:dyDescent="0.25">
      <c r="A290" s="125"/>
      <c r="B290" s="326">
        <v>44956</v>
      </c>
      <c r="C290" s="327">
        <v>20</v>
      </c>
      <c r="D290" s="327">
        <v>18.899999999999999</v>
      </c>
      <c r="E290" s="327">
        <v>1.1000000000000001</v>
      </c>
      <c r="F290" s="328" t="s">
        <v>5515</v>
      </c>
      <c r="G290" s="125"/>
      <c r="H290" s="125"/>
      <c r="I290" s="125"/>
      <c r="J290" s="125"/>
      <c r="K290" s="125"/>
      <c r="L290" s="125"/>
      <c r="M290" s="125"/>
      <c r="N290" s="12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</row>
    <row r="291" spans="1:88" s="329" customFormat="1" x14ac:dyDescent="0.25">
      <c r="A291" s="125"/>
      <c r="B291" s="326">
        <v>44956</v>
      </c>
      <c r="C291" s="327">
        <v>160</v>
      </c>
      <c r="D291" s="327">
        <v>151.19999999999999</v>
      </c>
      <c r="E291" s="327">
        <v>8.8000000000000007</v>
      </c>
      <c r="F291" s="328" t="s">
        <v>3192</v>
      </c>
      <c r="G291" s="125"/>
      <c r="H291" s="125"/>
      <c r="I291" s="125"/>
      <c r="J291" s="125"/>
      <c r="K291" s="125"/>
      <c r="L291" s="125"/>
      <c r="M291" s="125"/>
      <c r="N291" s="12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</row>
    <row r="292" spans="1:88" s="329" customFormat="1" x14ac:dyDescent="0.25">
      <c r="A292" s="125"/>
      <c r="B292" s="326">
        <v>44956</v>
      </c>
      <c r="C292" s="327">
        <v>10</v>
      </c>
      <c r="D292" s="327">
        <v>9.4499999999999993</v>
      </c>
      <c r="E292" s="327">
        <v>0.55000000000000004</v>
      </c>
      <c r="F292" s="328" t="s">
        <v>4980</v>
      </c>
      <c r="G292" s="125"/>
      <c r="H292" s="125"/>
      <c r="I292" s="125"/>
      <c r="J292" s="125"/>
      <c r="K292" s="125"/>
      <c r="L292" s="125"/>
      <c r="M292" s="125"/>
      <c r="N292" s="12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</row>
    <row r="293" spans="1:88" s="329" customFormat="1" x14ac:dyDescent="0.25">
      <c r="A293" s="125"/>
      <c r="B293" s="326">
        <v>44956</v>
      </c>
      <c r="C293" s="327">
        <v>500</v>
      </c>
      <c r="D293" s="327">
        <v>472.5</v>
      </c>
      <c r="E293" s="327">
        <v>27.5</v>
      </c>
      <c r="F293" s="328" t="s">
        <v>3532</v>
      </c>
      <c r="G293" s="125"/>
      <c r="H293" s="125"/>
      <c r="I293" s="125"/>
      <c r="J293" s="125"/>
      <c r="K293" s="125"/>
      <c r="L293" s="125"/>
      <c r="M293" s="125"/>
      <c r="N293" s="12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</row>
    <row r="294" spans="1:88" s="329" customFormat="1" x14ac:dyDescent="0.25">
      <c r="A294" s="125"/>
      <c r="B294" s="326">
        <v>44956</v>
      </c>
      <c r="C294" s="327">
        <v>5</v>
      </c>
      <c r="D294" s="327">
        <v>4.72</v>
      </c>
      <c r="E294" s="327">
        <v>0.28000000000000003</v>
      </c>
      <c r="F294" s="328" t="s">
        <v>1009</v>
      </c>
      <c r="G294" s="125"/>
      <c r="H294" s="125"/>
      <c r="I294" s="125"/>
      <c r="J294" s="125"/>
      <c r="K294" s="125"/>
      <c r="L294" s="125"/>
      <c r="M294" s="125"/>
      <c r="N294" s="12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</row>
    <row r="295" spans="1:88" s="329" customFormat="1" x14ac:dyDescent="0.25">
      <c r="A295" s="125"/>
      <c r="B295" s="326">
        <v>44956</v>
      </c>
      <c r="C295" s="327">
        <v>39</v>
      </c>
      <c r="D295" s="327">
        <v>36.85</v>
      </c>
      <c r="E295" s="327">
        <v>2.15</v>
      </c>
      <c r="F295" s="328" t="s">
        <v>135</v>
      </c>
      <c r="G295" s="125"/>
      <c r="H295" s="125"/>
      <c r="I295" s="125"/>
      <c r="J295" s="125"/>
      <c r="K295" s="125"/>
      <c r="L295" s="125"/>
      <c r="M295" s="125"/>
      <c r="N295" s="12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</row>
    <row r="296" spans="1:88" s="329" customFormat="1" x14ac:dyDescent="0.25">
      <c r="A296" s="125"/>
      <c r="B296" s="326">
        <v>44957</v>
      </c>
      <c r="C296" s="327">
        <v>100</v>
      </c>
      <c r="D296" s="327">
        <v>94.5</v>
      </c>
      <c r="E296" s="327">
        <v>5.5</v>
      </c>
      <c r="F296" s="328" t="s">
        <v>1365</v>
      </c>
      <c r="G296" s="125"/>
      <c r="H296" s="125"/>
      <c r="I296" s="125"/>
      <c r="J296" s="125"/>
      <c r="K296" s="125"/>
      <c r="L296" s="125"/>
      <c r="M296" s="125"/>
      <c r="N296" s="12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</row>
    <row r="297" spans="1:88" s="329" customFormat="1" x14ac:dyDescent="0.25">
      <c r="A297" s="125"/>
      <c r="B297" s="326">
        <v>44957</v>
      </c>
      <c r="C297" s="327">
        <v>200</v>
      </c>
      <c r="D297" s="327">
        <v>189</v>
      </c>
      <c r="E297" s="327">
        <v>11</v>
      </c>
      <c r="F297" s="328" t="s">
        <v>6327</v>
      </c>
      <c r="G297" s="125"/>
      <c r="H297" s="125"/>
      <c r="I297" s="125"/>
      <c r="J297" s="125"/>
      <c r="K297" s="125"/>
      <c r="L297" s="125"/>
      <c r="M297" s="125"/>
      <c r="N297" s="12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</row>
    <row r="298" spans="1:88" s="329" customFormat="1" x14ac:dyDescent="0.25">
      <c r="A298" s="125"/>
      <c r="B298" s="326">
        <v>44957</v>
      </c>
      <c r="C298" s="327">
        <v>100</v>
      </c>
      <c r="D298" s="327">
        <v>94.5</v>
      </c>
      <c r="E298" s="327">
        <v>5.5</v>
      </c>
      <c r="F298" s="328" t="s">
        <v>11778</v>
      </c>
      <c r="G298" s="125"/>
      <c r="H298" s="125"/>
      <c r="I298" s="125"/>
      <c r="J298" s="125"/>
      <c r="K298" s="125"/>
      <c r="L298" s="125"/>
      <c r="M298" s="125"/>
      <c r="N298" s="12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</row>
    <row r="299" spans="1:88" s="329" customFormat="1" x14ac:dyDescent="0.25">
      <c r="A299" s="125"/>
      <c r="B299" s="326">
        <v>44957</v>
      </c>
      <c r="C299" s="327">
        <v>206.64</v>
      </c>
      <c r="D299" s="327">
        <v>195.27</v>
      </c>
      <c r="E299" s="327">
        <v>11.37</v>
      </c>
      <c r="F299" s="328" t="s">
        <v>6546</v>
      </c>
      <c r="G299" s="125"/>
      <c r="H299" s="125"/>
      <c r="I299" s="125"/>
      <c r="J299" s="125"/>
      <c r="K299" s="125"/>
      <c r="L299" s="125"/>
      <c r="M299" s="125"/>
      <c r="N299" s="12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</row>
    <row r="300" spans="1:88" s="329" customFormat="1" x14ac:dyDescent="0.25">
      <c r="A300" s="125"/>
      <c r="B300" s="326">
        <v>44957</v>
      </c>
      <c r="C300" s="327">
        <v>100</v>
      </c>
      <c r="D300" s="327">
        <v>94.5</v>
      </c>
      <c r="E300" s="327">
        <v>5.5</v>
      </c>
      <c r="F300" s="328" t="s">
        <v>1128</v>
      </c>
      <c r="G300" s="125"/>
      <c r="H300" s="125"/>
      <c r="I300" s="125"/>
      <c r="J300" s="125"/>
      <c r="K300" s="125"/>
      <c r="L300" s="125"/>
      <c r="M300" s="125"/>
      <c r="N300" s="12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</row>
    <row r="301" spans="1:88" s="329" customFormat="1" x14ac:dyDescent="0.2">
      <c r="A301" s="125"/>
      <c r="B301" s="124" t="s">
        <v>13245</v>
      </c>
      <c r="C301" s="115">
        <f>SUM(C5:C300)</f>
        <v>51830.180000000008</v>
      </c>
      <c r="D301" s="115">
        <f>SUM(D5:D300)</f>
        <v>48979.240000000005</v>
      </c>
      <c r="E301" s="115">
        <f>SUM(E5:E300)</f>
        <v>2850.94</v>
      </c>
      <c r="F301" s="101"/>
      <c r="G301" s="125"/>
      <c r="H301" s="125"/>
      <c r="I301" s="125"/>
      <c r="J301" s="125"/>
      <c r="K301" s="125"/>
      <c r="L301" s="125"/>
      <c r="M301" s="125"/>
      <c r="N301" s="12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</row>
    <row r="302" spans="1:88" s="329" customFormat="1" x14ac:dyDescent="0.2">
      <c r="A302" s="125"/>
      <c r="B302" s="95"/>
      <c r="C302" s="95"/>
      <c r="D302" s="95"/>
      <c r="E302" s="95"/>
      <c r="F302" s="95"/>
      <c r="G302" s="125"/>
      <c r="H302" s="125"/>
      <c r="I302" s="125"/>
      <c r="J302" s="125"/>
      <c r="K302" s="125"/>
      <c r="L302" s="125"/>
      <c r="M302" s="125"/>
      <c r="N302" s="12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</row>
    <row r="303" spans="1:88" s="329" customFormat="1" x14ac:dyDescent="0.2">
      <c r="A303" s="125"/>
      <c r="B303" s="95"/>
      <c r="C303" s="95"/>
      <c r="D303" s="95"/>
      <c r="E303" s="95"/>
      <c r="F303" s="95"/>
      <c r="G303" s="125"/>
      <c r="H303" s="125"/>
      <c r="I303" s="125"/>
      <c r="J303" s="125"/>
      <c r="K303" s="125"/>
      <c r="L303" s="125"/>
      <c r="M303" s="125"/>
      <c r="N303" s="12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</row>
    <row r="304" spans="1:88" s="329" customFormat="1" x14ac:dyDescent="0.2">
      <c r="A304" s="125"/>
      <c r="B304" s="95"/>
      <c r="C304" s="95"/>
      <c r="D304" s="95"/>
      <c r="E304" s="95"/>
      <c r="F304" s="95"/>
      <c r="G304" s="125"/>
      <c r="H304" s="125"/>
      <c r="I304" s="125"/>
      <c r="J304" s="125"/>
      <c r="K304" s="125"/>
      <c r="L304" s="125"/>
      <c r="M304" s="125"/>
      <c r="N304" s="12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</row>
    <row r="305" spans="1:88" s="329" customFormat="1" x14ac:dyDescent="0.2">
      <c r="A305" s="125"/>
      <c r="B305" s="95"/>
      <c r="C305" s="95"/>
      <c r="D305" s="95"/>
      <c r="E305" s="95"/>
      <c r="F305" s="95"/>
      <c r="G305" s="125"/>
      <c r="H305" s="125"/>
      <c r="I305" s="125"/>
      <c r="J305" s="125"/>
      <c r="K305" s="125"/>
      <c r="L305" s="125"/>
      <c r="M305" s="125"/>
      <c r="N305" s="12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</row>
    <row r="306" spans="1:88" s="329" customFormat="1" x14ac:dyDescent="0.2">
      <c r="A306" s="125"/>
      <c r="B306" s="95"/>
      <c r="C306" s="95"/>
      <c r="D306" s="95"/>
      <c r="E306" s="95"/>
      <c r="F306" s="95"/>
      <c r="G306" s="125"/>
      <c r="H306" s="125"/>
      <c r="I306" s="125"/>
      <c r="J306" s="125"/>
      <c r="K306" s="125"/>
      <c r="L306" s="125"/>
      <c r="M306" s="125"/>
      <c r="N306" s="12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</row>
    <row r="307" spans="1:88" s="329" customFormat="1" x14ac:dyDescent="0.2">
      <c r="A307" s="125"/>
      <c r="B307" s="95"/>
      <c r="C307" s="95"/>
      <c r="D307" s="95"/>
      <c r="E307" s="95"/>
      <c r="F307" s="95"/>
      <c r="G307" s="125"/>
      <c r="H307" s="125"/>
      <c r="I307" s="125"/>
      <c r="J307" s="125"/>
      <c r="K307" s="125"/>
      <c r="L307" s="125"/>
      <c r="M307" s="125"/>
      <c r="N307" s="12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</row>
    <row r="308" spans="1:88" s="329" customFormat="1" x14ac:dyDescent="0.2">
      <c r="A308" s="125"/>
      <c r="B308" s="95"/>
      <c r="C308" s="95"/>
      <c r="D308" s="95"/>
      <c r="E308" s="95"/>
      <c r="F308" s="95"/>
      <c r="G308" s="125"/>
      <c r="H308" s="125"/>
      <c r="I308" s="125"/>
      <c r="J308" s="125"/>
      <c r="K308" s="125"/>
      <c r="L308" s="125"/>
      <c r="M308" s="125"/>
      <c r="N308" s="12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</row>
    <row r="309" spans="1:88" s="329" customFormat="1" x14ac:dyDescent="0.2">
      <c r="A309" s="125"/>
      <c r="B309" s="95"/>
      <c r="C309" s="95"/>
      <c r="D309" s="95"/>
      <c r="E309" s="95"/>
      <c r="F309" s="95"/>
      <c r="G309" s="125"/>
      <c r="H309" s="125"/>
      <c r="I309" s="125"/>
      <c r="J309" s="125"/>
      <c r="K309" s="125"/>
      <c r="L309" s="125"/>
      <c r="M309" s="125"/>
      <c r="N309" s="12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</row>
    <row r="310" spans="1:88" s="329" customFormat="1" x14ac:dyDescent="0.2">
      <c r="A310" s="125"/>
      <c r="B310" s="95"/>
      <c r="C310" s="95"/>
      <c r="D310" s="95"/>
      <c r="E310" s="95"/>
      <c r="F310" s="95"/>
      <c r="G310" s="125"/>
      <c r="H310" s="125"/>
      <c r="I310" s="125"/>
      <c r="J310" s="125"/>
      <c r="K310" s="125"/>
      <c r="L310" s="125"/>
      <c r="M310" s="125"/>
      <c r="N310" s="12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</row>
    <row r="311" spans="1:88" s="329" customFormat="1" x14ac:dyDescent="0.2">
      <c r="A311" s="125"/>
      <c r="B311" s="95"/>
      <c r="C311" s="95"/>
      <c r="D311" s="95"/>
      <c r="E311" s="95"/>
      <c r="F311" s="95"/>
      <c r="G311" s="125"/>
      <c r="H311" s="125"/>
      <c r="I311" s="125"/>
      <c r="J311" s="125"/>
      <c r="K311" s="125"/>
      <c r="L311" s="125"/>
      <c r="M311" s="125"/>
      <c r="N311" s="12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</row>
    <row r="312" spans="1:88" s="329" customFormat="1" x14ac:dyDescent="0.2">
      <c r="A312" s="125"/>
      <c r="B312" s="95"/>
      <c r="C312" s="95"/>
      <c r="D312" s="95"/>
      <c r="E312" s="95"/>
      <c r="F312" s="95"/>
      <c r="G312" s="125"/>
      <c r="H312" s="125"/>
      <c r="I312" s="125"/>
      <c r="J312" s="125"/>
      <c r="K312" s="125"/>
      <c r="L312" s="125"/>
      <c r="M312" s="125"/>
      <c r="N312" s="12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</row>
    <row r="313" spans="1:88" s="329" customFormat="1" x14ac:dyDescent="0.2">
      <c r="A313" s="125"/>
      <c r="B313" s="95"/>
      <c r="C313" s="95"/>
      <c r="D313" s="95"/>
      <c r="E313" s="95"/>
      <c r="F313" s="95"/>
      <c r="G313" s="125"/>
      <c r="H313" s="125"/>
      <c r="I313" s="125"/>
      <c r="J313" s="125"/>
      <c r="K313" s="125"/>
      <c r="L313" s="125"/>
      <c r="M313" s="125"/>
      <c r="N313" s="12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</row>
    <row r="314" spans="1:88" s="329" customFormat="1" x14ac:dyDescent="0.2">
      <c r="A314" s="125"/>
      <c r="B314" s="95"/>
      <c r="C314" s="95"/>
      <c r="D314" s="95"/>
      <c r="E314" s="95"/>
      <c r="F314" s="95"/>
      <c r="G314" s="125"/>
      <c r="H314" s="125"/>
      <c r="I314" s="125"/>
      <c r="J314" s="125"/>
      <c r="K314" s="125"/>
      <c r="L314" s="125"/>
      <c r="M314" s="125"/>
      <c r="N314" s="12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</row>
    <row r="315" spans="1:88" s="329" customFormat="1" x14ac:dyDescent="0.2">
      <c r="A315" s="125"/>
      <c r="B315" s="95"/>
      <c r="C315" s="95"/>
      <c r="D315" s="95"/>
      <c r="E315" s="95"/>
      <c r="F315" s="95"/>
      <c r="G315" s="125"/>
      <c r="H315" s="125"/>
      <c r="I315" s="125"/>
      <c r="J315" s="125"/>
      <c r="K315" s="125"/>
      <c r="L315" s="125"/>
      <c r="M315" s="125"/>
      <c r="N315" s="12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</row>
    <row r="316" spans="1:88" s="329" customFormat="1" x14ac:dyDescent="0.2">
      <c r="A316" s="125"/>
      <c r="B316" s="95"/>
      <c r="C316" s="95"/>
      <c r="D316" s="95"/>
      <c r="E316" s="95"/>
      <c r="F316" s="95"/>
      <c r="G316" s="125"/>
      <c r="H316" s="125"/>
      <c r="I316" s="125"/>
      <c r="J316" s="125"/>
      <c r="K316" s="125"/>
      <c r="L316" s="125"/>
      <c r="M316" s="125"/>
      <c r="N316" s="12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</row>
    <row r="317" spans="1:88" s="329" customFormat="1" x14ac:dyDescent="0.2">
      <c r="A317" s="125"/>
      <c r="B317" s="95"/>
      <c r="C317" s="95"/>
      <c r="D317" s="95"/>
      <c r="E317" s="95"/>
      <c r="F317" s="95"/>
      <c r="G317" s="125"/>
      <c r="H317" s="125"/>
      <c r="I317" s="125"/>
      <c r="J317" s="125"/>
      <c r="K317" s="125"/>
      <c r="L317" s="125"/>
      <c r="M317" s="125"/>
      <c r="N317" s="12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</row>
    <row r="318" spans="1:88" s="329" customFormat="1" x14ac:dyDescent="0.2">
      <c r="A318" s="125"/>
      <c r="B318" s="95"/>
      <c r="C318" s="95"/>
      <c r="D318" s="95"/>
      <c r="E318" s="95"/>
      <c r="F318" s="95"/>
      <c r="G318" s="125"/>
      <c r="H318" s="125"/>
      <c r="I318" s="125"/>
      <c r="J318" s="125"/>
      <c r="K318" s="125"/>
      <c r="L318" s="125"/>
      <c r="M318" s="125"/>
      <c r="N318" s="12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</row>
    <row r="319" spans="1:88" s="329" customFormat="1" x14ac:dyDescent="0.2">
      <c r="A319" s="125"/>
      <c r="B319" s="95"/>
      <c r="C319" s="95"/>
      <c r="D319" s="95"/>
      <c r="E319" s="95"/>
      <c r="F319" s="95"/>
      <c r="G319" s="125"/>
      <c r="H319" s="125"/>
      <c r="I319" s="125"/>
      <c r="J319" s="125"/>
      <c r="K319" s="125"/>
      <c r="L319" s="125"/>
      <c r="M319" s="125"/>
      <c r="N319" s="12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</row>
    <row r="320" spans="1:88" s="329" customFormat="1" x14ac:dyDescent="0.2">
      <c r="A320" s="125"/>
      <c r="B320" s="95"/>
      <c r="C320" s="95"/>
      <c r="D320" s="95"/>
      <c r="E320" s="95"/>
      <c r="F320" s="95"/>
      <c r="G320" s="125"/>
      <c r="H320" s="125"/>
      <c r="I320" s="125"/>
      <c r="J320" s="125"/>
      <c r="K320" s="125"/>
      <c r="L320" s="125"/>
      <c r="M320" s="125"/>
      <c r="N320" s="12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</row>
    <row r="321" spans="1:88" s="329" customFormat="1" x14ac:dyDescent="0.2">
      <c r="A321" s="125"/>
      <c r="B321" s="95"/>
      <c r="C321" s="95"/>
      <c r="D321" s="95"/>
      <c r="E321" s="95"/>
      <c r="F321" s="95"/>
      <c r="G321" s="125"/>
      <c r="H321" s="125"/>
      <c r="I321" s="125"/>
      <c r="J321" s="125"/>
      <c r="K321" s="125"/>
      <c r="L321" s="125"/>
      <c r="M321" s="125"/>
      <c r="N321" s="12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</row>
    <row r="322" spans="1:88" s="329" customFormat="1" x14ac:dyDescent="0.2">
      <c r="A322" s="125"/>
      <c r="B322" s="95"/>
      <c r="C322" s="95"/>
      <c r="D322" s="95"/>
      <c r="E322" s="95"/>
      <c r="F322" s="95"/>
      <c r="G322" s="125"/>
      <c r="H322" s="125"/>
      <c r="I322" s="125"/>
      <c r="J322" s="125"/>
      <c r="K322" s="125"/>
      <c r="L322" s="125"/>
      <c r="M322" s="125"/>
      <c r="N322" s="12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</row>
    <row r="323" spans="1:88" s="329" customFormat="1" x14ac:dyDescent="0.2">
      <c r="A323" s="125"/>
      <c r="B323" s="95"/>
      <c r="C323" s="95"/>
      <c r="D323" s="95"/>
      <c r="E323" s="95"/>
      <c r="F323" s="95"/>
      <c r="G323" s="125"/>
      <c r="H323" s="125"/>
      <c r="I323" s="125"/>
      <c r="J323" s="125"/>
      <c r="K323" s="125"/>
      <c r="L323" s="125"/>
      <c r="M323" s="125"/>
      <c r="N323" s="12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</row>
    <row r="324" spans="1:88" s="329" customFormat="1" x14ac:dyDescent="0.2">
      <c r="A324" s="125"/>
      <c r="B324" s="95"/>
      <c r="C324" s="95"/>
      <c r="D324" s="95"/>
      <c r="E324" s="95"/>
      <c r="F324" s="95"/>
      <c r="G324" s="125"/>
      <c r="H324" s="125"/>
      <c r="I324" s="125"/>
      <c r="J324" s="125"/>
      <c r="K324" s="125"/>
      <c r="L324" s="125"/>
      <c r="M324" s="125"/>
      <c r="N324" s="12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</row>
    <row r="325" spans="1:88" s="329" customFormat="1" x14ac:dyDescent="0.2">
      <c r="A325" s="125"/>
      <c r="B325" s="95"/>
      <c r="C325" s="95"/>
      <c r="D325" s="95"/>
      <c r="E325" s="95"/>
      <c r="F325" s="95"/>
      <c r="G325" s="125"/>
      <c r="H325" s="125"/>
      <c r="I325" s="125"/>
      <c r="J325" s="125"/>
      <c r="K325" s="125"/>
      <c r="L325" s="125"/>
      <c r="M325" s="125"/>
      <c r="N325" s="12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</row>
    <row r="326" spans="1:88" s="329" customFormat="1" x14ac:dyDescent="0.2">
      <c r="A326" s="125"/>
      <c r="B326" s="95"/>
      <c r="C326" s="95"/>
      <c r="D326" s="95"/>
      <c r="E326" s="95"/>
      <c r="F326" s="95"/>
      <c r="G326" s="125"/>
      <c r="H326" s="125"/>
      <c r="I326" s="125"/>
      <c r="J326" s="125"/>
      <c r="K326" s="125"/>
      <c r="L326" s="125"/>
      <c r="M326" s="125"/>
      <c r="N326" s="12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</row>
    <row r="327" spans="1:88" s="329" customFormat="1" x14ac:dyDescent="0.2">
      <c r="A327" s="125"/>
      <c r="B327" s="95"/>
      <c r="C327" s="95"/>
      <c r="D327" s="95"/>
      <c r="E327" s="95"/>
      <c r="F327" s="95"/>
      <c r="G327" s="125"/>
      <c r="H327" s="125"/>
      <c r="I327" s="125"/>
      <c r="J327" s="125"/>
      <c r="K327" s="125"/>
      <c r="L327" s="125"/>
      <c r="M327" s="125"/>
      <c r="N327" s="12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</row>
    <row r="328" spans="1:88" s="329" customFormat="1" x14ac:dyDescent="0.2">
      <c r="A328" s="125"/>
      <c r="B328" s="95"/>
      <c r="C328" s="95"/>
      <c r="D328" s="95"/>
      <c r="E328" s="95"/>
      <c r="F328" s="95"/>
      <c r="G328" s="125"/>
      <c r="H328" s="125"/>
      <c r="I328" s="125"/>
      <c r="J328" s="125"/>
      <c r="K328" s="125"/>
      <c r="L328" s="125"/>
      <c r="M328" s="125"/>
      <c r="N328" s="12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</row>
    <row r="329" spans="1:88" s="329" customFormat="1" x14ac:dyDescent="0.2">
      <c r="A329" s="125"/>
      <c r="B329" s="95"/>
      <c r="C329" s="95"/>
      <c r="D329" s="95"/>
      <c r="E329" s="95"/>
      <c r="F329" s="95"/>
      <c r="G329" s="125"/>
      <c r="H329" s="125"/>
      <c r="I329" s="125"/>
      <c r="J329" s="125"/>
      <c r="K329" s="125"/>
      <c r="L329" s="125"/>
      <c r="M329" s="125"/>
      <c r="N329" s="12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</row>
    <row r="330" spans="1:88" s="329" customFormat="1" x14ac:dyDescent="0.2">
      <c r="A330" s="125"/>
      <c r="B330" s="95"/>
      <c r="C330" s="95"/>
      <c r="D330" s="95"/>
      <c r="E330" s="95"/>
      <c r="F330" s="95"/>
      <c r="G330" s="125"/>
      <c r="H330" s="125"/>
      <c r="I330" s="125"/>
      <c r="J330" s="125"/>
      <c r="K330" s="125"/>
      <c r="L330" s="125"/>
      <c r="M330" s="125"/>
      <c r="N330" s="12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</row>
    <row r="331" spans="1:88" s="329" customFormat="1" x14ac:dyDescent="0.2">
      <c r="A331" s="125"/>
      <c r="B331" s="95"/>
      <c r="C331" s="95"/>
      <c r="D331" s="95"/>
      <c r="E331" s="95"/>
      <c r="F331" s="95"/>
      <c r="G331" s="125"/>
      <c r="H331" s="125"/>
      <c r="I331" s="125"/>
      <c r="J331" s="125"/>
      <c r="K331" s="125"/>
      <c r="L331" s="125"/>
      <c r="M331" s="125"/>
      <c r="N331" s="12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</row>
    <row r="332" spans="1:88" s="329" customFormat="1" x14ac:dyDescent="0.2">
      <c r="A332" s="125"/>
      <c r="B332" s="95"/>
      <c r="C332" s="95"/>
      <c r="D332" s="95"/>
      <c r="E332" s="95"/>
      <c r="F332" s="95"/>
      <c r="G332" s="125"/>
      <c r="H332" s="125"/>
      <c r="I332" s="125"/>
      <c r="J332" s="125"/>
      <c r="K332" s="125"/>
      <c r="L332" s="125"/>
      <c r="M332" s="125"/>
      <c r="N332" s="12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</row>
    <row r="333" spans="1:88" s="329" customFormat="1" x14ac:dyDescent="0.2">
      <c r="A333" s="125"/>
      <c r="B333" s="95"/>
      <c r="C333" s="95"/>
      <c r="D333" s="95"/>
      <c r="E333" s="95"/>
      <c r="F333" s="95"/>
      <c r="G333" s="125"/>
      <c r="H333" s="125"/>
      <c r="I333" s="125"/>
      <c r="J333" s="125"/>
      <c r="K333" s="125"/>
      <c r="L333" s="125"/>
      <c r="M333" s="125"/>
      <c r="N333" s="12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</row>
    <row r="334" spans="1:88" s="329" customFormat="1" x14ac:dyDescent="0.2">
      <c r="A334" s="125"/>
      <c r="B334" s="95"/>
      <c r="C334" s="95"/>
      <c r="D334" s="95"/>
      <c r="E334" s="95"/>
      <c r="F334" s="95"/>
      <c r="G334" s="125"/>
      <c r="H334" s="125"/>
      <c r="I334" s="125"/>
      <c r="J334" s="125"/>
      <c r="K334" s="125"/>
      <c r="L334" s="125"/>
      <c r="M334" s="125"/>
      <c r="N334" s="12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</row>
    <row r="335" spans="1:88" s="329" customFormat="1" x14ac:dyDescent="0.2">
      <c r="A335" s="125"/>
      <c r="B335" s="95"/>
      <c r="C335" s="95"/>
      <c r="D335" s="95"/>
      <c r="E335" s="95"/>
      <c r="F335" s="95"/>
      <c r="G335" s="125"/>
      <c r="H335" s="125"/>
      <c r="I335" s="125"/>
      <c r="J335" s="125"/>
      <c r="K335" s="125"/>
      <c r="L335" s="125"/>
      <c r="M335" s="125"/>
      <c r="N335" s="12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</row>
    <row r="336" spans="1:88" s="329" customFormat="1" x14ac:dyDescent="0.2">
      <c r="A336" s="125"/>
      <c r="B336" s="95"/>
      <c r="C336" s="95"/>
      <c r="D336" s="95"/>
      <c r="E336" s="95"/>
      <c r="F336" s="95"/>
      <c r="G336" s="125"/>
      <c r="H336" s="125"/>
      <c r="I336" s="125"/>
      <c r="J336" s="125"/>
      <c r="K336" s="125"/>
      <c r="L336" s="125"/>
      <c r="M336" s="125"/>
      <c r="N336" s="12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</row>
    <row r="337" spans="1:88" s="329" customFormat="1" x14ac:dyDescent="0.2">
      <c r="A337" s="125"/>
      <c r="B337" s="95"/>
      <c r="C337" s="95"/>
      <c r="D337" s="95"/>
      <c r="E337" s="95"/>
      <c r="F337" s="95"/>
      <c r="G337" s="125"/>
      <c r="H337" s="125"/>
      <c r="I337" s="125"/>
      <c r="J337" s="125"/>
      <c r="K337" s="125"/>
      <c r="L337" s="125"/>
      <c r="M337" s="125"/>
      <c r="N337" s="12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</row>
    <row r="338" spans="1:88" s="329" customFormat="1" x14ac:dyDescent="0.2">
      <c r="A338" s="125"/>
      <c r="B338" s="95"/>
      <c r="C338" s="95"/>
      <c r="D338" s="95"/>
      <c r="E338" s="95"/>
      <c r="F338" s="95"/>
      <c r="G338" s="125"/>
      <c r="H338" s="125"/>
      <c r="I338" s="125"/>
      <c r="J338" s="125"/>
      <c r="K338" s="125"/>
      <c r="L338" s="125"/>
      <c r="M338" s="125"/>
      <c r="N338" s="12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</row>
    <row r="339" spans="1:88" s="329" customFormat="1" x14ac:dyDescent="0.2">
      <c r="A339" s="125"/>
      <c r="B339" s="95"/>
      <c r="C339" s="95"/>
      <c r="D339" s="95"/>
      <c r="E339" s="95"/>
      <c r="F339" s="95"/>
      <c r="G339" s="125"/>
      <c r="H339" s="125"/>
      <c r="I339" s="125"/>
      <c r="J339" s="125"/>
      <c r="K339" s="125"/>
      <c r="L339" s="125"/>
      <c r="M339" s="125"/>
      <c r="N339" s="12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</row>
    <row r="340" spans="1:88" s="329" customFormat="1" x14ac:dyDescent="0.2">
      <c r="A340" s="125"/>
      <c r="B340" s="95"/>
      <c r="C340" s="95"/>
      <c r="D340" s="95"/>
      <c r="E340" s="95"/>
      <c r="F340" s="95"/>
      <c r="G340" s="125"/>
      <c r="H340" s="125"/>
      <c r="I340" s="125"/>
      <c r="J340" s="125"/>
      <c r="K340" s="125"/>
      <c r="L340" s="125"/>
      <c r="M340" s="125"/>
      <c r="N340" s="12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</row>
    <row r="341" spans="1:88" s="329" customFormat="1" x14ac:dyDescent="0.2">
      <c r="A341" s="125"/>
      <c r="B341" s="95"/>
      <c r="C341" s="95"/>
      <c r="D341" s="95"/>
      <c r="E341" s="95"/>
      <c r="F341" s="95"/>
      <c r="G341" s="125"/>
      <c r="H341" s="125"/>
      <c r="I341" s="125"/>
      <c r="J341" s="125"/>
      <c r="K341" s="125"/>
      <c r="L341" s="125"/>
      <c r="M341" s="125"/>
      <c r="N341" s="12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</row>
    <row r="342" spans="1:88" s="329" customFormat="1" x14ac:dyDescent="0.2">
      <c r="A342" s="125"/>
      <c r="B342" s="95"/>
      <c r="C342" s="95"/>
      <c r="D342" s="95"/>
      <c r="E342" s="95"/>
      <c r="F342" s="95"/>
      <c r="G342" s="125"/>
      <c r="H342" s="125"/>
      <c r="I342" s="125"/>
      <c r="J342" s="125"/>
      <c r="K342" s="125"/>
      <c r="L342" s="125"/>
      <c r="M342" s="125"/>
      <c r="N342" s="12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</row>
    <row r="343" spans="1:88" s="329" customFormat="1" x14ac:dyDescent="0.2">
      <c r="A343" s="125"/>
      <c r="B343" s="95"/>
      <c r="C343" s="95"/>
      <c r="D343" s="95"/>
      <c r="E343" s="95"/>
      <c r="F343" s="95"/>
      <c r="G343" s="125"/>
      <c r="H343" s="125"/>
      <c r="I343" s="125"/>
      <c r="J343" s="125"/>
      <c r="K343" s="125"/>
      <c r="L343" s="125"/>
      <c r="M343" s="125"/>
      <c r="N343" s="12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</row>
    <row r="344" spans="1:88" s="329" customFormat="1" x14ac:dyDescent="0.2">
      <c r="A344" s="125"/>
      <c r="B344" s="95"/>
      <c r="C344" s="95"/>
      <c r="D344" s="95"/>
      <c r="E344" s="95"/>
      <c r="F344" s="95"/>
      <c r="G344" s="125"/>
      <c r="H344" s="125"/>
      <c r="I344" s="125"/>
      <c r="J344" s="125"/>
      <c r="K344" s="125"/>
      <c r="L344" s="125"/>
      <c r="M344" s="125"/>
      <c r="N344" s="12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</row>
    <row r="345" spans="1:88" s="329" customFormat="1" x14ac:dyDescent="0.2">
      <c r="A345" s="125"/>
      <c r="B345" s="95"/>
      <c r="C345" s="95"/>
      <c r="D345" s="95"/>
      <c r="E345" s="95"/>
      <c r="F345" s="95"/>
      <c r="G345" s="125"/>
      <c r="H345" s="125"/>
      <c r="I345" s="125"/>
      <c r="J345" s="125"/>
      <c r="K345" s="125"/>
      <c r="L345" s="125"/>
      <c r="M345" s="125"/>
      <c r="N345" s="12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</row>
    <row r="346" spans="1:88" s="329" customFormat="1" x14ac:dyDescent="0.2">
      <c r="A346" s="125"/>
      <c r="B346" s="95"/>
      <c r="C346" s="95"/>
      <c r="D346" s="95"/>
      <c r="E346" s="95"/>
      <c r="F346" s="95"/>
      <c r="G346" s="125"/>
      <c r="H346" s="125"/>
      <c r="I346" s="125"/>
      <c r="J346" s="125"/>
      <c r="K346" s="125"/>
      <c r="L346" s="125"/>
      <c r="M346" s="125"/>
      <c r="N346" s="12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</row>
    <row r="347" spans="1:88" s="329" customFormat="1" x14ac:dyDescent="0.2">
      <c r="A347" s="125"/>
      <c r="B347" s="95"/>
      <c r="C347" s="95"/>
      <c r="D347" s="95"/>
      <c r="E347" s="95"/>
      <c r="F347" s="95"/>
      <c r="G347" s="125"/>
      <c r="H347" s="125"/>
      <c r="I347" s="125"/>
      <c r="J347" s="125"/>
      <c r="K347" s="125"/>
      <c r="L347" s="125"/>
      <c r="M347" s="125"/>
      <c r="N347" s="12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</row>
    <row r="348" spans="1:88" s="329" customFormat="1" x14ac:dyDescent="0.2">
      <c r="A348" s="125"/>
      <c r="B348" s="95"/>
      <c r="C348" s="95"/>
      <c r="D348" s="95"/>
      <c r="E348" s="95"/>
      <c r="F348" s="95"/>
      <c r="G348" s="125"/>
      <c r="H348" s="125"/>
      <c r="I348" s="125"/>
      <c r="J348" s="125"/>
      <c r="K348" s="125"/>
      <c r="L348" s="125"/>
      <c r="M348" s="125"/>
      <c r="N348" s="12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</row>
    <row r="349" spans="1:88" s="329" customFormat="1" x14ac:dyDescent="0.2">
      <c r="A349" s="125"/>
      <c r="B349" s="95"/>
      <c r="C349" s="95"/>
      <c r="D349" s="95"/>
      <c r="E349" s="95"/>
      <c r="F349" s="95"/>
      <c r="G349" s="125"/>
      <c r="H349" s="125"/>
      <c r="I349" s="125"/>
      <c r="J349" s="125"/>
      <c r="K349" s="125"/>
      <c r="L349" s="125"/>
      <c r="M349" s="125"/>
      <c r="N349" s="12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</row>
    <row r="350" spans="1:88" s="329" customFormat="1" x14ac:dyDescent="0.2">
      <c r="A350" s="125"/>
      <c r="B350" s="95"/>
      <c r="C350" s="95"/>
      <c r="D350" s="95"/>
      <c r="E350" s="95"/>
      <c r="F350" s="95"/>
      <c r="G350" s="125"/>
      <c r="H350" s="125"/>
      <c r="I350" s="125"/>
      <c r="J350" s="125"/>
      <c r="K350" s="125"/>
      <c r="L350" s="125"/>
      <c r="M350" s="125"/>
      <c r="N350" s="12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</row>
    <row r="351" spans="1:88" s="329" customFormat="1" x14ac:dyDescent="0.2">
      <c r="A351" s="125"/>
      <c r="B351" s="95"/>
      <c r="C351" s="95"/>
      <c r="D351" s="95"/>
      <c r="E351" s="95"/>
      <c r="F351" s="95"/>
      <c r="G351" s="125"/>
      <c r="H351" s="125"/>
      <c r="I351" s="125"/>
      <c r="J351" s="125"/>
      <c r="K351" s="125"/>
      <c r="L351" s="125"/>
      <c r="M351" s="125"/>
      <c r="N351" s="12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</row>
    <row r="352" spans="1:88" s="329" customFormat="1" x14ac:dyDescent="0.2">
      <c r="A352" s="125"/>
      <c r="B352" s="95"/>
      <c r="C352" s="95"/>
      <c r="D352" s="95"/>
      <c r="E352" s="95"/>
      <c r="F352" s="95"/>
      <c r="G352" s="125"/>
      <c r="H352" s="125"/>
      <c r="I352" s="125"/>
      <c r="J352" s="125"/>
      <c r="K352" s="125"/>
      <c r="L352" s="125"/>
      <c r="M352" s="125"/>
      <c r="N352" s="12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</row>
    <row r="353" spans="1:88" s="329" customFormat="1" x14ac:dyDescent="0.2">
      <c r="A353" s="125"/>
      <c r="B353" s="95"/>
      <c r="C353" s="95"/>
      <c r="D353" s="95"/>
      <c r="E353" s="95"/>
      <c r="F353" s="95"/>
      <c r="G353" s="125"/>
      <c r="H353" s="125"/>
      <c r="I353" s="125"/>
      <c r="J353" s="125"/>
      <c r="K353" s="125"/>
      <c r="L353" s="125"/>
      <c r="M353" s="125"/>
      <c r="N353" s="12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</row>
    <row r="354" spans="1:88" s="329" customFormat="1" x14ac:dyDescent="0.2">
      <c r="A354" s="125"/>
      <c r="B354" s="95"/>
      <c r="C354" s="95"/>
      <c r="D354" s="95"/>
      <c r="E354" s="95"/>
      <c r="F354" s="95"/>
      <c r="G354" s="125"/>
      <c r="H354" s="125"/>
      <c r="I354" s="125"/>
      <c r="J354" s="125"/>
      <c r="K354" s="125"/>
      <c r="L354" s="125"/>
      <c r="M354" s="125"/>
      <c r="N354" s="12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</row>
    <row r="355" spans="1:88" s="329" customFormat="1" x14ac:dyDescent="0.2">
      <c r="A355" s="125"/>
      <c r="B355" s="95"/>
      <c r="C355" s="95"/>
      <c r="D355" s="95"/>
      <c r="E355" s="95"/>
      <c r="F355" s="95"/>
      <c r="G355" s="125"/>
      <c r="H355" s="125"/>
      <c r="I355" s="125"/>
      <c r="J355" s="125"/>
      <c r="K355" s="125"/>
      <c r="L355" s="125"/>
      <c r="M355" s="125"/>
      <c r="N355" s="12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</row>
    <row r="356" spans="1:88" s="329" customFormat="1" x14ac:dyDescent="0.2">
      <c r="A356" s="125"/>
      <c r="B356" s="95"/>
      <c r="C356" s="95"/>
      <c r="D356" s="95"/>
      <c r="E356" s="95"/>
      <c r="F356" s="95"/>
      <c r="G356" s="125"/>
      <c r="H356" s="125"/>
      <c r="I356" s="125"/>
      <c r="J356" s="125"/>
      <c r="K356" s="125"/>
      <c r="L356" s="125"/>
      <c r="M356" s="125"/>
      <c r="N356" s="12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</row>
    <row r="357" spans="1:88" s="329" customFormat="1" x14ac:dyDescent="0.2">
      <c r="A357" s="125"/>
      <c r="B357" s="95"/>
      <c r="C357" s="95"/>
      <c r="D357" s="95"/>
      <c r="E357" s="95"/>
      <c r="F357" s="95"/>
      <c r="G357" s="125"/>
      <c r="H357" s="125"/>
      <c r="I357" s="125"/>
      <c r="J357" s="125"/>
      <c r="K357" s="125"/>
      <c r="L357" s="125"/>
      <c r="M357" s="125"/>
      <c r="N357" s="12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</row>
    <row r="358" spans="1:88" s="329" customFormat="1" x14ac:dyDescent="0.2">
      <c r="A358" s="125"/>
      <c r="B358" s="95"/>
      <c r="C358" s="95"/>
      <c r="D358" s="95"/>
      <c r="E358" s="95"/>
      <c r="F358" s="95"/>
      <c r="G358" s="125"/>
      <c r="H358" s="125"/>
      <c r="I358" s="125"/>
      <c r="J358" s="125"/>
      <c r="K358" s="125"/>
      <c r="L358" s="125"/>
      <c r="M358" s="125"/>
      <c r="N358" s="12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</row>
    <row r="359" spans="1:88" s="329" customFormat="1" x14ac:dyDescent="0.2">
      <c r="A359" s="125"/>
      <c r="B359" s="95"/>
      <c r="C359" s="95"/>
      <c r="D359" s="95"/>
      <c r="E359" s="95"/>
      <c r="F359" s="95"/>
      <c r="G359" s="125"/>
      <c r="H359" s="125"/>
      <c r="I359" s="125"/>
      <c r="J359" s="125"/>
      <c r="K359" s="125"/>
      <c r="L359" s="125"/>
      <c r="M359" s="125"/>
      <c r="N359" s="12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</row>
    <row r="360" spans="1:88" s="329" customFormat="1" x14ac:dyDescent="0.2">
      <c r="A360" s="125"/>
      <c r="B360" s="95"/>
      <c r="C360" s="95"/>
      <c r="D360" s="95"/>
      <c r="E360" s="95"/>
      <c r="F360" s="95"/>
      <c r="G360" s="125"/>
      <c r="H360" s="125"/>
      <c r="I360" s="125"/>
      <c r="J360" s="125"/>
      <c r="K360" s="125"/>
      <c r="L360" s="125"/>
      <c r="M360" s="125"/>
      <c r="N360" s="12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</row>
    <row r="361" spans="1:88" s="329" customFormat="1" x14ac:dyDescent="0.2">
      <c r="A361" s="125"/>
      <c r="B361" s="95"/>
      <c r="C361" s="95"/>
      <c r="D361" s="95"/>
      <c r="E361" s="95"/>
      <c r="F361" s="95"/>
      <c r="G361" s="125"/>
      <c r="H361" s="125"/>
      <c r="I361" s="125"/>
      <c r="J361" s="125"/>
      <c r="K361" s="125"/>
      <c r="L361" s="125"/>
      <c r="M361" s="125"/>
      <c r="N361" s="12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</row>
    <row r="362" spans="1:88" s="329" customFormat="1" x14ac:dyDescent="0.2">
      <c r="A362" s="125"/>
      <c r="B362" s="95"/>
      <c r="C362" s="95"/>
      <c r="D362" s="95"/>
      <c r="E362" s="95"/>
      <c r="F362" s="95"/>
      <c r="G362" s="125"/>
      <c r="H362" s="125"/>
      <c r="I362" s="125"/>
      <c r="J362" s="125"/>
      <c r="K362" s="125"/>
      <c r="L362" s="125"/>
      <c r="M362" s="125"/>
      <c r="N362" s="12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</row>
    <row r="363" spans="1:88" s="329" customFormat="1" x14ac:dyDescent="0.2">
      <c r="A363" s="125"/>
      <c r="B363" s="95"/>
      <c r="C363" s="95"/>
      <c r="D363" s="95"/>
      <c r="E363" s="95"/>
      <c r="F363" s="95"/>
      <c r="G363" s="125"/>
      <c r="H363" s="125"/>
      <c r="I363" s="125"/>
      <c r="J363" s="125"/>
      <c r="K363" s="125"/>
      <c r="L363" s="125"/>
      <c r="M363" s="125"/>
      <c r="N363" s="12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</row>
    <row r="364" spans="1:88" s="329" customFormat="1" x14ac:dyDescent="0.2">
      <c r="A364" s="125"/>
      <c r="B364" s="95"/>
      <c r="C364" s="95"/>
      <c r="D364" s="95"/>
      <c r="E364" s="95"/>
      <c r="F364" s="95"/>
      <c r="G364" s="125"/>
      <c r="H364" s="125"/>
      <c r="I364" s="125"/>
      <c r="J364" s="125"/>
      <c r="K364" s="125"/>
      <c r="L364" s="125"/>
      <c r="M364" s="125"/>
      <c r="N364" s="12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</row>
    <row r="365" spans="1:88" s="329" customFormat="1" x14ac:dyDescent="0.2">
      <c r="A365" s="125"/>
      <c r="B365" s="95"/>
      <c r="C365" s="95"/>
      <c r="D365" s="95"/>
      <c r="E365" s="95"/>
      <c r="F365" s="95"/>
      <c r="G365" s="125"/>
      <c r="H365" s="125"/>
      <c r="I365" s="125"/>
      <c r="J365" s="125"/>
      <c r="K365" s="125"/>
      <c r="L365" s="125"/>
      <c r="M365" s="125"/>
      <c r="N365" s="12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</row>
    <row r="366" spans="1:88" s="329" customFormat="1" x14ac:dyDescent="0.2">
      <c r="A366" s="125"/>
      <c r="B366" s="95"/>
      <c r="C366" s="95"/>
      <c r="D366" s="95"/>
      <c r="E366" s="95"/>
      <c r="F366" s="95"/>
      <c r="G366" s="125"/>
      <c r="H366" s="125"/>
      <c r="I366" s="125"/>
      <c r="J366" s="125"/>
      <c r="K366" s="125"/>
      <c r="L366" s="125"/>
      <c r="M366" s="125"/>
      <c r="N366" s="12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</row>
    <row r="367" spans="1:88" s="329" customFormat="1" x14ac:dyDescent="0.2">
      <c r="A367" s="125"/>
      <c r="B367" s="95"/>
      <c r="C367" s="95"/>
      <c r="D367" s="95"/>
      <c r="E367" s="95"/>
      <c r="F367" s="95"/>
      <c r="G367" s="125"/>
      <c r="H367" s="125"/>
      <c r="I367" s="125"/>
      <c r="J367" s="125"/>
      <c r="K367" s="125"/>
      <c r="L367" s="125"/>
      <c r="M367" s="125"/>
      <c r="N367" s="12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</row>
    <row r="368" spans="1:88" s="329" customFormat="1" x14ac:dyDescent="0.2">
      <c r="A368" s="125"/>
      <c r="B368" s="95"/>
      <c r="C368" s="95"/>
      <c r="D368" s="95"/>
      <c r="E368" s="95"/>
      <c r="F368" s="95"/>
      <c r="G368" s="125"/>
      <c r="H368" s="125"/>
      <c r="I368" s="125"/>
      <c r="J368" s="125"/>
      <c r="K368" s="125"/>
      <c r="L368" s="125"/>
      <c r="M368" s="125"/>
      <c r="N368" s="12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</row>
    <row r="369" spans="1:88" s="329" customFormat="1" x14ac:dyDescent="0.2">
      <c r="A369" s="125"/>
      <c r="B369" s="95"/>
      <c r="C369" s="95"/>
      <c r="D369" s="95"/>
      <c r="E369" s="95"/>
      <c r="F369" s="95"/>
      <c r="G369" s="125"/>
      <c r="H369" s="125"/>
      <c r="I369" s="125"/>
      <c r="J369" s="125"/>
      <c r="K369" s="125"/>
      <c r="L369" s="125"/>
      <c r="M369" s="125"/>
      <c r="N369" s="12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</row>
    <row r="370" spans="1:88" s="329" customFormat="1" x14ac:dyDescent="0.2">
      <c r="A370" s="125"/>
      <c r="B370" s="95"/>
      <c r="C370" s="95"/>
      <c r="D370" s="95"/>
      <c r="E370" s="95"/>
      <c r="F370" s="95"/>
      <c r="G370" s="125"/>
      <c r="H370" s="125"/>
      <c r="I370" s="125"/>
      <c r="J370" s="125"/>
      <c r="K370" s="125"/>
      <c r="L370" s="125"/>
      <c r="M370" s="125"/>
      <c r="N370" s="12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</row>
    <row r="371" spans="1:88" s="329" customFormat="1" x14ac:dyDescent="0.2">
      <c r="A371" s="125"/>
      <c r="B371" s="95"/>
      <c r="C371" s="95"/>
      <c r="D371" s="95"/>
      <c r="E371" s="95"/>
      <c r="F371" s="95"/>
      <c r="G371" s="125"/>
      <c r="H371" s="125"/>
      <c r="I371" s="125"/>
      <c r="J371" s="125"/>
      <c r="K371" s="125"/>
      <c r="L371" s="125"/>
      <c r="M371" s="125"/>
      <c r="N371" s="12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</row>
    <row r="372" spans="1:88" s="329" customFormat="1" x14ac:dyDescent="0.2">
      <c r="A372" s="125"/>
      <c r="B372" s="95"/>
      <c r="C372" s="95"/>
      <c r="D372" s="95"/>
      <c r="E372" s="95"/>
      <c r="F372" s="95"/>
      <c r="G372" s="125"/>
      <c r="H372" s="125"/>
      <c r="I372" s="125"/>
      <c r="J372" s="125"/>
      <c r="K372" s="125"/>
      <c r="L372" s="125"/>
      <c r="M372" s="125"/>
      <c r="N372" s="12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</row>
    <row r="373" spans="1:88" s="329" customFormat="1" x14ac:dyDescent="0.2">
      <c r="A373" s="125"/>
      <c r="B373" s="95"/>
      <c r="C373" s="95"/>
      <c r="D373" s="95"/>
      <c r="E373" s="95"/>
      <c r="F373" s="95"/>
      <c r="G373" s="125"/>
      <c r="H373" s="125"/>
      <c r="I373" s="125"/>
      <c r="J373" s="125"/>
      <c r="K373" s="125"/>
      <c r="L373" s="125"/>
      <c r="M373" s="125"/>
      <c r="N373" s="12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</row>
    <row r="374" spans="1:88" s="329" customFormat="1" x14ac:dyDescent="0.2">
      <c r="A374" s="125"/>
      <c r="B374" s="95"/>
      <c r="C374" s="95"/>
      <c r="D374" s="95"/>
      <c r="E374" s="95"/>
      <c r="F374" s="95"/>
      <c r="G374" s="125"/>
      <c r="H374" s="125"/>
      <c r="I374" s="125"/>
      <c r="J374" s="125"/>
      <c r="K374" s="125"/>
      <c r="L374" s="125"/>
      <c r="M374" s="125"/>
      <c r="N374" s="12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</row>
    <row r="375" spans="1:88" s="329" customFormat="1" x14ac:dyDescent="0.2">
      <c r="A375" s="125"/>
      <c r="B375" s="95"/>
      <c r="C375" s="95"/>
      <c r="D375" s="95"/>
      <c r="E375" s="95"/>
      <c r="F375" s="95"/>
      <c r="G375" s="125"/>
      <c r="H375" s="125"/>
      <c r="I375" s="125"/>
      <c r="J375" s="125"/>
      <c r="K375" s="125"/>
      <c r="L375" s="125"/>
      <c r="M375" s="125"/>
      <c r="N375" s="12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</row>
    <row r="376" spans="1:88" s="329" customFormat="1" x14ac:dyDescent="0.2">
      <c r="A376" s="125"/>
      <c r="B376" s="95"/>
      <c r="C376" s="95"/>
      <c r="D376" s="95"/>
      <c r="E376" s="95"/>
      <c r="F376" s="95"/>
      <c r="G376" s="125"/>
      <c r="H376" s="125"/>
      <c r="I376" s="125"/>
      <c r="J376" s="125"/>
      <c r="K376" s="125"/>
      <c r="L376" s="125"/>
      <c r="M376" s="125"/>
      <c r="N376" s="12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</row>
    <row r="377" spans="1:88" s="329" customFormat="1" x14ac:dyDescent="0.2">
      <c r="A377" s="125"/>
      <c r="B377" s="95"/>
      <c r="C377" s="95"/>
      <c r="D377" s="95"/>
      <c r="E377" s="95"/>
      <c r="F377" s="95"/>
      <c r="G377" s="125"/>
      <c r="H377" s="125"/>
      <c r="I377" s="125"/>
      <c r="J377" s="125"/>
      <c r="K377" s="125"/>
      <c r="L377" s="125"/>
      <c r="M377" s="125"/>
      <c r="N377" s="12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</row>
    <row r="378" spans="1:88" s="329" customFormat="1" x14ac:dyDescent="0.2">
      <c r="A378" s="125"/>
      <c r="B378" s="95"/>
      <c r="C378" s="95"/>
      <c r="D378" s="95"/>
      <c r="E378" s="95"/>
      <c r="F378" s="95"/>
      <c r="G378" s="125"/>
      <c r="H378" s="125"/>
      <c r="I378" s="125"/>
      <c r="J378" s="125"/>
      <c r="K378" s="125"/>
      <c r="L378" s="125"/>
      <c r="M378" s="125"/>
      <c r="N378" s="12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</row>
    <row r="379" spans="1:88" s="329" customFormat="1" x14ac:dyDescent="0.2">
      <c r="A379" s="125"/>
      <c r="B379" s="95"/>
      <c r="C379" s="95"/>
      <c r="D379" s="95"/>
      <c r="E379" s="95"/>
      <c r="F379" s="95"/>
      <c r="G379" s="125"/>
      <c r="H379" s="125"/>
      <c r="I379" s="125"/>
      <c r="J379" s="125"/>
      <c r="K379" s="125"/>
      <c r="L379" s="125"/>
      <c r="M379" s="125"/>
      <c r="N379" s="12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</row>
    <row r="380" spans="1:88" s="329" customFormat="1" x14ac:dyDescent="0.2">
      <c r="A380" s="125"/>
      <c r="B380" s="95"/>
      <c r="C380" s="95"/>
      <c r="D380" s="95"/>
      <c r="E380" s="95"/>
      <c r="F380" s="95"/>
      <c r="G380" s="125"/>
      <c r="H380" s="125"/>
      <c r="I380" s="125"/>
      <c r="J380" s="125"/>
      <c r="K380" s="125"/>
      <c r="L380" s="125"/>
      <c r="M380" s="125"/>
      <c r="N380" s="12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</row>
    <row r="381" spans="1:88" s="329" customFormat="1" x14ac:dyDescent="0.2">
      <c r="A381" s="125"/>
      <c r="B381" s="95"/>
      <c r="C381" s="95"/>
      <c r="D381" s="95"/>
      <c r="E381" s="95"/>
      <c r="F381" s="95"/>
      <c r="G381" s="125"/>
      <c r="H381" s="125"/>
      <c r="I381" s="125"/>
      <c r="J381" s="125"/>
      <c r="K381" s="125"/>
      <c r="L381" s="125"/>
      <c r="M381" s="125"/>
      <c r="N381" s="12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</row>
    <row r="382" spans="1:88" s="329" customFormat="1" x14ac:dyDescent="0.2">
      <c r="A382" s="125"/>
      <c r="B382" s="95"/>
      <c r="C382" s="95"/>
      <c r="D382" s="95"/>
      <c r="E382" s="95"/>
      <c r="F382" s="95"/>
      <c r="G382" s="125"/>
      <c r="H382" s="125"/>
      <c r="I382" s="125"/>
      <c r="J382" s="125"/>
      <c r="K382" s="125"/>
      <c r="L382" s="125"/>
      <c r="M382" s="125"/>
      <c r="N382" s="12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</row>
    <row r="383" spans="1:88" s="329" customFormat="1" x14ac:dyDescent="0.2">
      <c r="A383" s="125"/>
      <c r="B383" s="95"/>
      <c r="C383" s="95"/>
      <c r="D383" s="95"/>
      <c r="E383" s="95"/>
      <c r="F383" s="95"/>
      <c r="G383" s="125"/>
      <c r="H383" s="125"/>
      <c r="I383" s="125"/>
      <c r="J383" s="125"/>
      <c r="K383" s="125"/>
      <c r="L383" s="125"/>
      <c r="M383" s="125"/>
      <c r="N383" s="12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</row>
    <row r="384" spans="1:88" s="329" customFormat="1" x14ac:dyDescent="0.2">
      <c r="A384" s="125"/>
      <c r="B384" s="95"/>
      <c r="C384" s="95"/>
      <c r="D384" s="95"/>
      <c r="E384" s="95"/>
      <c r="F384" s="95"/>
      <c r="G384" s="125"/>
      <c r="H384" s="125"/>
      <c r="I384" s="125"/>
      <c r="J384" s="125"/>
      <c r="K384" s="125"/>
      <c r="L384" s="125"/>
      <c r="M384" s="125"/>
      <c r="N384" s="12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</row>
    <row r="385" spans="1:90" s="329" customFormat="1" x14ac:dyDescent="0.2">
      <c r="A385" s="125"/>
      <c r="B385" s="95"/>
      <c r="C385" s="95"/>
      <c r="D385" s="95"/>
      <c r="E385" s="95"/>
      <c r="F385" s="95"/>
      <c r="G385" s="125"/>
      <c r="H385" s="125"/>
      <c r="I385" s="125"/>
      <c r="J385" s="125"/>
      <c r="K385" s="125"/>
      <c r="L385" s="125"/>
      <c r="M385" s="125"/>
      <c r="N385" s="12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</row>
    <row r="386" spans="1:90" s="329" customFormat="1" x14ac:dyDescent="0.2">
      <c r="A386" s="125"/>
      <c r="B386" s="95"/>
      <c r="C386" s="95"/>
      <c r="D386" s="95"/>
      <c r="E386" s="95"/>
      <c r="F386" s="95"/>
      <c r="G386" s="125"/>
      <c r="H386" s="125"/>
      <c r="I386" s="125"/>
      <c r="J386" s="125"/>
      <c r="K386" s="125"/>
      <c r="L386" s="125"/>
      <c r="M386" s="125"/>
      <c r="N386" s="12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</row>
    <row r="387" spans="1:90" s="329" customFormat="1" x14ac:dyDescent="0.2">
      <c r="A387" s="125"/>
      <c r="B387" s="95"/>
      <c r="C387" s="95"/>
      <c r="D387" s="95"/>
      <c r="E387" s="95"/>
      <c r="F387" s="95"/>
      <c r="G387" s="125"/>
      <c r="H387" s="125"/>
      <c r="I387" s="125"/>
      <c r="J387" s="125"/>
      <c r="K387" s="125"/>
      <c r="L387" s="125"/>
      <c r="M387" s="125"/>
      <c r="N387" s="12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</row>
    <row r="388" spans="1:90" s="329" customFormat="1" x14ac:dyDescent="0.2">
      <c r="A388" s="125"/>
      <c r="B388" s="95"/>
      <c r="C388" s="95"/>
      <c r="D388" s="95"/>
      <c r="E388" s="95"/>
      <c r="F388" s="95"/>
      <c r="G388" s="125"/>
      <c r="H388" s="125"/>
      <c r="I388" s="125"/>
      <c r="J388" s="125"/>
      <c r="K388" s="125"/>
      <c r="L388" s="125"/>
      <c r="M388" s="125"/>
      <c r="N388" s="12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</row>
    <row r="389" spans="1:90" s="329" customFormat="1" x14ac:dyDescent="0.2">
      <c r="A389" s="125"/>
      <c r="B389" s="95"/>
      <c r="C389" s="95"/>
      <c r="D389" s="95"/>
      <c r="E389" s="95"/>
      <c r="F389" s="95"/>
      <c r="G389" s="125"/>
      <c r="H389" s="125"/>
      <c r="I389" s="125"/>
      <c r="J389" s="125"/>
      <c r="K389" s="125"/>
      <c r="L389" s="125"/>
      <c r="M389" s="125"/>
      <c r="N389" s="12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</row>
    <row r="390" spans="1:90" s="329" customFormat="1" x14ac:dyDescent="0.2">
      <c r="A390" s="125"/>
      <c r="B390" s="95"/>
      <c r="C390" s="95"/>
      <c r="D390" s="95"/>
      <c r="E390" s="95"/>
      <c r="F390" s="95"/>
      <c r="G390" s="125"/>
      <c r="H390" s="125"/>
      <c r="I390" s="125"/>
      <c r="J390" s="125"/>
      <c r="K390" s="125"/>
      <c r="L390" s="125"/>
      <c r="M390" s="125"/>
      <c r="N390" s="12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</row>
    <row r="391" spans="1:90" s="329" customFormat="1" x14ac:dyDescent="0.2">
      <c r="A391" s="125"/>
      <c r="B391" s="95"/>
      <c r="C391" s="95"/>
      <c r="D391" s="95"/>
      <c r="E391" s="95"/>
      <c r="F391" s="95"/>
      <c r="G391" s="125"/>
      <c r="H391" s="125"/>
      <c r="I391" s="125"/>
      <c r="J391" s="125"/>
      <c r="K391" s="125"/>
      <c r="L391" s="125"/>
      <c r="M391" s="125"/>
      <c r="N391" s="12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</row>
    <row r="392" spans="1:90" s="329" customFormat="1" x14ac:dyDescent="0.2">
      <c r="A392" s="125"/>
      <c r="B392" s="95"/>
      <c r="C392" s="95"/>
      <c r="D392" s="95"/>
      <c r="E392" s="95"/>
      <c r="F392" s="95"/>
      <c r="G392" s="125"/>
      <c r="H392" s="125"/>
      <c r="I392" s="125"/>
      <c r="J392" s="125"/>
      <c r="K392" s="125"/>
      <c r="L392" s="125"/>
      <c r="M392" s="125"/>
      <c r="N392" s="12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</row>
    <row r="393" spans="1:90" s="329" customFormat="1" x14ac:dyDescent="0.2">
      <c r="A393" s="125"/>
      <c r="B393" s="95"/>
      <c r="C393" s="95"/>
      <c r="D393" s="95"/>
      <c r="E393" s="95"/>
      <c r="F393" s="95"/>
      <c r="G393" s="125"/>
      <c r="H393" s="125"/>
      <c r="I393" s="125"/>
      <c r="J393" s="125"/>
      <c r="K393" s="125"/>
      <c r="L393" s="125"/>
      <c r="M393" s="125"/>
      <c r="N393" s="12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</row>
    <row r="394" spans="1:90" s="329" customFormat="1" x14ac:dyDescent="0.2">
      <c r="A394" s="125"/>
      <c r="B394" s="95"/>
      <c r="C394" s="95"/>
      <c r="D394" s="95"/>
      <c r="E394" s="95"/>
      <c r="F394" s="95"/>
      <c r="G394" s="125"/>
      <c r="H394" s="125"/>
      <c r="I394" s="125"/>
      <c r="J394" s="125"/>
      <c r="K394" s="125"/>
      <c r="L394" s="125"/>
      <c r="M394" s="125"/>
      <c r="N394" s="12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</row>
    <row r="395" spans="1:90" s="329" customFormat="1" x14ac:dyDescent="0.2">
      <c r="A395" s="125"/>
      <c r="B395" s="95"/>
      <c r="C395" s="95"/>
      <c r="D395" s="95"/>
      <c r="E395" s="95"/>
      <c r="F395" s="95"/>
      <c r="G395" s="125"/>
      <c r="H395" s="125"/>
      <c r="I395" s="125"/>
      <c r="J395" s="125"/>
      <c r="K395" s="125"/>
      <c r="L395" s="125"/>
      <c r="M395" s="125"/>
      <c r="N395" s="12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</row>
    <row r="396" spans="1:90" s="329" customFormat="1" x14ac:dyDescent="0.2">
      <c r="A396" s="125"/>
      <c r="B396" s="95"/>
      <c r="C396" s="95"/>
      <c r="D396" s="95"/>
      <c r="E396" s="95"/>
      <c r="F396" s="95"/>
      <c r="G396" s="125"/>
      <c r="H396" s="125"/>
      <c r="I396" s="125"/>
      <c r="J396" s="125"/>
      <c r="K396" s="125"/>
      <c r="L396" s="125"/>
      <c r="M396" s="125"/>
      <c r="N396" s="12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</row>
    <row r="397" spans="1:90" s="329" customFormat="1" x14ac:dyDescent="0.2">
      <c r="A397" s="125"/>
      <c r="B397" s="95"/>
      <c r="C397" s="95"/>
      <c r="D397" s="95"/>
      <c r="E397" s="95"/>
      <c r="F397" s="95"/>
      <c r="G397" s="125"/>
      <c r="H397" s="125"/>
      <c r="I397" s="125"/>
      <c r="J397" s="125"/>
      <c r="K397" s="125"/>
      <c r="L397" s="125"/>
      <c r="M397" s="125"/>
      <c r="N397" s="12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</row>
    <row r="398" spans="1:90" s="329" customFormat="1" x14ac:dyDescent="0.2">
      <c r="A398" s="125"/>
      <c r="B398" s="95"/>
      <c r="C398" s="95"/>
      <c r="D398" s="95"/>
      <c r="E398" s="95"/>
      <c r="F398" s="95"/>
      <c r="G398" s="125"/>
      <c r="H398" s="125"/>
      <c r="I398" s="125"/>
      <c r="J398" s="125"/>
      <c r="K398" s="125"/>
      <c r="L398" s="125"/>
      <c r="M398" s="125"/>
      <c r="N398" s="12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</row>
    <row r="399" spans="1:90" s="329" customFormat="1" x14ac:dyDescent="0.2">
      <c r="A399" s="125"/>
      <c r="B399" s="95"/>
      <c r="C399" s="95"/>
      <c r="D399" s="95"/>
      <c r="E399" s="95"/>
      <c r="F399" s="95"/>
      <c r="G399" s="125"/>
      <c r="H399" s="125"/>
      <c r="I399" s="125"/>
      <c r="J399" s="125"/>
      <c r="K399" s="125"/>
      <c r="L399" s="125"/>
      <c r="M399" s="125"/>
      <c r="N399" s="12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</row>
    <row r="400" spans="1:90" x14ac:dyDescent="0.25"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</row>
    <row r="401" spans="15:90" x14ac:dyDescent="0.25"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</row>
    <row r="402" spans="15:90" x14ac:dyDescent="0.25"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</row>
    <row r="403" spans="15:90" x14ac:dyDescent="0.25"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</row>
    <row r="404" spans="15:90" x14ac:dyDescent="0.25"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</row>
    <row r="405" spans="15:90" x14ac:dyDescent="0.25"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</row>
    <row r="406" spans="15:90" x14ac:dyDescent="0.25"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</row>
    <row r="407" spans="15:90" x14ac:dyDescent="0.25"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</row>
    <row r="408" spans="15:90" x14ac:dyDescent="0.25"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</row>
    <row r="409" spans="15:90" x14ac:dyDescent="0.25"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</row>
    <row r="410" spans="15:90" x14ac:dyDescent="0.25"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</row>
    <row r="411" spans="15:90" x14ac:dyDescent="0.25"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</row>
    <row r="412" spans="15:90" x14ac:dyDescent="0.25"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</row>
    <row r="413" spans="15:90" x14ac:dyDescent="0.25"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</row>
    <row r="414" spans="15:90" x14ac:dyDescent="0.25"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</row>
    <row r="415" spans="15:90" x14ac:dyDescent="0.25"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</row>
    <row r="416" spans="15:90" x14ac:dyDescent="0.25"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</row>
    <row r="417" spans="15:90" x14ac:dyDescent="0.25"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</row>
    <row r="418" spans="15:90" x14ac:dyDescent="0.25"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</row>
    <row r="419" spans="15:90" x14ac:dyDescent="0.25"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</row>
    <row r="420" spans="15:90" x14ac:dyDescent="0.25"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</row>
    <row r="421" spans="15:90" x14ac:dyDescent="0.25"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</row>
    <row r="422" spans="15:90" x14ac:dyDescent="0.25"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</row>
    <row r="423" spans="15:90" x14ac:dyDescent="0.25"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</row>
    <row r="424" spans="15:90" x14ac:dyDescent="0.25"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</row>
    <row r="425" spans="15:90" x14ac:dyDescent="0.25"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</row>
    <row r="426" spans="15:90" x14ac:dyDescent="0.25"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</row>
    <row r="427" spans="15:90" x14ac:dyDescent="0.25"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</row>
    <row r="428" spans="15:90" x14ac:dyDescent="0.25"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</row>
    <row r="429" spans="15:90" x14ac:dyDescent="0.25"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</row>
    <row r="430" spans="15:90" x14ac:dyDescent="0.25"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</row>
    <row r="431" spans="15:90" x14ac:dyDescent="0.25"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</row>
    <row r="432" spans="15:90" x14ac:dyDescent="0.25"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</row>
    <row r="433" spans="15:90" x14ac:dyDescent="0.25"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</row>
    <row r="434" spans="15:90" x14ac:dyDescent="0.25"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</row>
    <row r="435" spans="15:90" x14ac:dyDescent="0.25"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</row>
    <row r="436" spans="15:90" x14ac:dyDescent="0.25"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</row>
    <row r="437" spans="15:90" x14ac:dyDescent="0.25"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</row>
    <row r="438" spans="15:90" x14ac:dyDescent="0.25"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</row>
    <row r="439" spans="15:90" x14ac:dyDescent="0.25"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</row>
    <row r="440" spans="15:90" x14ac:dyDescent="0.25"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</row>
    <row r="441" spans="15:90" x14ac:dyDescent="0.25"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</row>
    <row r="442" spans="15:90" x14ac:dyDescent="0.25"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</row>
    <row r="443" spans="15:90" x14ac:dyDescent="0.25"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</row>
    <row r="444" spans="15:90" x14ac:dyDescent="0.25"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</row>
    <row r="445" spans="15:90" x14ac:dyDescent="0.25"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</row>
    <row r="446" spans="15:90" x14ac:dyDescent="0.25"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</row>
    <row r="447" spans="15:90" x14ac:dyDescent="0.25"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</row>
    <row r="448" spans="15:90" x14ac:dyDescent="0.25"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</row>
    <row r="449" spans="15:90" x14ac:dyDescent="0.25"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</row>
    <row r="450" spans="15:90" x14ac:dyDescent="0.25"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</row>
    <row r="451" spans="15:90" x14ac:dyDescent="0.25"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</row>
    <row r="452" spans="15:90" x14ac:dyDescent="0.25"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</row>
    <row r="453" spans="15:90" x14ac:dyDescent="0.25"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</row>
    <row r="454" spans="15:90" x14ac:dyDescent="0.25"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</row>
    <row r="455" spans="15:90" x14ac:dyDescent="0.25"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</row>
    <row r="456" spans="15:90" x14ac:dyDescent="0.25"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</row>
    <row r="457" spans="15:90" x14ac:dyDescent="0.25"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</row>
    <row r="458" spans="15:90" x14ac:dyDescent="0.25"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</row>
    <row r="459" spans="15:90" x14ac:dyDescent="0.25"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</row>
    <row r="460" spans="15:90" x14ac:dyDescent="0.25"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</row>
    <row r="461" spans="15:90" x14ac:dyDescent="0.25"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</row>
    <row r="462" spans="15:90" x14ac:dyDescent="0.25"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</row>
    <row r="463" spans="15:90" x14ac:dyDescent="0.25"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</row>
    <row r="464" spans="15:90" x14ac:dyDescent="0.25"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</row>
    <row r="465" spans="15:90" x14ac:dyDescent="0.25"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</row>
    <row r="466" spans="15:90" x14ac:dyDescent="0.25"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</row>
    <row r="467" spans="15:90" x14ac:dyDescent="0.25"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</row>
    <row r="468" spans="15:90" x14ac:dyDescent="0.25"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</row>
    <row r="469" spans="15:90" x14ac:dyDescent="0.25"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</row>
    <row r="470" spans="15:90" x14ac:dyDescent="0.25"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</row>
    <row r="471" spans="15:90" x14ac:dyDescent="0.25"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</row>
    <row r="472" spans="15:90" x14ac:dyDescent="0.25"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</row>
    <row r="473" spans="15:90" x14ac:dyDescent="0.25"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</row>
    <row r="474" spans="15:90" x14ac:dyDescent="0.25"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</row>
    <row r="475" spans="15:90" x14ac:dyDescent="0.25"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</row>
    <row r="476" spans="15:90" x14ac:dyDescent="0.25"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</row>
    <row r="477" spans="15:90" x14ac:dyDescent="0.25"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</row>
    <row r="478" spans="15:90" x14ac:dyDescent="0.25"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</row>
    <row r="479" spans="15:90" x14ac:dyDescent="0.25"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</row>
    <row r="480" spans="15:90" x14ac:dyDescent="0.25"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</row>
    <row r="481" spans="15:90" x14ac:dyDescent="0.25"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</row>
    <row r="482" spans="15:90" x14ac:dyDescent="0.25"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</row>
    <row r="483" spans="15:90" x14ac:dyDescent="0.25"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</row>
    <row r="484" spans="15:90" x14ac:dyDescent="0.25"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</row>
    <row r="485" spans="15:90" x14ac:dyDescent="0.25"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</row>
    <row r="486" spans="15:90" x14ac:dyDescent="0.25"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</row>
    <row r="487" spans="15:90" x14ac:dyDescent="0.25"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</row>
    <row r="488" spans="15:90" x14ac:dyDescent="0.25"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</row>
    <row r="489" spans="15:90" x14ac:dyDescent="0.25"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</row>
    <row r="490" spans="15:90" x14ac:dyDescent="0.25"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</row>
    <row r="491" spans="15:90" x14ac:dyDescent="0.25"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</row>
    <row r="492" spans="15:90" x14ac:dyDescent="0.25"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</row>
    <row r="493" spans="15:90" x14ac:dyDescent="0.25"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</row>
    <row r="494" spans="15:90" x14ac:dyDescent="0.25"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</row>
    <row r="495" spans="15:90" x14ac:dyDescent="0.25"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</row>
    <row r="496" spans="15:90" x14ac:dyDescent="0.25"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</row>
    <row r="497" spans="15:90" x14ac:dyDescent="0.25"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</row>
    <row r="498" spans="15:90" x14ac:dyDescent="0.25"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</row>
    <row r="499" spans="15:90" x14ac:dyDescent="0.25"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</row>
    <row r="500" spans="15:90" x14ac:dyDescent="0.25"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</row>
    <row r="501" spans="15:90" x14ac:dyDescent="0.25"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</row>
    <row r="502" spans="15:90" x14ac:dyDescent="0.25"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</row>
    <row r="503" spans="15:90" x14ac:dyDescent="0.25"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</row>
    <row r="504" spans="15:90" x14ac:dyDescent="0.25"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</row>
    <row r="505" spans="15:90" x14ac:dyDescent="0.25"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</row>
    <row r="506" spans="15:90" x14ac:dyDescent="0.25"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</row>
    <row r="507" spans="15:90" x14ac:dyDescent="0.25"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</row>
    <row r="508" spans="15:90" x14ac:dyDescent="0.25"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</row>
    <row r="509" spans="15:90" x14ac:dyDescent="0.25"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</row>
    <row r="510" spans="15:90" x14ac:dyDescent="0.25"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</row>
    <row r="511" spans="15:90" x14ac:dyDescent="0.25"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</row>
    <row r="512" spans="15:90" x14ac:dyDescent="0.25"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</row>
    <row r="513" spans="15:90" x14ac:dyDescent="0.25"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</row>
    <row r="514" spans="15:90" x14ac:dyDescent="0.25"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</row>
    <row r="515" spans="15:90" x14ac:dyDescent="0.25"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5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</row>
    <row r="516" spans="15:90" x14ac:dyDescent="0.25"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5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</row>
    <row r="517" spans="15:90" x14ac:dyDescent="0.25"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5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</row>
    <row r="518" spans="15:90" x14ac:dyDescent="0.25"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</row>
    <row r="519" spans="15:90" x14ac:dyDescent="0.25"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5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</row>
    <row r="520" spans="15:90" x14ac:dyDescent="0.25"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5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</row>
    <row r="521" spans="15:90" x14ac:dyDescent="0.25"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5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</row>
    <row r="522" spans="15:90" x14ac:dyDescent="0.25"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5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</row>
    <row r="523" spans="15:90" x14ac:dyDescent="0.25"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</row>
    <row r="524" spans="15:90" x14ac:dyDescent="0.25"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5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</row>
    <row r="525" spans="15:90" x14ac:dyDescent="0.25"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</row>
    <row r="526" spans="15:90" x14ac:dyDescent="0.25"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</row>
    <row r="527" spans="15:90" x14ac:dyDescent="0.25"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5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</row>
    <row r="528" spans="15:90" x14ac:dyDescent="0.25"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</row>
    <row r="529" spans="15:90" x14ac:dyDescent="0.25"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</row>
    <row r="530" spans="15:90" x14ac:dyDescent="0.25"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</row>
    <row r="531" spans="15:90" x14ac:dyDescent="0.25"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5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</row>
    <row r="532" spans="15:90" x14ac:dyDescent="0.25"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</row>
    <row r="533" spans="15:90" x14ac:dyDescent="0.25"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5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</row>
    <row r="534" spans="15:90" x14ac:dyDescent="0.25"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</row>
    <row r="535" spans="15:90" x14ac:dyDescent="0.25"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</row>
    <row r="536" spans="15:90" x14ac:dyDescent="0.25"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5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</row>
    <row r="537" spans="15:90" x14ac:dyDescent="0.25"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5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</row>
    <row r="538" spans="15:90" x14ac:dyDescent="0.25"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5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</row>
    <row r="539" spans="15:90" x14ac:dyDescent="0.25"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</row>
    <row r="540" spans="15:90" x14ac:dyDescent="0.25"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5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</row>
    <row r="541" spans="15:90" x14ac:dyDescent="0.25"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</row>
    <row r="542" spans="15:90" x14ac:dyDescent="0.25"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5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</row>
    <row r="543" spans="15:90" x14ac:dyDescent="0.25"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5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</row>
    <row r="544" spans="15:90" x14ac:dyDescent="0.25"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5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</row>
    <row r="545" spans="15:90" x14ac:dyDescent="0.25"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5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</row>
    <row r="546" spans="15:90" x14ac:dyDescent="0.25"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5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</row>
    <row r="547" spans="15:90" x14ac:dyDescent="0.25"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</row>
    <row r="548" spans="15:90" x14ac:dyDescent="0.25"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5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</row>
    <row r="549" spans="15:90" x14ac:dyDescent="0.25"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</row>
    <row r="550" spans="15:90" x14ac:dyDescent="0.25"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</row>
    <row r="551" spans="15:90" x14ac:dyDescent="0.25"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</row>
    <row r="552" spans="15:90" x14ac:dyDescent="0.25"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</row>
    <row r="553" spans="15:90" x14ac:dyDescent="0.25"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</row>
    <row r="554" spans="15:90" x14ac:dyDescent="0.25"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</row>
    <row r="555" spans="15:90" x14ac:dyDescent="0.25"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</row>
    <row r="556" spans="15:90" x14ac:dyDescent="0.25"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</row>
    <row r="557" spans="15:90" x14ac:dyDescent="0.25"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5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</row>
    <row r="558" spans="15:90" x14ac:dyDescent="0.25"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</row>
    <row r="559" spans="15:90" x14ac:dyDescent="0.25"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</row>
    <row r="560" spans="15:90" x14ac:dyDescent="0.25"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5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</row>
    <row r="561" spans="15:90" x14ac:dyDescent="0.25"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</row>
    <row r="562" spans="15:90" x14ac:dyDescent="0.25"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</row>
    <row r="563" spans="15:90" x14ac:dyDescent="0.25"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5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</row>
    <row r="564" spans="15:90" x14ac:dyDescent="0.25"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5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</row>
    <row r="565" spans="15:90" x14ac:dyDescent="0.25"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5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</row>
    <row r="566" spans="15:90" x14ac:dyDescent="0.25"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5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</row>
    <row r="567" spans="15:90" x14ac:dyDescent="0.25"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5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</row>
    <row r="568" spans="15:90" x14ac:dyDescent="0.25"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5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</row>
    <row r="569" spans="15:90" x14ac:dyDescent="0.25"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5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</row>
    <row r="570" spans="15:90" x14ac:dyDescent="0.25"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5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</row>
    <row r="571" spans="15:90" x14ac:dyDescent="0.25"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5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</row>
    <row r="572" spans="15:90" x14ac:dyDescent="0.25"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5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</row>
    <row r="573" spans="15:90" x14ac:dyDescent="0.25"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5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</row>
    <row r="574" spans="15:90" x14ac:dyDescent="0.25"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5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</row>
    <row r="575" spans="15:90" x14ac:dyDescent="0.25"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5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</row>
    <row r="576" spans="15:90" x14ac:dyDescent="0.25"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5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</row>
    <row r="577" spans="15:90" x14ac:dyDescent="0.25"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</row>
    <row r="578" spans="15:90" x14ac:dyDescent="0.25"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5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</row>
    <row r="579" spans="15:90" x14ac:dyDescent="0.25"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5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</row>
    <row r="580" spans="15:90" x14ac:dyDescent="0.25"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5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</row>
    <row r="581" spans="15:90" x14ac:dyDescent="0.25"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</row>
    <row r="582" spans="15:90" x14ac:dyDescent="0.25"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5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</row>
    <row r="583" spans="15:90" x14ac:dyDescent="0.25"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5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</row>
    <row r="584" spans="15:90" x14ac:dyDescent="0.25"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5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</row>
    <row r="585" spans="15:90" x14ac:dyDescent="0.25"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5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</row>
    <row r="586" spans="15:90" x14ac:dyDescent="0.25"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5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</row>
    <row r="587" spans="15:90" x14ac:dyDescent="0.25"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5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</row>
    <row r="588" spans="15:90" x14ac:dyDescent="0.25"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</row>
    <row r="589" spans="15:90" x14ac:dyDescent="0.25"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</row>
    <row r="590" spans="15:90" x14ac:dyDescent="0.25"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</row>
    <row r="591" spans="15:90" x14ac:dyDescent="0.25"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</row>
    <row r="592" spans="15:90" x14ac:dyDescent="0.25"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</row>
    <row r="593" spans="15:90" x14ac:dyDescent="0.25"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</row>
    <row r="594" spans="15:90" x14ac:dyDescent="0.25"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</row>
    <row r="595" spans="15:90" x14ac:dyDescent="0.25"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</row>
    <row r="596" spans="15:90" x14ac:dyDescent="0.25"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</row>
    <row r="597" spans="15:90" x14ac:dyDescent="0.25"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</row>
    <row r="598" spans="15:90" x14ac:dyDescent="0.25"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</row>
    <row r="599" spans="15:90" x14ac:dyDescent="0.25"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</row>
    <row r="600" spans="15:90" x14ac:dyDescent="0.25"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</row>
    <row r="601" spans="15:90" x14ac:dyDescent="0.25"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</row>
    <row r="602" spans="15:90" x14ac:dyDescent="0.25"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</row>
    <row r="603" spans="15:90" x14ac:dyDescent="0.25"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</row>
    <row r="604" spans="15:90" x14ac:dyDescent="0.25"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</row>
    <row r="605" spans="15:90" x14ac:dyDescent="0.25"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</row>
    <row r="606" spans="15:90" x14ac:dyDescent="0.25"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</row>
    <row r="607" spans="15:90" x14ac:dyDescent="0.25"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</row>
    <row r="608" spans="15:90" x14ac:dyDescent="0.25"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</row>
    <row r="609" spans="15:90" x14ac:dyDescent="0.25"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</row>
    <row r="610" spans="15:90" x14ac:dyDescent="0.25"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</row>
    <row r="611" spans="15:90" x14ac:dyDescent="0.25"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</row>
    <row r="612" spans="15:90" x14ac:dyDescent="0.25"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</row>
    <row r="613" spans="15:90" x14ac:dyDescent="0.25"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</row>
    <row r="614" spans="15:90" x14ac:dyDescent="0.25"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</row>
    <row r="615" spans="15:90" x14ac:dyDescent="0.25"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</row>
    <row r="616" spans="15:90" x14ac:dyDescent="0.25"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</row>
    <row r="617" spans="15:90" x14ac:dyDescent="0.25"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</row>
    <row r="618" spans="15:90" x14ac:dyDescent="0.25"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</row>
    <row r="619" spans="15:90" x14ac:dyDescent="0.25"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</row>
    <row r="620" spans="15:90" x14ac:dyDescent="0.25"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</row>
    <row r="621" spans="15:90" x14ac:dyDescent="0.25"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</row>
    <row r="622" spans="15:90" x14ac:dyDescent="0.25"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</row>
    <row r="623" spans="15:90" x14ac:dyDescent="0.25"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</row>
    <row r="624" spans="15:90" x14ac:dyDescent="0.25"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</row>
    <row r="625" spans="15:90" x14ac:dyDescent="0.25"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</row>
    <row r="626" spans="15:90" x14ac:dyDescent="0.25"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</row>
    <row r="627" spans="15:90" x14ac:dyDescent="0.25"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</row>
    <row r="628" spans="15:90" x14ac:dyDescent="0.25"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</row>
    <row r="629" spans="15:90" x14ac:dyDescent="0.25"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</row>
    <row r="630" spans="15:90" x14ac:dyDescent="0.25"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</row>
    <row r="631" spans="15:90" x14ac:dyDescent="0.25"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</row>
    <row r="632" spans="15:90" x14ac:dyDescent="0.25"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</row>
    <row r="633" spans="15:90" x14ac:dyDescent="0.25"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</row>
    <row r="634" spans="15:90" x14ac:dyDescent="0.25"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</row>
    <row r="635" spans="15:90" x14ac:dyDescent="0.25"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</row>
    <row r="636" spans="15:90" x14ac:dyDescent="0.25"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</row>
    <row r="637" spans="15:90" x14ac:dyDescent="0.25"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</row>
    <row r="638" spans="15:90" x14ac:dyDescent="0.25"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</row>
    <row r="639" spans="15:90" x14ac:dyDescent="0.25"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</row>
    <row r="640" spans="15:90" x14ac:dyDescent="0.25"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</row>
    <row r="641" spans="15:90" x14ac:dyDescent="0.25"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</row>
    <row r="642" spans="15:90" x14ac:dyDescent="0.25"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</row>
    <row r="643" spans="15:90" x14ac:dyDescent="0.25"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</row>
    <row r="644" spans="15:90" x14ac:dyDescent="0.25"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</row>
    <row r="645" spans="15:90" x14ac:dyDescent="0.25"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</row>
    <row r="646" spans="15:90" x14ac:dyDescent="0.25"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</row>
    <row r="647" spans="15:90" x14ac:dyDescent="0.25"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</row>
    <row r="648" spans="15:90" x14ac:dyDescent="0.25"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</row>
    <row r="649" spans="15:90" x14ac:dyDescent="0.25"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</row>
    <row r="650" spans="15:90" x14ac:dyDescent="0.25"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</row>
    <row r="651" spans="15:90" x14ac:dyDescent="0.25"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</row>
    <row r="652" spans="15:90" x14ac:dyDescent="0.25"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</row>
    <row r="653" spans="15:90" x14ac:dyDescent="0.25"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</row>
    <row r="654" spans="15:90" x14ac:dyDescent="0.25"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</row>
    <row r="655" spans="15:90" x14ac:dyDescent="0.25"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</row>
    <row r="656" spans="15:90" x14ac:dyDescent="0.25"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</row>
    <row r="657" spans="15:90" x14ac:dyDescent="0.25"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</row>
    <row r="658" spans="15:90" x14ac:dyDescent="0.25"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</row>
    <row r="659" spans="15:90" x14ac:dyDescent="0.25"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</row>
    <row r="660" spans="15:90" x14ac:dyDescent="0.25"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</row>
    <row r="661" spans="15:90" x14ac:dyDescent="0.25"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</row>
    <row r="662" spans="15:90" x14ac:dyDescent="0.25"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</row>
    <row r="663" spans="15:90" x14ac:dyDescent="0.25"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</row>
    <row r="664" spans="15:90" x14ac:dyDescent="0.25"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</row>
    <row r="665" spans="15:90" x14ac:dyDescent="0.25"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</row>
    <row r="666" spans="15:90" x14ac:dyDescent="0.25"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</row>
    <row r="667" spans="15:90" x14ac:dyDescent="0.25"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</row>
    <row r="668" spans="15:90" x14ac:dyDescent="0.25"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</row>
    <row r="669" spans="15:90" x14ac:dyDescent="0.25"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</row>
    <row r="670" spans="15:90" x14ac:dyDescent="0.25"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</row>
    <row r="671" spans="15:90" x14ac:dyDescent="0.25"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</row>
    <row r="672" spans="15:90" x14ac:dyDescent="0.25"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</row>
    <row r="673" spans="15:90" x14ac:dyDescent="0.25"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</row>
    <row r="674" spans="15:90" x14ac:dyDescent="0.25"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</row>
    <row r="675" spans="15:90" x14ac:dyDescent="0.25"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</row>
    <row r="676" spans="15:90" x14ac:dyDescent="0.25"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</row>
    <row r="677" spans="15:90" x14ac:dyDescent="0.25"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</row>
    <row r="678" spans="15:90" x14ac:dyDescent="0.25"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</row>
    <row r="679" spans="15:90" x14ac:dyDescent="0.25"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</row>
    <row r="680" spans="15:90" x14ac:dyDescent="0.25"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</row>
    <row r="681" spans="15:90" x14ac:dyDescent="0.25"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</row>
    <row r="682" spans="15:90" x14ac:dyDescent="0.25"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</row>
    <row r="683" spans="15:90" x14ac:dyDescent="0.25"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</row>
    <row r="684" spans="15:90" x14ac:dyDescent="0.25"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</row>
    <row r="685" spans="15:90" x14ac:dyDescent="0.25"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</row>
    <row r="686" spans="15:90" x14ac:dyDescent="0.25"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</row>
    <row r="687" spans="15:90" x14ac:dyDescent="0.25"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</row>
    <row r="688" spans="15:90" x14ac:dyDescent="0.25"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</row>
    <row r="689" spans="15:90" x14ac:dyDescent="0.25"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5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</row>
    <row r="690" spans="15:90" x14ac:dyDescent="0.25"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</row>
    <row r="691" spans="15:90" x14ac:dyDescent="0.25"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</row>
    <row r="692" spans="15:90" x14ac:dyDescent="0.25"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</row>
    <row r="693" spans="15:90" x14ac:dyDescent="0.25"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</row>
    <row r="694" spans="15:90" x14ac:dyDescent="0.25"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</row>
    <row r="695" spans="15:90" x14ac:dyDescent="0.25"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</row>
    <row r="696" spans="15:90" x14ac:dyDescent="0.25"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</row>
    <row r="697" spans="15:90" x14ac:dyDescent="0.25"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</row>
    <row r="698" spans="15:90" x14ac:dyDescent="0.25"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</row>
    <row r="699" spans="15:90" x14ac:dyDescent="0.25"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</row>
    <row r="700" spans="15:90" x14ac:dyDescent="0.25"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</row>
    <row r="701" spans="15:90" x14ac:dyDescent="0.25"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5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</row>
    <row r="702" spans="15:90" x14ac:dyDescent="0.25"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</row>
    <row r="703" spans="15:90" x14ac:dyDescent="0.25"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5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</row>
    <row r="704" spans="15:90" x14ac:dyDescent="0.25"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5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</row>
    <row r="705" spans="15:90" x14ac:dyDescent="0.25"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5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</row>
    <row r="706" spans="15:90" x14ac:dyDescent="0.25"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5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</row>
    <row r="707" spans="15:90" x14ac:dyDescent="0.25"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</row>
    <row r="708" spans="15:90" x14ac:dyDescent="0.25"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</row>
    <row r="709" spans="15:90" x14ac:dyDescent="0.25"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</row>
    <row r="710" spans="15:90" x14ac:dyDescent="0.25"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5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</row>
    <row r="711" spans="15:90" x14ac:dyDescent="0.25"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5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</row>
    <row r="712" spans="15:90" x14ac:dyDescent="0.25"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5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</row>
    <row r="713" spans="15:90" x14ac:dyDescent="0.25"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5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</row>
    <row r="714" spans="15:90" x14ac:dyDescent="0.25"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</row>
    <row r="715" spans="15:90" x14ac:dyDescent="0.25"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</row>
    <row r="716" spans="15:90" x14ac:dyDescent="0.25"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</row>
    <row r="717" spans="15:90" x14ac:dyDescent="0.25"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</row>
    <row r="718" spans="15:90" x14ac:dyDescent="0.25"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</row>
    <row r="719" spans="15:90" x14ac:dyDescent="0.25"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</row>
    <row r="720" spans="15:90" x14ac:dyDescent="0.25"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</row>
    <row r="721" spans="15:90" x14ac:dyDescent="0.25"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</row>
    <row r="722" spans="15:90" x14ac:dyDescent="0.25"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</row>
    <row r="723" spans="15:90" x14ac:dyDescent="0.25"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</row>
    <row r="724" spans="15:90" x14ac:dyDescent="0.25"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</row>
    <row r="725" spans="15:90" x14ac:dyDescent="0.25"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</row>
    <row r="726" spans="15:90" x14ac:dyDescent="0.25"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</row>
    <row r="727" spans="15:90" x14ac:dyDescent="0.25"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</row>
    <row r="728" spans="15:90" x14ac:dyDescent="0.25"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</row>
    <row r="729" spans="15:90" x14ac:dyDescent="0.25"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</row>
    <row r="730" spans="15:90" x14ac:dyDescent="0.25"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</row>
    <row r="731" spans="15:90" x14ac:dyDescent="0.25"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</row>
    <row r="732" spans="15:90" x14ac:dyDescent="0.25"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</row>
    <row r="733" spans="15:90" x14ac:dyDescent="0.25"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</row>
    <row r="734" spans="15:90" x14ac:dyDescent="0.25"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</row>
    <row r="735" spans="15:90" x14ac:dyDescent="0.25"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</row>
    <row r="736" spans="15:90" x14ac:dyDescent="0.25"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</row>
    <row r="737" spans="15:90" x14ac:dyDescent="0.25"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</row>
    <row r="738" spans="15:90" x14ac:dyDescent="0.25"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</row>
    <row r="739" spans="15:90" x14ac:dyDescent="0.25"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</row>
    <row r="740" spans="15:90" x14ac:dyDescent="0.25"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</row>
    <row r="741" spans="15:90" x14ac:dyDescent="0.25"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</row>
    <row r="742" spans="15:90" x14ac:dyDescent="0.25"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</row>
    <row r="743" spans="15:90" x14ac:dyDescent="0.25"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</row>
    <row r="744" spans="15:90" x14ac:dyDescent="0.25"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</row>
    <row r="745" spans="15:90" x14ac:dyDescent="0.25"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</row>
    <row r="746" spans="15:90" x14ac:dyDescent="0.25"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</row>
    <row r="747" spans="15:90" x14ac:dyDescent="0.25"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</row>
    <row r="748" spans="15:90" x14ac:dyDescent="0.25"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</row>
    <row r="749" spans="15:90" x14ac:dyDescent="0.25"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</row>
    <row r="750" spans="15:90" x14ac:dyDescent="0.25"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</row>
    <row r="751" spans="15:90" x14ac:dyDescent="0.25"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</row>
    <row r="752" spans="15:90" x14ac:dyDescent="0.25"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</row>
    <row r="753" spans="15:90" x14ac:dyDescent="0.25"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</row>
    <row r="754" spans="15:90" x14ac:dyDescent="0.25"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</row>
    <row r="755" spans="15:90" x14ac:dyDescent="0.25"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</row>
    <row r="756" spans="15:90" x14ac:dyDescent="0.25"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</row>
    <row r="757" spans="15:90" x14ac:dyDescent="0.25"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</row>
    <row r="758" spans="15:90" x14ac:dyDescent="0.25"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</row>
    <row r="759" spans="15:90" x14ac:dyDescent="0.25"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</row>
    <row r="760" spans="15:90" x14ac:dyDescent="0.25"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</row>
    <row r="761" spans="15:90" x14ac:dyDescent="0.25"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</row>
    <row r="762" spans="15:90" x14ac:dyDescent="0.25"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</row>
    <row r="763" spans="15:90" x14ac:dyDescent="0.25"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</row>
    <row r="764" spans="15:90" x14ac:dyDescent="0.25"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</row>
    <row r="765" spans="15:90" x14ac:dyDescent="0.25"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</row>
    <row r="766" spans="15:90" x14ac:dyDescent="0.25"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5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</row>
    <row r="767" spans="15:90" x14ac:dyDescent="0.25"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</row>
    <row r="768" spans="15:90" x14ac:dyDescent="0.25"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</row>
    <row r="769" spans="15:90" x14ac:dyDescent="0.25"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</row>
    <row r="770" spans="15:90" x14ac:dyDescent="0.25"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</row>
    <row r="771" spans="15:90" x14ac:dyDescent="0.25"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</row>
    <row r="772" spans="15:90" x14ac:dyDescent="0.25"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</row>
    <row r="773" spans="15:90" x14ac:dyDescent="0.25"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</row>
    <row r="774" spans="15:90" x14ac:dyDescent="0.25"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</row>
    <row r="775" spans="15:90" x14ac:dyDescent="0.25"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</row>
    <row r="776" spans="15:90" x14ac:dyDescent="0.25"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</row>
    <row r="777" spans="15:90" x14ac:dyDescent="0.25"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</row>
    <row r="778" spans="15:90" x14ac:dyDescent="0.25"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</row>
    <row r="779" spans="15:90" x14ac:dyDescent="0.25"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5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</row>
    <row r="780" spans="15:90" x14ac:dyDescent="0.25"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</row>
    <row r="781" spans="15:90" x14ac:dyDescent="0.25"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</row>
    <row r="782" spans="15:90" x14ac:dyDescent="0.25"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</row>
    <row r="783" spans="15:90" x14ac:dyDescent="0.25"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</row>
    <row r="784" spans="15:90" x14ac:dyDescent="0.25"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</row>
    <row r="785" spans="15:90" x14ac:dyDescent="0.25"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</row>
    <row r="786" spans="15:90" x14ac:dyDescent="0.25"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5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</row>
    <row r="787" spans="15:90" x14ac:dyDescent="0.25"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</row>
    <row r="788" spans="15:90" x14ac:dyDescent="0.25"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</row>
    <row r="789" spans="15:90" x14ac:dyDescent="0.25"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</row>
    <row r="790" spans="15:90" x14ac:dyDescent="0.25"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</row>
    <row r="791" spans="15:90" x14ac:dyDescent="0.25"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</row>
    <row r="792" spans="15:90" x14ac:dyDescent="0.25"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</row>
    <row r="793" spans="15:90" x14ac:dyDescent="0.25"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5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</row>
    <row r="794" spans="15:90" x14ac:dyDescent="0.25"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</row>
    <row r="795" spans="15:90" x14ac:dyDescent="0.25"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</row>
    <row r="796" spans="15:90" x14ac:dyDescent="0.25"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</row>
    <row r="797" spans="15:90" x14ac:dyDescent="0.25"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5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</row>
    <row r="798" spans="15:90" x14ac:dyDescent="0.25"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5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</row>
    <row r="799" spans="15:90" x14ac:dyDescent="0.25"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5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</row>
    <row r="800" spans="15:90" x14ac:dyDescent="0.25"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5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</row>
    <row r="801" spans="15:90" x14ac:dyDescent="0.25"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</row>
    <row r="802" spans="15:90" x14ac:dyDescent="0.25"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5"/>
      <c r="BL802" s="95"/>
      <c r="BM802" s="95"/>
      <c r="BN802" s="95"/>
      <c r="BO802" s="95"/>
      <c r="BP802" s="95"/>
      <c r="BQ802" s="95"/>
      <c r="BR802" s="95"/>
      <c r="BS802" s="95"/>
      <c r="BT802" s="95"/>
      <c r="BU802" s="95"/>
      <c r="BV802" s="95"/>
      <c r="BW802" s="95"/>
      <c r="BX802" s="95"/>
      <c r="BY802" s="95"/>
      <c r="BZ802" s="95"/>
      <c r="CA802" s="95"/>
      <c r="CB802" s="95"/>
      <c r="CC802" s="95"/>
      <c r="CD802" s="95"/>
      <c r="CE802" s="95"/>
      <c r="CF802" s="95"/>
      <c r="CG802" s="95"/>
      <c r="CH802" s="95"/>
      <c r="CI802" s="95"/>
      <c r="CJ802" s="95"/>
      <c r="CK802" s="95"/>
      <c r="CL802" s="95"/>
    </row>
    <row r="803" spans="15:90" x14ac:dyDescent="0.25"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5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</row>
    <row r="804" spans="15:90" x14ac:dyDescent="0.25"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</row>
    <row r="805" spans="15:90" x14ac:dyDescent="0.25"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5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</row>
    <row r="806" spans="15:90" x14ac:dyDescent="0.25"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5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</row>
    <row r="807" spans="15:90" x14ac:dyDescent="0.25"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5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</row>
    <row r="808" spans="15:90" x14ac:dyDescent="0.25"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5"/>
      <c r="BL808" s="95"/>
      <c r="BM808" s="95"/>
      <c r="BN808" s="95"/>
      <c r="BO808" s="95"/>
      <c r="BP808" s="95"/>
      <c r="BQ808" s="95"/>
      <c r="BR808" s="95"/>
      <c r="BS808" s="95"/>
      <c r="BT808" s="95"/>
      <c r="BU808" s="95"/>
      <c r="BV808" s="95"/>
      <c r="BW808" s="95"/>
      <c r="BX808" s="95"/>
      <c r="BY808" s="95"/>
      <c r="BZ808" s="95"/>
      <c r="CA808" s="95"/>
      <c r="CB808" s="95"/>
      <c r="CC808" s="95"/>
      <c r="CD808" s="95"/>
      <c r="CE808" s="95"/>
      <c r="CF808" s="95"/>
      <c r="CG808" s="95"/>
      <c r="CH808" s="95"/>
      <c r="CI808" s="95"/>
      <c r="CJ808" s="95"/>
      <c r="CK808" s="95"/>
      <c r="CL808" s="95"/>
    </row>
    <row r="809" spans="15:90" x14ac:dyDescent="0.25"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5"/>
      <c r="BL809" s="95"/>
      <c r="BM809" s="95"/>
      <c r="BN809" s="95"/>
      <c r="BO809" s="95"/>
      <c r="BP809" s="95"/>
      <c r="BQ809" s="95"/>
      <c r="BR809" s="95"/>
      <c r="BS809" s="95"/>
      <c r="BT809" s="95"/>
      <c r="BU809" s="95"/>
      <c r="BV809" s="95"/>
      <c r="BW809" s="95"/>
      <c r="BX809" s="95"/>
      <c r="BY809" s="95"/>
      <c r="BZ809" s="95"/>
      <c r="CA809" s="95"/>
      <c r="CB809" s="95"/>
      <c r="CC809" s="95"/>
      <c r="CD809" s="95"/>
      <c r="CE809" s="95"/>
      <c r="CF809" s="95"/>
      <c r="CG809" s="95"/>
      <c r="CH809" s="95"/>
      <c r="CI809" s="95"/>
      <c r="CJ809" s="95"/>
      <c r="CK809" s="95"/>
      <c r="CL809" s="95"/>
    </row>
    <row r="810" spans="15:90" x14ac:dyDescent="0.25"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5"/>
      <c r="BL810" s="95"/>
      <c r="BM810" s="95"/>
      <c r="BN810" s="95"/>
      <c r="BO810" s="95"/>
      <c r="BP810" s="95"/>
      <c r="BQ810" s="95"/>
      <c r="BR810" s="95"/>
      <c r="BS810" s="95"/>
      <c r="BT810" s="95"/>
      <c r="BU810" s="95"/>
      <c r="BV810" s="95"/>
      <c r="BW810" s="95"/>
      <c r="BX810" s="95"/>
      <c r="BY810" s="95"/>
      <c r="BZ810" s="95"/>
      <c r="CA810" s="95"/>
      <c r="CB810" s="95"/>
      <c r="CC810" s="95"/>
      <c r="CD810" s="95"/>
      <c r="CE810" s="95"/>
      <c r="CF810" s="95"/>
      <c r="CG810" s="95"/>
      <c r="CH810" s="95"/>
      <c r="CI810" s="95"/>
      <c r="CJ810" s="95"/>
      <c r="CK810" s="95"/>
      <c r="CL810" s="95"/>
    </row>
    <row r="811" spans="15:90" x14ac:dyDescent="0.25"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</row>
    <row r="812" spans="15:90" x14ac:dyDescent="0.25"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5"/>
      <c r="BL812" s="95"/>
      <c r="BM812" s="95"/>
      <c r="BN812" s="95"/>
      <c r="BO812" s="95"/>
      <c r="BP812" s="95"/>
      <c r="BQ812" s="95"/>
      <c r="BR812" s="95"/>
      <c r="BS812" s="95"/>
      <c r="BT812" s="95"/>
      <c r="BU812" s="95"/>
      <c r="BV812" s="95"/>
      <c r="BW812" s="95"/>
      <c r="BX812" s="95"/>
      <c r="BY812" s="95"/>
      <c r="BZ812" s="95"/>
      <c r="CA812" s="95"/>
      <c r="CB812" s="95"/>
      <c r="CC812" s="95"/>
      <c r="CD812" s="95"/>
      <c r="CE812" s="95"/>
      <c r="CF812" s="95"/>
      <c r="CG812" s="95"/>
      <c r="CH812" s="95"/>
      <c r="CI812" s="95"/>
      <c r="CJ812" s="95"/>
      <c r="CK812" s="95"/>
      <c r="CL812" s="95"/>
    </row>
    <row r="813" spans="15:90" x14ac:dyDescent="0.25"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5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</row>
    <row r="814" spans="15:90" x14ac:dyDescent="0.25"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5"/>
      <c r="BL814" s="95"/>
      <c r="BM814" s="95"/>
      <c r="BN814" s="95"/>
      <c r="BO814" s="95"/>
      <c r="BP814" s="95"/>
      <c r="BQ814" s="95"/>
      <c r="BR814" s="95"/>
      <c r="BS814" s="95"/>
      <c r="BT814" s="95"/>
      <c r="BU814" s="95"/>
      <c r="BV814" s="95"/>
      <c r="BW814" s="95"/>
      <c r="BX814" s="95"/>
      <c r="BY814" s="95"/>
      <c r="BZ814" s="95"/>
      <c r="CA814" s="95"/>
      <c r="CB814" s="95"/>
      <c r="CC814" s="95"/>
      <c r="CD814" s="95"/>
      <c r="CE814" s="95"/>
      <c r="CF814" s="95"/>
      <c r="CG814" s="95"/>
      <c r="CH814" s="95"/>
      <c r="CI814" s="95"/>
      <c r="CJ814" s="95"/>
      <c r="CK814" s="95"/>
      <c r="CL814" s="95"/>
    </row>
    <row r="815" spans="15:90" x14ac:dyDescent="0.25"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5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</row>
    <row r="816" spans="15:90" x14ac:dyDescent="0.25"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5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</row>
    <row r="817" spans="15:90" x14ac:dyDescent="0.25"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5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</row>
    <row r="818" spans="15:90" x14ac:dyDescent="0.25"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5"/>
      <c r="BL818" s="95"/>
      <c r="BM818" s="95"/>
      <c r="BN818" s="95"/>
      <c r="BO818" s="95"/>
      <c r="BP818" s="95"/>
      <c r="BQ818" s="95"/>
      <c r="BR818" s="95"/>
      <c r="BS818" s="95"/>
      <c r="BT818" s="95"/>
      <c r="BU818" s="95"/>
      <c r="BV818" s="95"/>
      <c r="BW818" s="95"/>
      <c r="BX818" s="95"/>
      <c r="BY818" s="95"/>
      <c r="BZ818" s="95"/>
      <c r="CA818" s="95"/>
      <c r="CB818" s="95"/>
      <c r="CC818" s="95"/>
      <c r="CD818" s="95"/>
      <c r="CE818" s="95"/>
      <c r="CF818" s="95"/>
      <c r="CG818" s="95"/>
      <c r="CH818" s="95"/>
      <c r="CI818" s="95"/>
      <c r="CJ818" s="95"/>
      <c r="CK818" s="95"/>
      <c r="CL818" s="95"/>
    </row>
    <row r="819" spans="15:90" x14ac:dyDescent="0.25"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5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</row>
    <row r="820" spans="15:90" x14ac:dyDescent="0.25"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5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</row>
    <row r="821" spans="15:90" x14ac:dyDescent="0.25"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5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</row>
    <row r="822" spans="15:90" x14ac:dyDescent="0.25"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</row>
    <row r="823" spans="15:90" x14ac:dyDescent="0.25"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5"/>
      <c r="BL823" s="95"/>
      <c r="BM823" s="95"/>
      <c r="BN823" s="95"/>
      <c r="BO823" s="95"/>
      <c r="BP823" s="95"/>
      <c r="BQ823" s="95"/>
      <c r="BR823" s="95"/>
      <c r="BS823" s="95"/>
      <c r="BT823" s="95"/>
      <c r="BU823" s="95"/>
      <c r="BV823" s="95"/>
      <c r="BW823" s="95"/>
      <c r="BX823" s="95"/>
      <c r="BY823" s="95"/>
      <c r="BZ823" s="95"/>
      <c r="CA823" s="95"/>
      <c r="CB823" s="95"/>
      <c r="CC823" s="95"/>
      <c r="CD823" s="95"/>
      <c r="CE823" s="95"/>
      <c r="CF823" s="95"/>
      <c r="CG823" s="95"/>
      <c r="CH823" s="95"/>
      <c r="CI823" s="95"/>
      <c r="CJ823" s="95"/>
      <c r="CK823" s="95"/>
      <c r="CL823" s="95"/>
    </row>
    <row r="824" spans="15:90" x14ac:dyDescent="0.25"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5"/>
      <c r="BL824" s="95"/>
      <c r="BM824" s="95"/>
      <c r="BN824" s="95"/>
      <c r="BO824" s="95"/>
      <c r="BP824" s="95"/>
      <c r="BQ824" s="95"/>
      <c r="BR824" s="95"/>
      <c r="BS824" s="95"/>
      <c r="BT824" s="95"/>
      <c r="BU824" s="95"/>
      <c r="BV824" s="95"/>
      <c r="BW824" s="95"/>
      <c r="BX824" s="95"/>
      <c r="BY824" s="95"/>
      <c r="BZ824" s="95"/>
      <c r="CA824" s="95"/>
      <c r="CB824" s="95"/>
      <c r="CC824" s="95"/>
      <c r="CD824" s="95"/>
      <c r="CE824" s="95"/>
      <c r="CF824" s="95"/>
      <c r="CG824" s="95"/>
      <c r="CH824" s="95"/>
      <c r="CI824" s="95"/>
      <c r="CJ824" s="95"/>
      <c r="CK824" s="95"/>
      <c r="CL824" s="95"/>
    </row>
    <row r="825" spans="15:90" x14ac:dyDescent="0.25"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5"/>
      <c r="BL825" s="95"/>
      <c r="BM825" s="95"/>
      <c r="BN825" s="95"/>
      <c r="BO825" s="95"/>
      <c r="BP825" s="95"/>
      <c r="BQ825" s="95"/>
      <c r="BR825" s="95"/>
      <c r="BS825" s="95"/>
      <c r="BT825" s="95"/>
      <c r="BU825" s="95"/>
      <c r="BV825" s="95"/>
      <c r="BW825" s="95"/>
      <c r="BX825" s="95"/>
      <c r="BY825" s="95"/>
      <c r="BZ825" s="95"/>
      <c r="CA825" s="95"/>
      <c r="CB825" s="95"/>
      <c r="CC825" s="95"/>
      <c r="CD825" s="95"/>
      <c r="CE825" s="95"/>
      <c r="CF825" s="95"/>
      <c r="CG825" s="95"/>
      <c r="CH825" s="95"/>
      <c r="CI825" s="95"/>
      <c r="CJ825" s="95"/>
      <c r="CK825" s="95"/>
      <c r="CL825" s="95"/>
    </row>
    <row r="826" spans="15:90" x14ac:dyDescent="0.25"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5"/>
      <c r="BL826" s="95"/>
      <c r="BM826" s="95"/>
      <c r="BN826" s="95"/>
      <c r="BO826" s="95"/>
      <c r="BP826" s="95"/>
      <c r="BQ826" s="95"/>
      <c r="BR826" s="95"/>
      <c r="BS826" s="95"/>
      <c r="BT826" s="95"/>
      <c r="BU826" s="95"/>
      <c r="BV826" s="95"/>
      <c r="BW826" s="95"/>
      <c r="BX826" s="95"/>
      <c r="BY826" s="95"/>
      <c r="BZ826" s="95"/>
      <c r="CA826" s="95"/>
      <c r="CB826" s="95"/>
      <c r="CC826" s="95"/>
      <c r="CD826" s="95"/>
      <c r="CE826" s="95"/>
      <c r="CF826" s="95"/>
      <c r="CG826" s="95"/>
      <c r="CH826" s="95"/>
      <c r="CI826" s="95"/>
      <c r="CJ826" s="95"/>
      <c r="CK826" s="95"/>
      <c r="CL826" s="95"/>
    </row>
    <row r="827" spans="15:90" x14ac:dyDescent="0.25"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5"/>
      <c r="BL827" s="95"/>
      <c r="BM827" s="95"/>
      <c r="BN827" s="95"/>
      <c r="BO827" s="95"/>
      <c r="BP827" s="95"/>
      <c r="BQ827" s="95"/>
      <c r="BR827" s="95"/>
      <c r="BS827" s="95"/>
      <c r="BT827" s="95"/>
      <c r="BU827" s="95"/>
      <c r="BV827" s="95"/>
      <c r="BW827" s="95"/>
      <c r="BX827" s="95"/>
      <c r="BY827" s="95"/>
      <c r="BZ827" s="95"/>
      <c r="CA827" s="95"/>
      <c r="CB827" s="95"/>
      <c r="CC827" s="95"/>
      <c r="CD827" s="95"/>
      <c r="CE827" s="95"/>
      <c r="CF827" s="95"/>
      <c r="CG827" s="95"/>
      <c r="CH827" s="95"/>
      <c r="CI827" s="95"/>
      <c r="CJ827" s="95"/>
      <c r="CK827" s="95"/>
      <c r="CL827" s="95"/>
    </row>
    <row r="828" spans="15:90" x14ac:dyDescent="0.25"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5"/>
      <c r="BL828" s="95"/>
      <c r="BM828" s="95"/>
      <c r="BN828" s="95"/>
      <c r="BO828" s="95"/>
      <c r="BP828" s="95"/>
      <c r="BQ828" s="95"/>
      <c r="BR828" s="95"/>
      <c r="BS828" s="95"/>
      <c r="BT828" s="95"/>
      <c r="BU828" s="95"/>
      <c r="BV828" s="95"/>
      <c r="BW828" s="95"/>
      <c r="BX828" s="95"/>
      <c r="BY828" s="95"/>
      <c r="BZ828" s="95"/>
      <c r="CA828" s="95"/>
      <c r="CB828" s="95"/>
      <c r="CC828" s="95"/>
      <c r="CD828" s="95"/>
      <c r="CE828" s="95"/>
      <c r="CF828" s="95"/>
      <c r="CG828" s="95"/>
      <c r="CH828" s="95"/>
      <c r="CI828" s="95"/>
      <c r="CJ828" s="95"/>
      <c r="CK828" s="95"/>
      <c r="CL828" s="95"/>
    </row>
    <row r="829" spans="15:90" x14ac:dyDescent="0.25"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5"/>
      <c r="BL829" s="95"/>
      <c r="BM829" s="95"/>
      <c r="BN829" s="95"/>
      <c r="BO829" s="95"/>
      <c r="BP829" s="95"/>
      <c r="BQ829" s="95"/>
      <c r="BR829" s="95"/>
      <c r="BS829" s="95"/>
      <c r="BT829" s="95"/>
      <c r="BU829" s="95"/>
      <c r="BV829" s="95"/>
      <c r="BW829" s="95"/>
      <c r="BX829" s="95"/>
      <c r="BY829" s="95"/>
      <c r="BZ829" s="95"/>
      <c r="CA829" s="95"/>
      <c r="CB829" s="95"/>
      <c r="CC829" s="95"/>
      <c r="CD829" s="95"/>
      <c r="CE829" s="95"/>
      <c r="CF829" s="95"/>
      <c r="CG829" s="95"/>
      <c r="CH829" s="95"/>
      <c r="CI829" s="95"/>
      <c r="CJ829" s="95"/>
      <c r="CK829" s="95"/>
      <c r="CL829" s="95"/>
    </row>
    <row r="830" spans="15:90" x14ac:dyDescent="0.25"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5"/>
      <c r="BL830" s="95"/>
      <c r="BM830" s="95"/>
      <c r="BN830" s="95"/>
      <c r="BO830" s="95"/>
      <c r="BP830" s="95"/>
      <c r="BQ830" s="95"/>
      <c r="BR830" s="95"/>
      <c r="BS830" s="95"/>
      <c r="BT830" s="95"/>
      <c r="BU830" s="95"/>
      <c r="BV830" s="95"/>
      <c r="BW830" s="95"/>
      <c r="BX830" s="95"/>
      <c r="BY830" s="95"/>
      <c r="BZ830" s="95"/>
      <c r="CA830" s="95"/>
      <c r="CB830" s="95"/>
      <c r="CC830" s="95"/>
      <c r="CD830" s="95"/>
      <c r="CE830" s="95"/>
      <c r="CF830" s="95"/>
      <c r="CG830" s="95"/>
      <c r="CH830" s="95"/>
      <c r="CI830" s="95"/>
      <c r="CJ830" s="95"/>
      <c r="CK830" s="95"/>
      <c r="CL830" s="95"/>
    </row>
    <row r="831" spans="15:90" x14ac:dyDescent="0.25"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5"/>
      <c r="BL831" s="95"/>
      <c r="BM831" s="95"/>
      <c r="BN831" s="95"/>
      <c r="BO831" s="95"/>
      <c r="BP831" s="95"/>
      <c r="BQ831" s="95"/>
      <c r="BR831" s="95"/>
      <c r="BS831" s="95"/>
      <c r="BT831" s="95"/>
      <c r="BU831" s="95"/>
      <c r="BV831" s="95"/>
      <c r="BW831" s="95"/>
      <c r="BX831" s="95"/>
      <c r="BY831" s="95"/>
      <c r="BZ831" s="95"/>
      <c r="CA831" s="95"/>
      <c r="CB831" s="95"/>
      <c r="CC831" s="95"/>
      <c r="CD831" s="95"/>
      <c r="CE831" s="95"/>
      <c r="CF831" s="95"/>
      <c r="CG831" s="95"/>
      <c r="CH831" s="95"/>
      <c r="CI831" s="95"/>
      <c r="CJ831" s="95"/>
      <c r="CK831" s="95"/>
      <c r="CL831" s="95"/>
    </row>
    <row r="832" spans="15:90" x14ac:dyDescent="0.25"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5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</row>
    <row r="833" spans="15:90" x14ac:dyDescent="0.25"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5"/>
      <c r="BL833" s="95"/>
      <c r="BM833" s="95"/>
      <c r="BN833" s="95"/>
      <c r="BO833" s="95"/>
      <c r="BP833" s="95"/>
      <c r="BQ833" s="95"/>
      <c r="BR833" s="95"/>
      <c r="BS833" s="95"/>
      <c r="BT833" s="95"/>
      <c r="BU833" s="95"/>
      <c r="BV833" s="95"/>
      <c r="BW833" s="95"/>
      <c r="BX833" s="95"/>
      <c r="BY833" s="95"/>
      <c r="BZ833" s="95"/>
      <c r="CA833" s="95"/>
      <c r="CB833" s="95"/>
      <c r="CC833" s="95"/>
      <c r="CD833" s="95"/>
      <c r="CE833" s="95"/>
      <c r="CF833" s="95"/>
      <c r="CG833" s="95"/>
      <c r="CH833" s="95"/>
      <c r="CI833" s="95"/>
      <c r="CJ833" s="95"/>
      <c r="CK833" s="95"/>
      <c r="CL833" s="95"/>
    </row>
    <row r="834" spans="15:90" x14ac:dyDescent="0.25"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5"/>
      <c r="BL834" s="95"/>
      <c r="BM834" s="95"/>
      <c r="BN834" s="95"/>
      <c r="BO834" s="95"/>
      <c r="BP834" s="95"/>
      <c r="BQ834" s="95"/>
      <c r="BR834" s="95"/>
      <c r="BS834" s="95"/>
      <c r="BT834" s="95"/>
      <c r="BU834" s="95"/>
      <c r="BV834" s="95"/>
      <c r="BW834" s="95"/>
      <c r="BX834" s="95"/>
      <c r="BY834" s="95"/>
      <c r="BZ834" s="95"/>
      <c r="CA834" s="95"/>
      <c r="CB834" s="95"/>
      <c r="CC834" s="95"/>
      <c r="CD834" s="95"/>
      <c r="CE834" s="95"/>
      <c r="CF834" s="95"/>
      <c r="CG834" s="95"/>
      <c r="CH834" s="95"/>
      <c r="CI834" s="95"/>
      <c r="CJ834" s="95"/>
      <c r="CK834" s="95"/>
      <c r="CL834" s="95"/>
    </row>
    <row r="835" spans="15:90" x14ac:dyDescent="0.25"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5"/>
      <c r="BL835" s="95"/>
      <c r="BM835" s="95"/>
      <c r="BN835" s="95"/>
      <c r="BO835" s="95"/>
      <c r="BP835" s="95"/>
      <c r="BQ835" s="95"/>
      <c r="BR835" s="95"/>
      <c r="BS835" s="95"/>
      <c r="BT835" s="95"/>
      <c r="BU835" s="95"/>
      <c r="BV835" s="95"/>
      <c r="BW835" s="95"/>
      <c r="BX835" s="95"/>
      <c r="BY835" s="95"/>
      <c r="BZ835" s="95"/>
      <c r="CA835" s="95"/>
      <c r="CB835" s="95"/>
      <c r="CC835" s="95"/>
      <c r="CD835" s="95"/>
      <c r="CE835" s="95"/>
      <c r="CF835" s="95"/>
      <c r="CG835" s="95"/>
      <c r="CH835" s="95"/>
      <c r="CI835" s="95"/>
      <c r="CJ835" s="95"/>
      <c r="CK835" s="95"/>
      <c r="CL835" s="95"/>
    </row>
    <row r="836" spans="15:90" x14ac:dyDescent="0.25"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5"/>
      <c r="BL836" s="95"/>
      <c r="BM836" s="95"/>
      <c r="BN836" s="95"/>
      <c r="BO836" s="95"/>
      <c r="BP836" s="95"/>
      <c r="BQ836" s="95"/>
      <c r="BR836" s="95"/>
      <c r="BS836" s="95"/>
      <c r="BT836" s="95"/>
      <c r="BU836" s="95"/>
      <c r="BV836" s="95"/>
      <c r="BW836" s="95"/>
      <c r="BX836" s="95"/>
      <c r="BY836" s="95"/>
      <c r="BZ836" s="95"/>
      <c r="CA836" s="95"/>
      <c r="CB836" s="95"/>
      <c r="CC836" s="95"/>
      <c r="CD836" s="95"/>
      <c r="CE836" s="95"/>
      <c r="CF836" s="95"/>
      <c r="CG836" s="95"/>
      <c r="CH836" s="95"/>
      <c r="CI836" s="95"/>
      <c r="CJ836" s="95"/>
      <c r="CK836" s="95"/>
      <c r="CL836" s="95"/>
    </row>
    <row r="837" spans="15:90" x14ac:dyDescent="0.25"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5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</row>
    <row r="838" spans="15:90" x14ac:dyDescent="0.25"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5"/>
      <c r="BL838" s="95"/>
      <c r="BM838" s="95"/>
      <c r="BN838" s="95"/>
      <c r="BO838" s="95"/>
      <c r="BP838" s="95"/>
      <c r="BQ838" s="95"/>
      <c r="BR838" s="95"/>
      <c r="BS838" s="95"/>
      <c r="BT838" s="95"/>
      <c r="BU838" s="95"/>
      <c r="BV838" s="95"/>
      <c r="BW838" s="95"/>
      <c r="BX838" s="95"/>
      <c r="BY838" s="95"/>
      <c r="BZ838" s="95"/>
      <c r="CA838" s="95"/>
      <c r="CB838" s="95"/>
      <c r="CC838" s="95"/>
      <c r="CD838" s="95"/>
      <c r="CE838" s="95"/>
      <c r="CF838" s="95"/>
      <c r="CG838" s="95"/>
      <c r="CH838" s="95"/>
      <c r="CI838" s="95"/>
      <c r="CJ838" s="95"/>
      <c r="CK838" s="95"/>
      <c r="CL838" s="95"/>
    </row>
    <row r="839" spans="15:90" x14ac:dyDescent="0.25"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5"/>
      <c r="BL839" s="95"/>
      <c r="BM839" s="95"/>
      <c r="BN839" s="95"/>
      <c r="BO839" s="95"/>
      <c r="BP839" s="95"/>
      <c r="BQ839" s="95"/>
      <c r="BR839" s="95"/>
      <c r="BS839" s="95"/>
      <c r="BT839" s="95"/>
      <c r="BU839" s="95"/>
      <c r="BV839" s="95"/>
      <c r="BW839" s="95"/>
      <c r="BX839" s="95"/>
      <c r="BY839" s="95"/>
      <c r="BZ839" s="95"/>
      <c r="CA839" s="95"/>
      <c r="CB839" s="95"/>
      <c r="CC839" s="95"/>
      <c r="CD839" s="95"/>
      <c r="CE839" s="95"/>
      <c r="CF839" s="95"/>
      <c r="CG839" s="95"/>
      <c r="CH839" s="95"/>
      <c r="CI839" s="95"/>
      <c r="CJ839" s="95"/>
      <c r="CK839" s="95"/>
      <c r="CL839" s="95"/>
    </row>
    <row r="840" spans="15:90" x14ac:dyDescent="0.25"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5"/>
      <c r="BL840" s="95"/>
      <c r="BM840" s="95"/>
      <c r="BN840" s="95"/>
      <c r="BO840" s="95"/>
      <c r="BP840" s="95"/>
      <c r="BQ840" s="95"/>
      <c r="BR840" s="95"/>
      <c r="BS840" s="95"/>
      <c r="BT840" s="95"/>
      <c r="BU840" s="95"/>
      <c r="BV840" s="95"/>
      <c r="BW840" s="95"/>
      <c r="BX840" s="95"/>
      <c r="BY840" s="95"/>
      <c r="BZ840" s="95"/>
      <c r="CA840" s="95"/>
      <c r="CB840" s="95"/>
      <c r="CC840" s="95"/>
      <c r="CD840" s="95"/>
      <c r="CE840" s="95"/>
      <c r="CF840" s="95"/>
      <c r="CG840" s="95"/>
      <c r="CH840" s="95"/>
      <c r="CI840" s="95"/>
      <c r="CJ840" s="95"/>
      <c r="CK840" s="95"/>
      <c r="CL840" s="95"/>
    </row>
    <row r="841" spans="15:90" x14ac:dyDescent="0.25"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5"/>
      <c r="BL841" s="95"/>
      <c r="BM841" s="95"/>
      <c r="BN841" s="95"/>
      <c r="BO841" s="95"/>
      <c r="BP841" s="95"/>
      <c r="BQ841" s="95"/>
      <c r="BR841" s="95"/>
      <c r="BS841" s="95"/>
      <c r="BT841" s="95"/>
      <c r="BU841" s="95"/>
      <c r="BV841" s="95"/>
      <c r="BW841" s="95"/>
      <c r="BX841" s="95"/>
      <c r="BY841" s="95"/>
      <c r="BZ841" s="95"/>
      <c r="CA841" s="95"/>
      <c r="CB841" s="95"/>
      <c r="CC841" s="95"/>
      <c r="CD841" s="95"/>
      <c r="CE841" s="95"/>
      <c r="CF841" s="95"/>
      <c r="CG841" s="95"/>
      <c r="CH841" s="95"/>
      <c r="CI841" s="95"/>
      <c r="CJ841" s="95"/>
      <c r="CK841" s="95"/>
      <c r="CL841" s="95"/>
    </row>
    <row r="842" spans="15:90" x14ac:dyDescent="0.25"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5"/>
      <c r="BL842" s="95"/>
      <c r="BM842" s="95"/>
      <c r="BN842" s="95"/>
      <c r="BO842" s="95"/>
      <c r="BP842" s="95"/>
      <c r="BQ842" s="95"/>
      <c r="BR842" s="95"/>
      <c r="BS842" s="95"/>
      <c r="BT842" s="95"/>
      <c r="BU842" s="95"/>
      <c r="BV842" s="95"/>
      <c r="BW842" s="95"/>
      <c r="BX842" s="95"/>
      <c r="BY842" s="95"/>
      <c r="BZ842" s="95"/>
      <c r="CA842" s="95"/>
      <c r="CB842" s="95"/>
      <c r="CC842" s="95"/>
      <c r="CD842" s="95"/>
      <c r="CE842" s="95"/>
      <c r="CF842" s="95"/>
      <c r="CG842" s="95"/>
      <c r="CH842" s="95"/>
      <c r="CI842" s="95"/>
      <c r="CJ842" s="95"/>
      <c r="CK842" s="95"/>
      <c r="CL842" s="95"/>
    </row>
    <row r="843" spans="15:90" x14ac:dyDescent="0.25"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5"/>
      <c r="BL843" s="95"/>
      <c r="BM843" s="95"/>
      <c r="BN843" s="95"/>
      <c r="BO843" s="95"/>
      <c r="BP843" s="95"/>
      <c r="BQ843" s="95"/>
      <c r="BR843" s="95"/>
      <c r="BS843" s="95"/>
      <c r="BT843" s="95"/>
      <c r="BU843" s="95"/>
      <c r="BV843" s="95"/>
      <c r="BW843" s="95"/>
      <c r="BX843" s="95"/>
      <c r="BY843" s="95"/>
      <c r="BZ843" s="95"/>
      <c r="CA843" s="95"/>
      <c r="CB843" s="95"/>
      <c r="CC843" s="95"/>
      <c r="CD843" s="95"/>
      <c r="CE843" s="95"/>
      <c r="CF843" s="95"/>
      <c r="CG843" s="95"/>
      <c r="CH843" s="95"/>
      <c r="CI843" s="95"/>
      <c r="CJ843" s="95"/>
      <c r="CK843" s="95"/>
      <c r="CL843" s="95"/>
    </row>
    <row r="844" spans="15:90" x14ac:dyDescent="0.25"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5"/>
      <c r="BL844" s="95"/>
      <c r="BM844" s="95"/>
      <c r="BN844" s="95"/>
      <c r="BO844" s="95"/>
      <c r="BP844" s="95"/>
      <c r="BQ844" s="95"/>
      <c r="BR844" s="95"/>
      <c r="BS844" s="95"/>
      <c r="BT844" s="95"/>
      <c r="BU844" s="95"/>
      <c r="BV844" s="95"/>
      <c r="BW844" s="95"/>
      <c r="BX844" s="95"/>
      <c r="BY844" s="95"/>
      <c r="BZ844" s="95"/>
      <c r="CA844" s="95"/>
      <c r="CB844" s="95"/>
      <c r="CC844" s="95"/>
      <c r="CD844" s="95"/>
      <c r="CE844" s="95"/>
      <c r="CF844" s="95"/>
      <c r="CG844" s="95"/>
      <c r="CH844" s="95"/>
      <c r="CI844" s="95"/>
      <c r="CJ844" s="95"/>
      <c r="CK844" s="95"/>
      <c r="CL844" s="95"/>
    </row>
    <row r="845" spans="15:90" x14ac:dyDescent="0.25"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5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</row>
    <row r="846" spans="15:90" x14ac:dyDescent="0.25"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5"/>
      <c r="BL846" s="95"/>
      <c r="BM846" s="95"/>
      <c r="BN846" s="95"/>
      <c r="BO846" s="95"/>
      <c r="BP846" s="95"/>
      <c r="BQ846" s="95"/>
      <c r="BR846" s="95"/>
      <c r="BS846" s="95"/>
      <c r="BT846" s="95"/>
      <c r="BU846" s="95"/>
      <c r="BV846" s="95"/>
      <c r="BW846" s="95"/>
      <c r="BX846" s="95"/>
      <c r="BY846" s="95"/>
      <c r="BZ846" s="95"/>
      <c r="CA846" s="95"/>
      <c r="CB846" s="95"/>
      <c r="CC846" s="95"/>
      <c r="CD846" s="95"/>
      <c r="CE846" s="95"/>
      <c r="CF846" s="95"/>
      <c r="CG846" s="95"/>
      <c r="CH846" s="95"/>
      <c r="CI846" s="95"/>
      <c r="CJ846" s="95"/>
      <c r="CK846" s="95"/>
      <c r="CL846" s="95"/>
    </row>
    <row r="847" spans="15:90" x14ac:dyDescent="0.25"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5"/>
      <c r="BL847" s="95"/>
      <c r="BM847" s="95"/>
      <c r="BN847" s="95"/>
      <c r="BO847" s="95"/>
      <c r="BP847" s="95"/>
      <c r="BQ847" s="95"/>
      <c r="BR847" s="95"/>
      <c r="BS847" s="95"/>
      <c r="BT847" s="95"/>
      <c r="BU847" s="95"/>
      <c r="BV847" s="95"/>
      <c r="BW847" s="95"/>
      <c r="BX847" s="95"/>
      <c r="BY847" s="95"/>
      <c r="BZ847" s="95"/>
      <c r="CA847" s="95"/>
      <c r="CB847" s="95"/>
      <c r="CC847" s="95"/>
      <c r="CD847" s="95"/>
      <c r="CE847" s="95"/>
      <c r="CF847" s="95"/>
      <c r="CG847" s="95"/>
      <c r="CH847" s="95"/>
      <c r="CI847" s="95"/>
      <c r="CJ847" s="95"/>
      <c r="CK847" s="95"/>
      <c r="CL847" s="95"/>
    </row>
    <row r="848" spans="15:90" x14ac:dyDescent="0.25"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</row>
    <row r="849" spans="15:90" x14ac:dyDescent="0.25"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5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</row>
    <row r="850" spans="15:90" x14ac:dyDescent="0.25"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5"/>
      <c r="BL850" s="95"/>
      <c r="BM850" s="95"/>
      <c r="BN850" s="95"/>
      <c r="BO850" s="95"/>
      <c r="BP850" s="95"/>
      <c r="BQ850" s="95"/>
      <c r="BR850" s="95"/>
      <c r="BS850" s="95"/>
      <c r="BT850" s="95"/>
      <c r="BU850" s="95"/>
      <c r="BV850" s="95"/>
      <c r="BW850" s="95"/>
      <c r="BX850" s="95"/>
      <c r="BY850" s="95"/>
      <c r="BZ850" s="95"/>
      <c r="CA850" s="95"/>
      <c r="CB850" s="95"/>
      <c r="CC850" s="95"/>
      <c r="CD850" s="95"/>
      <c r="CE850" s="95"/>
      <c r="CF850" s="95"/>
      <c r="CG850" s="95"/>
      <c r="CH850" s="95"/>
      <c r="CI850" s="95"/>
      <c r="CJ850" s="95"/>
      <c r="CK850" s="95"/>
      <c r="CL850" s="95"/>
    </row>
    <row r="851" spans="15:90" x14ac:dyDescent="0.25"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5"/>
      <c r="BL851" s="95"/>
      <c r="BM851" s="95"/>
      <c r="BN851" s="95"/>
      <c r="BO851" s="95"/>
      <c r="BP851" s="95"/>
      <c r="BQ851" s="95"/>
      <c r="BR851" s="95"/>
      <c r="BS851" s="95"/>
      <c r="BT851" s="95"/>
      <c r="BU851" s="95"/>
      <c r="BV851" s="95"/>
      <c r="BW851" s="95"/>
      <c r="BX851" s="95"/>
      <c r="BY851" s="95"/>
      <c r="BZ851" s="95"/>
      <c r="CA851" s="95"/>
      <c r="CB851" s="95"/>
      <c r="CC851" s="95"/>
      <c r="CD851" s="95"/>
      <c r="CE851" s="95"/>
      <c r="CF851" s="95"/>
      <c r="CG851" s="95"/>
      <c r="CH851" s="95"/>
      <c r="CI851" s="95"/>
      <c r="CJ851" s="95"/>
      <c r="CK851" s="95"/>
      <c r="CL851" s="95"/>
    </row>
    <row r="852" spans="15:90" x14ac:dyDescent="0.25"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5"/>
      <c r="BL852" s="95"/>
      <c r="BM852" s="95"/>
      <c r="BN852" s="95"/>
      <c r="BO852" s="95"/>
      <c r="BP852" s="95"/>
      <c r="BQ852" s="95"/>
      <c r="BR852" s="95"/>
      <c r="BS852" s="95"/>
      <c r="BT852" s="95"/>
      <c r="BU852" s="95"/>
      <c r="BV852" s="95"/>
      <c r="BW852" s="95"/>
      <c r="BX852" s="95"/>
      <c r="BY852" s="95"/>
      <c r="BZ852" s="95"/>
      <c r="CA852" s="95"/>
      <c r="CB852" s="95"/>
      <c r="CC852" s="95"/>
      <c r="CD852" s="95"/>
      <c r="CE852" s="95"/>
      <c r="CF852" s="95"/>
      <c r="CG852" s="95"/>
      <c r="CH852" s="95"/>
      <c r="CI852" s="95"/>
      <c r="CJ852" s="95"/>
      <c r="CK852" s="95"/>
      <c r="CL852" s="95"/>
    </row>
    <row r="853" spans="15:90" x14ac:dyDescent="0.25"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5"/>
      <c r="BL853" s="95"/>
      <c r="BM853" s="95"/>
      <c r="BN853" s="95"/>
      <c r="BO853" s="95"/>
      <c r="BP853" s="95"/>
      <c r="BQ853" s="95"/>
      <c r="BR853" s="95"/>
      <c r="BS853" s="95"/>
      <c r="BT853" s="95"/>
      <c r="BU853" s="95"/>
      <c r="BV853" s="95"/>
      <c r="BW853" s="95"/>
      <c r="BX853" s="95"/>
      <c r="BY853" s="95"/>
      <c r="BZ853" s="95"/>
      <c r="CA853" s="95"/>
      <c r="CB853" s="95"/>
      <c r="CC853" s="95"/>
      <c r="CD853" s="95"/>
      <c r="CE853" s="95"/>
      <c r="CF853" s="95"/>
      <c r="CG853" s="95"/>
      <c r="CH853" s="95"/>
      <c r="CI853" s="95"/>
      <c r="CJ853" s="95"/>
      <c r="CK853" s="95"/>
      <c r="CL853" s="95"/>
    </row>
    <row r="854" spans="15:90" x14ac:dyDescent="0.25"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5"/>
      <c r="BL854" s="95"/>
      <c r="BM854" s="95"/>
      <c r="BN854" s="95"/>
      <c r="BO854" s="95"/>
      <c r="BP854" s="95"/>
      <c r="BQ854" s="95"/>
      <c r="BR854" s="95"/>
      <c r="BS854" s="95"/>
      <c r="BT854" s="95"/>
      <c r="BU854" s="95"/>
      <c r="BV854" s="95"/>
      <c r="BW854" s="95"/>
      <c r="BX854" s="95"/>
      <c r="BY854" s="95"/>
      <c r="BZ854" s="95"/>
      <c r="CA854" s="95"/>
      <c r="CB854" s="95"/>
      <c r="CC854" s="95"/>
      <c r="CD854" s="95"/>
      <c r="CE854" s="95"/>
      <c r="CF854" s="95"/>
      <c r="CG854" s="95"/>
      <c r="CH854" s="95"/>
      <c r="CI854" s="95"/>
      <c r="CJ854" s="95"/>
      <c r="CK854" s="95"/>
      <c r="CL854" s="95"/>
    </row>
    <row r="855" spans="15:90" x14ac:dyDescent="0.25"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5"/>
      <c r="BL855" s="95"/>
      <c r="BM855" s="95"/>
      <c r="BN855" s="95"/>
      <c r="BO855" s="95"/>
      <c r="BP855" s="95"/>
      <c r="BQ855" s="95"/>
      <c r="BR855" s="95"/>
      <c r="BS855" s="95"/>
      <c r="BT855" s="95"/>
      <c r="BU855" s="95"/>
      <c r="BV855" s="95"/>
      <c r="BW855" s="95"/>
      <c r="BX855" s="95"/>
      <c r="BY855" s="95"/>
      <c r="BZ855" s="95"/>
      <c r="CA855" s="95"/>
      <c r="CB855" s="95"/>
      <c r="CC855" s="95"/>
      <c r="CD855" s="95"/>
      <c r="CE855" s="95"/>
      <c r="CF855" s="95"/>
      <c r="CG855" s="95"/>
      <c r="CH855" s="95"/>
      <c r="CI855" s="95"/>
      <c r="CJ855" s="95"/>
      <c r="CK855" s="95"/>
      <c r="CL855" s="95"/>
    </row>
    <row r="856" spans="15:90" x14ac:dyDescent="0.25"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5"/>
      <c r="BL856" s="95"/>
      <c r="BM856" s="95"/>
      <c r="BN856" s="95"/>
      <c r="BO856" s="95"/>
      <c r="BP856" s="95"/>
      <c r="BQ856" s="95"/>
      <c r="BR856" s="95"/>
      <c r="BS856" s="95"/>
      <c r="BT856" s="95"/>
      <c r="BU856" s="95"/>
      <c r="BV856" s="95"/>
      <c r="BW856" s="95"/>
      <c r="BX856" s="95"/>
      <c r="BY856" s="95"/>
      <c r="BZ856" s="95"/>
      <c r="CA856" s="95"/>
      <c r="CB856" s="95"/>
      <c r="CC856" s="95"/>
      <c r="CD856" s="95"/>
      <c r="CE856" s="95"/>
      <c r="CF856" s="95"/>
      <c r="CG856" s="95"/>
      <c r="CH856" s="95"/>
      <c r="CI856" s="95"/>
      <c r="CJ856" s="95"/>
      <c r="CK856" s="95"/>
      <c r="CL856" s="95"/>
    </row>
    <row r="857" spans="15:90" x14ac:dyDescent="0.25"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5"/>
      <c r="BL857" s="95"/>
      <c r="BM857" s="95"/>
      <c r="BN857" s="95"/>
      <c r="BO857" s="95"/>
      <c r="BP857" s="95"/>
      <c r="BQ857" s="95"/>
      <c r="BR857" s="95"/>
      <c r="BS857" s="95"/>
      <c r="BT857" s="95"/>
      <c r="BU857" s="95"/>
      <c r="BV857" s="95"/>
      <c r="BW857" s="95"/>
      <c r="BX857" s="95"/>
      <c r="BY857" s="95"/>
      <c r="BZ857" s="95"/>
      <c r="CA857" s="95"/>
      <c r="CB857" s="95"/>
      <c r="CC857" s="95"/>
      <c r="CD857" s="95"/>
      <c r="CE857" s="95"/>
      <c r="CF857" s="95"/>
      <c r="CG857" s="95"/>
      <c r="CH857" s="95"/>
      <c r="CI857" s="95"/>
      <c r="CJ857" s="95"/>
      <c r="CK857" s="95"/>
      <c r="CL857" s="95"/>
    </row>
    <row r="858" spans="15:90" x14ac:dyDescent="0.25"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5"/>
      <c r="BL858" s="95"/>
      <c r="BM858" s="95"/>
      <c r="BN858" s="95"/>
      <c r="BO858" s="95"/>
      <c r="BP858" s="95"/>
      <c r="BQ858" s="95"/>
      <c r="BR858" s="95"/>
      <c r="BS858" s="95"/>
      <c r="BT858" s="95"/>
      <c r="BU858" s="95"/>
      <c r="BV858" s="95"/>
      <c r="BW858" s="95"/>
      <c r="BX858" s="95"/>
      <c r="BY858" s="95"/>
      <c r="BZ858" s="95"/>
      <c r="CA858" s="95"/>
      <c r="CB858" s="95"/>
      <c r="CC858" s="95"/>
      <c r="CD858" s="95"/>
      <c r="CE858" s="95"/>
      <c r="CF858" s="95"/>
      <c r="CG858" s="95"/>
      <c r="CH858" s="95"/>
      <c r="CI858" s="95"/>
      <c r="CJ858" s="95"/>
      <c r="CK858" s="95"/>
      <c r="CL858" s="95"/>
    </row>
    <row r="859" spans="15:90" x14ac:dyDescent="0.25"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5"/>
      <c r="BL859" s="95"/>
      <c r="BM859" s="95"/>
      <c r="BN859" s="95"/>
      <c r="BO859" s="95"/>
      <c r="BP859" s="95"/>
      <c r="BQ859" s="95"/>
      <c r="BR859" s="95"/>
      <c r="BS859" s="95"/>
      <c r="BT859" s="95"/>
      <c r="BU859" s="95"/>
      <c r="BV859" s="95"/>
      <c r="BW859" s="95"/>
      <c r="BX859" s="95"/>
      <c r="BY859" s="95"/>
      <c r="BZ859" s="95"/>
      <c r="CA859" s="95"/>
      <c r="CB859" s="95"/>
      <c r="CC859" s="95"/>
      <c r="CD859" s="95"/>
      <c r="CE859" s="95"/>
      <c r="CF859" s="95"/>
      <c r="CG859" s="95"/>
      <c r="CH859" s="95"/>
      <c r="CI859" s="95"/>
      <c r="CJ859" s="95"/>
      <c r="CK859" s="95"/>
      <c r="CL859" s="95"/>
    </row>
    <row r="860" spans="15:90" x14ac:dyDescent="0.25"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5"/>
      <c r="BL860" s="95"/>
      <c r="BM860" s="95"/>
      <c r="BN860" s="95"/>
      <c r="BO860" s="95"/>
      <c r="BP860" s="95"/>
      <c r="BQ860" s="95"/>
      <c r="BR860" s="95"/>
      <c r="BS860" s="95"/>
      <c r="BT860" s="95"/>
      <c r="BU860" s="95"/>
      <c r="BV860" s="95"/>
      <c r="BW860" s="95"/>
      <c r="BX860" s="95"/>
      <c r="BY860" s="95"/>
      <c r="BZ860" s="95"/>
      <c r="CA860" s="95"/>
      <c r="CB860" s="95"/>
      <c r="CC860" s="95"/>
      <c r="CD860" s="95"/>
      <c r="CE860" s="95"/>
      <c r="CF860" s="95"/>
      <c r="CG860" s="95"/>
      <c r="CH860" s="95"/>
      <c r="CI860" s="95"/>
      <c r="CJ860" s="95"/>
      <c r="CK860" s="95"/>
      <c r="CL860" s="95"/>
    </row>
    <row r="861" spans="15:90" x14ac:dyDescent="0.25"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5"/>
      <c r="BL861" s="95"/>
      <c r="BM861" s="95"/>
      <c r="BN861" s="95"/>
      <c r="BO861" s="95"/>
      <c r="BP861" s="95"/>
      <c r="BQ861" s="95"/>
      <c r="BR861" s="95"/>
      <c r="BS861" s="95"/>
      <c r="BT861" s="95"/>
      <c r="BU861" s="95"/>
      <c r="BV861" s="95"/>
      <c r="BW861" s="95"/>
      <c r="BX861" s="95"/>
      <c r="BY861" s="95"/>
      <c r="BZ861" s="95"/>
      <c r="CA861" s="95"/>
      <c r="CB861" s="95"/>
      <c r="CC861" s="95"/>
      <c r="CD861" s="95"/>
      <c r="CE861" s="95"/>
      <c r="CF861" s="95"/>
      <c r="CG861" s="95"/>
      <c r="CH861" s="95"/>
      <c r="CI861" s="95"/>
      <c r="CJ861" s="95"/>
      <c r="CK861" s="95"/>
      <c r="CL861" s="95"/>
    </row>
    <row r="862" spans="15:90" x14ac:dyDescent="0.25"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5"/>
      <c r="BL862" s="95"/>
      <c r="BM862" s="95"/>
      <c r="BN862" s="95"/>
      <c r="BO862" s="95"/>
      <c r="BP862" s="95"/>
      <c r="BQ862" s="95"/>
      <c r="BR862" s="95"/>
      <c r="BS862" s="95"/>
      <c r="BT862" s="95"/>
      <c r="BU862" s="95"/>
      <c r="BV862" s="95"/>
      <c r="BW862" s="95"/>
      <c r="BX862" s="95"/>
      <c r="BY862" s="95"/>
      <c r="BZ862" s="95"/>
      <c r="CA862" s="95"/>
      <c r="CB862" s="95"/>
      <c r="CC862" s="95"/>
      <c r="CD862" s="95"/>
      <c r="CE862" s="95"/>
      <c r="CF862" s="95"/>
      <c r="CG862" s="95"/>
      <c r="CH862" s="95"/>
      <c r="CI862" s="95"/>
      <c r="CJ862" s="95"/>
      <c r="CK862" s="95"/>
      <c r="CL862" s="95"/>
    </row>
    <row r="863" spans="15:90" x14ac:dyDescent="0.25"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5"/>
      <c r="BL863" s="95"/>
      <c r="BM863" s="95"/>
      <c r="BN863" s="95"/>
      <c r="BO863" s="95"/>
      <c r="BP863" s="95"/>
      <c r="BQ863" s="95"/>
      <c r="BR863" s="95"/>
      <c r="BS863" s="95"/>
      <c r="BT863" s="95"/>
      <c r="BU863" s="95"/>
      <c r="BV863" s="95"/>
      <c r="BW863" s="95"/>
      <c r="BX863" s="95"/>
      <c r="BY863" s="95"/>
      <c r="BZ863" s="95"/>
      <c r="CA863" s="95"/>
      <c r="CB863" s="95"/>
      <c r="CC863" s="95"/>
      <c r="CD863" s="95"/>
      <c r="CE863" s="95"/>
      <c r="CF863" s="95"/>
      <c r="CG863" s="95"/>
      <c r="CH863" s="95"/>
      <c r="CI863" s="95"/>
      <c r="CJ863" s="95"/>
      <c r="CK863" s="95"/>
      <c r="CL863" s="95"/>
    </row>
    <row r="864" spans="15:90" x14ac:dyDescent="0.25"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5"/>
      <c r="BL864" s="95"/>
      <c r="BM864" s="95"/>
      <c r="BN864" s="95"/>
      <c r="BO864" s="95"/>
      <c r="BP864" s="95"/>
      <c r="BQ864" s="95"/>
      <c r="BR864" s="95"/>
      <c r="BS864" s="95"/>
      <c r="BT864" s="95"/>
      <c r="BU864" s="95"/>
      <c r="BV864" s="95"/>
      <c r="BW864" s="95"/>
      <c r="BX864" s="95"/>
      <c r="BY864" s="95"/>
      <c r="BZ864" s="95"/>
      <c r="CA864" s="95"/>
      <c r="CB864" s="95"/>
      <c r="CC864" s="95"/>
      <c r="CD864" s="95"/>
      <c r="CE864" s="95"/>
      <c r="CF864" s="95"/>
      <c r="CG864" s="95"/>
      <c r="CH864" s="95"/>
      <c r="CI864" s="95"/>
      <c r="CJ864" s="95"/>
      <c r="CK864" s="95"/>
      <c r="CL864" s="95"/>
    </row>
    <row r="865" spans="15:90" x14ac:dyDescent="0.25"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5"/>
      <c r="BL865" s="95"/>
      <c r="BM865" s="95"/>
      <c r="BN865" s="95"/>
      <c r="BO865" s="95"/>
      <c r="BP865" s="95"/>
      <c r="BQ865" s="95"/>
      <c r="BR865" s="95"/>
      <c r="BS865" s="95"/>
      <c r="BT865" s="95"/>
      <c r="BU865" s="95"/>
      <c r="BV865" s="95"/>
      <c r="BW865" s="95"/>
      <c r="BX865" s="95"/>
      <c r="BY865" s="95"/>
      <c r="BZ865" s="95"/>
      <c r="CA865" s="95"/>
      <c r="CB865" s="95"/>
      <c r="CC865" s="95"/>
      <c r="CD865" s="95"/>
      <c r="CE865" s="95"/>
      <c r="CF865" s="95"/>
      <c r="CG865" s="95"/>
      <c r="CH865" s="95"/>
      <c r="CI865" s="95"/>
      <c r="CJ865" s="95"/>
      <c r="CK865" s="95"/>
      <c r="CL865" s="95"/>
    </row>
    <row r="866" spans="15:90" x14ac:dyDescent="0.25"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5"/>
      <c r="BL866" s="95"/>
      <c r="BM866" s="95"/>
      <c r="BN866" s="95"/>
      <c r="BO866" s="95"/>
      <c r="BP866" s="95"/>
      <c r="BQ866" s="95"/>
      <c r="BR866" s="95"/>
      <c r="BS866" s="95"/>
      <c r="BT866" s="95"/>
      <c r="BU866" s="95"/>
      <c r="BV866" s="95"/>
      <c r="BW866" s="95"/>
      <c r="BX866" s="95"/>
      <c r="BY866" s="95"/>
      <c r="BZ866" s="95"/>
      <c r="CA866" s="95"/>
      <c r="CB866" s="95"/>
      <c r="CC866" s="95"/>
      <c r="CD866" s="95"/>
      <c r="CE866" s="95"/>
      <c r="CF866" s="95"/>
      <c r="CG866" s="95"/>
      <c r="CH866" s="95"/>
      <c r="CI866" s="95"/>
      <c r="CJ866" s="95"/>
      <c r="CK866" s="95"/>
      <c r="CL866" s="95"/>
    </row>
    <row r="867" spans="15:90" x14ac:dyDescent="0.25"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5"/>
      <c r="BL867" s="95"/>
      <c r="BM867" s="95"/>
      <c r="BN867" s="95"/>
      <c r="BO867" s="95"/>
      <c r="BP867" s="95"/>
      <c r="BQ867" s="95"/>
      <c r="BR867" s="95"/>
      <c r="BS867" s="95"/>
      <c r="BT867" s="95"/>
      <c r="BU867" s="95"/>
      <c r="BV867" s="95"/>
      <c r="BW867" s="95"/>
      <c r="BX867" s="95"/>
      <c r="BY867" s="95"/>
      <c r="BZ867" s="95"/>
      <c r="CA867" s="95"/>
      <c r="CB867" s="95"/>
      <c r="CC867" s="95"/>
      <c r="CD867" s="95"/>
      <c r="CE867" s="95"/>
      <c r="CF867" s="95"/>
      <c r="CG867" s="95"/>
      <c r="CH867" s="95"/>
      <c r="CI867" s="95"/>
      <c r="CJ867" s="95"/>
      <c r="CK867" s="95"/>
      <c r="CL867" s="95"/>
    </row>
    <row r="868" spans="15:90" x14ac:dyDescent="0.25"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5"/>
      <c r="BL868" s="95"/>
      <c r="BM868" s="95"/>
      <c r="BN868" s="95"/>
      <c r="BO868" s="95"/>
      <c r="BP868" s="95"/>
      <c r="BQ868" s="95"/>
      <c r="BR868" s="95"/>
      <c r="BS868" s="95"/>
      <c r="BT868" s="95"/>
      <c r="BU868" s="95"/>
      <c r="BV868" s="95"/>
      <c r="BW868" s="95"/>
      <c r="BX868" s="95"/>
      <c r="BY868" s="95"/>
      <c r="BZ868" s="95"/>
      <c r="CA868" s="95"/>
      <c r="CB868" s="95"/>
      <c r="CC868" s="95"/>
      <c r="CD868" s="95"/>
      <c r="CE868" s="95"/>
      <c r="CF868" s="95"/>
      <c r="CG868" s="95"/>
      <c r="CH868" s="95"/>
      <c r="CI868" s="95"/>
      <c r="CJ868" s="95"/>
      <c r="CK868" s="95"/>
      <c r="CL868" s="95"/>
    </row>
    <row r="869" spans="15:90" x14ac:dyDescent="0.25"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5"/>
      <c r="BL869" s="95"/>
      <c r="BM869" s="95"/>
      <c r="BN869" s="95"/>
      <c r="BO869" s="95"/>
      <c r="BP869" s="95"/>
      <c r="BQ869" s="95"/>
      <c r="BR869" s="95"/>
      <c r="BS869" s="95"/>
      <c r="BT869" s="95"/>
      <c r="BU869" s="95"/>
      <c r="BV869" s="95"/>
      <c r="BW869" s="95"/>
      <c r="BX869" s="95"/>
      <c r="BY869" s="95"/>
      <c r="BZ869" s="95"/>
      <c r="CA869" s="95"/>
      <c r="CB869" s="95"/>
      <c r="CC869" s="95"/>
      <c r="CD869" s="95"/>
      <c r="CE869" s="95"/>
      <c r="CF869" s="95"/>
      <c r="CG869" s="95"/>
      <c r="CH869" s="95"/>
      <c r="CI869" s="95"/>
      <c r="CJ869" s="95"/>
      <c r="CK869" s="95"/>
      <c r="CL869" s="95"/>
    </row>
    <row r="870" spans="15:90" x14ac:dyDescent="0.25"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5"/>
      <c r="BL870" s="95"/>
      <c r="BM870" s="95"/>
      <c r="BN870" s="95"/>
      <c r="BO870" s="95"/>
      <c r="BP870" s="95"/>
      <c r="BQ870" s="95"/>
      <c r="BR870" s="95"/>
      <c r="BS870" s="95"/>
      <c r="BT870" s="95"/>
      <c r="BU870" s="95"/>
      <c r="BV870" s="95"/>
      <c r="BW870" s="95"/>
      <c r="BX870" s="95"/>
      <c r="BY870" s="95"/>
      <c r="BZ870" s="95"/>
      <c r="CA870" s="95"/>
      <c r="CB870" s="95"/>
      <c r="CC870" s="95"/>
      <c r="CD870" s="95"/>
      <c r="CE870" s="95"/>
      <c r="CF870" s="95"/>
      <c r="CG870" s="95"/>
      <c r="CH870" s="95"/>
      <c r="CI870" s="95"/>
      <c r="CJ870" s="95"/>
      <c r="CK870" s="95"/>
      <c r="CL870" s="95"/>
    </row>
    <row r="871" spans="15:90" x14ac:dyDescent="0.25"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5"/>
      <c r="BL871" s="95"/>
      <c r="BM871" s="95"/>
      <c r="BN871" s="95"/>
      <c r="BO871" s="95"/>
      <c r="BP871" s="95"/>
      <c r="BQ871" s="95"/>
      <c r="BR871" s="95"/>
      <c r="BS871" s="95"/>
      <c r="BT871" s="95"/>
      <c r="BU871" s="95"/>
      <c r="BV871" s="95"/>
      <c r="BW871" s="95"/>
      <c r="BX871" s="95"/>
      <c r="BY871" s="95"/>
      <c r="BZ871" s="95"/>
      <c r="CA871" s="95"/>
      <c r="CB871" s="95"/>
      <c r="CC871" s="95"/>
      <c r="CD871" s="95"/>
      <c r="CE871" s="95"/>
      <c r="CF871" s="95"/>
      <c r="CG871" s="95"/>
      <c r="CH871" s="95"/>
      <c r="CI871" s="95"/>
      <c r="CJ871" s="95"/>
      <c r="CK871" s="95"/>
      <c r="CL871" s="95"/>
    </row>
    <row r="872" spans="15:90" x14ac:dyDescent="0.25"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5"/>
      <c r="BL872" s="95"/>
      <c r="BM872" s="95"/>
      <c r="BN872" s="95"/>
      <c r="BO872" s="95"/>
      <c r="BP872" s="95"/>
      <c r="BQ872" s="95"/>
      <c r="BR872" s="95"/>
      <c r="BS872" s="95"/>
      <c r="BT872" s="95"/>
      <c r="BU872" s="95"/>
      <c r="BV872" s="95"/>
      <c r="BW872" s="95"/>
      <c r="BX872" s="95"/>
      <c r="BY872" s="95"/>
      <c r="BZ872" s="95"/>
      <c r="CA872" s="95"/>
      <c r="CB872" s="95"/>
      <c r="CC872" s="95"/>
      <c r="CD872" s="95"/>
      <c r="CE872" s="95"/>
      <c r="CF872" s="95"/>
      <c r="CG872" s="95"/>
      <c r="CH872" s="95"/>
      <c r="CI872" s="95"/>
      <c r="CJ872" s="95"/>
      <c r="CK872" s="95"/>
      <c r="CL872" s="95"/>
    </row>
    <row r="873" spans="15:90" x14ac:dyDescent="0.25"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5"/>
      <c r="BL873" s="95"/>
      <c r="BM873" s="95"/>
      <c r="BN873" s="95"/>
      <c r="BO873" s="95"/>
      <c r="BP873" s="95"/>
      <c r="BQ873" s="95"/>
      <c r="BR873" s="95"/>
      <c r="BS873" s="95"/>
      <c r="BT873" s="95"/>
      <c r="BU873" s="95"/>
      <c r="BV873" s="95"/>
      <c r="BW873" s="95"/>
      <c r="BX873" s="95"/>
      <c r="BY873" s="95"/>
      <c r="BZ873" s="95"/>
      <c r="CA873" s="95"/>
      <c r="CB873" s="95"/>
      <c r="CC873" s="95"/>
      <c r="CD873" s="95"/>
      <c r="CE873" s="95"/>
      <c r="CF873" s="95"/>
      <c r="CG873" s="95"/>
      <c r="CH873" s="95"/>
      <c r="CI873" s="95"/>
      <c r="CJ873" s="95"/>
      <c r="CK873" s="95"/>
      <c r="CL873" s="95"/>
    </row>
    <row r="874" spans="15:90" x14ac:dyDescent="0.25"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5"/>
      <c r="BL874" s="95"/>
      <c r="BM874" s="95"/>
      <c r="BN874" s="95"/>
      <c r="BO874" s="95"/>
      <c r="BP874" s="95"/>
      <c r="BQ874" s="95"/>
      <c r="BR874" s="95"/>
      <c r="BS874" s="95"/>
      <c r="BT874" s="95"/>
      <c r="BU874" s="95"/>
      <c r="BV874" s="95"/>
      <c r="BW874" s="95"/>
      <c r="BX874" s="95"/>
      <c r="BY874" s="95"/>
      <c r="BZ874" s="95"/>
      <c r="CA874" s="95"/>
      <c r="CB874" s="95"/>
      <c r="CC874" s="95"/>
      <c r="CD874" s="95"/>
      <c r="CE874" s="95"/>
      <c r="CF874" s="95"/>
      <c r="CG874" s="95"/>
      <c r="CH874" s="95"/>
      <c r="CI874" s="95"/>
      <c r="CJ874" s="95"/>
      <c r="CK874" s="95"/>
      <c r="CL874" s="95"/>
    </row>
    <row r="875" spans="15:90" x14ac:dyDescent="0.25"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5"/>
      <c r="BL875" s="95"/>
      <c r="BM875" s="95"/>
      <c r="BN875" s="95"/>
      <c r="BO875" s="95"/>
      <c r="BP875" s="95"/>
      <c r="BQ875" s="95"/>
      <c r="BR875" s="95"/>
      <c r="BS875" s="95"/>
      <c r="BT875" s="95"/>
      <c r="BU875" s="95"/>
      <c r="BV875" s="95"/>
      <c r="BW875" s="95"/>
      <c r="BX875" s="95"/>
      <c r="BY875" s="95"/>
      <c r="BZ875" s="95"/>
      <c r="CA875" s="95"/>
      <c r="CB875" s="95"/>
      <c r="CC875" s="95"/>
      <c r="CD875" s="95"/>
      <c r="CE875" s="95"/>
      <c r="CF875" s="95"/>
      <c r="CG875" s="95"/>
      <c r="CH875" s="95"/>
      <c r="CI875" s="95"/>
      <c r="CJ875" s="95"/>
      <c r="CK875" s="95"/>
      <c r="CL875" s="95"/>
    </row>
    <row r="876" spans="15:90" x14ac:dyDescent="0.25"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5"/>
      <c r="BL876" s="95"/>
      <c r="BM876" s="95"/>
      <c r="BN876" s="95"/>
      <c r="BO876" s="95"/>
      <c r="BP876" s="95"/>
      <c r="BQ876" s="95"/>
      <c r="BR876" s="95"/>
      <c r="BS876" s="95"/>
      <c r="BT876" s="95"/>
      <c r="BU876" s="95"/>
      <c r="BV876" s="95"/>
      <c r="BW876" s="95"/>
      <c r="BX876" s="95"/>
      <c r="BY876" s="95"/>
      <c r="BZ876" s="95"/>
      <c r="CA876" s="95"/>
      <c r="CB876" s="95"/>
      <c r="CC876" s="95"/>
      <c r="CD876" s="95"/>
      <c r="CE876" s="95"/>
      <c r="CF876" s="95"/>
      <c r="CG876" s="95"/>
      <c r="CH876" s="95"/>
      <c r="CI876" s="95"/>
      <c r="CJ876" s="95"/>
      <c r="CK876" s="95"/>
      <c r="CL876" s="95"/>
    </row>
    <row r="877" spans="15:90" x14ac:dyDescent="0.25"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5"/>
      <c r="BL877" s="95"/>
      <c r="BM877" s="95"/>
      <c r="BN877" s="95"/>
      <c r="BO877" s="95"/>
      <c r="BP877" s="95"/>
      <c r="BQ877" s="95"/>
      <c r="BR877" s="95"/>
      <c r="BS877" s="95"/>
      <c r="BT877" s="95"/>
      <c r="BU877" s="95"/>
      <c r="BV877" s="95"/>
      <c r="BW877" s="95"/>
      <c r="BX877" s="95"/>
      <c r="BY877" s="95"/>
      <c r="BZ877" s="95"/>
      <c r="CA877" s="95"/>
      <c r="CB877" s="95"/>
      <c r="CC877" s="95"/>
      <c r="CD877" s="95"/>
      <c r="CE877" s="95"/>
      <c r="CF877" s="95"/>
      <c r="CG877" s="95"/>
      <c r="CH877" s="95"/>
      <c r="CI877" s="95"/>
      <c r="CJ877" s="95"/>
      <c r="CK877" s="95"/>
      <c r="CL877" s="95"/>
    </row>
    <row r="878" spans="15:90" x14ac:dyDescent="0.25"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5"/>
      <c r="BL878" s="95"/>
      <c r="BM878" s="95"/>
      <c r="BN878" s="95"/>
      <c r="BO878" s="95"/>
      <c r="BP878" s="95"/>
      <c r="BQ878" s="95"/>
      <c r="BR878" s="95"/>
      <c r="BS878" s="95"/>
      <c r="BT878" s="95"/>
      <c r="BU878" s="95"/>
      <c r="BV878" s="95"/>
      <c r="BW878" s="95"/>
      <c r="BX878" s="95"/>
      <c r="BY878" s="95"/>
      <c r="BZ878" s="95"/>
      <c r="CA878" s="95"/>
      <c r="CB878" s="95"/>
      <c r="CC878" s="95"/>
      <c r="CD878" s="95"/>
      <c r="CE878" s="95"/>
      <c r="CF878" s="95"/>
      <c r="CG878" s="95"/>
      <c r="CH878" s="95"/>
      <c r="CI878" s="95"/>
      <c r="CJ878" s="95"/>
      <c r="CK878" s="95"/>
      <c r="CL878" s="95"/>
    </row>
    <row r="879" spans="15:90" x14ac:dyDescent="0.25"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5"/>
      <c r="BL879" s="95"/>
      <c r="BM879" s="95"/>
      <c r="BN879" s="95"/>
      <c r="BO879" s="95"/>
      <c r="BP879" s="95"/>
      <c r="BQ879" s="95"/>
      <c r="BR879" s="95"/>
      <c r="BS879" s="95"/>
      <c r="BT879" s="95"/>
      <c r="BU879" s="95"/>
      <c r="BV879" s="95"/>
      <c r="BW879" s="95"/>
      <c r="BX879" s="95"/>
      <c r="BY879" s="95"/>
      <c r="BZ879" s="95"/>
      <c r="CA879" s="95"/>
      <c r="CB879" s="95"/>
      <c r="CC879" s="95"/>
      <c r="CD879" s="95"/>
      <c r="CE879" s="95"/>
      <c r="CF879" s="95"/>
      <c r="CG879" s="95"/>
      <c r="CH879" s="95"/>
      <c r="CI879" s="95"/>
      <c r="CJ879" s="95"/>
      <c r="CK879" s="95"/>
      <c r="CL879" s="95"/>
    </row>
    <row r="880" spans="15:90" x14ac:dyDescent="0.25"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5"/>
      <c r="BL880" s="95"/>
      <c r="BM880" s="95"/>
      <c r="BN880" s="95"/>
      <c r="BO880" s="95"/>
      <c r="BP880" s="95"/>
      <c r="BQ880" s="95"/>
      <c r="BR880" s="95"/>
      <c r="BS880" s="95"/>
      <c r="BT880" s="95"/>
      <c r="BU880" s="95"/>
      <c r="BV880" s="95"/>
      <c r="BW880" s="95"/>
      <c r="BX880" s="95"/>
      <c r="BY880" s="95"/>
      <c r="BZ880" s="95"/>
      <c r="CA880" s="95"/>
      <c r="CB880" s="95"/>
      <c r="CC880" s="95"/>
      <c r="CD880" s="95"/>
      <c r="CE880" s="95"/>
      <c r="CF880" s="95"/>
      <c r="CG880" s="95"/>
      <c r="CH880" s="95"/>
      <c r="CI880" s="95"/>
      <c r="CJ880" s="95"/>
      <c r="CK880" s="95"/>
      <c r="CL880" s="95"/>
    </row>
    <row r="881" spans="15:90" x14ac:dyDescent="0.25"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5"/>
      <c r="BL881" s="95"/>
      <c r="BM881" s="95"/>
      <c r="BN881" s="95"/>
      <c r="BO881" s="95"/>
      <c r="BP881" s="95"/>
      <c r="BQ881" s="95"/>
      <c r="BR881" s="95"/>
      <c r="BS881" s="95"/>
      <c r="BT881" s="95"/>
      <c r="BU881" s="95"/>
      <c r="BV881" s="95"/>
      <c r="BW881" s="95"/>
      <c r="BX881" s="95"/>
      <c r="BY881" s="95"/>
      <c r="BZ881" s="95"/>
      <c r="CA881" s="95"/>
      <c r="CB881" s="95"/>
      <c r="CC881" s="95"/>
      <c r="CD881" s="95"/>
      <c r="CE881" s="95"/>
      <c r="CF881" s="95"/>
      <c r="CG881" s="95"/>
      <c r="CH881" s="95"/>
      <c r="CI881" s="95"/>
      <c r="CJ881" s="95"/>
      <c r="CK881" s="95"/>
      <c r="CL881" s="95"/>
    </row>
    <row r="882" spans="15:90" x14ac:dyDescent="0.25"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5"/>
      <c r="BL882" s="95"/>
      <c r="BM882" s="95"/>
      <c r="BN882" s="95"/>
      <c r="BO882" s="95"/>
      <c r="BP882" s="95"/>
      <c r="BQ882" s="95"/>
      <c r="BR882" s="95"/>
      <c r="BS882" s="95"/>
      <c r="BT882" s="95"/>
      <c r="BU882" s="95"/>
      <c r="BV882" s="95"/>
      <c r="BW882" s="95"/>
      <c r="BX882" s="95"/>
      <c r="BY882" s="95"/>
      <c r="BZ882" s="95"/>
      <c r="CA882" s="95"/>
      <c r="CB882" s="95"/>
      <c r="CC882" s="95"/>
      <c r="CD882" s="95"/>
      <c r="CE882" s="95"/>
      <c r="CF882" s="95"/>
      <c r="CG882" s="95"/>
      <c r="CH882" s="95"/>
      <c r="CI882" s="95"/>
      <c r="CJ882" s="95"/>
      <c r="CK882" s="95"/>
      <c r="CL882" s="95"/>
    </row>
    <row r="883" spans="15:90" x14ac:dyDescent="0.25"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5"/>
      <c r="BL883" s="95"/>
      <c r="BM883" s="95"/>
      <c r="BN883" s="95"/>
      <c r="BO883" s="95"/>
      <c r="BP883" s="95"/>
      <c r="BQ883" s="95"/>
      <c r="BR883" s="95"/>
      <c r="BS883" s="95"/>
      <c r="BT883" s="95"/>
      <c r="BU883" s="95"/>
      <c r="BV883" s="95"/>
      <c r="BW883" s="95"/>
      <c r="BX883" s="95"/>
      <c r="BY883" s="95"/>
      <c r="BZ883" s="95"/>
      <c r="CA883" s="95"/>
      <c r="CB883" s="95"/>
      <c r="CC883" s="95"/>
      <c r="CD883" s="95"/>
      <c r="CE883" s="95"/>
      <c r="CF883" s="95"/>
      <c r="CG883" s="95"/>
      <c r="CH883" s="95"/>
      <c r="CI883" s="95"/>
      <c r="CJ883" s="95"/>
      <c r="CK883" s="95"/>
      <c r="CL883" s="95"/>
    </row>
    <row r="884" spans="15:90" x14ac:dyDescent="0.25"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5"/>
      <c r="BL884" s="95"/>
      <c r="BM884" s="95"/>
      <c r="BN884" s="95"/>
      <c r="BO884" s="95"/>
      <c r="BP884" s="95"/>
      <c r="BQ884" s="95"/>
      <c r="BR884" s="95"/>
      <c r="BS884" s="95"/>
      <c r="BT884" s="95"/>
      <c r="BU884" s="95"/>
      <c r="BV884" s="95"/>
      <c r="BW884" s="95"/>
      <c r="BX884" s="95"/>
      <c r="BY884" s="95"/>
      <c r="BZ884" s="95"/>
      <c r="CA884" s="95"/>
      <c r="CB884" s="95"/>
      <c r="CC884" s="95"/>
      <c r="CD884" s="95"/>
      <c r="CE884" s="95"/>
      <c r="CF884" s="95"/>
      <c r="CG884" s="95"/>
      <c r="CH884" s="95"/>
      <c r="CI884" s="95"/>
      <c r="CJ884" s="95"/>
      <c r="CK884" s="95"/>
      <c r="CL884" s="95"/>
    </row>
    <row r="885" spans="15:90" x14ac:dyDescent="0.25"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5"/>
      <c r="BL885" s="95"/>
      <c r="BM885" s="95"/>
      <c r="BN885" s="95"/>
      <c r="BO885" s="95"/>
      <c r="BP885" s="95"/>
      <c r="BQ885" s="95"/>
      <c r="BR885" s="95"/>
      <c r="BS885" s="95"/>
      <c r="BT885" s="95"/>
      <c r="BU885" s="95"/>
      <c r="BV885" s="95"/>
      <c r="BW885" s="95"/>
      <c r="BX885" s="95"/>
      <c r="BY885" s="95"/>
      <c r="BZ885" s="95"/>
      <c r="CA885" s="95"/>
      <c r="CB885" s="95"/>
      <c r="CC885" s="95"/>
      <c r="CD885" s="95"/>
      <c r="CE885" s="95"/>
      <c r="CF885" s="95"/>
      <c r="CG885" s="95"/>
      <c r="CH885" s="95"/>
      <c r="CI885" s="95"/>
      <c r="CJ885" s="95"/>
      <c r="CK885" s="95"/>
      <c r="CL885" s="95"/>
    </row>
    <row r="886" spans="15:90" x14ac:dyDescent="0.25"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5"/>
      <c r="BL886" s="95"/>
      <c r="BM886" s="95"/>
      <c r="BN886" s="95"/>
      <c r="BO886" s="95"/>
      <c r="BP886" s="95"/>
      <c r="BQ886" s="95"/>
      <c r="BR886" s="95"/>
      <c r="BS886" s="95"/>
      <c r="BT886" s="95"/>
      <c r="BU886" s="95"/>
      <c r="BV886" s="95"/>
      <c r="BW886" s="95"/>
      <c r="BX886" s="95"/>
      <c r="BY886" s="95"/>
      <c r="BZ886" s="95"/>
      <c r="CA886" s="95"/>
      <c r="CB886" s="95"/>
      <c r="CC886" s="95"/>
      <c r="CD886" s="95"/>
      <c r="CE886" s="95"/>
      <c r="CF886" s="95"/>
      <c r="CG886" s="95"/>
      <c r="CH886" s="95"/>
      <c r="CI886" s="95"/>
      <c r="CJ886" s="95"/>
      <c r="CK886" s="95"/>
      <c r="CL886" s="95"/>
    </row>
    <row r="887" spans="15:90" x14ac:dyDescent="0.25"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5"/>
      <c r="BL887" s="95"/>
      <c r="BM887" s="95"/>
      <c r="BN887" s="95"/>
      <c r="BO887" s="95"/>
      <c r="BP887" s="95"/>
      <c r="BQ887" s="95"/>
      <c r="BR887" s="95"/>
      <c r="BS887" s="95"/>
      <c r="BT887" s="95"/>
      <c r="BU887" s="95"/>
      <c r="BV887" s="95"/>
      <c r="BW887" s="95"/>
      <c r="BX887" s="95"/>
      <c r="BY887" s="95"/>
      <c r="BZ887" s="95"/>
      <c r="CA887" s="95"/>
      <c r="CB887" s="95"/>
      <c r="CC887" s="95"/>
      <c r="CD887" s="95"/>
      <c r="CE887" s="95"/>
      <c r="CF887" s="95"/>
      <c r="CG887" s="95"/>
      <c r="CH887" s="95"/>
      <c r="CI887" s="95"/>
      <c r="CJ887" s="95"/>
      <c r="CK887" s="95"/>
      <c r="CL887" s="95"/>
    </row>
    <row r="888" spans="15:90" x14ac:dyDescent="0.25"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5"/>
      <c r="BL888" s="95"/>
      <c r="BM888" s="95"/>
      <c r="BN888" s="95"/>
      <c r="BO888" s="95"/>
      <c r="BP888" s="95"/>
      <c r="BQ888" s="95"/>
      <c r="BR888" s="95"/>
      <c r="BS888" s="95"/>
      <c r="BT888" s="95"/>
      <c r="BU888" s="95"/>
      <c r="BV888" s="95"/>
      <c r="BW888" s="95"/>
      <c r="BX888" s="95"/>
      <c r="BY888" s="95"/>
      <c r="BZ888" s="95"/>
      <c r="CA888" s="95"/>
      <c r="CB888" s="95"/>
      <c r="CC888" s="95"/>
      <c r="CD888" s="95"/>
      <c r="CE888" s="95"/>
      <c r="CF888" s="95"/>
      <c r="CG888" s="95"/>
      <c r="CH888" s="95"/>
      <c r="CI888" s="95"/>
      <c r="CJ888" s="95"/>
      <c r="CK888" s="95"/>
      <c r="CL888" s="95"/>
    </row>
    <row r="889" spans="15:90" x14ac:dyDescent="0.25"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5"/>
      <c r="BL889" s="95"/>
      <c r="BM889" s="95"/>
      <c r="BN889" s="95"/>
      <c r="BO889" s="95"/>
      <c r="BP889" s="95"/>
      <c r="BQ889" s="95"/>
      <c r="BR889" s="95"/>
      <c r="BS889" s="95"/>
      <c r="BT889" s="95"/>
      <c r="BU889" s="95"/>
      <c r="BV889" s="95"/>
      <c r="BW889" s="95"/>
      <c r="BX889" s="95"/>
      <c r="BY889" s="95"/>
      <c r="BZ889" s="95"/>
      <c r="CA889" s="95"/>
      <c r="CB889" s="95"/>
      <c r="CC889" s="95"/>
      <c r="CD889" s="95"/>
      <c r="CE889" s="95"/>
      <c r="CF889" s="95"/>
      <c r="CG889" s="95"/>
      <c r="CH889" s="95"/>
      <c r="CI889" s="95"/>
      <c r="CJ889" s="95"/>
      <c r="CK889" s="95"/>
      <c r="CL889" s="95"/>
    </row>
    <row r="890" spans="15:90" x14ac:dyDescent="0.25"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5"/>
      <c r="BL890" s="95"/>
      <c r="BM890" s="95"/>
      <c r="BN890" s="95"/>
      <c r="BO890" s="95"/>
      <c r="BP890" s="95"/>
      <c r="BQ890" s="95"/>
      <c r="BR890" s="95"/>
      <c r="BS890" s="95"/>
      <c r="BT890" s="95"/>
      <c r="BU890" s="95"/>
      <c r="BV890" s="95"/>
      <c r="BW890" s="95"/>
      <c r="BX890" s="95"/>
      <c r="BY890" s="95"/>
      <c r="BZ890" s="95"/>
      <c r="CA890" s="95"/>
      <c r="CB890" s="95"/>
      <c r="CC890" s="95"/>
      <c r="CD890" s="95"/>
      <c r="CE890" s="95"/>
      <c r="CF890" s="95"/>
      <c r="CG890" s="95"/>
      <c r="CH890" s="95"/>
      <c r="CI890" s="95"/>
      <c r="CJ890" s="95"/>
      <c r="CK890" s="95"/>
      <c r="CL890" s="95"/>
    </row>
    <row r="891" spans="15:90" x14ac:dyDescent="0.25"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5"/>
      <c r="BL891" s="95"/>
      <c r="BM891" s="95"/>
      <c r="BN891" s="95"/>
      <c r="BO891" s="95"/>
      <c r="BP891" s="95"/>
      <c r="BQ891" s="95"/>
      <c r="BR891" s="95"/>
      <c r="BS891" s="95"/>
      <c r="BT891" s="95"/>
      <c r="BU891" s="95"/>
      <c r="BV891" s="95"/>
      <c r="BW891" s="95"/>
      <c r="BX891" s="95"/>
      <c r="BY891" s="95"/>
      <c r="BZ891" s="95"/>
      <c r="CA891" s="95"/>
      <c r="CB891" s="95"/>
      <c r="CC891" s="95"/>
      <c r="CD891" s="95"/>
      <c r="CE891" s="95"/>
      <c r="CF891" s="95"/>
      <c r="CG891" s="95"/>
      <c r="CH891" s="95"/>
      <c r="CI891" s="95"/>
      <c r="CJ891" s="95"/>
      <c r="CK891" s="95"/>
      <c r="CL891" s="95"/>
    </row>
    <row r="892" spans="15:90" x14ac:dyDescent="0.25"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5"/>
      <c r="BL892" s="95"/>
      <c r="BM892" s="95"/>
      <c r="BN892" s="95"/>
      <c r="BO892" s="95"/>
      <c r="BP892" s="95"/>
      <c r="BQ892" s="95"/>
      <c r="BR892" s="95"/>
      <c r="BS892" s="95"/>
      <c r="BT892" s="95"/>
      <c r="BU892" s="95"/>
      <c r="BV892" s="95"/>
      <c r="BW892" s="95"/>
      <c r="BX892" s="95"/>
      <c r="BY892" s="95"/>
      <c r="BZ892" s="95"/>
      <c r="CA892" s="95"/>
      <c r="CB892" s="95"/>
      <c r="CC892" s="95"/>
      <c r="CD892" s="95"/>
      <c r="CE892" s="95"/>
      <c r="CF892" s="95"/>
      <c r="CG892" s="95"/>
      <c r="CH892" s="95"/>
      <c r="CI892" s="95"/>
      <c r="CJ892" s="95"/>
      <c r="CK892" s="95"/>
      <c r="CL892" s="95"/>
    </row>
    <row r="893" spans="15:90" x14ac:dyDescent="0.25"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5"/>
      <c r="BL893" s="95"/>
      <c r="BM893" s="95"/>
      <c r="BN893" s="95"/>
      <c r="BO893" s="95"/>
      <c r="BP893" s="95"/>
      <c r="BQ893" s="95"/>
      <c r="BR893" s="95"/>
      <c r="BS893" s="95"/>
      <c r="BT893" s="95"/>
      <c r="BU893" s="95"/>
      <c r="BV893" s="95"/>
      <c r="BW893" s="95"/>
      <c r="BX893" s="95"/>
      <c r="BY893" s="95"/>
      <c r="BZ893" s="95"/>
      <c r="CA893" s="95"/>
      <c r="CB893" s="95"/>
      <c r="CC893" s="95"/>
      <c r="CD893" s="95"/>
      <c r="CE893" s="95"/>
      <c r="CF893" s="95"/>
      <c r="CG893" s="95"/>
      <c r="CH893" s="95"/>
      <c r="CI893" s="95"/>
      <c r="CJ893" s="95"/>
      <c r="CK893" s="95"/>
      <c r="CL893" s="95"/>
    </row>
    <row r="894" spans="15:90" x14ac:dyDescent="0.25"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5"/>
      <c r="BL894" s="95"/>
      <c r="BM894" s="95"/>
      <c r="BN894" s="95"/>
      <c r="BO894" s="95"/>
      <c r="BP894" s="95"/>
      <c r="BQ894" s="95"/>
      <c r="BR894" s="95"/>
      <c r="BS894" s="95"/>
      <c r="BT894" s="95"/>
      <c r="BU894" s="95"/>
      <c r="BV894" s="95"/>
      <c r="BW894" s="95"/>
      <c r="BX894" s="95"/>
      <c r="BY894" s="95"/>
      <c r="BZ894" s="95"/>
      <c r="CA894" s="95"/>
      <c r="CB894" s="95"/>
      <c r="CC894" s="95"/>
      <c r="CD894" s="95"/>
      <c r="CE894" s="95"/>
      <c r="CF894" s="95"/>
      <c r="CG894" s="95"/>
      <c r="CH894" s="95"/>
      <c r="CI894" s="95"/>
      <c r="CJ894" s="95"/>
      <c r="CK894" s="95"/>
      <c r="CL894" s="95"/>
    </row>
    <row r="895" spans="15:90" x14ac:dyDescent="0.25"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5"/>
      <c r="BL895" s="95"/>
      <c r="BM895" s="95"/>
      <c r="BN895" s="95"/>
      <c r="BO895" s="95"/>
      <c r="BP895" s="95"/>
      <c r="BQ895" s="95"/>
      <c r="BR895" s="95"/>
      <c r="BS895" s="95"/>
      <c r="BT895" s="95"/>
      <c r="BU895" s="95"/>
      <c r="BV895" s="95"/>
      <c r="BW895" s="95"/>
      <c r="BX895" s="95"/>
      <c r="BY895" s="95"/>
      <c r="BZ895" s="95"/>
      <c r="CA895" s="95"/>
      <c r="CB895" s="95"/>
      <c r="CC895" s="95"/>
      <c r="CD895" s="95"/>
      <c r="CE895" s="95"/>
      <c r="CF895" s="95"/>
      <c r="CG895" s="95"/>
      <c r="CH895" s="95"/>
      <c r="CI895" s="95"/>
      <c r="CJ895" s="95"/>
      <c r="CK895" s="95"/>
      <c r="CL895" s="95"/>
    </row>
    <row r="896" spans="15:90" x14ac:dyDescent="0.25"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5"/>
      <c r="BL896" s="95"/>
      <c r="BM896" s="95"/>
      <c r="BN896" s="95"/>
      <c r="BO896" s="95"/>
      <c r="BP896" s="95"/>
      <c r="BQ896" s="95"/>
      <c r="BR896" s="95"/>
      <c r="BS896" s="95"/>
      <c r="BT896" s="95"/>
      <c r="BU896" s="95"/>
      <c r="BV896" s="95"/>
      <c r="BW896" s="95"/>
      <c r="BX896" s="95"/>
      <c r="BY896" s="95"/>
      <c r="BZ896" s="95"/>
      <c r="CA896" s="95"/>
      <c r="CB896" s="95"/>
      <c r="CC896" s="95"/>
      <c r="CD896" s="95"/>
      <c r="CE896" s="95"/>
      <c r="CF896" s="95"/>
      <c r="CG896" s="95"/>
      <c r="CH896" s="95"/>
      <c r="CI896" s="95"/>
      <c r="CJ896" s="95"/>
      <c r="CK896" s="95"/>
      <c r="CL896" s="95"/>
    </row>
    <row r="897" spans="15:90" x14ac:dyDescent="0.25"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5"/>
      <c r="BL897" s="95"/>
      <c r="BM897" s="95"/>
      <c r="BN897" s="95"/>
      <c r="BO897" s="95"/>
      <c r="BP897" s="95"/>
      <c r="BQ897" s="95"/>
      <c r="BR897" s="95"/>
      <c r="BS897" s="95"/>
      <c r="BT897" s="95"/>
      <c r="BU897" s="95"/>
      <c r="BV897" s="95"/>
      <c r="BW897" s="95"/>
      <c r="BX897" s="95"/>
      <c r="BY897" s="95"/>
      <c r="BZ897" s="95"/>
      <c r="CA897" s="95"/>
      <c r="CB897" s="95"/>
      <c r="CC897" s="95"/>
      <c r="CD897" s="95"/>
      <c r="CE897" s="95"/>
      <c r="CF897" s="95"/>
      <c r="CG897" s="95"/>
      <c r="CH897" s="95"/>
      <c r="CI897" s="95"/>
      <c r="CJ897" s="95"/>
      <c r="CK897" s="95"/>
      <c r="CL897" s="95"/>
    </row>
    <row r="898" spans="15:90" x14ac:dyDescent="0.25"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5"/>
      <c r="BL898" s="95"/>
      <c r="BM898" s="95"/>
      <c r="BN898" s="95"/>
      <c r="BO898" s="95"/>
      <c r="BP898" s="95"/>
      <c r="BQ898" s="95"/>
      <c r="BR898" s="95"/>
      <c r="BS898" s="95"/>
      <c r="BT898" s="95"/>
      <c r="BU898" s="95"/>
      <c r="BV898" s="95"/>
      <c r="BW898" s="95"/>
      <c r="BX898" s="95"/>
      <c r="BY898" s="95"/>
      <c r="BZ898" s="95"/>
      <c r="CA898" s="95"/>
      <c r="CB898" s="95"/>
      <c r="CC898" s="95"/>
      <c r="CD898" s="95"/>
      <c r="CE898" s="95"/>
      <c r="CF898" s="95"/>
      <c r="CG898" s="95"/>
      <c r="CH898" s="95"/>
      <c r="CI898" s="95"/>
      <c r="CJ898" s="95"/>
      <c r="CK898" s="95"/>
      <c r="CL898" s="95"/>
    </row>
    <row r="899" spans="15:90" x14ac:dyDescent="0.25"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5"/>
      <c r="BL899" s="95"/>
      <c r="BM899" s="95"/>
      <c r="BN899" s="95"/>
      <c r="BO899" s="95"/>
      <c r="BP899" s="95"/>
      <c r="BQ899" s="95"/>
      <c r="BR899" s="95"/>
      <c r="BS899" s="95"/>
      <c r="BT899" s="95"/>
      <c r="BU899" s="95"/>
      <c r="BV899" s="95"/>
      <c r="BW899" s="95"/>
      <c r="BX899" s="95"/>
      <c r="BY899" s="95"/>
      <c r="BZ899" s="95"/>
      <c r="CA899" s="95"/>
      <c r="CB899" s="95"/>
      <c r="CC899" s="95"/>
      <c r="CD899" s="95"/>
      <c r="CE899" s="95"/>
      <c r="CF899" s="95"/>
      <c r="CG899" s="95"/>
      <c r="CH899" s="95"/>
      <c r="CI899" s="95"/>
      <c r="CJ899" s="95"/>
      <c r="CK899" s="95"/>
      <c r="CL899" s="95"/>
    </row>
    <row r="900" spans="15:90" x14ac:dyDescent="0.25"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5"/>
      <c r="BL900" s="95"/>
      <c r="BM900" s="95"/>
      <c r="BN900" s="95"/>
      <c r="BO900" s="95"/>
      <c r="BP900" s="95"/>
      <c r="BQ900" s="95"/>
      <c r="BR900" s="95"/>
      <c r="BS900" s="95"/>
      <c r="BT900" s="95"/>
      <c r="BU900" s="95"/>
      <c r="BV900" s="95"/>
      <c r="BW900" s="95"/>
      <c r="BX900" s="95"/>
      <c r="BY900" s="95"/>
      <c r="BZ900" s="95"/>
      <c r="CA900" s="95"/>
      <c r="CB900" s="95"/>
      <c r="CC900" s="95"/>
      <c r="CD900" s="95"/>
      <c r="CE900" s="95"/>
      <c r="CF900" s="95"/>
      <c r="CG900" s="95"/>
      <c r="CH900" s="95"/>
      <c r="CI900" s="95"/>
      <c r="CJ900" s="95"/>
      <c r="CK900" s="95"/>
      <c r="CL900" s="95"/>
    </row>
    <row r="901" spans="15:90" x14ac:dyDescent="0.25"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5"/>
      <c r="BL901" s="95"/>
      <c r="BM901" s="95"/>
      <c r="BN901" s="95"/>
      <c r="BO901" s="95"/>
      <c r="BP901" s="95"/>
      <c r="BQ901" s="95"/>
      <c r="BR901" s="95"/>
      <c r="BS901" s="95"/>
      <c r="BT901" s="95"/>
      <c r="BU901" s="95"/>
      <c r="BV901" s="95"/>
      <c r="BW901" s="95"/>
      <c r="BX901" s="95"/>
      <c r="BY901" s="95"/>
      <c r="BZ901" s="95"/>
      <c r="CA901" s="95"/>
      <c r="CB901" s="95"/>
      <c r="CC901" s="95"/>
      <c r="CD901" s="95"/>
      <c r="CE901" s="95"/>
      <c r="CF901" s="95"/>
      <c r="CG901" s="95"/>
      <c r="CH901" s="95"/>
      <c r="CI901" s="95"/>
      <c r="CJ901" s="95"/>
      <c r="CK901" s="95"/>
      <c r="CL901" s="95"/>
    </row>
    <row r="902" spans="15:90" x14ac:dyDescent="0.25"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5"/>
      <c r="BL902" s="95"/>
      <c r="BM902" s="95"/>
      <c r="BN902" s="95"/>
      <c r="BO902" s="95"/>
      <c r="BP902" s="95"/>
      <c r="BQ902" s="95"/>
      <c r="BR902" s="95"/>
      <c r="BS902" s="95"/>
      <c r="BT902" s="95"/>
      <c r="BU902" s="95"/>
      <c r="BV902" s="95"/>
      <c r="BW902" s="95"/>
      <c r="BX902" s="95"/>
      <c r="BY902" s="95"/>
      <c r="BZ902" s="95"/>
      <c r="CA902" s="95"/>
      <c r="CB902" s="95"/>
      <c r="CC902" s="95"/>
      <c r="CD902" s="95"/>
      <c r="CE902" s="95"/>
      <c r="CF902" s="95"/>
      <c r="CG902" s="95"/>
      <c r="CH902" s="95"/>
      <c r="CI902" s="95"/>
      <c r="CJ902" s="95"/>
      <c r="CK902" s="95"/>
      <c r="CL902" s="95"/>
    </row>
    <row r="903" spans="15:90" x14ac:dyDescent="0.25"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5"/>
      <c r="BL903" s="95"/>
      <c r="BM903" s="95"/>
      <c r="BN903" s="95"/>
      <c r="BO903" s="95"/>
      <c r="BP903" s="95"/>
      <c r="BQ903" s="95"/>
      <c r="BR903" s="95"/>
      <c r="BS903" s="95"/>
      <c r="BT903" s="95"/>
      <c r="BU903" s="95"/>
      <c r="BV903" s="95"/>
      <c r="BW903" s="95"/>
      <c r="BX903" s="95"/>
      <c r="BY903" s="95"/>
      <c r="BZ903" s="95"/>
      <c r="CA903" s="95"/>
      <c r="CB903" s="95"/>
      <c r="CC903" s="95"/>
      <c r="CD903" s="95"/>
      <c r="CE903" s="95"/>
      <c r="CF903" s="95"/>
      <c r="CG903" s="95"/>
      <c r="CH903" s="95"/>
      <c r="CI903" s="95"/>
      <c r="CJ903" s="95"/>
      <c r="CK903" s="95"/>
      <c r="CL903" s="95"/>
    </row>
    <row r="904" spans="15:90" x14ac:dyDescent="0.25"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5"/>
      <c r="BL904" s="95"/>
      <c r="BM904" s="95"/>
      <c r="BN904" s="95"/>
      <c r="BO904" s="95"/>
      <c r="BP904" s="95"/>
      <c r="BQ904" s="95"/>
      <c r="BR904" s="95"/>
      <c r="BS904" s="95"/>
      <c r="BT904" s="95"/>
      <c r="BU904" s="95"/>
      <c r="BV904" s="95"/>
      <c r="BW904" s="95"/>
      <c r="BX904" s="95"/>
      <c r="BY904" s="95"/>
      <c r="BZ904" s="95"/>
      <c r="CA904" s="95"/>
      <c r="CB904" s="95"/>
      <c r="CC904" s="95"/>
      <c r="CD904" s="95"/>
      <c r="CE904" s="95"/>
      <c r="CF904" s="95"/>
      <c r="CG904" s="95"/>
      <c r="CH904" s="95"/>
      <c r="CI904" s="95"/>
      <c r="CJ904" s="95"/>
      <c r="CK904" s="95"/>
      <c r="CL904" s="95"/>
    </row>
    <row r="905" spans="15:90" x14ac:dyDescent="0.25"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5"/>
      <c r="BL905" s="95"/>
      <c r="BM905" s="95"/>
      <c r="BN905" s="95"/>
      <c r="BO905" s="95"/>
      <c r="BP905" s="95"/>
      <c r="BQ905" s="95"/>
      <c r="BR905" s="95"/>
      <c r="BS905" s="95"/>
      <c r="BT905" s="95"/>
      <c r="BU905" s="95"/>
      <c r="BV905" s="95"/>
      <c r="BW905" s="95"/>
      <c r="BX905" s="95"/>
      <c r="BY905" s="95"/>
      <c r="BZ905" s="95"/>
      <c r="CA905" s="95"/>
      <c r="CB905" s="95"/>
      <c r="CC905" s="95"/>
      <c r="CD905" s="95"/>
      <c r="CE905" s="95"/>
      <c r="CF905" s="95"/>
      <c r="CG905" s="95"/>
      <c r="CH905" s="95"/>
      <c r="CI905" s="95"/>
      <c r="CJ905" s="95"/>
      <c r="CK905" s="95"/>
      <c r="CL905" s="95"/>
    </row>
    <row r="906" spans="15:90" x14ac:dyDescent="0.25"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5"/>
      <c r="BL906" s="95"/>
      <c r="BM906" s="95"/>
      <c r="BN906" s="95"/>
      <c r="BO906" s="95"/>
      <c r="BP906" s="95"/>
      <c r="BQ906" s="95"/>
      <c r="BR906" s="95"/>
      <c r="BS906" s="95"/>
      <c r="BT906" s="95"/>
      <c r="BU906" s="95"/>
      <c r="BV906" s="95"/>
      <c r="BW906" s="95"/>
      <c r="BX906" s="95"/>
      <c r="BY906" s="95"/>
      <c r="BZ906" s="95"/>
      <c r="CA906" s="95"/>
      <c r="CB906" s="95"/>
      <c r="CC906" s="95"/>
      <c r="CD906" s="95"/>
      <c r="CE906" s="95"/>
      <c r="CF906" s="95"/>
      <c r="CG906" s="95"/>
      <c r="CH906" s="95"/>
      <c r="CI906" s="95"/>
      <c r="CJ906" s="95"/>
      <c r="CK906" s="95"/>
      <c r="CL906" s="95"/>
    </row>
    <row r="907" spans="15:90" x14ac:dyDescent="0.25"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5"/>
      <c r="BL907" s="95"/>
      <c r="BM907" s="95"/>
      <c r="BN907" s="95"/>
      <c r="BO907" s="95"/>
      <c r="BP907" s="95"/>
      <c r="BQ907" s="95"/>
      <c r="BR907" s="95"/>
      <c r="BS907" s="95"/>
      <c r="BT907" s="95"/>
      <c r="BU907" s="95"/>
      <c r="BV907" s="95"/>
      <c r="BW907" s="95"/>
      <c r="BX907" s="95"/>
      <c r="BY907" s="95"/>
      <c r="BZ907" s="95"/>
      <c r="CA907" s="95"/>
      <c r="CB907" s="95"/>
      <c r="CC907" s="95"/>
      <c r="CD907" s="95"/>
      <c r="CE907" s="95"/>
      <c r="CF907" s="95"/>
      <c r="CG907" s="95"/>
      <c r="CH907" s="95"/>
      <c r="CI907" s="95"/>
      <c r="CJ907" s="95"/>
      <c r="CK907" s="95"/>
      <c r="CL907" s="95"/>
    </row>
    <row r="908" spans="15:90" x14ac:dyDescent="0.25"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5"/>
      <c r="BL908" s="95"/>
      <c r="BM908" s="95"/>
      <c r="BN908" s="95"/>
      <c r="BO908" s="95"/>
      <c r="BP908" s="95"/>
      <c r="BQ908" s="95"/>
      <c r="BR908" s="95"/>
      <c r="BS908" s="95"/>
      <c r="BT908" s="95"/>
      <c r="BU908" s="95"/>
      <c r="BV908" s="95"/>
      <c r="BW908" s="95"/>
      <c r="BX908" s="95"/>
      <c r="BY908" s="95"/>
      <c r="BZ908" s="95"/>
      <c r="CA908" s="95"/>
      <c r="CB908" s="95"/>
      <c r="CC908" s="95"/>
      <c r="CD908" s="95"/>
      <c r="CE908" s="95"/>
      <c r="CF908" s="95"/>
      <c r="CG908" s="95"/>
      <c r="CH908" s="95"/>
      <c r="CI908" s="95"/>
      <c r="CJ908" s="95"/>
      <c r="CK908" s="95"/>
      <c r="CL908" s="95"/>
    </row>
    <row r="909" spans="15:90" x14ac:dyDescent="0.25"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5"/>
      <c r="BL909" s="95"/>
      <c r="BM909" s="95"/>
      <c r="BN909" s="95"/>
      <c r="BO909" s="95"/>
      <c r="BP909" s="95"/>
      <c r="BQ909" s="95"/>
      <c r="BR909" s="95"/>
      <c r="BS909" s="95"/>
      <c r="BT909" s="95"/>
      <c r="BU909" s="95"/>
      <c r="BV909" s="95"/>
      <c r="BW909" s="95"/>
      <c r="BX909" s="95"/>
      <c r="BY909" s="95"/>
      <c r="BZ909" s="95"/>
      <c r="CA909" s="95"/>
      <c r="CB909" s="95"/>
      <c r="CC909" s="95"/>
      <c r="CD909" s="95"/>
      <c r="CE909" s="95"/>
      <c r="CF909" s="95"/>
      <c r="CG909" s="95"/>
      <c r="CH909" s="95"/>
      <c r="CI909" s="95"/>
      <c r="CJ909" s="95"/>
      <c r="CK909" s="95"/>
      <c r="CL909" s="95"/>
    </row>
    <row r="910" spans="15:90" x14ac:dyDescent="0.25"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5"/>
      <c r="BL910" s="95"/>
      <c r="BM910" s="95"/>
      <c r="BN910" s="95"/>
      <c r="BO910" s="95"/>
      <c r="BP910" s="95"/>
      <c r="BQ910" s="95"/>
      <c r="BR910" s="95"/>
      <c r="BS910" s="95"/>
      <c r="BT910" s="95"/>
      <c r="BU910" s="95"/>
      <c r="BV910" s="95"/>
      <c r="BW910" s="95"/>
      <c r="BX910" s="95"/>
      <c r="BY910" s="95"/>
      <c r="BZ910" s="95"/>
      <c r="CA910" s="95"/>
      <c r="CB910" s="95"/>
      <c r="CC910" s="95"/>
      <c r="CD910" s="95"/>
      <c r="CE910" s="95"/>
      <c r="CF910" s="95"/>
      <c r="CG910" s="95"/>
      <c r="CH910" s="95"/>
      <c r="CI910" s="95"/>
      <c r="CJ910" s="95"/>
      <c r="CK910" s="95"/>
      <c r="CL910" s="95"/>
    </row>
    <row r="911" spans="15:90" x14ac:dyDescent="0.25"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5"/>
      <c r="BL911" s="95"/>
      <c r="BM911" s="95"/>
      <c r="BN911" s="95"/>
      <c r="BO911" s="95"/>
      <c r="BP911" s="95"/>
      <c r="BQ911" s="95"/>
      <c r="BR911" s="95"/>
      <c r="BS911" s="95"/>
      <c r="BT911" s="95"/>
      <c r="BU911" s="95"/>
      <c r="BV911" s="95"/>
      <c r="BW911" s="95"/>
      <c r="BX911" s="95"/>
      <c r="BY911" s="95"/>
      <c r="BZ911" s="95"/>
      <c r="CA911" s="95"/>
      <c r="CB911" s="95"/>
      <c r="CC911" s="95"/>
      <c r="CD911" s="95"/>
      <c r="CE911" s="95"/>
      <c r="CF911" s="95"/>
      <c r="CG911" s="95"/>
      <c r="CH911" s="95"/>
      <c r="CI911" s="95"/>
      <c r="CJ911" s="95"/>
      <c r="CK911" s="95"/>
      <c r="CL911" s="95"/>
    </row>
    <row r="912" spans="15:90" x14ac:dyDescent="0.25"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5"/>
      <c r="BL912" s="95"/>
      <c r="BM912" s="95"/>
      <c r="BN912" s="95"/>
      <c r="BO912" s="95"/>
      <c r="BP912" s="95"/>
      <c r="BQ912" s="95"/>
      <c r="BR912" s="95"/>
      <c r="BS912" s="95"/>
      <c r="BT912" s="95"/>
      <c r="BU912" s="95"/>
      <c r="BV912" s="95"/>
      <c r="BW912" s="95"/>
      <c r="BX912" s="95"/>
      <c r="BY912" s="95"/>
      <c r="BZ912" s="95"/>
      <c r="CA912" s="95"/>
      <c r="CB912" s="95"/>
      <c r="CC912" s="95"/>
      <c r="CD912" s="95"/>
      <c r="CE912" s="95"/>
      <c r="CF912" s="95"/>
      <c r="CG912" s="95"/>
      <c r="CH912" s="95"/>
      <c r="CI912" s="95"/>
      <c r="CJ912" s="95"/>
      <c r="CK912" s="95"/>
      <c r="CL912" s="95"/>
    </row>
    <row r="913" spans="15:90" x14ac:dyDescent="0.25"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5"/>
      <c r="BL913" s="95"/>
      <c r="BM913" s="95"/>
      <c r="BN913" s="95"/>
      <c r="BO913" s="95"/>
      <c r="BP913" s="95"/>
      <c r="BQ913" s="95"/>
      <c r="BR913" s="95"/>
      <c r="BS913" s="95"/>
      <c r="BT913" s="95"/>
      <c r="BU913" s="95"/>
      <c r="BV913" s="95"/>
      <c r="BW913" s="95"/>
      <c r="BX913" s="95"/>
      <c r="BY913" s="95"/>
      <c r="BZ913" s="95"/>
      <c r="CA913" s="95"/>
      <c r="CB913" s="95"/>
      <c r="CC913" s="95"/>
      <c r="CD913" s="95"/>
      <c r="CE913" s="95"/>
      <c r="CF913" s="95"/>
      <c r="CG913" s="95"/>
      <c r="CH913" s="95"/>
      <c r="CI913" s="95"/>
      <c r="CJ913" s="95"/>
      <c r="CK913" s="95"/>
      <c r="CL913" s="95"/>
    </row>
    <row r="914" spans="15:90" x14ac:dyDescent="0.25"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5"/>
      <c r="BL914" s="95"/>
      <c r="BM914" s="95"/>
      <c r="BN914" s="95"/>
      <c r="BO914" s="95"/>
      <c r="BP914" s="95"/>
      <c r="BQ914" s="95"/>
      <c r="BR914" s="95"/>
      <c r="BS914" s="95"/>
      <c r="BT914" s="95"/>
      <c r="BU914" s="95"/>
      <c r="BV914" s="95"/>
      <c r="BW914" s="95"/>
      <c r="BX914" s="95"/>
      <c r="BY914" s="95"/>
      <c r="BZ914" s="95"/>
      <c r="CA914" s="95"/>
      <c r="CB914" s="95"/>
      <c r="CC914" s="95"/>
      <c r="CD914" s="95"/>
      <c r="CE914" s="95"/>
      <c r="CF914" s="95"/>
      <c r="CG914" s="95"/>
      <c r="CH914" s="95"/>
      <c r="CI914" s="95"/>
      <c r="CJ914" s="95"/>
      <c r="CK914" s="95"/>
      <c r="CL914" s="95"/>
    </row>
    <row r="915" spans="15:90" x14ac:dyDescent="0.25"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5"/>
      <c r="BL915" s="95"/>
      <c r="BM915" s="95"/>
      <c r="BN915" s="95"/>
      <c r="BO915" s="95"/>
      <c r="BP915" s="95"/>
      <c r="BQ915" s="95"/>
      <c r="BR915" s="95"/>
      <c r="BS915" s="95"/>
      <c r="BT915" s="95"/>
      <c r="BU915" s="95"/>
      <c r="BV915" s="95"/>
      <c r="BW915" s="95"/>
      <c r="BX915" s="95"/>
      <c r="BY915" s="95"/>
      <c r="BZ915" s="95"/>
      <c r="CA915" s="95"/>
      <c r="CB915" s="95"/>
      <c r="CC915" s="95"/>
      <c r="CD915" s="95"/>
      <c r="CE915" s="95"/>
      <c r="CF915" s="95"/>
      <c r="CG915" s="95"/>
      <c r="CH915" s="95"/>
      <c r="CI915" s="95"/>
      <c r="CJ915" s="95"/>
      <c r="CK915" s="95"/>
      <c r="CL915" s="95"/>
    </row>
    <row r="916" spans="15:90" x14ac:dyDescent="0.25"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5"/>
      <c r="BL916" s="95"/>
      <c r="BM916" s="95"/>
      <c r="BN916" s="95"/>
      <c r="BO916" s="95"/>
      <c r="BP916" s="95"/>
      <c r="BQ916" s="95"/>
      <c r="BR916" s="95"/>
      <c r="BS916" s="95"/>
      <c r="BT916" s="95"/>
      <c r="BU916" s="95"/>
      <c r="BV916" s="95"/>
      <c r="BW916" s="95"/>
      <c r="BX916" s="95"/>
      <c r="BY916" s="95"/>
      <c r="BZ916" s="95"/>
      <c r="CA916" s="95"/>
      <c r="CB916" s="95"/>
      <c r="CC916" s="95"/>
      <c r="CD916" s="95"/>
      <c r="CE916" s="95"/>
      <c r="CF916" s="95"/>
      <c r="CG916" s="95"/>
      <c r="CH916" s="95"/>
      <c r="CI916" s="95"/>
      <c r="CJ916" s="95"/>
      <c r="CK916" s="95"/>
      <c r="CL916" s="95"/>
    </row>
    <row r="917" spans="15:90" x14ac:dyDescent="0.25"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5"/>
      <c r="BL917" s="95"/>
      <c r="BM917" s="95"/>
      <c r="BN917" s="95"/>
      <c r="BO917" s="95"/>
      <c r="BP917" s="95"/>
      <c r="BQ917" s="95"/>
      <c r="BR917" s="95"/>
      <c r="BS917" s="95"/>
      <c r="BT917" s="95"/>
      <c r="BU917" s="95"/>
      <c r="BV917" s="95"/>
      <c r="BW917" s="95"/>
      <c r="BX917" s="95"/>
      <c r="BY917" s="95"/>
      <c r="BZ917" s="95"/>
      <c r="CA917" s="95"/>
      <c r="CB917" s="95"/>
      <c r="CC917" s="95"/>
      <c r="CD917" s="95"/>
      <c r="CE917" s="95"/>
      <c r="CF917" s="95"/>
      <c r="CG917" s="95"/>
      <c r="CH917" s="95"/>
      <c r="CI917" s="95"/>
      <c r="CJ917" s="95"/>
      <c r="CK917" s="95"/>
      <c r="CL917" s="95"/>
    </row>
    <row r="918" spans="15:90" x14ac:dyDescent="0.25"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5"/>
      <c r="BL918" s="95"/>
      <c r="BM918" s="95"/>
      <c r="BN918" s="95"/>
      <c r="BO918" s="95"/>
      <c r="BP918" s="95"/>
      <c r="BQ918" s="95"/>
      <c r="BR918" s="95"/>
      <c r="BS918" s="95"/>
      <c r="BT918" s="95"/>
      <c r="BU918" s="95"/>
      <c r="BV918" s="95"/>
      <c r="BW918" s="95"/>
      <c r="BX918" s="95"/>
      <c r="BY918" s="95"/>
      <c r="BZ918" s="95"/>
      <c r="CA918" s="95"/>
      <c r="CB918" s="95"/>
      <c r="CC918" s="95"/>
      <c r="CD918" s="95"/>
      <c r="CE918" s="95"/>
      <c r="CF918" s="95"/>
      <c r="CG918" s="95"/>
      <c r="CH918" s="95"/>
      <c r="CI918" s="95"/>
      <c r="CJ918" s="95"/>
      <c r="CK918" s="95"/>
      <c r="CL918" s="95"/>
    </row>
    <row r="919" spans="15:90" x14ac:dyDescent="0.25"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5"/>
      <c r="BL919" s="95"/>
      <c r="BM919" s="95"/>
      <c r="BN919" s="95"/>
      <c r="BO919" s="95"/>
      <c r="BP919" s="95"/>
      <c r="BQ919" s="95"/>
      <c r="BR919" s="95"/>
      <c r="BS919" s="95"/>
      <c r="BT919" s="95"/>
      <c r="BU919" s="95"/>
      <c r="BV919" s="95"/>
      <c r="BW919" s="95"/>
      <c r="BX919" s="95"/>
      <c r="BY919" s="95"/>
      <c r="BZ919" s="95"/>
      <c r="CA919" s="95"/>
      <c r="CB919" s="95"/>
      <c r="CC919" s="95"/>
      <c r="CD919" s="95"/>
      <c r="CE919" s="95"/>
      <c r="CF919" s="95"/>
      <c r="CG919" s="95"/>
      <c r="CH919" s="95"/>
      <c r="CI919" s="95"/>
      <c r="CJ919" s="95"/>
      <c r="CK919" s="95"/>
      <c r="CL919" s="95"/>
    </row>
    <row r="920" spans="15:90" x14ac:dyDescent="0.25"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5"/>
      <c r="BL920" s="95"/>
      <c r="BM920" s="95"/>
      <c r="BN920" s="95"/>
      <c r="BO920" s="95"/>
      <c r="BP920" s="95"/>
      <c r="BQ920" s="95"/>
      <c r="BR920" s="95"/>
      <c r="BS920" s="95"/>
      <c r="BT920" s="95"/>
      <c r="BU920" s="95"/>
      <c r="BV920" s="95"/>
      <c r="BW920" s="95"/>
      <c r="BX920" s="95"/>
      <c r="BY920" s="95"/>
      <c r="BZ920" s="95"/>
      <c r="CA920" s="95"/>
      <c r="CB920" s="95"/>
      <c r="CC920" s="95"/>
      <c r="CD920" s="95"/>
      <c r="CE920" s="95"/>
      <c r="CF920" s="95"/>
      <c r="CG920" s="95"/>
      <c r="CH920" s="95"/>
      <c r="CI920" s="95"/>
      <c r="CJ920" s="95"/>
      <c r="CK920" s="95"/>
      <c r="CL920" s="95"/>
    </row>
    <row r="921" spans="15:90" x14ac:dyDescent="0.25"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5"/>
      <c r="BL921" s="95"/>
      <c r="BM921" s="95"/>
      <c r="BN921" s="95"/>
      <c r="BO921" s="95"/>
      <c r="BP921" s="95"/>
      <c r="BQ921" s="95"/>
      <c r="BR921" s="95"/>
      <c r="BS921" s="95"/>
      <c r="BT921" s="95"/>
      <c r="BU921" s="95"/>
      <c r="BV921" s="95"/>
      <c r="BW921" s="95"/>
      <c r="BX921" s="95"/>
      <c r="BY921" s="95"/>
      <c r="BZ921" s="95"/>
      <c r="CA921" s="95"/>
      <c r="CB921" s="95"/>
      <c r="CC921" s="95"/>
      <c r="CD921" s="95"/>
      <c r="CE921" s="95"/>
      <c r="CF921" s="95"/>
      <c r="CG921" s="95"/>
      <c r="CH921" s="95"/>
      <c r="CI921" s="95"/>
      <c r="CJ921" s="95"/>
      <c r="CK921" s="95"/>
      <c r="CL921" s="95"/>
    </row>
    <row r="922" spans="15:90" x14ac:dyDescent="0.25"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5"/>
      <c r="BL922" s="95"/>
      <c r="BM922" s="95"/>
      <c r="BN922" s="95"/>
      <c r="BO922" s="95"/>
      <c r="BP922" s="95"/>
      <c r="BQ922" s="95"/>
      <c r="BR922" s="95"/>
      <c r="BS922" s="95"/>
      <c r="BT922" s="95"/>
      <c r="BU922" s="95"/>
      <c r="BV922" s="95"/>
      <c r="BW922" s="95"/>
      <c r="BX922" s="95"/>
      <c r="BY922" s="95"/>
      <c r="BZ922" s="95"/>
      <c r="CA922" s="95"/>
      <c r="CB922" s="95"/>
      <c r="CC922" s="95"/>
      <c r="CD922" s="95"/>
      <c r="CE922" s="95"/>
      <c r="CF922" s="95"/>
      <c r="CG922" s="95"/>
      <c r="CH922" s="95"/>
      <c r="CI922" s="95"/>
      <c r="CJ922" s="95"/>
      <c r="CK922" s="95"/>
      <c r="CL922" s="95"/>
    </row>
    <row r="923" spans="15:90" x14ac:dyDescent="0.25"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5"/>
      <c r="BL923" s="95"/>
      <c r="BM923" s="95"/>
      <c r="BN923" s="95"/>
      <c r="BO923" s="95"/>
      <c r="BP923" s="95"/>
      <c r="BQ923" s="95"/>
      <c r="BR923" s="95"/>
      <c r="BS923" s="95"/>
      <c r="BT923" s="95"/>
      <c r="BU923" s="95"/>
      <c r="BV923" s="95"/>
      <c r="BW923" s="95"/>
      <c r="BX923" s="95"/>
      <c r="BY923" s="95"/>
      <c r="BZ923" s="95"/>
      <c r="CA923" s="95"/>
      <c r="CB923" s="95"/>
      <c r="CC923" s="95"/>
      <c r="CD923" s="95"/>
      <c r="CE923" s="95"/>
      <c r="CF923" s="95"/>
      <c r="CG923" s="95"/>
      <c r="CH923" s="95"/>
      <c r="CI923" s="95"/>
      <c r="CJ923" s="95"/>
      <c r="CK923" s="95"/>
      <c r="CL923" s="95"/>
    </row>
    <row r="924" spans="15:90" x14ac:dyDescent="0.25"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5"/>
      <c r="BL924" s="95"/>
      <c r="BM924" s="95"/>
      <c r="BN924" s="95"/>
      <c r="BO924" s="95"/>
      <c r="BP924" s="95"/>
      <c r="BQ924" s="95"/>
      <c r="BR924" s="95"/>
      <c r="BS924" s="95"/>
      <c r="BT924" s="95"/>
      <c r="BU924" s="95"/>
      <c r="BV924" s="95"/>
      <c r="BW924" s="95"/>
      <c r="BX924" s="95"/>
      <c r="BY924" s="95"/>
      <c r="BZ924" s="95"/>
      <c r="CA924" s="95"/>
      <c r="CB924" s="95"/>
      <c r="CC924" s="95"/>
      <c r="CD924" s="95"/>
      <c r="CE924" s="95"/>
      <c r="CF924" s="95"/>
      <c r="CG924" s="95"/>
      <c r="CH924" s="95"/>
      <c r="CI924" s="95"/>
      <c r="CJ924" s="95"/>
      <c r="CK924" s="95"/>
      <c r="CL924" s="95"/>
    </row>
    <row r="925" spans="15:90" x14ac:dyDescent="0.25"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5"/>
      <c r="BL925" s="95"/>
      <c r="BM925" s="95"/>
      <c r="BN925" s="95"/>
      <c r="BO925" s="95"/>
      <c r="BP925" s="95"/>
      <c r="BQ925" s="95"/>
      <c r="BR925" s="95"/>
      <c r="BS925" s="95"/>
      <c r="BT925" s="95"/>
      <c r="BU925" s="95"/>
      <c r="BV925" s="95"/>
      <c r="BW925" s="95"/>
      <c r="BX925" s="95"/>
      <c r="BY925" s="95"/>
      <c r="BZ925" s="95"/>
      <c r="CA925" s="95"/>
      <c r="CB925" s="95"/>
      <c r="CC925" s="95"/>
      <c r="CD925" s="95"/>
      <c r="CE925" s="95"/>
      <c r="CF925" s="95"/>
      <c r="CG925" s="95"/>
      <c r="CH925" s="95"/>
      <c r="CI925" s="95"/>
      <c r="CJ925" s="95"/>
      <c r="CK925" s="95"/>
      <c r="CL925" s="95"/>
    </row>
    <row r="926" spans="15:90" x14ac:dyDescent="0.25"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5"/>
      <c r="BL926" s="95"/>
      <c r="BM926" s="95"/>
      <c r="BN926" s="95"/>
      <c r="BO926" s="95"/>
      <c r="BP926" s="95"/>
      <c r="BQ926" s="95"/>
      <c r="BR926" s="95"/>
      <c r="BS926" s="95"/>
      <c r="BT926" s="95"/>
      <c r="BU926" s="95"/>
      <c r="BV926" s="95"/>
      <c r="BW926" s="95"/>
      <c r="BX926" s="95"/>
      <c r="BY926" s="95"/>
      <c r="BZ926" s="95"/>
      <c r="CA926" s="95"/>
      <c r="CB926" s="95"/>
      <c r="CC926" s="95"/>
      <c r="CD926" s="95"/>
      <c r="CE926" s="95"/>
      <c r="CF926" s="95"/>
      <c r="CG926" s="95"/>
      <c r="CH926" s="95"/>
      <c r="CI926" s="95"/>
      <c r="CJ926" s="95"/>
      <c r="CK926" s="95"/>
      <c r="CL926" s="95"/>
    </row>
    <row r="927" spans="15:90" x14ac:dyDescent="0.25"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5"/>
      <c r="BL927" s="95"/>
      <c r="BM927" s="95"/>
      <c r="BN927" s="95"/>
      <c r="BO927" s="95"/>
      <c r="BP927" s="95"/>
      <c r="BQ927" s="95"/>
      <c r="BR927" s="95"/>
      <c r="BS927" s="95"/>
      <c r="BT927" s="95"/>
      <c r="BU927" s="95"/>
      <c r="BV927" s="95"/>
      <c r="BW927" s="95"/>
      <c r="BX927" s="95"/>
      <c r="BY927" s="95"/>
      <c r="BZ927" s="95"/>
      <c r="CA927" s="95"/>
      <c r="CB927" s="95"/>
      <c r="CC927" s="95"/>
      <c r="CD927" s="95"/>
      <c r="CE927" s="95"/>
      <c r="CF927" s="95"/>
      <c r="CG927" s="95"/>
      <c r="CH927" s="95"/>
      <c r="CI927" s="95"/>
      <c r="CJ927" s="95"/>
      <c r="CK927" s="95"/>
      <c r="CL927" s="95"/>
    </row>
    <row r="928" spans="15:90" x14ac:dyDescent="0.25"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5"/>
      <c r="BL928" s="95"/>
      <c r="BM928" s="95"/>
      <c r="BN928" s="95"/>
      <c r="BO928" s="95"/>
      <c r="BP928" s="95"/>
      <c r="BQ928" s="95"/>
      <c r="BR928" s="95"/>
      <c r="BS928" s="95"/>
      <c r="BT928" s="95"/>
      <c r="BU928" s="95"/>
      <c r="BV928" s="95"/>
      <c r="BW928" s="95"/>
      <c r="BX928" s="95"/>
      <c r="BY928" s="95"/>
      <c r="BZ928" s="95"/>
      <c r="CA928" s="95"/>
      <c r="CB928" s="95"/>
      <c r="CC928" s="95"/>
      <c r="CD928" s="95"/>
      <c r="CE928" s="95"/>
      <c r="CF928" s="95"/>
      <c r="CG928" s="95"/>
      <c r="CH928" s="95"/>
      <c r="CI928" s="95"/>
      <c r="CJ928" s="95"/>
      <c r="CK928" s="95"/>
      <c r="CL928" s="95"/>
    </row>
    <row r="929" spans="15:90" x14ac:dyDescent="0.25"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5"/>
      <c r="BL929" s="95"/>
      <c r="BM929" s="95"/>
      <c r="BN929" s="95"/>
      <c r="BO929" s="95"/>
      <c r="BP929" s="95"/>
      <c r="BQ929" s="95"/>
      <c r="BR929" s="95"/>
      <c r="BS929" s="95"/>
      <c r="BT929" s="95"/>
      <c r="BU929" s="95"/>
      <c r="BV929" s="95"/>
      <c r="BW929" s="95"/>
      <c r="BX929" s="95"/>
      <c r="BY929" s="95"/>
      <c r="BZ929" s="95"/>
      <c r="CA929" s="95"/>
      <c r="CB929" s="95"/>
      <c r="CC929" s="95"/>
      <c r="CD929" s="95"/>
      <c r="CE929" s="95"/>
      <c r="CF929" s="95"/>
      <c r="CG929" s="95"/>
      <c r="CH929" s="95"/>
      <c r="CI929" s="95"/>
      <c r="CJ929" s="95"/>
      <c r="CK929" s="95"/>
      <c r="CL929" s="95"/>
    </row>
    <row r="930" spans="15:90" x14ac:dyDescent="0.25"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5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5"/>
      <c r="CJ930" s="95"/>
      <c r="CK930" s="95"/>
      <c r="CL930" s="95"/>
    </row>
    <row r="931" spans="15:90" x14ac:dyDescent="0.25"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5"/>
      <c r="BL931" s="95"/>
      <c r="BM931" s="95"/>
      <c r="BN931" s="95"/>
      <c r="BO931" s="95"/>
      <c r="BP931" s="95"/>
      <c r="BQ931" s="95"/>
      <c r="BR931" s="95"/>
      <c r="BS931" s="95"/>
      <c r="BT931" s="95"/>
      <c r="BU931" s="95"/>
      <c r="BV931" s="95"/>
      <c r="BW931" s="95"/>
      <c r="BX931" s="95"/>
      <c r="BY931" s="95"/>
      <c r="BZ931" s="95"/>
      <c r="CA931" s="95"/>
      <c r="CB931" s="95"/>
      <c r="CC931" s="95"/>
      <c r="CD931" s="95"/>
      <c r="CE931" s="95"/>
      <c r="CF931" s="95"/>
      <c r="CG931" s="95"/>
      <c r="CH931" s="95"/>
      <c r="CI931" s="95"/>
      <c r="CJ931" s="95"/>
      <c r="CK931" s="95"/>
      <c r="CL931" s="95"/>
    </row>
    <row r="932" spans="15:90" x14ac:dyDescent="0.25"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5"/>
      <c r="BL932" s="95"/>
      <c r="BM932" s="95"/>
      <c r="BN932" s="95"/>
      <c r="BO932" s="95"/>
      <c r="BP932" s="95"/>
      <c r="BQ932" s="95"/>
      <c r="BR932" s="95"/>
      <c r="BS932" s="95"/>
      <c r="BT932" s="95"/>
      <c r="BU932" s="95"/>
      <c r="BV932" s="95"/>
      <c r="BW932" s="95"/>
      <c r="BX932" s="95"/>
      <c r="BY932" s="95"/>
      <c r="BZ932" s="95"/>
      <c r="CA932" s="95"/>
      <c r="CB932" s="95"/>
      <c r="CC932" s="95"/>
      <c r="CD932" s="95"/>
      <c r="CE932" s="95"/>
      <c r="CF932" s="95"/>
      <c r="CG932" s="95"/>
      <c r="CH932" s="95"/>
      <c r="CI932" s="95"/>
      <c r="CJ932" s="95"/>
      <c r="CK932" s="95"/>
      <c r="CL932" s="95"/>
    </row>
    <row r="933" spans="15:90" x14ac:dyDescent="0.25"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5"/>
      <c r="BL933" s="95"/>
      <c r="BM933" s="95"/>
      <c r="BN933" s="95"/>
      <c r="BO933" s="95"/>
      <c r="BP933" s="95"/>
      <c r="BQ933" s="95"/>
      <c r="BR933" s="95"/>
      <c r="BS933" s="95"/>
      <c r="BT933" s="95"/>
      <c r="BU933" s="95"/>
      <c r="BV933" s="95"/>
      <c r="BW933" s="95"/>
      <c r="BX933" s="95"/>
      <c r="BY933" s="95"/>
      <c r="BZ933" s="95"/>
      <c r="CA933" s="95"/>
      <c r="CB933" s="95"/>
      <c r="CC933" s="95"/>
      <c r="CD933" s="95"/>
      <c r="CE933" s="95"/>
      <c r="CF933" s="95"/>
      <c r="CG933" s="95"/>
      <c r="CH933" s="95"/>
      <c r="CI933" s="95"/>
      <c r="CJ933" s="95"/>
      <c r="CK933" s="95"/>
      <c r="CL933" s="95"/>
    </row>
    <row r="934" spans="15:90" x14ac:dyDescent="0.25"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5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5"/>
      <c r="CJ934" s="95"/>
      <c r="CK934" s="95"/>
      <c r="CL934" s="95"/>
    </row>
    <row r="935" spans="15:90" x14ac:dyDescent="0.25"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5"/>
      <c r="BL935" s="95"/>
      <c r="BM935" s="95"/>
      <c r="BN935" s="95"/>
      <c r="BO935" s="95"/>
      <c r="BP935" s="95"/>
      <c r="BQ935" s="95"/>
      <c r="BR935" s="95"/>
      <c r="BS935" s="95"/>
      <c r="BT935" s="95"/>
      <c r="BU935" s="95"/>
      <c r="BV935" s="95"/>
      <c r="BW935" s="95"/>
      <c r="BX935" s="95"/>
      <c r="BY935" s="95"/>
      <c r="BZ935" s="95"/>
      <c r="CA935" s="95"/>
      <c r="CB935" s="95"/>
      <c r="CC935" s="95"/>
      <c r="CD935" s="95"/>
      <c r="CE935" s="95"/>
      <c r="CF935" s="95"/>
      <c r="CG935" s="95"/>
      <c r="CH935" s="95"/>
      <c r="CI935" s="95"/>
      <c r="CJ935" s="95"/>
      <c r="CK935" s="95"/>
      <c r="CL935" s="95"/>
    </row>
    <row r="936" spans="15:90" x14ac:dyDescent="0.25"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5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5"/>
      <c r="CJ936" s="95"/>
      <c r="CK936" s="95"/>
      <c r="CL936" s="95"/>
    </row>
    <row r="937" spans="15:90" x14ac:dyDescent="0.25"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5"/>
      <c r="BL937" s="95"/>
      <c r="BM937" s="95"/>
      <c r="BN937" s="95"/>
      <c r="BO937" s="95"/>
      <c r="BP937" s="95"/>
      <c r="BQ937" s="95"/>
      <c r="BR937" s="95"/>
      <c r="BS937" s="95"/>
      <c r="BT937" s="95"/>
      <c r="BU937" s="95"/>
      <c r="BV937" s="95"/>
      <c r="BW937" s="95"/>
      <c r="BX937" s="95"/>
      <c r="BY937" s="95"/>
      <c r="BZ937" s="95"/>
      <c r="CA937" s="95"/>
      <c r="CB937" s="95"/>
      <c r="CC937" s="95"/>
      <c r="CD937" s="95"/>
      <c r="CE937" s="95"/>
      <c r="CF937" s="95"/>
      <c r="CG937" s="95"/>
      <c r="CH937" s="95"/>
      <c r="CI937" s="95"/>
      <c r="CJ937" s="95"/>
      <c r="CK937" s="95"/>
      <c r="CL937" s="95"/>
    </row>
    <row r="938" spans="15:90" x14ac:dyDescent="0.25"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5"/>
      <c r="BL938" s="95"/>
      <c r="BM938" s="95"/>
      <c r="BN938" s="95"/>
      <c r="BO938" s="95"/>
      <c r="BP938" s="95"/>
      <c r="BQ938" s="95"/>
      <c r="BR938" s="95"/>
      <c r="BS938" s="95"/>
      <c r="BT938" s="95"/>
      <c r="BU938" s="95"/>
      <c r="BV938" s="95"/>
      <c r="BW938" s="95"/>
      <c r="BX938" s="95"/>
      <c r="BY938" s="95"/>
      <c r="BZ938" s="95"/>
      <c r="CA938" s="95"/>
      <c r="CB938" s="95"/>
      <c r="CC938" s="95"/>
      <c r="CD938" s="95"/>
      <c r="CE938" s="95"/>
      <c r="CF938" s="95"/>
      <c r="CG938" s="95"/>
      <c r="CH938" s="95"/>
      <c r="CI938" s="95"/>
      <c r="CJ938" s="95"/>
      <c r="CK938" s="95"/>
      <c r="CL938" s="95"/>
    </row>
    <row r="939" spans="15:90" x14ac:dyDescent="0.25"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5"/>
      <c r="BL939" s="95"/>
      <c r="BM939" s="95"/>
      <c r="BN939" s="95"/>
      <c r="BO939" s="95"/>
      <c r="BP939" s="95"/>
      <c r="BQ939" s="95"/>
      <c r="BR939" s="95"/>
      <c r="BS939" s="95"/>
      <c r="BT939" s="95"/>
      <c r="BU939" s="95"/>
      <c r="BV939" s="95"/>
      <c r="BW939" s="95"/>
      <c r="BX939" s="95"/>
      <c r="BY939" s="95"/>
      <c r="BZ939" s="95"/>
      <c r="CA939" s="95"/>
      <c r="CB939" s="95"/>
      <c r="CC939" s="95"/>
      <c r="CD939" s="95"/>
      <c r="CE939" s="95"/>
      <c r="CF939" s="95"/>
      <c r="CG939" s="95"/>
      <c r="CH939" s="95"/>
      <c r="CI939" s="95"/>
      <c r="CJ939" s="95"/>
      <c r="CK939" s="95"/>
      <c r="CL939" s="95"/>
    </row>
    <row r="940" spans="15:90" x14ac:dyDescent="0.25"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5"/>
      <c r="BL940" s="95"/>
      <c r="BM940" s="95"/>
      <c r="BN940" s="95"/>
      <c r="BO940" s="95"/>
      <c r="BP940" s="95"/>
      <c r="BQ940" s="95"/>
      <c r="BR940" s="95"/>
      <c r="BS940" s="95"/>
      <c r="BT940" s="95"/>
      <c r="BU940" s="95"/>
      <c r="BV940" s="95"/>
      <c r="BW940" s="95"/>
      <c r="BX940" s="95"/>
      <c r="BY940" s="95"/>
      <c r="BZ940" s="95"/>
      <c r="CA940" s="95"/>
      <c r="CB940" s="95"/>
      <c r="CC940" s="95"/>
      <c r="CD940" s="95"/>
      <c r="CE940" s="95"/>
      <c r="CF940" s="95"/>
      <c r="CG940" s="95"/>
      <c r="CH940" s="95"/>
      <c r="CI940" s="95"/>
      <c r="CJ940" s="95"/>
      <c r="CK940" s="95"/>
      <c r="CL940" s="95"/>
    </row>
    <row r="941" spans="15:90" x14ac:dyDescent="0.25"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5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5"/>
      <c r="CJ941" s="95"/>
      <c r="CK941" s="95"/>
      <c r="CL941" s="95"/>
    </row>
    <row r="942" spans="15:90" x14ac:dyDescent="0.25"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5"/>
      <c r="BL942" s="95"/>
      <c r="BM942" s="95"/>
      <c r="BN942" s="95"/>
      <c r="BO942" s="95"/>
      <c r="BP942" s="95"/>
      <c r="BQ942" s="95"/>
      <c r="BR942" s="95"/>
      <c r="BS942" s="95"/>
      <c r="BT942" s="95"/>
      <c r="BU942" s="95"/>
      <c r="BV942" s="95"/>
      <c r="BW942" s="95"/>
      <c r="BX942" s="95"/>
      <c r="BY942" s="95"/>
      <c r="BZ942" s="95"/>
      <c r="CA942" s="95"/>
      <c r="CB942" s="95"/>
      <c r="CC942" s="95"/>
      <c r="CD942" s="95"/>
      <c r="CE942" s="95"/>
      <c r="CF942" s="95"/>
      <c r="CG942" s="95"/>
      <c r="CH942" s="95"/>
      <c r="CI942" s="95"/>
      <c r="CJ942" s="95"/>
      <c r="CK942" s="95"/>
      <c r="CL942" s="95"/>
    </row>
    <row r="943" spans="15:90" x14ac:dyDescent="0.25"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5"/>
      <c r="BL943" s="95"/>
      <c r="BM943" s="95"/>
      <c r="BN943" s="95"/>
      <c r="BO943" s="95"/>
      <c r="BP943" s="95"/>
      <c r="BQ943" s="95"/>
      <c r="BR943" s="95"/>
      <c r="BS943" s="95"/>
      <c r="BT943" s="95"/>
      <c r="BU943" s="95"/>
      <c r="BV943" s="95"/>
      <c r="BW943" s="95"/>
      <c r="BX943" s="95"/>
      <c r="BY943" s="95"/>
      <c r="BZ943" s="95"/>
      <c r="CA943" s="95"/>
      <c r="CB943" s="95"/>
      <c r="CC943" s="95"/>
      <c r="CD943" s="95"/>
      <c r="CE943" s="95"/>
      <c r="CF943" s="95"/>
      <c r="CG943" s="95"/>
      <c r="CH943" s="95"/>
      <c r="CI943" s="95"/>
      <c r="CJ943" s="95"/>
      <c r="CK943" s="95"/>
      <c r="CL943" s="95"/>
    </row>
    <row r="944" spans="15:90" x14ac:dyDescent="0.25"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5"/>
      <c r="BL944" s="95"/>
      <c r="BM944" s="95"/>
      <c r="BN944" s="95"/>
      <c r="BO944" s="95"/>
      <c r="BP944" s="95"/>
      <c r="BQ944" s="95"/>
      <c r="BR944" s="95"/>
      <c r="BS944" s="95"/>
      <c r="BT944" s="95"/>
      <c r="BU944" s="95"/>
      <c r="BV944" s="95"/>
      <c r="BW944" s="95"/>
      <c r="BX944" s="95"/>
      <c r="BY944" s="95"/>
      <c r="BZ944" s="95"/>
      <c r="CA944" s="95"/>
      <c r="CB944" s="95"/>
      <c r="CC944" s="95"/>
      <c r="CD944" s="95"/>
      <c r="CE944" s="95"/>
      <c r="CF944" s="95"/>
      <c r="CG944" s="95"/>
      <c r="CH944" s="95"/>
      <c r="CI944" s="95"/>
      <c r="CJ944" s="95"/>
      <c r="CK944" s="95"/>
      <c r="CL944" s="95"/>
    </row>
    <row r="945" spans="15:90" x14ac:dyDescent="0.25"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5"/>
      <c r="BL945" s="95"/>
      <c r="BM945" s="95"/>
      <c r="BN945" s="95"/>
      <c r="BO945" s="95"/>
      <c r="BP945" s="95"/>
      <c r="BQ945" s="95"/>
      <c r="BR945" s="95"/>
      <c r="BS945" s="95"/>
      <c r="BT945" s="95"/>
      <c r="BU945" s="95"/>
      <c r="BV945" s="95"/>
      <c r="BW945" s="95"/>
      <c r="BX945" s="95"/>
      <c r="BY945" s="95"/>
      <c r="BZ945" s="95"/>
      <c r="CA945" s="95"/>
      <c r="CB945" s="95"/>
      <c r="CC945" s="95"/>
      <c r="CD945" s="95"/>
      <c r="CE945" s="95"/>
      <c r="CF945" s="95"/>
      <c r="CG945" s="95"/>
      <c r="CH945" s="95"/>
      <c r="CI945" s="95"/>
      <c r="CJ945" s="95"/>
      <c r="CK945" s="95"/>
      <c r="CL945" s="95"/>
    </row>
    <row r="946" spans="15:90" x14ac:dyDescent="0.25"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5"/>
      <c r="BL946" s="95"/>
      <c r="BM946" s="95"/>
      <c r="BN946" s="95"/>
      <c r="BO946" s="95"/>
      <c r="BP946" s="95"/>
      <c r="BQ946" s="95"/>
      <c r="BR946" s="95"/>
      <c r="BS946" s="95"/>
      <c r="BT946" s="95"/>
      <c r="BU946" s="95"/>
      <c r="BV946" s="95"/>
      <c r="BW946" s="95"/>
      <c r="BX946" s="95"/>
      <c r="BY946" s="95"/>
      <c r="BZ946" s="95"/>
      <c r="CA946" s="95"/>
      <c r="CB946" s="95"/>
      <c r="CC946" s="95"/>
      <c r="CD946" s="95"/>
      <c r="CE946" s="95"/>
      <c r="CF946" s="95"/>
      <c r="CG946" s="95"/>
      <c r="CH946" s="95"/>
      <c r="CI946" s="95"/>
      <c r="CJ946" s="95"/>
      <c r="CK946" s="95"/>
      <c r="CL946" s="95"/>
    </row>
    <row r="947" spans="15:90" x14ac:dyDescent="0.25"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5"/>
      <c r="BL947" s="95"/>
      <c r="BM947" s="95"/>
      <c r="BN947" s="95"/>
      <c r="BO947" s="95"/>
      <c r="BP947" s="95"/>
      <c r="BQ947" s="95"/>
      <c r="BR947" s="95"/>
      <c r="BS947" s="95"/>
      <c r="BT947" s="95"/>
      <c r="BU947" s="95"/>
      <c r="BV947" s="95"/>
      <c r="BW947" s="95"/>
      <c r="BX947" s="95"/>
      <c r="BY947" s="95"/>
      <c r="BZ947" s="95"/>
      <c r="CA947" s="95"/>
      <c r="CB947" s="95"/>
      <c r="CC947" s="95"/>
      <c r="CD947" s="95"/>
      <c r="CE947" s="95"/>
      <c r="CF947" s="95"/>
      <c r="CG947" s="95"/>
      <c r="CH947" s="95"/>
      <c r="CI947" s="95"/>
      <c r="CJ947" s="95"/>
      <c r="CK947" s="95"/>
      <c r="CL947" s="95"/>
    </row>
    <row r="948" spans="15:90" x14ac:dyDescent="0.25"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5"/>
      <c r="BL948" s="95"/>
      <c r="BM948" s="95"/>
      <c r="BN948" s="95"/>
      <c r="BO948" s="95"/>
      <c r="BP948" s="95"/>
      <c r="BQ948" s="95"/>
      <c r="BR948" s="95"/>
      <c r="BS948" s="95"/>
      <c r="BT948" s="95"/>
      <c r="BU948" s="95"/>
      <c r="BV948" s="95"/>
      <c r="BW948" s="95"/>
      <c r="BX948" s="95"/>
      <c r="BY948" s="95"/>
      <c r="BZ948" s="95"/>
      <c r="CA948" s="95"/>
      <c r="CB948" s="95"/>
      <c r="CC948" s="95"/>
      <c r="CD948" s="95"/>
      <c r="CE948" s="95"/>
      <c r="CF948" s="95"/>
      <c r="CG948" s="95"/>
      <c r="CH948" s="95"/>
      <c r="CI948" s="95"/>
      <c r="CJ948" s="95"/>
      <c r="CK948" s="95"/>
      <c r="CL948" s="95"/>
    </row>
    <row r="949" spans="15:90" x14ac:dyDescent="0.25"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5"/>
      <c r="BL949" s="95"/>
      <c r="BM949" s="95"/>
      <c r="BN949" s="95"/>
      <c r="BO949" s="95"/>
      <c r="BP949" s="95"/>
      <c r="BQ949" s="95"/>
      <c r="BR949" s="95"/>
      <c r="BS949" s="95"/>
      <c r="BT949" s="95"/>
      <c r="BU949" s="95"/>
      <c r="BV949" s="95"/>
      <c r="BW949" s="95"/>
      <c r="BX949" s="95"/>
      <c r="BY949" s="95"/>
      <c r="BZ949" s="95"/>
      <c r="CA949" s="95"/>
      <c r="CB949" s="95"/>
      <c r="CC949" s="95"/>
      <c r="CD949" s="95"/>
      <c r="CE949" s="95"/>
      <c r="CF949" s="95"/>
      <c r="CG949" s="95"/>
      <c r="CH949" s="95"/>
      <c r="CI949" s="95"/>
      <c r="CJ949" s="95"/>
      <c r="CK949" s="95"/>
      <c r="CL949" s="95"/>
    </row>
    <row r="950" spans="15:90" x14ac:dyDescent="0.25"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5"/>
      <c r="BL950" s="95"/>
      <c r="BM950" s="95"/>
      <c r="BN950" s="95"/>
      <c r="BO950" s="95"/>
      <c r="BP950" s="95"/>
      <c r="BQ950" s="95"/>
      <c r="BR950" s="95"/>
      <c r="BS950" s="95"/>
      <c r="BT950" s="95"/>
      <c r="BU950" s="95"/>
      <c r="BV950" s="95"/>
      <c r="BW950" s="95"/>
      <c r="BX950" s="95"/>
      <c r="BY950" s="95"/>
      <c r="BZ950" s="95"/>
      <c r="CA950" s="95"/>
      <c r="CB950" s="95"/>
      <c r="CC950" s="95"/>
      <c r="CD950" s="95"/>
      <c r="CE950" s="95"/>
      <c r="CF950" s="95"/>
      <c r="CG950" s="95"/>
      <c r="CH950" s="95"/>
      <c r="CI950" s="95"/>
      <c r="CJ950" s="95"/>
      <c r="CK950" s="95"/>
      <c r="CL950" s="95"/>
    </row>
    <row r="951" spans="15:90" x14ac:dyDescent="0.25"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5"/>
      <c r="BL951" s="95"/>
      <c r="BM951" s="95"/>
      <c r="BN951" s="95"/>
      <c r="BO951" s="95"/>
      <c r="BP951" s="95"/>
      <c r="BQ951" s="95"/>
      <c r="BR951" s="95"/>
      <c r="BS951" s="95"/>
      <c r="BT951" s="95"/>
      <c r="BU951" s="95"/>
      <c r="BV951" s="95"/>
      <c r="BW951" s="95"/>
      <c r="BX951" s="95"/>
      <c r="BY951" s="95"/>
      <c r="BZ951" s="95"/>
      <c r="CA951" s="95"/>
      <c r="CB951" s="95"/>
      <c r="CC951" s="95"/>
      <c r="CD951" s="95"/>
      <c r="CE951" s="95"/>
      <c r="CF951" s="95"/>
      <c r="CG951" s="95"/>
      <c r="CH951" s="95"/>
      <c r="CI951" s="95"/>
      <c r="CJ951" s="95"/>
      <c r="CK951" s="95"/>
      <c r="CL951" s="95"/>
    </row>
    <row r="952" spans="15:90" x14ac:dyDescent="0.25"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5"/>
      <c r="BL952" s="95"/>
      <c r="BM952" s="95"/>
      <c r="BN952" s="95"/>
      <c r="BO952" s="95"/>
      <c r="BP952" s="95"/>
      <c r="BQ952" s="95"/>
      <c r="BR952" s="95"/>
      <c r="BS952" s="95"/>
      <c r="BT952" s="95"/>
      <c r="BU952" s="95"/>
      <c r="BV952" s="95"/>
      <c r="BW952" s="95"/>
      <c r="BX952" s="95"/>
      <c r="BY952" s="95"/>
      <c r="BZ952" s="95"/>
      <c r="CA952" s="95"/>
      <c r="CB952" s="95"/>
      <c r="CC952" s="95"/>
      <c r="CD952" s="95"/>
      <c r="CE952" s="95"/>
      <c r="CF952" s="95"/>
      <c r="CG952" s="95"/>
      <c r="CH952" s="95"/>
      <c r="CI952" s="95"/>
      <c r="CJ952" s="95"/>
      <c r="CK952" s="95"/>
      <c r="CL952" s="95"/>
    </row>
    <row r="953" spans="15:90" x14ac:dyDescent="0.25"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5"/>
      <c r="BL953" s="95"/>
      <c r="BM953" s="95"/>
      <c r="BN953" s="95"/>
      <c r="BO953" s="95"/>
      <c r="BP953" s="95"/>
      <c r="BQ953" s="95"/>
      <c r="BR953" s="95"/>
      <c r="BS953" s="95"/>
      <c r="BT953" s="95"/>
      <c r="BU953" s="95"/>
      <c r="BV953" s="95"/>
      <c r="BW953" s="95"/>
      <c r="BX953" s="95"/>
      <c r="BY953" s="95"/>
      <c r="BZ953" s="95"/>
      <c r="CA953" s="95"/>
      <c r="CB953" s="95"/>
      <c r="CC953" s="95"/>
      <c r="CD953" s="95"/>
      <c r="CE953" s="95"/>
      <c r="CF953" s="95"/>
      <c r="CG953" s="95"/>
      <c r="CH953" s="95"/>
      <c r="CI953" s="95"/>
      <c r="CJ953" s="95"/>
      <c r="CK953" s="95"/>
      <c r="CL953" s="95"/>
    </row>
    <row r="954" spans="15:90" x14ac:dyDescent="0.25"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5"/>
      <c r="BL954" s="95"/>
      <c r="BM954" s="95"/>
      <c r="BN954" s="95"/>
      <c r="BO954" s="95"/>
      <c r="BP954" s="95"/>
      <c r="BQ954" s="95"/>
      <c r="BR954" s="95"/>
      <c r="BS954" s="95"/>
      <c r="BT954" s="95"/>
      <c r="BU954" s="95"/>
      <c r="BV954" s="95"/>
      <c r="BW954" s="95"/>
      <c r="BX954" s="95"/>
      <c r="BY954" s="95"/>
      <c r="BZ954" s="95"/>
      <c r="CA954" s="95"/>
      <c r="CB954" s="95"/>
      <c r="CC954" s="95"/>
      <c r="CD954" s="95"/>
      <c r="CE954" s="95"/>
      <c r="CF954" s="95"/>
      <c r="CG954" s="95"/>
      <c r="CH954" s="95"/>
      <c r="CI954" s="95"/>
      <c r="CJ954" s="95"/>
      <c r="CK954" s="95"/>
      <c r="CL954" s="95"/>
    </row>
    <row r="955" spans="15:90" x14ac:dyDescent="0.25"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5"/>
      <c r="BL955" s="95"/>
      <c r="BM955" s="95"/>
      <c r="BN955" s="95"/>
      <c r="BO955" s="95"/>
      <c r="BP955" s="95"/>
      <c r="BQ955" s="95"/>
      <c r="BR955" s="95"/>
      <c r="BS955" s="95"/>
      <c r="BT955" s="95"/>
      <c r="BU955" s="95"/>
      <c r="BV955" s="95"/>
      <c r="BW955" s="95"/>
      <c r="BX955" s="95"/>
      <c r="BY955" s="95"/>
      <c r="BZ955" s="95"/>
      <c r="CA955" s="95"/>
      <c r="CB955" s="95"/>
      <c r="CC955" s="95"/>
      <c r="CD955" s="95"/>
      <c r="CE955" s="95"/>
      <c r="CF955" s="95"/>
      <c r="CG955" s="95"/>
      <c r="CH955" s="95"/>
      <c r="CI955" s="95"/>
      <c r="CJ955" s="95"/>
      <c r="CK955" s="95"/>
      <c r="CL955" s="95"/>
    </row>
    <row r="956" spans="15:90" x14ac:dyDescent="0.25"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5"/>
      <c r="BL956" s="95"/>
      <c r="BM956" s="95"/>
      <c r="BN956" s="95"/>
      <c r="BO956" s="95"/>
      <c r="BP956" s="95"/>
      <c r="BQ956" s="95"/>
      <c r="BR956" s="95"/>
      <c r="BS956" s="95"/>
      <c r="BT956" s="95"/>
      <c r="BU956" s="95"/>
      <c r="BV956" s="95"/>
      <c r="BW956" s="95"/>
      <c r="BX956" s="95"/>
      <c r="BY956" s="95"/>
      <c r="BZ956" s="95"/>
      <c r="CA956" s="95"/>
      <c r="CB956" s="95"/>
      <c r="CC956" s="95"/>
      <c r="CD956" s="95"/>
      <c r="CE956" s="95"/>
      <c r="CF956" s="95"/>
      <c r="CG956" s="95"/>
      <c r="CH956" s="95"/>
      <c r="CI956" s="95"/>
      <c r="CJ956" s="95"/>
      <c r="CK956" s="95"/>
      <c r="CL956" s="95"/>
    </row>
    <row r="957" spans="15:90" x14ac:dyDescent="0.25"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5"/>
      <c r="BL957" s="95"/>
      <c r="BM957" s="95"/>
      <c r="BN957" s="95"/>
      <c r="BO957" s="95"/>
      <c r="BP957" s="95"/>
      <c r="BQ957" s="95"/>
      <c r="BR957" s="95"/>
      <c r="BS957" s="95"/>
      <c r="BT957" s="95"/>
      <c r="BU957" s="95"/>
      <c r="BV957" s="95"/>
      <c r="BW957" s="95"/>
      <c r="BX957" s="95"/>
      <c r="BY957" s="95"/>
      <c r="BZ957" s="95"/>
      <c r="CA957" s="95"/>
      <c r="CB957" s="95"/>
      <c r="CC957" s="95"/>
      <c r="CD957" s="95"/>
      <c r="CE957" s="95"/>
      <c r="CF957" s="95"/>
      <c r="CG957" s="95"/>
      <c r="CH957" s="95"/>
      <c r="CI957" s="95"/>
      <c r="CJ957" s="95"/>
      <c r="CK957" s="95"/>
      <c r="CL957" s="95"/>
    </row>
    <row r="958" spans="15:90" x14ac:dyDescent="0.25"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5"/>
      <c r="BL958" s="95"/>
      <c r="BM958" s="95"/>
      <c r="BN958" s="95"/>
      <c r="BO958" s="95"/>
      <c r="BP958" s="95"/>
      <c r="BQ958" s="95"/>
      <c r="BR958" s="95"/>
      <c r="BS958" s="95"/>
      <c r="BT958" s="95"/>
      <c r="BU958" s="95"/>
      <c r="BV958" s="95"/>
      <c r="BW958" s="95"/>
      <c r="BX958" s="95"/>
      <c r="BY958" s="95"/>
      <c r="BZ958" s="95"/>
      <c r="CA958" s="95"/>
      <c r="CB958" s="95"/>
      <c r="CC958" s="95"/>
      <c r="CD958" s="95"/>
      <c r="CE958" s="95"/>
      <c r="CF958" s="95"/>
      <c r="CG958" s="95"/>
      <c r="CH958" s="95"/>
      <c r="CI958" s="95"/>
      <c r="CJ958" s="95"/>
      <c r="CK958" s="95"/>
      <c r="CL958" s="95"/>
    </row>
    <row r="959" spans="15:90" x14ac:dyDescent="0.25"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5"/>
      <c r="BL959" s="95"/>
      <c r="BM959" s="95"/>
      <c r="BN959" s="95"/>
      <c r="BO959" s="95"/>
      <c r="BP959" s="95"/>
      <c r="BQ959" s="95"/>
      <c r="BR959" s="95"/>
      <c r="BS959" s="95"/>
      <c r="BT959" s="95"/>
      <c r="BU959" s="95"/>
      <c r="BV959" s="95"/>
      <c r="BW959" s="95"/>
      <c r="BX959" s="95"/>
      <c r="BY959" s="95"/>
      <c r="BZ959" s="95"/>
      <c r="CA959" s="95"/>
      <c r="CB959" s="95"/>
      <c r="CC959" s="95"/>
      <c r="CD959" s="95"/>
      <c r="CE959" s="95"/>
      <c r="CF959" s="95"/>
      <c r="CG959" s="95"/>
      <c r="CH959" s="95"/>
      <c r="CI959" s="95"/>
      <c r="CJ959" s="95"/>
      <c r="CK959" s="95"/>
      <c r="CL959" s="95"/>
    </row>
    <row r="960" spans="15:90" x14ac:dyDescent="0.25"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5"/>
      <c r="BL960" s="95"/>
      <c r="BM960" s="95"/>
      <c r="BN960" s="95"/>
      <c r="BO960" s="95"/>
      <c r="BP960" s="95"/>
      <c r="BQ960" s="95"/>
      <c r="BR960" s="95"/>
      <c r="BS960" s="95"/>
      <c r="BT960" s="95"/>
      <c r="BU960" s="95"/>
      <c r="BV960" s="95"/>
      <c r="BW960" s="95"/>
      <c r="BX960" s="95"/>
      <c r="BY960" s="95"/>
      <c r="BZ960" s="95"/>
      <c r="CA960" s="95"/>
      <c r="CB960" s="95"/>
      <c r="CC960" s="95"/>
      <c r="CD960" s="95"/>
      <c r="CE960" s="95"/>
      <c r="CF960" s="95"/>
      <c r="CG960" s="95"/>
      <c r="CH960" s="95"/>
      <c r="CI960" s="95"/>
      <c r="CJ960" s="95"/>
      <c r="CK960" s="95"/>
      <c r="CL960" s="95"/>
    </row>
    <row r="961" spans="15:90" x14ac:dyDescent="0.25"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5"/>
      <c r="BL961" s="95"/>
      <c r="BM961" s="95"/>
      <c r="BN961" s="95"/>
      <c r="BO961" s="95"/>
      <c r="BP961" s="95"/>
      <c r="BQ961" s="95"/>
      <c r="BR961" s="95"/>
      <c r="BS961" s="95"/>
      <c r="BT961" s="95"/>
      <c r="BU961" s="95"/>
      <c r="BV961" s="95"/>
      <c r="BW961" s="95"/>
      <c r="BX961" s="95"/>
      <c r="BY961" s="95"/>
      <c r="BZ961" s="95"/>
      <c r="CA961" s="95"/>
      <c r="CB961" s="95"/>
      <c r="CC961" s="95"/>
      <c r="CD961" s="95"/>
      <c r="CE961" s="95"/>
      <c r="CF961" s="95"/>
      <c r="CG961" s="95"/>
      <c r="CH961" s="95"/>
      <c r="CI961" s="95"/>
      <c r="CJ961" s="95"/>
      <c r="CK961" s="95"/>
      <c r="CL961" s="95"/>
    </row>
    <row r="962" spans="15:90" x14ac:dyDescent="0.25"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5"/>
      <c r="BL962" s="95"/>
      <c r="BM962" s="95"/>
      <c r="BN962" s="95"/>
      <c r="BO962" s="95"/>
      <c r="BP962" s="95"/>
      <c r="BQ962" s="95"/>
      <c r="BR962" s="95"/>
      <c r="BS962" s="95"/>
      <c r="BT962" s="95"/>
      <c r="BU962" s="95"/>
      <c r="BV962" s="95"/>
      <c r="BW962" s="95"/>
      <c r="BX962" s="95"/>
      <c r="BY962" s="95"/>
      <c r="BZ962" s="95"/>
      <c r="CA962" s="95"/>
      <c r="CB962" s="95"/>
      <c r="CC962" s="95"/>
      <c r="CD962" s="95"/>
      <c r="CE962" s="95"/>
      <c r="CF962" s="95"/>
      <c r="CG962" s="95"/>
      <c r="CH962" s="95"/>
      <c r="CI962" s="95"/>
      <c r="CJ962" s="95"/>
      <c r="CK962" s="95"/>
      <c r="CL962" s="95"/>
    </row>
    <row r="963" spans="15:90" x14ac:dyDescent="0.25"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5"/>
      <c r="BL963" s="95"/>
      <c r="BM963" s="95"/>
      <c r="BN963" s="95"/>
      <c r="BO963" s="95"/>
      <c r="BP963" s="95"/>
      <c r="BQ963" s="95"/>
      <c r="BR963" s="95"/>
      <c r="BS963" s="95"/>
      <c r="BT963" s="95"/>
      <c r="BU963" s="95"/>
      <c r="BV963" s="95"/>
      <c r="BW963" s="95"/>
      <c r="BX963" s="95"/>
      <c r="BY963" s="95"/>
      <c r="BZ963" s="95"/>
      <c r="CA963" s="95"/>
      <c r="CB963" s="95"/>
      <c r="CC963" s="95"/>
      <c r="CD963" s="95"/>
      <c r="CE963" s="95"/>
      <c r="CF963" s="95"/>
      <c r="CG963" s="95"/>
      <c r="CH963" s="95"/>
      <c r="CI963" s="95"/>
      <c r="CJ963" s="95"/>
      <c r="CK963" s="95"/>
      <c r="CL963" s="95"/>
    </row>
    <row r="964" spans="15:90" x14ac:dyDescent="0.25"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5"/>
      <c r="BL964" s="95"/>
      <c r="BM964" s="95"/>
      <c r="BN964" s="95"/>
      <c r="BO964" s="95"/>
      <c r="BP964" s="95"/>
      <c r="BQ964" s="95"/>
      <c r="BR964" s="95"/>
      <c r="BS964" s="95"/>
      <c r="BT964" s="95"/>
      <c r="BU964" s="95"/>
      <c r="BV964" s="95"/>
      <c r="BW964" s="95"/>
      <c r="BX964" s="95"/>
      <c r="BY964" s="95"/>
      <c r="BZ964" s="95"/>
      <c r="CA964" s="95"/>
      <c r="CB964" s="95"/>
      <c r="CC964" s="95"/>
      <c r="CD964" s="95"/>
      <c r="CE964" s="95"/>
      <c r="CF964" s="95"/>
      <c r="CG964" s="95"/>
      <c r="CH964" s="95"/>
      <c r="CI964" s="95"/>
      <c r="CJ964" s="95"/>
      <c r="CK964" s="95"/>
      <c r="CL964" s="95"/>
    </row>
    <row r="965" spans="15:90" x14ac:dyDescent="0.25"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5"/>
      <c r="BL965" s="95"/>
      <c r="BM965" s="95"/>
      <c r="BN965" s="95"/>
      <c r="BO965" s="95"/>
      <c r="BP965" s="95"/>
      <c r="BQ965" s="95"/>
      <c r="BR965" s="95"/>
      <c r="BS965" s="95"/>
      <c r="BT965" s="95"/>
      <c r="BU965" s="95"/>
      <c r="BV965" s="95"/>
      <c r="BW965" s="95"/>
      <c r="BX965" s="95"/>
      <c r="BY965" s="95"/>
      <c r="BZ965" s="95"/>
      <c r="CA965" s="95"/>
      <c r="CB965" s="95"/>
      <c r="CC965" s="95"/>
      <c r="CD965" s="95"/>
      <c r="CE965" s="95"/>
      <c r="CF965" s="95"/>
      <c r="CG965" s="95"/>
      <c r="CH965" s="95"/>
      <c r="CI965" s="95"/>
      <c r="CJ965" s="95"/>
      <c r="CK965" s="95"/>
      <c r="CL965" s="95"/>
    </row>
    <row r="966" spans="15:90" x14ac:dyDescent="0.25"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5"/>
      <c r="BL966" s="95"/>
      <c r="BM966" s="95"/>
      <c r="BN966" s="95"/>
      <c r="BO966" s="95"/>
      <c r="BP966" s="95"/>
      <c r="BQ966" s="95"/>
      <c r="BR966" s="95"/>
      <c r="BS966" s="95"/>
      <c r="BT966" s="95"/>
      <c r="BU966" s="95"/>
      <c r="BV966" s="95"/>
      <c r="BW966" s="95"/>
      <c r="BX966" s="95"/>
      <c r="BY966" s="95"/>
      <c r="BZ966" s="95"/>
      <c r="CA966" s="95"/>
      <c r="CB966" s="95"/>
      <c r="CC966" s="95"/>
      <c r="CD966" s="95"/>
      <c r="CE966" s="95"/>
      <c r="CF966" s="95"/>
      <c r="CG966" s="95"/>
      <c r="CH966" s="95"/>
      <c r="CI966" s="95"/>
      <c r="CJ966" s="95"/>
      <c r="CK966" s="95"/>
      <c r="CL966" s="95"/>
    </row>
    <row r="967" spans="15:90" x14ac:dyDescent="0.25"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5"/>
      <c r="BL967" s="95"/>
      <c r="BM967" s="95"/>
      <c r="BN967" s="95"/>
      <c r="BO967" s="95"/>
      <c r="BP967" s="95"/>
      <c r="BQ967" s="95"/>
      <c r="BR967" s="95"/>
      <c r="BS967" s="95"/>
      <c r="BT967" s="95"/>
      <c r="BU967" s="95"/>
      <c r="BV967" s="95"/>
      <c r="BW967" s="95"/>
      <c r="BX967" s="95"/>
      <c r="BY967" s="95"/>
      <c r="BZ967" s="95"/>
      <c r="CA967" s="95"/>
      <c r="CB967" s="95"/>
      <c r="CC967" s="95"/>
      <c r="CD967" s="95"/>
      <c r="CE967" s="95"/>
      <c r="CF967" s="95"/>
      <c r="CG967" s="95"/>
      <c r="CH967" s="95"/>
      <c r="CI967" s="95"/>
      <c r="CJ967" s="95"/>
      <c r="CK967" s="95"/>
      <c r="CL967" s="95"/>
    </row>
    <row r="968" spans="15:90" x14ac:dyDescent="0.25"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5"/>
      <c r="BL968" s="95"/>
      <c r="BM968" s="95"/>
      <c r="BN968" s="95"/>
      <c r="BO968" s="95"/>
      <c r="BP968" s="95"/>
      <c r="BQ968" s="95"/>
      <c r="BR968" s="95"/>
      <c r="BS968" s="95"/>
      <c r="BT968" s="95"/>
      <c r="BU968" s="95"/>
      <c r="BV968" s="95"/>
      <c r="BW968" s="95"/>
      <c r="BX968" s="95"/>
      <c r="BY968" s="95"/>
      <c r="BZ968" s="95"/>
      <c r="CA968" s="95"/>
      <c r="CB968" s="95"/>
      <c r="CC968" s="95"/>
      <c r="CD968" s="95"/>
      <c r="CE968" s="95"/>
      <c r="CF968" s="95"/>
      <c r="CG968" s="95"/>
      <c r="CH968" s="95"/>
      <c r="CI968" s="95"/>
      <c r="CJ968" s="95"/>
      <c r="CK968" s="95"/>
      <c r="CL968" s="95"/>
    </row>
    <row r="969" spans="15:90" x14ac:dyDescent="0.25"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5"/>
      <c r="BL969" s="95"/>
      <c r="BM969" s="95"/>
      <c r="BN969" s="95"/>
      <c r="BO969" s="95"/>
      <c r="BP969" s="95"/>
      <c r="BQ969" s="95"/>
      <c r="BR969" s="95"/>
      <c r="BS969" s="95"/>
      <c r="BT969" s="95"/>
      <c r="BU969" s="95"/>
      <c r="BV969" s="95"/>
      <c r="BW969" s="95"/>
      <c r="BX969" s="95"/>
      <c r="BY969" s="95"/>
      <c r="BZ969" s="95"/>
      <c r="CA969" s="95"/>
      <c r="CB969" s="95"/>
      <c r="CC969" s="95"/>
      <c r="CD969" s="95"/>
      <c r="CE969" s="95"/>
      <c r="CF969" s="95"/>
      <c r="CG969" s="95"/>
      <c r="CH969" s="95"/>
      <c r="CI969" s="95"/>
      <c r="CJ969" s="95"/>
      <c r="CK969" s="95"/>
      <c r="CL969" s="95"/>
    </row>
    <row r="970" spans="15:90" x14ac:dyDescent="0.25"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5"/>
      <c r="BL970" s="95"/>
      <c r="BM970" s="95"/>
      <c r="BN970" s="95"/>
      <c r="BO970" s="95"/>
      <c r="BP970" s="95"/>
      <c r="BQ970" s="95"/>
      <c r="BR970" s="95"/>
      <c r="BS970" s="95"/>
      <c r="BT970" s="95"/>
      <c r="BU970" s="95"/>
      <c r="BV970" s="95"/>
      <c r="BW970" s="95"/>
      <c r="BX970" s="95"/>
      <c r="BY970" s="95"/>
      <c r="BZ970" s="95"/>
      <c r="CA970" s="95"/>
      <c r="CB970" s="95"/>
      <c r="CC970" s="95"/>
      <c r="CD970" s="95"/>
      <c r="CE970" s="95"/>
      <c r="CF970" s="95"/>
      <c r="CG970" s="95"/>
      <c r="CH970" s="95"/>
      <c r="CI970" s="95"/>
      <c r="CJ970" s="95"/>
      <c r="CK970" s="95"/>
      <c r="CL970" s="95"/>
    </row>
    <row r="971" spans="15:90" x14ac:dyDescent="0.25"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5"/>
      <c r="BL971" s="95"/>
      <c r="BM971" s="95"/>
      <c r="BN971" s="95"/>
      <c r="BO971" s="95"/>
      <c r="BP971" s="95"/>
      <c r="BQ971" s="95"/>
      <c r="BR971" s="95"/>
      <c r="BS971" s="95"/>
      <c r="BT971" s="95"/>
      <c r="BU971" s="95"/>
      <c r="BV971" s="95"/>
      <c r="BW971" s="95"/>
      <c r="BX971" s="95"/>
      <c r="BY971" s="95"/>
      <c r="BZ971" s="95"/>
      <c r="CA971" s="95"/>
      <c r="CB971" s="95"/>
      <c r="CC971" s="95"/>
      <c r="CD971" s="95"/>
      <c r="CE971" s="95"/>
      <c r="CF971" s="95"/>
      <c r="CG971" s="95"/>
      <c r="CH971" s="95"/>
      <c r="CI971" s="95"/>
      <c r="CJ971" s="95"/>
      <c r="CK971" s="95"/>
      <c r="CL971" s="95"/>
    </row>
    <row r="972" spans="15:90" x14ac:dyDescent="0.25"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5"/>
      <c r="BL972" s="95"/>
      <c r="BM972" s="95"/>
      <c r="BN972" s="95"/>
      <c r="BO972" s="95"/>
      <c r="BP972" s="95"/>
      <c r="BQ972" s="95"/>
      <c r="BR972" s="95"/>
      <c r="BS972" s="95"/>
      <c r="BT972" s="95"/>
      <c r="BU972" s="95"/>
      <c r="BV972" s="95"/>
      <c r="BW972" s="95"/>
      <c r="BX972" s="95"/>
      <c r="BY972" s="95"/>
      <c r="BZ972" s="95"/>
      <c r="CA972" s="95"/>
      <c r="CB972" s="95"/>
      <c r="CC972" s="95"/>
      <c r="CD972" s="95"/>
      <c r="CE972" s="95"/>
      <c r="CF972" s="95"/>
      <c r="CG972" s="95"/>
      <c r="CH972" s="95"/>
      <c r="CI972" s="95"/>
      <c r="CJ972" s="95"/>
      <c r="CK972" s="95"/>
      <c r="CL972" s="95"/>
    </row>
    <row r="973" spans="15:90" x14ac:dyDescent="0.25"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5"/>
      <c r="BL973" s="95"/>
      <c r="BM973" s="95"/>
      <c r="BN973" s="95"/>
      <c r="BO973" s="95"/>
      <c r="BP973" s="95"/>
      <c r="BQ973" s="95"/>
      <c r="BR973" s="95"/>
      <c r="BS973" s="95"/>
      <c r="BT973" s="95"/>
      <c r="BU973" s="95"/>
      <c r="BV973" s="95"/>
      <c r="BW973" s="95"/>
      <c r="BX973" s="95"/>
      <c r="BY973" s="95"/>
      <c r="BZ973" s="95"/>
      <c r="CA973" s="95"/>
      <c r="CB973" s="95"/>
      <c r="CC973" s="95"/>
      <c r="CD973" s="95"/>
      <c r="CE973" s="95"/>
      <c r="CF973" s="95"/>
      <c r="CG973" s="95"/>
      <c r="CH973" s="95"/>
      <c r="CI973" s="95"/>
      <c r="CJ973" s="95"/>
      <c r="CK973" s="95"/>
      <c r="CL973" s="95"/>
    </row>
    <row r="974" spans="15:90" x14ac:dyDescent="0.25"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5"/>
      <c r="BL974" s="95"/>
      <c r="BM974" s="95"/>
      <c r="BN974" s="95"/>
      <c r="BO974" s="95"/>
      <c r="BP974" s="95"/>
      <c r="BQ974" s="95"/>
      <c r="BR974" s="95"/>
      <c r="BS974" s="95"/>
      <c r="BT974" s="95"/>
      <c r="BU974" s="95"/>
      <c r="BV974" s="95"/>
      <c r="BW974" s="95"/>
      <c r="BX974" s="95"/>
      <c r="BY974" s="95"/>
      <c r="BZ974" s="95"/>
      <c r="CA974" s="95"/>
      <c r="CB974" s="95"/>
      <c r="CC974" s="95"/>
      <c r="CD974" s="95"/>
      <c r="CE974" s="95"/>
      <c r="CF974" s="95"/>
      <c r="CG974" s="95"/>
      <c r="CH974" s="95"/>
      <c r="CI974" s="95"/>
      <c r="CJ974" s="95"/>
      <c r="CK974" s="95"/>
      <c r="CL974" s="95"/>
    </row>
    <row r="975" spans="15:90" x14ac:dyDescent="0.25"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5"/>
      <c r="BL975" s="95"/>
      <c r="BM975" s="95"/>
      <c r="BN975" s="95"/>
      <c r="BO975" s="95"/>
      <c r="BP975" s="95"/>
      <c r="BQ975" s="95"/>
      <c r="BR975" s="95"/>
      <c r="BS975" s="95"/>
      <c r="BT975" s="95"/>
      <c r="BU975" s="95"/>
      <c r="BV975" s="95"/>
      <c r="BW975" s="95"/>
      <c r="BX975" s="95"/>
      <c r="BY975" s="95"/>
      <c r="BZ975" s="95"/>
      <c r="CA975" s="95"/>
      <c r="CB975" s="95"/>
      <c r="CC975" s="95"/>
      <c r="CD975" s="95"/>
      <c r="CE975" s="95"/>
      <c r="CF975" s="95"/>
      <c r="CG975" s="95"/>
      <c r="CH975" s="95"/>
      <c r="CI975" s="95"/>
      <c r="CJ975" s="95"/>
      <c r="CK975" s="95"/>
      <c r="CL975" s="95"/>
    </row>
    <row r="976" spans="15:90" x14ac:dyDescent="0.25"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5"/>
      <c r="BL976" s="95"/>
      <c r="BM976" s="95"/>
      <c r="BN976" s="95"/>
      <c r="BO976" s="95"/>
      <c r="BP976" s="95"/>
      <c r="BQ976" s="95"/>
      <c r="BR976" s="95"/>
      <c r="BS976" s="95"/>
      <c r="BT976" s="95"/>
      <c r="BU976" s="95"/>
      <c r="BV976" s="95"/>
      <c r="BW976" s="95"/>
      <c r="BX976" s="95"/>
      <c r="BY976" s="95"/>
      <c r="BZ976" s="95"/>
      <c r="CA976" s="95"/>
      <c r="CB976" s="95"/>
      <c r="CC976" s="95"/>
      <c r="CD976" s="95"/>
      <c r="CE976" s="95"/>
      <c r="CF976" s="95"/>
      <c r="CG976" s="95"/>
      <c r="CH976" s="95"/>
      <c r="CI976" s="95"/>
      <c r="CJ976" s="95"/>
      <c r="CK976" s="95"/>
      <c r="CL976" s="95"/>
    </row>
    <row r="977" spans="15:90" x14ac:dyDescent="0.25"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5"/>
      <c r="BL977" s="95"/>
      <c r="BM977" s="95"/>
      <c r="BN977" s="95"/>
      <c r="BO977" s="95"/>
      <c r="BP977" s="95"/>
      <c r="BQ977" s="95"/>
      <c r="BR977" s="95"/>
      <c r="BS977" s="95"/>
      <c r="BT977" s="95"/>
      <c r="BU977" s="95"/>
      <c r="BV977" s="95"/>
      <c r="BW977" s="95"/>
      <c r="BX977" s="95"/>
      <c r="BY977" s="95"/>
      <c r="BZ977" s="95"/>
      <c r="CA977" s="95"/>
      <c r="CB977" s="95"/>
      <c r="CC977" s="95"/>
      <c r="CD977" s="95"/>
      <c r="CE977" s="95"/>
      <c r="CF977" s="95"/>
      <c r="CG977" s="95"/>
      <c r="CH977" s="95"/>
      <c r="CI977" s="95"/>
      <c r="CJ977" s="95"/>
      <c r="CK977" s="95"/>
      <c r="CL977" s="95"/>
    </row>
    <row r="978" spans="15:90" x14ac:dyDescent="0.25"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5"/>
      <c r="BL978" s="95"/>
      <c r="BM978" s="95"/>
      <c r="BN978" s="95"/>
      <c r="BO978" s="95"/>
      <c r="BP978" s="95"/>
      <c r="BQ978" s="95"/>
      <c r="BR978" s="95"/>
      <c r="BS978" s="95"/>
      <c r="BT978" s="95"/>
      <c r="BU978" s="95"/>
      <c r="BV978" s="95"/>
      <c r="BW978" s="95"/>
      <c r="BX978" s="95"/>
      <c r="BY978" s="95"/>
      <c r="BZ978" s="95"/>
      <c r="CA978" s="95"/>
      <c r="CB978" s="95"/>
      <c r="CC978" s="95"/>
      <c r="CD978" s="95"/>
      <c r="CE978" s="95"/>
      <c r="CF978" s="95"/>
      <c r="CG978" s="95"/>
      <c r="CH978" s="95"/>
      <c r="CI978" s="95"/>
      <c r="CJ978" s="95"/>
      <c r="CK978" s="95"/>
      <c r="CL978" s="95"/>
    </row>
    <row r="979" spans="15:90" x14ac:dyDescent="0.25"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5"/>
      <c r="BL979" s="95"/>
      <c r="BM979" s="95"/>
      <c r="BN979" s="95"/>
      <c r="BO979" s="95"/>
      <c r="BP979" s="95"/>
      <c r="BQ979" s="95"/>
      <c r="BR979" s="95"/>
      <c r="BS979" s="95"/>
      <c r="BT979" s="95"/>
      <c r="BU979" s="95"/>
      <c r="BV979" s="95"/>
      <c r="BW979" s="95"/>
      <c r="BX979" s="95"/>
      <c r="BY979" s="95"/>
      <c r="BZ979" s="95"/>
      <c r="CA979" s="95"/>
      <c r="CB979" s="95"/>
      <c r="CC979" s="95"/>
      <c r="CD979" s="95"/>
      <c r="CE979" s="95"/>
      <c r="CF979" s="95"/>
      <c r="CG979" s="95"/>
      <c r="CH979" s="95"/>
      <c r="CI979" s="95"/>
      <c r="CJ979" s="95"/>
      <c r="CK979" s="95"/>
      <c r="CL979" s="95"/>
    </row>
    <row r="980" spans="15:90" x14ac:dyDescent="0.25"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5"/>
      <c r="BL980" s="95"/>
      <c r="BM980" s="95"/>
      <c r="BN980" s="95"/>
      <c r="BO980" s="95"/>
      <c r="BP980" s="95"/>
      <c r="BQ980" s="95"/>
      <c r="BR980" s="95"/>
      <c r="BS980" s="95"/>
      <c r="BT980" s="95"/>
      <c r="BU980" s="95"/>
      <c r="BV980" s="95"/>
      <c r="BW980" s="95"/>
      <c r="BX980" s="95"/>
      <c r="BY980" s="95"/>
      <c r="BZ980" s="95"/>
      <c r="CA980" s="95"/>
      <c r="CB980" s="95"/>
      <c r="CC980" s="95"/>
      <c r="CD980" s="95"/>
      <c r="CE980" s="95"/>
      <c r="CF980" s="95"/>
      <c r="CG980" s="95"/>
      <c r="CH980" s="95"/>
      <c r="CI980" s="95"/>
      <c r="CJ980" s="95"/>
      <c r="CK980" s="95"/>
      <c r="CL980" s="95"/>
    </row>
    <row r="981" spans="15:90" x14ac:dyDescent="0.25"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5"/>
      <c r="BL981" s="95"/>
      <c r="BM981" s="95"/>
      <c r="BN981" s="95"/>
      <c r="BO981" s="95"/>
      <c r="BP981" s="95"/>
      <c r="BQ981" s="95"/>
      <c r="BR981" s="95"/>
      <c r="BS981" s="95"/>
      <c r="BT981" s="95"/>
      <c r="BU981" s="95"/>
      <c r="BV981" s="95"/>
      <c r="BW981" s="95"/>
      <c r="BX981" s="95"/>
      <c r="BY981" s="95"/>
      <c r="BZ981" s="95"/>
      <c r="CA981" s="95"/>
      <c r="CB981" s="95"/>
      <c r="CC981" s="95"/>
      <c r="CD981" s="95"/>
      <c r="CE981" s="95"/>
      <c r="CF981" s="95"/>
      <c r="CG981" s="95"/>
      <c r="CH981" s="95"/>
      <c r="CI981" s="95"/>
      <c r="CJ981" s="95"/>
      <c r="CK981" s="95"/>
      <c r="CL981" s="95"/>
    </row>
    <row r="982" spans="15:90" x14ac:dyDescent="0.25"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5"/>
      <c r="BL982" s="95"/>
      <c r="BM982" s="95"/>
      <c r="BN982" s="95"/>
      <c r="BO982" s="95"/>
      <c r="BP982" s="95"/>
      <c r="BQ982" s="95"/>
      <c r="BR982" s="95"/>
      <c r="BS982" s="95"/>
      <c r="BT982" s="95"/>
      <c r="BU982" s="95"/>
      <c r="BV982" s="95"/>
      <c r="BW982" s="95"/>
      <c r="BX982" s="95"/>
      <c r="BY982" s="95"/>
      <c r="BZ982" s="95"/>
      <c r="CA982" s="95"/>
      <c r="CB982" s="95"/>
      <c r="CC982" s="95"/>
      <c r="CD982" s="95"/>
      <c r="CE982" s="95"/>
      <c r="CF982" s="95"/>
      <c r="CG982" s="95"/>
      <c r="CH982" s="95"/>
      <c r="CI982" s="95"/>
      <c r="CJ982" s="95"/>
      <c r="CK982" s="95"/>
      <c r="CL982" s="95"/>
    </row>
    <row r="983" spans="15:90" x14ac:dyDescent="0.25"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5"/>
      <c r="BL983" s="95"/>
      <c r="BM983" s="95"/>
      <c r="BN983" s="95"/>
      <c r="BO983" s="95"/>
      <c r="BP983" s="95"/>
      <c r="BQ983" s="95"/>
      <c r="BR983" s="95"/>
      <c r="BS983" s="95"/>
      <c r="BT983" s="95"/>
      <c r="BU983" s="95"/>
      <c r="BV983" s="95"/>
      <c r="BW983" s="95"/>
      <c r="BX983" s="95"/>
      <c r="BY983" s="95"/>
      <c r="BZ983" s="95"/>
      <c r="CA983" s="95"/>
      <c r="CB983" s="95"/>
      <c r="CC983" s="95"/>
      <c r="CD983" s="95"/>
      <c r="CE983" s="95"/>
      <c r="CF983" s="95"/>
      <c r="CG983" s="95"/>
      <c r="CH983" s="95"/>
      <c r="CI983" s="95"/>
      <c r="CJ983" s="95"/>
      <c r="CK983" s="95"/>
      <c r="CL983" s="95"/>
    </row>
    <row r="984" spans="15:90" x14ac:dyDescent="0.25"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5"/>
      <c r="BL984" s="95"/>
      <c r="BM984" s="95"/>
      <c r="BN984" s="95"/>
      <c r="BO984" s="95"/>
      <c r="BP984" s="95"/>
      <c r="BQ984" s="95"/>
      <c r="BR984" s="95"/>
      <c r="BS984" s="95"/>
      <c r="BT984" s="95"/>
      <c r="BU984" s="95"/>
      <c r="BV984" s="95"/>
      <c r="BW984" s="95"/>
      <c r="BX984" s="95"/>
      <c r="BY984" s="95"/>
      <c r="BZ984" s="95"/>
      <c r="CA984" s="95"/>
      <c r="CB984" s="95"/>
      <c r="CC984" s="95"/>
      <c r="CD984" s="95"/>
      <c r="CE984" s="95"/>
      <c r="CF984" s="95"/>
      <c r="CG984" s="95"/>
      <c r="CH984" s="95"/>
      <c r="CI984" s="95"/>
      <c r="CJ984" s="95"/>
      <c r="CK984" s="95"/>
      <c r="CL984" s="95"/>
    </row>
    <row r="985" spans="15:90" x14ac:dyDescent="0.25"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5"/>
      <c r="BL985" s="95"/>
      <c r="BM985" s="95"/>
      <c r="BN985" s="95"/>
      <c r="BO985" s="95"/>
      <c r="BP985" s="95"/>
      <c r="BQ985" s="95"/>
      <c r="BR985" s="95"/>
      <c r="BS985" s="95"/>
      <c r="BT985" s="95"/>
      <c r="BU985" s="95"/>
      <c r="BV985" s="95"/>
      <c r="BW985" s="95"/>
      <c r="BX985" s="95"/>
      <c r="BY985" s="95"/>
      <c r="BZ985" s="95"/>
      <c r="CA985" s="95"/>
      <c r="CB985" s="95"/>
      <c r="CC985" s="95"/>
      <c r="CD985" s="95"/>
      <c r="CE985" s="95"/>
      <c r="CF985" s="95"/>
      <c r="CG985" s="95"/>
      <c r="CH985" s="95"/>
      <c r="CI985" s="95"/>
      <c r="CJ985" s="95"/>
      <c r="CK985" s="95"/>
      <c r="CL985" s="95"/>
    </row>
    <row r="986" spans="15:90" x14ac:dyDescent="0.25"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5"/>
      <c r="BL986" s="95"/>
      <c r="BM986" s="95"/>
      <c r="BN986" s="95"/>
      <c r="BO986" s="95"/>
      <c r="BP986" s="95"/>
      <c r="BQ986" s="95"/>
      <c r="BR986" s="95"/>
      <c r="BS986" s="95"/>
      <c r="BT986" s="95"/>
      <c r="BU986" s="95"/>
      <c r="BV986" s="95"/>
      <c r="BW986" s="95"/>
      <c r="BX986" s="95"/>
      <c r="BY986" s="95"/>
      <c r="BZ986" s="95"/>
      <c r="CA986" s="95"/>
      <c r="CB986" s="95"/>
      <c r="CC986" s="95"/>
      <c r="CD986" s="95"/>
      <c r="CE986" s="95"/>
      <c r="CF986" s="95"/>
      <c r="CG986" s="95"/>
      <c r="CH986" s="95"/>
      <c r="CI986" s="95"/>
      <c r="CJ986" s="95"/>
      <c r="CK986" s="95"/>
      <c r="CL986" s="95"/>
    </row>
    <row r="987" spans="15:90" x14ac:dyDescent="0.25"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5"/>
      <c r="BL987" s="95"/>
      <c r="BM987" s="95"/>
      <c r="BN987" s="95"/>
      <c r="BO987" s="95"/>
      <c r="BP987" s="95"/>
      <c r="BQ987" s="95"/>
      <c r="BR987" s="95"/>
      <c r="BS987" s="95"/>
      <c r="BT987" s="95"/>
      <c r="BU987" s="95"/>
      <c r="BV987" s="95"/>
      <c r="BW987" s="95"/>
      <c r="BX987" s="95"/>
      <c r="BY987" s="95"/>
      <c r="BZ987" s="95"/>
      <c r="CA987" s="95"/>
      <c r="CB987" s="95"/>
      <c r="CC987" s="95"/>
      <c r="CD987" s="95"/>
      <c r="CE987" s="95"/>
      <c r="CF987" s="95"/>
      <c r="CG987" s="95"/>
      <c r="CH987" s="95"/>
      <c r="CI987" s="95"/>
      <c r="CJ987" s="95"/>
      <c r="CK987" s="95"/>
      <c r="CL987" s="95"/>
    </row>
    <row r="988" spans="15:90" x14ac:dyDescent="0.25"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5"/>
      <c r="BL988" s="95"/>
      <c r="BM988" s="95"/>
      <c r="BN988" s="95"/>
      <c r="BO988" s="95"/>
      <c r="BP988" s="95"/>
      <c r="BQ988" s="95"/>
      <c r="BR988" s="95"/>
      <c r="BS988" s="95"/>
      <c r="BT988" s="95"/>
      <c r="BU988" s="95"/>
      <c r="BV988" s="95"/>
      <c r="BW988" s="95"/>
      <c r="BX988" s="95"/>
      <c r="BY988" s="95"/>
      <c r="BZ988" s="95"/>
      <c r="CA988" s="95"/>
      <c r="CB988" s="95"/>
      <c r="CC988" s="95"/>
      <c r="CD988" s="95"/>
      <c r="CE988" s="95"/>
      <c r="CF988" s="95"/>
      <c r="CG988" s="95"/>
      <c r="CH988" s="95"/>
      <c r="CI988" s="95"/>
      <c r="CJ988" s="95"/>
      <c r="CK988" s="95"/>
      <c r="CL988" s="95"/>
    </row>
    <row r="989" spans="15:90" x14ac:dyDescent="0.25"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5"/>
      <c r="BL989" s="95"/>
      <c r="BM989" s="95"/>
      <c r="BN989" s="95"/>
      <c r="BO989" s="95"/>
      <c r="BP989" s="95"/>
      <c r="BQ989" s="95"/>
      <c r="BR989" s="95"/>
      <c r="BS989" s="95"/>
      <c r="BT989" s="95"/>
      <c r="BU989" s="95"/>
      <c r="BV989" s="95"/>
      <c r="BW989" s="95"/>
      <c r="BX989" s="95"/>
      <c r="BY989" s="95"/>
      <c r="BZ989" s="95"/>
      <c r="CA989" s="95"/>
      <c r="CB989" s="95"/>
      <c r="CC989" s="95"/>
      <c r="CD989" s="95"/>
      <c r="CE989" s="95"/>
      <c r="CF989" s="95"/>
      <c r="CG989" s="95"/>
      <c r="CH989" s="95"/>
      <c r="CI989" s="95"/>
      <c r="CJ989" s="95"/>
      <c r="CK989" s="95"/>
      <c r="CL989" s="95"/>
    </row>
    <row r="990" spans="15:90" x14ac:dyDescent="0.25"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5"/>
      <c r="BL990" s="95"/>
      <c r="BM990" s="95"/>
      <c r="BN990" s="95"/>
      <c r="BO990" s="95"/>
      <c r="BP990" s="95"/>
      <c r="BQ990" s="95"/>
      <c r="BR990" s="95"/>
      <c r="BS990" s="95"/>
      <c r="BT990" s="95"/>
      <c r="BU990" s="95"/>
      <c r="BV990" s="95"/>
      <c r="BW990" s="95"/>
      <c r="BX990" s="95"/>
      <c r="BY990" s="95"/>
      <c r="BZ990" s="95"/>
      <c r="CA990" s="95"/>
      <c r="CB990" s="95"/>
      <c r="CC990" s="95"/>
      <c r="CD990" s="95"/>
      <c r="CE990" s="95"/>
      <c r="CF990" s="95"/>
      <c r="CG990" s="95"/>
      <c r="CH990" s="95"/>
      <c r="CI990" s="95"/>
      <c r="CJ990" s="95"/>
      <c r="CK990" s="95"/>
      <c r="CL990" s="95"/>
    </row>
    <row r="991" spans="15:90" x14ac:dyDescent="0.25"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5"/>
      <c r="BL991" s="95"/>
      <c r="BM991" s="95"/>
      <c r="BN991" s="95"/>
      <c r="BO991" s="95"/>
      <c r="BP991" s="95"/>
      <c r="BQ991" s="95"/>
      <c r="BR991" s="95"/>
      <c r="BS991" s="95"/>
      <c r="BT991" s="95"/>
      <c r="BU991" s="95"/>
      <c r="BV991" s="95"/>
      <c r="BW991" s="95"/>
      <c r="BX991" s="95"/>
      <c r="BY991" s="95"/>
      <c r="BZ991" s="95"/>
      <c r="CA991" s="95"/>
      <c r="CB991" s="95"/>
      <c r="CC991" s="95"/>
      <c r="CD991" s="95"/>
      <c r="CE991" s="95"/>
      <c r="CF991" s="95"/>
      <c r="CG991" s="95"/>
      <c r="CH991" s="95"/>
      <c r="CI991" s="95"/>
      <c r="CJ991" s="95"/>
      <c r="CK991" s="95"/>
      <c r="CL991" s="95"/>
    </row>
    <row r="992" spans="15:90" x14ac:dyDescent="0.25"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5"/>
      <c r="BL992" s="95"/>
      <c r="BM992" s="95"/>
      <c r="BN992" s="95"/>
      <c r="BO992" s="95"/>
      <c r="BP992" s="95"/>
      <c r="BQ992" s="95"/>
      <c r="BR992" s="95"/>
      <c r="BS992" s="95"/>
      <c r="BT992" s="95"/>
      <c r="BU992" s="95"/>
      <c r="BV992" s="95"/>
      <c r="BW992" s="95"/>
      <c r="BX992" s="95"/>
      <c r="BY992" s="95"/>
      <c r="BZ992" s="95"/>
      <c r="CA992" s="95"/>
      <c r="CB992" s="95"/>
      <c r="CC992" s="95"/>
      <c r="CD992" s="95"/>
      <c r="CE992" s="95"/>
      <c r="CF992" s="95"/>
      <c r="CG992" s="95"/>
      <c r="CH992" s="95"/>
      <c r="CI992" s="95"/>
      <c r="CJ992" s="95"/>
      <c r="CK992" s="95"/>
      <c r="CL992" s="95"/>
    </row>
    <row r="993" spans="15:90" x14ac:dyDescent="0.25"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5"/>
      <c r="BL993" s="95"/>
      <c r="BM993" s="95"/>
      <c r="BN993" s="95"/>
      <c r="BO993" s="95"/>
      <c r="BP993" s="95"/>
      <c r="BQ993" s="95"/>
      <c r="BR993" s="95"/>
      <c r="BS993" s="95"/>
      <c r="BT993" s="95"/>
      <c r="BU993" s="95"/>
      <c r="BV993" s="95"/>
      <c r="BW993" s="95"/>
      <c r="BX993" s="95"/>
      <c r="BY993" s="95"/>
      <c r="BZ993" s="95"/>
      <c r="CA993" s="95"/>
      <c r="CB993" s="95"/>
      <c r="CC993" s="95"/>
      <c r="CD993" s="95"/>
      <c r="CE993" s="95"/>
      <c r="CF993" s="95"/>
      <c r="CG993" s="95"/>
      <c r="CH993" s="95"/>
      <c r="CI993" s="95"/>
      <c r="CJ993" s="95"/>
      <c r="CK993" s="95"/>
      <c r="CL993" s="95"/>
    </row>
    <row r="994" spans="15:90" x14ac:dyDescent="0.25"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5"/>
      <c r="BL994" s="95"/>
      <c r="BM994" s="95"/>
      <c r="BN994" s="95"/>
      <c r="BO994" s="95"/>
      <c r="BP994" s="95"/>
      <c r="BQ994" s="95"/>
      <c r="BR994" s="95"/>
      <c r="BS994" s="95"/>
      <c r="BT994" s="95"/>
      <c r="BU994" s="95"/>
      <c r="BV994" s="95"/>
      <c r="BW994" s="95"/>
      <c r="BX994" s="95"/>
      <c r="BY994" s="95"/>
      <c r="BZ994" s="95"/>
      <c r="CA994" s="95"/>
      <c r="CB994" s="95"/>
      <c r="CC994" s="95"/>
      <c r="CD994" s="95"/>
      <c r="CE994" s="95"/>
      <c r="CF994" s="95"/>
      <c r="CG994" s="95"/>
      <c r="CH994" s="95"/>
      <c r="CI994" s="95"/>
      <c r="CJ994" s="95"/>
      <c r="CK994" s="95"/>
      <c r="CL994" s="95"/>
    </row>
    <row r="995" spans="15:90" x14ac:dyDescent="0.25"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5"/>
      <c r="BL995" s="95"/>
      <c r="BM995" s="95"/>
      <c r="BN995" s="95"/>
      <c r="BO995" s="95"/>
      <c r="BP995" s="95"/>
      <c r="BQ995" s="95"/>
      <c r="BR995" s="95"/>
      <c r="BS995" s="95"/>
      <c r="BT995" s="95"/>
      <c r="BU995" s="95"/>
      <c r="BV995" s="95"/>
      <c r="BW995" s="95"/>
      <c r="BX995" s="95"/>
      <c r="BY995" s="95"/>
      <c r="BZ995" s="95"/>
      <c r="CA995" s="95"/>
      <c r="CB995" s="95"/>
      <c r="CC995" s="95"/>
      <c r="CD995" s="95"/>
      <c r="CE995" s="95"/>
      <c r="CF995" s="95"/>
      <c r="CG995" s="95"/>
      <c r="CH995" s="95"/>
      <c r="CI995" s="95"/>
      <c r="CJ995" s="95"/>
      <c r="CK995" s="95"/>
      <c r="CL995" s="95"/>
    </row>
    <row r="996" spans="15:90" x14ac:dyDescent="0.25"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5"/>
      <c r="BL996" s="95"/>
      <c r="BM996" s="95"/>
      <c r="BN996" s="95"/>
      <c r="BO996" s="95"/>
      <c r="BP996" s="95"/>
      <c r="BQ996" s="95"/>
      <c r="BR996" s="95"/>
      <c r="BS996" s="95"/>
      <c r="BT996" s="95"/>
      <c r="BU996" s="95"/>
      <c r="BV996" s="95"/>
      <c r="BW996" s="95"/>
      <c r="BX996" s="95"/>
      <c r="BY996" s="95"/>
      <c r="BZ996" s="95"/>
      <c r="CA996" s="95"/>
      <c r="CB996" s="95"/>
      <c r="CC996" s="95"/>
      <c r="CD996" s="95"/>
      <c r="CE996" s="95"/>
      <c r="CF996" s="95"/>
      <c r="CG996" s="95"/>
      <c r="CH996" s="95"/>
      <c r="CI996" s="95"/>
      <c r="CJ996" s="95"/>
      <c r="CK996" s="95"/>
      <c r="CL996" s="95"/>
    </row>
    <row r="997" spans="15:90" x14ac:dyDescent="0.25"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5"/>
      <c r="BL997" s="95"/>
      <c r="BM997" s="95"/>
      <c r="BN997" s="95"/>
      <c r="BO997" s="95"/>
      <c r="BP997" s="95"/>
      <c r="BQ997" s="95"/>
      <c r="BR997" s="95"/>
      <c r="BS997" s="95"/>
      <c r="BT997" s="95"/>
      <c r="BU997" s="95"/>
      <c r="BV997" s="95"/>
      <c r="BW997" s="95"/>
      <c r="BX997" s="95"/>
      <c r="BY997" s="95"/>
      <c r="BZ997" s="95"/>
      <c r="CA997" s="95"/>
      <c r="CB997" s="95"/>
      <c r="CC997" s="95"/>
      <c r="CD997" s="95"/>
      <c r="CE997" s="95"/>
      <c r="CF997" s="95"/>
      <c r="CG997" s="95"/>
      <c r="CH997" s="95"/>
      <c r="CI997" s="95"/>
      <c r="CJ997" s="95"/>
      <c r="CK997" s="95"/>
      <c r="CL997" s="95"/>
    </row>
    <row r="998" spans="15:90" x14ac:dyDescent="0.25"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5"/>
      <c r="BL998" s="95"/>
      <c r="BM998" s="95"/>
      <c r="BN998" s="95"/>
      <c r="BO998" s="95"/>
      <c r="BP998" s="95"/>
      <c r="BQ998" s="95"/>
      <c r="BR998" s="95"/>
      <c r="BS998" s="95"/>
      <c r="BT998" s="95"/>
      <c r="BU998" s="95"/>
      <c r="BV998" s="95"/>
      <c r="BW998" s="95"/>
      <c r="BX998" s="95"/>
      <c r="BY998" s="95"/>
      <c r="BZ998" s="95"/>
      <c r="CA998" s="95"/>
      <c r="CB998" s="95"/>
      <c r="CC998" s="95"/>
      <c r="CD998" s="95"/>
      <c r="CE998" s="95"/>
      <c r="CF998" s="95"/>
      <c r="CG998" s="95"/>
      <c r="CH998" s="95"/>
      <c r="CI998" s="95"/>
      <c r="CJ998" s="95"/>
      <c r="CK998" s="95"/>
      <c r="CL998" s="95"/>
    </row>
    <row r="999" spans="15:90" x14ac:dyDescent="0.25"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5"/>
      <c r="BL999" s="95"/>
      <c r="BM999" s="95"/>
      <c r="BN999" s="95"/>
      <c r="BO999" s="95"/>
      <c r="BP999" s="95"/>
      <c r="BQ999" s="95"/>
      <c r="BR999" s="95"/>
      <c r="BS999" s="95"/>
      <c r="BT999" s="95"/>
      <c r="BU999" s="95"/>
      <c r="BV999" s="95"/>
      <c r="BW999" s="95"/>
      <c r="BX999" s="95"/>
      <c r="BY999" s="95"/>
      <c r="BZ999" s="95"/>
      <c r="CA999" s="95"/>
      <c r="CB999" s="95"/>
      <c r="CC999" s="95"/>
      <c r="CD999" s="95"/>
      <c r="CE999" s="95"/>
      <c r="CF999" s="95"/>
      <c r="CG999" s="95"/>
      <c r="CH999" s="95"/>
      <c r="CI999" s="95"/>
      <c r="CJ999" s="95"/>
      <c r="CK999" s="95"/>
      <c r="CL999" s="95"/>
    </row>
    <row r="1000" spans="15:90" x14ac:dyDescent="0.25"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5"/>
      <c r="BL1000" s="95"/>
      <c r="BM1000" s="95"/>
      <c r="BN1000" s="95"/>
      <c r="BO1000" s="95"/>
      <c r="BP1000" s="95"/>
      <c r="BQ1000" s="95"/>
      <c r="BR1000" s="95"/>
      <c r="BS1000" s="95"/>
      <c r="BT1000" s="95"/>
      <c r="BU1000" s="95"/>
      <c r="BV1000" s="95"/>
      <c r="BW1000" s="95"/>
      <c r="BX1000" s="95"/>
      <c r="BY1000" s="95"/>
      <c r="BZ1000" s="95"/>
      <c r="CA1000" s="95"/>
      <c r="CB1000" s="95"/>
      <c r="CC1000" s="95"/>
      <c r="CD1000" s="95"/>
      <c r="CE1000" s="95"/>
      <c r="CF1000" s="95"/>
      <c r="CG1000" s="95"/>
      <c r="CH1000" s="95"/>
      <c r="CI1000" s="95"/>
      <c r="CJ1000" s="95"/>
      <c r="CK1000" s="95"/>
      <c r="CL1000" s="95"/>
    </row>
    <row r="1001" spans="15:90" x14ac:dyDescent="0.25"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5"/>
      <c r="BL1001" s="95"/>
      <c r="BM1001" s="95"/>
      <c r="BN1001" s="95"/>
      <c r="BO1001" s="95"/>
      <c r="BP1001" s="95"/>
      <c r="BQ1001" s="95"/>
      <c r="BR1001" s="95"/>
      <c r="BS1001" s="95"/>
      <c r="BT1001" s="95"/>
      <c r="BU1001" s="95"/>
      <c r="BV1001" s="95"/>
      <c r="BW1001" s="95"/>
      <c r="BX1001" s="95"/>
      <c r="BY1001" s="95"/>
      <c r="BZ1001" s="95"/>
      <c r="CA1001" s="95"/>
      <c r="CB1001" s="95"/>
      <c r="CC1001" s="95"/>
      <c r="CD1001" s="95"/>
      <c r="CE1001" s="95"/>
      <c r="CF1001" s="95"/>
      <c r="CG1001" s="95"/>
      <c r="CH1001" s="95"/>
      <c r="CI1001" s="95"/>
      <c r="CJ1001" s="95"/>
      <c r="CK1001" s="95"/>
      <c r="CL1001" s="95"/>
    </row>
    <row r="1002" spans="15:90" x14ac:dyDescent="0.25"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5"/>
      <c r="BL1002" s="95"/>
      <c r="BM1002" s="95"/>
      <c r="BN1002" s="95"/>
      <c r="BO1002" s="95"/>
      <c r="BP1002" s="95"/>
      <c r="BQ1002" s="95"/>
      <c r="BR1002" s="95"/>
      <c r="BS1002" s="95"/>
      <c r="BT1002" s="95"/>
      <c r="BU1002" s="95"/>
      <c r="BV1002" s="95"/>
      <c r="BW1002" s="95"/>
      <c r="BX1002" s="95"/>
      <c r="BY1002" s="95"/>
      <c r="BZ1002" s="95"/>
      <c r="CA1002" s="95"/>
      <c r="CB1002" s="95"/>
      <c r="CC1002" s="95"/>
      <c r="CD1002" s="95"/>
      <c r="CE1002" s="95"/>
      <c r="CF1002" s="95"/>
      <c r="CG1002" s="95"/>
      <c r="CH1002" s="95"/>
      <c r="CI1002" s="95"/>
      <c r="CJ1002" s="95"/>
      <c r="CK1002" s="95"/>
      <c r="CL1002" s="95"/>
    </row>
    <row r="1003" spans="15:90" x14ac:dyDescent="0.25"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5"/>
      <c r="BL1003" s="95"/>
      <c r="BM1003" s="95"/>
      <c r="BN1003" s="95"/>
      <c r="BO1003" s="95"/>
      <c r="BP1003" s="95"/>
      <c r="BQ1003" s="95"/>
      <c r="BR1003" s="95"/>
      <c r="BS1003" s="95"/>
      <c r="BT1003" s="95"/>
      <c r="BU1003" s="95"/>
      <c r="BV1003" s="95"/>
      <c r="BW1003" s="95"/>
      <c r="BX1003" s="95"/>
      <c r="BY1003" s="95"/>
      <c r="BZ1003" s="95"/>
      <c r="CA1003" s="95"/>
      <c r="CB1003" s="95"/>
      <c r="CC1003" s="95"/>
      <c r="CD1003" s="95"/>
      <c r="CE1003" s="95"/>
      <c r="CF1003" s="95"/>
      <c r="CG1003" s="95"/>
      <c r="CH1003" s="95"/>
      <c r="CI1003" s="95"/>
      <c r="CJ1003" s="95"/>
      <c r="CK1003" s="95"/>
      <c r="CL1003" s="95"/>
    </row>
    <row r="1004" spans="15:90" x14ac:dyDescent="0.25"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5"/>
      <c r="BL1004" s="95"/>
      <c r="BM1004" s="95"/>
      <c r="BN1004" s="95"/>
      <c r="BO1004" s="95"/>
      <c r="BP1004" s="95"/>
      <c r="BQ1004" s="95"/>
      <c r="BR1004" s="95"/>
      <c r="BS1004" s="95"/>
      <c r="BT1004" s="95"/>
      <c r="BU1004" s="95"/>
      <c r="BV1004" s="95"/>
      <c r="BW1004" s="95"/>
      <c r="BX1004" s="95"/>
      <c r="BY1004" s="95"/>
      <c r="BZ1004" s="95"/>
      <c r="CA1004" s="95"/>
      <c r="CB1004" s="95"/>
      <c r="CC1004" s="95"/>
      <c r="CD1004" s="95"/>
      <c r="CE1004" s="95"/>
      <c r="CF1004" s="95"/>
      <c r="CG1004" s="95"/>
      <c r="CH1004" s="95"/>
      <c r="CI1004" s="95"/>
      <c r="CJ1004" s="95"/>
      <c r="CK1004" s="95"/>
      <c r="CL1004" s="95"/>
    </row>
    <row r="1005" spans="15:90" x14ac:dyDescent="0.25"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5"/>
      <c r="BL1005" s="95"/>
      <c r="BM1005" s="95"/>
      <c r="BN1005" s="95"/>
      <c r="BO1005" s="95"/>
      <c r="BP1005" s="95"/>
      <c r="BQ1005" s="95"/>
      <c r="BR1005" s="95"/>
      <c r="BS1005" s="95"/>
      <c r="BT1005" s="95"/>
      <c r="BU1005" s="95"/>
      <c r="BV1005" s="95"/>
      <c r="BW1005" s="95"/>
      <c r="BX1005" s="95"/>
      <c r="BY1005" s="95"/>
      <c r="BZ1005" s="95"/>
      <c r="CA1005" s="95"/>
      <c r="CB1005" s="95"/>
      <c r="CC1005" s="95"/>
      <c r="CD1005" s="95"/>
      <c r="CE1005" s="95"/>
      <c r="CF1005" s="95"/>
      <c r="CG1005" s="95"/>
      <c r="CH1005" s="95"/>
      <c r="CI1005" s="95"/>
      <c r="CJ1005" s="95"/>
      <c r="CK1005" s="95"/>
      <c r="CL1005" s="95"/>
    </row>
    <row r="1006" spans="15:90" x14ac:dyDescent="0.25"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5"/>
      <c r="BL1006" s="95"/>
      <c r="BM1006" s="95"/>
      <c r="BN1006" s="95"/>
      <c r="BO1006" s="95"/>
      <c r="BP1006" s="95"/>
      <c r="BQ1006" s="95"/>
      <c r="BR1006" s="95"/>
      <c r="BS1006" s="95"/>
      <c r="BT1006" s="95"/>
      <c r="BU1006" s="95"/>
      <c r="BV1006" s="95"/>
      <c r="BW1006" s="95"/>
      <c r="BX1006" s="95"/>
      <c r="BY1006" s="95"/>
      <c r="BZ1006" s="95"/>
      <c r="CA1006" s="95"/>
      <c r="CB1006" s="95"/>
      <c r="CC1006" s="95"/>
      <c r="CD1006" s="95"/>
      <c r="CE1006" s="95"/>
      <c r="CF1006" s="95"/>
      <c r="CG1006" s="95"/>
      <c r="CH1006" s="95"/>
      <c r="CI1006" s="95"/>
      <c r="CJ1006" s="95"/>
      <c r="CK1006" s="95"/>
      <c r="CL1006" s="95"/>
    </row>
    <row r="1007" spans="15:90" x14ac:dyDescent="0.25"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5"/>
      <c r="BL1007" s="95"/>
      <c r="BM1007" s="95"/>
      <c r="BN1007" s="95"/>
      <c r="BO1007" s="95"/>
      <c r="BP1007" s="95"/>
      <c r="BQ1007" s="95"/>
      <c r="BR1007" s="95"/>
      <c r="BS1007" s="95"/>
      <c r="BT1007" s="95"/>
      <c r="BU1007" s="95"/>
      <c r="BV1007" s="95"/>
      <c r="BW1007" s="95"/>
      <c r="BX1007" s="95"/>
      <c r="BY1007" s="95"/>
      <c r="BZ1007" s="95"/>
      <c r="CA1007" s="95"/>
      <c r="CB1007" s="95"/>
      <c r="CC1007" s="95"/>
      <c r="CD1007" s="95"/>
      <c r="CE1007" s="95"/>
      <c r="CF1007" s="95"/>
      <c r="CG1007" s="95"/>
      <c r="CH1007" s="95"/>
      <c r="CI1007" s="95"/>
      <c r="CJ1007" s="95"/>
      <c r="CK1007" s="95"/>
      <c r="CL1007" s="95"/>
    </row>
    <row r="1008" spans="15:90" x14ac:dyDescent="0.25"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5"/>
      <c r="BL1008" s="95"/>
      <c r="BM1008" s="95"/>
      <c r="BN1008" s="95"/>
      <c r="BO1008" s="95"/>
      <c r="BP1008" s="95"/>
      <c r="BQ1008" s="95"/>
      <c r="BR1008" s="95"/>
      <c r="BS1008" s="95"/>
      <c r="BT1008" s="95"/>
      <c r="BU1008" s="95"/>
      <c r="BV1008" s="95"/>
      <c r="BW1008" s="95"/>
      <c r="BX1008" s="95"/>
      <c r="BY1008" s="95"/>
      <c r="BZ1008" s="95"/>
      <c r="CA1008" s="95"/>
      <c r="CB1008" s="95"/>
      <c r="CC1008" s="95"/>
      <c r="CD1008" s="95"/>
      <c r="CE1008" s="95"/>
      <c r="CF1008" s="95"/>
      <c r="CG1008" s="95"/>
      <c r="CH1008" s="95"/>
      <c r="CI1008" s="95"/>
      <c r="CJ1008" s="95"/>
      <c r="CK1008" s="95"/>
      <c r="CL1008" s="95"/>
    </row>
    <row r="1009" spans="15:90" x14ac:dyDescent="0.25"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5"/>
      <c r="BL1009" s="95"/>
      <c r="BM1009" s="95"/>
      <c r="BN1009" s="95"/>
      <c r="BO1009" s="95"/>
      <c r="BP1009" s="95"/>
      <c r="BQ1009" s="95"/>
      <c r="BR1009" s="95"/>
      <c r="BS1009" s="95"/>
      <c r="BT1009" s="95"/>
      <c r="BU1009" s="95"/>
      <c r="BV1009" s="95"/>
      <c r="BW1009" s="95"/>
      <c r="BX1009" s="95"/>
      <c r="BY1009" s="95"/>
      <c r="BZ1009" s="95"/>
      <c r="CA1009" s="95"/>
      <c r="CB1009" s="95"/>
      <c r="CC1009" s="95"/>
      <c r="CD1009" s="95"/>
      <c r="CE1009" s="95"/>
      <c r="CF1009" s="95"/>
      <c r="CG1009" s="95"/>
      <c r="CH1009" s="95"/>
      <c r="CI1009" s="95"/>
      <c r="CJ1009" s="95"/>
      <c r="CK1009" s="95"/>
      <c r="CL1009" s="95"/>
    </row>
    <row r="1010" spans="15:90" x14ac:dyDescent="0.25"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5"/>
      <c r="BL1010" s="95"/>
      <c r="BM1010" s="95"/>
      <c r="BN1010" s="95"/>
      <c r="BO1010" s="95"/>
      <c r="BP1010" s="95"/>
      <c r="BQ1010" s="95"/>
      <c r="BR1010" s="95"/>
      <c r="BS1010" s="95"/>
      <c r="BT1010" s="95"/>
      <c r="BU1010" s="95"/>
      <c r="BV1010" s="95"/>
      <c r="BW1010" s="95"/>
      <c r="BX1010" s="95"/>
      <c r="BY1010" s="95"/>
      <c r="BZ1010" s="95"/>
      <c r="CA1010" s="95"/>
      <c r="CB1010" s="95"/>
      <c r="CC1010" s="95"/>
      <c r="CD1010" s="95"/>
      <c r="CE1010" s="95"/>
      <c r="CF1010" s="95"/>
      <c r="CG1010" s="95"/>
      <c r="CH1010" s="95"/>
      <c r="CI1010" s="95"/>
      <c r="CJ1010" s="95"/>
      <c r="CK1010" s="95"/>
      <c r="CL1010" s="95"/>
    </row>
    <row r="1011" spans="15:90" x14ac:dyDescent="0.25"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5"/>
      <c r="BL1011" s="95"/>
      <c r="BM1011" s="95"/>
      <c r="BN1011" s="95"/>
      <c r="BO1011" s="95"/>
      <c r="BP1011" s="95"/>
      <c r="BQ1011" s="95"/>
      <c r="BR1011" s="95"/>
      <c r="BS1011" s="95"/>
      <c r="BT1011" s="95"/>
      <c r="BU1011" s="95"/>
      <c r="BV1011" s="95"/>
      <c r="BW1011" s="95"/>
      <c r="BX1011" s="95"/>
      <c r="BY1011" s="95"/>
      <c r="BZ1011" s="95"/>
      <c r="CA1011" s="95"/>
      <c r="CB1011" s="95"/>
      <c r="CC1011" s="95"/>
      <c r="CD1011" s="95"/>
      <c r="CE1011" s="95"/>
      <c r="CF1011" s="95"/>
      <c r="CG1011" s="95"/>
      <c r="CH1011" s="95"/>
      <c r="CI1011" s="95"/>
      <c r="CJ1011" s="95"/>
      <c r="CK1011" s="95"/>
      <c r="CL1011" s="95"/>
    </row>
    <row r="1012" spans="15:90" x14ac:dyDescent="0.25"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5"/>
      <c r="BL1012" s="95"/>
      <c r="BM1012" s="95"/>
      <c r="BN1012" s="95"/>
      <c r="BO1012" s="95"/>
      <c r="BP1012" s="95"/>
      <c r="BQ1012" s="95"/>
      <c r="BR1012" s="95"/>
      <c r="BS1012" s="95"/>
      <c r="BT1012" s="95"/>
      <c r="BU1012" s="95"/>
      <c r="BV1012" s="95"/>
      <c r="BW1012" s="95"/>
      <c r="BX1012" s="95"/>
      <c r="BY1012" s="95"/>
      <c r="BZ1012" s="95"/>
      <c r="CA1012" s="95"/>
      <c r="CB1012" s="95"/>
      <c r="CC1012" s="95"/>
      <c r="CD1012" s="95"/>
      <c r="CE1012" s="95"/>
      <c r="CF1012" s="95"/>
      <c r="CG1012" s="95"/>
      <c r="CH1012" s="95"/>
      <c r="CI1012" s="95"/>
      <c r="CJ1012" s="95"/>
      <c r="CK1012" s="95"/>
      <c r="CL1012" s="95"/>
    </row>
    <row r="1013" spans="15:90" x14ac:dyDescent="0.25"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5"/>
      <c r="BL1013" s="95"/>
      <c r="BM1013" s="95"/>
      <c r="BN1013" s="95"/>
      <c r="BO1013" s="95"/>
      <c r="BP1013" s="95"/>
      <c r="BQ1013" s="95"/>
      <c r="BR1013" s="95"/>
      <c r="BS1013" s="95"/>
      <c r="BT1013" s="95"/>
      <c r="BU1013" s="95"/>
      <c r="BV1013" s="95"/>
      <c r="BW1013" s="95"/>
      <c r="BX1013" s="95"/>
      <c r="BY1013" s="95"/>
      <c r="BZ1013" s="95"/>
      <c r="CA1013" s="95"/>
      <c r="CB1013" s="95"/>
      <c r="CC1013" s="95"/>
      <c r="CD1013" s="95"/>
      <c r="CE1013" s="95"/>
      <c r="CF1013" s="95"/>
      <c r="CG1013" s="95"/>
      <c r="CH1013" s="95"/>
      <c r="CI1013" s="95"/>
      <c r="CJ1013" s="95"/>
      <c r="CK1013" s="95"/>
      <c r="CL1013" s="95"/>
    </row>
    <row r="1014" spans="15:90" x14ac:dyDescent="0.25"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5"/>
      <c r="BL1014" s="95"/>
      <c r="BM1014" s="95"/>
      <c r="BN1014" s="95"/>
      <c r="BO1014" s="95"/>
      <c r="BP1014" s="95"/>
      <c r="BQ1014" s="95"/>
      <c r="BR1014" s="95"/>
      <c r="BS1014" s="95"/>
      <c r="BT1014" s="95"/>
      <c r="BU1014" s="95"/>
      <c r="BV1014" s="95"/>
      <c r="BW1014" s="95"/>
      <c r="BX1014" s="95"/>
      <c r="BY1014" s="95"/>
      <c r="BZ1014" s="95"/>
      <c r="CA1014" s="95"/>
      <c r="CB1014" s="95"/>
      <c r="CC1014" s="95"/>
      <c r="CD1014" s="95"/>
      <c r="CE1014" s="95"/>
      <c r="CF1014" s="95"/>
      <c r="CG1014" s="95"/>
      <c r="CH1014" s="95"/>
      <c r="CI1014" s="95"/>
      <c r="CJ1014" s="95"/>
      <c r="CK1014" s="95"/>
      <c r="CL1014" s="95"/>
    </row>
    <row r="1015" spans="15:90" x14ac:dyDescent="0.25"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5"/>
      <c r="BL1015" s="95"/>
      <c r="BM1015" s="95"/>
      <c r="BN1015" s="95"/>
      <c r="BO1015" s="95"/>
      <c r="BP1015" s="95"/>
      <c r="BQ1015" s="95"/>
      <c r="BR1015" s="95"/>
      <c r="BS1015" s="95"/>
      <c r="BT1015" s="95"/>
      <c r="BU1015" s="95"/>
      <c r="BV1015" s="95"/>
      <c r="BW1015" s="95"/>
      <c r="BX1015" s="95"/>
      <c r="BY1015" s="95"/>
      <c r="BZ1015" s="95"/>
      <c r="CA1015" s="95"/>
      <c r="CB1015" s="95"/>
      <c r="CC1015" s="95"/>
      <c r="CD1015" s="95"/>
      <c r="CE1015" s="95"/>
      <c r="CF1015" s="95"/>
      <c r="CG1015" s="95"/>
      <c r="CH1015" s="95"/>
      <c r="CI1015" s="95"/>
      <c r="CJ1015" s="95"/>
      <c r="CK1015" s="95"/>
      <c r="CL1015" s="95"/>
    </row>
    <row r="1016" spans="15:90" x14ac:dyDescent="0.25"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5"/>
      <c r="BL1016" s="95"/>
      <c r="BM1016" s="95"/>
      <c r="BN1016" s="95"/>
      <c r="BO1016" s="95"/>
      <c r="BP1016" s="95"/>
      <c r="BQ1016" s="95"/>
      <c r="BR1016" s="95"/>
      <c r="BS1016" s="95"/>
      <c r="BT1016" s="95"/>
      <c r="BU1016" s="95"/>
      <c r="BV1016" s="95"/>
      <c r="BW1016" s="95"/>
      <c r="BX1016" s="95"/>
      <c r="BY1016" s="95"/>
      <c r="BZ1016" s="95"/>
      <c r="CA1016" s="95"/>
      <c r="CB1016" s="95"/>
      <c r="CC1016" s="95"/>
      <c r="CD1016" s="95"/>
      <c r="CE1016" s="95"/>
      <c r="CF1016" s="95"/>
      <c r="CG1016" s="95"/>
      <c r="CH1016" s="95"/>
      <c r="CI1016" s="95"/>
      <c r="CJ1016" s="95"/>
      <c r="CK1016" s="95"/>
      <c r="CL1016" s="95"/>
    </row>
    <row r="1017" spans="15:90" x14ac:dyDescent="0.25"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5"/>
      <c r="BL1017" s="95"/>
      <c r="BM1017" s="95"/>
      <c r="BN1017" s="95"/>
      <c r="BO1017" s="95"/>
      <c r="BP1017" s="95"/>
      <c r="BQ1017" s="95"/>
      <c r="BR1017" s="95"/>
      <c r="BS1017" s="95"/>
      <c r="BT1017" s="95"/>
      <c r="BU1017" s="95"/>
      <c r="BV1017" s="95"/>
      <c r="BW1017" s="95"/>
      <c r="BX1017" s="95"/>
      <c r="BY1017" s="95"/>
      <c r="BZ1017" s="95"/>
      <c r="CA1017" s="95"/>
      <c r="CB1017" s="95"/>
      <c r="CC1017" s="95"/>
      <c r="CD1017" s="95"/>
      <c r="CE1017" s="95"/>
      <c r="CF1017" s="95"/>
      <c r="CG1017" s="95"/>
      <c r="CH1017" s="95"/>
      <c r="CI1017" s="95"/>
      <c r="CJ1017" s="95"/>
      <c r="CK1017" s="95"/>
      <c r="CL1017" s="95"/>
    </row>
    <row r="1018" spans="15:90" x14ac:dyDescent="0.25"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5"/>
      <c r="BL1018" s="95"/>
      <c r="BM1018" s="95"/>
      <c r="BN1018" s="95"/>
      <c r="BO1018" s="95"/>
      <c r="BP1018" s="95"/>
      <c r="BQ1018" s="95"/>
      <c r="BR1018" s="95"/>
      <c r="BS1018" s="95"/>
      <c r="BT1018" s="95"/>
      <c r="BU1018" s="95"/>
      <c r="BV1018" s="95"/>
      <c r="BW1018" s="95"/>
      <c r="BX1018" s="95"/>
      <c r="BY1018" s="95"/>
      <c r="BZ1018" s="95"/>
      <c r="CA1018" s="95"/>
      <c r="CB1018" s="95"/>
      <c r="CC1018" s="95"/>
      <c r="CD1018" s="95"/>
      <c r="CE1018" s="95"/>
      <c r="CF1018" s="95"/>
      <c r="CG1018" s="95"/>
      <c r="CH1018" s="95"/>
      <c r="CI1018" s="95"/>
      <c r="CJ1018" s="95"/>
      <c r="CK1018" s="95"/>
      <c r="CL1018" s="95"/>
    </row>
    <row r="1019" spans="15:90" x14ac:dyDescent="0.25"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5"/>
      <c r="BL1019" s="95"/>
      <c r="BM1019" s="95"/>
      <c r="BN1019" s="95"/>
      <c r="BO1019" s="95"/>
      <c r="BP1019" s="95"/>
      <c r="BQ1019" s="95"/>
      <c r="BR1019" s="95"/>
      <c r="BS1019" s="95"/>
      <c r="BT1019" s="95"/>
      <c r="BU1019" s="95"/>
      <c r="BV1019" s="95"/>
      <c r="BW1019" s="95"/>
      <c r="BX1019" s="95"/>
      <c r="BY1019" s="95"/>
      <c r="BZ1019" s="95"/>
      <c r="CA1019" s="95"/>
      <c r="CB1019" s="95"/>
      <c r="CC1019" s="95"/>
      <c r="CD1019" s="95"/>
      <c r="CE1019" s="95"/>
      <c r="CF1019" s="95"/>
      <c r="CG1019" s="95"/>
      <c r="CH1019" s="95"/>
      <c r="CI1019" s="95"/>
      <c r="CJ1019" s="95"/>
      <c r="CK1019" s="95"/>
      <c r="CL1019" s="95"/>
    </row>
    <row r="1020" spans="15:90" x14ac:dyDescent="0.25"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5"/>
      <c r="BL1020" s="95"/>
      <c r="BM1020" s="95"/>
      <c r="BN1020" s="95"/>
      <c r="BO1020" s="95"/>
      <c r="BP1020" s="95"/>
      <c r="BQ1020" s="95"/>
      <c r="BR1020" s="95"/>
      <c r="BS1020" s="95"/>
      <c r="BT1020" s="95"/>
      <c r="BU1020" s="95"/>
      <c r="BV1020" s="95"/>
      <c r="BW1020" s="95"/>
      <c r="BX1020" s="95"/>
      <c r="BY1020" s="95"/>
      <c r="BZ1020" s="95"/>
      <c r="CA1020" s="95"/>
      <c r="CB1020" s="95"/>
      <c r="CC1020" s="95"/>
      <c r="CD1020" s="95"/>
      <c r="CE1020" s="95"/>
      <c r="CF1020" s="95"/>
      <c r="CG1020" s="95"/>
      <c r="CH1020" s="95"/>
      <c r="CI1020" s="95"/>
      <c r="CJ1020" s="95"/>
      <c r="CK1020" s="95"/>
      <c r="CL1020" s="95"/>
    </row>
    <row r="1021" spans="15:90" x14ac:dyDescent="0.25"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5"/>
      <c r="BL1021" s="95"/>
      <c r="BM1021" s="95"/>
      <c r="BN1021" s="95"/>
      <c r="BO1021" s="95"/>
      <c r="BP1021" s="95"/>
      <c r="BQ1021" s="95"/>
      <c r="BR1021" s="95"/>
      <c r="BS1021" s="95"/>
      <c r="BT1021" s="95"/>
      <c r="BU1021" s="95"/>
      <c r="BV1021" s="95"/>
      <c r="BW1021" s="95"/>
      <c r="BX1021" s="95"/>
      <c r="BY1021" s="95"/>
      <c r="BZ1021" s="95"/>
      <c r="CA1021" s="95"/>
      <c r="CB1021" s="95"/>
      <c r="CC1021" s="95"/>
      <c r="CD1021" s="95"/>
      <c r="CE1021" s="95"/>
      <c r="CF1021" s="95"/>
      <c r="CG1021" s="95"/>
      <c r="CH1021" s="95"/>
      <c r="CI1021" s="95"/>
      <c r="CJ1021" s="95"/>
      <c r="CK1021" s="95"/>
      <c r="CL1021" s="95"/>
    </row>
    <row r="1022" spans="15:90" x14ac:dyDescent="0.25"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5"/>
      <c r="BL1022" s="95"/>
      <c r="BM1022" s="95"/>
      <c r="BN1022" s="95"/>
      <c r="BO1022" s="95"/>
      <c r="BP1022" s="95"/>
      <c r="BQ1022" s="95"/>
      <c r="BR1022" s="95"/>
      <c r="BS1022" s="95"/>
      <c r="BT1022" s="95"/>
      <c r="BU1022" s="95"/>
      <c r="BV1022" s="95"/>
      <c r="BW1022" s="95"/>
      <c r="BX1022" s="95"/>
      <c r="BY1022" s="95"/>
      <c r="BZ1022" s="95"/>
      <c r="CA1022" s="95"/>
      <c r="CB1022" s="95"/>
      <c r="CC1022" s="95"/>
      <c r="CD1022" s="95"/>
      <c r="CE1022" s="95"/>
      <c r="CF1022" s="95"/>
      <c r="CG1022" s="95"/>
      <c r="CH1022" s="95"/>
      <c r="CI1022" s="95"/>
      <c r="CJ1022" s="95"/>
      <c r="CK1022" s="95"/>
      <c r="CL1022" s="95"/>
    </row>
    <row r="1023" spans="15:90" x14ac:dyDescent="0.25"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5"/>
      <c r="BL1023" s="95"/>
      <c r="BM1023" s="95"/>
      <c r="BN1023" s="95"/>
      <c r="BO1023" s="95"/>
      <c r="BP1023" s="95"/>
      <c r="BQ1023" s="95"/>
      <c r="BR1023" s="95"/>
      <c r="BS1023" s="95"/>
      <c r="BT1023" s="95"/>
      <c r="BU1023" s="95"/>
      <c r="BV1023" s="95"/>
      <c r="BW1023" s="95"/>
      <c r="BX1023" s="95"/>
      <c r="BY1023" s="95"/>
      <c r="BZ1023" s="95"/>
      <c r="CA1023" s="95"/>
      <c r="CB1023" s="95"/>
      <c r="CC1023" s="95"/>
      <c r="CD1023" s="95"/>
      <c r="CE1023" s="95"/>
      <c r="CF1023" s="95"/>
      <c r="CG1023" s="95"/>
      <c r="CH1023" s="95"/>
      <c r="CI1023" s="95"/>
      <c r="CJ1023" s="95"/>
      <c r="CK1023" s="95"/>
      <c r="CL1023" s="95"/>
    </row>
    <row r="1024" spans="15:90" x14ac:dyDescent="0.25"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5"/>
      <c r="BL1024" s="95"/>
      <c r="BM1024" s="95"/>
      <c r="BN1024" s="95"/>
      <c r="BO1024" s="95"/>
      <c r="BP1024" s="95"/>
      <c r="BQ1024" s="95"/>
      <c r="BR1024" s="95"/>
      <c r="BS1024" s="95"/>
      <c r="BT1024" s="95"/>
      <c r="BU1024" s="95"/>
      <c r="BV1024" s="95"/>
      <c r="BW1024" s="95"/>
      <c r="BX1024" s="95"/>
      <c r="BY1024" s="95"/>
      <c r="BZ1024" s="95"/>
      <c r="CA1024" s="95"/>
      <c r="CB1024" s="95"/>
      <c r="CC1024" s="95"/>
      <c r="CD1024" s="95"/>
      <c r="CE1024" s="95"/>
      <c r="CF1024" s="95"/>
      <c r="CG1024" s="95"/>
      <c r="CH1024" s="95"/>
      <c r="CI1024" s="95"/>
      <c r="CJ1024" s="95"/>
      <c r="CK1024" s="95"/>
      <c r="CL1024" s="95"/>
    </row>
    <row r="1025" spans="15:90" x14ac:dyDescent="0.25"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5"/>
      <c r="BL1025" s="95"/>
      <c r="BM1025" s="95"/>
      <c r="BN1025" s="95"/>
      <c r="BO1025" s="95"/>
      <c r="BP1025" s="95"/>
      <c r="BQ1025" s="95"/>
      <c r="BR1025" s="95"/>
      <c r="BS1025" s="95"/>
      <c r="BT1025" s="95"/>
      <c r="BU1025" s="95"/>
      <c r="BV1025" s="95"/>
      <c r="BW1025" s="95"/>
      <c r="BX1025" s="95"/>
      <c r="BY1025" s="95"/>
      <c r="BZ1025" s="95"/>
      <c r="CA1025" s="95"/>
      <c r="CB1025" s="95"/>
      <c r="CC1025" s="95"/>
      <c r="CD1025" s="95"/>
      <c r="CE1025" s="95"/>
      <c r="CF1025" s="95"/>
      <c r="CG1025" s="95"/>
      <c r="CH1025" s="95"/>
      <c r="CI1025" s="95"/>
      <c r="CJ1025" s="95"/>
      <c r="CK1025" s="95"/>
      <c r="CL1025" s="95"/>
    </row>
    <row r="1026" spans="15:90" x14ac:dyDescent="0.25"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5"/>
      <c r="BL1026" s="95"/>
      <c r="BM1026" s="95"/>
      <c r="BN1026" s="95"/>
      <c r="BO1026" s="95"/>
      <c r="BP1026" s="95"/>
      <c r="BQ1026" s="95"/>
      <c r="BR1026" s="95"/>
      <c r="BS1026" s="95"/>
      <c r="BT1026" s="95"/>
      <c r="BU1026" s="95"/>
      <c r="BV1026" s="95"/>
      <c r="BW1026" s="95"/>
      <c r="BX1026" s="95"/>
      <c r="BY1026" s="95"/>
      <c r="BZ1026" s="95"/>
      <c r="CA1026" s="95"/>
      <c r="CB1026" s="95"/>
      <c r="CC1026" s="95"/>
      <c r="CD1026" s="95"/>
      <c r="CE1026" s="95"/>
      <c r="CF1026" s="95"/>
      <c r="CG1026" s="95"/>
      <c r="CH1026" s="95"/>
      <c r="CI1026" s="95"/>
      <c r="CJ1026" s="95"/>
      <c r="CK1026" s="95"/>
      <c r="CL1026" s="95"/>
    </row>
    <row r="1027" spans="15:90" x14ac:dyDescent="0.25"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5"/>
      <c r="BL1027" s="95"/>
      <c r="BM1027" s="95"/>
      <c r="BN1027" s="95"/>
      <c r="BO1027" s="95"/>
      <c r="BP1027" s="95"/>
      <c r="BQ1027" s="95"/>
      <c r="BR1027" s="95"/>
      <c r="BS1027" s="95"/>
      <c r="BT1027" s="95"/>
      <c r="BU1027" s="95"/>
      <c r="BV1027" s="95"/>
      <c r="BW1027" s="95"/>
      <c r="BX1027" s="95"/>
      <c r="BY1027" s="95"/>
      <c r="BZ1027" s="95"/>
      <c r="CA1027" s="95"/>
      <c r="CB1027" s="95"/>
      <c r="CC1027" s="95"/>
      <c r="CD1027" s="95"/>
      <c r="CE1027" s="95"/>
      <c r="CF1027" s="95"/>
      <c r="CG1027" s="95"/>
      <c r="CH1027" s="95"/>
      <c r="CI1027" s="95"/>
      <c r="CJ1027" s="95"/>
      <c r="CK1027" s="95"/>
      <c r="CL1027" s="95"/>
    </row>
    <row r="1028" spans="15:90" x14ac:dyDescent="0.25"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5"/>
      <c r="BL1028" s="95"/>
      <c r="BM1028" s="95"/>
      <c r="BN1028" s="95"/>
      <c r="BO1028" s="95"/>
      <c r="BP1028" s="95"/>
      <c r="BQ1028" s="95"/>
      <c r="BR1028" s="95"/>
      <c r="BS1028" s="95"/>
      <c r="BT1028" s="95"/>
      <c r="BU1028" s="95"/>
      <c r="BV1028" s="95"/>
      <c r="BW1028" s="95"/>
      <c r="BX1028" s="95"/>
      <c r="BY1028" s="95"/>
      <c r="BZ1028" s="95"/>
      <c r="CA1028" s="95"/>
      <c r="CB1028" s="95"/>
      <c r="CC1028" s="95"/>
      <c r="CD1028" s="95"/>
      <c r="CE1028" s="95"/>
      <c r="CF1028" s="95"/>
      <c r="CG1028" s="95"/>
      <c r="CH1028" s="95"/>
      <c r="CI1028" s="95"/>
      <c r="CJ1028" s="95"/>
      <c r="CK1028" s="95"/>
      <c r="CL1028" s="95"/>
    </row>
    <row r="1029" spans="15:90" x14ac:dyDescent="0.25"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5"/>
      <c r="BL1029" s="95"/>
      <c r="BM1029" s="95"/>
      <c r="BN1029" s="95"/>
      <c r="BO1029" s="95"/>
      <c r="BP1029" s="95"/>
      <c r="BQ1029" s="95"/>
      <c r="BR1029" s="95"/>
      <c r="BS1029" s="95"/>
      <c r="BT1029" s="95"/>
      <c r="BU1029" s="95"/>
      <c r="BV1029" s="95"/>
      <c r="BW1029" s="95"/>
      <c r="BX1029" s="95"/>
      <c r="BY1029" s="95"/>
      <c r="BZ1029" s="95"/>
      <c r="CA1029" s="95"/>
      <c r="CB1029" s="95"/>
      <c r="CC1029" s="95"/>
      <c r="CD1029" s="95"/>
      <c r="CE1029" s="95"/>
      <c r="CF1029" s="95"/>
      <c r="CG1029" s="95"/>
      <c r="CH1029" s="95"/>
      <c r="CI1029" s="95"/>
      <c r="CJ1029" s="95"/>
      <c r="CK1029" s="95"/>
      <c r="CL1029" s="95"/>
    </row>
    <row r="1030" spans="15:90" x14ac:dyDescent="0.25"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5"/>
      <c r="BL1030" s="95"/>
      <c r="BM1030" s="95"/>
      <c r="BN1030" s="95"/>
      <c r="BO1030" s="95"/>
      <c r="BP1030" s="95"/>
      <c r="BQ1030" s="95"/>
      <c r="BR1030" s="95"/>
      <c r="BS1030" s="95"/>
      <c r="BT1030" s="95"/>
      <c r="BU1030" s="95"/>
      <c r="BV1030" s="95"/>
      <c r="BW1030" s="95"/>
      <c r="BX1030" s="95"/>
      <c r="BY1030" s="95"/>
      <c r="BZ1030" s="95"/>
      <c r="CA1030" s="95"/>
      <c r="CB1030" s="95"/>
      <c r="CC1030" s="95"/>
      <c r="CD1030" s="95"/>
      <c r="CE1030" s="95"/>
      <c r="CF1030" s="95"/>
      <c r="CG1030" s="95"/>
      <c r="CH1030" s="95"/>
      <c r="CI1030" s="95"/>
      <c r="CJ1030" s="95"/>
      <c r="CK1030" s="95"/>
      <c r="CL1030" s="95"/>
    </row>
    <row r="1031" spans="15:90" x14ac:dyDescent="0.25"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5"/>
      <c r="BL1031" s="95"/>
      <c r="BM1031" s="95"/>
      <c r="BN1031" s="95"/>
      <c r="BO1031" s="95"/>
      <c r="BP1031" s="95"/>
      <c r="BQ1031" s="95"/>
      <c r="BR1031" s="95"/>
      <c r="BS1031" s="95"/>
      <c r="BT1031" s="95"/>
      <c r="BU1031" s="95"/>
      <c r="BV1031" s="95"/>
      <c r="BW1031" s="95"/>
      <c r="BX1031" s="95"/>
      <c r="BY1031" s="95"/>
      <c r="BZ1031" s="95"/>
      <c r="CA1031" s="95"/>
      <c r="CB1031" s="95"/>
      <c r="CC1031" s="95"/>
      <c r="CD1031" s="95"/>
      <c r="CE1031" s="95"/>
      <c r="CF1031" s="95"/>
      <c r="CG1031" s="95"/>
      <c r="CH1031" s="95"/>
      <c r="CI1031" s="95"/>
      <c r="CJ1031" s="95"/>
      <c r="CK1031" s="95"/>
      <c r="CL1031" s="95"/>
    </row>
    <row r="1032" spans="15:90" x14ac:dyDescent="0.25"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5"/>
      <c r="BL1032" s="95"/>
      <c r="BM1032" s="95"/>
      <c r="BN1032" s="95"/>
      <c r="BO1032" s="95"/>
      <c r="BP1032" s="95"/>
      <c r="BQ1032" s="95"/>
      <c r="BR1032" s="95"/>
      <c r="BS1032" s="95"/>
      <c r="BT1032" s="95"/>
      <c r="BU1032" s="95"/>
      <c r="BV1032" s="95"/>
      <c r="BW1032" s="95"/>
      <c r="BX1032" s="95"/>
      <c r="BY1032" s="95"/>
      <c r="BZ1032" s="95"/>
      <c r="CA1032" s="95"/>
      <c r="CB1032" s="95"/>
      <c r="CC1032" s="95"/>
      <c r="CD1032" s="95"/>
      <c r="CE1032" s="95"/>
      <c r="CF1032" s="95"/>
      <c r="CG1032" s="95"/>
      <c r="CH1032" s="95"/>
      <c r="CI1032" s="95"/>
      <c r="CJ1032" s="95"/>
      <c r="CK1032" s="95"/>
      <c r="CL1032" s="95"/>
    </row>
    <row r="1033" spans="15:90" x14ac:dyDescent="0.25"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5"/>
      <c r="BL1033" s="95"/>
      <c r="BM1033" s="95"/>
      <c r="BN1033" s="95"/>
      <c r="BO1033" s="95"/>
      <c r="BP1033" s="95"/>
      <c r="BQ1033" s="95"/>
      <c r="BR1033" s="95"/>
      <c r="BS1033" s="95"/>
      <c r="BT1033" s="95"/>
      <c r="BU1033" s="95"/>
      <c r="BV1033" s="95"/>
      <c r="BW1033" s="95"/>
      <c r="BX1033" s="95"/>
      <c r="BY1033" s="95"/>
      <c r="BZ1033" s="95"/>
      <c r="CA1033" s="95"/>
      <c r="CB1033" s="95"/>
      <c r="CC1033" s="95"/>
      <c r="CD1033" s="95"/>
      <c r="CE1033" s="95"/>
      <c r="CF1033" s="95"/>
      <c r="CG1033" s="95"/>
      <c r="CH1033" s="95"/>
      <c r="CI1033" s="95"/>
      <c r="CJ1033" s="95"/>
      <c r="CK1033" s="95"/>
      <c r="CL1033" s="95"/>
    </row>
    <row r="1034" spans="15:90" x14ac:dyDescent="0.25"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5"/>
      <c r="BL1034" s="95"/>
      <c r="BM1034" s="95"/>
      <c r="BN1034" s="95"/>
      <c r="BO1034" s="95"/>
      <c r="BP1034" s="95"/>
      <c r="BQ1034" s="95"/>
      <c r="BR1034" s="95"/>
      <c r="BS1034" s="95"/>
      <c r="BT1034" s="95"/>
      <c r="BU1034" s="95"/>
      <c r="BV1034" s="95"/>
      <c r="BW1034" s="95"/>
      <c r="BX1034" s="95"/>
      <c r="BY1034" s="95"/>
      <c r="BZ1034" s="95"/>
      <c r="CA1034" s="95"/>
      <c r="CB1034" s="95"/>
      <c r="CC1034" s="95"/>
      <c r="CD1034" s="95"/>
      <c r="CE1034" s="95"/>
      <c r="CF1034" s="95"/>
      <c r="CG1034" s="95"/>
      <c r="CH1034" s="95"/>
      <c r="CI1034" s="95"/>
      <c r="CJ1034" s="95"/>
      <c r="CK1034" s="95"/>
      <c r="CL1034" s="95"/>
    </row>
    <row r="1035" spans="15:90" x14ac:dyDescent="0.25"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5"/>
      <c r="BL1035" s="95"/>
      <c r="BM1035" s="95"/>
      <c r="BN1035" s="95"/>
      <c r="BO1035" s="95"/>
      <c r="BP1035" s="95"/>
      <c r="BQ1035" s="95"/>
      <c r="BR1035" s="95"/>
      <c r="BS1035" s="95"/>
      <c r="BT1035" s="95"/>
      <c r="BU1035" s="95"/>
      <c r="BV1035" s="95"/>
      <c r="BW1035" s="95"/>
      <c r="BX1035" s="95"/>
      <c r="BY1035" s="95"/>
      <c r="BZ1035" s="95"/>
      <c r="CA1035" s="95"/>
      <c r="CB1035" s="95"/>
      <c r="CC1035" s="95"/>
      <c r="CD1035" s="95"/>
      <c r="CE1035" s="95"/>
      <c r="CF1035" s="95"/>
      <c r="CG1035" s="95"/>
      <c r="CH1035" s="95"/>
      <c r="CI1035" s="95"/>
      <c r="CJ1035" s="95"/>
      <c r="CK1035" s="95"/>
      <c r="CL1035" s="95"/>
    </row>
    <row r="1036" spans="15:90" x14ac:dyDescent="0.25"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5"/>
      <c r="BL1036" s="95"/>
      <c r="BM1036" s="95"/>
      <c r="BN1036" s="95"/>
      <c r="BO1036" s="95"/>
      <c r="BP1036" s="95"/>
      <c r="BQ1036" s="95"/>
      <c r="BR1036" s="95"/>
      <c r="BS1036" s="95"/>
      <c r="BT1036" s="95"/>
      <c r="BU1036" s="95"/>
      <c r="BV1036" s="95"/>
      <c r="BW1036" s="95"/>
      <c r="BX1036" s="95"/>
      <c r="BY1036" s="95"/>
      <c r="BZ1036" s="95"/>
      <c r="CA1036" s="95"/>
      <c r="CB1036" s="95"/>
      <c r="CC1036" s="95"/>
      <c r="CD1036" s="95"/>
      <c r="CE1036" s="95"/>
      <c r="CF1036" s="95"/>
      <c r="CG1036" s="95"/>
      <c r="CH1036" s="95"/>
      <c r="CI1036" s="95"/>
      <c r="CJ1036" s="95"/>
      <c r="CK1036" s="95"/>
      <c r="CL1036" s="95"/>
    </row>
    <row r="1037" spans="15:90" x14ac:dyDescent="0.25"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5"/>
      <c r="BL1037" s="95"/>
      <c r="BM1037" s="95"/>
      <c r="BN1037" s="95"/>
      <c r="BO1037" s="95"/>
      <c r="BP1037" s="95"/>
      <c r="BQ1037" s="95"/>
      <c r="BR1037" s="95"/>
      <c r="BS1037" s="95"/>
      <c r="BT1037" s="95"/>
      <c r="BU1037" s="95"/>
      <c r="BV1037" s="95"/>
      <c r="BW1037" s="95"/>
      <c r="BX1037" s="95"/>
      <c r="BY1037" s="95"/>
      <c r="BZ1037" s="95"/>
      <c r="CA1037" s="95"/>
      <c r="CB1037" s="95"/>
      <c r="CC1037" s="95"/>
      <c r="CD1037" s="95"/>
      <c r="CE1037" s="95"/>
      <c r="CF1037" s="95"/>
      <c r="CG1037" s="95"/>
      <c r="CH1037" s="95"/>
      <c r="CI1037" s="95"/>
      <c r="CJ1037" s="95"/>
      <c r="CK1037" s="95"/>
      <c r="CL1037" s="95"/>
    </row>
    <row r="1038" spans="15:90" x14ac:dyDescent="0.25"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5"/>
      <c r="BL1038" s="95"/>
      <c r="BM1038" s="95"/>
      <c r="BN1038" s="95"/>
      <c r="BO1038" s="95"/>
      <c r="BP1038" s="95"/>
      <c r="BQ1038" s="95"/>
      <c r="BR1038" s="95"/>
      <c r="BS1038" s="95"/>
      <c r="BT1038" s="95"/>
      <c r="BU1038" s="95"/>
      <c r="BV1038" s="95"/>
      <c r="BW1038" s="95"/>
      <c r="BX1038" s="95"/>
      <c r="BY1038" s="95"/>
      <c r="BZ1038" s="95"/>
      <c r="CA1038" s="95"/>
      <c r="CB1038" s="95"/>
      <c r="CC1038" s="95"/>
      <c r="CD1038" s="95"/>
      <c r="CE1038" s="95"/>
      <c r="CF1038" s="95"/>
      <c r="CG1038" s="95"/>
      <c r="CH1038" s="95"/>
      <c r="CI1038" s="95"/>
      <c r="CJ1038" s="95"/>
      <c r="CK1038" s="95"/>
      <c r="CL1038" s="95"/>
    </row>
    <row r="1039" spans="15:90" x14ac:dyDescent="0.25"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5"/>
      <c r="BL1039" s="95"/>
      <c r="BM1039" s="95"/>
      <c r="BN1039" s="95"/>
      <c r="BO1039" s="95"/>
      <c r="BP1039" s="95"/>
      <c r="BQ1039" s="95"/>
      <c r="BR1039" s="95"/>
      <c r="BS1039" s="95"/>
      <c r="BT1039" s="95"/>
      <c r="BU1039" s="95"/>
      <c r="BV1039" s="95"/>
      <c r="BW1039" s="95"/>
      <c r="BX1039" s="95"/>
      <c r="BY1039" s="95"/>
      <c r="BZ1039" s="95"/>
      <c r="CA1039" s="95"/>
      <c r="CB1039" s="95"/>
      <c r="CC1039" s="95"/>
      <c r="CD1039" s="95"/>
      <c r="CE1039" s="95"/>
      <c r="CF1039" s="95"/>
      <c r="CG1039" s="95"/>
      <c r="CH1039" s="95"/>
      <c r="CI1039" s="95"/>
      <c r="CJ1039" s="95"/>
      <c r="CK1039" s="95"/>
      <c r="CL1039" s="95"/>
    </row>
    <row r="1040" spans="15:90" x14ac:dyDescent="0.25"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5"/>
      <c r="BL1040" s="95"/>
      <c r="BM1040" s="95"/>
      <c r="BN1040" s="95"/>
      <c r="BO1040" s="95"/>
      <c r="BP1040" s="95"/>
      <c r="BQ1040" s="95"/>
      <c r="BR1040" s="95"/>
      <c r="BS1040" s="95"/>
      <c r="BT1040" s="95"/>
      <c r="BU1040" s="95"/>
      <c r="BV1040" s="95"/>
      <c r="BW1040" s="95"/>
      <c r="BX1040" s="95"/>
      <c r="BY1040" s="95"/>
      <c r="BZ1040" s="95"/>
      <c r="CA1040" s="95"/>
      <c r="CB1040" s="95"/>
      <c r="CC1040" s="95"/>
      <c r="CD1040" s="95"/>
      <c r="CE1040" s="95"/>
      <c r="CF1040" s="95"/>
      <c r="CG1040" s="95"/>
      <c r="CH1040" s="95"/>
      <c r="CI1040" s="95"/>
      <c r="CJ1040" s="95"/>
      <c r="CK1040" s="95"/>
      <c r="CL1040" s="95"/>
    </row>
    <row r="1041" spans="15:90" x14ac:dyDescent="0.25"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5"/>
      <c r="BL1041" s="95"/>
      <c r="BM1041" s="95"/>
      <c r="BN1041" s="95"/>
      <c r="BO1041" s="95"/>
      <c r="BP1041" s="95"/>
      <c r="BQ1041" s="95"/>
      <c r="BR1041" s="95"/>
      <c r="BS1041" s="95"/>
      <c r="BT1041" s="95"/>
      <c r="BU1041" s="95"/>
      <c r="BV1041" s="95"/>
      <c r="BW1041" s="95"/>
      <c r="BX1041" s="95"/>
      <c r="BY1041" s="95"/>
      <c r="BZ1041" s="95"/>
      <c r="CA1041" s="95"/>
      <c r="CB1041" s="95"/>
      <c r="CC1041" s="95"/>
      <c r="CD1041" s="95"/>
      <c r="CE1041" s="95"/>
      <c r="CF1041" s="95"/>
      <c r="CG1041" s="95"/>
      <c r="CH1041" s="95"/>
      <c r="CI1041" s="95"/>
      <c r="CJ1041" s="95"/>
      <c r="CK1041" s="95"/>
      <c r="CL1041" s="95"/>
    </row>
    <row r="1042" spans="15:90" x14ac:dyDescent="0.25"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5"/>
      <c r="BL1042" s="95"/>
      <c r="BM1042" s="95"/>
      <c r="BN1042" s="95"/>
      <c r="BO1042" s="95"/>
      <c r="BP1042" s="95"/>
      <c r="BQ1042" s="95"/>
      <c r="BR1042" s="95"/>
      <c r="BS1042" s="95"/>
      <c r="BT1042" s="95"/>
      <c r="BU1042" s="95"/>
      <c r="BV1042" s="95"/>
      <c r="BW1042" s="95"/>
      <c r="BX1042" s="95"/>
      <c r="BY1042" s="95"/>
      <c r="BZ1042" s="95"/>
      <c r="CA1042" s="95"/>
      <c r="CB1042" s="95"/>
      <c r="CC1042" s="95"/>
      <c r="CD1042" s="95"/>
      <c r="CE1042" s="95"/>
      <c r="CF1042" s="95"/>
      <c r="CG1042" s="95"/>
      <c r="CH1042" s="95"/>
      <c r="CI1042" s="95"/>
      <c r="CJ1042" s="95"/>
      <c r="CK1042" s="95"/>
      <c r="CL1042" s="95"/>
    </row>
    <row r="1043" spans="15:90" x14ac:dyDescent="0.25"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5"/>
      <c r="BL1043" s="95"/>
      <c r="BM1043" s="95"/>
      <c r="BN1043" s="95"/>
      <c r="BO1043" s="95"/>
      <c r="BP1043" s="95"/>
      <c r="BQ1043" s="95"/>
      <c r="BR1043" s="95"/>
      <c r="BS1043" s="95"/>
      <c r="BT1043" s="95"/>
      <c r="BU1043" s="95"/>
      <c r="BV1043" s="95"/>
      <c r="BW1043" s="95"/>
      <c r="BX1043" s="95"/>
      <c r="BY1043" s="95"/>
      <c r="BZ1043" s="95"/>
      <c r="CA1043" s="95"/>
      <c r="CB1043" s="95"/>
      <c r="CC1043" s="95"/>
      <c r="CD1043" s="95"/>
      <c r="CE1043" s="95"/>
      <c r="CF1043" s="95"/>
      <c r="CG1043" s="95"/>
      <c r="CH1043" s="95"/>
      <c r="CI1043" s="95"/>
      <c r="CJ1043" s="95"/>
      <c r="CK1043" s="95"/>
      <c r="CL1043" s="95"/>
    </row>
    <row r="1044" spans="15:90" x14ac:dyDescent="0.25"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5"/>
      <c r="BL1044" s="95"/>
      <c r="BM1044" s="95"/>
      <c r="BN1044" s="95"/>
      <c r="BO1044" s="95"/>
      <c r="BP1044" s="95"/>
      <c r="BQ1044" s="95"/>
      <c r="BR1044" s="95"/>
      <c r="BS1044" s="95"/>
      <c r="BT1044" s="95"/>
      <c r="BU1044" s="95"/>
      <c r="BV1044" s="95"/>
      <c r="BW1044" s="95"/>
      <c r="BX1044" s="95"/>
      <c r="BY1044" s="95"/>
      <c r="BZ1044" s="95"/>
      <c r="CA1044" s="95"/>
      <c r="CB1044" s="95"/>
      <c r="CC1044" s="95"/>
      <c r="CD1044" s="95"/>
      <c r="CE1044" s="95"/>
      <c r="CF1044" s="95"/>
      <c r="CG1044" s="95"/>
      <c r="CH1044" s="95"/>
      <c r="CI1044" s="95"/>
      <c r="CJ1044" s="95"/>
      <c r="CK1044" s="95"/>
      <c r="CL1044" s="95"/>
    </row>
    <row r="1045" spans="15:90" x14ac:dyDescent="0.25"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5"/>
      <c r="BL1045" s="95"/>
      <c r="BM1045" s="95"/>
      <c r="BN1045" s="95"/>
      <c r="BO1045" s="95"/>
      <c r="BP1045" s="95"/>
      <c r="BQ1045" s="95"/>
      <c r="BR1045" s="95"/>
      <c r="BS1045" s="95"/>
      <c r="BT1045" s="95"/>
      <c r="BU1045" s="95"/>
      <c r="BV1045" s="95"/>
      <c r="BW1045" s="95"/>
      <c r="BX1045" s="95"/>
      <c r="BY1045" s="95"/>
      <c r="BZ1045" s="95"/>
      <c r="CA1045" s="95"/>
      <c r="CB1045" s="95"/>
      <c r="CC1045" s="95"/>
      <c r="CD1045" s="95"/>
      <c r="CE1045" s="95"/>
      <c r="CF1045" s="95"/>
      <c r="CG1045" s="95"/>
      <c r="CH1045" s="95"/>
      <c r="CI1045" s="95"/>
      <c r="CJ1045" s="95"/>
      <c r="CK1045" s="95"/>
      <c r="CL1045" s="95"/>
    </row>
    <row r="1046" spans="15:90" x14ac:dyDescent="0.25"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5"/>
      <c r="BL1046" s="95"/>
      <c r="BM1046" s="95"/>
      <c r="BN1046" s="95"/>
      <c r="BO1046" s="95"/>
      <c r="BP1046" s="95"/>
      <c r="BQ1046" s="95"/>
      <c r="BR1046" s="95"/>
      <c r="BS1046" s="95"/>
      <c r="BT1046" s="95"/>
      <c r="BU1046" s="95"/>
      <c r="BV1046" s="95"/>
      <c r="BW1046" s="95"/>
      <c r="BX1046" s="95"/>
      <c r="BY1046" s="95"/>
      <c r="BZ1046" s="95"/>
      <c r="CA1046" s="95"/>
      <c r="CB1046" s="95"/>
      <c r="CC1046" s="95"/>
      <c r="CD1046" s="95"/>
      <c r="CE1046" s="95"/>
      <c r="CF1046" s="95"/>
      <c r="CG1046" s="95"/>
      <c r="CH1046" s="95"/>
      <c r="CI1046" s="95"/>
      <c r="CJ1046" s="95"/>
      <c r="CK1046" s="95"/>
      <c r="CL1046" s="95"/>
    </row>
    <row r="1047" spans="15:90" x14ac:dyDescent="0.25"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5"/>
      <c r="BL1047" s="95"/>
      <c r="BM1047" s="95"/>
      <c r="BN1047" s="95"/>
      <c r="BO1047" s="95"/>
      <c r="BP1047" s="95"/>
      <c r="BQ1047" s="95"/>
      <c r="BR1047" s="95"/>
      <c r="BS1047" s="95"/>
      <c r="BT1047" s="95"/>
      <c r="BU1047" s="95"/>
      <c r="BV1047" s="95"/>
      <c r="BW1047" s="95"/>
      <c r="BX1047" s="95"/>
      <c r="BY1047" s="95"/>
      <c r="BZ1047" s="95"/>
      <c r="CA1047" s="95"/>
      <c r="CB1047" s="95"/>
      <c r="CC1047" s="95"/>
      <c r="CD1047" s="95"/>
      <c r="CE1047" s="95"/>
      <c r="CF1047" s="95"/>
      <c r="CG1047" s="95"/>
      <c r="CH1047" s="95"/>
      <c r="CI1047" s="95"/>
      <c r="CJ1047" s="95"/>
      <c r="CK1047" s="95"/>
      <c r="CL1047" s="95"/>
    </row>
    <row r="1048" spans="15:90" x14ac:dyDescent="0.25"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5"/>
      <c r="BL1048" s="95"/>
      <c r="BM1048" s="95"/>
      <c r="BN1048" s="95"/>
      <c r="BO1048" s="95"/>
      <c r="BP1048" s="95"/>
      <c r="BQ1048" s="95"/>
      <c r="BR1048" s="95"/>
      <c r="BS1048" s="95"/>
      <c r="BT1048" s="95"/>
      <c r="BU1048" s="95"/>
      <c r="BV1048" s="95"/>
      <c r="BW1048" s="95"/>
      <c r="BX1048" s="95"/>
      <c r="BY1048" s="95"/>
      <c r="BZ1048" s="95"/>
      <c r="CA1048" s="95"/>
      <c r="CB1048" s="95"/>
      <c r="CC1048" s="95"/>
      <c r="CD1048" s="95"/>
      <c r="CE1048" s="95"/>
      <c r="CF1048" s="95"/>
      <c r="CG1048" s="95"/>
      <c r="CH1048" s="95"/>
      <c r="CI1048" s="95"/>
      <c r="CJ1048" s="95"/>
      <c r="CK1048" s="95"/>
      <c r="CL1048" s="95"/>
    </row>
    <row r="1049" spans="15:90" x14ac:dyDescent="0.25"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5"/>
      <c r="BL1049" s="95"/>
      <c r="BM1049" s="95"/>
      <c r="BN1049" s="95"/>
      <c r="BO1049" s="95"/>
      <c r="BP1049" s="95"/>
      <c r="BQ1049" s="95"/>
      <c r="BR1049" s="95"/>
      <c r="BS1049" s="95"/>
      <c r="BT1049" s="95"/>
      <c r="BU1049" s="95"/>
      <c r="BV1049" s="95"/>
      <c r="BW1049" s="95"/>
      <c r="BX1049" s="95"/>
      <c r="BY1049" s="95"/>
      <c r="BZ1049" s="95"/>
      <c r="CA1049" s="95"/>
      <c r="CB1049" s="95"/>
      <c r="CC1049" s="95"/>
      <c r="CD1049" s="95"/>
      <c r="CE1049" s="95"/>
      <c r="CF1049" s="95"/>
      <c r="CG1049" s="95"/>
      <c r="CH1049" s="95"/>
      <c r="CI1049" s="95"/>
      <c r="CJ1049" s="95"/>
      <c r="CK1049" s="95"/>
      <c r="CL1049" s="95"/>
    </row>
    <row r="1050" spans="15:90" x14ac:dyDescent="0.25"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5"/>
      <c r="BL1050" s="95"/>
      <c r="BM1050" s="95"/>
      <c r="BN1050" s="95"/>
      <c r="BO1050" s="95"/>
      <c r="BP1050" s="95"/>
      <c r="BQ1050" s="95"/>
      <c r="BR1050" s="95"/>
      <c r="BS1050" s="95"/>
      <c r="BT1050" s="95"/>
      <c r="BU1050" s="95"/>
      <c r="BV1050" s="95"/>
      <c r="BW1050" s="95"/>
      <c r="BX1050" s="95"/>
      <c r="BY1050" s="95"/>
      <c r="BZ1050" s="95"/>
      <c r="CA1050" s="95"/>
      <c r="CB1050" s="95"/>
      <c r="CC1050" s="95"/>
      <c r="CD1050" s="95"/>
      <c r="CE1050" s="95"/>
      <c r="CF1050" s="95"/>
      <c r="CG1050" s="95"/>
      <c r="CH1050" s="95"/>
      <c r="CI1050" s="95"/>
      <c r="CJ1050" s="95"/>
      <c r="CK1050" s="95"/>
      <c r="CL1050" s="95"/>
    </row>
    <row r="1051" spans="15:90" x14ac:dyDescent="0.25"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5"/>
      <c r="BL1051" s="95"/>
      <c r="BM1051" s="95"/>
      <c r="BN1051" s="95"/>
      <c r="BO1051" s="95"/>
      <c r="BP1051" s="95"/>
      <c r="BQ1051" s="95"/>
      <c r="BR1051" s="95"/>
      <c r="BS1051" s="95"/>
      <c r="BT1051" s="95"/>
      <c r="BU1051" s="95"/>
      <c r="BV1051" s="95"/>
      <c r="BW1051" s="95"/>
      <c r="BX1051" s="95"/>
      <c r="BY1051" s="95"/>
      <c r="BZ1051" s="95"/>
      <c r="CA1051" s="95"/>
      <c r="CB1051" s="95"/>
      <c r="CC1051" s="95"/>
      <c r="CD1051" s="95"/>
      <c r="CE1051" s="95"/>
      <c r="CF1051" s="95"/>
      <c r="CG1051" s="95"/>
      <c r="CH1051" s="95"/>
      <c r="CI1051" s="95"/>
      <c r="CJ1051" s="95"/>
      <c r="CK1051" s="95"/>
      <c r="CL1051" s="95"/>
    </row>
    <row r="1052" spans="15:90" x14ac:dyDescent="0.25"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5"/>
      <c r="BL1052" s="95"/>
      <c r="BM1052" s="95"/>
      <c r="BN1052" s="95"/>
      <c r="BO1052" s="95"/>
      <c r="BP1052" s="95"/>
      <c r="BQ1052" s="95"/>
      <c r="BR1052" s="95"/>
      <c r="BS1052" s="95"/>
      <c r="BT1052" s="95"/>
      <c r="BU1052" s="95"/>
      <c r="BV1052" s="95"/>
      <c r="BW1052" s="95"/>
      <c r="BX1052" s="95"/>
      <c r="BY1052" s="95"/>
      <c r="BZ1052" s="95"/>
      <c r="CA1052" s="95"/>
      <c r="CB1052" s="95"/>
      <c r="CC1052" s="95"/>
      <c r="CD1052" s="95"/>
      <c r="CE1052" s="95"/>
      <c r="CF1052" s="95"/>
      <c r="CG1052" s="95"/>
      <c r="CH1052" s="95"/>
      <c r="CI1052" s="95"/>
      <c r="CJ1052" s="95"/>
      <c r="CK1052" s="95"/>
      <c r="CL1052" s="95"/>
    </row>
    <row r="1053" spans="15:90" x14ac:dyDescent="0.25"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5"/>
      <c r="BL1053" s="95"/>
      <c r="BM1053" s="95"/>
      <c r="BN1053" s="95"/>
      <c r="BO1053" s="95"/>
      <c r="BP1053" s="95"/>
      <c r="BQ1053" s="95"/>
      <c r="BR1053" s="95"/>
      <c r="BS1053" s="95"/>
      <c r="BT1053" s="95"/>
      <c r="BU1053" s="95"/>
      <c r="BV1053" s="95"/>
      <c r="BW1053" s="95"/>
      <c r="BX1053" s="95"/>
      <c r="BY1053" s="95"/>
      <c r="BZ1053" s="95"/>
      <c r="CA1053" s="95"/>
      <c r="CB1053" s="95"/>
      <c r="CC1053" s="95"/>
      <c r="CD1053" s="95"/>
      <c r="CE1053" s="95"/>
      <c r="CF1053" s="95"/>
      <c r="CG1053" s="95"/>
      <c r="CH1053" s="95"/>
      <c r="CI1053" s="95"/>
      <c r="CJ1053" s="95"/>
      <c r="CK1053" s="95"/>
      <c r="CL1053" s="95"/>
    </row>
    <row r="1054" spans="15:90" x14ac:dyDescent="0.25"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5"/>
      <c r="BL1054" s="95"/>
      <c r="BM1054" s="95"/>
      <c r="BN1054" s="95"/>
      <c r="BO1054" s="95"/>
      <c r="BP1054" s="95"/>
      <c r="BQ1054" s="95"/>
      <c r="BR1054" s="95"/>
      <c r="BS1054" s="95"/>
      <c r="BT1054" s="95"/>
      <c r="BU1054" s="95"/>
      <c r="BV1054" s="95"/>
      <c r="BW1054" s="95"/>
      <c r="BX1054" s="95"/>
      <c r="BY1054" s="95"/>
      <c r="BZ1054" s="95"/>
      <c r="CA1054" s="95"/>
      <c r="CB1054" s="95"/>
      <c r="CC1054" s="95"/>
      <c r="CD1054" s="95"/>
      <c r="CE1054" s="95"/>
      <c r="CF1054" s="95"/>
      <c r="CG1054" s="95"/>
      <c r="CH1054" s="95"/>
      <c r="CI1054" s="95"/>
      <c r="CJ1054" s="95"/>
      <c r="CK1054" s="95"/>
      <c r="CL1054" s="95"/>
    </row>
    <row r="1055" spans="15:90" x14ac:dyDescent="0.25"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5"/>
      <c r="BL1055" s="95"/>
      <c r="BM1055" s="95"/>
      <c r="BN1055" s="95"/>
      <c r="BO1055" s="95"/>
      <c r="BP1055" s="95"/>
      <c r="BQ1055" s="95"/>
      <c r="BR1055" s="95"/>
      <c r="BS1055" s="95"/>
      <c r="BT1055" s="95"/>
      <c r="BU1055" s="95"/>
      <c r="BV1055" s="95"/>
      <c r="BW1055" s="95"/>
      <c r="BX1055" s="95"/>
      <c r="BY1055" s="95"/>
      <c r="BZ1055" s="95"/>
      <c r="CA1055" s="95"/>
      <c r="CB1055" s="95"/>
      <c r="CC1055" s="95"/>
      <c r="CD1055" s="95"/>
      <c r="CE1055" s="95"/>
      <c r="CF1055" s="95"/>
      <c r="CG1055" s="95"/>
      <c r="CH1055" s="95"/>
      <c r="CI1055" s="95"/>
      <c r="CJ1055" s="95"/>
      <c r="CK1055" s="95"/>
      <c r="CL1055" s="95"/>
    </row>
    <row r="1056" spans="15:90" x14ac:dyDescent="0.25"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5"/>
      <c r="BL1056" s="95"/>
      <c r="BM1056" s="95"/>
      <c r="BN1056" s="95"/>
      <c r="BO1056" s="95"/>
      <c r="BP1056" s="95"/>
      <c r="BQ1056" s="95"/>
      <c r="BR1056" s="95"/>
      <c r="BS1056" s="95"/>
      <c r="BT1056" s="95"/>
      <c r="BU1056" s="95"/>
      <c r="BV1056" s="95"/>
      <c r="BW1056" s="95"/>
      <c r="BX1056" s="95"/>
      <c r="BY1056" s="95"/>
      <c r="BZ1056" s="95"/>
      <c r="CA1056" s="95"/>
      <c r="CB1056" s="95"/>
      <c r="CC1056" s="95"/>
      <c r="CD1056" s="95"/>
      <c r="CE1056" s="95"/>
      <c r="CF1056" s="95"/>
      <c r="CG1056" s="95"/>
      <c r="CH1056" s="95"/>
      <c r="CI1056" s="95"/>
      <c r="CJ1056" s="95"/>
      <c r="CK1056" s="95"/>
      <c r="CL1056" s="95"/>
    </row>
    <row r="1057" spans="15:90" x14ac:dyDescent="0.25"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5"/>
      <c r="BL1057" s="95"/>
      <c r="BM1057" s="95"/>
      <c r="BN1057" s="95"/>
      <c r="BO1057" s="95"/>
      <c r="BP1057" s="95"/>
      <c r="BQ1057" s="95"/>
      <c r="BR1057" s="95"/>
      <c r="BS1057" s="95"/>
      <c r="BT1057" s="95"/>
      <c r="BU1057" s="95"/>
      <c r="BV1057" s="95"/>
      <c r="BW1057" s="95"/>
      <c r="BX1057" s="95"/>
      <c r="BY1057" s="95"/>
      <c r="BZ1057" s="95"/>
      <c r="CA1057" s="95"/>
      <c r="CB1057" s="95"/>
      <c r="CC1057" s="95"/>
      <c r="CD1057" s="95"/>
      <c r="CE1057" s="95"/>
      <c r="CF1057" s="95"/>
      <c r="CG1057" s="95"/>
      <c r="CH1057" s="95"/>
      <c r="CI1057" s="95"/>
      <c r="CJ1057" s="95"/>
      <c r="CK1057" s="95"/>
      <c r="CL1057" s="95"/>
    </row>
    <row r="1058" spans="15:90" x14ac:dyDescent="0.25"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5"/>
      <c r="BL1058" s="95"/>
      <c r="BM1058" s="95"/>
      <c r="BN1058" s="95"/>
      <c r="BO1058" s="95"/>
      <c r="BP1058" s="95"/>
      <c r="BQ1058" s="95"/>
      <c r="BR1058" s="95"/>
      <c r="BS1058" s="95"/>
      <c r="BT1058" s="95"/>
      <c r="BU1058" s="95"/>
      <c r="BV1058" s="95"/>
      <c r="BW1058" s="95"/>
      <c r="BX1058" s="95"/>
      <c r="BY1058" s="95"/>
      <c r="BZ1058" s="95"/>
      <c r="CA1058" s="95"/>
      <c r="CB1058" s="95"/>
      <c r="CC1058" s="95"/>
      <c r="CD1058" s="95"/>
      <c r="CE1058" s="95"/>
      <c r="CF1058" s="95"/>
      <c r="CG1058" s="95"/>
      <c r="CH1058" s="95"/>
      <c r="CI1058" s="95"/>
      <c r="CJ1058" s="95"/>
      <c r="CK1058" s="95"/>
      <c r="CL1058" s="95"/>
    </row>
    <row r="1059" spans="15:90" x14ac:dyDescent="0.25"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5"/>
      <c r="BL1059" s="95"/>
      <c r="BM1059" s="95"/>
      <c r="BN1059" s="95"/>
      <c r="BO1059" s="95"/>
      <c r="BP1059" s="95"/>
      <c r="BQ1059" s="95"/>
      <c r="BR1059" s="95"/>
      <c r="BS1059" s="95"/>
      <c r="BT1059" s="95"/>
      <c r="BU1059" s="95"/>
      <c r="BV1059" s="95"/>
      <c r="BW1059" s="95"/>
      <c r="BX1059" s="95"/>
      <c r="BY1059" s="95"/>
      <c r="BZ1059" s="95"/>
      <c r="CA1059" s="95"/>
      <c r="CB1059" s="95"/>
      <c r="CC1059" s="95"/>
      <c r="CD1059" s="95"/>
      <c r="CE1059" s="95"/>
      <c r="CF1059" s="95"/>
      <c r="CG1059" s="95"/>
      <c r="CH1059" s="95"/>
      <c r="CI1059" s="95"/>
      <c r="CJ1059" s="95"/>
      <c r="CK1059" s="95"/>
      <c r="CL1059" s="95"/>
    </row>
    <row r="1060" spans="15:90" x14ac:dyDescent="0.25"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5"/>
      <c r="BL1060" s="95"/>
      <c r="BM1060" s="95"/>
      <c r="BN1060" s="95"/>
      <c r="BO1060" s="95"/>
      <c r="BP1060" s="95"/>
      <c r="BQ1060" s="95"/>
      <c r="BR1060" s="95"/>
      <c r="BS1060" s="95"/>
      <c r="BT1060" s="95"/>
      <c r="BU1060" s="95"/>
      <c r="BV1060" s="95"/>
      <c r="BW1060" s="95"/>
      <c r="BX1060" s="95"/>
      <c r="BY1060" s="95"/>
      <c r="BZ1060" s="95"/>
      <c r="CA1060" s="95"/>
      <c r="CB1060" s="95"/>
      <c r="CC1060" s="95"/>
      <c r="CD1060" s="95"/>
      <c r="CE1060" s="95"/>
      <c r="CF1060" s="95"/>
      <c r="CG1060" s="95"/>
      <c r="CH1060" s="95"/>
      <c r="CI1060" s="95"/>
      <c r="CJ1060" s="95"/>
      <c r="CK1060" s="95"/>
      <c r="CL1060" s="95"/>
    </row>
    <row r="1061" spans="15:90" x14ac:dyDescent="0.25"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5"/>
      <c r="BL1061" s="95"/>
      <c r="BM1061" s="95"/>
      <c r="BN1061" s="95"/>
      <c r="BO1061" s="95"/>
      <c r="BP1061" s="95"/>
      <c r="BQ1061" s="95"/>
      <c r="BR1061" s="95"/>
      <c r="BS1061" s="95"/>
      <c r="BT1061" s="95"/>
      <c r="BU1061" s="95"/>
      <c r="BV1061" s="95"/>
      <c r="BW1061" s="95"/>
      <c r="BX1061" s="95"/>
      <c r="BY1061" s="95"/>
      <c r="BZ1061" s="95"/>
      <c r="CA1061" s="95"/>
      <c r="CB1061" s="95"/>
      <c r="CC1061" s="95"/>
      <c r="CD1061" s="95"/>
      <c r="CE1061" s="95"/>
      <c r="CF1061" s="95"/>
      <c r="CG1061" s="95"/>
      <c r="CH1061" s="95"/>
      <c r="CI1061" s="95"/>
      <c r="CJ1061" s="95"/>
      <c r="CK1061" s="95"/>
      <c r="CL1061" s="95"/>
    </row>
    <row r="1062" spans="15:90" x14ac:dyDescent="0.25"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5"/>
      <c r="BL1062" s="95"/>
      <c r="BM1062" s="95"/>
      <c r="BN1062" s="95"/>
      <c r="BO1062" s="95"/>
      <c r="BP1062" s="95"/>
      <c r="BQ1062" s="95"/>
      <c r="BR1062" s="95"/>
      <c r="BS1062" s="95"/>
      <c r="BT1062" s="95"/>
      <c r="BU1062" s="95"/>
      <c r="BV1062" s="95"/>
      <c r="BW1062" s="95"/>
      <c r="BX1062" s="95"/>
      <c r="BY1062" s="95"/>
      <c r="BZ1062" s="95"/>
      <c r="CA1062" s="95"/>
      <c r="CB1062" s="95"/>
      <c r="CC1062" s="95"/>
      <c r="CD1062" s="95"/>
      <c r="CE1062" s="95"/>
      <c r="CF1062" s="95"/>
      <c r="CG1062" s="95"/>
      <c r="CH1062" s="95"/>
      <c r="CI1062" s="95"/>
      <c r="CJ1062" s="95"/>
      <c r="CK1062" s="95"/>
      <c r="CL1062" s="95"/>
    </row>
    <row r="1063" spans="15:90" x14ac:dyDescent="0.25"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5"/>
      <c r="BL1063" s="95"/>
      <c r="BM1063" s="95"/>
      <c r="BN1063" s="95"/>
      <c r="BO1063" s="95"/>
      <c r="BP1063" s="95"/>
      <c r="BQ1063" s="95"/>
      <c r="BR1063" s="95"/>
      <c r="BS1063" s="95"/>
      <c r="BT1063" s="95"/>
      <c r="BU1063" s="95"/>
      <c r="BV1063" s="95"/>
      <c r="BW1063" s="95"/>
      <c r="BX1063" s="95"/>
      <c r="BY1063" s="95"/>
      <c r="BZ1063" s="95"/>
      <c r="CA1063" s="95"/>
      <c r="CB1063" s="95"/>
      <c r="CC1063" s="95"/>
      <c r="CD1063" s="95"/>
      <c r="CE1063" s="95"/>
      <c r="CF1063" s="95"/>
      <c r="CG1063" s="95"/>
      <c r="CH1063" s="95"/>
      <c r="CI1063" s="95"/>
      <c r="CJ1063" s="95"/>
      <c r="CK1063" s="95"/>
      <c r="CL1063" s="95"/>
    </row>
    <row r="1064" spans="15:90" x14ac:dyDescent="0.25"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5"/>
      <c r="BL1064" s="95"/>
      <c r="BM1064" s="95"/>
      <c r="BN1064" s="95"/>
      <c r="BO1064" s="95"/>
      <c r="BP1064" s="95"/>
      <c r="BQ1064" s="95"/>
      <c r="BR1064" s="95"/>
      <c r="BS1064" s="95"/>
      <c r="BT1064" s="95"/>
      <c r="BU1064" s="95"/>
      <c r="BV1064" s="95"/>
      <c r="BW1064" s="95"/>
      <c r="BX1064" s="95"/>
      <c r="BY1064" s="95"/>
      <c r="BZ1064" s="95"/>
      <c r="CA1064" s="95"/>
      <c r="CB1064" s="95"/>
      <c r="CC1064" s="95"/>
      <c r="CD1064" s="95"/>
      <c r="CE1064" s="95"/>
      <c r="CF1064" s="95"/>
      <c r="CG1064" s="95"/>
      <c r="CH1064" s="95"/>
      <c r="CI1064" s="95"/>
      <c r="CJ1064" s="95"/>
      <c r="CK1064" s="95"/>
      <c r="CL1064" s="95"/>
    </row>
    <row r="1065" spans="15:90" x14ac:dyDescent="0.25"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5"/>
      <c r="BL1065" s="95"/>
      <c r="BM1065" s="95"/>
      <c r="BN1065" s="95"/>
      <c r="BO1065" s="95"/>
      <c r="BP1065" s="95"/>
      <c r="BQ1065" s="95"/>
      <c r="BR1065" s="95"/>
      <c r="BS1065" s="95"/>
      <c r="BT1065" s="95"/>
      <c r="BU1065" s="95"/>
      <c r="BV1065" s="95"/>
      <c r="BW1065" s="95"/>
      <c r="BX1065" s="95"/>
      <c r="BY1065" s="95"/>
      <c r="BZ1065" s="95"/>
      <c r="CA1065" s="95"/>
      <c r="CB1065" s="95"/>
      <c r="CC1065" s="95"/>
      <c r="CD1065" s="95"/>
      <c r="CE1065" s="95"/>
      <c r="CF1065" s="95"/>
      <c r="CG1065" s="95"/>
      <c r="CH1065" s="95"/>
      <c r="CI1065" s="95"/>
      <c r="CJ1065" s="95"/>
      <c r="CK1065" s="95"/>
      <c r="CL1065" s="95"/>
    </row>
    <row r="1066" spans="15:90" x14ac:dyDescent="0.25"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5"/>
      <c r="BL1066" s="95"/>
      <c r="BM1066" s="95"/>
      <c r="BN1066" s="95"/>
      <c r="BO1066" s="95"/>
      <c r="BP1066" s="95"/>
      <c r="BQ1066" s="95"/>
      <c r="BR1066" s="95"/>
      <c r="BS1066" s="95"/>
      <c r="BT1066" s="95"/>
      <c r="BU1066" s="95"/>
      <c r="BV1066" s="95"/>
      <c r="BW1066" s="95"/>
      <c r="BX1066" s="95"/>
      <c r="BY1066" s="95"/>
      <c r="BZ1066" s="95"/>
      <c r="CA1066" s="95"/>
      <c r="CB1066" s="95"/>
      <c r="CC1066" s="95"/>
      <c r="CD1066" s="95"/>
      <c r="CE1066" s="95"/>
      <c r="CF1066" s="95"/>
      <c r="CG1066" s="95"/>
      <c r="CH1066" s="95"/>
      <c r="CI1066" s="95"/>
      <c r="CJ1066" s="95"/>
      <c r="CK1066" s="95"/>
      <c r="CL1066" s="95"/>
    </row>
    <row r="1067" spans="15:90" x14ac:dyDescent="0.25"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5"/>
      <c r="BL1067" s="95"/>
      <c r="BM1067" s="95"/>
      <c r="BN1067" s="95"/>
      <c r="BO1067" s="95"/>
      <c r="BP1067" s="95"/>
      <c r="BQ1067" s="95"/>
      <c r="BR1067" s="95"/>
      <c r="BS1067" s="95"/>
      <c r="BT1067" s="95"/>
      <c r="BU1067" s="95"/>
      <c r="BV1067" s="95"/>
      <c r="BW1067" s="95"/>
      <c r="BX1067" s="95"/>
      <c r="BY1067" s="95"/>
      <c r="BZ1067" s="95"/>
      <c r="CA1067" s="95"/>
      <c r="CB1067" s="95"/>
      <c r="CC1067" s="95"/>
      <c r="CD1067" s="95"/>
      <c r="CE1067" s="95"/>
      <c r="CF1067" s="95"/>
      <c r="CG1067" s="95"/>
      <c r="CH1067" s="95"/>
      <c r="CI1067" s="95"/>
      <c r="CJ1067" s="95"/>
      <c r="CK1067" s="95"/>
      <c r="CL1067" s="95"/>
    </row>
    <row r="1068" spans="15:90" x14ac:dyDescent="0.25"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5"/>
      <c r="BL1068" s="95"/>
      <c r="BM1068" s="95"/>
      <c r="BN1068" s="95"/>
      <c r="BO1068" s="95"/>
      <c r="BP1068" s="95"/>
      <c r="BQ1068" s="95"/>
      <c r="BR1068" s="95"/>
      <c r="BS1068" s="95"/>
      <c r="BT1068" s="95"/>
      <c r="BU1068" s="95"/>
      <c r="BV1068" s="95"/>
      <c r="BW1068" s="95"/>
      <c r="BX1068" s="95"/>
      <c r="BY1068" s="95"/>
      <c r="BZ1068" s="95"/>
      <c r="CA1068" s="95"/>
      <c r="CB1068" s="95"/>
      <c r="CC1068" s="95"/>
      <c r="CD1068" s="95"/>
      <c r="CE1068" s="95"/>
      <c r="CF1068" s="95"/>
      <c r="CG1068" s="95"/>
      <c r="CH1068" s="95"/>
      <c r="CI1068" s="95"/>
      <c r="CJ1068" s="95"/>
      <c r="CK1068" s="95"/>
      <c r="CL1068" s="95"/>
    </row>
    <row r="1069" spans="15:90" x14ac:dyDescent="0.25"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5"/>
      <c r="BL1069" s="95"/>
      <c r="BM1069" s="95"/>
      <c r="BN1069" s="95"/>
      <c r="BO1069" s="95"/>
      <c r="BP1069" s="95"/>
      <c r="BQ1069" s="95"/>
      <c r="BR1069" s="95"/>
      <c r="BS1069" s="95"/>
      <c r="BT1069" s="95"/>
      <c r="BU1069" s="95"/>
      <c r="BV1069" s="95"/>
      <c r="BW1069" s="95"/>
      <c r="BX1069" s="95"/>
      <c r="BY1069" s="95"/>
      <c r="BZ1069" s="95"/>
      <c r="CA1069" s="95"/>
      <c r="CB1069" s="95"/>
      <c r="CC1069" s="95"/>
      <c r="CD1069" s="95"/>
      <c r="CE1069" s="95"/>
      <c r="CF1069" s="95"/>
      <c r="CG1069" s="95"/>
      <c r="CH1069" s="95"/>
      <c r="CI1069" s="95"/>
      <c r="CJ1069" s="95"/>
      <c r="CK1069" s="95"/>
      <c r="CL1069" s="95"/>
    </row>
    <row r="1070" spans="15:90" x14ac:dyDescent="0.25"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5"/>
      <c r="BL1070" s="95"/>
      <c r="BM1070" s="95"/>
      <c r="BN1070" s="95"/>
      <c r="BO1070" s="95"/>
      <c r="BP1070" s="95"/>
      <c r="BQ1070" s="95"/>
      <c r="BR1070" s="95"/>
      <c r="BS1070" s="95"/>
      <c r="BT1070" s="95"/>
      <c r="BU1070" s="95"/>
      <c r="BV1070" s="95"/>
      <c r="BW1070" s="95"/>
      <c r="BX1070" s="95"/>
      <c r="BY1070" s="95"/>
      <c r="BZ1070" s="95"/>
      <c r="CA1070" s="95"/>
      <c r="CB1070" s="95"/>
      <c r="CC1070" s="95"/>
      <c r="CD1070" s="95"/>
      <c r="CE1070" s="95"/>
      <c r="CF1070" s="95"/>
      <c r="CG1070" s="95"/>
      <c r="CH1070" s="95"/>
      <c r="CI1070" s="95"/>
      <c r="CJ1070" s="95"/>
      <c r="CK1070" s="95"/>
      <c r="CL1070" s="95"/>
    </row>
    <row r="1071" spans="15:90" x14ac:dyDescent="0.25"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5"/>
      <c r="BL1071" s="95"/>
      <c r="BM1071" s="95"/>
      <c r="BN1071" s="95"/>
      <c r="BO1071" s="95"/>
      <c r="BP1071" s="95"/>
      <c r="BQ1071" s="95"/>
      <c r="BR1071" s="95"/>
      <c r="BS1071" s="95"/>
      <c r="BT1071" s="95"/>
      <c r="BU1071" s="95"/>
      <c r="BV1071" s="95"/>
      <c r="BW1071" s="95"/>
      <c r="BX1071" s="95"/>
      <c r="BY1071" s="95"/>
      <c r="BZ1071" s="95"/>
      <c r="CA1071" s="95"/>
      <c r="CB1071" s="95"/>
      <c r="CC1071" s="95"/>
      <c r="CD1071" s="95"/>
      <c r="CE1071" s="95"/>
      <c r="CF1071" s="95"/>
      <c r="CG1071" s="95"/>
      <c r="CH1071" s="95"/>
      <c r="CI1071" s="95"/>
      <c r="CJ1071" s="95"/>
      <c r="CK1071" s="95"/>
      <c r="CL1071" s="95"/>
    </row>
    <row r="1072" spans="15:90" x14ac:dyDescent="0.25"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5"/>
      <c r="BL1072" s="95"/>
      <c r="BM1072" s="95"/>
      <c r="BN1072" s="95"/>
      <c r="BO1072" s="95"/>
      <c r="BP1072" s="95"/>
      <c r="BQ1072" s="95"/>
      <c r="BR1072" s="95"/>
      <c r="BS1072" s="95"/>
      <c r="BT1072" s="95"/>
      <c r="BU1072" s="95"/>
      <c r="BV1072" s="95"/>
      <c r="BW1072" s="95"/>
      <c r="BX1072" s="95"/>
      <c r="BY1072" s="95"/>
      <c r="BZ1072" s="95"/>
      <c r="CA1072" s="95"/>
      <c r="CB1072" s="95"/>
      <c r="CC1072" s="95"/>
      <c r="CD1072" s="95"/>
      <c r="CE1072" s="95"/>
      <c r="CF1072" s="95"/>
      <c r="CG1072" s="95"/>
      <c r="CH1072" s="95"/>
      <c r="CI1072" s="95"/>
      <c r="CJ1072" s="95"/>
      <c r="CK1072" s="95"/>
      <c r="CL1072" s="95"/>
    </row>
    <row r="1073" spans="15:90" x14ac:dyDescent="0.25"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5"/>
      <c r="BL1073" s="95"/>
      <c r="BM1073" s="95"/>
      <c r="BN1073" s="95"/>
      <c r="BO1073" s="95"/>
      <c r="BP1073" s="95"/>
      <c r="BQ1073" s="95"/>
      <c r="BR1073" s="95"/>
      <c r="BS1073" s="95"/>
      <c r="BT1073" s="95"/>
      <c r="BU1073" s="95"/>
      <c r="BV1073" s="95"/>
      <c r="BW1073" s="95"/>
      <c r="BX1073" s="95"/>
      <c r="BY1073" s="95"/>
      <c r="BZ1073" s="95"/>
      <c r="CA1073" s="95"/>
      <c r="CB1073" s="95"/>
      <c r="CC1073" s="95"/>
      <c r="CD1073" s="95"/>
      <c r="CE1073" s="95"/>
      <c r="CF1073" s="95"/>
      <c r="CG1073" s="95"/>
      <c r="CH1073" s="95"/>
      <c r="CI1073" s="95"/>
      <c r="CJ1073" s="95"/>
      <c r="CK1073" s="95"/>
      <c r="CL1073" s="95"/>
    </row>
    <row r="1074" spans="15:90" x14ac:dyDescent="0.25"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5"/>
      <c r="BL1074" s="95"/>
      <c r="BM1074" s="95"/>
      <c r="BN1074" s="95"/>
      <c r="BO1074" s="95"/>
      <c r="BP1074" s="95"/>
      <c r="BQ1074" s="95"/>
      <c r="BR1074" s="95"/>
      <c r="BS1074" s="95"/>
      <c r="BT1074" s="95"/>
      <c r="BU1074" s="95"/>
      <c r="BV1074" s="95"/>
      <c r="BW1074" s="95"/>
      <c r="BX1074" s="95"/>
      <c r="BY1074" s="95"/>
      <c r="BZ1074" s="95"/>
      <c r="CA1074" s="95"/>
      <c r="CB1074" s="95"/>
      <c r="CC1074" s="95"/>
      <c r="CD1074" s="95"/>
      <c r="CE1074" s="95"/>
      <c r="CF1074" s="95"/>
      <c r="CG1074" s="95"/>
      <c r="CH1074" s="95"/>
      <c r="CI1074" s="95"/>
      <c r="CJ1074" s="95"/>
      <c r="CK1074" s="95"/>
      <c r="CL1074" s="95"/>
    </row>
    <row r="1075" spans="15:90" x14ac:dyDescent="0.25"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5"/>
      <c r="BL1075" s="95"/>
      <c r="BM1075" s="95"/>
      <c r="BN1075" s="95"/>
      <c r="BO1075" s="95"/>
      <c r="BP1075" s="95"/>
      <c r="BQ1075" s="95"/>
      <c r="BR1075" s="95"/>
      <c r="BS1075" s="95"/>
      <c r="BT1075" s="95"/>
      <c r="BU1075" s="95"/>
      <c r="BV1075" s="95"/>
      <c r="BW1075" s="95"/>
      <c r="BX1075" s="95"/>
      <c r="BY1075" s="95"/>
      <c r="BZ1075" s="95"/>
      <c r="CA1075" s="95"/>
      <c r="CB1075" s="95"/>
      <c r="CC1075" s="95"/>
      <c r="CD1075" s="95"/>
      <c r="CE1075" s="95"/>
      <c r="CF1075" s="95"/>
      <c r="CG1075" s="95"/>
      <c r="CH1075" s="95"/>
      <c r="CI1075" s="95"/>
      <c r="CJ1075" s="95"/>
      <c r="CK1075" s="95"/>
      <c r="CL1075" s="95"/>
    </row>
    <row r="1076" spans="15:90" x14ac:dyDescent="0.25"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5"/>
      <c r="BL1076" s="95"/>
      <c r="BM1076" s="95"/>
      <c r="BN1076" s="95"/>
      <c r="BO1076" s="95"/>
      <c r="BP1076" s="95"/>
      <c r="BQ1076" s="95"/>
      <c r="BR1076" s="95"/>
      <c r="BS1076" s="95"/>
      <c r="BT1076" s="95"/>
      <c r="BU1076" s="95"/>
      <c r="BV1076" s="95"/>
      <c r="BW1076" s="95"/>
      <c r="BX1076" s="95"/>
      <c r="BY1076" s="95"/>
      <c r="BZ1076" s="95"/>
      <c r="CA1076" s="95"/>
      <c r="CB1076" s="95"/>
      <c r="CC1076" s="95"/>
      <c r="CD1076" s="95"/>
      <c r="CE1076" s="95"/>
      <c r="CF1076" s="95"/>
      <c r="CG1076" s="95"/>
      <c r="CH1076" s="95"/>
      <c r="CI1076" s="95"/>
      <c r="CJ1076" s="95"/>
      <c r="CK1076" s="95"/>
      <c r="CL1076" s="95"/>
    </row>
    <row r="1077" spans="15:90" x14ac:dyDescent="0.25"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5"/>
      <c r="BL1077" s="95"/>
      <c r="BM1077" s="95"/>
      <c r="BN1077" s="95"/>
      <c r="BO1077" s="95"/>
      <c r="BP1077" s="95"/>
      <c r="BQ1077" s="95"/>
      <c r="BR1077" s="95"/>
      <c r="BS1077" s="95"/>
      <c r="BT1077" s="95"/>
      <c r="BU1077" s="95"/>
      <c r="BV1077" s="95"/>
      <c r="BW1077" s="95"/>
      <c r="BX1077" s="95"/>
      <c r="BY1077" s="95"/>
      <c r="BZ1077" s="95"/>
      <c r="CA1077" s="95"/>
      <c r="CB1077" s="95"/>
      <c r="CC1077" s="95"/>
      <c r="CD1077" s="95"/>
      <c r="CE1077" s="95"/>
      <c r="CF1077" s="95"/>
      <c r="CG1077" s="95"/>
      <c r="CH1077" s="95"/>
      <c r="CI1077" s="95"/>
      <c r="CJ1077" s="95"/>
      <c r="CK1077" s="95"/>
      <c r="CL1077" s="95"/>
    </row>
    <row r="1078" spans="15:90" x14ac:dyDescent="0.25"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5"/>
      <c r="BL1078" s="95"/>
      <c r="BM1078" s="95"/>
      <c r="BN1078" s="95"/>
      <c r="BO1078" s="95"/>
      <c r="BP1078" s="95"/>
      <c r="BQ1078" s="95"/>
      <c r="BR1078" s="95"/>
      <c r="BS1078" s="95"/>
      <c r="BT1078" s="95"/>
      <c r="BU1078" s="95"/>
      <c r="BV1078" s="95"/>
      <c r="BW1078" s="95"/>
      <c r="BX1078" s="95"/>
      <c r="BY1078" s="95"/>
      <c r="BZ1078" s="95"/>
      <c r="CA1078" s="95"/>
      <c r="CB1078" s="95"/>
      <c r="CC1078" s="95"/>
      <c r="CD1078" s="95"/>
      <c r="CE1078" s="95"/>
      <c r="CF1078" s="95"/>
      <c r="CG1078" s="95"/>
      <c r="CH1078" s="95"/>
      <c r="CI1078" s="95"/>
      <c r="CJ1078" s="95"/>
      <c r="CK1078" s="95"/>
      <c r="CL1078" s="95"/>
    </row>
    <row r="1079" spans="15:90" x14ac:dyDescent="0.25"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5"/>
      <c r="BL1079" s="95"/>
      <c r="BM1079" s="95"/>
      <c r="BN1079" s="95"/>
      <c r="BO1079" s="95"/>
      <c r="BP1079" s="95"/>
      <c r="BQ1079" s="95"/>
      <c r="BR1079" s="95"/>
      <c r="BS1079" s="95"/>
      <c r="BT1079" s="95"/>
      <c r="BU1079" s="95"/>
      <c r="BV1079" s="95"/>
      <c r="BW1079" s="95"/>
      <c r="BX1079" s="95"/>
      <c r="BY1079" s="95"/>
      <c r="BZ1079" s="95"/>
      <c r="CA1079" s="95"/>
      <c r="CB1079" s="95"/>
      <c r="CC1079" s="95"/>
      <c r="CD1079" s="95"/>
      <c r="CE1079" s="95"/>
      <c r="CF1079" s="95"/>
      <c r="CG1079" s="95"/>
      <c r="CH1079" s="95"/>
      <c r="CI1079" s="95"/>
      <c r="CJ1079" s="95"/>
      <c r="CK1079" s="95"/>
      <c r="CL1079" s="95"/>
    </row>
  </sheetData>
  <sheetProtection algorithmName="SHA-512" hashValue="q/7wb/RJ2vv5817QPXyayJF6ZgUFSsMgEsqUhqyD6b3rEXe68iUD5A8jHl2p3gn84EdOMTcBb4WCz5FA4rJ90w==" saltValue="0imtDxMfxZederfBXeOMN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E000000}"/>
  <mergeCells count="1">
    <mergeCell ref="C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118"/>
  <sheetViews>
    <sheetView workbookViewId="0">
      <pane xSplit="1" ySplit="4" topLeftCell="B11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2" customWidth="1"/>
    <col min="2" max="2" width="30.42578125" style="207" customWidth="1"/>
    <col min="3" max="3" width="22.5703125" style="208" customWidth="1"/>
    <col min="4" max="4" width="40.5703125" style="209" customWidth="1"/>
    <col min="5" max="16384" width="8.85546875" style="121"/>
  </cols>
  <sheetData>
    <row r="1" spans="1:128" ht="48" customHeight="1" x14ac:dyDescent="0.25">
      <c r="B1" s="143"/>
      <c r="C1" s="339" t="s">
        <v>12782</v>
      </c>
      <c r="D1" s="335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</row>
    <row r="2" spans="1:128" x14ac:dyDescent="0.25">
      <c r="B2" s="206" t="s">
        <v>2160</v>
      </c>
      <c r="C2" s="188">
        <f>C118</f>
        <v>38184</v>
      </c>
      <c r="D2" s="104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</row>
    <row r="3" spans="1:128" s="210" customFormat="1" ht="12.75" x14ac:dyDescent="0.2">
      <c r="A3" s="112"/>
      <c r="B3" s="174"/>
      <c r="C3" s="138"/>
      <c r="D3" s="6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02" customFormat="1" ht="32.25" customHeight="1" x14ac:dyDescent="0.2">
      <c r="A4" s="211"/>
      <c r="B4" s="106" t="s">
        <v>2</v>
      </c>
      <c r="C4" s="107" t="s">
        <v>3</v>
      </c>
      <c r="D4" s="107" t="s">
        <v>6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</row>
    <row r="5" spans="1:128" ht="25.5" x14ac:dyDescent="0.25">
      <c r="B5" s="165">
        <v>44929</v>
      </c>
      <c r="C5" s="166">
        <v>300</v>
      </c>
      <c r="D5" s="168" t="s">
        <v>5303</v>
      </c>
    </row>
    <row r="6" spans="1:128" ht="25.5" x14ac:dyDescent="0.25">
      <c r="B6" s="165">
        <v>44939</v>
      </c>
      <c r="C6" s="166">
        <v>300</v>
      </c>
      <c r="D6" s="168" t="s">
        <v>5303</v>
      </c>
    </row>
    <row r="7" spans="1:128" ht="25.5" x14ac:dyDescent="0.25">
      <c r="B7" s="165">
        <v>44939</v>
      </c>
      <c r="C7" s="166">
        <v>500</v>
      </c>
      <c r="D7" s="168" t="s">
        <v>5303</v>
      </c>
    </row>
    <row r="8" spans="1:128" ht="25.5" x14ac:dyDescent="0.25">
      <c r="B8" s="165">
        <v>44940</v>
      </c>
      <c r="C8" s="166">
        <v>100</v>
      </c>
      <c r="D8" s="168" t="s">
        <v>5303</v>
      </c>
    </row>
    <row r="9" spans="1:128" ht="25.5" x14ac:dyDescent="0.25">
      <c r="B9" s="165">
        <v>44940</v>
      </c>
      <c r="C9" s="166">
        <v>300</v>
      </c>
      <c r="D9" s="168" t="s">
        <v>5303</v>
      </c>
    </row>
    <row r="10" spans="1:128" ht="25.5" x14ac:dyDescent="0.25">
      <c r="B10" s="165">
        <v>44941</v>
      </c>
      <c r="C10" s="166">
        <v>200</v>
      </c>
      <c r="D10" s="168" t="s">
        <v>5303</v>
      </c>
    </row>
    <row r="11" spans="1:128" ht="25.5" x14ac:dyDescent="0.25">
      <c r="B11" s="165">
        <v>44944</v>
      </c>
      <c r="C11" s="166">
        <v>100</v>
      </c>
      <c r="D11" s="168" t="s">
        <v>5303</v>
      </c>
    </row>
    <row r="12" spans="1:128" ht="25.5" x14ac:dyDescent="0.25">
      <c r="B12" s="165">
        <v>44944</v>
      </c>
      <c r="C12" s="166">
        <v>300</v>
      </c>
      <c r="D12" s="168" t="s">
        <v>5303</v>
      </c>
    </row>
    <row r="13" spans="1:128" ht="25.5" x14ac:dyDescent="0.25">
      <c r="B13" s="165">
        <v>44949</v>
      </c>
      <c r="C13" s="166">
        <v>100</v>
      </c>
      <c r="D13" s="168" t="s">
        <v>5303</v>
      </c>
    </row>
    <row r="14" spans="1:128" ht="25.5" x14ac:dyDescent="0.25">
      <c r="B14" s="165">
        <v>44949</v>
      </c>
      <c r="C14" s="166">
        <v>1300</v>
      </c>
      <c r="D14" s="168" t="s">
        <v>5303</v>
      </c>
    </row>
    <row r="15" spans="1:128" ht="25.5" x14ac:dyDescent="0.25">
      <c r="B15" s="165">
        <v>44950</v>
      </c>
      <c r="C15" s="166">
        <v>500</v>
      </c>
      <c r="D15" s="168" t="s">
        <v>5303</v>
      </c>
    </row>
    <row r="16" spans="1:128" ht="25.5" x14ac:dyDescent="0.25">
      <c r="B16" s="165">
        <v>44951</v>
      </c>
      <c r="C16" s="166">
        <v>100</v>
      </c>
      <c r="D16" s="168" t="s">
        <v>5303</v>
      </c>
    </row>
    <row r="17" spans="2:4" ht="25.5" x14ac:dyDescent="0.25">
      <c r="B17" s="165">
        <v>44954</v>
      </c>
      <c r="C17" s="166">
        <v>1500</v>
      </c>
      <c r="D17" s="168" t="s">
        <v>5303</v>
      </c>
    </row>
    <row r="18" spans="2:4" ht="25.5" x14ac:dyDescent="0.25">
      <c r="B18" s="165">
        <v>44955</v>
      </c>
      <c r="C18" s="166">
        <v>1000</v>
      </c>
      <c r="D18" s="168" t="s">
        <v>5303</v>
      </c>
    </row>
    <row r="19" spans="2:4" ht="25.5" x14ac:dyDescent="0.25">
      <c r="B19" s="165">
        <v>44956</v>
      </c>
      <c r="C19" s="166">
        <v>300</v>
      </c>
      <c r="D19" s="168" t="s">
        <v>5303</v>
      </c>
    </row>
    <row r="20" spans="2:4" ht="25.5" x14ac:dyDescent="0.25">
      <c r="B20" s="165">
        <v>44957</v>
      </c>
      <c r="C20" s="166">
        <v>1111</v>
      </c>
      <c r="D20" s="168" t="s">
        <v>5303</v>
      </c>
    </row>
    <row r="21" spans="2:4" ht="25.5" x14ac:dyDescent="0.25">
      <c r="B21" s="165">
        <v>44957</v>
      </c>
      <c r="C21" s="166">
        <v>100</v>
      </c>
      <c r="D21" s="168" t="s">
        <v>5303</v>
      </c>
    </row>
    <row r="22" spans="2:4" ht="25.5" x14ac:dyDescent="0.25">
      <c r="B22" s="165">
        <v>44957</v>
      </c>
      <c r="C22" s="166">
        <v>100</v>
      </c>
      <c r="D22" s="168" t="s">
        <v>5303</v>
      </c>
    </row>
    <row r="23" spans="2:4" ht="25.5" x14ac:dyDescent="0.25">
      <c r="B23" s="165">
        <v>44957</v>
      </c>
      <c r="C23" s="166">
        <v>500</v>
      </c>
      <c r="D23" s="168" t="s">
        <v>5303</v>
      </c>
    </row>
    <row r="24" spans="2:4" ht="25.5" x14ac:dyDescent="0.25">
      <c r="B24" s="165">
        <v>44957</v>
      </c>
      <c r="C24" s="166">
        <v>300</v>
      </c>
      <c r="D24" s="168" t="s">
        <v>5303</v>
      </c>
    </row>
    <row r="25" spans="2:4" ht="25.5" x14ac:dyDescent="0.25">
      <c r="B25" s="165">
        <v>44957</v>
      </c>
      <c r="C25" s="166">
        <v>150</v>
      </c>
      <c r="D25" s="168" t="s">
        <v>5303</v>
      </c>
    </row>
    <row r="26" spans="2:4" ht="25.5" x14ac:dyDescent="0.25">
      <c r="B26" s="165">
        <v>44957</v>
      </c>
      <c r="C26" s="166">
        <v>15</v>
      </c>
      <c r="D26" s="168" t="s">
        <v>5303</v>
      </c>
    </row>
    <row r="27" spans="2:4" ht="25.5" x14ac:dyDescent="0.25">
      <c r="B27" s="165">
        <v>44957</v>
      </c>
      <c r="C27" s="166">
        <v>500</v>
      </c>
      <c r="D27" s="168" t="s">
        <v>5303</v>
      </c>
    </row>
    <row r="28" spans="2:4" ht="25.5" x14ac:dyDescent="0.25">
      <c r="B28" s="165">
        <v>44957</v>
      </c>
      <c r="C28" s="166">
        <v>200</v>
      </c>
      <c r="D28" s="168" t="s">
        <v>5303</v>
      </c>
    </row>
    <row r="29" spans="2:4" ht="25.5" x14ac:dyDescent="0.25">
      <c r="B29" s="165">
        <v>44957</v>
      </c>
      <c r="C29" s="166">
        <v>100</v>
      </c>
      <c r="D29" s="168" t="s">
        <v>5303</v>
      </c>
    </row>
    <row r="30" spans="2:4" ht="25.5" x14ac:dyDescent="0.25">
      <c r="B30" s="165">
        <v>44957</v>
      </c>
      <c r="C30" s="166">
        <v>30</v>
      </c>
      <c r="D30" s="168" t="s">
        <v>5303</v>
      </c>
    </row>
    <row r="31" spans="2:4" ht="25.5" x14ac:dyDescent="0.25">
      <c r="B31" s="165">
        <v>44957</v>
      </c>
      <c r="C31" s="166">
        <v>100</v>
      </c>
      <c r="D31" s="168" t="s">
        <v>5303</v>
      </c>
    </row>
    <row r="32" spans="2:4" ht="25.5" x14ac:dyDescent="0.25">
      <c r="B32" s="165">
        <v>44957</v>
      </c>
      <c r="C32" s="166">
        <v>300</v>
      </c>
      <c r="D32" s="168" t="s">
        <v>5303</v>
      </c>
    </row>
    <row r="33" spans="2:4" ht="25.5" x14ac:dyDescent="0.25">
      <c r="B33" s="165">
        <v>44957</v>
      </c>
      <c r="C33" s="166">
        <v>9</v>
      </c>
      <c r="D33" s="168" t="s">
        <v>5303</v>
      </c>
    </row>
    <row r="34" spans="2:4" ht="25.5" x14ac:dyDescent="0.25">
      <c r="B34" s="165">
        <v>44957</v>
      </c>
      <c r="C34" s="166">
        <v>300</v>
      </c>
      <c r="D34" s="168" t="s">
        <v>5303</v>
      </c>
    </row>
    <row r="35" spans="2:4" ht="25.5" x14ac:dyDescent="0.25">
      <c r="B35" s="165">
        <v>44957</v>
      </c>
      <c r="C35" s="166">
        <v>500</v>
      </c>
      <c r="D35" s="168" t="s">
        <v>5303</v>
      </c>
    </row>
    <row r="36" spans="2:4" ht="25.5" x14ac:dyDescent="0.25">
      <c r="B36" s="165">
        <v>44957</v>
      </c>
      <c r="C36" s="166">
        <v>25</v>
      </c>
      <c r="D36" s="168" t="s">
        <v>5303</v>
      </c>
    </row>
    <row r="37" spans="2:4" ht="25.5" x14ac:dyDescent="0.25">
      <c r="B37" s="165">
        <v>44957</v>
      </c>
      <c r="C37" s="166">
        <v>100</v>
      </c>
      <c r="D37" s="168" t="s">
        <v>5303</v>
      </c>
    </row>
    <row r="38" spans="2:4" ht="25.5" x14ac:dyDescent="0.25">
      <c r="B38" s="165">
        <v>44957</v>
      </c>
      <c r="C38" s="166">
        <v>100</v>
      </c>
      <c r="D38" s="168" t="s">
        <v>5303</v>
      </c>
    </row>
    <row r="39" spans="2:4" ht="25.5" x14ac:dyDescent="0.25">
      <c r="B39" s="165">
        <v>44957</v>
      </c>
      <c r="C39" s="166">
        <v>20</v>
      </c>
      <c r="D39" s="168" t="s">
        <v>5303</v>
      </c>
    </row>
    <row r="40" spans="2:4" ht="25.5" x14ac:dyDescent="0.25">
      <c r="B40" s="165">
        <v>44957</v>
      </c>
      <c r="C40" s="166">
        <v>100</v>
      </c>
      <c r="D40" s="168" t="s">
        <v>5303</v>
      </c>
    </row>
    <row r="41" spans="2:4" ht="25.5" x14ac:dyDescent="0.25">
      <c r="B41" s="165">
        <v>44957</v>
      </c>
      <c r="C41" s="166">
        <v>100</v>
      </c>
      <c r="D41" s="168" t="s">
        <v>5303</v>
      </c>
    </row>
    <row r="42" spans="2:4" ht="25.5" x14ac:dyDescent="0.25">
      <c r="B42" s="165">
        <v>44957</v>
      </c>
      <c r="C42" s="166">
        <v>50</v>
      </c>
      <c r="D42" s="168" t="s">
        <v>5303</v>
      </c>
    </row>
    <row r="43" spans="2:4" ht="25.5" x14ac:dyDescent="0.25">
      <c r="B43" s="165">
        <v>44957</v>
      </c>
      <c r="C43" s="166">
        <v>20</v>
      </c>
      <c r="D43" s="168" t="s">
        <v>5303</v>
      </c>
    </row>
    <row r="44" spans="2:4" ht="25.5" x14ac:dyDescent="0.25">
      <c r="B44" s="165">
        <v>44957</v>
      </c>
      <c r="C44" s="166">
        <v>50</v>
      </c>
      <c r="D44" s="168" t="s">
        <v>5303</v>
      </c>
    </row>
    <row r="45" spans="2:4" ht="25.5" x14ac:dyDescent="0.25">
      <c r="B45" s="165">
        <v>44957</v>
      </c>
      <c r="C45" s="166">
        <v>100</v>
      </c>
      <c r="D45" s="168" t="s">
        <v>5303</v>
      </c>
    </row>
    <row r="46" spans="2:4" ht="25.5" x14ac:dyDescent="0.25">
      <c r="B46" s="165">
        <v>44957</v>
      </c>
      <c r="C46" s="166">
        <v>50</v>
      </c>
      <c r="D46" s="168" t="s">
        <v>5303</v>
      </c>
    </row>
    <row r="47" spans="2:4" ht="25.5" x14ac:dyDescent="0.25">
      <c r="B47" s="165">
        <v>44957</v>
      </c>
      <c r="C47" s="166">
        <v>100</v>
      </c>
      <c r="D47" s="168" t="s">
        <v>5303</v>
      </c>
    </row>
    <row r="48" spans="2:4" ht="25.5" x14ac:dyDescent="0.25">
      <c r="B48" s="165">
        <v>44957</v>
      </c>
      <c r="C48" s="166">
        <v>100</v>
      </c>
      <c r="D48" s="168" t="s">
        <v>5303</v>
      </c>
    </row>
    <row r="49" spans="2:4" ht="25.5" x14ac:dyDescent="0.25">
      <c r="B49" s="165">
        <v>44957</v>
      </c>
      <c r="C49" s="166">
        <v>100</v>
      </c>
      <c r="D49" s="168" t="s">
        <v>5303</v>
      </c>
    </row>
    <row r="50" spans="2:4" ht="25.5" x14ac:dyDescent="0.25">
      <c r="B50" s="165">
        <v>44957</v>
      </c>
      <c r="C50" s="166">
        <v>300</v>
      </c>
      <c r="D50" s="168" t="s">
        <v>5303</v>
      </c>
    </row>
    <row r="51" spans="2:4" ht="25.5" x14ac:dyDescent="0.25">
      <c r="B51" s="165">
        <v>44957</v>
      </c>
      <c r="C51" s="166">
        <v>100</v>
      </c>
      <c r="D51" s="168" t="s">
        <v>5303</v>
      </c>
    </row>
    <row r="52" spans="2:4" ht="25.5" x14ac:dyDescent="0.25">
      <c r="B52" s="165">
        <v>44957</v>
      </c>
      <c r="C52" s="166">
        <v>100</v>
      </c>
      <c r="D52" s="168" t="s">
        <v>5303</v>
      </c>
    </row>
    <row r="53" spans="2:4" ht="25.5" x14ac:dyDescent="0.25">
      <c r="B53" s="165">
        <v>44957</v>
      </c>
      <c r="C53" s="166">
        <v>50</v>
      </c>
      <c r="D53" s="168" t="s">
        <v>5303</v>
      </c>
    </row>
    <row r="54" spans="2:4" ht="25.5" x14ac:dyDescent="0.25">
      <c r="B54" s="165">
        <v>44957</v>
      </c>
      <c r="C54" s="166">
        <v>300</v>
      </c>
      <c r="D54" s="168" t="s">
        <v>5303</v>
      </c>
    </row>
    <row r="55" spans="2:4" ht="25.5" x14ac:dyDescent="0.25">
      <c r="B55" s="165">
        <v>44957</v>
      </c>
      <c r="C55" s="166">
        <v>100</v>
      </c>
      <c r="D55" s="168" t="s">
        <v>5303</v>
      </c>
    </row>
    <row r="56" spans="2:4" ht="25.5" x14ac:dyDescent="0.25">
      <c r="B56" s="165">
        <v>44957</v>
      </c>
      <c r="C56" s="166">
        <v>100</v>
      </c>
      <c r="D56" s="168" t="s">
        <v>5303</v>
      </c>
    </row>
    <row r="57" spans="2:4" ht="25.5" x14ac:dyDescent="0.25">
      <c r="B57" s="165">
        <v>44957</v>
      </c>
      <c r="C57" s="166">
        <v>20</v>
      </c>
      <c r="D57" s="168" t="s">
        <v>5303</v>
      </c>
    </row>
    <row r="58" spans="2:4" ht="25.5" x14ac:dyDescent="0.25">
      <c r="B58" s="165">
        <v>44957</v>
      </c>
      <c r="C58" s="166">
        <v>5000</v>
      </c>
      <c r="D58" s="168" t="s">
        <v>5303</v>
      </c>
    </row>
    <row r="59" spans="2:4" ht="25.5" x14ac:dyDescent="0.25">
      <c r="B59" s="165">
        <v>44957</v>
      </c>
      <c r="C59" s="166">
        <v>100</v>
      </c>
      <c r="D59" s="168" t="s">
        <v>5303</v>
      </c>
    </row>
    <row r="60" spans="2:4" ht="25.5" x14ac:dyDescent="0.25">
      <c r="B60" s="165">
        <v>44957</v>
      </c>
      <c r="C60" s="166">
        <v>1000</v>
      </c>
      <c r="D60" s="168" t="s">
        <v>5303</v>
      </c>
    </row>
    <row r="61" spans="2:4" ht="25.5" x14ac:dyDescent="0.25">
      <c r="B61" s="165">
        <v>44957</v>
      </c>
      <c r="C61" s="166">
        <v>500</v>
      </c>
      <c r="D61" s="168" t="s">
        <v>5303</v>
      </c>
    </row>
    <row r="62" spans="2:4" ht="25.5" x14ac:dyDescent="0.25">
      <c r="B62" s="165">
        <v>44957</v>
      </c>
      <c r="C62" s="166">
        <v>50</v>
      </c>
      <c r="D62" s="168" t="s">
        <v>5303</v>
      </c>
    </row>
    <row r="63" spans="2:4" ht="25.5" x14ac:dyDescent="0.25">
      <c r="B63" s="165">
        <v>44957</v>
      </c>
      <c r="C63" s="166">
        <v>200</v>
      </c>
      <c r="D63" s="168" t="s">
        <v>5303</v>
      </c>
    </row>
    <row r="64" spans="2:4" ht="25.5" x14ac:dyDescent="0.25">
      <c r="B64" s="165">
        <v>44957</v>
      </c>
      <c r="C64" s="166">
        <v>500</v>
      </c>
      <c r="D64" s="168" t="s">
        <v>5303</v>
      </c>
    </row>
    <row r="65" spans="2:4" ht="25.5" x14ac:dyDescent="0.25">
      <c r="B65" s="165">
        <v>44957</v>
      </c>
      <c r="C65" s="166">
        <v>20</v>
      </c>
      <c r="D65" s="168" t="s">
        <v>5303</v>
      </c>
    </row>
    <row r="66" spans="2:4" ht="25.5" x14ac:dyDescent="0.25">
      <c r="B66" s="165">
        <v>44957</v>
      </c>
      <c r="C66" s="166">
        <v>1</v>
      </c>
      <c r="D66" s="168" t="s">
        <v>5303</v>
      </c>
    </row>
    <row r="67" spans="2:4" ht="25.5" x14ac:dyDescent="0.25">
      <c r="B67" s="165">
        <v>44957</v>
      </c>
      <c r="C67" s="166">
        <v>500</v>
      </c>
      <c r="D67" s="168" t="s">
        <v>5303</v>
      </c>
    </row>
    <row r="68" spans="2:4" ht="25.5" x14ac:dyDescent="0.25">
      <c r="B68" s="165">
        <v>44957</v>
      </c>
      <c r="C68" s="166">
        <v>100</v>
      </c>
      <c r="D68" s="168" t="s">
        <v>5303</v>
      </c>
    </row>
    <row r="69" spans="2:4" ht="25.5" x14ac:dyDescent="0.25">
      <c r="B69" s="165">
        <v>44957</v>
      </c>
      <c r="C69" s="166">
        <v>300</v>
      </c>
      <c r="D69" s="168" t="s">
        <v>5303</v>
      </c>
    </row>
    <row r="70" spans="2:4" ht="25.5" x14ac:dyDescent="0.25">
      <c r="B70" s="165">
        <v>44957</v>
      </c>
      <c r="C70" s="166">
        <v>500</v>
      </c>
      <c r="D70" s="168" t="s">
        <v>5303</v>
      </c>
    </row>
    <row r="71" spans="2:4" ht="25.5" x14ac:dyDescent="0.25">
      <c r="B71" s="165">
        <v>44957</v>
      </c>
      <c r="C71" s="166">
        <v>10</v>
      </c>
      <c r="D71" s="168" t="s">
        <v>5303</v>
      </c>
    </row>
    <row r="72" spans="2:4" ht="25.5" x14ac:dyDescent="0.25">
      <c r="B72" s="165">
        <v>44957</v>
      </c>
      <c r="C72" s="166">
        <v>300</v>
      </c>
      <c r="D72" s="168" t="s">
        <v>5303</v>
      </c>
    </row>
    <row r="73" spans="2:4" ht="25.5" x14ac:dyDescent="0.25">
      <c r="B73" s="165">
        <v>44957</v>
      </c>
      <c r="C73" s="166">
        <v>90</v>
      </c>
      <c r="D73" s="168" t="s">
        <v>5303</v>
      </c>
    </row>
    <row r="74" spans="2:4" ht="25.5" x14ac:dyDescent="0.25">
      <c r="B74" s="165">
        <v>44957</v>
      </c>
      <c r="C74" s="166">
        <v>100</v>
      </c>
      <c r="D74" s="168" t="s">
        <v>5303</v>
      </c>
    </row>
    <row r="75" spans="2:4" ht="25.5" x14ac:dyDescent="0.25">
      <c r="B75" s="165">
        <v>44957</v>
      </c>
      <c r="C75" s="166">
        <v>300</v>
      </c>
      <c r="D75" s="168" t="s">
        <v>5303</v>
      </c>
    </row>
    <row r="76" spans="2:4" ht="25.5" x14ac:dyDescent="0.25">
      <c r="B76" s="165">
        <v>44957</v>
      </c>
      <c r="C76" s="166">
        <v>300</v>
      </c>
      <c r="D76" s="168" t="s">
        <v>5303</v>
      </c>
    </row>
    <row r="77" spans="2:4" ht="25.5" x14ac:dyDescent="0.25">
      <c r="B77" s="165">
        <v>44957</v>
      </c>
      <c r="C77" s="166">
        <v>29</v>
      </c>
      <c r="D77" s="168" t="s">
        <v>5303</v>
      </c>
    </row>
    <row r="78" spans="2:4" ht="25.5" x14ac:dyDescent="0.25">
      <c r="B78" s="165">
        <v>44957</v>
      </c>
      <c r="C78" s="166">
        <v>100</v>
      </c>
      <c r="D78" s="168" t="s">
        <v>5303</v>
      </c>
    </row>
    <row r="79" spans="2:4" ht="25.5" x14ac:dyDescent="0.25">
      <c r="B79" s="165">
        <v>44957</v>
      </c>
      <c r="C79" s="166">
        <v>100</v>
      </c>
      <c r="D79" s="168" t="s">
        <v>5303</v>
      </c>
    </row>
    <row r="80" spans="2:4" ht="25.5" x14ac:dyDescent="0.25">
      <c r="B80" s="165">
        <v>44957</v>
      </c>
      <c r="C80" s="166">
        <v>100</v>
      </c>
      <c r="D80" s="168" t="s">
        <v>5303</v>
      </c>
    </row>
    <row r="81" spans="2:4" ht="25.5" x14ac:dyDescent="0.25">
      <c r="B81" s="165">
        <v>44957</v>
      </c>
      <c r="C81" s="166">
        <v>50</v>
      </c>
      <c r="D81" s="168" t="s">
        <v>5303</v>
      </c>
    </row>
    <row r="82" spans="2:4" ht="25.5" x14ac:dyDescent="0.25">
      <c r="B82" s="165">
        <v>44957</v>
      </c>
      <c r="C82" s="166">
        <v>300</v>
      </c>
      <c r="D82" s="168" t="s">
        <v>5303</v>
      </c>
    </row>
    <row r="83" spans="2:4" ht="25.5" x14ac:dyDescent="0.25">
      <c r="B83" s="165">
        <v>44957</v>
      </c>
      <c r="C83" s="166">
        <v>500</v>
      </c>
      <c r="D83" s="168" t="s">
        <v>5303</v>
      </c>
    </row>
    <row r="84" spans="2:4" ht="25.5" x14ac:dyDescent="0.25">
      <c r="B84" s="165">
        <v>44957</v>
      </c>
      <c r="C84" s="166">
        <v>100</v>
      </c>
      <c r="D84" s="168" t="s">
        <v>5303</v>
      </c>
    </row>
    <row r="85" spans="2:4" ht="25.5" x14ac:dyDescent="0.25">
      <c r="B85" s="165">
        <v>44957</v>
      </c>
      <c r="C85" s="166">
        <v>500</v>
      </c>
      <c r="D85" s="168" t="s">
        <v>5303</v>
      </c>
    </row>
    <row r="86" spans="2:4" ht="25.5" x14ac:dyDescent="0.25">
      <c r="B86" s="165">
        <v>44957</v>
      </c>
      <c r="C86" s="166">
        <v>100</v>
      </c>
      <c r="D86" s="168" t="s">
        <v>5303</v>
      </c>
    </row>
    <row r="87" spans="2:4" ht="25.5" x14ac:dyDescent="0.25">
      <c r="B87" s="165">
        <v>44957</v>
      </c>
      <c r="C87" s="166">
        <v>25</v>
      </c>
      <c r="D87" s="168" t="s">
        <v>5303</v>
      </c>
    </row>
    <row r="88" spans="2:4" ht="25.5" x14ac:dyDescent="0.25">
      <c r="B88" s="165">
        <v>44957</v>
      </c>
      <c r="C88" s="166">
        <v>5000</v>
      </c>
      <c r="D88" s="168" t="s">
        <v>5303</v>
      </c>
    </row>
    <row r="89" spans="2:4" ht="25.5" x14ac:dyDescent="0.25">
      <c r="B89" s="165">
        <v>44957</v>
      </c>
      <c r="C89" s="166">
        <v>20</v>
      </c>
      <c r="D89" s="168" t="s">
        <v>5303</v>
      </c>
    </row>
    <row r="90" spans="2:4" ht="25.5" x14ac:dyDescent="0.25">
      <c r="B90" s="165">
        <v>44957</v>
      </c>
      <c r="C90" s="166">
        <v>10</v>
      </c>
      <c r="D90" s="168" t="s">
        <v>5303</v>
      </c>
    </row>
    <row r="91" spans="2:4" ht="25.5" x14ac:dyDescent="0.25">
      <c r="B91" s="165">
        <v>44957</v>
      </c>
      <c r="C91" s="166">
        <v>100</v>
      </c>
      <c r="D91" s="168" t="s">
        <v>5303</v>
      </c>
    </row>
    <row r="92" spans="2:4" ht="25.5" x14ac:dyDescent="0.25">
      <c r="B92" s="165">
        <v>44957</v>
      </c>
      <c r="C92" s="166">
        <v>200</v>
      </c>
      <c r="D92" s="168" t="s">
        <v>5303</v>
      </c>
    </row>
    <row r="93" spans="2:4" ht="25.5" x14ac:dyDescent="0.25">
      <c r="B93" s="165">
        <v>44957</v>
      </c>
      <c r="C93" s="166">
        <v>4</v>
      </c>
      <c r="D93" s="168" t="s">
        <v>5303</v>
      </c>
    </row>
    <row r="94" spans="2:4" ht="25.5" x14ac:dyDescent="0.25">
      <c r="B94" s="165">
        <v>44957</v>
      </c>
      <c r="C94" s="166">
        <v>50</v>
      </c>
      <c r="D94" s="168" t="s">
        <v>5303</v>
      </c>
    </row>
    <row r="95" spans="2:4" ht="25.5" x14ac:dyDescent="0.25">
      <c r="B95" s="165">
        <v>44957</v>
      </c>
      <c r="C95" s="166">
        <v>30</v>
      </c>
      <c r="D95" s="168" t="s">
        <v>5303</v>
      </c>
    </row>
    <row r="96" spans="2:4" ht="25.5" x14ac:dyDescent="0.25">
      <c r="B96" s="165">
        <v>44957</v>
      </c>
      <c r="C96" s="166">
        <v>100</v>
      </c>
      <c r="D96" s="168" t="s">
        <v>5303</v>
      </c>
    </row>
    <row r="97" spans="2:4" ht="25.5" x14ac:dyDescent="0.25">
      <c r="B97" s="165">
        <v>44957</v>
      </c>
      <c r="C97" s="166">
        <v>500</v>
      </c>
      <c r="D97" s="168" t="s">
        <v>5303</v>
      </c>
    </row>
    <row r="98" spans="2:4" ht="25.5" x14ac:dyDescent="0.25">
      <c r="B98" s="165">
        <v>44957</v>
      </c>
      <c r="C98" s="166">
        <v>500</v>
      </c>
      <c r="D98" s="168" t="s">
        <v>5303</v>
      </c>
    </row>
    <row r="99" spans="2:4" ht="25.5" x14ac:dyDescent="0.25">
      <c r="B99" s="165">
        <v>44957</v>
      </c>
      <c r="C99" s="166">
        <v>300</v>
      </c>
      <c r="D99" s="168" t="s">
        <v>5303</v>
      </c>
    </row>
    <row r="100" spans="2:4" ht="25.5" x14ac:dyDescent="0.25">
      <c r="B100" s="165">
        <v>44957</v>
      </c>
      <c r="C100" s="166">
        <v>20</v>
      </c>
      <c r="D100" s="168" t="s">
        <v>5303</v>
      </c>
    </row>
    <row r="101" spans="2:4" ht="25.5" x14ac:dyDescent="0.25">
      <c r="B101" s="165">
        <v>44957</v>
      </c>
      <c r="C101" s="166">
        <v>300</v>
      </c>
      <c r="D101" s="168" t="s">
        <v>5303</v>
      </c>
    </row>
    <row r="102" spans="2:4" ht="25.5" x14ac:dyDescent="0.25">
      <c r="B102" s="165">
        <v>44957</v>
      </c>
      <c r="C102" s="166">
        <v>200</v>
      </c>
      <c r="D102" s="168" t="s">
        <v>5303</v>
      </c>
    </row>
    <row r="103" spans="2:4" ht="25.5" x14ac:dyDescent="0.25">
      <c r="B103" s="165">
        <v>44957</v>
      </c>
      <c r="C103" s="166">
        <v>15</v>
      </c>
      <c r="D103" s="168" t="s">
        <v>5303</v>
      </c>
    </row>
    <row r="104" spans="2:4" ht="25.5" x14ac:dyDescent="0.25">
      <c r="B104" s="165">
        <v>44957</v>
      </c>
      <c r="C104" s="166">
        <v>3000</v>
      </c>
      <c r="D104" s="168" t="s">
        <v>5303</v>
      </c>
    </row>
    <row r="105" spans="2:4" ht="25.5" x14ac:dyDescent="0.25">
      <c r="B105" s="165">
        <v>44957</v>
      </c>
      <c r="C105" s="166">
        <v>100</v>
      </c>
      <c r="D105" s="168" t="s">
        <v>5303</v>
      </c>
    </row>
    <row r="106" spans="2:4" ht="25.5" x14ac:dyDescent="0.25">
      <c r="B106" s="165">
        <v>44957</v>
      </c>
      <c r="C106" s="166">
        <v>500</v>
      </c>
      <c r="D106" s="168" t="s">
        <v>5303</v>
      </c>
    </row>
    <row r="107" spans="2:4" ht="25.5" x14ac:dyDescent="0.25">
      <c r="B107" s="165">
        <v>44957</v>
      </c>
      <c r="C107" s="166">
        <v>100</v>
      </c>
      <c r="D107" s="168" t="s">
        <v>5303</v>
      </c>
    </row>
    <row r="108" spans="2:4" ht="25.5" x14ac:dyDescent="0.25">
      <c r="B108" s="165">
        <v>44957</v>
      </c>
      <c r="C108" s="166">
        <v>500</v>
      </c>
      <c r="D108" s="168" t="s">
        <v>5303</v>
      </c>
    </row>
    <row r="109" spans="2:4" ht="25.5" x14ac:dyDescent="0.25">
      <c r="B109" s="165">
        <v>44957</v>
      </c>
      <c r="C109" s="166">
        <v>50</v>
      </c>
      <c r="D109" s="168" t="s">
        <v>5303</v>
      </c>
    </row>
    <row r="110" spans="2:4" ht="25.5" x14ac:dyDescent="0.25">
      <c r="B110" s="165">
        <v>44957</v>
      </c>
      <c r="C110" s="166">
        <v>100</v>
      </c>
      <c r="D110" s="168" t="s">
        <v>5303</v>
      </c>
    </row>
    <row r="111" spans="2:4" ht="25.5" x14ac:dyDescent="0.25">
      <c r="B111" s="165">
        <v>44957</v>
      </c>
      <c r="C111" s="166">
        <v>10</v>
      </c>
      <c r="D111" s="168" t="s">
        <v>5303</v>
      </c>
    </row>
    <row r="112" spans="2:4" ht="25.5" x14ac:dyDescent="0.25">
      <c r="B112" s="165">
        <v>44957</v>
      </c>
      <c r="C112" s="166">
        <v>300</v>
      </c>
      <c r="D112" s="168" t="s">
        <v>5303</v>
      </c>
    </row>
    <row r="113" spans="2:4" ht="25.5" x14ac:dyDescent="0.25">
      <c r="B113" s="165">
        <v>44957</v>
      </c>
      <c r="C113" s="166">
        <v>200</v>
      </c>
      <c r="D113" s="168" t="s">
        <v>5303</v>
      </c>
    </row>
    <row r="114" spans="2:4" ht="25.5" x14ac:dyDescent="0.25">
      <c r="B114" s="165">
        <v>44957</v>
      </c>
      <c r="C114" s="166">
        <v>300</v>
      </c>
      <c r="D114" s="168" t="s">
        <v>5303</v>
      </c>
    </row>
    <row r="115" spans="2:4" ht="25.5" x14ac:dyDescent="0.25">
      <c r="B115" s="165">
        <v>44957</v>
      </c>
      <c r="C115" s="166">
        <v>100</v>
      </c>
      <c r="D115" s="168" t="s">
        <v>5303</v>
      </c>
    </row>
    <row r="116" spans="2:4" ht="25.5" x14ac:dyDescent="0.25">
      <c r="B116" s="165">
        <v>44957</v>
      </c>
      <c r="C116" s="166">
        <v>200</v>
      </c>
      <c r="D116" s="168" t="s">
        <v>5303</v>
      </c>
    </row>
    <row r="117" spans="2:4" ht="25.5" x14ac:dyDescent="0.25">
      <c r="B117" s="165">
        <v>44957</v>
      </c>
      <c r="C117" s="166">
        <v>300</v>
      </c>
      <c r="D117" s="168" t="s">
        <v>5303</v>
      </c>
    </row>
    <row r="118" spans="2:4" x14ac:dyDescent="0.25">
      <c r="B118" s="86" t="s">
        <v>14</v>
      </c>
      <c r="C118" s="83">
        <f>SUM(C5:C117)</f>
        <v>38184</v>
      </c>
    </row>
  </sheetData>
  <sheetProtection algorithmName="SHA-512" hashValue="pFbrzH/Nkimt066+fCqTjKrrIRaNUY4j/F1ZqMd/sUkPy4XogD5d5h22eDYVyKTS3inrqf0X9FwqamlV1n+v1g==" saltValue="lv4AjL+dkBD8eO6NFG92Z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9-0000-0000-00000E000000}">
    <sortState xmlns:xlrd2="http://schemas.microsoft.com/office/spreadsheetml/2017/richdata2"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212" customWidth="1"/>
    <col min="2" max="2" width="31.42578125" style="228" customWidth="1"/>
    <col min="3" max="3" width="18.42578125" style="229" customWidth="1"/>
    <col min="4" max="4" width="46.5703125" style="228" customWidth="1"/>
    <col min="5" max="5" width="2.5703125" style="230" customWidth="1"/>
    <col min="6" max="16384" width="8.85546875" style="214"/>
  </cols>
  <sheetData>
    <row r="1" spans="1:130" ht="48" customHeight="1" x14ac:dyDescent="0.25">
      <c r="B1" s="213"/>
      <c r="C1" s="354" t="s">
        <v>12783</v>
      </c>
      <c r="D1" s="354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  <c r="BA1" s="212"/>
      <c r="BB1" s="212"/>
      <c r="BC1" s="212"/>
      <c r="BD1" s="212"/>
      <c r="BE1" s="212"/>
      <c r="BF1" s="212"/>
      <c r="BG1" s="212"/>
      <c r="BH1" s="212"/>
      <c r="BI1" s="212"/>
      <c r="BJ1" s="212"/>
      <c r="BK1" s="212"/>
      <c r="BL1" s="212"/>
      <c r="BM1" s="212"/>
      <c r="BN1" s="212"/>
      <c r="BO1" s="212"/>
      <c r="BP1" s="212"/>
      <c r="BQ1" s="212"/>
      <c r="BR1" s="212"/>
      <c r="BS1" s="212"/>
      <c r="BT1" s="212"/>
      <c r="BU1" s="212"/>
      <c r="BV1" s="212"/>
      <c r="BW1" s="212"/>
      <c r="BX1" s="212"/>
      <c r="BY1" s="212"/>
      <c r="BZ1" s="212"/>
      <c r="CA1" s="212"/>
      <c r="CB1" s="212"/>
      <c r="CC1" s="212"/>
      <c r="CD1" s="212"/>
      <c r="CE1" s="212"/>
      <c r="CF1" s="212"/>
      <c r="CG1" s="212"/>
      <c r="CH1" s="212"/>
      <c r="CI1" s="212"/>
      <c r="CJ1" s="212"/>
      <c r="CK1" s="212"/>
      <c r="CL1" s="212"/>
      <c r="CM1" s="212"/>
      <c r="CN1" s="212"/>
      <c r="CO1" s="212"/>
      <c r="CP1" s="212"/>
      <c r="CQ1" s="212"/>
      <c r="CR1" s="212"/>
      <c r="CS1" s="212"/>
      <c r="CT1" s="212"/>
      <c r="CU1" s="212"/>
      <c r="CV1" s="212"/>
      <c r="CW1" s="212"/>
      <c r="CX1" s="212"/>
      <c r="CY1" s="212"/>
      <c r="CZ1" s="212"/>
      <c r="DA1" s="212"/>
      <c r="DB1" s="212"/>
      <c r="DC1" s="212"/>
      <c r="DD1" s="212"/>
      <c r="DE1" s="212"/>
      <c r="DF1" s="212"/>
      <c r="DG1" s="212"/>
      <c r="DH1" s="212"/>
      <c r="DI1" s="212"/>
      <c r="DJ1" s="212"/>
      <c r="DK1" s="212"/>
      <c r="DL1" s="212"/>
      <c r="DM1" s="212"/>
      <c r="DN1" s="212"/>
      <c r="DO1" s="212"/>
      <c r="DP1" s="212"/>
      <c r="DQ1" s="212"/>
      <c r="DR1" s="212"/>
      <c r="DS1" s="212"/>
      <c r="DT1" s="212"/>
      <c r="DU1" s="212"/>
      <c r="DV1" s="212"/>
      <c r="DW1" s="212"/>
      <c r="DX1" s="212"/>
      <c r="DY1" s="212"/>
      <c r="DZ1" s="212"/>
    </row>
    <row r="2" spans="1:130" x14ac:dyDescent="0.25">
      <c r="B2" s="60" t="s">
        <v>2160</v>
      </c>
      <c r="C2" s="189">
        <f>C8</f>
        <v>1700</v>
      </c>
      <c r="D2" s="145"/>
      <c r="E2" s="108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</row>
    <row r="3" spans="1:130" s="220" customFormat="1" ht="12.75" x14ac:dyDescent="0.2">
      <c r="A3" s="212"/>
      <c r="B3" s="215"/>
      <c r="C3" s="216"/>
      <c r="D3" s="217"/>
      <c r="E3" s="218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30" s="224" customFormat="1" ht="32.25" customHeight="1" x14ac:dyDescent="0.2">
      <c r="A4" s="221"/>
      <c r="B4" s="231" t="s">
        <v>2</v>
      </c>
      <c r="C4" s="232" t="s">
        <v>3</v>
      </c>
      <c r="D4" s="233" t="s">
        <v>6</v>
      </c>
      <c r="E4" s="109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  <c r="BS4" s="223"/>
      <c r="BT4" s="223"/>
      <c r="BU4" s="223"/>
      <c r="BV4" s="223"/>
      <c r="BW4" s="223"/>
      <c r="BX4" s="223"/>
      <c r="BY4" s="223"/>
      <c r="BZ4" s="223"/>
      <c r="CA4" s="223"/>
      <c r="CB4" s="223"/>
      <c r="CC4" s="223"/>
      <c r="CD4" s="223"/>
    </row>
    <row r="5" spans="1:130" x14ac:dyDescent="0.25">
      <c r="A5" s="222"/>
      <c r="B5" s="225">
        <v>44944</v>
      </c>
      <c r="C5" s="226">
        <v>1000</v>
      </c>
      <c r="D5" s="239" t="s">
        <v>2649</v>
      </c>
      <c r="E5" s="227"/>
    </row>
    <row r="6" spans="1:130" x14ac:dyDescent="0.25">
      <c r="A6" s="222"/>
      <c r="B6" s="225">
        <v>44949</v>
      </c>
      <c r="C6" s="226">
        <v>500</v>
      </c>
      <c r="D6" s="239" t="s">
        <v>248</v>
      </c>
      <c r="E6" s="227" t="s">
        <v>69</v>
      </c>
    </row>
    <row r="7" spans="1:130" x14ac:dyDescent="0.25">
      <c r="A7" s="222"/>
      <c r="B7" s="225">
        <v>44950</v>
      </c>
      <c r="C7" s="226">
        <v>200</v>
      </c>
      <c r="D7" s="239" t="s">
        <v>2649</v>
      </c>
      <c r="E7" s="227"/>
    </row>
    <row r="8" spans="1:130" x14ac:dyDescent="0.25">
      <c r="A8" s="222"/>
      <c r="B8" s="234" t="s">
        <v>14</v>
      </c>
      <c r="C8" s="235">
        <f>SUM(C5:C7)</f>
        <v>1700</v>
      </c>
      <c r="D8" s="222"/>
      <c r="E8" s="222"/>
    </row>
    <row r="9" spans="1:130" x14ac:dyDescent="0.25">
      <c r="A9" s="222"/>
      <c r="B9" s="222"/>
      <c r="C9" s="222"/>
      <c r="D9" s="222"/>
      <c r="E9" s="222"/>
    </row>
    <row r="10" spans="1:130" x14ac:dyDescent="0.25">
      <c r="A10" s="222"/>
      <c r="B10" s="222"/>
      <c r="C10" s="222"/>
      <c r="D10" s="222"/>
      <c r="E10" s="222"/>
    </row>
    <row r="11" spans="1:130" x14ac:dyDescent="0.25">
      <c r="A11" s="222"/>
      <c r="B11" s="222"/>
      <c r="C11" s="222"/>
      <c r="D11" s="222"/>
      <c r="E11" s="222"/>
    </row>
    <row r="12" spans="1:130" x14ac:dyDescent="0.25">
      <c r="A12" s="222"/>
      <c r="B12" s="222"/>
      <c r="C12" s="222"/>
      <c r="D12" s="222"/>
      <c r="E12" s="222"/>
    </row>
    <row r="13" spans="1:130" x14ac:dyDescent="0.25">
      <c r="A13" s="222"/>
      <c r="B13" s="222"/>
      <c r="C13" s="222"/>
      <c r="D13" s="222"/>
      <c r="E13" s="222"/>
    </row>
    <row r="14" spans="1:130" x14ac:dyDescent="0.25">
      <c r="A14" s="222"/>
      <c r="B14" s="222"/>
      <c r="C14" s="222"/>
      <c r="D14" s="222"/>
      <c r="E14" s="222"/>
    </row>
    <row r="15" spans="1:130" x14ac:dyDescent="0.25">
      <c r="A15" s="222"/>
      <c r="B15" s="222"/>
      <c r="C15" s="222"/>
      <c r="D15" s="222"/>
      <c r="E15" s="222"/>
    </row>
    <row r="16" spans="1:130" x14ac:dyDescent="0.25">
      <c r="A16" s="222"/>
      <c r="B16" s="222"/>
      <c r="C16" s="222"/>
      <c r="D16" s="222"/>
      <c r="E16" s="222"/>
    </row>
    <row r="17" spans="1:5" x14ac:dyDescent="0.25">
      <c r="A17" s="222"/>
      <c r="B17" s="222"/>
      <c r="C17" s="222"/>
      <c r="D17" s="222"/>
      <c r="E17" s="222"/>
    </row>
    <row r="18" spans="1:5" x14ac:dyDescent="0.25">
      <c r="A18" s="222"/>
      <c r="B18" s="222"/>
      <c r="C18" s="222"/>
      <c r="D18" s="222"/>
      <c r="E18" s="222"/>
    </row>
    <row r="19" spans="1:5" x14ac:dyDescent="0.25">
      <c r="A19" s="222"/>
      <c r="B19" s="222"/>
      <c r="C19" s="222"/>
      <c r="D19" s="222"/>
      <c r="E19" s="222"/>
    </row>
    <row r="20" spans="1:5" x14ac:dyDescent="0.25">
      <c r="A20" s="222"/>
      <c r="B20" s="222"/>
      <c r="C20" s="222"/>
      <c r="D20" s="222"/>
      <c r="E20" s="222"/>
    </row>
    <row r="21" spans="1:5" x14ac:dyDescent="0.25">
      <c r="A21" s="222"/>
      <c r="B21" s="222"/>
      <c r="C21" s="222"/>
      <c r="D21" s="222"/>
      <c r="E21" s="222"/>
    </row>
    <row r="22" spans="1:5" x14ac:dyDescent="0.25">
      <c r="A22" s="222"/>
      <c r="B22" s="222"/>
      <c r="C22" s="222"/>
      <c r="D22" s="222"/>
      <c r="E22" s="222"/>
    </row>
    <row r="23" spans="1:5" x14ac:dyDescent="0.25">
      <c r="A23" s="222"/>
      <c r="B23" s="222"/>
      <c r="C23" s="222"/>
      <c r="D23" s="222"/>
      <c r="E23" s="222"/>
    </row>
    <row r="24" spans="1:5" x14ac:dyDescent="0.25">
      <c r="A24" s="222"/>
      <c r="B24" s="222"/>
      <c r="C24" s="222"/>
      <c r="D24" s="222"/>
      <c r="E24" s="222"/>
    </row>
    <row r="25" spans="1:5" x14ac:dyDescent="0.25">
      <c r="A25" s="222"/>
      <c r="B25" s="222"/>
      <c r="C25" s="222"/>
      <c r="D25" s="222"/>
      <c r="E25" s="222"/>
    </row>
    <row r="26" spans="1:5" x14ac:dyDescent="0.25">
      <c r="A26" s="222"/>
      <c r="B26" s="222"/>
      <c r="C26" s="222"/>
      <c r="D26" s="222"/>
      <c r="E26" s="222"/>
    </row>
    <row r="27" spans="1:5" x14ac:dyDescent="0.25">
      <c r="A27" s="222"/>
      <c r="B27" s="222"/>
      <c r="C27" s="222"/>
      <c r="D27" s="222"/>
      <c r="E27" s="222"/>
    </row>
    <row r="28" spans="1:5" x14ac:dyDescent="0.25">
      <c r="A28" s="222"/>
      <c r="B28" s="222"/>
      <c r="C28" s="222"/>
      <c r="D28" s="222"/>
      <c r="E28" s="222"/>
    </row>
    <row r="29" spans="1:5" x14ac:dyDescent="0.25">
      <c r="A29" s="222"/>
      <c r="B29" s="222"/>
      <c r="C29" s="222"/>
      <c r="D29" s="222"/>
      <c r="E29" s="222"/>
    </row>
    <row r="30" spans="1:5" x14ac:dyDescent="0.25">
      <c r="A30" s="222"/>
      <c r="B30" s="222"/>
      <c r="C30" s="222"/>
      <c r="D30" s="222"/>
      <c r="E30" s="222"/>
    </row>
    <row r="31" spans="1:5" x14ac:dyDescent="0.25">
      <c r="A31" s="222"/>
      <c r="B31" s="222"/>
      <c r="C31" s="222"/>
      <c r="D31" s="222"/>
      <c r="E31" s="222"/>
    </row>
    <row r="32" spans="1:5" x14ac:dyDescent="0.25">
      <c r="A32" s="222"/>
      <c r="B32" s="222"/>
      <c r="C32" s="222"/>
      <c r="D32" s="222"/>
      <c r="E32" s="222"/>
    </row>
    <row r="33" spans="1:5" x14ac:dyDescent="0.25">
      <c r="A33" s="222"/>
      <c r="B33" s="222"/>
      <c r="C33" s="222"/>
      <c r="D33" s="222"/>
      <c r="E33" s="222"/>
    </row>
    <row r="34" spans="1:5" x14ac:dyDescent="0.25">
      <c r="A34" s="222"/>
      <c r="B34" s="222"/>
      <c r="C34" s="222"/>
      <c r="D34" s="222"/>
      <c r="E34" s="222"/>
    </row>
    <row r="35" spans="1:5" x14ac:dyDescent="0.25">
      <c r="A35" s="222"/>
      <c r="B35" s="222"/>
      <c r="C35" s="222"/>
      <c r="D35" s="222"/>
      <c r="E35" s="222"/>
    </row>
    <row r="36" spans="1:5" x14ac:dyDescent="0.25">
      <c r="A36" s="222"/>
      <c r="B36" s="222"/>
      <c r="C36" s="222"/>
      <c r="D36" s="222"/>
      <c r="E36" s="222"/>
    </row>
    <row r="37" spans="1:5" x14ac:dyDescent="0.25">
      <c r="A37" s="222"/>
      <c r="B37" s="222"/>
      <c r="C37" s="222"/>
      <c r="D37" s="222"/>
      <c r="E37" s="222"/>
    </row>
    <row r="38" spans="1:5" x14ac:dyDescent="0.25">
      <c r="A38" s="222"/>
      <c r="B38" s="222"/>
      <c r="C38" s="222"/>
      <c r="D38" s="222"/>
      <c r="E38" s="222"/>
    </row>
    <row r="39" spans="1:5" x14ac:dyDescent="0.25">
      <c r="A39" s="222"/>
      <c r="B39" s="222"/>
      <c r="C39" s="222"/>
      <c r="D39" s="222"/>
      <c r="E39" s="222"/>
    </row>
    <row r="40" spans="1:5" x14ac:dyDescent="0.25">
      <c r="A40" s="222"/>
      <c r="B40" s="222"/>
      <c r="C40" s="222"/>
      <c r="D40" s="222"/>
      <c r="E40" s="222"/>
    </row>
    <row r="41" spans="1:5" x14ac:dyDescent="0.25">
      <c r="A41" s="222"/>
      <c r="B41" s="222"/>
      <c r="C41" s="222"/>
      <c r="D41" s="222"/>
      <c r="E41" s="222"/>
    </row>
    <row r="42" spans="1:5" x14ac:dyDescent="0.25">
      <c r="A42" s="222"/>
      <c r="B42" s="222"/>
      <c r="C42" s="222"/>
      <c r="D42" s="222"/>
      <c r="E42" s="222"/>
    </row>
    <row r="43" spans="1:5" x14ac:dyDescent="0.25">
      <c r="A43" s="222"/>
      <c r="B43" s="222"/>
      <c r="C43" s="222"/>
      <c r="D43" s="222"/>
      <c r="E43" s="222"/>
    </row>
    <row r="44" spans="1:5" x14ac:dyDescent="0.25">
      <c r="A44" s="222"/>
      <c r="B44" s="222"/>
      <c r="C44" s="222"/>
      <c r="D44" s="222"/>
      <c r="E44" s="222"/>
    </row>
    <row r="45" spans="1:5" x14ac:dyDescent="0.25">
      <c r="A45" s="222"/>
      <c r="B45" s="222"/>
      <c r="C45" s="222"/>
      <c r="D45" s="222"/>
      <c r="E45" s="222"/>
    </row>
    <row r="46" spans="1:5" x14ac:dyDescent="0.25">
      <c r="A46" s="222"/>
      <c r="B46" s="222"/>
      <c r="C46" s="222"/>
      <c r="D46" s="222"/>
      <c r="E46" s="222"/>
    </row>
    <row r="47" spans="1:5" x14ac:dyDescent="0.25">
      <c r="A47" s="222"/>
      <c r="B47" s="222"/>
      <c r="C47" s="222"/>
      <c r="D47" s="222"/>
      <c r="E47" s="222"/>
    </row>
    <row r="48" spans="1:5" x14ac:dyDescent="0.25">
      <c r="A48" s="222"/>
      <c r="B48" s="222"/>
      <c r="C48" s="222"/>
      <c r="D48" s="222"/>
      <c r="E48" s="222"/>
    </row>
    <row r="49" spans="1:5" x14ac:dyDescent="0.25">
      <c r="A49" s="222"/>
      <c r="B49" s="222"/>
      <c r="C49" s="222"/>
      <c r="D49" s="222"/>
      <c r="E49" s="222"/>
    </row>
    <row r="50" spans="1:5" x14ac:dyDescent="0.25">
      <c r="A50" s="222"/>
      <c r="B50" s="222"/>
      <c r="C50" s="222"/>
      <c r="D50" s="222"/>
      <c r="E50" s="222"/>
    </row>
    <row r="51" spans="1:5" x14ac:dyDescent="0.25">
      <c r="A51" s="222"/>
      <c r="B51" s="222"/>
      <c r="C51" s="222"/>
      <c r="D51" s="222"/>
      <c r="E51" s="222"/>
    </row>
    <row r="52" spans="1:5" x14ac:dyDescent="0.25">
      <c r="A52" s="222"/>
      <c r="B52" s="222"/>
      <c r="C52" s="222"/>
      <c r="D52" s="222"/>
      <c r="E52" s="222"/>
    </row>
    <row r="53" spans="1:5" x14ac:dyDescent="0.25">
      <c r="A53" s="222"/>
      <c r="B53" s="222"/>
      <c r="C53" s="222"/>
      <c r="D53" s="222"/>
      <c r="E53" s="222"/>
    </row>
    <row r="54" spans="1:5" x14ac:dyDescent="0.25">
      <c r="A54" s="222"/>
      <c r="B54" s="222"/>
      <c r="C54" s="222"/>
      <c r="D54" s="222"/>
      <c r="E54" s="222"/>
    </row>
    <row r="55" spans="1:5" x14ac:dyDescent="0.25">
      <c r="A55" s="222"/>
      <c r="B55" s="222"/>
      <c r="C55" s="222"/>
      <c r="D55" s="222"/>
      <c r="E55" s="222"/>
    </row>
    <row r="56" spans="1:5" x14ac:dyDescent="0.25">
      <c r="A56" s="222"/>
      <c r="B56" s="222"/>
      <c r="C56" s="222"/>
      <c r="D56" s="222"/>
      <c r="E56" s="222"/>
    </row>
    <row r="57" spans="1:5" x14ac:dyDescent="0.25">
      <c r="A57" s="222"/>
      <c r="B57" s="222"/>
      <c r="C57" s="222"/>
      <c r="D57" s="222"/>
      <c r="E57" s="222"/>
    </row>
    <row r="58" spans="1:5" x14ac:dyDescent="0.25">
      <c r="A58" s="222"/>
      <c r="B58" s="222"/>
      <c r="C58" s="222"/>
      <c r="D58" s="222"/>
      <c r="E58" s="222"/>
    </row>
    <row r="59" spans="1:5" x14ac:dyDescent="0.25">
      <c r="A59" s="222"/>
      <c r="B59" s="222"/>
      <c r="C59" s="222"/>
      <c r="D59" s="222"/>
      <c r="E59" s="222"/>
    </row>
    <row r="60" spans="1:5" x14ac:dyDescent="0.25">
      <c r="A60" s="222"/>
      <c r="B60" s="222"/>
      <c r="C60" s="222"/>
      <c r="D60" s="222"/>
      <c r="E60" s="222"/>
    </row>
    <row r="61" spans="1:5" x14ac:dyDescent="0.25">
      <c r="A61" s="222"/>
      <c r="B61" s="222"/>
      <c r="C61" s="222"/>
      <c r="D61" s="222"/>
      <c r="E61" s="222"/>
    </row>
    <row r="62" spans="1:5" x14ac:dyDescent="0.25">
      <c r="A62" s="222"/>
      <c r="B62" s="222"/>
      <c r="C62" s="222"/>
      <c r="D62" s="222"/>
      <c r="E62" s="222"/>
    </row>
    <row r="63" spans="1:5" x14ac:dyDescent="0.25">
      <c r="A63" s="222"/>
      <c r="B63" s="222"/>
      <c r="C63" s="222"/>
      <c r="D63" s="222"/>
      <c r="E63" s="222"/>
    </row>
    <row r="64" spans="1:5" x14ac:dyDescent="0.25">
      <c r="A64" s="222"/>
      <c r="B64" s="222"/>
      <c r="C64" s="222"/>
      <c r="D64" s="222"/>
      <c r="E64" s="222"/>
    </row>
    <row r="65" spans="1:5" x14ac:dyDescent="0.25">
      <c r="A65" s="222"/>
      <c r="B65" s="222"/>
      <c r="C65" s="222"/>
      <c r="D65" s="222"/>
      <c r="E65" s="222"/>
    </row>
    <row r="66" spans="1:5" x14ac:dyDescent="0.25">
      <c r="A66" s="222"/>
      <c r="B66" s="222"/>
      <c r="C66" s="222"/>
      <c r="D66" s="222"/>
      <c r="E66" s="222"/>
    </row>
    <row r="67" spans="1:5" x14ac:dyDescent="0.25">
      <c r="A67" s="222"/>
      <c r="B67" s="222"/>
      <c r="C67" s="222"/>
      <c r="D67" s="222"/>
      <c r="E67" s="222"/>
    </row>
    <row r="68" spans="1:5" x14ac:dyDescent="0.25">
      <c r="A68" s="222"/>
      <c r="B68" s="222"/>
      <c r="C68" s="222"/>
      <c r="D68" s="222"/>
      <c r="E68" s="222"/>
    </row>
    <row r="69" spans="1:5" x14ac:dyDescent="0.25">
      <c r="A69" s="222"/>
      <c r="B69" s="222"/>
      <c r="C69" s="222"/>
      <c r="D69" s="222"/>
      <c r="E69" s="222"/>
    </row>
    <row r="70" spans="1:5" x14ac:dyDescent="0.25">
      <c r="A70" s="222"/>
      <c r="B70" s="222"/>
      <c r="C70" s="222"/>
      <c r="D70" s="222"/>
      <c r="E70" s="222"/>
    </row>
    <row r="71" spans="1:5" x14ac:dyDescent="0.25">
      <c r="A71" s="222"/>
      <c r="B71" s="222"/>
      <c r="C71" s="222"/>
      <c r="D71" s="222"/>
      <c r="E71" s="222"/>
    </row>
    <row r="72" spans="1:5" x14ac:dyDescent="0.25">
      <c r="A72" s="222"/>
      <c r="B72" s="222"/>
      <c r="C72" s="222"/>
      <c r="D72" s="222"/>
      <c r="E72" s="222"/>
    </row>
    <row r="73" spans="1:5" x14ac:dyDescent="0.25">
      <c r="A73" s="222"/>
      <c r="B73" s="222"/>
      <c r="C73" s="222"/>
      <c r="D73" s="222"/>
      <c r="E73" s="222"/>
    </row>
    <row r="74" spans="1:5" x14ac:dyDescent="0.25">
      <c r="A74" s="222"/>
      <c r="B74" s="222"/>
      <c r="C74" s="222"/>
      <c r="D74" s="222"/>
      <c r="E74" s="222"/>
    </row>
    <row r="75" spans="1:5" x14ac:dyDescent="0.25">
      <c r="A75" s="222"/>
      <c r="B75" s="222"/>
      <c r="C75" s="222"/>
      <c r="D75" s="222"/>
      <c r="E75" s="222"/>
    </row>
    <row r="76" spans="1:5" x14ac:dyDescent="0.25">
      <c r="A76" s="222"/>
      <c r="B76" s="222"/>
      <c r="C76" s="222"/>
      <c r="D76" s="222"/>
      <c r="E76" s="222"/>
    </row>
    <row r="77" spans="1:5" x14ac:dyDescent="0.25">
      <c r="A77" s="222"/>
      <c r="B77" s="222"/>
      <c r="C77" s="222"/>
      <c r="D77" s="222"/>
      <c r="E77" s="222"/>
    </row>
    <row r="78" spans="1:5" x14ac:dyDescent="0.25">
      <c r="A78" s="222"/>
      <c r="B78" s="222"/>
      <c r="C78" s="222"/>
      <c r="D78" s="222"/>
      <c r="E78" s="222"/>
    </row>
    <row r="79" spans="1:5" x14ac:dyDescent="0.25">
      <c r="A79" s="222"/>
      <c r="B79" s="222"/>
      <c r="C79" s="222"/>
      <c r="D79" s="222"/>
      <c r="E79" s="222"/>
    </row>
    <row r="80" spans="1:5" x14ac:dyDescent="0.25">
      <c r="A80" s="222"/>
      <c r="B80" s="222"/>
      <c r="C80" s="222"/>
      <c r="D80" s="222"/>
      <c r="E80" s="222"/>
    </row>
    <row r="81" spans="1:5" x14ac:dyDescent="0.25">
      <c r="A81" s="222"/>
      <c r="B81" s="222"/>
      <c r="C81" s="222"/>
      <c r="D81" s="222"/>
      <c r="E81" s="222"/>
    </row>
    <row r="82" spans="1:5" x14ac:dyDescent="0.25">
      <c r="A82" s="222"/>
      <c r="B82" s="222"/>
      <c r="C82" s="222"/>
      <c r="D82" s="222"/>
      <c r="E82" s="222"/>
    </row>
    <row r="83" spans="1:5" x14ac:dyDescent="0.25">
      <c r="A83" s="222"/>
      <c r="B83" s="222"/>
      <c r="C83" s="222"/>
      <c r="D83" s="222"/>
      <c r="E83" s="222"/>
    </row>
    <row r="84" spans="1:5" x14ac:dyDescent="0.25">
      <c r="A84" s="222"/>
      <c r="B84" s="222"/>
      <c r="C84" s="222"/>
      <c r="D84" s="222"/>
      <c r="E84" s="222"/>
    </row>
    <row r="85" spans="1:5" x14ac:dyDescent="0.25">
      <c r="A85" s="222"/>
      <c r="B85" s="222"/>
      <c r="C85" s="222"/>
      <c r="D85" s="222"/>
      <c r="E85" s="222"/>
    </row>
    <row r="86" spans="1:5" x14ac:dyDescent="0.25">
      <c r="A86" s="222"/>
      <c r="B86" s="222"/>
      <c r="C86" s="222"/>
      <c r="D86" s="222"/>
      <c r="E86" s="222"/>
    </row>
    <row r="87" spans="1:5" x14ac:dyDescent="0.25">
      <c r="A87" s="222"/>
      <c r="B87" s="222"/>
      <c r="C87" s="222"/>
      <c r="D87" s="222"/>
      <c r="E87" s="222"/>
    </row>
    <row r="88" spans="1:5" x14ac:dyDescent="0.25">
      <c r="A88" s="222"/>
      <c r="B88" s="222"/>
      <c r="C88" s="222"/>
      <c r="D88" s="222"/>
      <c r="E88" s="222"/>
    </row>
    <row r="89" spans="1:5" x14ac:dyDescent="0.25">
      <c r="A89" s="222"/>
      <c r="B89" s="222"/>
      <c r="C89" s="222"/>
      <c r="D89" s="222"/>
      <c r="E89" s="222"/>
    </row>
    <row r="90" spans="1:5" x14ac:dyDescent="0.25">
      <c r="A90" s="222"/>
      <c r="B90" s="222"/>
      <c r="C90" s="222"/>
      <c r="D90" s="222"/>
      <c r="E90" s="222"/>
    </row>
    <row r="91" spans="1:5" x14ac:dyDescent="0.25">
      <c r="A91" s="222"/>
      <c r="B91" s="222"/>
      <c r="C91" s="222"/>
      <c r="D91" s="222"/>
      <c r="E91" s="222"/>
    </row>
    <row r="92" spans="1:5" x14ac:dyDescent="0.25">
      <c r="A92" s="222"/>
      <c r="B92" s="222"/>
      <c r="C92" s="222"/>
      <c r="D92" s="222"/>
      <c r="E92" s="222"/>
    </row>
    <row r="93" spans="1:5" x14ac:dyDescent="0.25">
      <c r="A93" s="222"/>
      <c r="B93" s="222"/>
      <c r="C93" s="222"/>
      <c r="D93" s="222"/>
      <c r="E93" s="222"/>
    </row>
    <row r="94" spans="1:5" x14ac:dyDescent="0.25">
      <c r="A94" s="222"/>
      <c r="B94" s="222"/>
      <c r="C94" s="222"/>
      <c r="D94" s="222"/>
      <c r="E94" s="222"/>
    </row>
    <row r="95" spans="1:5" x14ac:dyDescent="0.25">
      <c r="A95" s="222"/>
      <c r="B95" s="222"/>
      <c r="C95" s="222"/>
      <c r="D95" s="222"/>
      <c r="E95" s="222"/>
    </row>
    <row r="96" spans="1:5" x14ac:dyDescent="0.25">
      <c r="A96" s="222"/>
      <c r="B96" s="222"/>
      <c r="C96" s="222"/>
      <c r="D96" s="222"/>
      <c r="E96" s="222"/>
    </row>
    <row r="97" spans="1:5" x14ac:dyDescent="0.25">
      <c r="A97" s="222"/>
      <c r="B97" s="222"/>
      <c r="C97" s="222"/>
      <c r="D97" s="222"/>
      <c r="E97" s="222"/>
    </row>
    <row r="98" spans="1:5" x14ac:dyDescent="0.25">
      <c r="A98" s="222"/>
      <c r="B98" s="222"/>
      <c r="C98" s="222"/>
      <c r="D98" s="222"/>
      <c r="E98" s="222"/>
    </row>
    <row r="99" spans="1:5" x14ac:dyDescent="0.25">
      <c r="A99" s="222"/>
      <c r="B99" s="222"/>
      <c r="C99" s="222"/>
      <c r="D99" s="222"/>
      <c r="E99" s="222"/>
    </row>
    <row r="100" spans="1:5" x14ac:dyDescent="0.25">
      <c r="A100" s="222"/>
      <c r="B100" s="222"/>
      <c r="C100" s="222"/>
      <c r="D100" s="222"/>
      <c r="E100" s="222"/>
    </row>
    <row r="101" spans="1:5" x14ac:dyDescent="0.25">
      <c r="A101" s="222"/>
      <c r="B101" s="222"/>
      <c r="C101" s="222"/>
      <c r="D101" s="222"/>
      <c r="E101" s="222"/>
    </row>
    <row r="102" spans="1:5" x14ac:dyDescent="0.25">
      <c r="A102" s="222"/>
      <c r="B102" s="222"/>
      <c r="C102" s="222"/>
      <c r="D102" s="222"/>
      <c r="E102" s="222"/>
    </row>
    <row r="103" spans="1:5" x14ac:dyDescent="0.25">
      <c r="A103" s="222"/>
      <c r="B103" s="222"/>
      <c r="C103" s="222"/>
      <c r="D103" s="222"/>
      <c r="E103" s="222"/>
    </row>
    <row r="104" spans="1:5" x14ac:dyDescent="0.25">
      <c r="A104" s="222"/>
      <c r="B104" s="222"/>
      <c r="C104" s="222"/>
      <c r="D104" s="222"/>
      <c r="E104" s="222"/>
    </row>
    <row r="105" spans="1:5" x14ac:dyDescent="0.25">
      <c r="A105" s="222"/>
      <c r="B105" s="222"/>
      <c r="C105" s="222"/>
      <c r="D105" s="222"/>
      <c r="E105" s="222"/>
    </row>
    <row r="106" spans="1:5" x14ac:dyDescent="0.25">
      <c r="A106" s="222"/>
      <c r="B106" s="222"/>
      <c r="C106" s="222"/>
      <c r="D106" s="222"/>
      <c r="E106" s="222"/>
    </row>
    <row r="107" spans="1:5" x14ac:dyDescent="0.25">
      <c r="A107" s="222"/>
      <c r="B107" s="222"/>
      <c r="C107" s="222"/>
      <c r="D107" s="222"/>
      <c r="E107" s="222"/>
    </row>
    <row r="108" spans="1:5" x14ac:dyDescent="0.25">
      <c r="A108" s="222"/>
      <c r="B108" s="222"/>
      <c r="C108" s="222"/>
      <c r="D108" s="222"/>
      <c r="E108" s="222"/>
    </row>
    <row r="109" spans="1:5" x14ac:dyDescent="0.25">
      <c r="A109" s="222"/>
      <c r="B109" s="222"/>
      <c r="C109" s="222"/>
      <c r="D109" s="222"/>
      <c r="E109" s="222"/>
    </row>
    <row r="110" spans="1:5" x14ac:dyDescent="0.25">
      <c r="A110" s="222"/>
      <c r="B110" s="222"/>
      <c r="C110" s="222"/>
      <c r="D110" s="222"/>
      <c r="E110" s="222"/>
    </row>
    <row r="111" spans="1:5" x14ac:dyDescent="0.25">
      <c r="A111" s="222"/>
      <c r="B111" s="222"/>
      <c r="C111" s="222"/>
      <c r="D111" s="222"/>
      <c r="E111" s="222"/>
    </row>
    <row r="112" spans="1:5" x14ac:dyDescent="0.25">
      <c r="A112" s="222"/>
      <c r="B112" s="222"/>
      <c r="C112" s="222"/>
      <c r="D112" s="222"/>
      <c r="E112" s="222"/>
    </row>
    <row r="113" spans="1:5" x14ac:dyDescent="0.25">
      <c r="A113" s="222"/>
      <c r="B113" s="222"/>
      <c r="C113" s="222"/>
      <c r="D113" s="222"/>
      <c r="E113" s="222"/>
    </row>
    <row r="114" spans="1:5" x14ac:dyDescent="0.25">
      <c r="A114" s="222"/>
      <c r="B114" s="222"/>
      <c r="C114" s="222"/>
      <c r="D114" s="222"/>
      <c r="E114" s="222"/>
    </row>
    <row r="115" spans="1:5" x14ac:dyDescent="0.25">
      <c r="A115" s="222"/>
      <c r="B115" s="222"/>
      <c r="C115" s="222"/>
      <c r="D115" s="222"/>
      <c r="E115" s="222"/>
    </row>
    <row r="116" spans="1:5" x14ac:dyDescent="0.25">
      <c r="A116" s="222"/>
      <c r="B116" s="222"/>
      <c r="C116" s="222"/>
      <c r="D116" s="222"/>
      <c r="E116" s="222"/>
    </row>
    <row r="117" spans="1:5" x14ac:dyDescent="0.25">
      <c r="A117" s="222"/>
      <c r="B117" s="222"/>
      <c r="C117" s="222"/>
      <c r="D117" s="222"/>
      <c r="E117" s="222"/>
    </row>
    <row r="118" spans="1:5" x14ac:dyDescent="0.25">
      <c r="A118" s="222"/>
      <c r="B118" s="222"/>
      <c r="C118" s="222"/>
      <c r="D118" s="222"/>
      <c r="E118" s="222"/>
    </row>
    <row r="119" spans="1:5" x14ac:dyDescent="0.25">
      <c r="A119" s="222"/>
      <c r="B119" s="222"/>
      <c r="C119" s="222"/>
      <c r="D119" s="222"/>
      <c r="E119" s="222"/>
    </row>
    <row r="120" spans="1:5" x14ac:dyDescent="0.25">
      <c r="A120" s="222"/>
      <c r="B120" s="222"/>
      <c r="C120" s="222"/>
      <c r="D120" s="222"/>
      <c r="E120" s="222"/>
    </row>
    <row r="121" spans="1:5" x14ac:dyDescent="0.25">
      <c r="A121" s="222"/>
      <c r="B121" s="222"/>
      <c r="C121" s="222"/>
      <c r="D121" s="222"/>
      <c r="E121" s="222"/>
    </row>
    <row r="122" spans="1:5" x14ac:dyDescent="0.25">
      <c r="A122" s="222"/>
      <c r="B122" s="222"/>
      <c r="C122" s="222"/>
      <c r="D122" s="222"/>
      <c r="E122" s="222"/>
    </row>
    <row r="123" spans="1:5" x14ac:dyDescent="0.25">
      <c r="A123" s="222"/>
      <c r="B123" s="222"/>
      <c r="C123" s="222"/>
      <c r="D123" s="222"/>
      <c r="E123" s="222"/>
    </row>
    <row r="124" spans="1:5" x14ac:dyDescent="0.25">
      <c r="A124" s="222"/>
      <c r="B124" s="222"/>
      <c r="C124" s="222"/>
      <c r="D124" s="222"/>
      <c r="E124" s="222"/>
    </row>
    <row r="125" spans="1:5" x14ac:dyDescent="0.25">
      <c r="A125" s="222"/>
      <c r="B125" s="222"/>
      <c r="C125" s="222"/>
      <c r="D125" s="222"/>
      <c r="E125" s="222"/>
    </row>
    <row r="126" spans="1:5" x14ac:dyDescent="0.25">
      <c r="A126" s="222"/>
      <c r="B126" s="222"/>
      <c r="C126" s="222"/>
      <c r="D126" s="222"/>
      <c r="E126" s="222"/>
    </row>
    <row r="127" spans="1:5" x14ac:dyDescent="0.25">
      <c r="A127" s="222"/>
      <c r="B127" s="222"/>
      <c r="C127" s="222"/>
      <c r="D127" s="222"/>
      <c r="E127" s="222"/>
    </row>
    <row r="128" spans="1:5" x14ac:dyDescent="0.25">
      <c r="A128" s="222"/>
      <c r="B128" s="222"/>
      <c r="C128" s="222"/>
      <c r="D128" s="222"/>
      <c r="E128" s="222"/>
    </row>
    <row r="129" spans="1:5" x14ac:dyDescent="0.25">
      <c r="A129" s="222"/>
      <c r="B129" s="222"/>
      <c r="C129" s="222"/>
      <c r="D129" s="222"/>
      <c r="E129" s="222"/>
    </row>
    <row r="130" spans="1:5" x14ac:dyDescent="0.25">
      <c r="A130" s="222"/>
      <c r="B130" s="222"/>
      <c r="C130" s="222"/>
      <c r="D130" s="222"/>
      <c r="E130" s="222"/>
    </row>
    <row r="131" spans="1:5" x14ac:dyDescent="0.25">
      <c r="A131" s="222"/>
      <c r="B131" s="222"/>
      <c r="C131" s="222"/>
      <c r="D131" s="222"/>
      <c r="E131" s="222"/>
    </row>
    <row r="132" spans="1:5" x14ac:dyDescent="0.25">
      <c r="A132" s="222"/>
      <c r="B132" s="222"/>
      <c r="C132" s="222"/>
      <c r="D132" s="222"/>
      <c r="E132" s="222"/>
    </row>
    <row r="133" spans="1:5" x14ac:dyDescent="0.25">
      <c r="A133" s="222"/>
      <c r="B133" s="222"/>
      <c r="C133" s="222"/>
      <c r="D133" s="222"/>
      <c r="E133" s="222"/>
    </row>
    <row r="134" spans="1:5" x14ac:dyDescent="0.25">
      <c r="A134" s="222"/>
      <c r="B134" s="222"/>
      <c r="C134" s="222"/>
      <c r="D134" s="222"/>
      <c r="E134" s="222"/>
    </row>
    <row r="135" spans="1:5" x14ac:dyDescent="0.25">
      <c r="A135" s="222"/>
      <c r="B135" s="222"/>
      <c r="C135" s="222"/>
      <c r="D135" s="222"/>
      <c r="E135" s="222"/>
    </row>
    <row r="136" spans="1:5" x14ac:dyDescent="0.25">
      <c r="A136" s="222"/>
      <c r="B136" s="222"/>
      <c r="C136" s="222"/>
      <c r="D136" s="222"/>
      <c r="E136" s="222"/>
    </row>
    <row r="137" spans="1:5" x14ac:dyDescent="0.25">
      <c r="A137" s="222"/>
      <c r="B137" s="222"/>
      <c r="C137" s="222"/>
      <c r="D137" s="222"/>
      <c r="E137" s="222"/>
    </row>
    <row r="138" spans="1:5" x14ac:dyDescent="0.25">
      <c r="A138" s="222"/>
      <c r="B138" s="222"/>
      <c r="C138" s="222"/>
      <c r="D138" s="222"/>
      <c r="E138" s="222"/>
    </row>
    <row r="139" spans="1:5" x14ac:dyDescent="0.25">
      <c r="A139" s="222"/>
      <c r="B139" s="222"/>
      <c r="C139" s="222"/>
      <c r="D139" s="222"/>
      <c r="E139" s="222"/>
    </row>
    <row r="140" spans="1:5" x14ac:dyDescent="0.25">
      <c r="A140" s="222"/>
      <c r="B140" s="222"/>
      <c r="C140" s="222"/>
      <c r="D140" s="222"/>
      <c r="E140" s="222"/>
    </row>
    <row r="141" spans="1:5" x14ac:dyDescent="0.25">
      <c r="A141" s="222"/>
      <c r="B141" s="222"/>
      <c r="C141" s="222"/>
      <c r="D141" s="222"/>
      <c r="E141" s="222"/>
    </row>
    <row r="142" spans="1:5" x14ac:dyDescent="0.25">
      <c r="A142" s="222"/>
      <c r="B142" s="222"/>
      <c r="C142" s="222"/>
      <c r="D142" s="222"/>
      <c r="E142" s="222"/>
    </row>
    <row r="143" spans="1:5" x14ac:dyDescent="0.25">
      <c r="A143" s="222"/>
      <c r="B143" s="222"/>
      <c r="C143" s="222"/>
      <c r="D143" s="222"/>
      <c r="E143" s="222"/>
    </row>
    <row r="144" spans="1:5" x14ac:dyDescent="0.25">
      <c r="A144" s="222"/>
      <c r="B144" s="222"/>
      <c r="C144" s="222"/>
      <c r="D144" s="222"/>
      <c r="E144" s="222"/>
    </row>
    <row r="145" spans="1:5" x14ac:dyDescent="0.25">
      <c r="A145" s="222"/>
      <c r="B145" s="222"/>
      <c r="C145" s="222"/>
      <c r="D145" s="222"/>
      <c r="E145" s="222"/>
    </row>
    <row r="146" spans="1:5" x14ac:dyDescent="0.25">
      <c r="A146" s="222"/>
      <c r="B146" s="222"/>
      <c r="C146" s="222"/>
      <c r="D146" s="222"/>
      <c r="E146" s="222"/>
    </row>
    <row r="147" spans="1:5" x14ac:dyDescent="0.25">
      <c r="A147" s="222"/>
      <c r="B147" s="222"/>
      <c r="C147" s="222"/>
      <c r="D147" s="222"/>
      <c r="E147" s="222"/>
    </row>
    <row r="148" spans="1:5" x14ac:dyDescent="0.25">
      <c r="A148" s="222"/>
      <c r="B148" s="222"/>
      <c r="C148" s="222"/>
      <c r="D148" s="222"/>
      <c r="E148" s="222"/>
    </row>
    <row r="149" spans="1:5" x14ac:dyDescent="0.25">
      <c r="A149" s="222"/>
      <c r="B149" s="222"/>
      <c r="C149" s="222"/>
      <c r="D149" s="222"/>
      <c r="E149" s="222"/>
    </row>
    <row r="150" spans="1:5" x14ac:dyDescent="0.25">
      <c r="A150" s="222"/>
      <c r="B150" s="222"/>
      <c r="C150" s="222"/>
      <c r="D150" s="222"/>
      <c r="E150" s="222"/>
    </row>
    <row r="151" spans="1:5" x14ac:dyDescent="0.25">
      <c r="A151" s="222"/>
      <c r="B151" s="222"/>
      <c r="C151" s="222"/>
      <c r="D151" s="222"/>
      <c r="E151" s="222"/>
    </row>
    <row r="152" spans="1:5" x14ac:dyDescent="0.25">
      <c r="A152" s="222"/>
      <c r="B152" s="222"/>
      <c r="C152" s="222"/>
      <c r="D152" s="222"/>
      <c r="E152" s="222"/>
    </row>
    <row r="153" spans="1:5" x14ac:dyDescent="0.25">
      <c r="A153" s="222"/>
      <c r="B153" s="222"/>
      <c r="C153" s="222"/>
      <c r="D153" s="222"/>
      <c r="E153" s="222"/>
    </row>
    <row r="154" spans="1:5" x14ac:dyDescent="0.25">
      <c r="A154" s="222"/>
      <c r="B154" s="222"/>
      <c r="C154" s="222"/>
      <c r="D154" s="222"/>
      <c r="E154" s="222"/>
    </row>
    <row r="155" spans="1:5" x14ac:dyDescent="0.25">
      <c r="A155" s="222"/>
      <c r="B155" s="222"/>
      <c r="C155" s="222"/>
      <c r="D155" s="222"/>
      <c r="E155" s="222"/>
    </row>
    <row r="156" spans="1:5" x14ac:dyDescent="0.25">
      <c r="A156" s="222"/>
      <c r="B156" s="222"/>
      <c r="C156" s="222"/>
      <c r="D156" s="222"/>
      <c r="E156" s="222"/>
    </row>
    <row r="157" spans="1:5" x14ac:dyDescent="0.25">
      <c r="A157" s="222"/>
      <c r="B157" s="222"/>
      <c r="C157" s="222"/>
      <c r="D157" s="222"/>
      <c r="E157" s="222"/>
    </row>
    <row r="158" spans="1:5" x14ac:dyDescent="0.25">
      <c r="A158" s="222"/>
      <c r="B158" s="222"/>
      <c r="C158" s="222"/>
      <c r="D158" s="222"/>
      <c r="E158" s="222"/>
    </row>
    <row r="159" spans="1:5" x14ac:dyDescent="0.25">
      <c r="A159" s="222"/>
      <c r="B159" s="222"/>
      <c r="C159" s="222"/>
      <c r="D159" s="222"/>
      <c r="E159" s="222"/>
    </row>
    <row r="160" spans="1:5" x14ac:dyDescent="0.25">
      <c r="A160" s="222"/>
      <c r="B160" s="222"/>
      <c r="C160" s="222"/>
      <c r="D160" s="222"/>
      <c r="E160" s="222"/>
    </row>
    <row r="161" spans="1:5" x14ac:dyDescent="0.25">
      <c r="A161" s="222"/>
      <c r="B161" s="222"/>
      <c r="C161" s="222"/>
      <c r="D161" s="222"/>
      <c r="E161" s="222"/>
    </row>
    <row r="162" spans="1:5" x14ac:dyDescent="0.25">
      <c r="A162" s="222"/>
      <c r="B162" s="222"/>
      <c r="C162" s="222"/>
      <c r="D162" s="222"/>
      <c r="E162" s="222"/>
    </row>
    <row r="163" spans="1:5" x14ac:dyDescent="0.25">
      <c r="A163" s="222"/>
      <c r="B163" s="222"/>
      <c r="C163" s="222"/>
      <c r="D163" s="222"/>
      <c r="E163" s="222"/>
    </row>
    <row r="164" spans="1:5" x14ac:dyDescent="0.25">
      <c r="A164" s="222"/>
      <c r="B164" s="222"/>
      <c r="C164" s="222"/>
      <c r="D164" s="222"/>
      <c r="E164" s="222"/>
    </row>
    <row r="165" spans="1:5" x14ac:dyDescent="0.25">
      <c r="A165" s="222"/>
      <c r="B165" s="222"/>
      <c r="C165" s="222"/>
      <c r="D165" s="222"/>
      <c r="E165" s="222"/>
    </row>
    <row r="166" spans="1:5" x14ac:dyDescent="0.25">
      <c r="A166" s="222"/>
      <c r="B166" s="222"/>
      <c r="C166" s="222"/>
      <c r="D166" s="222"/>
      <c r="E166" s="222"/>
    </row>
    <row r="167" spans="1:5" x14ac:dyDescent="0.25">
      <c r="A167" s="222"/>
      <c r="B167" s="222"/>
      <c r="C167" s="222"/>
      <c r="D167" s="222"/>
      <c r="E167" s="222"/>
    </row>
    <row r="168" spans="1:5" x14ac:dyDescent="0.25">
      <c r="A168" s="222"/>
      <c r="B168" s="222"/>
      <c r="C168" s="222"/>
      <c r="D168" s="222"/>
      <c r="E168" s="222"/>
    </row>
    <row r="169" spans="1:5" x14ac:dyDescent="0.25">
      <c r="A169" s="222"/>
      <c r="B169" s="222"/>
      <c r="C169" s="222"/>
      <c r="D169" s="222"/>
      <c r="E169" s="222"/>
    </row>
    <row r="170" spans="1:5" x14ac:dyDescent="0.25">
      <c r="A170" s="222"/>
      <c r="B170" s="222"/>
      <c r="C170" s="222"/>
      <c r="D170" s="222"/>
      <c r="E170" s="222"/>
    </row>
    <row r="171" spans="1:5" x14ac:dyDescent="0.25">
      <c r="A171" s="222"/>
      <c r="B171" s="222"/>
      <c r="C171" s="222"/>
      <c r="D171" s="222"/>
      <c r="E171" s="222"/>
    </row>
    <row r="172" spans="1:5" x14ac:dyDescent="0.25">
      <c r="A172" s="222"/>
      <c r="B172" s="222"/>
      <c r="C172" s="222"/>
      <c r="D172" s="222"/>
      <c r="E172" s="222"/>
    </row>
    <row r="173" spans="1:5" x14ac:dyDescent="0.25">
      <c r="A173" s="222"/>
      <c r="B173" s="222"/>
      <c r="C173" s="222"/>
      <c r="D173" s="222"/>
      <c r="E173" s="222"/>
    </row>
    <row r="174" spans="1:5" x14ac:dyDescent="0.25">
      <c r="A174" s="222"/>
      <c r="B174" s="222"/>
      <c r="C174" s="222"/>
      <c r="D174" s="222"/>
      <c r="E174" s="222"/>
    </row>
    <row r="175" spans="1:5" x14ac:dyDescent="0.25">
      <c r="A175" s="222"/>
      <c r="B175" s="222"/>
      <c r="C175" s="222"/>
      <c r="D175" s="222"/>
      <c r="E175" s="222"/>
    </row>
    <row r="176" spans="1:5" x14ac:dyDescent="0.25">
      <c r="A176" s="222"/>
      <c r="B176" s="222"/>
      <c r="C176" s="222"/>
      <c r="D176" s="222"/>
      <c r="E176" s="222"/>
    </row>
    <row r="177" spans="1:5" x14ac:dyDescent="0.25">
      <c r="A177" s="222"/>
      <c r="B177" s="222"/>
      <c r="C177" s="222"/>
      <c r="D177" s="222"/>
      <c r="E177" s="222"/>
    </row>
    <row r="178" spans="1:5" x14ac:dyDescent="0.25">
      <c r="A178" s="222"/>
      <c r="B178" s="222"/>
      <c r="C178" s="222"/>
      <c r="D178" s="222"/>
      <c r="E178" s="222"/>
    </row>
    <row r="179" spans="1:5" x14ac:dyDescent="0.25">
      <c r="A179" s="222"/>
      <c r="B179" s="222"/>
      <c r="C179" s="222"/>
      <c r="D179" s="222"/>
      <c r="E179" s="222"/>
    </row>
    <row r="180" spans="1:5" x14ac:dyDescent="0.25">
      <c r="A180" s="222"/>
      <c r="B180" s="222"/>
      <c r="C180" s="222"/>
      <c r="D180" s="222"/>
      <c r="E180" s="222"/>
    </row>
    <row r="181" spans="1:5" x14ac:dyDescent="0.25">
      <c r="A181" s="222"/>
      <c r="B181" s="222"/>
      <c r="C181" s="222"/>
      <c r="D181" s="222"/>
      <c r="E181" s="222"/>
    </row>
    <row r="182" spans="1:5" x14ac:dyDescent="0.25">
      <c r="A182" s="222"/>
      <c r="B182" s="222"/>
      <c r="C182" s="222"/>
      <c r="D182" s="222"/>
      <c r="E182" s="222"/>
    </row>
    <row r="183" spans="1:5" x14ac:dyDescent="0.25">
      <c r="A183" s="222"/>
      <c r="B183" s="222"/>
      <c r="C183" s="222"/>
      <c r="D183" s="222"/>
      <c r="E183" s="222"/>
    </row>
    <row r="184" spans="1:5" x14ac:dyDescent="0.25">
      <c r="A184" s="222"/>
      <c r="B184" s="222"/>
      <c r="C184" s="222"/>
      <c r="D184" s="222"/>
      <c r="E184" s="222"/>
    </row>
    <row r="185" spans="1:5" x14ac:dyDescent="0.25">
      <c r="A185" s="222"/>
      <c r="B185" s="222"/>
      <c r="C185" s="222"/>
      <c r="D185" s="222"/>
      <c r="E185" s="222"/>
    </row>
    <row r="186" spans="1:5" x14ac:dyDescent="0.25">
      <c r="A186" s="222"/>
      <c r="B186" s="222"/>
      <c r="C186" s="222"/>
      <c r="D186" s="222"/>
      <c r="E186" s="222"/>
    </row>
    <row r="187" spans="1:5" x14ac:dyDescent="0.25">
      <c r="A187" s="222"/>
      <c r="B187" s="222"/>
      <c r="C187" s="222"/>
      <c r="D187" s="222"/>
      <c r="E187" s="222"/>
    </row>
    <row r="188" spans="1:5" x14ac:dyDescent="0.25">
      <c r="A188" s="222"/>
      <c r="B188" s="222"/>
      <c r="C188" s="222"/>
      <c r="D188" s="222"/>
      <c r="E188" s="222"/>
    </row>
    <row r="189" spans="1:5" x14ac:dyDescent="0.25">
      <c r="A189" s="222"/>
      <c r="B189" s="222"/>
      <c r="C189" s="222"/>
      <c r="D189" s="222"/>
      <c r="E189" s="222"/>
    </row>
    <row r="190" spans="1:5" x14ac:dyDescent="0.25">
      <c r="A190" s="222"/>
      <c r="B190" s="222"/>
      <c r="C190" s="222"/>
      <c r="D190" s="222"/>
      <c r="E190" s="222"/>
    </row>
    <row r="191" spans="1:5" x14ac:dyDescent="0.25">
      <c r="A191" s="222"/>
      <c r="B191" s="222"/>
      <c r="C191" s="222"/>
      <c r="D191" s="222"/>
      <c r="E191" s="222"/>
    </row>
    <row r="192" spans="1:5" x14ac:dyDescent="0.25">
      <c r="A192" s="222"/>
      <c r="B192" s="222"/>
      <c r="C192" s="222"/>
      <c r="D192" s="222"/>
      <c r="E192" s="222"/>
    </row>
    <row r="193" spans="1:5" x14ac:dyDescent="0.25">
      <c r="A193" s="222"/>
      <c r="B193" s="222"/>
      <c r="C193" s="222"/>
      <c r="D193" s="222"/>
      <c r="E193" s="222"/>
    </row>
    <row r="194" spans="1:5" x14ac:dyDescent="0.25">
      <c r="A194" s="222"/>
      <c r="B194" s="222"/>
      <c r="C194" s="222"/>
      <c r="D194" s="222"/>
      <c r="E194" s="222"/>
    </row>
    <row r="195" spans="1:5" x14ac:dyDescent="0.25">
      <c r="A195" s="222"/>
      <c r="B195" s="222"/>
      <c r="C195" s="222"/>
      <c r="D195" s="222"/>
      <c r="E195" s="222"/>
    </row>
    <row r="196" spans="1:5" x14ac:dyDescent="0.25">
      <c r="A196" s="222"/>
      <c r="B196" s="222"/>
      <c r="C196" s="222"/>
      <c r="D196" s="222"/>
      <c r="E196" s="222"/>
    </row>
    <row r="197" spans="1:5" x14ac:dyDescent="0.25">
      <c r="A197" s="222"/>
      <c r="B197" s="222"/>
      <c r="C197" s="222"/>
      <c r="D197" s="222"/>
      <c r="E197" s="222"/>
    </row>
    <row r="198" spans="1:5" x14ac:dyDescent="0.25">
      <c r="A198" s="222"/>
      <c r="B198" s="222"/>
      <c r="C198" s="222"/>
      <c r="D198" s="222"/>
      <c r="E198" s="222"/>
    </row>
    <row r="199" spans="1:5" x14ac:dyDescent="0.25">
      <c r="A199" s="222"/>
      <c r="B199" s="222"/>
      <c r="C199" s="222"/>
      <c r="D199" s="222"/>
      <c r="E199" s="222"/>
    </row>
    <row r="200" spans="1:5" x14ac:dyDescent="0.25">
      <c r="A200" s="222"/>
      <c r="B200" s="222"/>
      <c r="C200" s="222"/>
      <c r="D200" s="222"/>
      <c r="E200" s="222"/>
    </row>
    <row r="201" spans="1:5" x14ac:dyDescent="0.25">
      <c r="A201" s="222"/>
      <c r="B201" s="222"/>
      <c r="C201" s="222"/>
      <c r="D201" s="222"/>
      <c r="E201" s="222"/>
    </row>
    <row r="202" spans="1:5" x14ac:dyDescent="0.25">
      <c r="A202" s="222"/>
      <c r="B202" s="222"/>
      <c r="C202" s="222"/>
      <c r="D202" s="222"/>
      <c r="E202" s="222"/>
    </row>
    <row r="203" spans="1:5" x14ac:dyDescent="0.25">
      <c r="A203" s="222"/>
      <c r="B203" s="222"/>
      <c r="C203" s="222"/>
      <c r="D203" s="222"/>
      <c r="E203" s="222"/>
    </row>
    <row r="204" spans="1:5" x14ac:dyDescent="0.25">
      <c r="A204" s="222"/>
      <c r="B204" s="222"/>
      <c r="C204" s="222"/>
      <c r="D204" s="222"/>
      <c r="E204" s="222"/>
    </row>
    <row r="205" spans="1:5" x14ac:dyDescent="0.25">
      <c r="A205" s="222"/>
      <c r="B205" s="222"/>
      <c r="C205" s="222"/>
      <c r="D205" s="222"/>
      <c r="E205" s="222"/>
    </row>
    <row r="206" spans="1:5" x14ac:dyDescent="0.25">
      <c r="A206" s="222"/>
      <c r="B206" s="222"/>
      <c r="C206" s="222"/>
      <c r="D206" s="222"/>
      <c r="E206" s="222"/>
    </row>
    <row r="207" spans="1:5" x14ac:dyDescent="0.25">
      <c r="A207" s="222"/>
      <c r="B207" s="222"/>
      <c r="C207" s="222"/>
      <c r="D207" s="222"/>
      <c r="E207" s="222"/>
    </row>
    <row r="208" spans="1:5" x14ac:dyDescent="0.25">
      <c r="A208" s="222"/>
      <c r="B208" s="222"/>
      <c r="C208" s="222"/>
      <c r="D208" s="222"/>
      <c r="E208" s="222"/>
    </row>
    <row r="209" spans="1:5" x14ac:dyDescent="0.25">
      <c r="A209" s="222"/>
      <c r="B209" s="222"/>
      <c r="C209" s="222"/>
      <c r="D209" s="222"/>
      <c r="E209" s="222"/>
    </row>
    <row r="210" spans="1:5" x14ac:dyDescent="0.25">
      <c r="A210" s="222"/>
      <c r="B210" s="222"/>
      <c r="C210" s="222"/>
      <c r="D210" s="222"/>
      <c r="E210" s="222"/>
    </row>
    <row r="211" spans="1:5" x14ac:dyDescent="0.25">
      <c r="A211" s="222"/>
      <c r="B211" s="222"/>
      <c r="C211" s="222"/>
      <c r="D211" s="222"/>
      <c r="E211" s="222"/>
    </row>
    <row r="212" spans="1:5" x14ac:dyDescent="0.25">
      <c r="A212" s="222"/>
      <c r="B212" s="222"/>
      <c r="C212" s="222"/>
      <c r="D212" s="222"/>
      <c r="E212" s="222"/>
    </row>
    <row r="213" spans="1:5" x14ac:dyDescent="0.25">
      <c r="A213" s="222"/>
      <c r="B213" s="222"/>
      <c r="C213" s="222"/>
      <c r="D213" s="222"/>
      <c r="E213" s="222"/>
    </row>
    <row r="214" spans="1:5" x14ac:dyDescent="0.25">
      <c r="A214" s="222"/>
      <c r="B214" s="222"/>
      <c r="C214" s="222"/>
      <c r="D214" s="222"/>
      <c r="E214" s="222"/>
    </row>
    <row r="215" spans="1:5" x14ac:dyDescent="0.25">
      <c r="A215" s="222"/>
      <c r="B215" s="222"/>
      <c r="C215" s="222"/>
      <c r="D215" s="222"/>
      <c r="E215" s="222"/>
    </row>
    <row r="216" spans="1:5" x14ac:dyDescent="0.25">
      <c r="A216" s="222"/>
      <c r="B216" s="222"/>
      <c r="C216" s="222"/>
      <c r="D216" s="222"/>
      <c r="E216" s="222"/>
    </row>
    <row r="217" spans="1:5" x14ac:dyDescent="0.25">
      <c r="A217" s="222"/>
      <c r="B217" s="222"/>
      <c r="C217" s="222"/>
      <c r="D217" s="222"/>
      <c r="E217" s="222"/>
    </row>
    <row r="218" spans="1:5" x14ac:dyDescent="0.25">
      <c r="A218" s="222"/>
      <c r="B218" s="222"/>
      <c r="C218" s="222"/>
      <c r="D218" s="222"/>
      <c r="E218" s="222"/>
    </row>
    <row r="219" spans="1:5" x14ac:dyDescent="0.25">
      <c r="A219" s="222"/>
      <c r="B219" s="222"/>
      <c r="C219" s="222"/>
      <c r="D219" s="222"/>
      <c r="E219" s="222"/>
    </row>
    <row r="220" spans="1:5" x14ac:dyDescent="0.25">
      <c r="A220" s="222"/>
      <c r="B220" s="222"/>
      <c r="C220" s="222"/>
      <c r="D220" s="222"/>
      <c r="E220" s="222"/>
    </row>
    <row r="221" spans="1:5" x14ac:dyDescent="0.25">
      <c r="A221" s="222"/>
      <c r="B221" s="222"/>
      <c r="C221" s="222"/>
      <c r="D221" s="222"/>
      <c r="E221" s="222"/>
    </row>
    <row r="222" spans="1:5" x14ac:dyDescent="0.25">
      <c r="A222" s="222"/>
      <c r="B222" s="222"/>
      <c r="C222" s="222"/>
      <c r="D222" s="222"/>
      <c r="E222" s="222"/>
    </row>
    <row r="223" spans="1:5" x14ac:dyDescent="0.25">
      <c r="A223" s="222"/>
      <c r="B223" s="222"/>
      <c r="C223" s="222"/>
      <c r="D223" s="222"/>
      <c r="E223" s="222"/>
    </row>
    <row r="224" spans="1:5" x14ac:dyDescent="0.25">
      <c r="A224" s="222"/>
      <c r="B224" s="222"/>
      <c r="C224" s="222"/>
      <c r="D224" s="222"/>
      <c r="E224" s="222"/>
    </row>
    <row r="225" spans="1:5" x14ac:dyDescent="0.25">
      <c r="A225" s="222"/>
      <c r="B225" s="222"/>
      <c r="C225" s="222"/>
      <c r="D225" s="222"/>
      <c r="E225" s="222"/>
    </row>
    <row r="226" spans="1:5" x14ac:dyDescent="0.25">
      <c r="A226" s="222"/>
      <c r="B226" s="222"/>
      <c r="C226" s="222"/>
      <c r="D226" s="222"/>
      <c r="E226" s="222"/>
    </row>
    <row r="227" spans="1:5" x14ac:dyDescent="0.25">
      <c r="A227" s="222"/>
      <c r="B227" s="222"/>
      <c r="C227" s="222"/>
      <c r="D227" s="222"/>
      <c r="E227" s="222"/>
    </row>
    <row r="228" spans="1:5" x14ac:dyDescent="0.25">
      <c r="A228" s="222"/>
      <c r="B228" s="222"/>
      <c r="C228" s="222"/>
      <c r="D228" s="222"/>
      <c r="E228" s="222"/>
    </row>
    <row r="229" spans="1:5" x14ac:dyDescent="0.25">
      <c r="A229" s="222"/>
      <c r="B229" s="222"/>
      <c r="C229" s="222"/>
      <c r="D229" s="222"/>
      <c r="E229" s="222"/>
    </row>
    <row r="230" spans="1:5" x14ac:dyDescent="0.25">
      <c r="A230" s="222"/>
      <c r="B230" s="222"/>
      <c r="C230" s="222"/>
      <c r="D230" s="222"/>
      <c r="E230" s="222"/>
    </row>
    <row r="231" spans="1:5" x14ac:dyDescent="0.25">
      <c r="A231" s="222"/>
      <c r="B231" s="222"/>
      <c r="C231" s="222"/>
      <c r="D231" s="222"/>
      <c r="E231" s="222"/>
    </row>
    <row r="232" spans="1:5" x14ac:dyDescent="0.25">
      <c r="A232" s="222"/>
      <c r="B232" s="222"/>
      <c r="C232" s="222"/>
      <c r="D232" s="222"/>
      <c r="E232" s="222"/>
    </row>
    <row r="233" spans="1:5" x14ac:dyDescent="0.25">
      <c r="A233" s="222"/>
      <c r="B233" s="222"/>
      <c r="C233" s="222"/>
      <c r="D233" s="222"/>
      <c r="E233" s="222"/>
    </row>
    <row r="234" spans="1:5" x14ac:dyDescent="0.25">
      <c r="A234" s="222"/>
      <c r="B234" s="222"/>
      <c r="C234" s="222"/>
      <c r="D234" s="222"/>
      <c r="E234" s="222"/>
    </row>
    <row r="235" spans="1:5" x14ac:dyDescent="0.25">
      <c r="A235" s="222"/>
      <c r="B235" s="222"/>
      <c r="C235" s="222"/>
      <c r="D235" s="222"/>
      <c r="E235" s="222"/>
    </row>
    <row r="236" spans="1:5" x14ac:dyDescent="0.25">
      <c r="A236" s="222"/>
      <c r="B236" s="222"/>
      <c r="C236" s="222"/>
      <c r="D236" s="222"/>
      <c r="E236" s="222"/>
    </row>
    <row r="237" spans="1:5" x14ac:dyDescent="0.25">
      <c r="A237" s="222"/>
      <c r="B237" s="222"/>
      <c r="C237" s="222"/>
      <c r="D237" s="222"/>
      <c r="E237" s="222"/>
    </row>
    <row r="238" spans="1:5" x14ac:dyDescent="0.25">
      <c r="A238" s="222"/>
      <c r="B238" s="222"/>
      <c r="C238" s="222"/>
      <c r="D238" s="222"/>
      <c r="E238" s="222"/>
    </row>
    <row r="239" spans="1:5" x14ac:dyDescent="0.25">
      <c r="A239" s="222"/>
      <c r="B239" s="222"/>
      <c r="C239" s="222"/>
      <c r="D239" s="222"/>
      <c r="E239" s="222"/>
    </row>
    <row r="240" spans="1:5" x14ac:dyDescent="0.25">
      <c r="A240" s="222"/>
      <c r="B240" s="222"/>
      <c r="C240" s="222"/>
      <c r="D240" s="222"/>
      <c r="E240" s="222"/>
    </row>
    <row r="241" spans="1:5" x14ac:dyDescent="0.25">
      <c r="A241" s="222"/>
      <c r="B241" s="222"/>
      <c r="C241" s="222"/>
      <c r="D241" s="222"/>
      <c r="E241" s="222"/>
    </row>
    <row r="242" spans="1:5" x14ac:dyDescent="0.25">
      <c r="A242" s="222"/>
      <c r="B242" s="222"/>
      <c r="C242" s="222"/>
      <c r="D242" s="222"/>
      <c r="E242" s="222"/>
    </row>
    <row r="243" spans="1:5" x14ac:dyDescent="0.25">
      <c r="A243" s="222"/>
      <c r="B243" s="222"/>
      <c r="C243" s="222"/>
      <c r="D243" s="222"/>
      <c r="E243" s="222"/>
    </row>
    <row r="244" spans="1:5" x14ac:dyDescent="0.25">
      <c r="A244" s="222"/>
      <c r="B244" s="222"/>
      <c r="C244" s="222"/>
      <c r="D244" s="222"/>
      <c r="E244" s="222"/>
    </row>
    <row r="245" spans="1:5" x14ac:dyDescent="0.25">
      <c r="A245" s="222"/>
      <c r="B245" s="222"/>
      <c r="C245" s="222"/>
      <c r="D245" s="222"/>
      <c r="E245" s="222"/>
    </row>
    <row r="246" spans="1:5" x14ac:dyDescent="0.25">
      <c r="A246" s="222"/>
      <c r="B246" s="222"/>
      <c r="C246" s="222"/>
      <c r="D246" s="222"/>
      <c r="E246" s="222"/>
    </row>
    <row r="247" spans="1:5" x14ac:dyDescent="0.25">
      <c r="A247" s="222"/>
      <c r="B247" s="222"/>
      <c r="C247" s="222"/>
      <c r="D247" s="222"/>
      <c r="E247" s="222"/>
    </row>
    <row r="248" spans="1:5" x14ac:dyDescent="0.25">
      <c r="A248" s="222"/>
      <c r="B248" s="222"/>
      <c r="C248" s="222"/>
      <c r="D248" s="222"/>
      <c r="E248" s="222"/>
    </row>
    <row r="249" spans="1:5" x14ac:dyDescent="0.25">
      <c r="A249" s="222"/>
      <c r="B249" s="222"/>
      <c r="C249" s="222"/>
      <c r="D249" s="222"/>
      <c r="E249" s="222"/>
    </row>
    <row r="250" spans="1:5" x14ac:dyDescent="0.25">
      <c r="A250" s="222"/>
      <c r="B250" s="222"/>
      <c r="C250" s="222"/>
      <c r="D250" s="222"/>
      <c r="E250" s="222"/>
    </row>
    <row r="251" spans="1:5" x14ac:dyDescent="0.25">
      <c r="A251" s="222"/>
      <c r="B251" s="222"/>
      <c r="C251" s="222"/>
      <c r="D251" s="222"/>
      <c r="E251" s="222"/>
    </row>
    <row r="252" spans="1:5" x14ac:dyDescent="0.25">
      <c r="A252" s="222"/>
      <c r="B252" s="222"/>
      <c r="C252" s="222"/>
      <c r="D252" s="222"/>
      <c r="E252" s="222"/>
    </row>
    <row r="253" spans="1:5" x14ac:dyDescent="0.25">
      <c r="A253" s="222"/>
      <c r="B253" s="222"/>
      <c r="C253" s="222"/>
      <c r="D253" s="222"/>
      <c r="E253" s="222"/>
    </row>
    <row r="254" spans="1:5" x14ac:dyDescent="0.25">
      <c r="A254" s="222"/>
      <c r="B254" s="222"/>
      <c r="C254" s="222"/>
      <c r="D254" s="222"/>
      <c r="E254" s="222"/>
    </row>
    <row r="255" spans="1:5" x14ac:dyDescent="0.25">
      <c r="A255" s="222"/>
      <c r="B255" s="222"/>
      <c r="C255" s="222"/>
      <c r="D255" s="222"/>
      <c r="E255" s="222"/>
    </row>
    <row r="256" spans="1:5" x14ac:dyDescent="0.25">
      <c r="A256" s="222"/>
      <c r="B256" s="222"/>
      <c r="C256" s="222"/>
      <c r="D256" s="222"/>
      <c r="E256" s="222"/>
    </row>
    <row r="257" spans="1:5" x14ac:dyDescent="0.25">
      <c r="A257" s="222"/>
      <c r="B257" s="222"/>
      <c r="C257" s="222"/>
      <c r="D257" s="222"/>
      <c r="E257" s="222"/>
    </row>
    <row r="258" spans="1:5" x14ac:dyDescent="0.25">
      <c r="A258" s="222"/>
      <c r="B258" s="222"/>
      <c r="C258" s="222"/>
      <c r="D258" s="222"/>
      <c r="E258" s="222"/>
    </row>
    <row r="259" spans="1:5" x14ac:dyDescent="0.25">
      <c r="A259" s="222"/>
      <c r="B259" s="222"/>
      <c r="C259" s="222"/>
      <c r="D259" s="222"/>
      <c r="E259" s="222"/>
    </row>
    <row r="260" spans="1:5" x14ac:dyDescent="0.25">
      <c r="A260" s="222"/>
      <c r="B260" s="222"/>
      <c r="C260" s="222"/>
      <c r="D260" s="222"/>
      <c r="E260" s="222"/>
    </row>
    <row r="261" spans="1:5" x14ac:dyDescent="0.25">
      <c r="A261" s="222"/>
      <c r="B261" s="222"/>
      <c r="C261" s="222"/>
      <c r="D261" s="222"/>
      <c r="E261" s="222"/>
    </row>
    <row r="262" spans="1:5" x14ac:dyDescent="0.25">
      <c r="A262" s="222"/>
      <c r="B262" s="222"/>
      <c r="C262" s="222"/>
      <c r="D262" s="222"/>
      <c r="E262" s="222"/>
    </row>
    <row r="263" spans="1:5" x14ac:dyDescent="0.25">
      <c r="A263" s="222"/>
      <c r="B263" s="222"/>
      <c r="C263" s="222"/>
      <c r="D263" s="222"/>
      <c r="E263" s="222"/>
    </row>
    <row r="264" spans="1:5" x14ac:dyDescent="0.25">
      <c r="A264" s="222"/>
      <c r="B264" s="222"/>
      <c r="C264" s="222"/>
      <c r="D264" s="222"/>
      <c r="E264" s="222"/>
    </row>
    <row r="265" spans="1:5" x14ac:dyDescent="0.25">
      <c r="A265" s="222"/>
      <c r="B265" s="222"/>
      <c r="C265" s="222"/>
      <c r="D265" s="222"/>
      <c r="E265" s="222"/>
    </row>
    <row r="266" spans="1:5" x14ac:dyDescent="0.25">
      <c r="A266" s="222"/>
      <c r="B266" s="222"/>
      <c r="C266" s="222"/>
      <c r="D266" s="222"/>
      <c r="E266" s="222"/>
    </row>
    <row r="267" spans="1:5" x14ac:dyDescent="0.25">
      <c r="A267" s="222"/>
      <c r="B267" s="222"/>
      <c r="C267" s="222"/>
      <c r="D267" s="222"/>
      <c r="E267" s="222"/>
    </row>
    <row r="268" spans="1:5" x14ac:dyDescent="0.25">
      <c r="A268" s="222"/>
      <c r="B268" s="222"/>
      <c r="C268" s="222"/>
      <c r="D268" s="222"/>
      <c r="E268" s="222"/>
    </row>
    <row r="269" spans="1:5" x14ac:dyDescent="0.25">
      <c r="A269" s="222"/>
      <c r="B269" s="222"/>
      <c r="C269" s="222"/>
      <c r="D269" s="222"/>
      <c r="E269" s="222"/>
    </row>
    <row r="270" spans="1:5" x14ac:dyDescent="0.25">
      <c r="A270" s="222"/>
      <c r="B270" s="222"/>
      <c r="C270" s="222"/>
      <c r="D270" s="222"/>
      <c r="E270" s="222"/>
    </row>
    <row r="271" spans="1:5" x14ac:dyDescent="0.25">
      <c r="A271" s="222"/>
      <c r="B271" s="222"/>
      <c r="C271" s="222"/>
      <c r="D271" s="222"/>
      <c r="E271" s="222"/>
    </row>
    <row r="272" spans="1:5" x14ac:dyDescent="0.25">
      <c r="A272" s="222"/>
      <c r="B272" s="222"/>
      <c r="C272" s="222"/>
      <c r="D272" s="222"/>
      <c r="E272" s="222"/>
    </row>
    <row r="273" spans="1:5" x14ac:dyDescent="0.25">
      <c r="A273" s="222"/>
      <c r="B273" s="222"/>
      <c r="C273" s="222"/>
      <c r="D273" s="222"/>
      <c r="E273" s="222"/>
    </row>
    <row r="274" spans="1:5" x14ac:dyDescent="0.25">
      <c r="A274" s="222"/>
      <c r="B274" s="222"/>
      <c r="C274" s="222"/>
      <c r="D274" s="222"/>
      <c r="E274" s="222"/>
    </row>
    <row r="275" spans="1:5" x14ac:dyDescent="0.25">
      <c r="A275" s="222"/>
      <c r="B275" s="222"/>
      <c r="C275" s="222"/>
      <c r="D275" s="222"/>
      <c r="E275" s="222"/>
    </row>
    <row r="276" spans="1:5" x14ac:dyDescent="0.25">
      <c r="A276" s="222"/>
      <c r="B276" s="222"/>
      <c r="C276" s="222"/>
      <c r="D276" s="222"/>
      <c r="E276" s="222"/>
    </row>
    <row r="277" spans="1:5" x14ac:dyDescent="0.25">
      <c r="A277" s="222"/>
      <c r="B277" s="222"/>
      <c r="C277" s="222"/>
      <c r="D277" s="222"/>
      <c r="E277" s="222"/>
    </row>
    <row r="278" spans="1:5" x14ac:dyDescent="0.25">
      <c r="A278" s="222"/>
      <c r="B278" s="222"/>
      <c r="C278" s="222"/>
      <c r="D278" s="222"/>
      <c r="E278" s="222"/>
    </row>
    <row r="279" spans="1:5" x14ac:dyDescent="0.25">
      <c r="A279" s="222"/>
      <c r="B279" s="222"/>
      <c r="C279" s="222"/>
      <c r="D279" s="222"/>
      <c r="E279" s="222"/>
    </row>
    <row r="280" spans="1:5" x14ac:dyDescent="0.25">
      <c r="A280" s="222"/>
      <c r="B280" s="222"/>
      <c r="C280" s="222"/>
      <c r="D280" s="222"/>
      <c r="E280" s="222"/>
    </row>
    <row r="281" spans="1:5" x14ac:dyDescent="0.25">
      <c r="A281" s="222"/>
      <c r="B281" s="222"/>
      <c r="C281" s="222"/>
      <c r="D281" s="222"/>
      <c r="E281" s="222"/>
    </row>
    <row r="282" spans="1:5" x14ac:dyDescent="0.25">
      <c r="A282" s="222"/>
      <c r="B282" s="222"/>
      <c r="C282" s="222"/>
      <c r="D282" s="222"/>
      <c r="E282" s="222"/>
    </row>
    <row r="283" spans="1:5" x14ac:dyDescent="0.25">
      <c r="A283" s="222"/>
      <c r="B283" s="222"/>
      <c r="C283" s="222"/>
      <c r="D283" s="222"/>
      <c r="E283" s="222"/>
    </row>
    <row r="284" spans="1:5" x14ac:dyDescent="0.25">
      <c r="A284" s="222"/>
      <c r="B284" s="222"/>
      <c r="C284" s="222"/>
      <c r="D284" s="222"/>
      <c r="E284" s="222"/>
    </row>
    <row r="285" spans="1:5" x14ac:dyDescent="0.25">
      <c r="A285" s="222"/>
      <c r="B285" s="222"/>
      <c r="C285" s="222"/>
      <c r="D285" s="222"/>
      <c r="E285" s="222"/>
    </row>
    <row r="286" spans="1:5" x14ac:dyDescent="0.25">
      <c r="A286" s="222"/>
      <c r="B286" s="222"/>
      <c r="C286" s="222"/>
      <c r="D286" s="222"/>
      <c r="E286" s="222"/>
    </row>
    <row r="287" spans="1:5" x14ac:dyDescent="0.25">
      <c r="A287" s="222"/>
      <c r="B287" s="222"/>
      <c r="C287" s="222"/>
      <c r="D287" s="222"/>
      <c r="E287" s="222"/>
    </row>
    <row r="288" spans="1:5" x14ac:dyDescent="0.25">
      <c r="A288" s="222"/>
      <c r="B288" s="222"/>
      <c r="C288" s="222"/>
      <c r="D288" s="222"/>
      <c r="E288" s="222"/>
    </row>
    <row r="289" spans="1:5" x14ac:dyDescent="0.25">
      <c r="A289" s="222"/>
      <c r="B289" s="222"/>
      <c r="C289" s="222"/>
      <c r="D289" s="222"/>
      <c r="E289" s="222"/>
    </row>
    <row r="290" spans="1:5" x14ac:dyDescent="0.25">
      <c r="A290" s="222"/>
      <c r="B290" s="222"/>
      <c r="C290" s="222"/>
      <c r="D290" s="222"/>
      <c r="E290" s="222"/>
    </row>
    <row r="291" spans="1:5" x14ac:dyDescent="0.25">
      <c r="A291" s="222"/>
      <c r="B291" s="222"/>
      <c r="C291" s="222"/>
      <c r="D291" s="222"/>
      <c r="E291" s="222"/>
    </row>
    <row r="292" spans="1:5" x14ac:dyDescent="0.25">
      <c r="A292" s="222"/>
      <c r="B292" s="222"/>
      <c r="C292" s="222"/>
      <c r="D292" s="222"/>
      <c r="E292" s="222"/>
    </row>
    <row r="293" spans="1:5" x14ac:dyDescent="0.25">
      <c r="A293" s="222"/>
      <c r="B293" s="222"/>
      <c r="C293" s="222"/>
      <c r="D293" s="222"/>
      <c r="E293" s="222"/>
    </row>
    <row r="294" spans="1:5" x14ac:dyDescent="0.25">
      <c r="A294" s="222"/>
      <c r="B294" s="222"/>
      <c r="C294" s="222"/>
      <c r="D294" s="222"/>
      <c r="E294" s="222"/>
    </row>
    <row r="295" spans="1:5" x14ac:dyDescent="0.25">
      <c r="A295" s="222"/>
      <c r="B295" s="222"/>
      <c r="C295" s="222"/>
      <c r="D295" s="222"/>
      <c r="E295" s="222"/>
    </row>
    <row r="296" spans="1:5" x14ac:dyDescent="0.25">
      <c r="A296" s="222"/>
      <c r="B296" s="222"/>
      <c r="C296" s="222"/>
      <c r="D296" s="222"/>
      <c r="E296" s="222"/>
    </row>
    <row r="297" spans="1:5" x14ac:dyDescent="0.25">
      <c r="A297" s="222"/>
      <c r="B297" s="222"/>
      <c r="C297" s="222"/>
      <c r="D297" s="222"/>
      <c r="E297" s="222"/>
    </row>
    <row r="298" spans="1:5" x14ac:dyDescent="0.25">
      <c r="A298" s="222"/>
      <c r="B298" s="222"/>
      <c r="C298" s="222"/>
      <c r="D298" s="222"/>
      <c r="E298" s="222"/>
    </row>
    <row r="299" spans="1:5" x14ac:dyDescent="0.25">
      <c r="A299" s="222"/>
      <c r="B299" s="222"/>
      <c r="C299" s="222"/>
      <c r="D299" s="222"/>
      <c r="E299" s="222"/>
    </row>
    <row r="300" spans="1:5" x14ac:dyDescent="0.25">
      <c r="A300" s="222"/>
      <c r="B300" s="222"/>
      <c r="C300" s="222"/>
      <c r="D300" s="222"/>
      <c r="E300" s="222"/>
    </row>
    <row r="301" spans="1:5" x14ac:dyDescent="0.25">
      <c r="A301" s="222"/>
      <c r="B301" s="222"/>
      <c r="C301" s="222"/>
      <c r="D301" s="222"/>
      <c r="E301" s="222"/>
    </row>
    <row r="302" spans="1:5" x14ac:dyDescent="0.25">
      <c r="A302" s="222"/>
      <c r="B302" s="222"/>
      <c r="C302" s="222"/>
      <c r="D302" s="222"/>
      <c r="E302" s="222"/>
    </row>
    <row r="303" spans="1:5" x14ac:dyDescent="0.25">
      <c r="A303" s="222"/>
      <c r="B303" s="222"/>
      <c r="C303" s="222"/>
      <c r="D303" s="222"/>
      <c r="E303" s="222"/>
    </row>
    <row r="304" spans="1:5" x14ac:dyDescent="0.25">
      <c r="A304" s="222"/>
      <c r="B304" s="222"/>
      <c r="C304" s="222"/>
      <c r="D304" s="222"/>
      <c r="E304" s="222"/>
    </row>
    <row r="305" spans="1:5" x14ac:dyDescent="0.25">
      <c r="A305" s="222"/>
      <c r="B305" s="222"/>
      <c r="C305" s="222"/>
      <c r="D305" s="222"/>
      <c r="E305" s="222"/>
    </row>
    <row r="306" spans="1:5" x14ac:dyDescent="0.25">
      <c r="A306" s="222"/>
      <c r="B306" s="222"/>
      <c r="C306" s="222"/>
      <c r="D306" s="222"/>
      <c r="E306" s="222"/>
    </row>
    <row r="307" spans="1:5" x14ac:dyDescent="0.25">
      <c r="A307" s="222"/>
      <c r="B307" s="222"/>
      <c r="C307" s="222"/>
      <c r="D307" s="222"/>
      <c r="E307" s="222"/>
    </row>
    <row r="308" spans="1:5" x14ac:dyDescent="0.25">
      <c r="A308" s="222"/>
      <c r="B308" s="222"/>
      <c r="C308" s="222"/>
      <c r="D308" s="222"/>
      <c r="E308" s="222"/>
    </row>
    <row r="309" spans="1:5" x14ac:dyDescent="0.25">
      <c r="A309" s="222"/>
      <c r="B309" s="222"/>
      <c r="C309" s="222"/>
      <c r="D309" s="222"/>
      <c r="E309" s="222"/>
    </row>
    <row r="310" spans="1:5" x14ac:dyDescent="0.25">
      <c r="A310" s="222"/>
      <c r="B310" s="222"/>
      <c r="C310" s="222"/>
      <c r="D310" s="222"/>
      <c r="E310" s="222"/>
    </row>
    <row r="311" spans="1:5" x14ac:dyDescent="0.25">
      <c r="A311" s="222"/>
      <c r="B311" s="222"/>
      <c r="C311" s="222"/>
      <c r="D311" s="222"/>
      <c r="E311" s="222"/>
    </row>
    <row r="312" spans="1:5" x14ac:dyDescent="0.25">
      <c r="A312" s="222"/>
      <c r="B312" s="222"/>
      <c r="C312" s="222"/>
      <c r="D312" s="222"/>
      <c r="E312" s="222"/>
    </row>
    <row r="313" spans="1:5" x14ac:dyDescent="0.25">
      <c r="A313" s="222"/>
      <c r="B313" s="222"/>
      <c r="C313" s="222"/>
      <c r="D313" s="222"/>
      <c r="E313" s="222"/>
    </row>
    <row r="314" spans="1:5" x14ac:dyDescent="0.25">
      <c r="A314" s="222"/>
      <c r="B314" s="222"/>
      <c r="C314" s="222"/>
      <c r="D314" s="222"/>
      <c r="E314" s="222"/>
    </row>
    <row r="315" spans="1:5" x14ac:dyDescent="0.25">
      <c r="A315" s="222"/>
      <c r="B315" s="222"/>
      <c r="C315" s="222"/>
      <c r="D315" s="222"/>
      <c r="E315" s="222"/>
    </row>
    <row r="316" spans="1:5" x14ac:dyDescent="0.25">
      <c r="A316" s="222"/>
      <c r="B316" s="222"/>
      <c r="C316" s="222"/>
      <c r="D316" s="222"/>
      <c r="E316" s="222"/>
    </row>
    <row r="317" spans="1:5" x14ac:dyDescent="0.25">
      <c r="A317" s="222"/>
      <c r="B317" s="222"/>
      <c r="C317" s="222"/>
      <c r="D317" s="222"/>
      <c r="E317" s="222"/>
    </row>
    <row r="318" spans="1:5" x14ac:dyDescent="0.25">
      <c r="A318" s="222"/>
      <c r="B318" s="222"/>
      <c r="C318" s="222"/>
      <c r="D318" s="222"/>
      <c r="E318" s="222"/>
    </row>
    <row r="319" spans="1:5" x14ac:dyDescent="0.25">
      <c r="A319" s="222"/>
      <c r="B319" s="222"/>
      <c r="C319" s="222"/>
      <c r="D319" s="222"/>
      <c r="E319" s="222"/>
    </row>
    <row r="320" spans="1:5" x14ac:dyDescent="0.25">
      <c r="A320" s="222"/>
      <c r="B320" s="222"/>
      <c r="C320" s="222"/>
      <c r="D320" s="222"/>
      <c r="E320" s="222"/>
    </row>
    <row r="321" spans="1:5" x14ac:dyDescent="0.25">
      <c r="A321" s="222"/>
      <c r="B321" s="222"/>
      <c r="C321" s="222"/>
      <c r="D321" s="222"/>
      <c r="E321" s="222"/>
    </row>
    <row r="322" spans="1:5" x14ac:dyDescent="0.25">
      <c r="A322" s="222"/>
      <c r="B322" s="222"/>
      <c r="C322" s="222"/>
      <c r="D322" s="222"/>
      <c r="E322" s="222"/>
    </row>
    <row r="323" spans="1:5" x14ac:dyDescent="0.25">
      <c r="A323" s="222"/>
      <c r="B323" s="222"/>
      <c r="C323" s="222"/>
      <c r="D323" s="222"/>
      <c r="E323" s="222"/>
    </row>
    <row r="324" spans="1:5" x14ac:dyDescent="0.25">
      <c r="A324" s="222"/>
      <c r="B324" s="222"/>
      <c r="C324" s="222"/>
      <c r="D324" s="222"/>
      <c r="E324" s="222"/>
    </row>
    <row r="325" spans="1:5" x14ac:dyDescent="0.25">
      <c r="A325" s="222"/>
      <c r="B325" s="222"/>
      <c r="C325" s="222"/>
      <c r="D325" s="222"/>
      <c r="E325" s="222"/>
    </row>
    <row r="326" spans="1:5" x14ac:dyDescent="0.25">
      <c r="A326" s="222"/>
      <c r="B326" s="222"/>
      <c r="C326" s="222"/>
      <c r="D326" s="222"/>
      <c r="E326" s="222"/>
    </row>
    <row r="327" spans="1:5" x14ac:dyDescent="0.25">
      <c r="A327" s="222"/>
      <c r="B327" s="222"/>
      <c r="C327" s="222"/>
      <c r="D327" s="222"/>
      <c r="E327" s="222"/>
    </row>
    <row r="328" spans="1:5" x14ac:dyDescent="0.25">
      <c r="A328" s="222"/>
      <c r="B328" s="222"/>
      <c r="C328" s="222"/>
      <c r="D328" s="222"/>
      <c r="E328" s="222"/>
    </row>
    <row r="329" spans="1:5" x14ac:dyDescent="0.25">
      <c r="A329" s="222"/>
      <c r="B329" s="222"/>
      <c r="C329" s="222"/>
      <c r="D329" s="222"/>
      <c r="E329" s="222"/>
    </row>
    <row r="330" spans="1:5" x14ac:dyDescent="0.25">
      <c r="A330" s="222"/>
      <c r="B330" s="222"/>
      <c r="C330" s="222"/>
      <c r="D330" s="222"/>
      <c r="E330" s="222"/>
    </row>
    <row r="331" spans="1:5" x14ac:dyDescent="0.25">
      <c r="A331" s="222"/>
      <c r="B331" s="222"/>
      <c r="C331" s="222"/>
      <c r="D331" s="222"/>
      <c r="E331" s="222"/>
    </row>
    <row r="332" spans="1:5" x14ac:dyDescent="0.25">
      <c r="A332" s="222"/>
      <c r="B332" s="222"/>
      <c r="C332" s="222"/>
      <c r="D332" s="222"/>
      <c r="E332" s="222"/>
    </row>
    <row r="333" spans="1:5" x14ac:dyDescent="0.25">
      <c r="A333" s="222"/>
      <c r="B333" s="222"/>
      <c r="C333" s="222"/>
      <c r="D333" s="222"/>
      <c r="E333" s="222"/>
    </row>
    <row r="334" spans="1:5" x14ac:dyDescent="0.25">
      <c r="A334" s="222"/>
      <c r="B334" s="222"/>
      <c r="C334" s="222"/>
      <c r="D334" s="222"/>
      <c r="E334" s="222"/>
    </row>
    <row r="335" spans="1:5" x14ac:dyDescent="0.25">
      <c r="A335" s="222"/>
      <c r="B335" s="222"/>
      <c r="C335" s="222"/>
      <c r="D335" s="222"/>
      <c r="E335" s="222"/>
    </row>
    <row r="336" spans="1:5" x14ac:dyDescent="0.25">
      <c r="A336" s="222"/>
      <c r="B336" s="222"/>
      <c r="C336" s="222"/>
      <c r="D336" s="222"/>
      <c r="E336" s="222"/>
    </row>
    <row r="337" spans="1:5" x14ac:dyDescent="0.25">
      <c r="A337" s="222"/>
      <c r="B337" s="222"/>
      <c r="C337" s="222"/>
      <c r="D337" s="222"/>
      <c r="E337" s="222"/>
    </row>
    <row r="338" spans="1:5" x14ac:dyDescent="0.25">
      <c r="A338" s="222"/>
      <c r="B338" s="222"/>
      <c r="C338" s="222"/>
      <c r="D338" s="222"/>
      <c r="E338" s="222"/>
    </row>
    <row r="339" spans="1:5" x14ac:dyDescent="0.25">
      <c r="A339" s="222"/>
      <c r="B339" s="222"/>
      <c r="C339" s="222"/>
      <c r="D339" s="222"/>
      <c r="E339" s="222"/>
    </row>
    <row r="340" spans="1:5" x14ac:dyDescent="0.25">
      <c r="A340" s="222"/>
      <c r="B340" s="222"/>
      <c r="C340" s="222"/>
      <c r="D340" s="222"/>
      <c r="E340" s="222"/>
    </row>
    <row r="341" spans="1:5" x14ac:dyDescent="0.25">
      <c r="A341" s="222"/>
      <c r="B341" s="222"/>
      <c r="C341" s="222"/>
      <c r="D341" s="222"/>
      <c r="E341" s="222"/>
    </row>
    <row r="342" spans="1:5" x14ac:dyDescent="0.25">
      <c r="A342" s="222"/>
      <c r="B342" s="222"/>
      <c r="C342" s="222"/>
      <c r="D342" s="222"/>
      <c r="E342" s="222"/>
    </row>
    <row r="343" spans="1:5" x14ac:dyDescent="0.25">
      <c r="A343" s="222"/>
      <c r="B343" s="222"/>
      <c r="C343" s="222"/>
      <c r="D343" s="222"/>
      <c r="E343" s="222"/>
    </row>
    <row r="344" spans="1:5" x14ac:dyDescent="0.25">
      <c r="A344" s="222"/>
      <c r="B344" s="222"/>
      <c r="C344" s="222"/>
      <c r="D344" s="222"/>
      <c r="E344" s="222"/>
    </row>
    <row r="345" spans="1:5" x14ac:dyDescent="0.25">
      <c r="A345" s="222"/>
      <c r="B345" s="222"/>
      <c r="C345" s="222"/>
      <c r="D345" s="222"/>
      <c r="E345" s="222"/>
    </row>
    <row r="346" spans="1:5" x14ac:dyDescent="0.25">
      <c r="A346" s="222"/>
      <c r="B346" s="222"/>
      <c r="C346" s="222"/>
      <c r="D346" s="222"/>
      <c r="E346" s="222"/>
    </row>
    <row r="347" spans="1:5" x14ac:dyDescent="0.25">
      <c r="A347" s="222"/>
      <c r="B347" s="222"/>
      <c r="C347" s="222"/>
      <c r="D347" s="222"/>
      <c r="E347" s="222"/>
    </row>
    <row r="348" spans="1:5" x14ac:dyDescent="0.25">
      <c r="A348" s="222"/>
      <c r="B348" s="222"/>
      <c r="C348" s="222"/>
      <c r="D348" s="222"/>
      <c r="E348" s="222"/>
    </row>
    <row r="349" spans="1:5" x14ac:dyDescent="0.25">
      <c r="A349" s="222"/>
      <c r="B349" s="222"/>
      <c r="C349" s="222"/>
      <c r="D349" s="222"/>
      <c r="E349" s="222"/>
    </row>
    <row r="350" spans="1:5" x14ac:dyDescent="0.25">
      <c r="A350" s="222"/>
      <c r="B350" s="222"/>
      <c r="C350" s="222"/>
      <c r="D350" s="222"/>
      <c r="E350" s="222"/>
    </row>
    <row r="351" spans="1:5" x14ac:dyDescent="0.25">
      <c r="A351" s="222"/>
      <c r="B351" s="222"/>
      <c r="C351" s="222"/>
      <c r="D351" s="222"/>
      <c r="E351" s="222"/>
    </row>
    <row r="352" spans="1:5" x14ac:dyDescent="0.25">
      <c r="A352" s="222"/>
      <c r="B352" s="222"/>
      <c r="C352" s="222"/>
      <c r="D352" s="222"/>
      <c r="E352" s="222"/>
    </row>
    <row r="353" spans="1:5" x14ac:dyDescent="0.25">
      <c r="A353" s="222"/>
      <c r="B353" s="222"/>
      <c r="C353" s="222"/>
      <c r="D353" s="222"/>
      <c r="E353" s="222"/>
    </row>
    <row r="354" spans="1:5" x14ac:dyDescent="0.25">
      <c r="A354" s="222"/>
      <c r="B354" s="222"/>
      <c r="C354" s="222"/>
      <c r="D354" s="222"/>
      <c r="E354" s="222"/>
    </row>
    <row r="355" spans="1:5" x14ac:dyDescent="0.25">
      <c r="A355" s="222"/>
      <c r="B355" s="222"/>
      <c r="C355" s="222"/>
      <c r="D355" s="222"/>
      <c r="E355" s="222"/>
    </row>
    <row r="356" spans="1:5" x14ac:dyDescent="0.25">
      <c r="A356" s="222"/>
      <c r="B356" s="222"/>
      <c r="C356" s="222"/>
      <c r="D356" s="222"/>
      <c r="E356" s="222"/>
    </row>
    <row r="357" spans="1:5" x14ac:dyDescent="0.25">
      <c r="A357" s="222"/>
      <c r="B357" s="222"/>
      <c r="C357" s="222"/>
      <c r="D357" s="222"/>
      <c r="E357" s="222"/>
    </row>
    <row r="358" spans="1:5" x14ac:dyDescent="0.25">
      <c r="A358" s="222"/>
      <c r="B358" s="222"/>
      <c r="C358" s="222"/>
      <c r="D358" s="222"/>
      <c r="E358" s="222"/>
    </row>
    <row r="359" spans="1:5" x14ac:dyDescent="0.25">
      <c r="A359" s="222"/>
      <c r="B359" s="222"/>
      <c r="C359" s="222"/>
      <c r="D359" s="222"/>
      <c r="E359" s="222"/>
    </row>
    <row r="360" spans="1:5" x14ac:dyDescent="0.25">
      <c r="A360" s="222"/>
      <c r="B360" s="222"/>
      <c r="C360" s="222"/>
      <c r="D360" s="222"/>
      <c r="E360" s="222"/>
    </row>
    <row r="361" spans="1:5" x14ac:dyDescent="0.25">
      <c r="A361" s="222"/>
      <c r="B361" s="222"/>
      <c r="C361" s="222"/>
      <c r="D361" s="222"/>
      <c r="E361" s="222"/>
    </row>
    <row r="362" spans="1:5" x14ac:dyDescent="0.25">
      <c r="A362" s="222"/>
      <c r="B362" s="222"/>
      <c r="C362" s="222"/>
      <c r="D362" s="222"/>
      <c r="E362" s="222"/>
    </row>
    <row r="363" spans="1:5" x14ac:dyDescent="0.25">
      <c r="A363" s="222"/>
      <c r="B363" s="222"/>
      <c r="C363" s="222"/>
      <c r="D363" s="222"/>
      <c r="E363" s="222"/>
    </row>
    <row r="364" spans="1:5" x14ac:dyDescent="0.25">
      <c r="A364" s="222"/>
      <c r="B364" s="222"/>
      <c r="C364" s="222"/>
      <c r="D364" s="222"/>
      <c r="E364" s="222"/>
    </row>
    <row r="365" spans="1:5" x14ac:dyDescent="0.25">
      <c r="A365" s="222"/>
      <c r="B365" s="222"/>
      <c r="C365" s="222"/>
      <c r="D365" s="222"/>
      <c r="E365" s="222"/>
    </row>
    <row r="366" spans="1:5" x14ac:dyDescent="0.25">
      <c r="A366" s="222"/>
      <c r="B366" s="222"/>
      <c r="C366" s="222"/>
      <c r="D366" s="222"/>
      <c r="E366" s="222"/>
    </row>
    <row r="367" spans="1:5" x14ac:dyDescent="0.25">
      <c r="A367" s="222"/>
      <c r="B367" s="222"/>
      <c r="C367" s="222"/>
      <c r="D367" s="222"/>
      <c r="E367" s="222"/>
    </row>
    <row r="368" spans="1:5" x14ac:dyDescent="0.25">
      <c r="A368" s="222"/>
      <c r="B368" s="222"/>
      <c r="C368" s="222"/>
      <c r="D368" s="222"/>
      <c r="E368" s="222"/>
    </row>
    <row r="369" spans="1:5" x14ac:dyDescent="0.25">
      <c r="A369" s="222"/>
      <c r="B369" s="222"/>
      <c r="C369" s="222"/>
      <c r="D369" s="222"/>
      <c r="E369" s="222"/>
    </row>
    <row r="370" spans="1:5" x14ac:dyDescent="0.25">
      <c r="A370" s="222"/>
      <c r="B370" s="222"/>
      <c r="C370" s="222"/>
      <c r="D370" s="222"/>
      <c r="E370" s="222"/>
    </row>
    <row r="371" spans="1:5" x14ac:dyDescent="0.25">
      <c r="A371" s="222"/>
      <c r="B371" s="222"/>
      <c r="C371" s="222"/>
      <c r="D371" s="222"/>
      <c r="E371" s="222"/>
    </row>
    <row r="372" spans="1:5" x14ac:dyDescent="0.25">
      <c r="A372" s="222"/>
      <c r="B372" s="222"/>
      <c r="C372" s="222"/>
      <c r="D372" s="222"/>
      <c r="E372" s="222"/>
    </row>
    <row r="373" spans="1:5" x14ac:dyDescent="0.25">
      <c r="A373" s="222"/>
      <c r="B373" s="222"/>
      <c r="C373" s="222"/>
      <c r="D373" s="222"/>
      <c r="E373" s="222"/>
    </row>
    <row r="374" spans="1:5" x14ac:dyDescent="0.25">
      <c r="A374" s="222"/>
      <c r="B374" s="222"/>
      <c r="C374" s="222"/>
      <c r="D374" s="222"/>
      <c r="E374" s="222"/>
    </row>
    <row r="375" spans="1:5" x14ac:dyDescent="0.25">
      <c r="A375" s="222"/>
      <c r="B375" s="222"/>
      <c r="C375" s="222"/>
      <c r="D375" s="222"/>
      <c r="E375" s="222"/>
    </row>
    <row r="376" spans="1:5" x14ac:dyDescent="0.25">
      <c r="A376" s="222"/>
      <c r="B376" s="222"/>
      <c r="C376" s="222"/>
      <c r="D376" s="222"/>
      <c r="E376" s="222"/>
    </row>
    <row r="377" spans="1:5" x14ac:dyDescent="0.25">
      <c r="A377" s="222"/>
      <c r="B377" s="222"/>
      <c r="C377" s="222"/>
      <c r="D377" s="222"/>
      <c r="E377" s="222"/>
    </row>
    <row r="378" spans="1:5" x14ac:dyDescent="0.25">
      <c r="A378" s="222"/>
      <c r="B378" s="222"/>
      <c r="C378" s="222"/>
      <c r="D378" s="222"/>
      <c r="E378" s="222"/>
    </row>
    <row r="379" spans="1:5" x14ac:dyDescent="0.25">
      <c r="A379" s="222"/>
      <c r="B379" s="222"/>
      <c r="C379" s="222"/>
      <c r="D379" s="222"/>
      <c r="E379" s="222"/>
    </row>
    <row r="380" spans="1:5" x14ac:dyDescent="0.25">
      <c r="A380" s="222"/>
      <c r="B380" s="222"/>
      <c r="C380" s="222"/>
      <c r="D380" s="222"/>
      <c r="E380" s="222"/>
    </row>
    <row r="381" spans="1:5" x14ac:dyDescent="0.25">
      <c r="A381" s="222"/>
      <c r="B381" s="222"/>
      <c r="C381" s="222"/>
      <c r="D381" s="222"/>
      <c r="E381" s="222"/>
    </row>
    <row r="382" spans="1:5" x14ac:dyDescent="0.25">
      <c r="A382" s="222"/>
      <c r="B382" s="222"/>
      <c r="C382" s="222"/>
      <c r="D382" s="222"/>
      <c r="E382" s="222"/>
    </row>
    <row r="383" spans="1:5" x14ac:dyDescent="0.25">
      <c r="A383" s="222"/>
      <c r="B383" s="222"/>
      <c r="C383" s="222"/>
      <c r="D383" s="222"/>
      <c r="E383" s="222"/>
    </row>
    <row r="384" spans="1:5" x14ac:dyDescent="0.25">
      <c r="A384" s="222"/>
      <c r="B384" s="222"/>
      <c r="C384" s="222"/>
      <c r="D384" s="222"/>
      <c r="E384" s="222"/>
    </row>
    <row r="385" spans="1:5" x14ac:dyDescent="0.25">
      <c r="A385" s="222"/>
      <c r="B385" s="222"/>
      <c r="C385" s="222"/>
      <c r="D385" s="222"/>
      <c r="E385" s="222"/>
    </row>
    <row r="386" spans="1:5" x14ac:dyDescent="0.25">
      <c r="A386" s="222"/>
      <c r="B386" s="222"/>
      <c r="C386" s="222"/>
      <c r="D386" s="222"/>
      <c r="E386" s="222"/>
    </row>
    <row r="387" spans="1:5" x14ac:dyDescent="0.25">
      <c r="A387" s="222"/>
      <c r="B387" s="222"/>
      <c r="C387" s="222"/>
      <c r="D387" s="222"/>
      <c r="E387" s="222"/>
    </row>
    <row r="388" spans="1:5" x14ac:dyDescent="0.25">
      <c r="A388" s="222"/>
      <c r="B388" s="222"/>
      <c r="C388" s="222"/>
      <c r="D388" s="222"/>
      <c r="E388" s="222"/>
    </row>
    <row r="389" spans="1:5" x14ac:dyDescent="0.25">
      <c r="A389" s="222"/>
      <c r="B389" s="222"/>
      <c r="C389" s="222"/>
      <c r="D389" s="222"/>
      <c r="E389" s="222"/>
    </row>
    <row r="390" spans="1:5" x14ac:dyDescent="0.25">
      <c r="A390" s="222"/>
      <c r="B390" s="222"/>
      <c r="C390" s="222"/>
      <c r="D390" s="222"/>
      <c r="E390" s="222"/>
    </row>
    <row r="391" spans="1:5" x14ac:dyDescent="0.25">
      <c r="A391" s="222"/>
      <c r="B391" s="222"/>
      <c r="C391" s="222"/>
      <c r="D391" s="222"/>
      <c r="E391" s="222"/>
    </row>
    <row r="392" spans="1:5" x14ac:dyDescent="0.25">
      <c r="A392" s="222"/>
      <c r="B392" s="222"/>
      <c r="C392" s="222"/>
      <c r="D392" s="222"/>
      <c r="E392" s="222"/>
    </row>
    <row r="393" spans="1:5" x14ac:dyDescent="0.25">
      <c r="A393" s="222"/>
      <c r="B393" s="222"/>
      <c r="C393" s="222"/>
      <c r="D393" s="222"/>
      <c r="E393" s="222"/>
    </row>
    <row r="394" spans="1:5" x14ac:dyDescent="0.25">
      <c r="A394" s="222"/>
      <c r="B394" s="222"/>
      <c r="C394" s="222"/>
      <c r="D394" s="222"/>
      <c r="E394" s="222"/>
    </row>
    <row r="395" spans="1:5" x14ac:dyDescent="0.25">
      <c r="A395" s="222"/>
      <c r="B395" s="222"/>
      <c r="C395" s="222"/>
      <c r="D395" s="222"/>
      <c r="E395" s="222"/>
    </row>
    <row r="396" spans="1:5" x14ac:dyDescent="0.25">
      <c r="A396" s="222"/>
      <c r="B396" s="222"/>
      <c r="C396" s="222"/>
      <c r="D396" s="222"/>
      <c r="E396" s="222"/>
    </row>
    <row r="397" spans="1:5" x14ac:dyDescent="0.25">
      <c r="A397" s="222"/>
      <c r="B397" s="222"/>
      <c r="C397" s="222"/>
      <c r="D397" s="222"/>
      <c r="E397" s="222"/>
    </row>
    <row r="398" spans="1:5" x14ac:dyDescent="0.25">
      <c r="A398" s="222"/>
      <c r="B398" s="222"/>
      <c r="C398" s="222"/>
      <c r="D398" s="222"/>
      <c r="E398" s="222"/>
    </row>
    <row r="399" spans="1:5" x14ac:dyDescent="0.25">
      <c r="A399" s="222"/>
      <c r="B399" s="222"/>
      <c r="C399" s="222"/>
      <c r="D399" s="222"/>
      <c r="E399" s="222"/>
    </row>
    <row r="400" spans="1:5" x14ac:dyDescent="0.25">
      <c r="A400" s="222"/>
      <c r="B400" s="222"/>
      <c r="C400" s="222"/>
      <c r="D400" s="222"/>
      <c r="E400" s="222"/>
    </row>
    <row r="401" spans="1:5" x14ac:dyDescent="0.25">
      <c r="A401" s="222"/>
      <c r="B401" s="222"/>
      <c r="C401" s="222"/>
      <c r="D401" s="222"/>
      <c r="E401" s="222"/>
    </row>
    <row r="402" spans="1:5" x14ac:dyDescent="0.25">
      <c r="A402" s="222"/>
      <c r="B402" s="222"/>
      <c r="C402" s="222"/>
      <c r="D402" s="222"/>
      <c r="E402" s="222"/>
    </row>
    <row r="403" spans="1:5" x14ac:dyDescent="0.25">
      <c r="A403" s="222"/>
      <c r="B403" s="222"/>
      <c r="C403" s="222"/>
      <c r="D403" s="222"/>
      <c r="E403" s="222"/>
    </row>
    <row r="404" spans="1:5" x14ac:dyDescent="0.25">
      <c r="A404" s="222"/>
      <c r="B404" s="222"/>
      <c r="C404" s="222"/>
      <c r="D404" s="222"/>
      <c r="E404" s="222"/>
    </row>
    <row r="405" spans="1:5" x14ac:dyDescent="0.25">
      <c r="A405" s="222"/>
      <c r="B405" s="222"/>
      <c r="C405" s="222"/>
      <c r="D405" s="222"/>
      <c r="E405" s="222"/>
    </row>
    <row r="406" spans="1:5" x14ac:dyDescent="0.25">
      <c r="A406" s="222"/>
      <c r="B406" s="222"/>
      <c r="C406" s="222"/>
      <c r="D406" s="222"/>
      <c r="E406" s="222"/>
    </row>
    <row r="407" spans="1:5" x14ac:dyDescent="0.25">
      <c r="A407" s="222"/>
      <c r="B407" s="222"/>
      <c r="C407" s="222"/>
      <c r="D407" s="222"/>
      <c r="E407" s="222"/>
    </row>
    <row r="408" spans="1:5" x14ac:dyDescent="0.25">
      <c r="A408" s="222"/>
      <c r="B408" s="222"/>
      <c r="C408" s="222"/>
      <c r="D408" s="222"/>
      <c r="E408" s="222"/>
    </row>
    <row r="409" spans="1:5" x14ac:dyDescent="0.25">
      <c r="A409" s="222"/>
      <c r="B409" s="222"/>
      <c r="C409" s="222"/>
      <c r="D409" s="222"/>
      <c r="E409" s="222"/>
    </row>
    <row r="410" spans="1:5" x14ac:dyDescent="0.25">
      <c r="A410" s="222"/>
      <c r="B410" s="222"/>
      <c r="C410" s="222"/>
      <c r="D410" s="222"/>
      <c r="E410" s="222"/>
    </row>
    <row r="411" spans="1:5" x14ac:dyDescent="0.25">
      <c r="A411" s="222"/>
      <c r="B411" s="222"/>
      <c r="C411" s="222"/>
      <c r="D411" s="222"/>
      <c r="E411" s="222"/>
    </row>
    <row r="412" spans="1:5" x14ac:dyDescent="0.25">
      <c r="A412" s="222"/>
      <c r="B412" s="222"/>
      <c r="C412" s="222"/>
      <c r="D412" s="222"/>
      <c r="E412" s="222"/>
    </row>
    <row r="413" spans="1:5" x14ac:dyDescent="0.25">
      <c r="A413" s="222"/>
      <c r="B413" s="222"/>
      <c r="C413" s="222"/>
      <c r="D413" s="222"/>
      <c r="E413" s="222"/>
    </row>
    <row r="414" spans="1:5" x14ac:dyDescent="0.25">
      <c r="A414" s="222"/>
      <c r="B414" s="222"/>
      <c r="C414" s="222"/>
      <c r="D414" s="222"/>
      <c r="E414" s="222"/>
    </row>
    <row r="415" spans="1:5" x14ac:dyDescent="0.25">
      <c r="A415" s="222"/>
      <c r="B415" s="222"/>
      <c r="C415" s="222"/>
      <c r="D415" s="222"/>
      <c r="E415" s="222"/>
    </row>
    <row r="416" spans="1:5" x14ac:dyDescent="0.25">
      <c r="A416" s="222"/>
      <c r="B416" s="222"/>
      <c r="C416" s="222"/>
      <c r="D416" s="222"/>
      <c r="E416" s="222"/>
    </row>
    <row r="417" spans="1:5" x14ac:dyDescent="0.25">
      <c r="A417" s="222"/>
      <c r="B417" s="222"/>
      <c r="C417" s="222"/>
      <c r="D417" s="222"/>
      <c r="E417" s="222"/>
    </row>
    <row r="418" spans="1:5" x14ac:dyDescent="0.25">
      <c r="A418" s="222"/>
      <c r="B418" s="222"/>
      <c r="C418" s="222"/>
      <c r="D418" s="222"/>
      <c r="E418" s="222"/>
    </row>
    <row r="419" spans="1:5" x14ac:dyDescent="0.25">
      <c r="A419" s="222"/>
      <c r="B419" s="222"/>
      <c r="C419" s="222"/>
      <c r="D419" s="222"/>
      <c r="E419" s="222"/>
    </row>
    <row r="420" spans="1:5" x14ac:dyDescent="0.25">
      <c r="A420" s="222"/>
      <c r="B420" s="222"/>
      <c r="C420" s="222"/>
      <c r="D420" s="222"/>
      <c r="E420" s="222"/>
    </row>
    <row r="421" spans="1:5" x14ac:dyDescent="0.25">
      <c r="A421" s="222"/>
      <c r="B421" s="222"/>
      <c r="C421" s="222"/>
      <c r="D421" s="222"/>
      <c r="E421" s="222"/>
    </row>
    <row r="422" spans="1:5" x14ac:dyDescent="0.25">
      <c r="A422" s="222"/>
      <c r="B422" s="222"/>
      <c r="C422" s="222"/>
      <c r="D422" s="222"/>
      <c r="E422" s="222"/>
    </row>
    <row r="423" spans="1:5" x14ac:dyDescent="0.25">
      <c r="A423" s="222"/>
      <c r="B423" s="222"/>
      <c r="C423" s="222"/>
      <c r="D423" s="222"/>
      <c r="E423" s="222"/>
    </row>
    <row r="424" spans="1:5" x14ac:dyDescent="0.25">
      <c r="A424" s="222"/>
      <c r="B424" s="222"/>
      <c r="C424" s="222"/>
      <c r="D424" s="222"/>
      <c r="E424" s="222"/>
    </row>
    <row r="425" spans="1:5" x14ac:dyDescent="0.25">
      <c r="A425" s="222"/>
      <c r="B425" s="222"/>
      <c r="C425" s="222"/>
      <c r="D425" s="222"/>
      <c r="E425" s="222"/>
    </row>
    <row r="426" spans="1:5" x14ac:dyDescent="0.25">
      <c r="A426" s="222"/>
      <c r="B426" s="222"/>
      <c r="C426" s="222"/>
      <c r="D426" s="222"/>
      <c r="E426" s="222"/>
    </row>
    <row r="427" spans="1:5" x14ac:dyDescent="0.25">
      <c r="A427" s="222"/>
      <c r="B427" s="222"/>
      <c r="C427" s="222"/>
      <c r="D427" s="222"/>
      <c r="E427" s="222"/>
    </row>
    <row r="428" spans="1:5" x14ac:dyDescent="0.25">
      <c r="A428" s="222"/>
      <c r="B428" s="222"/>
      <c r="C428" s="222"/>
      <c r="D428" s="222"/>
      <c r="E428" s="222"/>
    </row>
    <row r="429" spans="1:5" x14ac:dyDescent="0.25">
      <c r="A429" s="222"/>
      <c r="B429" s="222"/>
      <c r="C429" s="222"/>
      <c r="D429" s="222"/>
      <c r="E429" s="222"/>
    </row>
    <row r="430" spans="1:5" x14ac:dyDescent="0.25">
      <c r="A430" s="222"/>
      <c r="B430" s="222"/>
      <c r="C430" s="222"/>
      <c r="D430" s="222"/>
      <c r="E430" s="222"/>
    </row>
    <row r="431" spans="1:5" x14ac:dyDescent="0.25">
      <c r="A431" s="222"/>
      <c r="B431" s="222"/>
      <c r="C431" s="222"/>
      <c r="D431" s="222"/>
      <c r="E431" s="222"/>
    </row>
    <row r="432" spans="1:5" x14ac:dyDescent="0.25">
      <c r="A432" s="222"/>
      <c r="B432" s="222"/>
      <c r="C432" s="222"/>
      <c r="D432" s="222"/>
      <c r="E432" s="222"/>
    </row>
    <row r="433" spans="1:5" x14ac:dyDescent="0.25">
      <c r="A433" s="222"/>
      <c r="B433" s="222"/>
      <c r="C433" s="222"/>
      <c r="D433" s="222"/>
      <c r="E433" s="222"/>
    </row>
    <row r="434" spans="1:5" x14ac:dyDescent="0.25">
      <c r="A434" s="222"/>
      <c r="B434" s="222"/>
      <c r="C434" s="222"/>
      <c r="D434" s="222"/>
      <c r="E434" s="222"/>
    </row>
    <row r="435" spans="1:5" x14ac:dyDescent="0.25">
      <c r="A435" s="222"/>
      <c r="B435" s="222"/>
      <c r="C435" s="222"/>
      <c r="D435" s="222"/>
      <c r="E435" s="222"/>
    </row>
    <row r="436" spans="1:5" x14ac:dyDescent="0.25">
      <c r="A436" s="222"/>
      <c r="B436" s="222"/>
      <c r="C436" s="222"/>
      <c r="D436" s="222"/>
      <c r="E436" s="222"/>
    </row>
    <row r="437" spans="1:5" x14ac:dyDescent="0.25">
      <c r="A437" s="222"/>
      <c r="B437" s="222"/>
      <c r="C437" s="222"/>
      <c r="D437" s="222"/>
      <c r="E437" s="222"/>
    </row>
    <row r="438" spans="1:5" x14ac:dyDescent="0.25">
      <c r="A438" s="222"/>
      <c r="B438" s="222"/>
      <c r="C438" s="222"/>
      <c r="D438" s="222"/>
      <c r="E438" s="222"/>
    </row>
    <row r="439" spans="1:5" x14ac:dyDescent="0.25">
      <c r="A439" s="222"/>
      <c r="B439" s="222"/>
      <c r="C439" s="222"/>
      <c r="D439" s="222"/>
      <c r="E439" s="222"/>
    </row>
    <row r="440" spans="1:5" x14ac:dyDescent="0.25">
      <c r="A440" s="222"/>
      <c r="B440" s="222"/>
      <c r="C440" s="222"/>
      <c r="D440" s="222"/>
      <c r="E440" s="222"/>
    </row>
    <row r="441" spans="1:5" x14ac:dyDescent="0.25">
      <c r="A441" s="222"/>
      <c r="B441" s="222"/>
      <c r="C441" s="222"/>
      <c r="D441" s="222"/>
      <c r="E441" s="222"/>
    </row>
    <row r="442" spans="1:5" x14ac:dyDescent="0.25">
      <c r="A442" s="222"/>
      <c r="B442" s="222"/>
      <c r="C442" s="222"/>
      <c r="D442" s="222"/>
      <c r="E442" s="222"/>
    </row>
    <row r="443" spans="1:5" x14ac:dyDescent="0.25">
      <c r="A443" s="222"/>
      <c r="B443" s="222"/>
      <c r="C443" s="222"/>
      <c r="D443" s="222"/>
      <c r="E443" s="222"/>
    </row>
    <row r="444" spans="1:5" x14ac:dyDescent="0.25">
      <c r="A444" s="222"/>
      <c r="B444" s="222"/>
      <c r="C444" s="222"/>
      <c r="D444" s="222"/>
      <c r="E444" s="222"/>
    </row>
    <row r="445" spans="1:5" x14ac:dyDescent="0.25">
      <c r="A445" s="222"/>
      <c r="B445" s="222"/>
      <c r="C445" s="222"/>
      <c r="D445" s="222"/>
      <c r="E445" s="222"/>
    </row>
    <row r="446" spans="1:5" x14ac:dyDescent="0.25">
      <c r="A446" s="222"/>
      <c r="B446" s="222"/>
      <c r="C446" s="222"/>
      <c r="D446" s="222"/>
      <c r="E446" s="222"/>
    </row>
    <row r="447" spans="1:5" x14ac:dyDescent="0.25">
      <c r="A447" s="222"/>
      <c r="B447" s="222"/>
      <c r="C447" s="222"/>
      <c r="D447" s="222"/>
      <c r="E447" s="222"/>
    </row>
    <row r="448" spans="1:5" x14ac:dyDescent="0.25">
      <c r="A448" s="222"/>
      <c r="B448" s="222"/>
      <c r="C448" s="222"/>
      <c r="D448" s="222"/>
      <c r="E448" s="222"/>
    </row>
    <row r="449" spans="1:5" x14ac:dyDescent="0.25">
      <c r="A449" s="222"/>
      <c r="B449" s="222"/>
      <c r="C449" s="222"/>
      <c r="D449" s="222"/>
      <c r="E449" s="222"/>
    </row>
    <row r="450" spans="1:5" x14ac:dyDescent="0.25">
      <c r="A450" s="222"/>
      <c r="B450" s="222"/>
      <c r="C450" s="222"/>
      <c r="D450" s="222"/>
      <c r="E450" s="222"/>
    </row>
    <row r="451" spans="1:5" x14ac:dyDescent="0.25">
      <c r="A451" s="222"/>
      <c r="B451" s="222"/>
      <c r="C451" s="222"/>
      <c r="D451" s="222"/>
      <c r="E451" s="222"/>
    </row>
    <row r="452" spans="1:5" x14ac:dyDescent="0.25">
      <c r="A452" s="222"/>
      <c r="B452" s="222"/>
      <c r="C452" s="222"/>
      <c r="D452" s="222"/>
      <c r="E452" s="222"/>
    </row>
    <row r="453" spans="1:5" x14ac:dyDescent="0.25">
      <c r="A453" s="222"/>
      <c r="B453" s="222"/>
      <c r="C453" s="222"/>
      <c r="D453" s="222"/>
      <c r="E453" s="222"/>
    </row>
    <row r="454" spans="1:5" x14ac:dyDescent="0.25">
      <c r="A454" s="222"/>
      <c r="B454" s="222"/>
      <c r="C454" s="222"/>
      <c r="D454" s="222"/>
      <c r="E454" s="222"/>
    </row>
    <row r="455" spans="1:5" x14ac:dyDescent="0.25">
      <c r="A455" s="222"/>
      <c r="B455" s="222"/>
      <c r="C455" s="222"/>
      <c r="D455" s="222"/>
      <c r="E455" s="222"/>
    </row>
    <row r="456" spans="1:5" x14ac:dyDescent="0.25">
      <c r="A456" s="222"/>
      <c r="B456" s="222"/>
      <c r="C456" s="222"/>
      <c r="D456" s="222"/>
      <c r="E456" s="222"/>
    </row>
    <row r="457" spans="1:5" x14ac:dyDescent="0.25">
      <c r="A457" s="222"/>
      <c r="B457" s="222"/>
      <c r="C457" s="222"/>
      <c r="D457" s="222"/>
      <c r="E457" s="222"/>
    </row>
    <row r="458" spans="1:5" x14ac:dyDescent="0.25">
      <c r="A458" s="222"/>
      <c r="B458" s="222"/>
      <c r="C458" s="222"/>
      <c r="D458" s="222"/>
      <c r="E458" s="222"/>
    </row>
    <row r="459" spans="1:5" x14ac:dyDescent="0.25">
      <c r="A459" s="222"/>
      <c r="B459" s="222"/>
      <c r="C459" s="222"/>
      <c r="D459" s="222"/>
      <c r="E459" s="222"/>
    </row>
    <row r="460" spans="1:5" x14ac:dyDescent="0.25">
      <c r="A460" s="222"/>
      <c r="B460" s="222"/>
      <c r="C460" s="222"/>
      <c r="D460" s="222"/>
      <c r="E460" s="222"/>
    </row>
    <row r="461" spans="1:5" x14ac:dyDescent="0.25">
      <c r="A461" s="222"/>
      <c r="B461" s="222"/>
      <c r="C461" s="222"/>
      <c r="D461" s="222"/>
      <c r="E461" s="222"/>
    </row>
    <row r="462" spans="1:5" x14ac:dyDescent="0.25">
      <c r="A462" s="222"/>
      <c r="B462" s="222"/>
      <c r="C462" s="222"/>
      <c r="D462" s="222"/>
      <c r="E462" s="222"/>
    </row>
    <row r="463" spans="1:5" x14ac:dyDescent="0.25">
      <c r="A463" s="222"/>
      <c r="B463" s="222"/>
      <c r="C463" s="222"/>
      <c r="D463" s="222"/>
      <c r="E463" s="222"/>
    </row>
    <row r="464" spans="1:5" x14ac:dyDescent="0.25">
      <c r="A464" s="222"/>
      <c r="B464" s="222"/>
      <c r="C464" s="222"/>
      <c r="D464" s="222"/>
      <c r="E464" s="222"/>
    </row>
    <row r="465" spans="1:5" x14ac:dyDescent="0.25">
      <c r="A465" s="222"/>
      <c r="B465" s="222"/>
      <c r="C465" s="222"/>
      <c r="D465" s="222"/>
      <c r="E465" s="222"/>
    </row>
    <row r="466" spans="1:5" x14ac:dyDescent="0.25">
      <c r="A466" s="222"/>
      <c r="B466" s="222"/>
      <c r="C466" s="222"/>
      <c r="D466" s="222"/>
      <c r="E466" s="222"/>
    </row>
    <row r="467" spans="1:5" x14ac:dyDescent="0.25">
      <c r="A467" s="222"/>
      <c r="B467" s="222"/>
      <c r="C467" s="222"/>
      <c r="D467" s="222"/>
      <c r="E467" s="222"/>
    </row>
    <row r="468" spans="1:5" x14ac:dyDescent="0.25">
      <c r="A468" s="222"/>
      <c r="B468" s="222"/>
      <c r="C468" s="222"/>
      <c r="D468" s="222"/>
      <c r="E468" s="222"/>
    </row>
    <row r="469" spans="1:5" x14ac:dyDescent="0.25">
      <c r="A469" s="222"/>
      <c r="B469" s="222"/>
      <c r="C469" s="222"/>
      <c r="D469" s="222"/>
      <c r="E469" s="222"/>
    </row>
    <row r="470" spans="1:5" x14ac:dyDescent="0.25">
      <c r="A470" s="222"/>
      <c r="B470" s="222"/>
      <c r="C470" s="222"/>
      <c r="D470" s="222"/>
      <c r="E470" s="222"/>
    </row>
    <row r="471" spans="1:5" x14ac:dyDescent="0.25">
      <c r="A471" s="222"/>
      <c r="B471" s="222"/>
      <c r="C471" s="222"/>
      <c r="D471" s="222"/>
      <c r="E471" s="222"/>
    </row>
    <row r="472" spans="1:5" x14ac:dyDescent="0.25">
      <c r="A472" s="222"/>
      <c r="B472" s="222"/>
      <c r="C472" s="222"/>
      <c r="D472" s="222"/>
      <c r="E472" s="222"/>
    </row>
    <row r="473" spans="1:5" x14ac:dyDescent="0.25">
      <c r="A473" s="222"/>
      <c r="B473" s="222"/>
      <c r="C473" s="222"/>
      <c r="D473" s="222"/>
      <c r="E473" s="222"/>
    </row>
    <row r="474" spans="1:5" x14ac:dyDescent="0.25">
      <c r="A474" s="222"/>
      <c r="B474" s="222"/>
      <c r="C474" s="222"/>
      <c r="D474" s="222"/>
      <c r="E474" s="222"/>
    </row>
    <row r="475" spans="1:5" x14ac:dyDescent="0.25">
      <c r="A475" s="222"/>
      <c r="B475" s="222"/>
      <c r="C475" s="222"/>
      <c r="D475" s="222"/>
      <c r="E475" s="222"/>
    </row>
    <row r="476" spans="1:5" x14ac:dyDescent="0.25">
      <c r="A476" s="222"/>
      <c r="B476" s="222"/>
      <c r="C476" s="222"/>
      <c r="D476" s="222"/>
      <c r="E476" s="222"/>
    </row>
    <row r="477" spans="1:5" x14ac:dyDescent="0.25">
      <c r="A477" s="222"/>
      <c r="B477" s="222"/>
      <c r="C477" s="222"/>
      <c r="D477" s="222"/>
      <c r="E477" s="222"/>
    </row>
    <row r="478" spans="1:5" x14ac:dyDescent="0.25">
      <c r="A478" s="222"/>
      <c r="B478" s="222"/>
      <c r="C478" s="222"/>
      <c r="D478" s="222"/>
      <c r="E478" s="222"/>
    </row>
    <row r="479" spans="1:5" x14ac:dyDescent="0.25">
      <c r="A479" s="222"/>
      <c r="B479" s="222"/>
      <c r="C479" s="222"/>
      <c r="D479" s="222"/>
      <c r="E479" s="222"/>
    </row>
    <row r="480" spans="1:5" x14ac:dyDescent="0.25">
      <c r="A480" s="222"/>
      <c r="B480" s="222"/>
      <c r="C480" s="222"/>
      <c r="D480" s="222"/>
      <c r="E480" s="222"/>
    </row>
    <row r="481" spans="1:5" x14ac:dyDescent="0.25">
      <c r="A481" s="222"/>
      <c r="B481" s="222"/>
      <c r="C481" s="222"/>
      <c r="D481" s="222"/>
      <c r="E481" s="222"/>
    </row>
    <row r="482" spans="1:5" x14ac:dyDescent="0.25">
      <c r="A482" s="222"/>
      <c r="B482" s="222"/>
      <c r="C482" s="222"/>
      <c r="D482" s="222"/>
      <c r="E482" s="222"/>
    </row>
    <row r="483" spans="1:5" x14ac:dyDescent="0.25">
      <c r="A483" s="222"/>
      <c r="B483" s="222"/>
      <c r="C483" s="222"/>
      <c r="D483" s="222"/>
      <c r="E483" s="222"/>
    </row>
    <row r="484" spans="1:5" x14ac:dyDescent="0.25">
      <c r="A484" s="222"/>
      <c r="B484" s="222"/>
      <c r="C484" s="222"/>
      <c r="D484" s="222"/>
      <c r="E484" s="222"/>
    </row>
    <row r="485" spans="1:5" x14ac:dyDescent="0.25">
      <c r="A485" s="222"/>
      <c r="B485" s="222"/>
      <c r="C485" s="222"/>
      <c r="D485" s="222"/>
      <c r="E485" s="222"/>
    </row>
    <row r="486" spans="1:5" x14ac:dyDescent="0.25">
      <c r="A486" s="222"/>
      <c r="B486" s="222"/>
      <c r="C486" s="222"/>
      <c r="D486" s="222"/>
      <c r="E486" s="222"/>
    </row>
    <row r="487" spans="1:5" x14ac:dyDescent="0.25">
      <c r="A487" s="222"/>
      <c r="B487" s="222"/>
      <c r="C487" s="222"/>
      <c r="D487" s="222"/>
      <c r="E487" s="222"/>
    </row>
    <row r="488" spans="1:5" x14ac:dyDescent="0.25">
      <c r="A488" s="222"/>
      <c r="B488" s="222"/>
      <c r="C488" s="222"/>
      <c r="D488" s="222"/>
      <c r="E488" s="222"/>
    </row>
    <row r="489" spans="1:5" x14ac:dyDescent="0.25">
      <c r="A489" s="222"/>
      <c r="B489" s="222"/>
      <c r="C489" s="222"/>
      <c r="D489" s="222"/>
      <c r="E489" s="222"/>
    </row>
    <row r="490" spans="1:5" x14ac:dyDescent="0.25">
      <c r="A490" s="222"/>
      <c r="B490" s="222"/>
      <c r="C490" s="222"/>
      <c r="D490" s="222"/>
      <c r="E490" s="222"/>
    </row>
    <row r="491" spans="1:5" x14ac:dyDescent="0.25">
      <c r="A491" s="222"/>
      <c r="B491" s="222"/>
      <c r="C491" s="222"/>
      <c r="D491" s="222"/>
      <c r="E491" s="222"/>
    </row>
  </sheetData>
  <sheetProtection algorithmName="SHA-512" hashValue="/JVbW/Yrk4uXxxDkTnfm5AIHS7jb/rK+mjA4HutUC3N6b77gHuEaIfD9C89W2wpVUfsrIazRMHfUwI1kYm0g8w==" saltValue="/j5yWRIWP8JMzXnYTDJOg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12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77" customWidth="1"/>
    <col min="3" max="3" width="18.42578125" style="110" customWidth="1"/>
    <col min="4" max="4" width="27.140625" style="77" customWidth="1"/>
    <col min="5" max="46" width="17.85546875" style="103" customWidth="1"/>
  </cols>
  <sheetData>
    <row r="1" spans="1:129" ht="60" customHeight="1" x14ac:dyDescent="0.25">
      <c r="B1" s="2"/>
      <c r="C1" s="335" t="s">
        <v>12784</v>
      </c>
      <c r="D1" s="335"/>
      <c r="E1" s="25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50" t="s">
        <v>2160</v>
      </c>
      <c r="C2" s="251">
        <f>C7</f>
        <v>1759</v>
      </c>
      <c r="D2" s="252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05" customFormat="1" ht="12.75" x14ac:dyDescent="0.2">
      <c r="A3" s="1"/>
      <c r="B3" s="248"/>
      <c r="C3" s="249"/>
      <c r="D3" s="25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02" customFormat="1" ht="32.25" customHeight="1" x14ac:dyDescent="0.2">
      <c r="A4" s="22"/>
      <c r="B4" s="253" t="s">
        <v>2</v>
      </c>
      <c r="C4" s="254" t="s">
        <v>3</v>
      </c>
      <c r="D4" s="124" t="s">
        <v>13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</row>
    <row r="5" spans="1:129" s="102" customFormat="1" ht="32.25" customHeight="1" x14ac:dyDescent="0.2">
      <c r="A5" s="22"/>
      <c r="B5" s="185">
        <v>44942</v>
      </c>
      <c r="C5" s="246">
        <v>1084</v>
      </c>
      <c r="D5" s="111" t="s">
        <v>12785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</row>
    <row r="6" spans="1:129" s="102" customFormat="1" ht="32.25" customHeight="1" x14ac:dyDescent="0.2">
      <c r="A6" s="22"/>
      <c r="B6" s="185">
        <v>44942</v>
      </c>
      <c r="C6" s="246">
        <v>675</v>
      </c>
      <c r="D6" s="111" t="s">
        <v>804</v>
      </c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</row>
    <row r="7" spans="1:129" s="101" customFormat="1" ht="12.75" x14ac:dyDescent="0.25">
      <c r="B7" s="150" t="s">
        <v>14</v>
      </c>
      <c r="C7" s="245">
        <f>SUM(C5:C6)</f>
        <v>1759</v>
      </c>
    </row>
    <row r="8" spans="1:129" s="101" customFormat="1" ht="12.75" x14ac:dyDescent="0.25"/>
    <row r="9" spans="1:129" s="101" customFormat="1" ht="12.75" x14ac:dyDescent="0.25"/>
    <row r="10" spans="1:129" s="101" customFormat="1" ht="12.75" x14ac:dyDescent="0.25"/>
    <row r="11" spans="1:129" s="101" customFormat="1" ht="12.75" x14ac:dyDescent="0.25"/>
    <row r="12" spans="1:129" s="101" customFormat="1" ht="12.75" x14ac:dyDescent="0.25"/>
    <row r="13" spans="1:129" s="101" customFormat="1" ht="12.75" x14ac:dyDescent="0.25"/>
    <row r="14" spans="1:129" s="101" customFormat="1" ht="12.75" x14ac:dyDescent="0.25"/>
    <row r="15" spans="1:129" s="101" customFormat="1" ht="12.75" x14ac:dyDescent="0.25"/>
    <row r="16" spans="1:129" s="101" customFormat="1" ht="12.75" x14ac:dyDescent="0.25"/>
    <row r="17" s="101" customFormat="1" ht="12.75" x14ac:dyDescent="0.25"/>
    <row r="18" s="101" customFormat="1" ht="12.75" x14ac:dyDescent="0.25"/>
    <row r="19" s="101" customFormat="1" ht="12.75" x14ac:dyDescent="0.25"/>
    <row r="20" s="101" customFormat="1" ht="12.75" x14ac:dyDescent="0.25"/>
    <row r="21" s="101" customFormat="1" ht="12.75" x14ac:dyDescent="0.25"/>
    <row r="22" s="101" customFormat="1" ht="12.75" x14ac:dyDescent="0.25"/>
    <row r="23" s="101" customFormat="1" ht="12.75" x14ac:dyDescent="0.25"/>
    <row r="24" s="101" customFormat="1" ht="12.75" x14ac:dyDescent="0.25"/>
    <row r="25" s="101" customFormat="1" ht="12.75" x14ac:dyDescent="0.25"/>
    <row r="26" s="101" customFormat="1" ht="12.75" x14ac:dyDescent="0.25"/>
    <row r="27" s="101" customFormat="1" ht="12.75" x14ac:dyDescent="0.25"/>
    <row r="28" s="101" customFormat="1" ht="12.75" x14ac:dyDescent="0.25"/>
    <row r="29" s="101" customFormat="1" ht="12.75" x14ac:dyDescent="0.25"/>
    <row r="30" s="101" customFormat="1" ht="12.75" x14ac:dyDescent="0.25"/>
    <row r="31" s="101" customFormat="1" ht="12.75" x14ac:dyDescent="0.25"/>
    <row r="32" s="101" customFormat="1" ht="12.75" x14ac:dyDescent="0.25"/>
    <row r="33" s="101" customFormat="1" ht="12.75" x14ac:dyDescent="0.25"/>
    <row r="34" s="101" customFormat="1" ht="12.75" x14ac:dyDescent="0.25"/>
    <row r="35" s="101" customFormat="1" ht="12.75" x14ac:dyDescent="0.25"/>
    <row r="36" s="101" customFormat="1" ht="12.75" x14ac:dyDescent="0.25"/>
    <row r="37" s="101" customFormat="1" ht="12.75" x14ac:dyDescent="0.25"/>
    <row r="38" s="101" customFormat="1" ht="12.75" x14ac:dyDescent="0.25"/>
    <row r="39" s="101" customFormat="1" ht="12.75" x14ac:dyDescent="0.25"/>
    <row r="40" s="101" customFormat="1" ht="12.75" x14ac:dyDescent="0.25"/>
    <row r="41" s="101" customFormat="1" ht="12.75" x14ac:dyDescent="0.25"/>
    <row r="42" s="101" customFormat="1" ht="12.75" x14ac:dyDescent="0.25"/>
    <row r="43" s="101" customFormat="1" ht="12.75" x14ac:dyDescent="0.25"/>
    <row r="44" s="101" customFormat="1" ht="12.75" x14ac:dyDescent="0.25"/>
    <row r="45" s="101" customFormat="1" ht="12.75" x14ac:dyDescent="0.25"/>
    <row r="46" s="101" customFormat="1" ht="12.75" x14ac:dyDescent="0.25"/>
    <row r="47" s="101" customFormat="1" ht="12.75" x14ac:dyDescent="0.25"/>
    <row r="48" s="101" customFormat="1" ht="12.75" x14ac:dyDescent="0.25"/>
    <row r="49" s="101" customFormat="1" ht="12.75" x14ac:dyDescent="0.25"/>
    <row r="50" s="101" customFormat="1" ht="12.75" x14ac:dyDescent="0.25"/>
    <row r="51" s="101" customFormat="1" ht="12.75" x14ac:dyDescent="0.25"/>
    <row r="52" s="101" customFormat="1" ht="12.75" x14ac:dyDescent="0.25"/>
    <row r="53" s="101" customFormat="1" ht="12.75" x14ac:dyDescent="0.25"/>
    <row r="54" s="101" customFormat="1" ht="12.75" x14ac:dyDescent="0.25"/>
    <row r="55" s="101" customFormat="1" ht="12.75" x14ac:dyDescent="0.25"/>
    <row r="56" s="101" customFormat="1" ht="12.75" x14ac:dyDescent="0.25"/>
    <row r="57" s="101" customFormat="1" ht="12.75" x14ac:dyDescent="0.25"/>
    <row r="58" s="101" customFormat="1" ht="12.75" x14ac:dyDescent="0.25"/>
    <row r="59" s="101" customFormat="1" ht="12.75" x14ac:dyDescent="0.25"/>
    <row r="60" s="101" customFormat="1" ht="12.75" x14ac:dyDescent="0.25"/>
    <row r="61" s="101" customFormat="1" ht="12.75" x14ac:dyDescent="0.25"/>
    <row r="62" s="101" customFormat="1" ht="12.75" x14ac:dyDescent="0.25"/>
    <row r="63" s="101" customFormat="1" ht="12.75" x14ac:dyDescent="0.25"/>
    <row r="64" s="101" customFormat="1" ht="12.75" x14ac:dyDescent="0.25"/>
    <row r="65" s="101" customFormat="1" ht="12.75" x14ac:dyDescent="0.25"/>
    <row r="66" s="101" customFormat="1" ht="12.75" x14ac:dyDescent="0.25"/>
    <row r="67" s="101" customFormat="1" ht="12.75" x14ac:dyDescent="0.25"/>
    <row r="68" s="101" customFormat="1" ht="12.75" x14ac:dyDescent="0.25"/>
    <row r="69" s="101" customFormat="1" ht="12.75" x14ac:dyDescent="0.25"/>
    <row r="70" s="101" customFormat="1" ht="12.75" x14ac:dyDescent="0.25"/>
    <row r="71" s="101" customFormat="1" ht="12.75" x14ac:dyDescent="0.25"/>
    <row r="72" s="101" customFormat="1" ht="12.75" x14ac:dyDescent="0.25"/>
    <row r="73" s="101" customFormat="1" ht="12.75" x14ac:dyDescent="0.25"/>
    <row r="74" s="101" customFormat="1" ht="12.75" x14ac:dyDescent="0.25"/>
    <row r="75" s="101" customFormat="1" ht="12.75" x14ac:dyDescent="0.25"/>
    <row r="76" s="101" customFormat="1" ht="12.75" x14ac:dyDescent="0.25"/>
    <row r="77" s="101" customFormat="1" ht="12.75" x14ac:dyDescent="0.25"/>
    <row r="78" s="101" customFormat="1" ht="12.75" x14ac:dyDescent="0.25"/>
    <row r="79" s="101" customFormat="1" ht="12.75" x14ac:dyDescent="0.25"/>
    <row r="80" s="101" customFormat="1" ht="12.75" x14ac:dyDescent="0.25"/>
    <row r="81" s="101" customFormat="1" ht="12.75" x14ac:dyDescent="0.25"/>
    <row r="82" s="101" customFormat="1" ht="12.75" x14ac:dyDescent="0.25"/>
    <row r="83" s="101" customFormat="1" ht="12.75" x14ac:dyDescent="0.25"/>
    <row r="84" s="101" customFormat="1" ht="12.75" x14ac:dyDescent="0.25"/>
    <row r="85" s="101" customFormat="1" ht="12.75" x14ac:dyDescent="0.25"/>
    <row r="86" s="101" customFormat="1" ht="12.75" x14ac:dyDescent="0.25"/>
    <row r="87" s="101" customFormat="1" ht="12.75" x14ac:dyDescent="0.25"/>
    <row r="88" s="101" customFormat="1" ht="12.75" x14ac:dyDescent="0.25"/>
    <row r="89" s="101" customFormat="1" ht="12.75" x14ac:dyDescent="0.25"/>
    <row r="90" s="101" customFormat="1" ht="12.75" x14ac:dyDescent="0.25"/>
    <row r="91" s="101" customFormat="1" ht="12.75" x14ac:dyDescent="0.25"/>
    <row r="92" s="101" customFormat="1" ht="12.75" x14ac:dyDescent="0.25"/>
    <row r="93" s="101" customFormat="1" ht="12.75" x14ac:dyDescent="0.25"/>
    <row r="94" s="101" customFormat="1" ht="12.75" x14ac:dyDescent="0.25"/>
    <row r="95" s="101" customFormat="1" ht="12.75" x14ac:dyDescent="0.25"/>
    <row r="96" s="101" customFormat="1" ht="12.75" x14ac:dyDescent="0.25"/>
    <row r="97" s="101" customFormat="1" ht="12.75" x14ac:dyDescent="0.25"/>
    <row r="98" s="101" customFormat="1" ht="12.75" x14ac:dyDescent="0.25"/>
    <row r="99" s="101" customFormat="1" ht="12.75" x14ac:dyDescent="0.25"/>
    <row r="100" s="101" customFormat="1" ht="12.75" x14ac:dyDescent="0.25"/>
    <row r="101" s="101" customFormat="1" ht="12.75" x14ac:dyDescent="0.25"/>
    <row r="102" s="101" customFormat="1" ht="12.75" x14ac:dyDescent="0.25"/>
    <row r="103" s="101" customFormat="1" ht="12.75" x14ac:dyDescent="0.25"/>
    <row r="104" s="101" customFormat="1" ht="12.75" x14ac:dyDescent="0.25"/>
    <row r="105" s="101" customFormat="1" ht="12.75" x14ac:dyDescent="0.25"/>
    <row r="106" s="101" customFormat="1" ht="12.75" x14ac:dyDescent="0.25"/>
    <row r="107" s="101" customFormat="1" ht="12.75" x14ac:dyDescent="0.25"/>
    <row r="108" s="101" customFormat="1" ht="12.75" x14ac:dyDescent="0.25"/>
    <row r="109" s="101" customFormat="1" ht="12.75" x14ac:dyDescent="0.25"/>
    <row r="110" s="101" customFormat="1" ht="12.75" x14ac:dyDescent="0.25"/>
    <row r="111" s="101" customFormat="1" ht="12.75" x14ac:dyDescent="0.25"/>
    <row r="112" s="101" customFormat="1" ht="12.75" x14ac:dyDescent="0.25"/>
    <row r="113" s="101" customFormat="1" ht="12.75" x14ac:dyDescent="0.25"/>
    <row r="114" s="101" customFormat="1" ht="12.75" x14ac:dyDescent="0.25"/>
    <row r="115" s="101" customFormat="1" ht="12.75" x14ac:dyDescent="0.25"/>
    <row r="116" s="101" customFormat="1" ht="12.75" x14ac:dyDescent="0.25"/>
    <row r="117" s="101" customFormat="1" ht="12.75" x14ac:dyDescent="0.25"/>
    <row r="118" s="101" customFormat="1" ht="12.75" x14ac:dyDescent="0.25"/>
    <row r="119" s="101" customFormat="1" ht="12.75" x14ac:dyDescent="0.25"/>
    <row r="120" s="101" customFormat="1" ht="12.75" x14ac:dyDescent="0.25"/>
    <row r="121" s="101" customFormat="1" ht="12.75" x14ac:dyDescent="0.25"/>
    <row r="122" s="101" customFormat="1" ht="12.75" x14ac:dyDescent="0.25"/>
    <row r="123" s="101" customFormat="1" ht="12.75" x14ac:dyDescent="0.25"/>
    <row r="124" s="101" customFormat="1" ht="12.75" x14ac:dyDescent="0.25"/>
    <row r="125" s="101" customFormat="1" ht="12.75" x14ac:dyDescent="0.25"/>
    <row r="126" s="101" customFormat="1" ht="12.75" x14ac:dyDescent="0.25"/>
    <row r="127" s="101" customFormat="1" ht="12.75" x14ac:dyDescent="0.25"/>
    <row r="128" s="101" customFormat="1" ht="12.75" x14ac:dyDescent="0.25"/>
    <row r="129" s="101" customFormat="1" ht="12.75" x14ac:dyDescent="0.25"/>
    <row r="130" s="101" customFormat="1" ht="12.75" x14ac:dyDescent="0.25"/>
    <row r="131" s="101" customFormat="1" ht="12.75" x14ac:dyDescent="0.25"/>
    <row r="132" s="101" customFormat="1" ht="12.75" x14ac:dyDescent="0.25"/>
    <row r="133" s="101" customFormat="1" ht="12.75" x14ac:dyDescent="0.25"/>
    <row r="134" s="101" customFormat="1" ht="12.75" x14ac:dyDescent="0.25"/>
    <row r="135" s="101" customFormat="1" ht="12.75" x14ac:dyDescent="0.25"/>
    <row r="136" s="101" customFormat="1" ht="12.75" x14ac:dyDescent="0.25"/>
    <row r="137" s="101" customFormat="1" ht="12.75" x14ac:dyDescent="0.25"/>
    <row r="138" s="101" customFormat="1" ht="12.75" x14ac:dyDescent="0.25"/>
    <row r="139" s="101" customFormat="1" ht="12.75" x14ac:dyDescent="0.25"/>
    <row r="140" s="101" customFormat="1" ht="12.75" x14ac:dyDescent="0.25"/>
    <row r="141" s="101" customFormat="1" ht="12.75" x14ac:dyDescent="0.25"/>
    <row r="142" s="101" customFormat="1" ht="12.75" x14ac:dyDescent="0.25"/>
    <row r="143" s="101" customFormat="1" ht="12.75" x14ac:dyDescent="0.25"/>
    <row r="144" s="101" customFormat="1" ht="12.75" x14ac:dyDescent="0.25"/>
    <row r="145" s="101" customFormat="1" ht="12.75" x14ac:dyDescent="0.25"/>
    <row r="146" s="101" customFormat="1" ht="12.75" x14ac:dyDescent="0.25"/>
    <row r="147" s="101" customFormat="1" ht="12.75" x14ac:dyDescent="0.25"/>
    <row r="148" s="101" customFormat="1" ht="12.75" x14ac:dyDescent="0.25"/>
    <row r="149" s="101" customFormat="1" ht="12.75" x14ac:dyDescent="0.25"/>
    <row r="150" s="101" customFormat="1" ht="12.75" x14ac:dyDescent="0.25"/>
    <row r="151" s="101" customFormat="1" ht="12.75" x14ac:dyDescent="0.25"/>
    <row r="152" s="101" customFormat="1" ht="12.75" x14ac:dyDescent="0.25"/>
    <row r="153" s="101" customFormat="1" ht="12.75" x14ac:dyDescent="0.25"/>
    <row r="154" s="101" customFormat="1" ht="12.75" x14ac:dyDescent="0.25"/>
    <row r="155" s="101" customFormat="1" ht="12.75" x14ac:dyDescent="0.25"/>
    <row r="156" s="101" customFormat="1" ht="12.75" x14ac:dyDescent="0.25"/>
    <row r="157" s="101" customFormat="1" ht="12.75" x14ac:dyDescent="0.25"/>
    <row r="158" s="101" customFormat="1" ht="12.75" x14ac:dyDescent="0.25"/>
    <row r="159" s="101" customFormat="1" ht="12.75" x14ac:dyDescent="0.25"/>
    <row r="160" s="101" customFormat="1" ht="12.75" x14ac:dyDescent="0.25"/>
    <row r="161" s="101" customFormat="1" ht="12.75" x14ac:dyDescent="0.25"/>
    <row r="162" s="101" customFormat="1" ht="12.75" x14ac:dyDescent="0.25"/>
    <row r="163" s="101" customFormat="1" ht="12.75" x14ac:dyDescent="0.25"/>
    <row r="164" s="101" customFormat="1" ht="12.75" x14ac:dyDescent="0.25"/>
    <row r="165" s="101" customFormat="1" ht="12.75" x14ac:dyDescent="0.25"/>
    <row r="166" s="101" customFormat="1" ht="12.75" x14ac:dyDescent="0.25"/>
    <row r="167" s="101" customFormat="1" ht="12.75" x14ac:dyDescent="0.25"/>
    <row r="168" s="101" customFormat="1" ht="12.75" x14ac:dyDescent="0.25"/>
    <row r="169" s="101" customFormat="1" ht="12.75" x14ac:dyDescent="0.25"/>
    <row r="170" s="101" customFormat="1" ht="12.75" x14ac:dyDescent="0.25"/>
    <row r="171" s="101" customFormat="1" ht="12.75" x14ac:dyDescent="0.25"/>
    <row r="172" s="101" customFormat="1" ht="12.75" x14ac:dyDescent="0.25"/>
    <row r="173" s="101" customFormat="1" ht="12.75" x14ac:dyDescent="0.25"/>
    <row r="174" s="101" customFormat="1" ht="12.75" x14ac:dyDescent="0.25"/>
    <row r="175" s="101" customFormat="1" ht="12.75" x14ac:dyDescent="0.25"/>
    <row r="176" s="101" customFormat="1" ht="12.75" x14ac:dyDescent="0.25"/>
    <row r="177" s="101" customFormat="1" ht="12.75" x14ac:dyDescent="0.25"/>
    <row r="178" s="101" customFormat="1" ht="12.75" x14ac:dyDescent="0.25"/>
    <row r="179" s="101" customFormat="1" ht="12.75" x14ac:dyDescent="0.25"/>
    <row r="180" s="101" customFormat="1" ht="12.75" x14ac:dyDescent="0.25"/>
    <row r="181" s="101" customFormat="1" ht="12.75" x14ac:dyDescent="0.25"/>
    <row r="182" s="101" customFormat="1" ht="12.75" x14ac:dyDescent="0.25"/>
    <row r="183" s="101" customFormat="1" ht="12.75" x14ac:dyDescent="0.25"/>
    <row r="184" s="101" customFormat="1" ht="12.75" x14ac:dyDescent="0.25"/>
    <row r="185" s="101" customFormat="1" ht="12.75" x14ac:dyDescent="0.25"/>
    <row r="186" s="101" customFormat="1" ht="12.75" x14ac:dyDescent="0.25"/>
    <row r="187" s="101" customFormat="1" ht="12.75" x14ac:dyDescent="0.25"/>
    <row r="188" s="101" customFormat="1" ht="12.75" x14ac:dyDescent="0.25"/>
    <row r="189" s="101" customFormat="1" ht="12.75" x14ac:dyDescent="0.25"/>
    <row r="190" s="101" customFormat="1" ht="12.75" x14ac:dyDescent="0.25"/>
    <row r="191" s="101" customFormat="1" ht="12.75" x14ac:dyDescent="0.25"/>
    <row r="192" s="101" customFormat="1" ht="12.75" x14ac:dyDescent="0.25"/>
    <row r="193" s="101" customFormat="1" ht="12.75" x14ac:dyDescent="0.25"/>
    <row r="194" s="101" customFormat="1" ht="12.75" x14ac:dyDescent="0.25"/>
    <row r="195" s="101" customFormat="1" ht="12.75" x14ac:dyDescent="0.25"/>
    <row r="196" s="101" customFormat="1" ht="12.75" x14ac:dyDescent="0.25"/>
    <row r="197" s="101" customFormat="1" ht="12.75" x14ac:dyDescent="0.25"/>
    <row r="198" s="101" customFormat="1" ht="12.75" x14ac:dyDescent="0.25"/>
    <row r="199" s="101" customFormat="1" ht="12.75" x14ac:dyDescent="0.25"/>
    <row r="200" s="101" customFormat="1" ht="12.75" x14ac:dyDescent="0.25"/>
    <row r="201" s="101" customFormat="1" ht="12.75" x14ac:dyDescent="0.25"/>
    <row r="202" s="101" customFormat="1" ht="12.75" x14ac:dyDescent="0.25"/>
    <row r="203" s="101" customFormat="1" ht="12.75" x14ac:dyDescent="0.25"/>
    <row r="204" s="101" customFormat="1" ht="12.75" x14ac:dyDescent="0.25"/>
    <row r="205" s="101" customFormat="1" ht="12.75" x14ac:dyDescent="0.25"/>
    <row r="206" s="101" customFormat="1" ht="12.75" x14ac:dyDescent="0.25"/>
    <row r="207" s="101" customFormat="1" ht="12.75" x14ac:dyDescent="0.25"/>
    <row r="208" s="101" customFormat="1" ht="12.75" x14ac:dyDescent="0.25"/>
    <row r="209" s="101" customFormat="1" ht="12.75" x14ac:dyDescent="0.25"/>
    <row r="210" s="101" customFormat="1" ht="12.75" x14ac:dyDescent="0.25"/>
    <row r="211" s="101" customFormat="1" ht="12.75" x14ac:dyDescent="0.25"/>
    <row r="212" s="101" customFormat="1" ht="12.75" x14ac:dyDescent="0.25"/>
    <row r="213" s="101" customFormat="1" ht="12.75" x14ac:dyDescent="0.25"/>
    <row r="214" s="101" customFormat="1" ht="12.75" x14ac:dyDescent="0.25"/>
    <row r="215" s="101" customFormat="1" ht="12.75" x14ac:dyDescent="0.25"/>
    <row r="216" s="101" customFormat="1" ht="12.75" x14ac:dyDescent="0.25"/>
    <row r="217" s="101" customFormat="1" ht="12.75" x14ac:dyDescent="0.25"/>
    <row r="218" s="101" customFormat="1" ht="12.75" x14ac:dyDescent="0.25"/>
    <row r="219" s="101" customFormat="1" ht="12.75" x14ac:dyDescent="0.25"/>
    <row r="220" s="101" customFormat="1" ht="12.75" x14ac:dyDescent="0.25"/>
    <row r="221" s="101" customFormat="1" ht="12.75" x14ac:dyDescent="0.25"/>
    <row r="222" s="101" customFormat="1" ht="12.75" x14ac:dyDescent="0.25"/>
    <row r="223" s="101" customFormat="1" ht="12.75" x14ac:dyDescent="0.25"/>
    <row r="224" s="101" customFormat="1" ht="12.75" x14ac:dyDescent="0.25"/>
    <row r="225" s="101" customFormat="1" ht="12.75" x14ac:dyDescent="0.25"/>
    <row r="226" s="101" customFormat="1" ht="12.75" x14ac:dyDescent="0.25"/>
    <row r="227" s="101" customFormat="1" ht="12.75" x14ac:dyDescent="0.25"/>
    <row r="228" s="101" customFormat="1" ht="12.75" x14ac:dyDescent="0.25"/>
    <row r="229" s="101" customFormat="1" ht="12.75" x14ac:dyDescent="0.25"/>
    <row r="230" s="101" customFormat="1" ht="12.75" x14ac:dyDescent="0.25"/>
    <row r="231" s="101" customFormat="1" ht="12.75" x14ac:dyDescent="0.25"/>
    <row r="232" s="101" customFormat="1" ht="12.75" x14ac:dyDescent="0.25"/>
    <row r="233" s="101" customFormat="1" ht="12.75" x14ac:dyDescent="0.25"/>
    <row r="234" s="101" customFormat="1" ht="12.75" x14ac:dyDescent="0.25"/>
    <row r="235" s="101" customFormat="1" ht="12.75" x14ac:dyDescent="0.25"/>
    <row r="236" s="101" customFormat="1" ht="12.75" x14ac:dyDescent="0.25"/>
    <row r="237" s="101" customFormat="1" ht="12.75" x14ac:dyDescent="0.25"/>
    <row r="238" s="101" customFormat="1" ht="12.75" x14ac:dyDescent="0.25"/>
    <row r="239" s="101" customFormat="1" ht="12.75" x14ac:dyDescent="0.25"/>
    <row r="240" s="101" customFormat="1" ht="12.75" x14ac:dyDescent="0.25"/>
    <row r="241" s="101" customFormat="1" ht="12.75" x14ac:dyDescent="0.25"/>
    <row r="242" s="101" customFormat="1" ht="12.75" x14ac:dyDescent="0.25"/>
    <row r="243" s="101" customFormat="1" ht="12.75" x14ac:dyDescent="0.25"/>
    <row r="244" s="101" customFormat="1" ht="12.75" x14ac:dyDescent="0.25"/>
    <row r="245" s="101" customFormat="1" ht="12.75" x14ac:dyDescent="0.25"/>
    <row r="246" s="101" customFormat="1" ht="12.75" x14ac:dyDescent="0.25"/>
    <row r="247" s="101" customFormat="1" ht="12.75" x14ac:dyDescent="0.25"/>
    <row r="248" s="101" customFormat="1" ht="12.75" x14ac:dyDescent="0.25"/>
    <row r="249" s="101" customFormat="1" ht="12.75" x14ac:dyDescent="0.25"/>
    <row r="250" s="101" customFormat="1" ht="12.75" x14ac:dyDescent="0.25"/>
    <row r="251" s="101" customFormat="1" ht="12.75" x14ac:dyDescent="0.25"/>
    <row r="252" s="101" customFormat="1" ht="12.75" x14ac:dyDescent="0.25"/>
    <row r="253" s="101" customFormat="1" ht="12.75" x14ac:dyDescent="0.25"/>
    <row r="254" s="101" customFormat="1" ht="12.75" x14ac:dyDescent="0.25"/>
    <row r="255" s="101" customFormat="1" ht="12.75" x14ac:dyDescent="0.25"/>
    <row r="256" s="101" customFormat="1" ht="12.75" x14ac:dyDescent="0.25"/>
    <row r="257" s="101" customFormat="1" ht="12.75" x14ac:dyDescent="0.25"/>
    <row r="258" s="101" customFormat="1" ht="12.75" x14ac:dyDescent="0.25"/>
    <row r="259" s="101" customFormat="1" ht="12.75" x14ac:dyDescent="0.25"/>
    <row r="260" s="101" customFormat="1" ht="12.75" x14ac:dyDescent="0.25"/>
    <row r="261" s="101" customFormat="1" ht="12.75" x14ac:dyDescent="0.25"/>
    <row r="262" s="101" customFormat="1" ht="12.75" x14ac:dyDescent="0.25"/>
    <row r="263" s="101" customFormat="1" ht="12.75" x14ac:dyDescent="0.25"/>
    <row r="264" s="101" customFormat="1" ht="12.75" x14ac:dyDescent="0.25"/>
    <row r="265" s="101" customFormat="1" ht="12.75" x14ac:dyDescent="0.25"/>
    <row r="266" s="101" customFormat="1" ht="12.75" x14ac:dyDescent="0.25"/>
    <row r="267" s="101" customFormat="1" ht="12.75" x14ac:dyDescent="0.25"/>
    <row r="268" s="101" customFormat="1" ht="12.75" x14ac:dyDescent="0.25"/>
    <row r="269" s="101" customFormat="1" ht="12.75" x14ac:dyDescent="0.25"/>
    <row r="270" s="101" customFormat="1" ht="12.75" x14ac:dyDescent="0.25"/>
    <row r="271" s="101" customFormat="1" ht="12.75" x14ac:dyDescent="0.25"/>
    <row r="272" s="101" customFormat="1" ht="12.75" x14ac:dyDescent="0.25"/>
    <row r="273" s="101" customFormat="1" ht="12.75" x14ac:dyDescent="0.25"/>
    <row r="274" s="101" customFormat="1" ht="12.75" x14ac:dyDescent="0.25"/>
    <row r="275" s="101" customFormat="1" ht="12.75" x14ac:dyDescent="0.25"/>
    <row r="276" s="101" customFormat="1" ht="12.75" x14ac:dyDescent="0.25"/>
    <row r="277" s="101" customFormat="1" ht="12.75" x14ac:dyDescent="0.25"/>
    <row r="278" s="101" customFormat="1" ht="12.75" x14ac:dyDescent="0.25"/>
    <row r="279" s="101" customFormat="1" ht="12.75" x14ac:dyDescent="0.25"/>
    <row r="280" s="101" customFormat="1" ht="12.75" x14ac:dyDescent="0.25"/>
    <row r="281" s="101" customFormat="1" ht="12.75" x14ac:dyDescent="0.25"/>
    <row r="282" s="101" customFormat="1" ht="12.75" x14ac:dyDescent="0.25"/>
    <row r="283" s="101" customFormat="1" ht="12.75" x14ac:dyDescent="0.25"/>
    <row r="284" s="101" customFormat="1" ht="12.75" x14ac:dyDescent="0.25"/>
    <row r="285" s="101" customFormat="1" ht="12.75" x14ac:dyDescent="0.25"/>
    <row r="286" s="101" customFormat="1" ht="12.75" x14ac:dyDescent="0.25"/>
    <row r="287" s="101" customFormat="1" ht="12.75" x14ac:dyDescent="0.25"/>
    <row r="288" s="101" customFormat="1" ht="12.75" x14ac:dyDescent="0.25"/>
    <row r="289" s="101" customFormat="1" ht="12.75" x14ac:dyDescent="0.25"/>
    <row r="290" s="101" customFormat="1" ht="12.75" x14ac:dyDescent="0.25"/>
    <row r="291" s="101" customFormat="1" ht="12.75" x14ac:dyDescent="0.25"/>
    <row r="292" s="101" customFormat="1" ht="12.75" x14ac:dyDescent="0.25"/>
    <row r="293" s="101" customFormat="1" ht="12.75" x14ac:dyDescent="0.25"/>
    <row r="294" s="101" customFormat="1" ht="12.75" x14ac:dyDescent="0.25"/>
    <row r="295" s="101" customFormat="1" ht="12.75" x14ac:dyDescent="0.25"/>
    <row r="296" s="101" customFormat="1" ht="12.75" x14ac:dyDescent="0.25"/>
    <row r="297" s="101" customFormat="1" ht="12.75" x14ac:dyDescent="0.25"/>
    <row r="298" s="101" customFormat="1" ht="12.75" x14ac:dyDescent="0.25"/>
    <row r="299" s="101" customFormat="1" ht="12.75" x14ac:dyDescent="0.25"/>
    <row r="300" s="101" customFormat="1" ht="12.75" x14ac:dyDescent="0.25"/>
    <row r="301" s="101" customFormat="1" ht="12.75" x14ac:dyDescent="0.25"/>
    <row r="302" s="101" customFormat="1" ht="12.75" x14ac:dyDescent="0.25"/>
    <row r="303" s="101" customFormat="1" ht="12.75" x14ac:dyDescent="0.25"/>
    <row r="304" s="101" customFormat="1" ht="12.75" x14ac:dyDescent="0.25"/>
    <row r="305" s="101" customFormat="1" ht="12.75" x14ac:dyDescent="0.25"/>
    <row r="306" s="101" customFormat="1" ht="12.75" x14ac:dyDescent="0.25"/>
    <row r="307" s="101" customFormat="1" ht="12.75" x14ac:dyDescent="0.25"/>
    <row r="308" s="101" customFormat="1" ht="12.75" x14ac:dyDescent="0.25"/>
    <row r="309" s="101" customFormat="1" ht="12.75" x14ac:dyDescent="0.25"/>
    <row r="310" s="101" customFormat="1" ht="12.75" x14ac:dyDescent="0.25"/>
    <row r="311" s="101" customFormat="1" ht="12.75" x14ac:dyDescent="0.25"/>
    <row r="312" s="101" customFormat="1" ht="12.75" x14ac:dyDescent="0.25"/>
    <row r="313" s="101" customFormat="1" ht="12.75" x14ac:dyDescent="0.25"/>
    <row r="314" s="101" customFormat="1" ht="12.75" x14ac:dyDescent="0.25"/>
    <row r="315" s="101" customFormat="1" ht="12.75" x14ac:dyDescent="0.25"/>
    <row r="316" s="101" customFormat="1" ht="12.75" x14ac:dyDescent="0.25"/>
    <row r="317" s="101" customFormat="1" ht="12.75" x14ac:dyDescent="0.25"/>
    <row r="318" s="101" customFormat="1" ht="12.75" x14ac:dyDescent="0.25"/>
    <row r="319" s="101" customFormat="1" ht="12.75" x14ac:dyDescent="0.25"/>
    <row r="320" s="101" customFormat="1" ht="12.75" x14ac:dyDescent="0.25"/>
    <row r="321" s="101" customFormat="1" ht="12.75" x14ac:dyDescent="0.25"/>
    <row r="322" s="101" customFormat="1" ht="12.75" x14ac:dyDescent="0.25"/>
    <row r="323" s="101" customFormat="1" ht="12.75" x14ac:dyDescent="0.25"/>
    <row r="324" s="101" customFormat="1" ht="12.75" x14ac:dyDescent="0.25"/>
    <row r="325" s="101" customFormat="1" ht="12.75" x14ac:dyDescent="0.25"/>
    <row r="326" s="101" customFormat="1" ht="12.75" x14ac:dyDescent="0.25"/>
    <row r="327" s="101" customFormat="1" ht="12.75" x14ac:dyDescent="0.25"/>
    <row r="328" s="101" customFormat="1" ht="12.75" x14ac:dyDescent="0.25"/>
    <row r="329" s="101" customFormat="1" ht="12.75" x14ac:dyDescent="0.25"/>
    <row r="330" s="101" customFormat="1" ht="12.75" x14ac:dyDescent="0.25"/>
    <row r="331" s="101" customFormat="1" ht="12.75" x14ac:dyDescent="0.25"/>
    <row r="332" s="101" customFormat="1" ht="12.75" x14ac:dyDescent="0.25"/>
    <row r="333" s="101" customFormat="1" ht="12.75" x14ac:dyDescent="0.25"/>
    <row r="334" s="101" customFormat="1" ht="12.75" x14ac:dyDescent="0.25"/>
    <row r="335" s="101" customFormat="1" ht="12.75" x14ac:dyDescent="0.25"/>
    <row r="336" s="101" customFormat="1" ht="12.75" x14ac:dyDescent="0.25"/>
    <row r="337" s="101" customFormat="1" ht="12.75" x14ac:dyDescent="0.25"/>
    <row r="338" s="101" customFormat="1" ht="12.75" x14ac:dyDescent="0.25"/>
    <row r="339" s="101" customFormat="1" ht="12.75" x14ac:dyDescent="0.25"/>
    <row r="340" s="101" customFormat="1" ht="12.75" x14ac:dyDescent="0.25"/>
    <row r="341" s="101" customFormat="1" ht="12.75" x14ac:dyDescent="0.25"/>
    <row r="342" s="101" customFormat="1" ht="12.75" x14ac:dyDescent="0.25"/>
    <row r="343" s="101" customFormat="1" ht="12.75" x14ac:dyDescent="0.25"/>
    <row r="344" s="101" customFormat="1" ht="12.75" x14ac:dyDescent="0.25"/>
    <row r="345" s="101" customFormat="1" ht="12.75" x14ac:dyDescent="0.25"/>
    <row r="346" s="101" customFormat="1" ht="12.75" x14ac:dyDescent="0.25"/>
    <row r="347" s="101" customFormat="1" ht="12.75" x14ac:dyDescent="0.25"/>
    <row r="348" s="101" customFormat="1" ht="12.75" x14ac:dyDescent="0.25"/>
    <row r="349" s="101" customFormat="1" ht="12.75" x14ac:dyDescent="0.25"/>
    <row r="350" s="101" customFormat="1" ht="12.75" x14ac:dyDescent="0.25"/>
    <row r="351" s="101" customFormat="1" ht="12.75" x14ac:dyDescent="0.25"/>
    <row r="352" s="101" customFormat="1" ht="12.75" x14ac:dyDescent="0.25"/>
    <row r="353" s="101" customFormat="1" ht="12.75" x14ac:dyDescent="0.25"/>
    <row r="354" s="101" customFormat="1" ht="12.75" x14ac:dyDescent="0.25"/>
    <row r="355" s="101" customFormat="1" ht="12.75" x14ac:dyDescent="0.25"/>
    <row r="356" s="101" customFormat="1" ht="12.75" x14ac:dyDescent="0.25"/>
    <row r="357" s="101" customFormat="1" ht="12.75" x14ac:dyDescent="0.25"/>
    <row r="358" s="101" customFormat="1" ht="12.75" x14ac:dyDescent="0.25"/>
    <row r="359" s="101" customFormat="1" ht="12.75" x14ac:dyDescent="0.25"/>
    <row r="360" s="101" customFormat="1" ht="12.75" x14ac:dyDescent="0.25"/>
    <row r="361" s="101" customFormat="1" ht="12.75" x14ac:dyDescent="0.25"/>
    <row r="362" s="101" customFormat="1" ht="12.75" x14ac:dyDescent="0.25"/>
    <row r="363" s="101" customFormat="1" ht="12.75" x14ac:dyDescent="0.25"/>
    <row r="364" s="101" customFormat="1" ht="12.75" x14ac:dyDescent="0.25"/>
    <row r="365" s="101" customFormat="1" ht="12.75" x14ac:dyDescent="0.25"/>
    <row r="366" s="101" customFormat="1" ht="12.75" x14ac:dyDescent="0.25"/>
    <row r="367" s="101" customFormat="1" ht="12.75" x14ac:dyDescent="0.25"/>
    <row r="368" s="101" customFormat="1" ht="12.75" x14ac:dyDescent="0.25"/>
    <row r="369" s="101" customFormat="1" ht="12.75" x14ac:dyDescent="0.25"/>
    <row r="370" s="101" customFormat="1" ht="12.75" x14ac:dyDescent="0.25"/>
    <row r="371" s="101" customFormat="1" ht="12.75" x14ac:dyDescent="0.25"/>
    <row r="372" s="101" customFormat="1" ht="12.75" x14ac:dyDescent="0.25"/>
    <row r="373" s="101" customFormat="1" ht="12.75" x14ac:dyDescent="0.25"/>
    <row r="374" s="101" customFormat="1" ht="12.75" x14ac:dyDescent="0.25"/>
    <row r="375" s="101" customFormat="1" ht="12.75" x14ac:dyDescent="0.25"/>
    <row r="376" s="101" customFormat="1" ht="12.75" x14ac:dyDescent="0.25"/>
    <row r="377" s="101" customFormat="1" ht="12.75" x14ac:dyDescent="0.25"/>
    <row r="378" s="101" customFormat="1" ht="12.75" x14ac:dyDescent="0.25"/>
    <row r="379" s="101" customFormat="1" ht="12.75" x14ac:dyDescent="0.25"/>
    <row r="380" s="101" customFormat="1" ht="12.75" x14ac:dyDescent="0.25"/>
    <row r="381" s="101" customFormat="1" ht="12.75" x14ac:dyDescent="0.25"/>
    <row r="382" s="101" customFormat="1" ht="12.75" x14ac:dyDescent="0.25"/>
    <row r="383" s="101" customFormat="1" ht="12.75" x14ac:dyDescent="0.25"/>
    <row r="384" s="101" customFormat="1" ht="12.75" x14ac:dyDescent="0.25"/>
    <row r="385" s="101" customFormat="1" ht="12.75" x14ac:dyDescent="0.25"/>
    <row r="386" s="101" customFormat="1" ht="12.75" x14ac:dyDescent="0.25"/>
    <row r="387" s="101" customFormat="1" ht="12.75" x14ac:dyDescent="0.25"/>
    <row r="388" s="101" customFormat="1" ht="12.75" x14ac:dyDescent="0.25"/>
    <row r="389" s="101" customFormat="1" ht="12.75" x14ac:dyDescent="0.25"/>
    <row r="390" s="101" customFormat="1" ht="12.75" x14ac:dyDescent="0.25"/>
    <row r="391" s="101" customFormat="1" ht="12.75" x14ac:dyDescent="0.25"/>
    <row r="392" s="101" customFormat="1" ht="12.75" x14ac:dyDescent="0.25"/>
    <row r="393" s="101" customFormat="1" ht="12.75" x14ac:dyDescent="0.25"/>
    <row r="394" s="101" customFormat="1" ht="12.75" x14ac:dyDescent="0.25"/>
    <row r="395" s="101" customFormat="1" ht="12.75" x14ac:dyDescent="0.25"/>
    <row r="396" s="101" customFormat="1" ht="12.75" x14ac:dyDescent="0.25"/>
    <row r="397" s="101" customFormat="1" ht="12.75" x14ac:dyDescent="0.25"/>
    <row r="398" s="101" customFormat="1" ht="12.75" x14ac:dyDescent="0.25"/>
    <row r="399" s="101" customFormat="1" ht="12.75" x14ac:dyDescent="0.25"/>
    <row r="400" s="101" customFormat="1" ht="12.75" x14ac:dyDescent="0.25"/>
    <row r="401" s="101" customFormat="1" ht="12.75" x14ac:dyDescent="0.25"/>
    <row r="402" s="101" customFormat="1" ht="12.75" x14ac:dyDescent="0.25"/>
    <row r="403" s="101" customFormat="1" ht="12.75" x14ac:dyDescent="0.25"/>
    <row r="404" s="101" customFormat="1" ht="12.75" x14ac:dyDescent="0.25"/>
    <row r="405" s="101" customFormat="1" ht="12.75" x14ac:dyDescent="0.25"/>
    <row r="406" s="101" customFormat="1" ht="12.75" x14ac:dyDescent="0.25"/>
    <row r="407" s="101" customFormat="1" ht="12.75" x14ac:dyDescent="0.25"/>
    <row r="408" s="101" customFormat="1" ht="12.75" x14ac:dyDescent="0.25"/>
    <row r="409" s="101" customFormat="1" ht="12.75" x14ac:dyDescent="0.25"/>
    <row r="410" s="101" customFormat="1" ht="12.75" x14ac:dyDescent="0.25"/>
    <row r="411" s="101" customFormat="1" ht="12.75" x14ac:dyDescent="0.25"/>
    <row r="412" s="101" customFormat="1" ht="12.75" x14ac:dyDescent="0.25"/>
    <row r="413" s="101" customFormat="1" ht="12.75" x14ac:dyDescent="0.25"/>
    <row r="414" s="101" customFormat="1" ht="12.75" x14ac:dyDescent="0.25"/>
    <row r="415" s="101" customFormat="1" ht="12.75" x14ac:dyDescent="0.25"/>
    <row r="416" s="101" customFormat="1" ht="12.75" x14ac:dyDescent="0.25"/>
    <row r="417" s="101" customFormat="1" ht="12.75" x14ac:dyDescent="0.25"/>
    <row r="418" s="101" customFormat="1" ht="12.75" x14ac:dyDescent="0.25"/>
    <row r="419" s="101" customFormat="1" ht="12.75" x14ac:dyDescent="0.25"/>
    <row r="420" s="101" customFormat="1" ht="12.75" x14ac:dyDescent="0.25"/>
    <row r="421" s="101" customFormat="1" ht="12.75" x14ac:dyDescent="0.25"/>
    <row r="422" s="101" customFormat="1" ht="12.75" x14ac:dyDescent="0.25"/>
    <row r="423" s="101" customFormat="1" ht="12.75" x14ac:dyDescent="0.25"/>
    <row r="424" s="101" customFormat="1" ht="12.75" x14ac:dyDescent="0.25"/>
    <row r="425" s="101" customFormat="1" ht="12.75" x14ac:dyDescent="0.25"/>
    <row r="426" s="101" customFormat="1" ht="12.75" x14ac:dyDescent="0.25"/>
    <row r="427" s="101" customFormat="1" ht="12.75" x14ac:dyDescent="0.25"/>
    <row r="428" s="101" customFormat="1" ht="12.75" x14ac:dyDescent="0.25"/>
    <row r="429" s="101" customFormat="1" ht="12.75" x14ac:dyDescent="0.25"/>
    <row r="430" s="101" customFormat="1" ht="12.75" x14ac:dyDescent="0.25"/>
    <row r="431" s="101" customFormat="1" ht="12.75" x14ac:dyDescent="0.25"/>
    <row r="432" s="101" customFormat="1" ht="12.75" x14ac:dyDescent="0.25"/>
    <row r="433" s="101" customFormat="1" ht="12.75" x14ac:dyDescent="0.25"/>
    <row r="434" s="101" customFormat="1" ht="12.75" x14ac:dyDescent="0.25"/>
    <row r="435" s="101" customFormat="1" ht="12.75" x14ac:dyDescent="0.25"/>
    <row r="436" s="101" customFormat="1" ht="12.75" x14ac:dyDescent="0.25"/>
    <row r="437" s="101" customFormat="1" ht="12.75" x14ac:dyDescent="0.25"/>
    <row r="438" s="101" customFormat="1" ht="12.75" x14ac:dyDescent="0.25"/>
    <row r="439" s="101" customFormat="1" ht="12.75" x14ac:dyDescent="0.25"/>
    <row r="440" s="101" customFormat="1" ht="12.75" x14ac:dyDescent="0.25"/>
    <row r="441" s="101" customFormat="1" ht="12.75" x14ac:dyDescent="0.25"/>
    <row r="442" s="101" customFormat="1" ht="12.75" x14ac:dyDescent="0.25"/>
    <row r="443" s="101" customFormat="1" ht="12.75" x14ac:dyDescent="0.25"/>
    <row r="444" s="101" customFormat="1" ht="12.75" x14ac:dyDescent="0.25"/>
    <row r="445" s="101" customFormat="1" ht="12.75" x14ac:dyDescent="0.25"/>
    <row r="446" s="101" customFormat="1" ht="12.75" x14ac:dyDescent="0.25"/>
    <row r="447" s="101" customFormat="1" ht="12.75" x14ac:dyDescent="0.25"/>
    <row r="448" s="101" customFormat="1" ht="12.75" x14ac:dyDescent="0.25"/>
    <row r="449" s="101" customFormat="1" ht="12.75" x14ac:dyDescent="0.25"/>
    <row r="450" s="101" customFormat="1" ht="12.75" x14ac:dyDescent="0.25"/>
    <row r="451" s="101" customFormat="1" ht="12.75" x14ac:dyDescent="0.25"/>
    <row r="452" s="101" customFormat="1" ht="12.75" x14ac:dyDescent="0.25"/>
    <row r="453" s="101" customFormat="1" ht="12.75" x14ac:dyDescent="0.25"/>
    <row r="454" s="101" customFormat="1" ht="12.75" x14ac:dyDescent="0.25"/>
    <row r="455" s="101" customFormat="1" ht="12.75" x14ac:dyDescent="0.25"/>
    <row r="456" s="101" customFormat="1" ht="12.75" x14ac:dyDescent="0.25"/>
    <row r="457" s="101" customFormat="1" ht="12.75" x14ac:dyDescent="0.25"/>
    <row r="458" s="101" customFormat="1" ht="12.75" x14ac:dyDescent="0.25"/>
    <row r="459" s="101" customFormat="1" ht="12.75" x14ac:dyDescent="0.25"/>
    <row r="460" s="101" customFormat="1" ht="12.75" x14ac:dyDescent="0.25"/>
    <row r="461" s="101" customFormat="1" ht="12.75" x14ac:dyDescent="0.25"/>
    <row r="462" s="101" customFormat="1" ht="12.75" x14ac:dyDescent="0.25"/>
    <row r="463" s="101" customFormat="1" ht="12.75" x14ac:dyDescent="0.25"/>
    <row r="464" s="101" customFormat="1" ht="12.75" x14ac:dyDescent="0.25"/>
    <row r="465" s="101" customFormat="1" ht="12.75" x14ac:dyDescent="0.25"/>
    <row r="466" s="101" customFormat="1" ht="12.75" x14ac:dyDescent="0.25"/>
    <row r="467" s="101" customFormat="1" ht="12.75" x14ac:dyDescent="0.25"/>
    <row r="468" s="101" customFormat="1" ht="12.75" x14ac:dyDescent="0.25"/>
    <row r="469" s="101" customFormat="1" ht="12.75" x14ac:dyDescent="0.25"/>
    <row r="470" s="101" customFormat="1" ht="12.75" x14ac:dyDescent="0.25"/>
    <row r="471" s="101" customFormat="1" ht="12.75" x14ac:dyDescent="0.25"/>
    <row r="472" s="101" customFormat="1" ht="12.75" x14ac:dyDescent="0.25"/>
    <row r="473" s="101" customFormat="1" ht="12.75" x14ac:dyDescent="0.25"/>
    <row r="474" s="101" customFormat="1" ht="12.75" x14ac:dyDescent="0.25"/>
    <row r="475" s="101" customFormat="1" ht="12.75" x14ac:dyDescent="0.25"/>
    <row r="476" s="101" customFormat="1" ht="12.75" x14ac:dyDescent="0.25"/>
    <row r="477" s="101" customFormat="1" ht="12.75" x14ac:dyDescent="0.25"/>
    <row r="478" s="101" customFormat="1" ht="12.75" x14ac:dyDescent="0.25"/>
    <row r="479" s="101" customFormat="1" ht="12.75" x14ac:dyDescent="0.25"/>
    <row r="480" s="101" customFormat="1" ht="12.75" x14ac:dyDescent="0.25"/>
    <row r="481" s="101" customFormat="1" ht="12.75" x14ac:dyDescent="0.25"/>
    <row r="482" s="101" customFormat="1" ht="12.75" x14ac:dyDescent="0.25"/>
    <row r="483" s="101" customFormat="1" ht="12.75" x14ac:dyDescent="0.25"/>
    <row r="484" s="101" customFormat="1" ht="12.75" x14ac:dyDescent="0.25"/>
    <row r="485" s="101" customFormat="1" ht="12.75" x14ac:dyDescent="0.25"/>
    <row r="486" s="101" customFormat="1" ht="12.75" x14ac:dyDescent="0.25"/>
    <row r="487" s="101" customFormat="1" ht="12.75" x14ac:dyDescent="0.25"/>
    <row r="488" s="101" customFormat="1" ht="12.75" x14ac:dyDescent="0.25"/>
    <row r="489" s="101" customFormat="1" ht="12.75" x14ac:dyDescent="0.25"/>
    <row r="490" s="101" customFormat="1" ht="12.75" x14ac:dyDescent="0.25"/>
    <row r="491" s="101" customFormat="1" ht="12.75" x14ac:dyDescent="0.25"/>
    <row r="492" s="101" customFormat="1" ht="12.75" x14ac:dyDescent="0.25"/>
    <row r="493" s="101" customFormat="1" ht="12.75" x14ac:dyDescent="0.25"/>
    <row r="494" s="101" customFormat="1" ht="12.75" x14ac:dyDescent="0.25"/>
    <row r="495" s="101" customFormat="1" ht="12.75" x14ac:dyDescent="0.25"/>
    <row r="496" s="101" customFormat="1" ht="12.75" x14ac:dyDescent="0.25"/>
    <row r="497" s="101" customFormat="1" ht="12.75" x14ac:dyDescent="0.25"/>
    <row r="498" s="101" customFormat="1" ht="12.75" x14ac:dyDescent="0.25"/>
    <row r="499" s="101" customFormat="1" ht="12.75" x14ac:dyDescent="0.25"/>
    <row r="500" s="101" customFormat="1" ht="12.75" x14ac:dyDescent="0.25"/>
    <row r="501" s="101" customFormat="1" ht="12.75" x14ac:dyDescent="0.25"/>
    <row r="502" s="101" customFormat="1" ht="12.75" x14ac:dyDescent="0.25"/>
    <row r="503" s="101" customFormat="1" ht="12.75" x14ac:dyDescent="0.25"/>
    <row r="504" s="101" customFormat="1" ht="12.75" x14ac:dyDescent="0.25"/>
    <row r="505" s="101" customFormat="1" ht="12.75" x14ac:dyDescent="0.25"/>
    <row r="506" s="101" customFormat="1" ht="12.75" x14ac:dyDescent="0.25"/>
    <row r="507" s="101" customFormat="1" ht="12.75" x14ac:dyDescent="0.25"/>
    <row r="508" s="101" customFormat="1" ht="12.75" x14ac:dyDescent="0.25"/>
    <row r="509" s="101" customFormat="1" ht="12.75" x14ac:dyDescent="0.25"/>
    <row r="510" s="101" customFormat="1" ht="12.75" x14ac:dyDescent="0.25"/>
    <row r="511" s="101" customFormat="1" ht="12.75" x14ac:dyDescent="0.25"/>
    <row r="512" s="101" customFormat="1" ht="12.75" x14ac:dyDescent="0.25"/>
  </sheetData>
  <sheetProtection algorithmName="SHA-512" hashValue="5ly8tCVtzT9xP/uUUW/2puyewTQEY0aiqGTIwpqWPSdFn2Q+7bZI9LnoH2QsewIuxc2Dk0kRBxEQG2q7L/BJiQ==" saltValue="Cy7ZrNzzzWefdZO/Be8CT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1-0000-1000-000000000000}"/>
  <mergeCells count="1">
    <mergeCell ref="C1:D1"/>
  </mergeCells>
  <pageMargins left="0.7" right="0.7" top="0.75" bottom="0.75" header="0.3" footer="0.3"/>
  <pageSetup paperSize="9" orientation="portrait" r:id="rId1"/>
  <ignoredErrors>
    <ignoredError sqref="D5:D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926"/>
  <sheetViews>
    <sheetView zoomScale="98" zoomScaleNormal="98" workbookViewId="0">
      <pane xSplit="1" ySplit="4" topLeftCell="B906" activePane="bottomRight" state="frozen"/>
      <selection activeCell="C27" sqref="C27"/>
      <selection pane="topRight" activeCell="C27" sqref="C27"/>
      <selection pane="bottomLeft" activeCell="C27" sqref="C27"/>
      <selection pane="bottomRight" activeCell="D194" sqref="D194"/>
    </sheetView>
  </sheetViews>
  <sheetFormatPr defaultColWidth="9.140625" defaultRowHeight="12.75" x14ac:dyDescent="0.2"/>
  <cols>
    <col min="1" max="1" width="7.5703125" style="1" customWidth="1"/>
    <col min="2" max="2" width="27.140625" style="8" customWidth="1"/>
    <col min="3" max="3" width="21.42578125" style="9" bestFit="1" customWidth="1"/>
    <col min="4" max="4" width="89.42578125" style="20" customWidth="1"/>
    <col min="5" max="5" width="44.42578125" style="11" customWidth="1"/>
    <col min="6" max="16384" width="9.140625" style="1"/>
  </cols>
  <sheetData>
    <row r="1" spans="1:80" s="3" customFormat="1" ht="45.75" customHeight="1" x14ac:dyDescent="0.2">
      <c r="A1" s="1"/>
      <c r="B1" s="2"/>
      <c r="C1" s="334" t="s">
        <v>7081</v>
      </c>
      <c r="D1" s="334"/>
      <c r="E1" s="334"/>
    </row>
    <row r="2" spans="1:80" ht="14.25" x14ac:dyDescent="0.2">
      <c r="A2" s="5"/>
      <c r="B2" s="6" t="s">
        <v>2160</v>
      </c>
      <c r="C2" s="190">
        <f>C920</f>
        <v>17415397.040000003</v>
      </c>
      <c r="D2" s="7"/>
      <c r="E2" s="195"/>
    </row>
    <row r="3" spans="1:80" x14ac:dyDescent="0.2">
      <c r="B3" s="8" t="s">
        <v>1</v>
      </c>
      <c r="D3" s="10"/>
    </row>
    <row r="4" spans="1:80" s="16" customFormat="1" ht="33.75" x14ac:dyDescent="0.2">
      <c r="A4" s="12"/>
      <c r="B4" s="198" t="s">
        <v>2</v>
      </c>
      <c r="C4" s="13" t="s">
        <v>3</v>
      </c>
      <c r="D4" s="14" t="s">
        <v>0</v>
      </c>
      <c r="E4" s="14" t="s">
        <v>4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</row>
    <row r="5" spans="1:80" ht="15" x14ac:dyDescent="0.25">
      <c r="B5" s="204">
        <v>44935</v>
      </c>
      <c r="C5" s="240">
        <v>0.9</v>
      </c>
      <c r="D5" s="116" t="s">
        <v>24</v>
      </c>
      <c r="E5" s="116" t="s">
        <v>6755</v>
      </c>
    </row>
    <row r="6" spans="1:80" ht="15" x14ac:dyDescent="0.25">
      <c r="B6" s="204">
        <v>44935</v>
      </c>
      <c r="C6" s="240">
        <v>3.92</v>
      </c>
      <c r="D6" s="116" t="s">
        <v>24</v>
      </c>
      <c r="E6" s="116" t="s">
        <v>6756</v>
      </c>
    </row>
    <row r="7" spans="1:80" ht="15" x14ac:dyDescent="0.25">
      <c r="B7" s="204">
        <v>44935</v>
      </c>
      <c r="C7" s="240">
        <v>5</v>
      </c>
      <c r="D7" s="116" t="s">
        <v>24</v>
      </c>
      <c r="E7" s="116" t="s">
        <v>3377</v>
      </c>
    </row>
    <row r="8" spans="1:80" ht="15" x14ac:dyDescent="0.25">
      <c r="B8" s="204">
        <v>44935</v>
      </c>
      <c r="C8" s="240">
        <v>20</v>
      </c>
      <c r="D8" s="116" t="s">
        <v>24</v>
      </c>
      <c r="E8" s="116" t="s">
        <v>5323</v>
      </c>
    </row>
    <row r="9" spans="1:80" ht="15" x14ac:dyDescent="0.25">
      <c r="B9" s="204">
        <v>44935</v>
      </c>
      <c r="C9" s="240">
        <v>20</v>
      </c>
      <c r="D9" s="116" t="s">
        <v>24</v>
      </c>
      <c r="E9" s="116" t="s">
        <v>5318</v>
      </c>
    </row>
    <row r="10" spans="1:80" ht="15" x14ac:dyDescent="0.25">
      <c r="B10" s="204">
        <v>44935</v>
      </c>
      <c r="C10" s="240">
        <v>20</v>
      </c>
      <c r="D10" s="116" t="s">
        <v>24</v>
      </c>
      <c r="E10" s="116" t="s">
        <v>5323</v>
      </c>
    </row>
    <row r="11" spans="1:80" ht="15" x14ac:dyDescent="0.25">
      <c r="B11" s="204">
        <v>44935</v>
      </c>
      <c r="C11" s="240">
        <v>30</v>
      </c>
      <c r="D11" s="116" t="s">
        <v>24</v>
      </c>
      <c r="E11" s="116" t="s">
        <v>3399</v>
      </c>
    </row>
    <row r="12" spans="1:80" ht="15" x14ac:dyDescent="0.25">
      <c r="B12" s="204">
        <v>44935</v>
      </c>
      <c r="C12" s="240">
        <v>34</v>
      </c>
      <c r="D12" s="116" t="s">
        <v>24</v>
      </c>
      <c r="E12" s="116" t="s">
        <v>6757</v>
      </c>
    </row>
    <row r="13" spans="1:80" ht="15" x14ac:dyDescent="0.25">
      <c r="B13" s="204">
        <v>44935</v>
      </c>
      <c r="C13" s="240">
        <v>40</v>
      </c>
      <c r="D13" s="116" t="s">
        <v>24</v>
      </c>
      <c r="E13" s="116" t="s">
        <v>6758</v>
      </c>
    </row>
    <row r="14" spans="1:80" ht="15" x14ac:dyDescent="0.25">
      <c r="B14" s="204">
        <v>44935</v>
      </c>
      <c r="C14" s="240">
        <v>40.21</v>
      </c>
      <c r="D14" s="116" t="s">
        <v>24</v>
      </c>
      <c r="E14" s="116" t="s">
        <v>6759</v>
      </c>
    </row>
    <row r="15" spans="1:80" ht="15" x14ac:dyDescent="0.25">
      <c r="B15" s="204">
        <v>44935</v>
      </c>
      <c r="C15" s="240">
        <v>50</v>
      </c>
      <c r="D15" s="116" t="s">
        <v>24</v>
      </c>
      <c r="E15" s="116" t="s">
        <v>3353</v>
      </c>
    </row>
    <row r="16" spans="1:80" ht="15" x14ac:dyDescent="0.25">
      <c r="B16" s="204">
        <v>44935</v>
      </c>
      <c r="C16" s="240">
        <v>55</v>
      </c>
      <c r="D16" s="116" t="s">
        <v>24</v>
      </c>
      <c r="E16" s="116" t="s">
        <v>6760</v>
      </c>
    </row>
    <row r="17" spans="2:5" ht="15" x14ac:dyDescent="0.25">
      <c r="B17" s="204">
        <v>44935</v>
      </c>
      <c r="C17" s="240">
        <v>80.650000000000006</v>
      </c>
      <c r="D17" s="116" t="s">
        <v>24</v>
      </c>
      <c r="E17" s="116" t="s">
        <v>3357</v>
      </c>
    </row>
    <row r="18" spans="2:5" ht="15" x14ac:dyDescent="0.25">
      <c r="B18" s="204">
        <v>44935</v>
      </c>
      <c r="C18" s="240">
        <v>90</v>
      </c>
      <c r="D18" s="116" t="s">
        <v>24</v>
      </c>
      <c r="E18" s="116" t="s">
        <v>5366</v>
      </c>
    </row>
    <row r="19" spans="2:5" ht="15" x14ac:dyDescent="0.25">
      <c r="B19" s="204">
        <v>44935</v>
      </c>
      <c r="C19" s="240">
        <v>100</v>
      </c>
      <c r="D19" s="116" t="s">
        <v>24</v>
      </c>
      <c r="E19" s="116" t="s">
        <v>4432</v>
      </c>
    </row>
    <row r="20" spans="2:5" ht="15" x14ac:dyDescent="0.25">
      <c r="B20" s="204">
        <v>44935</v>
      </c>
      <c r="C20" s="240">
        <v>100</v>
      </c>
      <c r="D20" s="116" t="s">
        <v>24</v>
      </c>
      <c r="E20" s="116" t="s">
        <v>6761</v>
      </c>
    </row>
    <row r="21" spans="2:5" ht="15" x14ac:dyDescent="0.25">
      <c r="B21" s="204">
        <v>44935</v>
      </c>
      <c r="C21" s="240">
        <v>100</v>
      </c>
      <c r="D21" s="116" t="s">
        <v>24</v>
      </c>
      <c r="E21" s="116" t="s">
        <v>4403</v>
      </c>
    </row>
    <row r="22" spans="2:5" ht="15" x14ac:dyDescent="0.25">
      <c r="B22" s="204">
        <v>44935</v>
      </c>
      <c r="C22" s="240">
        <v>100</v>
      </c>
      <c r="D22" s="116" t="s">
        <v>24</v>
      </c>
      <c r="E22" s="116" t="s">
        <v>3354</v>
      </c>
    </row>
    <row r="23" spans="2:5" ht="15" x14ac:dyDescent="0.25">
      <c r="B23" s="204">
        <v>44935</v>
      </c>
      <c r="C23" s="240">
        <v>100</v>
      </c>
      <c r="D23" s="116" t="s">
        <v>24</v>
      </c>
      <c r="E23" s="116" t="s">
        <v>3354</v>
      </c>
    </row>
    <row r="24" spans="2:5" ht="15" x14ac:dyDescent="0.25">
      <c r="B24" s="204">
        <v>44935</v>
      </c>
      <c r="C24" s="240">
        <v>100</v>
      </c>
      <c r="D24" s="116" t="s">
        <v>24</v>
      </c>
      <c r="E24" s="116" t="s">
        <v>3354</v>
      </c>
    </row>
    <row r="25" spans="2:5" ht="15" x14ac:dyDescent="0.25">
      <c r="B25" s="204">
        <v>44935</v>
      </c>
      <c r="C25" s="240">
        <v>100</v>
      </c>
      <c r="D25" s="116" t="s">
        <v>24</v>
      </c>
      <c r="E25" s="116" t="s">
        <v>6762</v>
      </c>
    </row>
    <row r="26" spans="2:5" ht="15" x14ac:dyDescent="0.25">
      <c r="B26" s="204">
        <v>44935</v>
      </c>
      <c r="C26" s="240">
        <v>100</v>
      </c>
      <c r="D26" s="116" t="s">
        <v>24</v>
      </c>
      <c r="E26" s="116" t="s">
        <v>3378</v>
      </c>
    </row>
    <row r="27" spans="2:5" ht="15" x14ac:dyDescent="0.25">
      <c r="B27" s="204">
        <v>44935</v>
      </c>
      <c r="C27" s="240">
        <v>100</v>
      </c>
      <c r="D27" s="116" t="s">
        <v>24</v>
      </c>
      <c r="E27" s="116" t="s">
        <v>3354</v>
      </c>
    </row>
    <row r="28" spans="2:5" ht="15" x14ac:dyDescent="0.25">
      <c r="B28" s="204">
        <v>44935</v>
      </c>
      <c r="C28" s="240">
        <v>100</v>
      </c>
      <c r="D28" s="116" t="s">
        <v>24</v>
      </c>
      <c r="E28" s="116" t="s">
        <v>5335</v>
      </c>
    </row>
    <row r="29" spans="2:5" ht="15" x14ac:dyDescent="0.25">
      <c r="B29" s="204">
        <v>44935</v>
      </c>
      <c r="C29" s="240">
        <v>100</v>
      </c>
      <c r="D29" s="116" t="s">
        <v>24</v>
      </c>
      <c r="E29" s="116" t="s">
        <v>3354</v>
      </c>
    </row>
    <row r="30" spans="2:5" ht="15" x14ac:dyDescent="0.25">
      <c r="B30" s="204">
        <v>44935</v>
      </c>
      <c r="C30" s="240">
        <v>100</v>
      </c>
      <c r="D30" s="116" t="s">
        <v>24</v>
      </c>
      <c r="E30" s="116" t="s">
        <v>3354</v>
      </c>
    </row>
    <row r="31" spans="2:5" ht="15" x14ac:dyDescent="0.25">
      <c r="B31" s="204">
        <v>44935</v>
      </c>
      <c r="C31" s="240">
        <v>100</v>
      </c>
      <c r="D31" s="116" t="s">
        <v>24</v>
      </c>
      <c r="E31" s="116" t="s">
        <v>3354</v>
      </c>
    </row>
    <row r="32" spans="2:5" ht="15" x14ac:dyDescent="0.25">
      <c r="B32" s="204">
        <v>44935</v>
      </c>
      <c r="C32" s="240">
        <v>100</v>
      </c>
      <c r="D32" s="116" t="s">
        <v>24</v>
      </c>
      <c r="E32" s="116" t="s">
        <v>3356</v>
      </c>
    </row>
    <row r="33" spans="2:5" ht="15" x14ac:dyDescent="0.25">
      <c r="B33" s="204">
        <v>44935</v>
      </c>
      <c r="C33" s="240">
        <v>100</v>
      </c>
      <c r="D33" s="116" t="s">
        <v>24</v>
      </c>
      <c r="E33" s="116" t="s">
        <v>3355</v>
      </c>
    </row>
    <row r="34" spans="2:5" ht="15" x14ac:dyDescent="0.25">
      <c r="B34" s="204">
        <v>44935</v>
      </c>
      <c r="C34" s="240">
        <v>100</v>
      </c>
      <c r="D34" s="116" t="s">
        <v>24</v>
      </c>
      <c r="E34" s="116" t="s">
        <v>3410</v>
      </c>
    </row>
    <row r="35" spans="2:5" ht="15" x14ac:dyDescent="0.25">
      <c r="B35" s="204">
        <v>44935</v>
      </c>
      <c r="C35" s="240">
        <v>110</v>
      </c>
      <c r="D35" s="116" t="s">
        <v>24</v>
      </c>
      <c r="E35" s="116" t="s">
        <v>3379</v>
      </c>
    </row>
    <row r="36" spans="2:5" ht="15" x14ac:dyDescent="0.25">
      <c r="B36" s="204">
        <v>44935</v>
      </c>
      <c r="C36" s="240">
        <v>150</v>
      </c>
      <c r="D36" s="116" t="s">
        <v>24</v>
      </c>
      <c r="E36" s="116" t="s">
        <v>6763</v>
      </c>
    </row>
    <row r="37" spans="2:5" ht="15" x14ac:dyDescent="0.25">
      <c r="B37" s="204">
        <v>44935</v>
      </c>
      <c r="C37" s="240">
        <v>175</v>
      </c>
      <c r="D37" s="116" t="s">
        <v>24</v>
      </c>
      <c r="E37" s="116" t="s">
        <v>6764</v>
      </c>
    </row>
    <row r="38" spans="2:5" ht="15" x14ac:dyDescent="0.25">
      <c r="B38" s="204">
        <v>44935</v>
      </c>
      <c r="C38" s="240">
        <v>200</v>
      </c>
      <c r="D38" s="116" t="s">
        <v>24</v>
      </c>
      <c r="E38" s="116" t="s">
        <v>4421</v>
      </c>
    </row>
    <row r="39" spans="2:5" ht="15" x14ac:dyDescent="0.25">
      <c r="B39" s="204">
        <v>44935</v>
      </c>
      <c r="C39" s="240">
        <v>200</v>
      </c>
      <c r="D39" s="116" t="s">
        <v>24</v>
      </c>
      <c r="E39" s="116" t="s">
        <v>6765</v>
      </c>
    </row>
    <row r="40" spans="2:5" ht="15" x14ac:dyDescent="0.25">
      <c r="B40" s="204">
        <v>44935</v>
      </c>
      <c r="C40" s="240">
        <v>200</v>
      </c>
      <c r="D40" s="116" t="s">
        <v>24</v>
      </c>
      <c r="E40" s="116" t="s">
        <v>4425</v>
      </c>
    </row>
    <row r="41" spans="2:5" ht="15" x14ac:dyDescent="0.25">
      <c r="B41" s="204">
        <v>44935</v>
      </c>
      <c r="C41" s="240">
        <v>200</v>
      </c>
      <c r="D41" s="116" t="s">
        <v>24</v>
      </c>
      <c r="E41" s="116" t="s">
        <v>3379</v>
      </c>
    </row>
    <row r="42" spans="2:5" ht="15" x14ac:dyDescent="0.25">
      <c r="B42" s="204">
        <v>44935</v>
      </c>
      <c r="C42" s="240">
        <v>201</v>
      </c>
      <c r="D42" s="116" t="s">
        <v>24</v>
      </c>
      <c r="E42" s="116" t="s">
        <v>6763</v>
      </c>
    </row>
    <row r="43" spans="2:5" ht="15" x14ac:dyDescent="0.25">
      <c r="B43" s="204">
        <v>44935</v>
      </c>
      <c r="C43" s="240">
        <v>201</v>
      </c>
      <c r="D43" s="116" t="s">
        <v>24</v>
      </c>
      <c r="E43" s="116" t="s">
        <v>5329</v>
      </c>
    </row>
    <row r="44" spans="2:5" ht="15" x14ac:dyDescent="0.25">
      <c r="B44" s="204">
        <v>44935</v>
      </c>
      <c r="C44" s="240">
        <v>250</v>
      </c>
      <c r="D44" s="116" t="s">
        <v>24</v>
      </c>
      <c r="E44" s="116" t="s">
        <v>3362</v>
      </c>
    </row>
    <row r="45" spans="2:5" ht="15" x14ac:dyDescent="0.25">
      <c r="B45" s="204">
        <v>44935</v>
      </c>
      <c r="C45" s="240">
        <v>260.14</v>
      </c>
      <c r="D45" s="116" t="s">
        <v>24</v>
      </c>
      <c r="E45" s="116" t="s">
        <v>5321</v>
      </c>
    </row>
    <row r="46" spans="2:5" ht="15" x14ac:dyDescent="0.25">
      <c r="B46" s="204">
        <v>44935</v>
      </c>
      <c r="C46" s="240">
        <v>300</v>
      </c>
      <c r="D46" s="116" t="s">
        <v>24</v>
      </c>
      <c r="E46" s="116" t="s">
        <v>3411</v>
      </c>
    </row>
    <row r="47" spans="2:5" ht="15" x14ac:dyDescent="0.25">
      <c r="B47" s="204">
        <v>44935</v>
      </c>
      <c r="C47" s="240">
        <v>300</v>
      </c>
      <c r="D47" s="116" t="s">
        <v>24</v>
      </c>
      <c r="E47" s="116" t="s">
        <v>6766</v>
      </c>
    </row>
    <row r="48" spans="2:5" ht="15" x14ac:dyDescent="0.25">
      <c r="B48" s="204">
        <v>44935</v>
      </c>
      <c r="C48" s="240">
        <v>300</v>
      </c>
      <c r="D48" s="116" t="s">
        <v>24</v>
      </c>
      <c r="E48" s="116" t="s">
        <v>3411</v>
      </c>
    </row>
    <row r="49" spans="2:5" ht="15" x14ac:dyDescent="0.25">
      <c r="B49" s="204">
        <v>44935</v>
      </c>
      <c r="C49" s="240">
        <v>300</v>
      </c>
      <c r="D49" s="116" t="s">
        <v>24</v>
      </c>
      <c r="E49" s="116" t="s">
        <v>6767</v>
      </c>
    </row>
    <row r="50" spans="2:5" ht="15" x14ac:dyDescent="0.25">
      <c r="B50" s="204">
        <v>44935</v>
      </c>
      <c r="C50" s="240">
        <v>300</v>
      </c>
      <c r="D50" s="116" t="s">
        <v>24</v>
      </c>
      <c r="E50" s="116" t="s">
        <v>3411</v>
      </c>
    </row>
    <row r="51" spans="2:5" ht="15" x14ac:dyDescent="0.25">
      <c r="B51" s="204">
        <v>44935</v>
      </c>
      <c r="C51" s="240">
        <v>300</v>
      </c>
      <c r="D51" s="116" t="s">
        <v>24</v>
      </c>
      <c r="E51" s="116" t="s">
        <v>3411</v>
      </c>
    </row>
    <row r="52" spans="2:5" ht="15" x14ac:dyDescent="0.25">
      <c r="B52" s="204">
        <v>44935</v>
      </c>
      <c r="C52" s="240">
        <v>300</v>
      </c>
      <c r="D52" s="116" t="s">
        <v>24</v>
      </c>
      <c r="E52" s="116" t="s">
        <v>5336</v>
      </c>
    </row>
    <row r="53" spans="2:5" ht="15" x14ac:dyDescent="0.25">
      <c r="B53" s="204">
        <v>44935</v>
      </c>
      <c r="C53" s="240">
        <v>300</v>
      </c>
      <c r="D53" s="116" t="s">
        <v>24</v>
      </c>
      <c r="E53" s="116" t="s">
        <v>3854</v>
      </c>
    </row>
    <row r="54" spans="2:5" ht="15" x14ac:dyDescent="0.25">
      <c r="B54" s="204">
        <v>44935</v>
      </c>
      <c r="C54" s="240">
        <v>300</v>
      </c>
      <c r="D54" s="116" t="s">
        <v>24</v>
      </c>
      <c r="E54" s="116" t="s">
        <v>5336</v>
      </c>
    </row>
    <row r="55" spans="2:5" ht="15" x14ac:dyDescent="0.25">
      <c r="B55" s="204">
        <v>44935</v>
      </c>
      <c r="C55" s="240">
        <v>300</v>
      </c>
      <c r="D55" s="116" t="s">
        <v>238</v>
      </c>
      <c r="E55" s="116" t="s">
        <v>3380</v>
      </c>
    </row>
    <row r="56" spans="2:5" ht="15" x14ac:dyDescent="0.25">
      <c r="B56" s="204">
        <v>44935</v>
      </c>
      <c r="C56" s="240">
        <v>300</v>
      </c>
      <c r="D56" s="116" t="s">
        <v>24</v>
      </c>
      <c r="E56" s="116" t="s">
        <v>3395</v>
      </c>
    </row>
    <row r="57" spans="2:5" ht="15" x14ac:dyDescent="0.25">
      <c r="B57" s="204">
        <v>44935</v>
      </c>
      <c r="C57" s="240">
        <v>300</v>
      </c>
      <c r="D57" s="116" t="s">
        <v>24</v>
      </c>
      <c r="E57" s="116" t="s">
        <v>3412</v>
      </c>
    </row>
    <row r="58" spans="2:5" ht="15" x14ac:dyDescent="0.25">
      <c r="B58" s="204">
        <v>44935</v>
      </c>
      <c r="C58" s="240">
        <v>300</v>
      </c>
      <c r="D58" s="116" t="s">
        <v>24</v>
      </c>
      <c r="E58" s="116" t="s">
        <v>3411</v>
      </c>
    </row>
    <row r="59" spans="2:5" ht="15" x14ac:dyDescent="0.25">
      <c r="B59" s="204">
        <v>44935</v>
      </c>
      <c r="C59" s="240">
        <v>300</v>
      </c>
      <c r="D59" s="116" t="s">
        <v>24</v>
      </c>
      <c r="E59" s="116" t="s">
        <v>3382</v>
      </c>
    </row>
    <row r="60" spans="2:5" ht="15" x14ac:dyDescent="0.25">
      <c r="B60" s="204">
        <v>44935</v>
      </c>
      <c r="C60" s="240">
        <v>337</v>
      </c>
      <c r="D60" s="116" t="s">
        <v>24</v>
      </c>
      <c r="E60" s="116" t="s">
        <v>3353</v>
      </c>
    </row>
    <row r="61" spans="2:5" ht="15" x14ac:dyDescent="0.25">
      <c r="B61" s="204">
        <v>44935</v>
      </c>
      <c r="C61" s="240">
        <v>400</v>
      </c>
      <c r="D61" s="116" t="s">
        <v>24</v>
      </c>
      <c r="E61" s="116" t="s">
        <v>3382</v>
      </c>
    </row>
    <row r="62" spans="2:5" ht="15" x14ac:dyDescent="0.25">
      <c r="B62" s="204">
        <v>44935</v>
      </c>
      <c r="C62" s="240">
        <v>500</v>
      </c>
      <c r="D62" s="116" t="s">
        <v>24</v>
      </c>
      <c r="E62" s="116" t="s">
        <v>6768</v>
      </c>
    </row>
    <row r="63" spans="2:5" ht="26.25" x14ac:dyDescent="0.25">
      <c r="B63" s="204">
        <v>44935</v>
      </c>
      <c r="C63" s="240">
        <v>500</v>
      </c>
      <c r="D63" s="116" t="s">
        <v>2129</v>
      </c>
      <c r="E63" s="116" t="s">
        <v>3400</v>
      </c>
    </row>
    <row r="64" spans="2:5" ht="15" x14ac:dyDescent="0.25">
      <c r="B64" s="204">
        <v>44935</v>
      </c>
      <c r="C64" s="240">
        <v>500</v>
      </c>
      <c r="D64" s="116" t="s">
        <v>24</v>
      </c>
      <c r="E64" s="116" t="s">
        <v>3381</v>
      </c>
    </row>
    <row r="65" spans="2:5" ht="15" x14ac:dyDescent="0.25">
      <c r="B65" s="204">
        <v>44935</v>
      </c>
      <c r="C65" s="240">
        <v>500</v>
      </c>
      <c r="D65" s="116" t="s">
        <v>24</v>
      </c>
      <c r="E65" s="116" t="s">
        <v>6768</v>
      </c>
    </row>
    <row r="66" spans="2:5" ht="15" x14ac:dyDescent="0.25">
      <c r="B66" s="204">
        <v>44935</v>
      </c>
      <c r="C66" s="240">
        <v>500</v>
      </c>
      <c r="D66" s="116" t="s">
        <v>24</v>
      </c>
      <c r="E66" s="116" t="s">
        <v>3413</v>
      </c>
    </row>
    <row r="67" spans="2:5" ht="15" x14ac:dyDescent="0.25">
      <c r="B67" s="204">
        <v>44935</v>
      </c>
      <c r="C67" s="240">
        <v>500</v>
      </c>
      <c r="D67" s="116" t="s">
        <v>24</v>
      </c>
      <c r="E67" s="116" t="s">
        <v>4410</v>
      </c>
    </row>
    <row r="68" spans="2:5" ht="15" x14ac:dyDescent="0.25">
      <c r="B68" s="204">
        <v>44935</v>
      </c>
      <c r="C68" s="240">
        <v>500</v>
      </c>
      <c r="D68" s="116" t="s">
        <v>6769</v>
      </c>
      <c r="E68" s="116" t="s">
        <v>3361</v>
      </c>
    </row>
    <row r="69" spans="2:5" ht="15" x14ac:dyDescent="0.25">
      <c r="B69" s="204">
        <v>44935</v>
      </c>
      <c r="C69" s="240">
        <v>500</v>
      </c>
      <c r="D69" s="116" t="s">
        <v>24</v>
      </c>
      <c r="E69" s="161" t="s">
        <v>6770</v>
      </c>
    </row>
    <row r="70" spans="2:5" ht="15" x14ac:dyDescent="0.25">
      <c r="B70" s="204">
        <v>44935</v>
      </c>
      <c r="C70" s="240">
        <v>500</v>
      </c>
      <c r="D70" s="116" t="s">
        <v>24</v>
      </c>
      <c r="E70" s="116" t="s">
        <v>3360</v>
      </c>
    </row>
    <row r="71" spans="2:5" ht="26.25" x14ac:dyDescent="0.25">
      <c r="B71" s="204">
        <v>44935</v>
      </c>
      <c r="C71" s="240">
        <v>500</v>
      </c>
      <c r="D71" s="116" t="s">
        <v>2650</v>
      </c>
      <c r="E71" s="116" t="s">
        <v>3359</v>
      </c>
    </row>
    <row r="72" spans="2:5" ht="15" x14ac:dyDescent="0.25">
      <c r="B72" s="204">
        <v>44935</v>
      </c>
      <c r="C72" s="240">
        <v>500</v>
      </c>
      <c r="D72" s="116" t="s">
        <v>24</v>
      </c>
      <c r="E72" s="116" t="s">
        <v>3381</v>
      </c>
    </row>
    <row r="73" spans="2:5" ht="15" x14ac:dyDescent="0.25">
      <c r="B73" s="204">
        <v>44935</v>
      </c>
      <c r="C73" s="240">
        <v>500</v>
      </c>
      <c r="D73" s="116" t="s">
        <v>24</v>
      </c>
      <c r="E73" s="116" t="s">
        <v>3448</v>
      </c>
    </row>
    <row r="74" spans="2:5" ht="15" x14ac:dyDescent="0.25">
      <c r="B74" s="204">
        <v>44935</v>
      </c>
      <c r="C74" s="240">
        <v>500</v>
      </c>
      <c r="D74" s="116" t="s">
        <v>24</v>
      </c>
      <c r="E74" s="116" t="s">
        <v>6771</v>
      </c>
    </row>
    <row r="75" spans="2:5" ht="15" x14ac:dyDescent="0.25">
      <c r="B75" s="204">
        <v>44935</v>
      </c>
      <c r="C75" s="240">
        <v>500</v>
      </c>
      <c r="D75" s="116" t="s">
        <v>24</v>
      </c>
      <c r="E75" s="116" t="s">
        <v>6772</v>
      </c>
    </row>
    <row r="76" spans="2:5" ht="15" x14ac:dyDescent="0.25">
      <c r="B76" s="204">
        <v>44935</v>
      </c>
      <c r="C76" s="240">
        <v>500</v>
      </c>
      <c r="D76" s="116" t="s">
        <v>24</v>
      </c>
      <c r="E76" s="116" t="s">
        <v>3482</v>
      </c>
    </row>
    <row r="77" spans="2:5" ht="15" x14ac:dyDescent="0.25">
      <c r="B77" s="204">
        <v>44935</v>
      </c>
      <c r="C77" s="240">
        <v>500</v>
      </c>
      <c r="D77" s="116" t="s">
        <v>24</v>
      </c>
      <c r="E77" s="116" t="s">
        <v>6773</v>
      </c>
    </row>
    <row r="78" spans="2:5" ht="15" x14ac:dyDescent="0.25">
      <c r="B78" s="204">
        <v>44935</v>
      </c>
      <c r="C78" s="240">
        <v>500</v>
      </c>
      <c r="D78" s="116" t="s">
        <v>24</v>
      </c>
      <c r="E78" s="116" t="s">
        <v>3388</v>
      </c>
    </row>
    <row r="79" spans="2:5" ht="15" x14ac:dyDescent="0.25">
      <c r="B79" s="204">
        <v>44935</v>
      </c>
      <c r="C79" s="240">
        <v>500</v>
      </c>
      <c r="D79" s="116" t="s">
        <v>24</v>
      </c>
      <c r="E79" s="116" t="s">
        <v>3389</v>
      </c>
    </row>
    <row r="80" spans="2:5" ht="15" x14ac:dyDescent="0.25">
      <c r="B80" s="204">
        <v>44935</v>
      </c>
      <c r="C80" s="240">
        <v>500</v>
      </c>
      <c r="D80" s="116" t="s">
        <v>24</v>
      </c>
      <c r="E80" s="116" t="s">
        <v>3397</v>
      </c>
    </row>
    <row r="81" spans="2:5" ht="15" x14ac:dyDescent="0.25">
      <c r="B81" s="204">
        <v>44935</v>
      </c>
      <c r="C81" s="240">
        <v>500</v>
      </c>
      <c r="D81" s="116" t="s">
        <v>24</v>
      </c>
      <c r="E81" s="116" t="s">
        <v>3383</v>
      </c>
    </row>
    <row r="82" spans="2:5" ht="15" x14ac:dyDescent="0.25">
      <c r="B82" s="204">
        <v>44935</v>
      </c>
      <c r="C82" s="240">
        <v>500</v>
      </c>
      <c r="D82" s="116" t="s">
        <v>24</v>
      </c>
      <c r="E82" s="116" t="s">
        <v>4414</v>
      </c>
    </row>
    <row r="83" spans="2:5" ht="15" x14ac:dyDescent="0.25">
      <c r="B83" s="204">
        <v>44935</v>
      </c>
      <c r="C83" s="240">
        <v>530</v>
      </c>
      <c r="D83" s="116" t="s">
        <v>24</v>
      </c>
      <c r="E83" s="116" t="s">
        <v>3392</v>
      </c>
    </row>
    <row r="84" spans="2:5" ht="15" x14ac:dyDescent="0.25">
      <c r="B84" s="204">
        <v>44935</v>
      </c>
      <c r="C84" s="240">
        <v>600</v>
      </c>
      <c r="D84" s="116" t="s">
        <v>24</v>
      </c>
      <c r="E84" s="116" t="s">
        <v>3362</v>
      </c>
    </row>
    <row r="85" spans="2:5" ht="15" x14ac:dyDescent="0.25">
      <c r="B85" s="204">
        <v>44935</v>
      </c>
      <c r="C85" s="240">
        <v>700</v>
      </c>
      <c r="D85" s="116" t="s">
        <v>24</v>
      </c>
      <c r="E85" s="116" t="s">
        <v>3362</v>
      </c>
    </row>
    <row r="86" spans="2:5" ht="15" x14ac:dyDescent="0.25">
      <c r="B86" s="204">
        <v>44935</v>
      </c>
      <c r="C86" s="240">
        <v>700</v>
      </c>
      <c r="D86" s="116" t="s">
        <v>24</v>
      </c>
      <c r="E86" s="116" t="s">
        <v>3362</v>
      </c>
    </row>
    <row r="87" spans="2:5" ht="15" x14ac:dyDescent="0.25">
      <c r="B87" s="204">
        <v>44935</v>
      </c>
      <c r="C87" s="240">
        <v>700</v>
      </c>
      <c r="D87" s="116" t="s">
        <v>24</v>
      </c>
      <c r="E87" s="116" t="s">
        <v>3362</v>
      </c>
    </row>
    <row r="88" spans="2:5" ht="15" x14ac:dyDescent="0.25">
      <c r="B88" s="204">
        <v>44935</v>
      </c>
      <c r="C88" s="240">
        <v>850</v>
      </c>
      <c r="D88" s="116" t="s">
        <v>24</v>
      </c>
      <c r="E88" s="116" t="s">
        <v>6774</v>
      </c>
    </row>
    <row r="89" spans="2:5" ht="15" x14ac:dyDescent="0.25">
      <c r="B89" s="204">
        <v>44935</v>
      </c>
      <c r="C89" s="240">
        <v>900</v>
      </c>
      <c r="D89" s="116" t="s">
        <v>24</v>
      </c>
      <c r="E89" s="116" t="s">
        <v>3364</v>
      </c>
    </row>
    <row r="90" spans="2:5" ht="15" x14ac:dyDescent="0.25">
      <c r="B90" s="204">
        <v>44935</v>
      </c>
      <c r="C90" s="240">
        <v>1000</v>
      </c>
      <c r="D90" s="116" t="s">
        <v>24</v>
      </c>
      <c r="E90" s="116" t="s">
        <v>3362</v>
      </c>
    </row>
    <row r="91" spans="2:5" ht="15" x14ac:dyDescent="0.25">
      <c r="B91" s="204">
        <v>44935</v>
      </c>
      <c r="C91" s="240">
        <v>1000</v>
      </c>
      <c r="D91" s="116" t="s">
        <v>24</v>
      </c>
      <c r="E91" s="116" t="s">
        <v>5340</v>
      </c>
    </row>
    <row r="92" spans="2:5" ht="15" x14ac:dyDescent="0.25">
      <c r="B92" s="204">
        <v>44935</v>
      </c>
      <c r="C92" s="240">
        <v>1000</v>
      </c>
      <c r="D92" s="116" t="s">
        <v>24</v>
      </c>
      <c r="E92" s="116" t="s">
        <v>5343</v>
      </c>
    </row>
    <row r="93" spans="2:5" ht="15" x14ac:dyDescent="0.25">
      <c r="B93" s="204">
        <v>44935</v>
      </c>
      <c r="C93" s="240">
        <v>1000</v>
      </c>
      <c r="D93" s="116" t="s">
        <v>24</v>
      </c>
      <c r="E93" s="116" t="s">
        <v>6775</v>
      </c>
    </row>
    <row r="94" spans="2:5" ht="15" x14ac:dyDescent="0.25">
      <c r="B94" s="204">
        <v>44935</v>
      </c>
      <c r="C94" s="240">
        <v>1000</v>
      </c>
      <c r="D94" s="116" t="s">
        <v>24</v>
      </c>
      <c r="E94" s="116" t="s">
        <v>3415</v>
      </c>
    </row>
    <row r="95" spans="2:5" ht="15" x14ac:dyDescent="0.25">
      <c r="B95" s="204">
        <v>44935</v>
      </c>
      <c r="C95" s="240">
        <v>1000</v>
      </c>
      <c r="D95" s="116" t="s">
        <v>24</v>
      </c>
      <c r="E95" s="116" t="s">
        <v>6776</v>
      </c>
    </row>
    <row r="96" spans="2:5" ht="15" x14ac:dyDescent="0.25">
      <c r="B96" s="204">
        <v>44935</v>
      </c>
      <c r="C96" s="240">
        <v>1000</v>
      </c>
      <c r="D96" s="116" t="s">
        <v>24</v>
      </c>
      <c r="E96" s="116" t="s">
        <v>6777</v>
      </c>
    </row>
    <row r="97" spans="2:5" ht="15" x14ac:dyDescent="0.25">
      <c r="B97" s="204">
        <v>44935</v>
      </c>
      <c r="C97" s="240">
        <v>1000</v>
      </c>
      <c r="D97" s="116" t="s">
        <v>24</v>
      </c>
      <c r="E97" s="116" t="s">
        <v>3418</v>
      </c>
    </row>
    <row r="98" spans="2:5" ht="15" x14ac:dyDescent="0.25">
      <c r="B98" s="204">
        <v>44935</v>
      </c>
      <c r="C98" s="240">
        <v>1000</v>
      </c>
      <c r="D98" s="116" t="s">
        <v>24</v>
      </c>
      <c r="E98" s="116" t="s">
        <v>6778</v>
      </c>
    </row>
    <row r="99" spans="2:5" ht="15" x14ac:dyDescent="0.25">
      <c r="B99" s="204">
        <v>44935</v>
      </c>
      <c r="C99" s="240">
        <v>1000</v>
      </c>
      <c r="D99" s="116" t="s">
        <v>24</v>
      </c>
      <c r="E99" s="116" t="s">
        <v>6779</v>
      </c>
    </row>
    <row r="100" spans="2:5" ht="15" x14ac:dyDescent="0.25">
      <c r="B100" s="204">
        <v>44935</v>
      </c>
      <c r="C100" s="240">
        <v>1000</v>
      </c>
      <c r="D100" s="116" t="s">
        <v>24</v>
      </c>
      <c r="E100" s="116" t="s">
        <v>6780</v>
      </c>
    </row>
    <row r="101" spans="2:5" ht="15" x14ac:dyDescent="0.25">
      <c r="B101" s="204">
        <v>44935</v>
      </c>
      <c r="C101" s="240">
        <v>1000</v>
      </c>
      <c r="D101" s="116" t="s">
        <v>24</v>
      </c>
      <c r="E101" s="116" t="s">
        <v>6781</v>
      </c>
    </row>
    <row r="102" spans="2:5" ht="15" x14ac:dyDescent="0.25">
      <c r="B102" s="204">
        <v>44935</v>
      </c>
      <c r="C102" s="240">
        <v>1000</v>
      </c>
      <c r="D102" s="116" t="s">
        <v>24</v>
      </c>
      <c r="E102" s="116" t="s">
        <v>6782</v>
      </c>
    </row>
    <row r="103" spans="2:5" ht="15" x14ac:dyDescent="0.25">
      <c r="B103" s="204">
        <v>44935</v>
      </c>
      <c r="C103" s="240">
        <v>1000</v>
      </c>
      <c r="D103" s="116" t="s">
        <v>24</v>
      </c>
      <c r="E103" s="116" t="s">
        <v>6783</v>
      </c>
    </row>
    <row r="104" spans="2:5" ht="15" x14ac:dyDescent="0.25">
      <c r="B104" s="204">
        <v>44935</v>
      </c>
      <c r="C104" s="240">
        <v>1000</v>
      </c>
      <c r="D104" s="116" t="s">
        <v>24</v>
      </c>
      <c r="E104" s="116" t="s">
        <v>3364</v>
      </c>
    </row>
    <row r="105" spans="2:5" ht="15" x14ac:dyDescent="0.25">
      <c r="B105" s="204">
        <v>44935</v>
      </c>
      <c r="C105" s="240">
        <v>1000</v>
      </c>
      <c r="D105" s="116" t="s">
        <v>24</v>
      </c>
      <c r="E105" s="116" t="s">
        <v>3424</v>
      </c>
    </row>
    <row r="106" spans="2:5" ht="15" x14ac:dyDescent="0.25">
      <c r="B106" s="204">
        <v>44935</v>
      </c>
      <c r="C106" s="240">
        <v>1000</v>
      </c>
      <c r="D106" s="116" t="s">
        <v>24</v>
      </c>
      <c r="E106" s="116" t="s">
        <v>3403</v>
      </c>
    </row>
    <row r="107" spans="2:5" ht="15" x14ac:dyDescent="0.25">
      <c r="B107" s="204">
        <v>44935</v>
      </c>
      <c r="C107" s="240">
        <v>1000</v>
      </c>
      <c r="D107" s="116" t="s">
        <v>24</v>
      </c>
      <c r="E107" s="116" t="s">
        <v>3401</v>
      </c>
    </row>
    <row r="108" spans="2:5" ht="15" x14ac:dyDescent="0.25">
      <c r="B108" s="204">
        <v>44935</v>
      </c>
      <c r="C108" s="240">
        <v>1000</v>
      </c>
      <c r="D108" s="116" t="s">
        <v>24</v>
      </c>
      <c r="E108" s="116" t="s">
        <v>6784</v>
      </c>
    </row>
    <row r="109" spans="2:5" ht="15" x14ac:dyDescent="0.25">
      <c r="B109" s="204">
        <v>44935</v>
      </c>
      <c r="C109" s="240">
        <v>1000</v>
      </c>
      <c r="D109" s="116" t="s">
        <v>24</v>
      </c>
      <c r="E109" s="116" t="s">
        <v>3395</v>
      </c>
    </row>
    <row r="110" spans="2:5" ht="15" x14ac:dyDescent="0.25">
      <c r="B110" s="204">
        <v>44935</v>
      </c>
      <c r="C110" s="240">
        <v>1000</v>
      </c>
      <c r="D110" s="116" t="s">
        <v>24</v>
      </c>
      <c r="E110" s="116" t="s">
        <v>3365</v>
      </c>
    </row>
    <row r="111" spans="2:5" ht="15" x14ac:dyDescent="0.25">
      <c r="B111" s="204">
        <v>44935</v>
      </c>
      <c r="C111" s="240">
        <v>1000</v>
      </c>
      <c r="D111" s="116" t="s">
        <v>24</v>
      </c>
      <c r="E111" s="116" t="s">
        <v>3364</v>
      </c>
    </row>
    <row r="112" spans="2:5" ht="15" x14ac:dyDescent="0.25">
      <c r="B112" s="204">
        <v>44935</v>
      </c>
      <c r="C112" s="240">
        <v>1000</v>
      </c>
      <c r="D112" s="116" t="s">
        <v>5364</v>
      </c>
      <c r="E112" s="116" t="s">
        <v>6785</v>
      </c>
    </row>
    <row r="113" spans="2:5" ht="15" x14ac:dyDescent="0.25">
      <c r="B113" s="204">
        <v>44935</v>
      </c>
      <c r="C113" s="240">
        <v>1000</v>
      </c>
      <c r="D113" s="116" t="s">
        <v>24</v>
      </c>
      <c r="E113" s="116" t="s">
        <v>4405</v>
      </c>
    </row>
    <row r="114" spans="2:5" ht="15" x14ac:dyDescent="0.25">
      <c r="B114" s="204">
        <v>44935</v>
      </c>
      <c r="C114" s="240">
        <v>1000</v>
      </c>
      <c r="D114" s="116" t="s">
        <v>24</v>
      </c>
      <c r="E114" s="116" t="s">
        <v>3390</v>
      </c>
    </row>
    <row r="115" spans="2:5" ht="15" x14ac:dyDescent="0.25">
      <c r="B115" s="204">
        <v>44935</v>
      </c>
      <c r="C115" s="240">
        <v>1000</v>
      </c>
      <c r="D115" s="116" t="s">
        <v>24</v>
      </c>
      <c r="E115" s="116" t="s">
        <v>6786</v>
      </c>
    </row>
    <row r="116" spans="2:5" ht="15" x14ac:dyDescent="0.25">
      <c r="B116" s="204">
        <v>44935</v>
      </c>
      <c r="C116" s="240">
        <v>1000</v>
      </c>
      <c r="D116" s="116" t="s">
        <v>24</v>
      </c>
      <c r="E116" s="116" t="s">
        <v>6787</v>
      </c>
    </row>
    <row r="117" spans="2:5" ht="15" x14ac:dyDescent="0.25">
      <c r="B117" s="204">
        <v>44935</v>
      </c>
      <c r="C117" s="240">
        <v>1000</v>
      </c>
      <c r="D117" s="116" t="s">
        <v>24</v>
      </c>
      <c r="E117" s="116" t="s">
        <v>6788</v>
      </c>
    </row>
    <row r="118" spans="2:5" ht="15" x14ac:dyDescent="0.25">
      <c r="B118" s="204">
        <v>44935</v>
      </c>
      <c r="C118" s="240">
        <v>1000</v>
      </c>
      <c r="D118" s="116" t="s">
        <v>24</v>
      </c>
      <c r="E118" s="116" t="s">
        <v>3416</v>
      </c>
    </row>
    <row r="119" spans="2:5" ht="15" x14ac:dyDescent="0.25">
      <c r="B119" s="204">
        <v>44935</v>
      </c>
      <c r="C119" s="240">
        <v>1000</v>
      </c>
      <c r="D119" s="116" t="s">
        <v>24</v>
      </c>
      <c r="E119" s="116" t="s">
        <v>3391</v>
      </c>
    </row>
    <row r="120" spans="2:5" ht="15" x14ac:dyDescent="0.25">
      <c r="B120" s="204">
        <v>44935</v>
      </c>
      <c r="C120" s="240">
        <v>1000</v>
      </c>
      <c r="D120" s="116" t="s">
        <v>24</v>
      </c>
      <c r="E120" s="116" t="s">
        <v>6789</v>
      </c>
    </row>
    <row r="121" spans="2:5" ht="15" x14ac:dyDescent="0.25">
      <c r="B121" s="204">
        <v>44935</v>
      </c>
      <c r="C121" s="240">
        <v>1000</v>
      </c>
      <c r="D121" s="116" t="s">
        <v>24</v>
      </c>
      <c r="E121" s="116" t="s">
        <v>6790</v>
      </c>
    </row>
    <row r="122" spans="2:5" ht="15" x14ac:dyDescent="0.25">
      <c r="B122" s="204">
        <v>44935</v>
      </c>
      <c r="C122" s="240">
        <v>1000</v>
      </c>
      <c r="D122" s="116" t="s">
        <v>24</v>
      </c>
      <c r="E122" s="116" t="s">
        <v>6791</v>
      </c>
    </row>
    <row r="123" spans="2:5" ht="15" x14ac:dyDescent="0.25">
      <c r="B123" s="204">
        <v>44935</v>
      </c>
      <c r="C123" s="240">
        <v>1000</v>
      </c>
      <c r="D123" s="116" t="s">
        <v>24</v>
      </c>
      <c r="E123" s="116" t="s">
        <v>5344</v>
      </c>
    </row>
    <row r="124" spans="2:5" ht="15" x14ac:dyDescent="0.25">
      <c r="B124" s="204">
        <v>44935</v>
      </c>
      <c r="C124" s="240">
        <v>1000</v>
      </c>
      <c r="D124" s="116" t="s">
        <v>24</v>
      </c>
      <c r="E124" s="116" t="s">
        <v>3402</v>
      </c>
    </row>
    <row r="125" spans="2:5" ht="15" x14ac:dyDescent="0.25">
      <c r="B125" s="204">
        <v>44935</v>
      </c>
      <c r="C125" s="240">
        <v>1000</v>
      </c>
      <c r="D125" s="116" t="s">
        <v>24</v>
      </c>
      <c r="E125" s="116" t="s">
        <v>4427</v>
      </c>
    </row>
    <row r="126" spans="2:5" ht="15" x14ac:dyDescent="0.25">
      <c r="B126" s="204">
        <v>44935</v>
      </c>
      <c r="C126" s="240">
        <v>1000</v>
      </c>
      <c r="D126" s="116" t="s">
        <v>24</v>
      </c>
      <c r="E126" s="116" t="s">
        <v>3367</v>
      </c>
    </row>
    <row r="127" spans="2:5" ht="15" x14ac:dyDescent="0.25">
      <c r="B127" s="204">
        <v>44935</v>
      </c>
      <c r="C127" s="240">
        <v>1000</v>
      </c>
      <c r="D127" s="116" t="s">
        <v>24</v>
      </c>
      <c r="E127" s="116" t="s">
        <v>6782</v>
      </c>
    </row>
    <row r="128" spans="2:5" ht="15" x14ac:dyDescent="0.25">
      <c r="B128" s="204">
        <v>44935</v>
      </c>
      <c r="C128" s="240">
        <v>1000</v>
      </c>
      <c r="D128" s="116" t="s">
        <v>24</v>
      </c>
      <c r="E128" s="116" t="s">
        <v>3425</v>
      </c>
    </row>
    <row r="129" spans="2:5" ht="15" x14ac:dyDescent="0.25">
      <c r="B129" s="204">
        <v>44935</v>
      </c>
      <c r="C129" s="240">
        <v>1000</v>
      </c>
      <c r="D129" s="116" t="s">
        <v>24</v>
      </c>
      <c r="E129" s="116" t="s">
        <v>3418</v>
      </c>
    </row>
    <row r="130" spans="2:5" ht="15" x14ac:dyDescent="0.25">
      <c r="B130" s="204">
        <v>44935</v>
      </c>
      <c r="C130" s="240">
        <v>1000</v>
      </c>
      <c r="D130" s="116" t="s">
        <v>24</v>
      </c>
      <c r="E130" s="116" t="s">
        <v>3363</v>
      </c>
    </row>
    <row r="131" spans="2:5" ht="15" x14ac:dyDescent="0.25">
      <c r="B131" s="204">
        <v>44935</v>
      </c>
      <c r="C131" s="240">
        <v>1000</v>
      </c>
      <c r="D131" s="116" t="s">
        <v>24</v>
      </c>
      <c r="E131" s="116" t="s">
        <v>3417</v>
      </c>
    </row>
    <row r="132" spans="2:5" ht="15" x14ac:dyDescent="0.25">
      <c r="B132" s="204">
        <v>44935</v>
      </c>
      <c r="C132" s="240">
        <v>1000</v>
      </c>
      <c r="D132" s="116" t="s">
        <v>24</v>
      </c>
      <c r="E132" s="116" t="s">
        <v>3433</v>
      </c>
    </row>
    <row r="133" spans="2:5" ht="15" x14ac:dyDescent="0.25">
      <c r="B133" s="204">
        <v>44935</v>
      </c>
      <c r="C133" s="240">
        <v>1000</v>
      </c>
      <c r="D133" s="116" t="s">
        <v>24</v>
      </c>
      <c r="E133" s="116" t="s">
        <v>4426</v>
      </c>
    </row>
    <row r="134" spans="2:5" ht="15" x14ac:dyDescent="0.25">
      <c r="B134" s="204">
        <v>44935</v>
      </c>
      <c r="C134" s="240">
        <v>1000</v>
      </c>
      <c r="D134" s="116" t="s">
        <v>24</v>
      </c>
      <c r="E134" s="116" t="s">
        <v>4405</v>
      </c>
    </row>
    <row r="135" spans="2:5" ht="15" x14ac:dyDescent="0.25">
      <c r="B135" s="204">
        <v>44935</v>
      </c>
      <c r="C135" s="240">
        <v>1000</v>
      </c>
      <c r="D135" s="116" t="s">
        <v>24</v>
      </c>
      <c r="E135" s="116" t="s">
        <v>3366</v>
      </c>
    </row>
    <row r="136" spans="2:5" ht="15" x14ac:dyDescent="0.25">
      <c r="B136" s="204">
        <v>44935</v>
      </c>
      <c r="C136" s="240">
        <v>1175</v>
      </c>
      <c r="D136" s="116" t="s">
        <v>24</v>
      </c>
      <c r="E136" s="116" t="s">
        <v>3353</v>
      </c>
    </row>
    <row r="137" spans="2:5" ht="15" x14ac:dyDescent="0.25">
      <c r="B137" s="204">
        <v>44935</v>
      </c>
      <c r="C137" s="240">
        <v>1300</v>
      </c>
      <c r="D137" s="116" t="s">
        <v>24</v>
      </c>
      <c r="E137" s="116" t="s">
        <v>3368</v>
      </c>
    </row>
    <row r="138" spans="2:5" ht="15" x14ac:dyDescent="0.25">
      <c r="B138" s="204">
        <v>44935</v>
      </c>
      <c r="C138" s="240">
        <v>1500</v>
      </c>
      <c r="D138" s="116" t="s">
        <v>24</v>
      </c>
      <c r="E138" s="116" t="s">
        <v>4418</v>
      </c>
    </row>
    <row r="139" spans="2:5" ht="15" x14ac:dyDescent="0.25">
      <c r="B139" s="204">
        <v>44935</v>
      </c>
      <c r="C139" s="240">
        <v>1500</v>
      </c>
      <c r="D139" s="116" t="s">
        <v>24</v>
      </c>
      <c r="E139" s="116" t="s">
        <v>4418</v>
      </c>
    </row>
    <row r="140" spans="2:5" ht="15" x14ac:dyDescent="0.25">
      <c r="B140" s="204">
        <v>44935</v>
      </c>
      <c r="C140" s="240">
        <v>1800</v>
      </c>
      <c r="D140" s="116" t="s">
        <v>24</v>
      </c>
      <c r="E140" s="116" t="s">
        <v>3362</v>
      </c>
    </row>
    <row r="141" spans="2:5" ht="15" x14ac:dyDescent="0.25">
      <c r="B141" s="204">
        <v>44935</v>
      </c>
      <c r="C141" s="240">
        <v>2000</v>
      </c>
      <c r="D141" s="116" t="s">
        <v>24</v>
      </c>
      <c r="E141" s="116" t="s">
        <v>4406</v>
      </c>
    </row>
    <row r="142" spans="2:5" ht="15" x14ac:dyDescent="0.25">
      <c r="B142" s="204">
        <v>44935</v>
      </c>
      <c r="C142" s="240">
        <v>2000</v>
      </c>
      <c r="D142" s="116" t="s">
        <v>24</v>
      </c>
      <c r="E142" s="116" t="s">
        <v>6779</v>
      </c>
    </row>
    <row r="143" spans="2:5" ht="15" x14ac:dyDescent="0.25">
      <c r="B143" s="204">
        <v>44935</v>
      </c>
      <c r="C143" s="240">
        <v>2000</v>
      </c>
      <c r="D143" s="116" t="s">
        <v>24</v>
      </c>
      <c r="E143" s="116" t="s">
        <v>3370</v>
      </c>
    </row>
    <row r="144" spans="2:5" ht="15" x14ac:dyDescent="0.25">
      <c r="B144" s="204">
        <v>44935</v>
      </c>
      <c r="C144" s="240">
        <v>2000</v>
      </c>
      <c r="D144" s="116" t="s">
        <v>24</v>
      </c>
      <c r="E144" s="116" t="s">
        <v>3435</v>
      </c>
    </row>
    <row r="145" spans="2:5" ht="15" x14ac:dyDescent="0.25">
      <c r="B145" s="204">
        <v>44935</v>
      </c>
      <c r="C145" s="240">
        <v>2000</v>
      </c>
      <c r="D145" s="116" t="s">
        <v>24</v>
      </c>
      <c r="E145" s="116" t="s">
        <v>3372</v>
      </c>
    </row>
    <row r="146" spans="2:5" ht="15" x14ac:dyDescent="0.25">
      <c r="B146" s="204">
        <v>44935</v>
      </c>
      <c r="C146" s="240">
        <v>2000</v>
      </c>
      <c r="D146" s="116" t="s">
        <v>24</v>
      </c>
      <c r="E146" s="116" t="s">
        <v>6792</v>
      </c>
    </row>
    <row r="147" spans="2:5" ht="15" x14ac:dyDescent="0.25">
      <c r="B147" s="204">
        <v>44935</v>
      </c>
      <c r="C147" s="240">
        <v>2140</v>
      </c>
      <c r="D147" s="116" t="s">
        <v>24</v>
      </c>
      <c r="E147" s="116" t="s">
        <v>5332</v>
      </c>
    </row>
    <row r="148" spans="2:5" ht="15" x14ac:dyDescent="0.25">
      <c r="B148" s="204">
        <v>44935</v>
      </c>
      <c r="C148" s="240">
        <v>2500</v>
      </c>
      <c r="D148" s="116" t="s">
        <v>24</v>
      </c>
      <c r="E148" s="116" t="s">
        <v>3419</v>
      </c>
    </row>
    <row r="149" spans="2:5" ht="15" x14ac:dyDescent="0.25">
      <c r="B149" s="204">
        <v>44935</v>
      </c>
      <c r="C149" s="240">
        <v>2500</v>
      </c>
      <c r="D149" s="116" t="s">
        <v>24</v>
      </c>
      <c r="E149" s="116" t="s">
        <v>6793</v>
      </c>
    </row>
    <row r="150" spans="2:5" ht="15" x14ac:dyDescent="0.25">
      <c r="B150" s="204">
        <v>44935</v>
      </c>
      <c r="C150" s="240">
        <v>2630</v>
      </c>
      <c r="D150" s="116" t="s">
        <v>24</v>
      </c>
      <c r="E150" s="116" t="s">
        <v>3484</v>
      </c>
    </row>
    <row r="151" spans="2:5" ht="15" x14ac:dyDescent="0.25">
      <c r="B151" s="204">
        <v>44935</v>
      </c>
      <c r="C151" s="240">
        <v>3000</v>
      </c>
      <c r="D151" s="116" t="s">
        <v>24</v>
      </c>
      <c r="E151" s="116" t="s">
        <v>6794</v>
      </c>
    </row>
    <row r="152" spans="2:5" ht="15" x14ac:dyDescent="0.25">
      <c r="B152" s="204">
        <v>44935</v>
      </c>
      <c r="C152" s="240">
        <v>3000</v>
      </c>
      <c r="D152" s="116" t="s">
        <v>24</v>
      </c>
      <c r="E152" s="116" t="s">
        <v>3369</v>
      </c>
    </row>
    <row r="153" spans="2:5" ht="15" x14ac:dyDescent="0.25">
      <c r="B153" s="204">
        <v>44935</v>
      </c>
      <c r="C153" s="240">
        <v>3000</v>
      </c>
      <c r="D153" s="116" t="s">
        <v>24</v>
      </c>
      <c r="E153" s="116" t="s">
        <v>6795</v>
      </c>
    </row>
    <row r="154" spans="2:5" ht="15" x14ac:dyDescent="0.25">
      <c r="B154" s="204">
        <v>44935</v>
      </c>
      <c r="C154" s="240">
        <v>3000</v>
      </c>
      <c r="D154" s="116" t="s">
        <v>24</v>
      </c>
      <c r="E154" s="116" t="s">
        <v>6779</v>
      </c>
    </row>
    <row r="155" spans="2:5" ht="15" x14ac:dyDescent="0.25">
      <c r="B155" s="204">
        <v>44935</v>
      </c>
      <c r="C155" s="240">
        <v>3000</v>
      </c>
      <c r="D155" s="116" t="s">
        <v>24</v>
      </c>
      <c r="E155" s="116" t="s">
        <v>6796</v>
      </c>
    </row>
    <row r="156" spans="2:5" ht="15" x14ac:dyDescent="0.25">
      <c r="B156" s="204">
        <v>44935</v>
      </c>
      <c r="C156" s="240">
        <v>3000</v>
      </c>
      <c r="D156" s="116" t="s">
        <v>24</v>
      </c>
      <c r="E156" s="116" t="s">
        <v>5308</v>
      </c>
    </row>
    <row r="157" spans="2:5" ht="15" x14ac:dyDescent="0.25">
      <c r="B157" s="204">
        <v>44935</v>
      </c>
      <c r="C157" s="240">
        <v>4680</v>
      </c>
      <c r="D157" s="116" t="s">
        <v>24</v>
      </c>
      <c r="E157" s="116" t="s">
        <v>3420</v>
      </c>
    </row>
    <row r="158" spans="2:5" ht="15" x14ac:dyDescent="0.25">
      <c r="B158" s="204">
        <v>44935</v>
      </c>
      <c r="C158" s="240">
        <v>5000</v>
      </c>
      <c r="D158" s="116" t="s">
        <v>24</v>
      </c>
      <c r="E158" s="116" t="s">
        <v>6797</v>
      </c>
    </row>
    <row r="159" spans="2:5" ht="15" x14ac:dyDescent="0.25">
      <c r="B159" s="204">
        <v>44935</v>
      </c>
      <c r="C159" s="240">
        <v>5000</v>
      </c>
      <c r="D159" s="116" t="s">
        <v>24</v>
      </c>
      <c r="E159" s="116" t="s">
        <v>6798</v>
      </c>
    </row>
    <row r="160" spans="2:5" ht="15" x14ac:dyDescent="0.25">
      <c r="B160" s="204">
        <v>44935</v>
      </c>
      <c r="C160" s="240">
        <v>5000</v>
      </c>
      <c r="D160" s="116" t="s">
        <v>24</v>
      </c>
      <c r="E160" s="116" t="s">
        <v>4434</v>
      </c>
    </row>
    <row r="161" spans="2:5" ht="15" x14ac:dyDescent="0.25">
      <c r="B161" s="204">
        <v>44935</v>
      </c>
      <c r="C161" s="240">
        <v>5000</v>
      </c>
      <c r="D161" s="116" t="s">
        <v>24</v>
      </c>
      <c r="E161" s="116" t="s">
        <v>6799</v>
      </c>
    </row>
    <row r="162" spans="2:5" ht="15" x14ac:dyDescent="0.25">
      <c r="B162" s="204">
        <v>44935</v>
      </c>
      <c r="C162" s="240">
        <v>5000</v>
      </c>
      <c r="D162" s="116" t="s">
        <v>24</v>
      </c>
      <c r="E162" s="116" t="s">
        <v>6800</v>
      </c>
    </row>
    <row r="163" spans="2:5" ht="15" x14ac:dyDescent="0.25">
      <c r="B163" s="204">
        <v>44935</v>
      </c>
      <c r="C163" s="240">
        <v>5000</v>
      </c>
      <c r="D163" s="116" t="s">
        <v>24</v>
      </c>
      <c r="E163" s="116" t="s">
        <v>6801</v>
      </c>
    </row>
    <row r="164" spans="2:5" ht="15" x14ac:dyDescent="0.25">
      <c r="B164" s="204">
        <v>44935</v>
      </c>
      <c r="C164" s="240">
        <v>5000</v>
      </c>
      <c r="D164" s="116" t="s">
        <v>24</v>
      </c>
      <c r="E164" s="116" t="s">
        <v>3372</v>
      </c>
    </row>
    <row r="165" spans="2:5" ht="15" x14ac:dyDescent="0.25">
      <c r="B165" s="204">
        <v>44935</v>
      </c>
      <c r="C165" s="240">
        <v>5000</v>
      </c>
      <c r="D165" s="116" t="s">
        <v>24</v>
      </c>
      <c r="E165" s="116" t="s">
        <v>3383</v>
      </c>
    </row>
    <row r="166" spans="2:5" ht="15" x14ac:dyDescent="0.25">
      <c r="B166" s="204">
        <v>44935</v>
      </c>
      <c r="C166" s="240">
        <v>5000</v>
      </c>
      <c r="D166" s="116" t="s">
        <v>24</v>
      </c>
      <c r="E166" s="116" t="s">
        <v>3371</v>
      </c>
    </row>
    <row r="167" spans="2:5" ht="15" x14ac:dyDescent="0.25">
      <c r="B167" s="204">
        <v>44935</v>
      </c>
      <c r="C167" s="240">
        <v>5000</v>
      </c>
      <c r="D167" s="116" t="s">
        <v>24</v>
      </c>
      <c r="E167" s="116" t="s">
        <v>3427</v>
      </c>
    </row>
    <row r="168" spans="2:5" ht="15" x14ac:dyDescent="0.25">
      <c r="B168" s="204">
        <v>44935</v>
      </c>
      <c r="C168" s="240">
        <v>5000</v>
      </c>
      <c r="D168" s="116" t="s">
        <v>24</v>
      </c>
      <c r="E168" s="116" t="s">
        <v>5311</v>
      </c>
    </row>
    <row r="169" spans="2:5" ht="15" x14ac:dyDescent="0.25">
      <c r="B169" s="204">
        <v>44935</v>
      </c>
      <c r="C169" s="240">
        <v>5000</v>
      </c>
      <c r="D169" s="116" t="s">
        <v>24</v>
      </c>
      <c r="E169" s="116" t="s">
        <v>3386</v>
      </c>
    </row>
    <row r="170" spans="2:5" ht="15" x14ac:dyDescent="0.25">
      <c r="B170" s="204">
        <v>44935</v>
      </c>
      <c r="C170" s="240">
        <v>5023</v>
      </c>
      <c r="D170" s="116" t="s">
        <v>24</v>
      </c>
      <c r="E170" s="116" t="s">
        <v>3846</v>
      </c>
    </row>
    <row r="171" spans="2:5" ht="26.25" x14ac:dyDescent="0.25">
      <c r="B171" s="204">
        <v>44935</v>
      </c>
      <c r="C171" s="240">
        <v>6000</v>
      </c>
      <c r="D171" s="116" t="s">
        <v>2652</v>
      </c>
      <c r="E171" s="116" t="s">
        <v>3426</v>
      </c>
    </row>
    <row r="172" spans="2:5" ht="15" x14ac:dyDescent="0.25">
      <c r="B172" s="204">
        <v>44935</v>
      </c>
      <c r="C172" s="240">
        <v>8682.17</v>
      </c>
      <c r="D172" s="116" t="s">
        <v>3855</v>
      </c>
      <c r="E172" s="116" t="s">
        <v>3405</v>
      </c>
    </row>
    <row r="173" spans="2:5" ht="15" x14ac:dyDescent="0.25">
      <c r="B173" s="204">
        <v>44935</v>
      </c>
      <c r="C173" s="240">
        <v>10000</v>
      </c>
      <c r="D173" s="116" t="s">
        <v>24</v>
      </c>
      <c r="E173" s="116" t="s">
        <v>6802</v>
      </c>
    </row>
    <row r="174" spans="2:5" ht="15" x14ac:dyDescent="0.25">
      <c r="B174" s="204">
        <v>44935</v>
      </c>
      <c r="C174" s="240">
        <v>10000</v>
      </c>
      <c r="D174" s="116" t="s">
        <v>24</v>
      </c>
      <c r="E174" s="116" t="s">
        <v>3421</v>
      </c>
    </row>
    <row r="175" spans="2:5" ht="15" x14ac:dyDescent="0.25">
      <c r="B175" s="204">
        <v>44935</v>
      </c>
      <c r="C175" s="240">
        <v>10000</v>
      </c>
      <c r="D175" s="116" t="s">
        <v>24</v>
      </c>
      <c r="E175" s="116" t="s">
        <v>6803</v>
      </c>
    </row>
    <row r="176" spans="2:5" ht="15" x14ac:dyDescent="0.25">
      <c r="B176" s="204">
        <v>44935</v>
      </c>
      <c r="C176" s="240">
        <v>10000</v>
      </c>
      <c r="D176" s="116" t="s">
        <v>24</v>
      </c>
      <c r="E176" s="116" t="s">
        <v>6804</v>
      </c>
    </row>
    <row r="177" spans="2:5" ht="15" x14ac:dyDescent="0.25">
      <c r="B177" s="204">
        <v>44935</v>
      </c>
      <c r="C177" s="240">
        <v>10000</v>
      </c>
      <c r="D177" s="116" t="s">
        <v>24</v>
      </c>
      <c r="E177" s="116" t="s">
        <v>3374</v>
      </c>
    </row>
    <row r="178" spans="2:5" ht="15" x14ac:dyDescent="0.25">
      <c r="B178" s="204">
        <v>44935</v>
      </c>
      <c r="C178" s="240">
        <v>10000</v>
      </c>
      <c r="D178" s="116" t="s">
        <v>24</v>
      </c>
      <c r="E178" s="116" t="s">
        <v>5316</v>
      </c>
    </row>
    <row r="179" spans="2:5" ht="15" x14ac:dyDescent="0.25">
      <c r="B179" s="204">
        <v>44935</v>
      </c>
      <c r="C179" s="240">
        <v>10000</v>
      </c>
      <c r="D179" s="116" t="s">
        <v>24</v>
      </c>
      <c r="E179" s="116" t="s">
        <v>3848</v>
      </c>
    </row>
    <row r="180" spans="2:5" ht="15" x14ac:dyDescent="0.25">
      <c r="B180" s="204">
        <v>44935</v>
      </c>
      <c r="C180" s="240">
        <v>10000</v>
      </c>
      <c r="D180" s="116" t="s">
        <v>24</v>
      </c>
      <c r="E180" s="116" t="s">
        <v>6805</v>
      </c>
    </row>
    <row r="181" spans="2:5" ht="15" x14ac:dyDescent="0.25">
      <c r="B181" s="204">
        <v>44935</v>
      </c>
      <c r="C181" s="240">
        <v>10000</v>
      </c>
      <c r="D181" s="116" t="s">
        <v>24</v>
      </c>
      <c r="E181" s="116" t="s">
        <v>3446</v>
      </c>
    </row>
    <row r="182" spans="2:5" ht="15" x14ac:dyDescent="0.25">
      <c r="B182" s="204">
        <v>44935</v>
      </c>
      <c r="C182" s="240">
        <v>10000</v>
      </c>
      <c r="D182" s="116" t="s">
        <v>24</v>
      </c>
      <c r="E182" s="116" t="s">
        <v>6806</v>
      </c>
    </row>
    <row r="183" spans="2:5" ht="15" x14ac:dyDescent="0.25">
      <c r="B183" s="204">
        <v>44935</v>
      </c>
      <c r="C183" s="240">
        <v>10000</v>
      </c>
      <c r="D183" s="116" t="s">
        <v>24</v>
      </c>
      <c r="E183" s="116" t="s">
        <v>3373</v>
      </c>
    </row>
    <row r="184" spans="2:5" ht="15" x14ac:dyDescent="0.25">
      <c r="B184" s="204">
        <v>44935</v>
      </c>
      <c r="C184" s="240">
        <v>15000</v>
      </c>
      <c r="D184" s="116" t="s">
        <v>24</v>
      </c>
      <c r="E184" s="116" t="s">
        <v>5338</v>
      </c>
    </row>
    <row r="185" spans="2:5" ht="26.25" x14ac:dyDescent="0.25">
      <c r="B185" s="204">
        <v>44935</v>
      </c>
      <c r="C185" s="240">
        <v>15000</v>
      </c>
      <c r="D185" s="116" t="s">
        <v>5312</v>
      </c>
      <c r="E185" s="116" t="s">
        <v>4438</v>
      </c>
    </row>
    <row r="186" spans="2:5" ht="15" x14ac:dyDescent="0.25">
      <c r="B186" s="204">
        <v>44935</v>
      </c>
      <c r="C186" s="240">
        <v>18000</v>
      </c>
      <c r="D186" s="116" t="s">
        <v>24</v>
      </c>
      <c r="E186" s="116" t="s">
        <v>4461</v>
      </c>
    </row>
    <row r="187" spans="2:5" ht="15" x14ac:dyDescent="0.25">
      <c r="B187" s="204">
        <v>44935</v>
      </c>
      <c r="C187" s="240">
        <v>30000</v>
      </c>
      <c r="D187" s="116" t="s">
        <v>24</v>
      </c>
      <c r="E187" s="116" t="s">
        <v>3387</v>
      </c>
    </row>
    <row r="188" spans="2:5" ht="26.25" x14ac:dyDescent="0.25">
      <c r="B188" s="204">
        <v>44935</v>
      </c>
      <c r="C188" s="240">
        <v>32154</v>
      </c>
      <c r="D188" s="116" t="s">
        <v>4404</v>
      </c>
      <c r="E188" s="116" t="s">
        <v>3408</v>
      </c>
    </row>
    <row r="189" spans="2:5" ht="15" x14ac:dyDescent="0.25">
      <c r="B189" s="204">
        <v>44935</v>
      </c>
      <c r="C189" s="240">
        <v>50000</v>
      </c>
      <c r="D189" s="116" t="s">
        <v>24</v>
      </c>
      <c r="E189" s="116" t="s">
        <v>3376</v>
      </c>
    </row>
    <row r="190" spans="2:5" ht="15" x14ac:dyDescent="0.25">
      <c r="B190" s="204">
        <v>44935</v>
      </c>
      <c r="C190" s="240">
        <v>50000</v>
      </c>
      <c r="D190" s="116" t="s">
        <v>24</v>
      </c>
      <c r="E190" s="116" t="s">
        <v>6807</v>
      </c>
    </row>
    <row r="191" spans="2:5" ht="26.25" x14ac:dyDescent="0.25">
      <c r="B191" s="204">
        <v>44935</v>
      </c>
      <c r="C191" s="240">
        <v>51260.5</v>
      </c>
      <c r="D191" s="116" t="s">
        <v>6808</v>
      </c>
      <c r="E191" s="116" t="s">
        <v>3422</v>
      </c>
    </row>
    <row r="192" spans="2:5" ht="15" x14ac:dyDescent="0.25">
      <c r="B192" s="204">
        <v>44935</v>
      </c>
      <c r="C192" s="240">
        <v>100000</v>
      </c>
      <c r="D192" s="116" t="s">
        <v>24</v>
      </c>
      <c r="E192" s="116" t="s">
        <v>6809</v>
      </c>
    </row>
    <row r="193" spans="2:5" ht="26.25" x14ac:dyDescent="0.25">
      <c r="B193" s="204">
        <v>44935</v>
      </c>
      <c r="C193" s="240">
        <v>230028</v>
      </c>
      <c r="D193" s="116" t="s">
        <v>6810</v>
      </c>
      <c r="E193" s="116" t="s">
        <v>3398</v>
      </c>
    </row>
    <row r="194" spans="2:5" ht="15" x14ac:dyDescent="0.25">
      <c r="B194" s="204">
        <v>44935</v>
      </c>
      <c r="C194" s="240">
        <v>311000</v>
      </c>
      <c r="D194" s="116" t="s">
        <v>13190</v>
      </c>
      <c r="E194" s="116" t="s">
        <v>3445</v>
      </c>
    </row>
    <row r="195" spans="2:5" ht="26.25" x14ac:dyDescent="0.25">
      <c r="B195" s="204">
        <v>44935</v>
      </c>
      <c r="C195" s="240">
        <v>4500000</v>
      </c>
      <c r="D195" s="116" t="s">
        <v>6811</v>
      </c>
      <c r="E195" s="116" t="s">
        <v>6812</v>
      </c>
    </row>
    <row r="196" spans="2:5" ht="15" x14ac:dyDescent="0.25">
      <c r="B196" s="204">
        <v>44936</v>
      </c>
      <c r="C196" s="240">
        <v>5</v>
      </c>
      <c r="D196" s="116" t="s">
        <v>24</v>
      </c>
      <c r="E196" s="116" t="s">
        <v>3377</v>
      </c>
    </row>
    <row r="197" spans="2:5" ht="15" x14ac:dyDescent="0.25">
      <c r="B197" s="204">
        <v>44936</v>
      </c>
      <c r="C197" s="240">
        <v>50</v>
      </c>
      <c r="D197" s="116" t="s">
        <v>24</v>
      </c>
      <c r="E197" s="116" t="s">
        <v>5349</v>
      </c>
    </row>
    <row r="198" spans="2:5" ht="15" x14ac:dyDescent="0.25">
      <c r="B198" s="204">
        <v>44936</v>
      </c>
      <c r="C198" s="240">
        <v>50</v>
      </c>
      <c r="D198" s="116" t="s">
        <v>24</v>
      </c>
      <c r="E198" s="116" t="s">
        <v>5339</v>
      </c>
    </row>
    <row r="199" spans="2:5" ht="15" x14ac:dyDescent="0.25">
      <c r="B199" s="204">
        <v>44936</v>
      </c>
      <c r="C199" s="240">
        <v>55</v>
      </c>
      <c r="D199" s="116" t="s">
        <v>24</v>
      </c>
      <c r="E199" s="116" t="s">
        <v>5339</v>
      </c>
    </row>
    <row r="200" spans="2:5" ht="15" x14ac:dyDescent="0.25">
      <c r="B200" s="204">
        <v>44936</v>
      </c>
      <c r="C200" s="240">
        <v>100</v>
      </c>
      <c r="D200" s="116" t="s">
        <v>24</v>
      </c>
      <c r="E200" s="116" t="s">
        <v>5319</v>
      </c>
    </row>
    <row r="201" spans="2:5" ht="15" x14ac:dyDescent="0.25">
      <c r="B201" s="204">
        <v>44936</v>
      </c>
      <c r="C201" s="240">
        <v>110</v>
      </c>
      <c r="D201" s="116" t="s">
        <v>24</v>
      </c>
      <c r="E201" s="116" t="s">
        <v>3394</v>
      </c>
    </row>
    <row r="202" spans="2:5" ht="15" x14ac:dyDescent="0.25">
      <c r="B202" s="204">
        <v>44936</v>
      </c>
      <c r="C202" s="240">
        <v>200</v>
      </c>
      <c r="D202" s="116" t="s">
        <v>24</v>
      </c>
      <c r="E202" s="116" t="s">
        <v>5358</v>
      </c>
    </row>
    <row r="203" spans="2:5" ht="15" x14ac:dyDescent="0.25">
      <c r="B203" s="204">
        <v>44936</v>
      </c>
      <c r="C203" s="240">
        <v>200</v>
      </c>
      <c r="D203" s="116" t="s">
        <v>24</v>
      </c>
      <c r="E203" s="116" t="s">
        <v>5351</v>
      </c>
    </row>
    <row r="204" spans="2:5" ht="15" x14ac:dyDescent="0.25">
      <c r="B204" s="204">
        <v>44936</v>
      </c>
      <c r="C204" s="240">
        <v>200</v>
      </c>
      <c r="D204" s="116" t="s">
        <v>24</v>
      </c>
      <c r="E204" s="116" t="s">
        <v>5350</v>
      </c>
    </row>
    <row r="205" spans="2:5" ht="15" x14ac:dyDescent="0.25">
      <c r="B205" s="204">
        <v>44936</v>
      </c>
      <c r="C205" s="240">
        <v>200</v>
      </c>
      <c r="D205" s="116" t="s">
        <v>24</v>
      </c>
      <c r="E205" s="116" t="s">
        <v>6813</v>
      </c>
    </row>
    <row r="206" spans="2:5" ht="15" x14ac:dyDescent="0.25">
      <c r="B206" s="204">
        <v>44936</v>
      </c>
      <c r="C206" s="240">
        <v>200</v>
      </c>
      <c r="D206" s="116" t="s">
        <v>24</v>
      </c>
      <c r="E206" s="116" t="s">
        <v>5357</v>
      </c>
    </row>
    <row r="207" spans="2:5" ht="15" x14ac:dyDescent="0.25">
      <c r="B207" s="204">
        <v>44936</v>
      </c>
      <c r="C207" s="240">
        <v>220</v>
      </c>
      <c r="D207" s="116" t="s">
        <v>24</v>
      </c>
      <c r="E207" s="116" t="s">
        <v>4414</v>
      </c>
    </row>
    <row r="208" spans="2:5" ht="15" x14ac:dyDescent="0.25">
      <c r="B208" s="204">
        <v>44936</v>
      </c>
      <c r="C208" s="240">
        <v>300</v>
      </c>
      <c r="D208" s="116" t="s">
        <v>238</v>
      </c>
      <c r="E208" s="116" t="s">
        <v>3380</v>
      </c>
    </row>
    <row r="209" spans="2:5" ht="15" x14ac:dyDescent="0.25">
      <c r="B209" s="204">
        <v>44936</v>
      </c>
      <c r="C209" s="240">
        <v>300</v>
      </c>
      <c r="D209" s="116" t="s">
        <v>24</v>
      </c>
      <c r="E209" s="116" t="s">
        <v>4456</v>
      </c>
    </row>
    <row r="210" spans="2:5" ht="15" x14ac:dyDescent="0.25">
      <c r="B210" s="204">
        <v>44936</v>
      </c>
      <c r="C210" s="240">
        <v>300</v>
      </c>
      <c r="D210" s="116" t="s">
        <v>24</v>
      </c>
      <c r="E210" s="116" t="s">
        <v>3362</v>
      </c>
    </row>
    <row r="211" spans="2:5" ht="15" x14ac:dyDescent="0.25">
      <c r="B211" s="204">
        <v>44936</v>
      </c>
      <c r="C211" s="240">
        <v>350</v>
      </c>
      <c r="D211" s="116" t="s">
        <v>6814</v>
      </c>
      <c r="E211" s="116" t="s">
        <v>3435</v>
      </c>
    </row>
    <row r="212" spans="2:5" ht="15" x14ac:dyDescent="0.25">
      <c r="B212" s="204">
        <v>44936</v>
      </c>
      <c r="C212" s="240">
        <v>500</v>
      </c>
      <c r="D212" s="116" t="s">
        <v>24</v>
      </c>
      <c r="E212" s="116" t="s">
        <v>6815</v>
      </c>
    </row>
    <row r="213" spans="2:5" ht="15" x14ac:dyDescent="0.25">
      <c r="B213" s="204">
        <v>44936</v>
      </c>
      <c r="C213" s="240">
        <v>500</v>
      </c>
      <c r="D213" s="116" t="s">
        <v>24</v>
      </c>
      <c r="E213" s="116" t="s">
        <v>3430</v>
      </c>
    </row>
    <row r="214" spans="2:5" ht="15" x14ac:dyDescent="0.25">
      <c r="B214" s="204">
        <v>44936</v>
      </c>
      <c r="C214" s="240">
        <v>500</v>
      </c>
      <c r="D214" s="116" t="s">
        <v>24</v>
      </c>
      <c r="E214" s="116" t="s">
        <v>3431</v>
      </c>
    </row>
    <row r="215" spans="2:5" ht="15" x14ac:dyDescent="0.25">
      <c r="B215" s="204">
        <v>44936</v>
      </c>
      <c r="C215" s="240">
        <v>500</v>
      </c>
      <c r="D215" s="116" t="s">
        <v>24</v>
      </c>
      <c r="E215" s="116" t="s">
        <v>6816</v>
      </c>
    </row>
    <row r="216" spans="2:5" ht="15" x14ac:dyDescent="0.25">
      <c r="B216" s="204">
        <v>44936</v>
      </c>
      <c r="C216" s="240">
        <v>500</v>
      </c>
      <c r="D216" s="116" t="s">
        <v>24</v>
      </c>
      <c r="E216" s="116" t="s">
        <v>6817</v>
      </c>
    </row>
    <row r="217" spans="2:5" ht="15" x14ac:dyDescent="0.25">
      <c r="B217" s="204">
        <v>44936</v>
      </c>
      <c r="C217" s="240">
        <v>559</v>
      </c>
      <c r="D217" s="116" t="s">
        <v>24</v>
      </c>
      <c r="E217" s="116" t="s">
        <v>6818</v>
      </c>
    </row>
    <row r="218" spans="2:5" ht="15" x14ac:dyDescent="0.25">
      <c r="B218" s="204">
        <v>44936</v>
      </c>
      <c r="C218" s="240">
        <v>715.7</v>
      </c>
      <c r="D218" s="116" t="s">
        <v>24</v>
      </c>
      <c r="E218" s="116" t="s">
        <v>6819</v>
      </c>
    </row>
    <row r="219" spans="2:5" ht="15" x14ac:dyDescent="0.25">
      <c r="B219" s="204">
        <v>44936</v>
      </c>
      <c r="C219" s="240">
        <v>750</v>
      </c>
      <c r="D219" s="116" t="s">
        <v>24</v>
      </c>
      <c r="E219" s="116" t="s">
        <v>3432</v>
      </c>
    </row>
    <row r="220" spans="2:5" ht="15" x14ac:dyDescent="0.25">
      <c r="B220" s="204">
        <v>44936</v>
      </c>
      <c r="C220" s="240">
        <v>1000</v>
      </c>
      <c r="D220" s="116" t="s">
        <v>24</v>
      </c>
      <c r="E220" s="116" t="s">
        <v>4408</v>
      </c>
    </row>
    <row r="221" spans="2:5" ht="15" x14ac:dyDescent="0.25">
      <c r="B221" s="204">
        <v>44936</v>
      </c>
      <c r="C221" s="240">
        <v>1000</v>
      </c>
      <c r="D221" s="116" t="s">
        <v>24</v>
      </c>
      <c r="E221" s="116" t="s">
        <v>4441</v>
      </c>
    </row>
    <row r="222" spans="2:5" ht="15" x14ac:dyDescent="0.25">
      <c r="B222" s="204">
        <v>44936</v>
      </c>
      <c r="C222" s="240">
        <v>1000</v>
      </c>
      <c r="D222" s="116" t="s">
        <v>24</v>
      </c>
      <c r="E222" s="116" t="s">
        <v>5331</v>
      </c>
    </row>
    <row r="223" spans="2:5" ht="15" x14ac:dyDescent="0.25">
      <c r="B223" s="204">
        <v>44936</v>
      </c>
      <c r="C223" s="240">
        <v>1000</v>
      </c>
      <c r="D223" s="116" t="s">
        <v>24</v>
      </c>
      <c r="E223" s="116" t="s">
        <v>3434</v>
      </c>
    </row>
    <row r="224" spans="2:5" ht="15" x14ac:dyDescent="0.25">
      <c r="B224" s="204">
        <v>44936</v>
      </c>
      <c r="C224" s="240">
        <v>1400</v>
      </c>
      <c r="D224" s="116" t="s">
        <v>24</v>
      </c>
      <c r="E224" s="116" t="s">
        <v>3385</v>
      </c>
    </row>
    <row r="225" spans="2:5" ht="15" x14ac:dyDescent="0.25">
      <c r="B225" s="204">
        <v>44936</v>
      </c>
      <c r="C225" s="240">
        <v>1400</v>
      </c>
      <c r="D225" s="116" t="s">
        <v>24</v>
      </c>
      <c r="E225" s="116" t="s">
        <v>3385</v>
      </c>
    </row>
    <row r="226" spans="2:5" ht="15" x14ac:dyDescent="0.25">
      <c r="B226" s="204">
        <v>44936</v>
      </c>
      <c r="C226" s="240">
        <v>1424</v>
      </c>
      <c r="D226" s="116" t="s">
        <v>24</v>
      </c>
      <c r="E226" s="116" t="s">
        <v>3445</v>
      </c>
    </row>
    <row r="227" spans="2:5" ht="15" x14ac:dyDescent="0.25">
      <c r="B227" s="204">
        <v>44936</v>
      </c>
      <c r="C227" s="240">
        <v>1600</v>
      </c>
      <c r="D227" s="116" t="s">
        <v>24</v>
      </c>
      <c r="E227" s="116" t="s">
        <v>3362</v>
      </c>
    </row>
    <row r="228" spans="2:5" ht="15" x14ac:dyDescent="0.25">
      <c r="B228" s="204">
        <v>44936</v>
      </c>
      <c r="C228" s="240">
        <v>2000</v>
      </c>
      <c r="D228" s="116" t="s">
        <v>24</v>
      </c>
      <c r="E228" s="116" t="s">
        <v>4460</v>
      </c>
    </row>
    <row r="229" spans="2:5" ht="26.25" x14ac:dyDescent="0.25">
      <c r="B229" s="204">
        <v>44936</v>
      </c>
      <c r="C229" s="240">
        <v>4550</v>
      </c>
      <c r="D229" s="116" t="s">
        <v>6820</v>
      </c>
      <c r="E229" s="116" t="s">
        <v>5369</v>
      </c>
    </row>
    <row r="230" spans="2:5" ht="15" x14ac:dyDescent="0.25">
      <c r="B230" s="204">
        <v>44936</v>
      </c>
      <c r="C230" s="240">
        <v>5000</v>
      </c>
      <c r="D230" s="116" t="s">
        <v>24</v>
      </c>
      <c r="E230" s="116" t="s">
        <v>6821</v>
      </c>
    </row>
    <row r="231" spans="2:5" ht="15" x14ac:dyDescent="0.25">
      <c r="B231" s="204">
        <v>44936</v>
      </c>
      <c r="C231" s="240">
        <v>5000</v>
      </c>
      <c r="D231" s="116" t="s">
        <v>24</v>
      </c>
      <c r="E231" s="116" t="s">
        <v>4462</v>
      </c>
    </row>
    <row r="232" spans="2:5" ht="15" x14ac:dyDescent="0.25">
      <c r="B232" s="204">
        <v>44936</v>
      </c>
      <c r="C232" s="240">
        <v>5000</v>
      </c>
      <c r="D232" s="116" t="s">
        <v>24</v>
      </c>
      <c r="E232" s="116" t="s">
        <v>3444</v>
      </c>
    </row>
    <row r="233" spans="2:5" ht="15" x14ac:dyDescent="0.25">
      <c r="B233" s="204">
        <v>44936</v>
      </c>
      <c r="C233" s="240">
        <v>5500</v>
      </c>
      <c r="D233" s="116" t="s">
        <v>24</v>
      </c>
      <c r="E233" s="116" t="s">
        <v>4442</v>
      </c>
    </row>
    <row r="234" spans="2:5" ht="15" x14ac:dyDescent="0.25">
      <c r="B234" s="204">
        <v>44936</v>
      </c>
      <c r="C234" s="240">
        <v>10000</v>
      </c>
      <c r="D234" s="116" t="s">
        <v>24</v>
      </c>
      <c r="E234" s="116" t="s">
        <v>6822</v>
      </c>
    </row>
    <row r="235" spans="2:5" ht="26.25" x14ac:dyDescent="0.25">
      <c r="B235" s="204">
        <v>44936</v>
      </c>
      <c r="C235" s="240">
        <v>10000</v>
      </c>
      <c r="D235" s="116" t="s">
        <v>3071</v>
      </c>
      <c r="E235" s="116" t="s">
        <v>3406</v>
      </c>
    </row>
    <row r="236" spans="2:5" ht="15" x14ac:dyDescent="0.25">
      <c r="B236" s="204">
        <v>44936</v>
      </c>
      <c r="C236" s="240">
        <v>10000</v>
      </c>
      <c r="D236" s="116" t="s">
        <v>24</v>
      </c>
      <c r="E236" s="116" t="s">
        <v>3436</v>
      </c>
    </row>
    <row r="237" spans="2:5" ht="15" x14ac:dyDescent="0.25">
      <c r="B237" s="204">
        <v>44936</v>
      </c>
      <c r="C237" s="240">
        <v>10000</v>
      </c>
      <c r="D237" s="116" t="s">
        <v>24</v>
      </c>
      <c r="E237" s="116" t="s">
        <v>3472</v>
      </c>
    </row>
    <row r="238" spans="2:5" ht="15" x14ac:dyDescent="0.25">
      <c r="B238" s="204">
        <v>44936</v>
      </c>
      <c r="C238" s="240">
        <v>10000</v>
      </c>
      <c r="D238" s="116" t="s">
        <v>6823</v>
      </c>
      <c r="E238" s="116" t="s">
        <v>6824</v>
      </c>
    </row>
    <row r="239" spans="2:5" ht="15" x14ac:dyDescent="0.25">
      <c r="B239" s="204">
        <v>44936</v>
      </c>
      <c r="C239" s="240">
        <v>10000</v>
      </c>
      <c r="D239" s="116" t="s">
        <v>24</v>
      </c>
      <c r="E239" s="116" t="s">
        <v>3438</v>
      </c>
    </row>
    <row r="240" spans="2:5" ht="26.25" x14ac:dyDescent="0.25">
      <c r="B240" s="204">
        <v>44936</v>
      </c>
      <c r="C240" s="240">
        <v>12000</v>
      </c>
      <c r="D240" s="116" t="s">
        <v>4443</v>
      </c>
      <c r="E240" s="116" t="s">
        <v>4444</v>
      </c>
    </row>
    <row r="241" spans="2:5" ht="15" x14ac:dyDescent="0.25">
      <c r="B241" s="204">
        <v>44936</v>
      </c>
      <c r="C241" s="240">
        <v>15000</v>
      </c>
      <c r="D241" s="116" t="s">
        <v>24</v>
      </c>
      <c r="E241" s="116" t="s">
        <v>6825</v>
      </c>
    </row>
    <row r="242" spans="2:5" ht="26.25" x14ac:dyDescent="0.25">
      <c r="B242" s="204">
        <v>44936</v>
      </c>
      <c r="C242" s="240">
        <v>15000</v>
      </c>
      <c r="D242" s="116" t="s">
        <v>6826</v>
      </c>
      <c r="E242" s="116" t="s">
        <v>3428</v>
      </c>
    </row>
    <row r="243" spans="2:5" ht="15" x14ac:dyDescent="0.25">
      <c r="B243" s="204">
        <v>44936</v>
      </c>
      <c r="C243" s="240">
        <v>20000</v>
      </c>
      <c r="D243" s="116" t="s">
        <v>24</v>
      </c>
      <c r="E243" s="116" t="s">
        <v>6827</v>
      </c>
    </row>
    <row r="244" spans="2:5" ht="15" x14ac:dyDescent="0.25">
      <c r="B244" s="204">
        <v>44936</v>
      </c>
      <c r="C244" s="240">
        <v>40000</v>
      </c>
      <c r="D244" s="116" t="s">
        <v>24</v>
      </c>
      <c r="E244" s="116" t="s">
        <v>3440</v>
      </c>
    </row>
    <row r="245" spans="2:5" ht="26.25" x14ac:dyDescent="0.25">
      <c r="B245" s="204">
        <v>44936</v>
      </c>
      <c r="C245" s="240">
        <v>50000</v>
      </c>
      <c r="D245" s="116" t="s">
        <v>6828</v>
      </c>
      <c r="E245" s="116" t="s">
        <v>3496</v>
      </c>
    </row>
    <row r="246" spans="2:5" ht="15" x14ac:dyDescent="0.25">
      <c r="B246" s="204">
        <v>44936</v>
      </c>
      <c r="C246" s="240">
        <v>100000</v>
      </c>
      <c r="D246" s="116" t="s">
        <v>24</v>
      </c>
      <c r="E246" s="116" t="s">
        <v>6829</v>
      </c>
    </row>
    <row r="247" spans="2:5" ht="15" x14ac:dyDescent="0.25">
      <c r="B247" s="204">
        <v>44936</v>
      </c>
      <c r="C247" s="240">
        <v>500000</v>
      </c>
      <c r="D247" s="116" t="s">
        <v>24</v>
      </c>
      <c r="E247" s="116" t="s">
        <v>3441</v>
      </c>
    </row>
    <row r="248" spans="2:5" ht="26.25" x14ac:dyDescent="0.25">
      <c r="B248" s="204">
        <v>44937</v>
      </c>
      <c r="C248" s="240">
        <v>13</v>
      </c>
      <c r="D248" s="116" t="s">
        <v>6830</v>
      </c>
      <c r="E248" s="116" t="s">
        <v>6831</v>
      </c>
    </row>
    <row r="249" spans="2:5" ht="39" x14ac:dyDescent="0.25">
      <c r="B249" s="204">
        <v>44937</v>
      </c>
      <c r="C249" s="240">
        <v>26.3</v>
      </c>
      <c r="D249" s="116" t="s">
        <v>24</v>
      </c>
      <c r="E249" s="116" t="s">
        <v>4409</v>
      </c>
    </row>
    <row r="250" spans="2:5" ht="15" x14ac:dyDescent="0.25">
      <c r="B250" s="204">
        <v>44937</v>
      </c>
      <c r="C250" s="240">
        <v>36</v>
      </c>
      <c r="D250" s="116" t="s">
        <v>24</v>
      </c>
      <c r="E250" s="116" t="s">
        <v>5339</v>
      </c>
    </row>
    <row r="251" spans="2:5" ht="15" x14ac:dyDescent="0.25">
      <c r="B251" s="204">
        <v>44937</v>
      </c>
      <c r="C251" s="240">
        <v>45</v>
      </c>
      <c r="D251" s="116" t="s">
        <v>24</v>
      </c>
      <c r="E251" s="116" t="s">
        <v>5339</v>
      </c>
    </row>
    <row r="252" spans="2:5" ht="15" x14ac:dyDescent="0.25">
      <c r="B252" s="204">
        <v>44937</v>
      </c>
      <c r="C252" s="240">
        <v>50</v>
      </c>
      <c r="D252" s="116" t="s">
        <v>24</v>
      </c>
      <c r="E252" s="116" t="s">
        <v>3490</v>
      </c>
    </row>
    <row r="253" spans="2:5" ht="15" x14ac:dyDescent="0.25">
      <c r="B253" s="204">
        <v>44937</v>
      </c>
      <c r="C253" s="240">
        <v>55</v>
      </c>
      <c r="D253" s="116" t="s">
        <v>24</v>
      </c>
      <c r="E253" s="116" t="s">
        <v>4437</v>
      </c>
    </row>
    <row r="254" spans="2:5" ht="15" x14ac:dyDescent="0.25">
      <c r="B254" s="204">
        <v>44937</v>
      </c>
      <c r="C254" s="240">
        <v>60</v>
      </c>
      <c r="D254" s="116" t="s">
        <v>24</v>
      </c>
      <c r="E254" s="116" t="s">
        <v>4437</v>
      </c>
    </row>
    <row r="255" spans="2:5" ht="15" x14ac:dyDescent="0.25">
      <c r="B255" s="204">
        <v>44937</v>
      </c>
      <c r="C255" s="240">
        <v>99</v>
      </c>
      <c r="D255" s="116" t="s">
        <v>24</v>
      </c>
      <c r="E255" s="116" t="s">
        <v>6832</v>
      </c>
    </row>
    <row r="256" spans="2:5" ht="15" x14ac:dyDescent="0.25">
      <c r="B256" s="204">
        <v>44937</v>
      </c>
      <c r="C256" s="240">
        <v>100</v>
      </c>
      <c r="D256" s="116" t="s">
        <v>24</v>
      </c>
      <c r="E256" s="116" t="s">
        <v>5366</v>
      </c>
    </row>
    <row r="257" spans="2:5" ht="15" x14ac:dyDescent="0.25">
      <c r="B257" s="204">
        <v>44937</v>
      </c>
      <c r="C257" s="240">
        <v>100</v>
      </c>
      <c r="D257" s="116" t="s">
        <v>24</v>
      </c>
      <c r="E257" s="116" t="s">
        <v>3354</v>
      </c>
    </row>
    <row r="258" spans="2:5" ht="26.25" x14ac:dyDescent="0.25">
      <c r="B258" s="204">
        <v>44937</v>
      </c>
      <c r="C258" s="240">
        <v>100</v>
      </c>
      <c r="D258" s="116" t="s">
        <v>24</v>
      </c>
      <c r="E258" s="116" t="s">
        <v>6833</v>
      </c>
    </row>
    <row r="259" spans="2:5" ht="15" x14ac:dyDescent="0.25">
      <c r="B259" s="204">
        <v>44937</v>
      </c>
      <c r="C259" s="240">
        <v>164.91</v>
      </c>
      <c r="D259" s="116" t="s">
        <v>24</v>
      </c>
      <c r="E259" s="116" t="s">
        <v>6834</v>
      </c>
    </row>
    <row r="260" spans="2:5" ht="15" x14ac:dyDescent="0.25">
      <c r="B260" s="204">
        <v>44937</v>
      </c>
      <c r="C260" s="240">
        <v>250</v>
      </c>
      <c r="D260" s="116" t="s">
        <v>24</v>
      </c>
      <c r="E260" s="116" t="s">
        <v>6835</v>
      </c>
    </row>
    <row r="261" spans="2:5" ht="15" x14ac:dyDescent="0.25">
      <c r="B261" s="204">
        <v>44937</v>
      </c>
      <c r="C261" s="240">
        <v>300</v>
      </c>
      <c r="D261" s="116" t="s">
        <v>24</v>
      </c>
      <c r="E261" s="116" t="s">
        <v>5327</v>
      </c>
    </row>
    <row r="262" spans="2:5" ht="15" x14ac:dyDescent="0.25">
      <c r="B262" s="204">
        <v>44937</v>
      </c>
      <c r="C262" s="240">
        <v>300</v>
      </c>
      <c r="D262" s="116" t="s">
        <v>24</v>
      </c>
      <c r="E262" s="116" t="s">
        <v>3381</v>
      </c>
    </row>
    <row r="263" spans="2:5" ht="15" x14ac:dyDescent="0.25">
      <c r="B263" s="204">
        <v>44937</v>
      </c>
      <c r="C263" s="240">
        <v>500</v>
      </c>
      <c r="D263" s="116" t="s">
        <v>24</v>
      </c>
      <c r="E263" s="116" t="s">
        <v>3449</v>
      </c>
    </row>
    <row r="264" spans="2:5" ht="15" x14ac:dyDescent="0.25">
      <c r="B264" s="204">
        <v>44937</v>
      </c>
      <c r="C264" s="240">
        <v>500</v>
      </c>
      <c r="D264" s="116" t="s">
        <v>24</v>
      </c>
      <c r="E264" s="116" t="s">
        <v>3396</v>
      </c>
    </row>
    <row r="265" spans="2:5" ht="15" x14ac:dyDescent="0.25">
      <c r="B265" s="204">
        <v>44937</v>
      </c>
      <c r="C265" s="240">
        <v>500</v>
      </c>
      <c r="D265" s="116" t="s">
        <v>24</v>
      </c>
      <c r="E265" s="116" t="s">
        <v>6836</v>
      </c>
    </row>
    <row r="266" spans="2:5" ht="15" x14ac:dyDescent="0.25">
      <c r="B266" s="204">
        <v>44937</v>
      </c>
      <c r="C266" s="240">
        <v>500</v>
      </c>
      <c r="D266" s="116" t="s">
        <v>24</v>
      </c>
      <c r="E266" s="116" t="s">
        <v>3443</v>
      </c>
    </row>
    <row r="267" spans="2:5" ht="15" x14ac:dyDescent="0.25">
      <c r="B267" s="204">
        <v>44937</v>
      </c>
      <c r="C267" s="240">
        <v>900</v>
      </c>
      <c r="D267" s="116" t="s">
        <v>24</v>
      </c>
      <c r="E267" s="116" t="s">
        <v>3364</v>
      </c>
    </row>
    <row r="268" spans="2:5" ht="15" x14ac:dyDescent="0.25">
      <c r="B268" s="204">
        <v>44937</v>
      </c>
      <c r="C268" s="240">
        <v>1000</v>
      </c>
      <c r="D268" s="116" t="s">
        <v>24</v>
      </c>
      <c r="E268" s="116" t="s">
        <v>3444</v>
      </c>
    </row>
    <row r="269" spans="2:5" ht="15" x14ac:dyDescent="0.25">
      <c r="B269" s="204">
        <v>44937</v>
      </c>
      <c r="C269" s="240">
        <v>1000</v>
      </c>
      <c r="D269" s="116" t="s">
        <v>24</v>
      </c>
      <c r="E269" s="116" t="s">
        <v>6837</v>
      </c>
    </row>
    <row r="270" spans="2:5" ht="15" x14ac:dyDescent="0.25">
      <c r="B270" s="204">
        <v>44937</v>
      </c>
      <c r="C270" s="240">
        <v>1000</v>
      </c>
      <c r="D270" s="116" t="s">
        <v>24</v>
      </c>
      <c r="E270" s="116" t="s">
        <v>3367</v>
      </c>
    </row>
    <row r="271" spans="2:5" ht="26.25" x14ac:dyDescent="0.25">
      <c r="B271" s="204">
        <v>44937</v>
      </c>
      <c r="C271" s="240">
        <v>2000</v>
      </c>
      <c r="D271" s="116" t="s">
        <v>24</v>
      </c>
      <c r="E271" s="116" t="s">
        <v>6838</v>
      </c>
    </row>
    <row r="272" spans="2:5" ht="15" x14ac:dyDescent="0.25">
      <c r="B272" s="204">
        <v>44937</v>
      </c>
      <c r="C272" s="240">
        <v>3000</v>
      </c>
      <c r="D272" s="116" t="s">
        <v>24</v>
      </c>
      <c r="E272" s="116" t="s">
        <v>6839</v>
      </c>
    </row>
    <row r="273" spans="2:5" ht="15" x14ac:dyDescent="0.25">
      <c r="B273" s="204">
        <v>44937</v>
      </c>
      <c r="C273" s="240">
        <v>5000</v>
      </c>
      <c r="D273" s="116" t="s">
        <v>24</v>
      </c>
      <c r="E273" s="116" t="s">
        <v>6840</v>
      </c>
    </row>
    <row r="274" spans="2:5" ht="26.25" x14ac:dyDescent="0.25">
      <c r="B274" s="204">
        <v>44937</v>
      </c>
      <c r="C274" s="240">
        <v>5013.1400000000003</v>
      </c>
      <c r="D274" s="116" t="s">
        <v>6841</v>
      </c>
      <c r="E274" s="116" t="s">
        <v>3393</v>
      </c>
    </row>
    <row r="275" spans="2:5" ht="15" x14ac:dyDescent="0.25">
      <c r="B275" s="204">
        <v>44937</v>
      </c>
      <c r="C275" s="240">
        <v>6000</v>
      </c>
      <c r="D275" s="116" t="s">
        <v>24</v>
      </c>
      <c r="E275" s="116" t="s">
        <v>6842</v>
      </c>
    </row>
    <row r="276" spans="2:5" ht="15" x14ac:dyDescent="0.25">
      <c r="B276" s="204">
        <v>44937</v>
      </c>
      <c r="C276" s="240">
        <v>10000</v>
      </c>
      <c r="D276" s="116" t="s">
        <v>24</v>
      </c>
      <c r="E276" s="116" t="s">
        <v>6843</v>
      </c>
    </row>
    <row r="277" spans="2:5" ht="26.25" x14ac:dyDescent="0.25">
      <c r="B277" s="204">
        <v>44937</v>
      </c>
      <c r="C277" s="240">
        <v>10095.18</v>
      </c>
      <c r="D277" s="116" t="s">
        <v>6844</v>
      </c>
      <c r="E277" s="116" t="s">
        <v>3393</v>
      </c>
    </row>
    <row r="278" spans="2:5" ht="26.25" x14ac:dyDescent="0.25">
      <c r="B278" s="204">
        <v>44937</v>
      </c>
      <c r="C278" s="240">
        <v>13341.85</v>
      </c>
      <c r="D278" s="116" t="s">
        <v>6841</v>
      </c>
      <c r="E278" s="116" t="s">
        <v>3393</v>
      </c>
    </row>
    <row r="279" spans="2:5" ht="26.25" x14ac:dyDescent="0.25">
      <c r="B279" s="204">
        <v>44937</v>
      </c>
      <c r="C279" s="240">
        <v>18189.560000000001</v>
      </c>
      <c r="D279" s="116" t="s">
        <v>6844</v>
      </c>
      <c r="E279" s="116" t="s">
        <v>3393</v>
      </c>
    </row>
    <row r="280" spans="2:5" ht="15" x14ac:dyDescent="0.25">
      <c r="B280" s="204">
        <v>44937</v>
      </c>
      <c r="C280" s="240">
        <v>20000</v>
      </c>
      <c r="D280" s="116" t="s">
        <v>24</v>
      </c>
      <c r="E280" s="116" t="s">
        <v>6845</v>
      </c>
    </row>
    <row r="281" spans="2:5" ht="26.25" x14ac:dyDescent="0.25">
      <c r="B281" s="204">
        <v>44937</v>
      </c>
      <c r="C281" s="240">
        <v>23212.38</v>
      </c>
      <c r="D281" s="116" t="s">
        <v>6841</v>
      </c>
      <c r="E281" s="116" t="s">
        <v>3393</v>
      </c>
    </row>
    <row r="282" spans="2:5" ht="15" x14ac:dyDescent="0.25">
      <c r="B282" s="204">
        <v>44937</v>
      </c>
      <c r="C282" s="240">
        <v>50000</v>
      </c>
      <c r="D282" s="116" t="s">
        <v>24</v>
      </c>
      <c r="E282" s="116" t="s">
        <v>4416</v>
      </c>
    </row>
    <row r="283" spans="2:5" ht="39" x14ac:dyDescent="0.25">
      <c r="B283" s="204">
        <v>44937</v>
      </c>
      <c r="C283" s="240">
        <v>50000</v>
      </c>
      <c r="D283" s="116" t="s">
        <v>6846</v>
      </c>
      <c r="E283" s="116" t="s">
        <v>6847</v>
      </c>
    </row>
    <row r="284" spans="2:5" ht="15" x14ac:dyDescent="0.25">
      <c r="B284" s="204">
        <v>44937</v>
      </c>
      <c r="C284" s="240">
        <v>50000</v>
      </c>
      <c r="D284" s="116" t="s">
        <v>24</v>
      </c>
      <c r="E284" s="116" t="s">
        <v>6848</v>
      </c>
    </row>
    <row r="285" spans="2:5" ht="26.25" x14ac:dyDescent="0.25">
      <c r="B285" s="204">
        <v>44937</v>
      </c>
      <c r="C285" s="240">
        <v>136674.56</v>
      </c>
      <c r="D285" s="116" t="s">
        <v>6841</v>
      </c>
      <c r="E285" s="116" t="s">
        <v>3393</v>
      </c>
    </row>
    <row r="286" spans="2:5" ht="15" x14ac:dyDescent="0.25">
      <c r="B286" s="204">
        <v>44938</v>
      </c>
      <c r="C286" s="240">
        <v>48</v>
      </c>
      <c r="D286" s="116" t="s">
        <v>24</v>
      </c>
      <c r="E286" s="116" t="s">
        <v>4437</v>
      </c>
    </row>
    <row r="287" spans="2:5" ht="15" x14ac:dyDescent="0.25">
      <c r="B287" s="204">
        <v>44938</v>
      </c>
      <c r="C287" s="240">
        <v>48</v>
      </c>
      <c r="D287" s="116" t="s">
        <v>24</v>
      </c>
      <c r="E287" s="116" t="s">
        <v>5339</v>
      </c>
    </row>
    <row r="288" spans="2:5" ht="15" x14ac:dyDescent="0.25">
      <c r="B288" s="204">
        <v>44938</v>
      </c>
      <c r="C288" s="240">
        <v>50</v>
      </c>
      <c r="D288" s="116" t="s">
        <v>24</v>
      </c>
      <c r="E288" s="116" t="s">
        <v>5339</v>
      </c>
    </row>
    <row r="289" spans="2:5" ht="15" x14ac:dyDescent="0.25">
      <c r="B289" s="204">
        <v>44938</v>
      </c>
      <c r="C289" s="240">
        <v>50</v>
      </c>
      <c r="D289" s="116" t="s">
        <v>24</v>
      </c>
      <c r="E289" s="116" t="s">
        <v>4436</v>
      </c>
    </row>
    <row r="290" spans="2:5" ht="15" x14ac:dyDescent="0.25">
      <c r="B290" s="204">
        <v>44938</v>
      </c>
      <c r="C290" s="240">
        <v>50</v>
      </c>
      <c r="D290" s="116" t="s">
        <v>24</v>
      </c>
      <c r="E290" s="116" t="s">
        <v>4451</v>
      </c>
    </row>
    <row r="291" spans="2:5" ht="15" x14ac:dyDescent="0.25">
      <c r="B291" s="204">
        <v>44938</v>
      </c>
      <c r="C291" s="240">
        <v>50</v>
      </c>
      <c r="D291" s="116" t="s">
        <v>24</v>
      </c>
      <c r="E291" s="116" t="s">
        <v>4437</v>
      </c>
    </row>
    <row r="292" spans="2:5" ht="15" x14ac:dyDescent="0.25">
      <c r="B292" s="204">
        <v>44938</v>
      </c>
      <c r="C292" s="240">
        <v>52</v>
      </c>
      <c r="D292" s="116" t="s">
        <v>24</v>
      </c>
      <c r="E292" s="116" t="s">
        <v>4451</v>
      </c>
    </row>
    <row r="293" spans="2:5" ht="15" x14ac:dyDescent="0.25">
      <c r="B293" s="204">
        <v>44938</v>
      </c>
      <c r="C293" s="240">
        <v>55</v>
      </c>
      <c r="D293" s="116" t="s">
        <v>24</v>
      </c>
      <c r="E293" s="116" t="s">
        <v>5339</v>
      </c>
    </row>
    <row r="294" spans="2:5" ht="15" x14ac:dyDescent="0.25">
      <c r="B294" s="204">
        <v>44938</v>
      </c>
      <c r="C294" s="240">
        <v>55</v>
      </c>
      <c r="D294" s="116" t="s">
        <v>24</v>
      </c>
      <c r="E294" s="116" t="s">
        <v>4436</v>
      </c>
    </row>
    <row r="295" spans="2:5" ht="15" x14ac:dyDescent="0.25">
      <c r="B295" s="204">
        <v>44938</v>
      </c>
      <c r="C295" s="240">
        <v>55</v>
      </c>
      <c r="D295" s="116" t="s">
        <v>24</v>
      </c>
      <c r="E295" s="116" t="s">
        <v>4437</v>
      </c>
    </row>
    <row r="296" spans="2:5" ht="15" x14ac:dyDescent="0.25">
      <c r="B296" s="204">
        <v>44938</v>
      </c>
      <c r="C296" s="240">
        <v>60</v>
      </c>
      <c r="D296" s="116" t="s">
        <v>24</v>
      </c>
      <c r="E296" s="116" t="s">
        <v>4440</v>
      </c>
    </row>
    <row r="297" spans="2:5" ht="15" x14ac:dyDescent="0.25">
      <c r="B297" s="204">
        <v>44938</v>
      </c>
      <c r="C297" s="240">
        <v>100</v>
      </c>
      <c r="D297" s="116" t="s">
        <v>24</v>
      </c>
      <c r="E297" s="116" t="s">
        <v>3354</v>
      </c>
    </row>
    <row r="298" spans="2:5" ht="15" x14ac:dyDescent="0.25">
      <c r="B298" s="204">
        <v>44938</v>
      </c>
      <c r="C298" s="240">
        <v>110</v>
      </c>
      <c r="D298" s="116" t="s">
        <v>24</v>
      </c>
      <c r="E298" s="116" t="s">
        <v>3394</v>
      </c>
    </row>
    <row r="299" spans="2:5" ht="15" x14ac:dyDescent="0.25">
      <c r="B299" s="204">
        <v>44938</v>
      </c>
      <c r="C299" s="240">
        <v>200</v>
      </c>
      <c r="D299" s="116" t="s">
        <v>24</v>
      </c>
      <c r="E299" s="116" t="s">
        <v>3381</v>
      </c>
    </row>
    <row r="300" spans="2:5" ht="15" x14ac:dyDescent="0.25">
      <c r="B300" s="204">
        <v>44938</v>
      </c>
      <c r="C300" s="240">
        <v>227</v>
      </c>
      <c r="D300" s="116" t="s">
        <v>24</v>
      </c>
      <c r="E300" s="116" t="s">
        <v>6763</v>
      </c>
    </row>
    <row r="301" spans="2:5" ht="15" x14ac:dyDescent="0.25">
      <c r="B301" s="204">
        <v>44938</v>
      </c>
      <c r="C301" s="240">
        <v>250</v>
      </c>
      <c r="D301" s="116" t="s">
        <v>24</v>
      </c>
      <c r="E301" s="116" t="s">
        <v>3411</v>
      </c>
    </row>
    <row r="302" spans="2:5" ht="15" x14ac:dyDescent="0.25">
      <c r="B302" s="204">
        <v>44938</v>
      </c>
      <c r="C302" s="240">
        <v>296</v>
      </c>
      <c r="D302" s="116" t="s">
        <v>24</v>
      </c>
      <c r="E302" s="116" t="s">
        <v>3846</v>
      </c>
    </row>
    <row r="303" spans="2:5" ht="15" x14ac:dyDescent="0.25">
      <c r="B303" s="204">
        <v>44938</v>
      </c>
      <c r="C303" s="240">
        <v>300</v>
      </c>
      <c r="D303" s="116" t="s">
        <v>24</v>
      </c>
      <c r="E303" s="116" t="s">
        <v>3411</v>
      </c>
    </row>
    <row r="304" spans="2:5" ht="15" x14ac:dyDescent="0.25">
      <c r="B304" s="204">
        <v>44938</v>
      </c>
      <c r="C304" s="240">
        <v>500</v>
      </c>
      <c r="D304" s="116" t="s">
        <v>24</v>
      </c>
      <c r="E304" s="116" t="s">
        <v>3847</v>
      </c>
    </row>
    <row r="305" spans="2:5" ht="15" x14ac:dyDescent="0.25">
      <c r="B305" s="204">
        <v>44938</v>
      </c>
      <c r="C305" s="240">
        <v>500</v>
      </c>
      <c r="D305" s="116" t="s">
        <v>24</v>
      </c>
      <c r="E305" s="116" t="s">
        <v>6849</v>
      </c>
    </row>
    <row r="306" spans="2:5" ht="26.25" x14ac:dyDescent="0.25">
      <c r="B306" s="204">
        <v>44938</v>
      </c>
      <c r="C306" s="240">
        <v>600</v>
      </c>
      <c r="D306" s="116" t="s">
        <v>24</v>
      </c>
      <c r="E306" s="116" t="s">
        <v>5324</v>
      </c>
    </row>
    <row r="307" spans="2:5" ht="15" x14ac:dyDescent="0.25">
      <c r="B307" s="204">
        <v>44938</v>
      </c>
      <c r="C307" s="240">
        <v>5000</v>
      </c>
      <c r="D307" s="116" t="s">
        <v>24</v>
      </c>
      <c r="E307" s="116" t="s">
        <v>6850</v>
      </c>
    </row>
    <row r="308" spans="2:5" ht="15" x14ac:dyDescent="0.25">
      <c r="B308" s="204">
        <v>44938</v>
      </c>
      <c r="C308" s="240">
        <v>5000</v>
      </c>
      <c r="D308" s="116" t="s">
        <v>24</v>
      </c>
      <c r="E308" s="116" t="s">
        <v>3482</v>
      </c>
    </row>
    <row r="309" spans="2:5" ht="15" x14ac:dyDescent="0.25">
      <c r="B309" s="204">
        <v>44938</v>
      </c>
      <c r="C309" s="240">
        <v>5000</v>
      </c>
      <c r="D309" s="116" t="s">
        <v>24</v>
      </c>
      <c r="E309" s="116" t="s">
        <v>3850</v>
      </c>
    </row>
    <row r="310" spans="2:5" ht="15" x14ac:dyDescent="0.25">
      <c r="B310" s="204">
        <v>44938</v>
      </c>
      <c r="C310" s="240">
        <v>10000</v>
      </c>
      <c r="D310" s="116" t="s">
        <v>24</v>
      </c>
      <c r="E310" s="116" t="s">
        <v>4402</v>
      </c>
    </row>
    <row r="311" spans="2:5" ht="15" x14ac:dyDescent="0.25">
      <c r="B311" s="204">
        <v>44938</v>
      </c>
      <c r="C311" s="240">
        <v>30000</v>
      </c>
      <c r="D311" s="116" t="s">
        <v>24</v>
      </c>
      <c r="E311" s="116" t="s">
        <v>3439</v>
      </c>
    </row>
    <row r="312" spans="2:5" ht="15" x14ac:dyDescent="0.25">
      <c r="B312" s="204">
        <v>44938</v>
      </c>
      <c r="C312" s="240">
        <v>45000</v>
      </c>
      <c r="D312" s="116" t="s">
        <v>24</v>
      </c>
      <c r="E312" s="116" t="s">
        <v>4424</v>
      </c>
    </row>
    <row r="313" spans="2:5" ht="15" x14ac:dyDescent="0.25">
      <c r="B313" s="204">
        <v>44938</v>
      </c>
      <c r="C313" s="240">
        <v>100000</v>
      </c>
      <c r="D313" s="116" t="s">
        <v>24</v>
      </c>
      <c r="E313" s="116" t="s">
        <v>6851</v>
      </c>
    </row>
    <row r="314" spans="2:5" ht="26.25" x14ac:dyDescent="0.25">
      <c r="B314" s="204">
        <v>44938</v>
      </c>
      <c r="C314" s="240">
        <v>300000</v>
      </c>
      <c r="D314" s="116" t="s">
        <v>6852</v>
      </c>
      <c r="E314" s="116" t="s">
        <v>6853</v>
      </c>
    </row>
    <row r="315" spans="2:5" ht="15" x14ac:dyDescent="0.25">
      <c r="B315" s="204">
        <v>44939</v>
      </c>
      <c r="C315" s="240">
        <v>17.11</v>
      </c>
      <c r="D315" s="116" t="s">
        <v>24</v>
      </c>
      <c r="E315" s="116" t="s">
        <v>6854</v>
      </c>
    </row>
    <row r="316" spans="2:5" ht="15" x14ac:dyDescent="0.25">
      <c r="B316" s="204">
        <v>44939</v>
      </c>
      <c r="C316" s="240">
        <v>44</v>
      </c>
      <c r="D316" s="116" t="s">
        <v>24</v>
      </c>
      <c r="E316" s="116" t="s">
        <v>5339</v>
      </c>
    </row>
    <row r="317" spans="2:5" ht="15" x14ac:dyDescent="0.25">
      <c r="B317" s="204">
        <v>44939</v>
      </c>
      <c r="C317" s="240">
        <v>45</v>
      </c>
      <c r="D317" s="116" t="s">
        <v>24</v>
      </c>
      <c r="E317" s="116" t="s">
        <v>4437</v>
      </c>
    </row>
    <row r="318" spans="2:5" ht="15" x14ac:dyDescent="0.25">
      <c r="B318" s="204">
        <v>44939</v>
      </c>
      <c r="C318" s="240">
        <v>45</v>
      </c>
      <c r="D318" s="116" t="s">
        <v>24</v>
      </c>
      <c r="E318" s="116" t="s">
        <v>5309</v>
      </c>
    </row>
    <row r="319" spans="2:5" ht="15" x14ac:dyDescent="0.25">
      <c r="B319" s="204">
        <v>44939</v>
      </c>
      <c r="C319" s="240">
        <v>47</v>
      </c>
      <c r="D319" s="116" t="s">
        <v>24</v>
      </c>
      <c r="E319" s="116" t="s">
        <v>4440</v>
      </c>
    </row>
    <row r="320" spans="2:5" ht="15" x14ac:dyDescent="0.25">
      <c r="B320" s="204">
        <v>44939</v>
      </c>
      <c r="C320" s="240">
        <v>48</v>
      </c>
      <c r="D320" s="116" t="s">
        <v>24</v>
      </c>
      <c r="E320" s="116" t="s">
        <v>5339</v>
      </c>
    </row>
    <row r="321" spans="2:5" ht="15" x14ac:dyDescent="0.25">
      <c r="B321" s="204">
        <v>44939</v>
      </c>
      <c r="C321" s="240">
        <v>48</v>
      </c>
      <c r="D321" s="116" t="s">
        <v>24</v>
      </c>
      <c r="E321" s="116" t="s">
        <v>4451</v>
      </c>
    </row>
    <row r="322" spans="2:5" ht="15" x14ac:dyDescent="0.25">
      <c r="B322" s="204">
        <v>44939</v>
      </c>
      <c r="C322" s="240">
        <v>50</v>
      </c>
      <c r="D322" s="116" t="s">
        <v>24</v>
      </c>
      <c r="E322" s="116" t="s">
        <v>4451</v>
      </c>
    </row>
    <row r="323" spans="2:5" ht="15" x14ac:dyDescent="0.25">
      <c r="B323" s="204">
        <v>44939</v>
      </c>
      <c r="C323" s="240">
        <v>50</v>
      </c>
      <c r="D323" s="116" t="s">
        <v>24</v>
      </c>
      <c r="E323" s="116" t="s">
        <v>4436</v>
      </c>
    </row>
    <row r="324" spans="2:5" ht="15" x14ac:dyDescent="0.25">
      <c r="B324" s="204">
        <v>44939</v>
      </c>
      <c r="C324" s="240">
        <v>50</v>
      </c>
      <c r="D324" s="116" t="s">
        <v>24</v>
      </c>
      <c r="E324" s="116" t="s">
        <v>4437</v>
      </c>
    </row>
    <row r="325" spans="2:5" ht="15" x14ac:dyDescent="0.25">
      <c r="B325" s="204">
        <v>44939</v>
      </c>
      <c r="C325" s="240">
        <v>51</v>
      </c>
      <c r="D325" s="116" t="s">
        <v>24</v>
      </c>
      <c r="E325" s="116" t="s">
        <v>5339</v>
      </c>
    </row>
    <row r="326" spans="2:5" ht="15" x14ac:dyDescent="0.25">
      <c r="B326" s="204">
        <v>44939</v>
      </c>
      <c r="C326" s="240">
        <v>52</v>
      </c>
      <c r="D326" s="116" t="s">
        <v>24</v>
      </c>
      <c r="E326" s="116" t="s">
        <v>5349</v>
      </c>
    </row>
    <row r="327" spans="2:5" ht="15" x14ac:dyDescent="0.25">
      <c r="B327" s="204">
        <v>44939</v>
      </c>
      <c r="C327" s="240">
        <v>53</v>
      </c>
      <c r="D327" s="116" t="s">
        <v>24</v>
      </c>
      <c r="E327" s="116" t="s">
        <v>4439</v>
      </c>
    </row>
    <row r="328" spans="2:5" ht="15" x14ac:dyDescent="0.25">
      <c r="B328" s="204">
        <v>44939</v>
      </c>
      <c r="C328" s="240">
        <v>55</v>
      </c>
      <c r="D328" s="116" t="s">
        <v>24</v>
      </c>
      <c r="E328" s="116" t="s">
        <v>4436</v>
      </c>
    </row>
    <row r="329" spans="2:5" ht="15" x14ac:dyDescent="0.25">
      <c r="B329" s="204">
        <v>44939</v>
      </c>
      <c r="C329" s="240">
        <v>58</v>
      </c>
      <c r="D329" s="116" t="s">
        <v>24</v>
      </c>
      <c r="E329" s="116" t="s">
        <v>4437</v>
      </c>
    </row>
    <row r="330" spans="2:5" ht="15" x14ac:dyDescent="0.25">
      <c r="B330" s="204">
        <v>44939</v>
      </c>
      <c r="C330" s="240">
        <v>58.55</v>
      </c>
      <c r="D330" s="116" t="s">
        <v>24</v>
      </c>
      <c r="E330" s="116" t="s">
        <v>6855</v>
      </c>
    </row>
    <row r="331" spans="2:5" ht="15" x14ac:dyDescent="0.25">
      <c r="B331" s="204">
        <v>44939</v>
      </c>
      <c r="C331" s="240">
        <v>100</v>
      </c>
      <c r="D331" s="116" t="s">
        <v>24</v>
      </c>
      <c r="E331" s="116" t="s">
        <v>6856</v>
      </c>
    </row>
    <row r="332" spans="2:5" ht="15" x14ac:dyDescent="0.25">
      <c r="B332" s="204">
        <v>44939</v>
      </c>
      <c r="C332" s="240">
        <v>100</v>
      </c>
      <c r="D332" s="116" t="s">
        <v>24</v>
      </c>
      <c r="E332" s="116" t="s">
        <v>5310</v>
      </c>
    </row>
    <row r="333" spans="2:5" ht="15" x14ac:dyDescent="0.25">
      <c r="B333" s="204">
        <v>44939</v>
      </c>
      <c r="C333" s="240">
        <v>100</v>
      </c>
      <c r="D333" s="116" t="s">
        <v>24</v>
      </c>
      <c r="E333" s="116" t="s">
        <v>4413</v>
      </c>
    </row>
    <row r="334" spans="2:5" ht="15" x14ac:dyDescent="0.25">
      <c r="B334" s="204">
        <v>44939</v>
      </c>
      <c r="C334" s="240">
        <v>120</v>
      </c>
      <c r="D334" s="116" t="s">
        <v>24</v>
      </c>
      <c r="E334" s="116" t="s">
        <v>6857</v>
      </c>
    </row>
    <row r="335" spans="2:5" ht="15" x14ac:dyDescent="0.25">
      <c r="B335" s="204">
        <v>44939</v>
      </c>
      <c r="C335" s="240">
        <v>140</v>
      </c>
      <c r="D335" s="116" t="s">
        <v>24</v>
      </c>
      <c r="E335" s="116" t="s">
        <v>3453</v>
      </c>
    </row>
    <row r="336" spans="2:5" ht="15" x14ac:dyDescent="0.25">
      <c r="B336" s="204">
        <v>44939</v>
      </c>
      <c r="C336" s="240">
        <v>250</v>
      </c>
      <c r="D336" s="116" t="s">
        <v>24</v>
      </c>
      <c r="E336" s="116" t="s">
        <v>3419</v>
      </c>
    </row>
    <row r="337" spans="2:5" ht="15" x14ac:dyDescent="0.25">
      <c r="B337" s="204">
        <v>44939</v>
      </c>
      <c r="C337" s="240">
        <v>300</v>
      </c>
      <c r="D337" s="116" t="s">
        <v>24</v>
      </c>
      <c r="E337" s="116" t="s">
        <v>5327</v>
      </c>
    </row>
    <row r="338" spans="2:5" ht="15" x14ac:dyDescent="0.25">
      <c r="B338" s="204">
        <v>44939</v>
      </c>
      <c r="C338" s="240">
        <v>300</v>
      </c>
      <c r="D338" s="116" t="s">
        <v>24</v>
      </c>
      <c r="E338" s="116" t="s">
        <v>3404</v>
      </c>
    </row>
    <row r="339" spans="2:5" ht="15" x14ac:dyDescent="0.25">
      <c r="B339" s="204">
        <v>44939</v>
      </c>
      <c r="C339" s="240">
        <v>300</v>
      </c>
      <c r="D339" s="116" t="s">
        <v>24</v>
      </c>
      <c r="E339" s="116" t="s">
        <v>6858</v>
      </c>
    </row>
    <row r="340" spans="2:5" ht="15" x14ac:dyDescent="0.25">
      <c r="B340" s="204">
        <v>44939</v>
      </c>
      <c r="C340" s="240">
        <v>300</v>
      </c>
      <c r="D340" s="116" t="s">
        <v>24</v>
      </c>
      <c r="E340" s="116" t="s">
        <v>5307</v>
      </c>
    </row>
    <row r="341" spans="2:5" ht="15" x14ac:dyDescent="0.25">
      <c r="B341" s="204">
        <v>44939</v>
      </c>
      <c r="C341" s="240">
        <v>300</v>
      </c>
      <c r="D341" s="116" t="s">
        <v>24</v>
      </c>
      <c r="E341" s="116" t="s">
        <v>5322</v>
      </c>
    </row>
    <row r="342" spans="2:5" ht="26.25" x14ac:dyDescent="0.25">
      <c r="B342" s="204">
        <v>44939</v>
      </c>
      <c r="C342" s="240">
        <v>350</v>
      </c>
      <c r="D342" s="116" t="s">
        <v>24</v>
      </c>
      <c r="E342" s="116" t="s">
        <v>5330</v>
      </c>
    </row>
    <row r="343" spans="2:5" ht="15" x14ac:dyDescent="0.25">
      <c r="B343" s="204">
        <v>44939</v>
      </c>
      <c r="C343" s="240">
        <v>400</v>
      </c>
      <c r="D343" s="116" t="s">
        <v>24</v>
      </c>
      <c r="E343" s="116" t="s">
        <v>3381</v>
      </c>
    </row>
    <row r="344" spans="2:5" ht="15" x14ac:dyDescent="0.25">
      <c r="B344" s="204">
        <v>44939</v>
      </c>
      <c r="C344" s="240">
        <v>500</v>
      </c>
      <c r="D344" s="116" t="s">
        <v>24</v>
      </c>
      <c r="E344" s="116" t="s">
        <v>4430</v>
      </c>
    </row>
    <row r="345" spans="2:5" ht="15" x14ac:dyDescent="0.25">
      <c r="B345" s="204">
        <v>44939</v>
      </c>
      <c r="C345" s="240">
        <v>500</v>
      </c>
      <c r="D345" s="116" t="s">
        <v>24</v>
      </c>
      <c r="E345" s="116" t="s">
        <v>6859</v>
      </c>
    </row>
    <row r="346" spans="2:5" ht="15" x14ac:dyDescent="0.25">
      <c r="B346" s="204">
        <v>44939</v>
      </c>
      <c r="C346" s="240">
        <v>900</v>
      </c>
      <c r="D346" s="116" t="s">
        <v>24</v>
      </c>
      <c r="E346" s="116" t="s">
        <v>4447</v>
      </c>
    </row>
    <row r="347" spans="2:5" ht="15" x14ac:dyDescent="0.25">
      <c r="B347" s="204">
        <v>44939</v>
      </c>
      <c r="C347" s="240">
        <v>1000</v>
      </c>
      <c r="D347" s="116" t="s">
        <v>24</v>
      </c>
      <c r="E347" s="116" t="s">
        <v>6860</v>
      </c>
    </row>
    <row r="348" spans="2:5" ht="15" x14ac:dyDescent="0.25">
      <c r="B348" s="204">
        <v>44939</v>
      </c>
      <c r="C348" s="240">
        <v>1000</v>
      </c>
      <c r="D348" s="116" t="s">
        <v>24</v>
      </c>
      <c r="E348" s="116" t="s">
        <v>6861</v>
      </c>
    </row>
    <row r="349" spans="2:5" ht="15" x14ac:dyDescent="0.25">
      <c r="B349" s="204">
        <v>44939</v>
      </c>
      <c r="C349" s="240">
        <v>1000</v>
      </c>
      <c r="D349" s="116" t="s">
        <v>24</v>
      </c>
      <c r="E349" s="116" t="s">
        <v>3362</v>
      </c>
    </row>
    <row r="350" spans="2:5" ht="15" x14ac:dyDescent="0.25">
      <c r="B350" s="204">
        <v>44939</v>
      </c>
      <c r="C350" s="240">
        <v>1000</v>
      </c>
      <c r="D350" s="116" t="s">
        <v>24</v>
      </c>
      <c r="E350" s="116" t="s">
        <v>6862</v>
      </c>
    </row>
    <row r="351" spans="2:5" ht="15" x14ac:dyDescent="0.25">
      <c r="B351" s="204">
        <v>44939</v>
      </c>
      <c r="C351" s="240">
        <v>1000</v>
      </c>
      <c r="D351" s="116" t="s">
        <v>24</v>
      </c>
      <c r="E351" s="116" t="s">
        <v>3462</v>
      </c>
    </row>
    <row r="352" spans="2:5" ht="15" x14ac:dyDescent="0.25">
      <c r="B352" s="204">
        <v>44939</v>
      </c>
      <c r="C352" s="240">
        <v>1000</v>
      </c>
      <c r="D352" s="116" t="s">
        <v>24</v>
      </c>
      <c r="E352" s="116" t="s">
        <v>6863</v>
      </c>
    </row>
    <row r="353" spans="2:5" ht="15" x14ac:dyDescent="0.25">
      <c r="B353" s="204">
        <v>44939</v>
      </c>
      <c r="C353" s="240">
        <v>1500</v>
      </c>
      <c r="D353" s="116" t="s">
        <v>24</v>
      </c>
      <c r="E353" s="116" t="s">
        <v>3463</v>
      </c>
    </row>
    <row r="354" spans="2:5" ht="15" x14ac:dyDescent="0.25">
      <c r="B354" s="204">
        <v>44939</v>
      </c>
      <c r="C354" s="240">
        <v>1500</v>
      </c>
      <c r="D354" s="116" t="s">
        <v>24</v>
      </c>
      <c r="E354" s="116" t="s">
        <v>4418</v>
      </c>
    </row>
    <row r="355" spans="2:5" ht="15" x14ac:dyDescent="0.25">
      <c r="B355" s="204">
        <v>44939</v>
      </c>
      <c r="C355" s="240">
        <v>1500</v>
      </c>
      <c r="D355" s="116" t="s">
        <v>24</v>
      </c>
      <c r="E355" s="116" t="s">
        <v>4418</v>
      </c>
    </row>
    <row r="356" spans="2:5" ht="15" x14ac:dyDescent="0.25">
      <c r="B356" s="204">
        <v>44939</v>
      </c>
      <c r="C356" s="240">
        <v>2000</v>
      </c>
      <c r="D356" s="116" t="s">
        <v>24</v>
      </c>
      <c r="E356" s="116" t="s">
        <v>4419</v>
      </c>
    </row>
    <row r="357" spans="2:5" ht="15" x14ac:dyDescent="0.25">
      <c r="B357" s="204">
        <v>44939</v>
      </c>
      <c r="C357" s="240">
        <v>3000</v>
      </c>
      <c r="D357" s="116" t="s">
        <v>24</v>
      </c>
      <c r="E357" s="116" t="s">
        <v>5341</v>
      </c>
    </row>
    <row r="358" spans="2:5" ht="15" x14ac:dyDescent="0.25">
      <c r="B358" s="204">
        <v>44939</v>
      </c>
      <c r="C358" s="240">
        <v>5000</v>
      </c>
      <c r="D358" s="116" t="s">
        <v>24</v>
      </c>
      <c r="E358" s="116" t="s">
        <v>4435</v>
      </c>
    </row>
    <row r="359" spans="2:5" ht="15" x14ac:dyDescent="0.25">
      <c r="B359" s="204">
        <v>44939</v>
      </c>
      <c r="C359" s="240">
        <v>5000</v>
      </c>
      <c r="D359" s="116" t="s">
        <v>24</v>
      </c>
      <c r="E359" s="116" t="s">
        <v>6864</v>
      </c>
    </row>
    <row r="360" spans="2:5" ht="15" x14ac:dyDescent="0.25">
      <c r="B360" s="204">
        <v>44939</v>
      </c>
      <c r="C360" s="240">
        <v>5000</v>
      </c>
      <c r="D360" s="116" t="s">
        <v>24</v>
      </c>
      <c r="E360" s="116" t="s">
        <v>6864</v>
      </c>
    </row>
    <row r="361" spans="2:5" ht="15" x14ac:dyDescent="0.25">
      <c r="B361" s="204">
        <v>44939</v>
      </c>
      <c r="C361" s="240">
        <v>5000</v>
      </c>
      <c r="D361" s="116" t="s">
        <v>24</v>
      </c>
      <c r="E361" s="116" t="s">
        <v>6864</v>
      </c>
    </row>
    <row r="362" spans="2:5" ht="15" x14ac:dyDescent="0.25">
      <c r="B362" s="204">
        <v>44939</v>
      </c>
      <c r="C362" s="240">
        <v>5000</v>
      </c>
      <c r="D362" s="116" t="s">
        <v>24</v>
      </c>
      <c r="E362" s="116" t="s">
        <v>6865</v>
      </c>
    </row>
    <row r="363" spans="2:5" ht="15" x14ac:dyDescent="0.25">
      <c r="B363" s="204">
        <v>44939</v>
      </c>
      <c r="C363" s="240">
        <v>5000</v>
      </c>
      <c r="D363" s="116" t="s">
        <v>24</v>
      </c>
      <c r="E363" s="116" t="s">
        <v>6866</v>
      </c>
    </row>
    <row r="364" spans="2:5" ht="15" x14ac:dyDescent="0.25">
      <c r="B364" s="204">
        <v>44939</v>
      </c>
      <c r="C364" s="240">
        <v>10000</v>
      </c>
      <c r="D364" s="116" t="s">
        <v>24</v>
      </c>
      <c r="E364" s="116" t="s">
        <v>6867</v>
      </c>
    </row>
    <row r="365" spans="2:5" ht="26.25" x14ac:dyDescent="0.25">
      <c r="B365" s="204">
        <v>44939</v>
      </c>
      <c r="C365" s="240">
        <v>10740.23</v>
      </c>
      <c r="D365" s="116" t="s">
        <v>6868</v>
      </c>
      <c r="E365" s="116" t="s">
        <v>6869</v>
      </c>
    </row>
    <row r="366" spans="2:5" ht="15" x14ac:dyDescent="0.25">
      <c r="B366" s="204">
        <v>44939</v>
      </c>
      <c r="C366" s="240">
        <v>20000</v>
      </c>
      <c r="D366" s="116" t="s">
        <v>24</v>
      </c>
      <c r="E366" s="116" t="s">
        <v>6870</v>
      </c>
    </row>
    <row r="367" spans="2:5" ht="26.25" x14ac:dyDescent="0.25">
      <c r="B367" s="204">
        <v>44939</v>
      </c>
      <c r="C367" s="240">
        <v>50000</v>
      </c>
      <c r="D367" s="116" t="s">
        <v>1852</v>
      </c>
      <c r="E367" s="116" t="s">
        <v>3407</v>
      </c>
    </row>
    <row r="368" spans="2:5" ht="15" x14ac:dyDescent="0.25">
      <c r="B368" s="204">
        <v>44939</v>
      </c>
      <c r="C368" s="240">
        <v>100000</v>
      </c>
      <c r="D368" s="116" t="s">
        <v>6871</v>
      </c>
      <c r="E368" s="116" t="s">
        <v>6872</v>
      </c>
    </row>
    <row r="369" spans="2:5" ht="15" x14ac:dyDescent="0.25">
      <c r="B369" s="204">
        <v>44939</v>
      </c>
      <c r="C369" s="240">
        <v>255167.2</v>
      </c>
      <c r="D369" s="116" t="s">
        <v>24</v>
      </c>
      <c r="E369" s="116" t="s">
        <v>6873</v>
      </c>
    </row>
    <row r="370" spans="2:5" ht="15" x14ac:dyDescent="0.25">
      <c r="B370" s="204">
        <v>44939</v>
      </c>
      <c r="C370" s="240">
        <v>312700</v>
      </c>
      <c r="D370" s="116" t="s">
        <v>6874</v>
      </c>
      <c r="E370" s="116" t="s">
        <v>3409</v>
      </c>
    </row>
    <row r="371" spans="2:5" ht="15" x14ac:dyDescent="0.25">
      <c r="B371" s="204">
        <v>44942</v>
      </c>
      <c r="C371" s="240">
        <v>10</v>
      </c>
      <c r="D371" s="116" t="s">
        <v>24</v>
      </c>
      <c r="E371" s="116" t="s">
        <v>6875</v>
      </c>
    </row>
    <row r="372" spans="2:5" ht="15" x14ac:dyDescent="0.25">
      <c r="B372" s="204">
        <v>44942</v>
      </c>
      <c r="C372" s="240">
        <v>35</v>
      </c>
      <c r="D372" s="116" t="s">
        <v>24</v>
      </c>
      <c r="E372" s="116" t="s">
        <v>5349</v>
      </c>
    </row>
    <row r="373" spans="2:5" ht="15" x14ac:dyDescent="0.25">
      <c r="B373" s="204">
        <v>44942</v>
      </c>
      <c r="C373" s="240">
        <v>40</v>
      </c>
      <c r="D373" s="116" t="s">
        <v>24</v>
      </c>
      <c r="E373" s="116" t="s">
        <v>4439</v>
      </c>
    </row>
    <row r="374" spans="2:5" ht="15" x14ac:dyDescent="0.25">
      <c r="B374" s="204">
        <v>44942</v>
      </c>
      <c r="C374" s="240">
        <v>42</v>
      </c>
      <c r="D374" s="116" t="s">
        <v>24</v>
      </c>
      <c r="E374" s="116" t="s">
        <v>5309</v>
      </c>
    </row>
    <row r="375" spans="2:5" ht="15" x14ac:dyDescent="0.25">
      <c r="B375" s="204">
        <v>44942</v>
      </c>
      <c r="C375" s="240">
        <v>48</v>
      </c>
      <c r="D375" s="116" t="s">
        <v>24</v>
      </c>
      <c r="E375" s="116" t="s">
        <v>4437</v>
      </c>
    </row>
    <row r="376" spans="2:5" ht="15" x14ac:dyDescent="0.25">
      <c r="B376" s="204">
        <v>44942</v>
      </c>
      <c r="C376" s="240">
        <v>48</v>
      </c>
      <c r="D376" s="116" t="s">
        <v>24</v>
      </c>
      <c r="E376" s="116" t="s">
        <v>5339</v>
      </c>
    </row>
    <row r="377" spans="2:5" ht="15" x14ac:dyDescent="0.25">
      <c r="B377" s="204">
        <v>44942</v>
      </c>
      <c r="C377" s="240">
        <v>50</v>
      </c>
      <c r="D377" s="116" t="s">
        <v>24</v>
      </c>
      <c r="E377" s="116" t="s">
        <v>4436</v>
      </c>
    </row>
    <row r="378" spans="2:5" ht="15" x14ac:dyDescent="0.25">
      <c r="B378" s="204">
        <v>44942</v>
      </c>
      <c r="C378" s="240">
        <v>52</v>
      </c>
      <c r="D378" s="116" t="s">
        <v>24</v>
      </c>
      <c r="E378" s="116" t="s">
        <v>4451</v>
      </c>
    </row>
    <row r="379" spans="2:5" ht="15" x14ac:dyDescent="0.25">
      <c r="B379" s="204">
        <v>44942</v>
      </c>
      <c r="C379" s="240">
        <v>52</v>
      </c>
      <c r="D379" s="116" t="s">
        <v>24</v>
      </c>
      <c r="E379" s="116" t="s">
        <v>4436</v>
      </c>
    </row>
    <row r="380" spans="2:5" ht="15" x14ac:dyDescent="0.25">
      <c r="B380" s="204">
        <v>44942</v>
      </c>
      <c r="C380" s="240">
        <v>53</v>
      </c>
      <c r="D380" s="116" t="s">
        <v>24</v>
      </c>
      <c r="E380" s="116" t="s">
        <v>4440</v>
      </c>
    </row>
    <row r="381" spans="2:5" ht="15" x14ac:dyDescent="0.25">
      <c r="B381" s="204">
        <v>44942</v>
      </c>
      <c r="C381" s="240">
        <v>55</v>
      </c>
      <c r="D381" s="116" t="s">
        <v>24</v>
      </c>
      <c r="E381" s="116" t="s">
        <v>4437</v>
      </c>
    </row>
    <row r="382" spans="2:5" ht="15" x14ac:dyDescent="0.25">
      <c r="B382" s="204">
        <v>44942</v>
      </c>
      <c r="C382" s="240">
        <v>55</v>
      </c>
      <c r="D382" s="116" t="s">
        <v>24</v>
      </c>
      <c r="E382" s="116" t="s">
        <v>4451</v>
      </c>
    </row>
    <row r="383" spans="2:5" ht="15" x14ac:dyDescent="0.25">
      <c r="B383" s="204">
        <v>44942</v>
      </c>
      <c r="C383" s="240">
        <v>56</v>
      </c>
      <c r="D383" s="116" t="s">
        <v>24</v>
      </c>
      <c r="E383" s="116" t="s">
        <v>5339</v>
      </c>
    </row>
    <row r="384" spans="2:5" ht="15" x14ac:dyDescent="0.25">
      <c r="B384" s="204">
        <v>44942</v>
      </c>
      <c r="C384" s="240">
        <v>60</v>
      </c>
      <c r="D384" s="116" t="s">
        <v>24</v>
      </c>
      <c r="E384" s="116" t="s">
        <v>4437</v>
      </c>
    </row>
    <row r="385" spans="2:5" ht="15" x14ac:dyDescent="0.25">
      <c r="B385" s="204">
        <v>44942</v>
      </c>
      <c r="C385" s="240">
        <v>100</v>
      </c>
      <c r="D385" s="116" t="s">
        <v>24</v>
      </c>
      <c r="E385" s="116" t="s">
        <v>6876</v>
      </c>
    </row>
    <row r="386" spans="2:5" ht="15" x14ac:dyDescent="0.25">
      <c r="B386" s="204">
        <v>44942</v>
      </c>
      <c r="C386" s="240">
        <v>100</v>
      </c>
      <c r="D386" s="116" t="s">
        <v>24</v>
      </c>
      <c r="E386" s="116" t="s">
        <v>6877</v>
      </c>
    </row>
    <row r="387" spans="2:5" ht="15" x14ac:dyDescent="0.25">
      <c r="B387" s="204">
        <v>44942</v>
      </c>
      <c r="C387" s="240">
        <v>100</v>
      </c>
      <c r="D387" s="116" t="s">
        <v>24</v>
      </c>
      <c r="E387" s="116" t="s">
        <v>6878</v>
      </c>
    </row>
    <row r="388" spans="2:5" ht="15" x14ac:dyDescent="0.25">
      <c r="B388" s="204">
        <v>44942</v>
      </c>
      <c r="C388" s="240">
        <v>100</v>
      </c>
      <c r="D388" s="116" t="s">
        <v>24</v>
      </c>
      <c r="E388" s="116" t="s">
        <v>3452</v>
      </c>
    </row>
    <row r="389" spans="2:5" ht="15" x14ac:dyDescent="0.25">
      <c r="B389" s="204">
        <v>44942</v>
      </c>
      <c r="C389" s="240">
        <v>100</v>
      </c>
      <c r="D389" s="116" t="s">
        <v>24</v>
      </c>
      <c r="E389" s="116" t="s">
        <v>3460</v>
      </c>
    </row>
    <row r="390" spans="2:5" ht="15" x14ac:dyDescent="0.25">
      <c r="B390" s="204">
        <v>44942</v>
      </c>
      <c r="C390" s="240">
        <v>100</v>
      </c>
      <c r="D390" s="116" t="s">
        <v>24</v>
      </c>
      <c r="E390" s="116" t="s">
        <v>3846</v>
      </c>
    </row>
    <row r="391" spans="2:5" ht="15" x14ac:dyDescent="0.25">
      <c r="B391" s="204">
        <v>44942</v>
      </c>
      <c r="C391" s="240">
        <v>100</v>
      </c>
      <c r="D391" s="116" t="s">
        <v>24</v>
      </c>
      <c r="E391" s="116" t="s">
        <v>6857</v>
      </c>
    </row>
    <row r="392" spans="2:5" ht="15" x14ac:dyDescent="0.25">
      <c r="B392" s="204">
        <v>44942</v>
      </c>
      <c r="C392" s="240">
        <v>100</v>
      </c>
      <c r="D392" s="116" t="s">
        <v>24</v>
      </c>
      <c r="E392" s="116" t="s">
        <v>3451</v>
      </c>
    </row>
    <row r="393" spans="2:5" ht="15" x14ac:dyDescent="0.25">
      <c r="B393" s="204">
        <v>44942</v>
      </c>
      <c r="C393" s="240">
        <v>100</v>
      </c>
      <c r="D393" s="116" t="s">
        <v>24</v>
      </c>
      <c r="E393" s="116" t="s">
        <v>3354</v>
      </c>
    </row>
    <row r="394" spans="2:5" ht="15" x14ac:dyDescent="0.25">
      <c r="B394" s="204">
        <v>44942</v>
      </c>
      <c r="C394" s="240">
        <v>100</v>
      </c>
      <c r="D394" s="116" t="s">
        <v>24</v>
      </c>
      <c r="E394" s="116" t="s">
        <v>3450</v>
      </c>
    </row>
    <row r="395" spans="2:5" ht="15" x14ac:dyDescent="0.25">
      <c r="B395" s="204">
        <v>44942</v>
      </c>
      <c r="C395" s="240">
        <v>100</v>
      </c>
      <c r="D395" s="116" t="s">
        <v>24</v>
      </c>
      <c r="E395" s="116" t="s">
        <v>3354</v>
      </c>
    </row>
    <row r="396" spans="2:5" ht="15" x14ac:dyDescent="0.25">
      <c r="B396" s="204">
        <v>44942</v>
      </c>
      <c r="C396" s="240">
        <v>110</v>
      </c>
      <c r="D396" s="116" t="s">
        <v>24</v>
      </c>
      <c r="E396" s="116" t="s">
        <v>3394</v>
      </c>
    </row>
    <row r="397" spans="2:5" ht="15" x14ac:dyDescent="0.25">
      <c r="B397" s="204">
        <v>44942</v>
      </c>
      <c r="C397" s="240">
        <v>200</v>
      </c>
      <c r="D397" s="116" t="s">
        <v>24</v>
      </c>
      <c r="E397" s="116" t="s">
        <v>6879</v>
      </c>
    </row>
    <row r="398" spans="2:5" ht="15" x14ac:dyDescent="0.25">
      <c r="B398" s="204">
        <v>44942</v>
      </c>
      <c r="C398" s="240">
        <v>208</v>
      </c>
      <c r="D398" s="116" t="s">
        <v>24</v>
      </c>
      <c r="E398" s="116" t="s">
        <v>3353</v>
      </c>
    </row>
    <row r="399" spans="2:5" ht="15" x14ac:dyDescent="0.25">
      <c r="B399" s="204">
        <v>44942</v>
      </c>
      <c r="C399" s="240">
        <v>250</v>
      </c>
      <c r="D399" s="116" t="s">
        <v>24</v>
      </c>
      <c r="E399" s="116" t="s">
        <v>6880</v>
      </c>
    </row>
    <row r="400" spans="2:5" ht="15" x14ac:dyDescent="0.25">
      <c r="B400" s="204">
        <v>44942</v>
      </c>
      <c r="C400" s="240">
        <v>250</v>
      </c>
      <c r="D400" s="116" t="s">
        <v>24</v>
      </c>
      <c r="E400" s="116" t="s">
        <v>6881</v>
      </c>
    </row>
    <row r="401" spans="2:5" ht="15" x14ac:dyDescent="0.25">
      <c r="B401" s="204">
        <v>44942</v>
      </c>
      <c r="C401" s="240">
        <v>300</v>
      </c>
      <c r="D401" s="116" t="s">
        <v>24</v>
      </c>
      <c r="E401" s="116" t="s">
        <v>6882</v>
      </c>
    </row>
    <row r="402" spans="2:5" ht="26.25" x14ac:dyDescent="0.25">
      <c r="B402" s="204">
        <v>44942</v>
      </c>
      <c r="C402" s="240">
        <v>300</v>
      </c>
      <c r="D402" s="116" t="s">
        <v>24</v>
      </c>
      <c r="E402" s="116" t="s">
        <v>5324</v>
      </c>
    </row>
    <row r="403" spans="2:5" ht="15" x14ac:dyDescent="0.25">
      <c r="B403" s="204">
        <v>44942</v>
      </c>
      <c r="C403" s="240">
        <v>300</v>
      </c>
      <c r="D403" s="116" t="s">
        <v>24</v>
      </c>
      <c r="E403" s="116" t="s">
        <v>3362</v>
      </c>
    </row>
    <row r="404" spans="2:5" ht="15" x14ac:dyDescent="0.25">
      <c r="B404" s="204">
        <v>44942</v>
      </c>
      <c r="C404" s="240">
        <v>300</v>
      </c>
      <c r="D404" s="116" t="s">
        <v>24</v>
      </c>
      <c r="E404" s="116" t="s">
        <v>3381</v>
      </c>
    </row>
    <row r="405" spans="2:5" ht="15" x14ac:dyDescent="0.25">
      <c r="B405" s="204">
        <v>44942</v>
      </c>
      <c r="C405" s="240">
        <v>300</v>
      </c>
      <c r="D405" s="116" t="s">
        <v>24</v>
      </c>
      <c r="E405" s="116" t="s">
        <v>4435</v>
      </c>
    </row>
    <row r="406" spans="2:5" ht="15" x14ac:dyDescent="0.25">
      <c r="B406" s="204">
        <v>44942</v>
      </c>
      <c r="C406" s="240">
        <v>300</v>
      </c>
      <c r="D406" s="116" t="s">
        <v>24</v>
      </c>
      <c r="E406" s="116" t="s">
        <v>5326</v>
      </c>
    </row>
    <row r="407" spans="2:5" ht="15" x14ac:dyDescent="0.25">
      <c r="B407" s="204">
        <v>44942</v>
      </c>
      <c r="C407" s="240">
        <v>300</v>
      </c>
      <c r="D407" s="116" t="s">
        <v>24</v>
      </c>
      <c r="E407" s="116" t="s">
        <v>5307</v>
      </c>
    </row>
    <row r="408" spans="2:5" ht="15" x14ac:dyDescent="0.25">
      <c r="B408" s="204">
        <v>44942</v>
      </c>
      <c r="C408" s="240">
        <v>300</v>
      </c>
      <c r="D408" s="116" t="s">
        <v>24</v>
      </c>
      <c r="E408" s="116" t="s">
        <v>6883</v>
      </c>
    </row>
    <row r="409" spans="2:5" ht="15" x14ac:dyDescent="0.25">
      <c r="B409" s="204">
        <v>44942</v>
      </c>
      <c r="C409" s="240">
        <v>300</v>
      </c>
      <c r="D409" s="116" t="s">
        <v>24</v>
      </c>
      <c r="E409" s="116" t="s">
        <v>5367</v>
      </c>
    </row>
    <row r="410" spans="2:5" ht="15" x14ac:dyDescent="0.25">
      <c r="B410" s="204">
        <v>44942</v>
      </c>
      <c r="C410" s="240">
        <v>300.64999999999998</v>
      </c>
      <c r="D410" s="116" t="s">
        <v>24</v>
      </c>
      <c r="E410" s="116" t="s">
        <v>6884</v>
      </c>
    </row>
    <row r="411" spans="2:5" ht="15" x14ac:dyDescent="0.25">
      <c r="B411" s="204">
        <v>44942</v>
      </c>
      <c r="C411" s="240">
        <v>301</v>
      </c>
      <c r="D411" s="116" t="s">
        <v>24</v>
      </c>
      <c r="E411" s="116" t="s">
        <v>6885</v>
      </c>
    </row>
    <row r="412" spans="2:5" ht="15" x14ac:dyDescent="0.25">
      <c r="B412" s="204">
        <v>44942</v>
      </c>
      <c r="C412" s="240">
        <v>495</v>
      </c>
      <c r="D412" s="116" t="s">
        <v>24</v>
      </c>
      <c r="E412" s="116" t="s">
        <v>5314</v>
      </c>
    </row>
    <row r="413" spans="2:5" ht="15" x14ac:dyDescent="0.25">
      <c r="B413" s="204">
        <v>44942</v>
      </c>
      <c r="C413" s="240">
        <v>500</v>
      </c>
      <c r="D413" s="116" t="s">
        <v>24</v>
      </c>
      <c r="E413" s="116" t="s">
        <v>4430</v>
      </c>
    </row>
    <row r="414" spans="2:5" ht="15" x14ac:dyDescent="0.25">
      <c r="B414" s="204">
        <v>44942</v>
      </c>
      <c r="C414" s="240">
        <v>500</v>
      </c>
      <c r="D414" s="116" t="s">
        <v>24</v>
      </c>
      <c r="E414" s="116" t="s">
        <v>6886</v>
      </c>
    </row>
    <row r="415" spans="2:5" ht="15" x14ac:dyDescent="0.25">
      <c r="B415" s="204">
        <v>44942</v>
      </c>
      <c r="C415" s="240">
        <v>500</v>
      </c>
      <c r="D415" s="116" t="s">
        <v>24</v>
      </c>
      <c r="E415" s="116" t="s">
        <v>3414</v>
      </c>
    </row>
    <row r="416" spans="2:5" ht="15" x14ac:dyDescent="0.25">
      <c r="B416" s="204">
        <v>44942</v>
      </c>
      <c r="C416" s="240">
        <v>500</v>
      </c>
      <c r="D416" s="116" t="s">
        <v>24</v>
      </c>
      <c r="E416" s="116" t="s">
        <v>3455</v>
      </c>
    </row>
    <row r="417" spans="2:5" ht="15" x14ac:dyDescent="0.25">
      <c r="B417" s="204">
        <v>44942</v>
      </c>
      <c r="C417" s="240">
        <v>620</v>
      </c>
      <c r="D417" s="116" t="s">
        <v>24</v>
      </c>
      <c r="E417" s="116" t="s">
        <v>3476</v>
      </c>
    </row>
    <row r="418" spans="2:5" ht="15" x14ac:dyDescent="0.25">
      <c r="B418" s="204">
        <v>44942</v>
      </c>
      <c r="C418" s="240">
        <v>1000</v>
      </c>
      <c r="D418" s="116" t="s">
        <v>24</v>
      </c>
      <c r="E418" s="116" t="s">
        <v>4422</v>
      </c>
    </row>
    <row r="419" spans="2:5" ht="15" x14ac:dyDescent="0.25">
      <c r="B419" s="204">
        <v>44942</v>
      </c>
      <c r="C419" s="240">
        <v>1000</v>
      </c>
      <c r="D419" s="116" t="s">
        <v>24</v>
      </c>
      <c r="E419" s="116" t="s">
        <v>3362</v>
      </c>
    </row>
    <row r="420" spans="2:5" ht="26.25" x14ac:dyDescent="0.25">
      <c r="B420" s="204">
        <v>44942</v>
      </c>
      <c r="C420" s="240">
        <v>1000</v>
      </c>
      <c r="D420" s="116" t="s">
        <v>6887</v>
      </c>
      <c r="E420" s="116" t="s">
        <v>4446</v>
      </c>
    </row>
    <row r="421" spans="2:5" ht="15" x14ac:dyDescent="0.25">
      <c r="B421" s="204">
        <v>44942</v>
      </c>
      <c r="C421" s="240">
        <v>1000</v>
      </c>
      <c r="D421" s="116" t="s">
        <v>24</v>
      </c>
      <c r="E421" s="116" t="s">
        <v>3456</v>
      </c>
    </row>
    <row r="422" spans="2:5" ht="15" x14ac:dyDescent="0.25">
      <c r="B422" s="204">
        <v>44942</v>
      </c>
      <c r="C422" s="240">
        <v>1000</v>
      </c>
      <c r="D422" s="116" t="s">
        <v>24</v>
      </c>
      <c r="E422" s="116" t="s">
        <v>3457</v>
      </c>
    </row>
    <row r="423" spans="2:5" ht="15" x14ac:dyDescent="0.25">
      <c r="B423" s="204">
        <v>44942</v>
      </c>
      <c r="C423" s="240">
        <v>1000</v>
      </c>
      <c r="D423" s="116" t="s">
        <v>24</v>
      </c>
      <c r="E423" s="116" t="s">
        <v>5353</v>
      </c>
    </row>
    <row r="424" spans="2:5" ht="15" x14ac:dyDescent="0.25">
      <c r="B424" s="204">
        <v>44942</v>
      </c>
      <c r="C424" s="240">
        <v>1000</v>
      </c>
      <c r="D424" s="116" t="s">
        <v>24</v>
      </c>
      <c r="E424" s="116" t="s">
        <v>3460</v>
      </c>
    </row>
    <row r="425" spans="2:5" ht="15" x14ac:dyDescent="0.25">
      <c r="B425" s="204">
        <v>44942</v>
      </c>
      <c r="C425" s="240">
        <v>1000</v>
      </c>
      <c r="D425" s="116" t="s">
        <v>24</v>
      </c>
      <c r="E425" s="116" t="s">
        <v>3364</v>
      </c>
    </row>
    <row r="426" spans="2:5" ht="15" x14ac:dyDescent="0.25">
      <c r="B426" s="204">
        <v>44942</v>
      </c>
      <c r="C426" s="240">
        <v>1000</v>
      </c>
      <c r="D426" s="116" t="s">
        <v>24</v>
      </c>
      <c r="E426" s="116" t="s">
        <v>3418</v>
      </c>
    </row>
    <row r="427" spans="2:5" ht="15" x14ac:dyDescent="0.25">
      <c r="B427" s="204">
        <v>44942</v>
      </c>
      <c r="C427" s="240">
        <v>1500</v>
      </c>
      <c r="D427" s="116" t="s">
        <v>24</v>
      </c>
      <c r="E427" s="116" t="s">
        <v>3461</v>
      </c>
    </row>
    <row r="428" spans="2:5" ht="15" x14ac:dyDescent="0.25">
      <c r="B428" s="204">
        <v>44942</v>
      </c>
      <c r="C428" s="240">
        <v>1500</v>
      </c>
      <c r="D428" s="116" t="s">
        <v>24</v>
      </c>
      <c r="E428" s="116" t="s">
        <v>3463</v>
      </c>
    </row>
    <row r="429" spans="2:5" ht="15" x14ac:dyDescent="0.25">
      <c r="B429" s="204">
        <v>44942</v>
      </c>
      <c r="C429" s="240">
        <v>2000</v>
      </c>
      <c r="D429" s="116" t="s">
        <v>24</v>
      </c>
      <c r="E429" s="116" t="s">
        <v>3369</v>
      </c>
    </row>
    <row r="430" spans="2:5" ht="15" x14ac:dyDescent="0.25">
      <c r="B430" s="204">
        <v>44942</v>
      </c>
      <c r="C430" s="240">
        <v>2000</v>
      </c>
      <c r="D430" s="116" t="s">
        <v>24</v>
      </c>
      <c r="E430" s="116" t="s">
        <v>3445</v>
      </c>
    </row>
    <row r="431" spans="2:5" ht="15" x14ac:dyDescent="0.25">
      <c r="B431" s="204">
        <v>44942</v>
      </c>
      <c r="C431" s="240">
        <v>3000</v>
      </c>
      <c r="D431" s="116" t="s">
        <v>24</v>
      </c>
      <c r="E431" s="116" t="s">
        <v>4433</v>
      </c>
    </row>
    <row r="432" spans="2:5" ht="15" x14ac:dyDescent="0.25">
      <c r="B432" s="204">
        <v>44942</v>
      </c>
      <c r="C432" s="240">
        <v>5000</v>
      </c>
      <c r="D432" s="116" t="s">
        <v>24</v>
      </c>
      <c r="E432" s="116" t="s">
        <v>6888</v>
      </c>
    </row>
    <row r="433" spans="2:5" ht="15" x14ac:dyDescent="0.25">
      <c r="B433" s="204">
        <v>44942</v>
      </c>
      <c r="C433" s="240">
        <v>7000</v>
      </c>
      <c r="D433" s="116" t="s">
        <v>24</v>
      </c>
      <c r="E433" s="116" t="s">
        <v>4448</v>
      </c>
    </row>
    <row r="434" spans="2:5" ht="15" x14ac:dyDescent="0.25">
      <c r="B434" s="204">
        <v>44942</v>
      </c>
      <c r="C434" s="240">
        <v>10000</v>
      </c>
      <c r="D434" s="116" t="s">
        <v>24</v>
      </c>
      <c r="E434" s="116" t="s">
        <v>4407</v>
      </c>
    </row>
    <row r="435" spans="2:5" ht="15" x14ac:dyDescent="0.25">
      <c r="B435" s="204">
        <v>44942</v>
      </c>
      <c r="C435" s="240">
        <v>10000</v>
      </c>
      <c r="D435" s="116" t="s">
        <v>24</v>
      </c>
      <c r="E435" s="116" t="s">
        <v>5333</v>
      </c>
    </row>
    <row r="436" spans="2:5" ht="15" x14ac:dyDescent="0.25">
      <c r="B436" s="204">
        <v>44942</v>
      </c>
      <c r="C436" s="240">
        <v>30000</v>
      </c>
      <c r="D436" s="116" t="s">
        <v>24</v>
      </c>
      <c r="E436" s="116" t="s">
        <v>4449</v>
      </c>
    </row>
    <row r="437" spans="2:5" ht="15" x14ac:dyDescent="0.25">
      <c r="B437" s="204">
        <v>44942</v>
      </c>
      <c r="C437" s="240">
        <v>75000</v>
      </c>
      <c r="D437" s="116" t="s">
        <v>6889</v>
      </c>
      <c r="E437" s="116" t="s">
        <v>4453</v>
      </c>
    </row>
    <row r="438" spans="2:5" ht="26.25" x14ac:dyDescent="0.25">
      <c r="B438" s="204">
        <v>44942</v>
      </c>
      <c r="C438" s="240">
        <v>1200000</v>
      </c>
      <c r="D438" s="116" t="s">
        <v>6890</v>
      </c>
      <c r="E438" s="116" t="s">
        <v>6891</v>
      </c>
    </row>
    <row r="439" spans="2:5" ht="15" x14ac:dyDescent="0.25">
      <c r="B439" s="204">
        <v>44943</v>
      </c>
      <c r="C439" s="240">
        <v>5</v>
      </c>
      <c r="D439" s="116" t="s">
        <v>24</v>
      </c>
      <c r="E439" s="116" t="s">
        <v>3377</v>
      </c>
    </row>
    <row r="440" spans="2:5" ht="15" x14ac:dyDescent="0.25">
      <c r="B440" s="204">
        <v>44943</v>
      </c>
      <c r="C440" s="240">
        <v>30</v>
      </c>
      <c r="D440" s="116" t="s">
        <v>24</v>
      </c>
      <c r="E440" s="116" t="s">
        <v>5339</v>
      </c>
    </row>
    <row r="441" spans="2:5" ht="15" x14ac:dyDescent="0.25">
      <c r="B441" s="204">
        <v>44943</v>
      </c>
      <c r="C441" s="240">
        <v>30</v>
      </c>
      <c r="D441" s="116" t="s">
        <v>24</v>
      </c>
      <c r="E441" s="116" t="s">
        <v>5339</v>
      </c>
    </row>
    <row r="442" spans="2:5" ht="15" x14ac:dyDescent="0.25">
      <c r="B442" s="204">
        <v>44943</v>
      </c>
      <c r="C442" s="240">
        <v>40</v>
      </c>
      <c r="D442" s="116" t="s">
        <v>24</v>
      </c>
      <c r="E442" s="116" t="s">
        <v>5309</v>
      </c>
    </row>
    <row r="443" spans="2:5" ht="15" x14ac:dyDescent="0.25">
      <c r="B443" s="204">
        <v>44943</v>
      </c>
      <c r="C443" s="240">
        <v>48</v>
      </c>
      <c r="D443" s="116" t="s">
        <v>24</v>
      </c>
      <c r="E443" s="116" t="s">
        <v>4440</v>
      </c>
    </row>
    <row r="444" spans="2:5" ht="15" x14ac:dyDescent="0.25">
      <c r="B444" s="204">
        <v>44943</v>
      </c>
      <c r="C444" s="240">
        <v>49</v>
      </c>
      <c r="D444" s="116" t="s">
        <v>24</v>
      </c>
      <c r="E444" s="116" t="s">
        <v>4436</v>
      </c>
    </row>
    <row r="445" spans="2:5" ht="15" x14ac:dyDescent="0.25">
      <c r="B445" s="204">
        <v>44943</v>
      </c>
      <c r="C445" s="240">
        <v>50</v>
      </c>
      <c r="D445" s="116" t="s">
        <v>24</v>
      </c>
      <c r="E445" s="116" t="s">
        <v>4437</v>
      </c>
    </row>
    <row r="446" spans="2:5" ht="15" x14ac:dyDescent="0.25">
      <c r="B446" s="204">
        <v>44943</v>
      </c>
      <c r="C446" s="240">
        <v>50</v>
      </c>
      <c r="D446" s="116" t="s">
        <v>24</v>
      </c>
      <c r="E446" s="116" t="s">
        <v>4451</v>
      </c>
    </row>
    <row r="447" spans="2:5" ht="15" x14ac:dyDescent="0.25">
      <c r="B447" s="204">
        <v>44943</v>
      </c>
      <c r="C447" s="240">
        <v>50</v>
      </c>
      <c r="D447" s="116" t="s">
        <v>24</v>
      </c>
      <c r="E447" s="116" t="s">
        <v>4451</v>
      </c>
    </row>
    <row r="448" spans="2:5" ht="15" x14ac:dyDescent="0.25">
      <c r="B448" s="204">
        <v>44943</v>
      </c>
      <c r="C448" s="240">
        <v>58</v>
      </c>
      <c r="D448" s="116" t="s">
        <v>24</v>
      </c>
      <c r="E448" s="116" t="s">
        <v>4437</v>
      </c>
    </row>
    <row r="449" spans="2:5" ht="15" x14ac:dyDescent="0.25">
      <c r="B449" s="204">
        <v>44943</v>
      </c>
      <c r="C449" s="240">
        <v>70.39</v>
      </c>
      <c r="D449" s="116" t="s">
        <v>24</v>
      </c>
      <c r="E449" s="116" t="s">
        <v>6892</v>
      </c>
    </row>
    <row r="450" spans="2:5" ht="15" x14ac:dyDescent="0.25">
      <c r="B450" s="204">
        <v>44943</v>
      </c>
      <c r="C450" s="240">
        <v>82.08</v>
      </c>
      <c r="D450" s="116" t="s">
        <v>24</v>
      </c>
      <c r="E450" s="116" t="s">
        <v>6893</v>
      </c>
    </row>
    <row r="451" spans="2:5" ht="15" x14ac:dyDescent="0.25">
      <c r="B451" s="204">
        <v>44943</v>
      </c>
      <c r="C451" s="240">
        <v>90</v>
      </c>
      <c r="D451" s="116" t="s">
        <v>24</v>
      </c>
      <c r="E451" s="116" t="s">
        <v>6894</v>
      </c>
    </row>
    <row r="452" spans="2:5" ht="15" x14ac:dyDescent="0.25">
      <c r="B452" s="204">
        <v>44943</v>
      </c>
      <c r="C452" s="240">
        <v>100</v>
      </c>
      <c r="D452" s="116" t="s">
        <v>24</v>
      </c>
      <c r="E452" s="116" t="s">
        <v>3454</v>
      </c>
    </row>
    <row r="453" spans="2:5" ht="15" x14ac:dyDescent="0.25">
      <c r="B453" s="204">
        <v>44943</v>
      </c>
      <c r="C453" s="240">
        <v>100</v>
      </c>
      <c r="D453" s="116" t="s">
        <v>24</v>
      </c>
      <c r="E453" s="116" t="s">
        <v>3354</v>
      </c>
    </row>
    <row r="454" spans="2:5" ht="26.25" x14ac:dyDescent="0.25">
      <c r="B454" s="204">
        <v>44943</v>
      </c>
      <c r="C454" s="240">
        <v>200</v>
      </c>
      <c r="D454" s="116" t="s">
        <v>24</v>
      </c>
      <c r="E454" s="116" t="s">
        <v>6895</v>
      </c>
    </row>
    <row r="455" spans="2:5" ht="15" x14ac:dyDescent="0.25">
      <c r="B455" s="204">
        <v>44943</v>
      </c>
      <c r="C455" s="240">
        <v>200</v>
      </c>
      <c r="D455" s="116" t="s">
        <v>24</v>
      </c>
      <c r="E455" s="116" t="s">
        <v>3353</v>
      </c>
    </row>
    <row r="456" spans="2:5" ht="15" x14ac:dyDescent="0.25">
      <c r="B456" s="204">
        <v>44943</v>
      </c>
      <c r="C456" s="240">
        <v>273.88</v>
      </c>
      <c r="D456" s="116" t="s">
        <v>24</v>
      </c>
      <c r="E456" s="116" t="s">
        <v>6896</v>
      </c>
    </row>
    <row r="457" spans="2:5" ht="15" x14ac:dyDescent="0.25">
      <c r="B457" s="204">
        <v>44943</v>
      </c>
      <c r="C457" s="240">
        <v>300</v>
      </c>
      <c r="D457" s="116" t="s">
        <v>24</v>
      </c>
      <c r="E457" s="116" t="s">
        <v>6897</v>
      </c>
    </row>
    <row r="458" spans="2:5" ht="15" x14ac:dyDescent="0.25">
      <c r="B458" s="204">
        <v>44943</v>
      </c>
      <c r="C458" s="240">
        <v>300</v>
      </c>
      <c r="D458" s="116" t="s">
        <v>24</v>
      </c>
      <c r="E458" s="116" t="s">
        <v>3381</v>
      </c>
    </row>
    <row r="459" spans="2:5" ht="15" x14ac:dyDescent="0.25">
      <c r="B459" s="204">
        <v>44943</v>
      </c>
      <c r="C459" s="240">
        <v>300</v>
      </c>
      <c r="D459" s="116" t="s">
        <v>238</v>
      </c>
      <c r="E459" s="116" t="s">
        <v>3380</v>
      </c>
    </row>
    <row r="460" spans="2:5" ht="15" x14ac:dyDescent="0.25">
      <c r="B460" s="204">
        <v>44943</v>
      </c>
      <c r="C460" s="240">
        <v>300</v>
      </c>
      <c r="D460" s="116" t="s">
        <v>24</v>
      </c>
      <c r="E460" s="116" t="s">
        <v>5326</v>
      </c>
    </row>
    <row r="461" spans="2:5" ht="15" x14ac:dyDescent="0.25">
      <c r="B461" s="204">
        <v>44943</v>
      </c>
      <c r="C461" s="240">
        <v>300</v>
      </c>
      <c r="D461" s="116" t="s">
        <v>24</v>
      </c>
      <c r="E461" s="116" t="s">
        <v>5307</v>
      </c>
    </row>
    <row r="462" spans="2:5" ht="15" x14ac:dyDescent="0.25">
      <c r="B462" s="204">
        <v>44943</v>
      </c>
      <c r="C462" s="240">
        <v>300</v>
      </c>
      <c r="D462" s="116" t="s">
        <v>24</v>
      </c>
      <c r="E462" s="116" t="s">
        <v>3411</v>
      </c>
    </row>
    <row r="463" spans="2:5" ht="15" x14ac:dyDescent="0.25">
      <c r="B463" s="204">
        <v>44943</v>
      </c>
      <c r="C463" s="240">
        <v>300</v>
      </c>
      <c r="D463" s="116" t="s">
        <v>24</v>
      </c>
      <c r="E463" s="116" t="s">
        <v>3411</v>
      </c>
    </row>
    <row r="464" spans="2:5" ht="15" x14ac:dyDescent="0.25">
      <c r="B464" s="204">
        <v>44943</v>
      </c>
      <c r="C464" s="240">
        <v>340</v>
      </c>
      <c r="D464" s="116" t="s">
        <v>24</v>
      </c>
      <c r="E464" s="116" t="s">
        <v>3358</v>
      </c>
    </row>
    <row r="465" spans="2:5" ht="15" x14ac:dyDescent="0.25">
      <c r="B465" s="204">
        <v>44943</v>
      </c>
      <c r="C465" s="240">
        <v>406.88</v>
      </c>
      <c r="D465" s="116" t="s">
        <v>24</v>
      </c>
      <c r="E465" s="116" t="s">
        <v>6898</v>
      </c>
    </row>
    <row r="466" spans="2:5" ht="15" x14ac:dyDescent="0.25">
      <c r="B466" s="204">
        <v>44943</v>
      </c>
      <c r="C466" s="240">
        <v>500</v>
      </c>
      <c r="D466" s="116" t="s">
        <v>24</v>
      </c>
      <c r="E466" s="116" t="s">
        <v>3362</v>
      </c>
    </row>
    <row r="467" spans="2:5" ht="15" x14ac:dyDescent="0.25">
      <c r="B467" s="204">
        <v>44943</v>
      </c>
      <c r="C467" s="240">
        <v>500</v>
      </c>
      <c r="D467" s="116" t="s">
        <v>24</v>
      </c>
      <c r="E467" s="116" t="s">
        <v>6899</v>
      </c>
    </row>
    <row r="468" spans="2:5" ht="15" x14ac:dyDescent="0.25">
      <c r="B468" s="204">
        <v>44943</v>
      </c>
      <c r="C468" s="240">
        <v>1000</v>
      </c>
      <c r="D468" s="116" t="s">
        <v>24</v>
      </c>
      <c r="E468" s="116" t="s">
        <v>3395</v>
      </c>
    </row>
    <row r="469" spans="2:5" ht="15" x14ac:dyDescent="0.25">
      <c r="B469" s="204">
        <v>44943</v>
      </c>
      <c r="C469" s="240">
        <v>1000</v>
      </c>
      <c r="D469" s="116" t="s">
        <v>24</v>
      </c>
      <c r="E469" s="116" t="s">
        <v>6900</v>
      </c>
    </row>
    <row r="470" spans="2:5" ht="15" x14ac:dyDescent="0.25">
      <c r="B470" s="204">
        <v>44943</v>
      </c>
      <c r="C470" s="240">
        <v>1000</v>
      </c>
      <c r="D470" s="116" t="s">
        <v>24</v>
      </c>
      <c r="E470" s="116" t="s">
        <v>6901</v>
      </c>
    </row>
    <row r="471" spans="2:5" ht="15" x14ac:dyDescent="0.25">
      <c r="B471" s="204">
        <v>44943</v>
      </c>
      <c r="C471" s="240">
        <v>1000</v>
      </c>
      <c r="D471" s="116" t="s">
        <v>24</v>
      </c>
      <c r="E471" s="116" t="s">
        <v>6902</v>
      </c>
    </row>
    <row r="472" spans="2:5" ht="15" x14ac:dyDescent="0.25">
      <c r="B472" s="204">
        <v>44943</v>
      </c>
      <c r="C472" s="240">
        <v>1400</v>
      </c>
      <c r="D472" s="116" t="s">
        <v>24</v>
      </c>
      <c r="E472" s="116" t="s">
        <v>3385</v>
      </c>
    </row>
    <row r="473" spans="2:5" ht="15" x14ac:dyDescent="0.25">
      <c r="B473" s="204">
        <v>44943</v>
      </c>
      <c r="C473" s="240">
        <v>2000</v>
      </c>
      <c r="D473" s="116" t="s">
        <v>24</v>
      </c>
      <c r="E473" s="116" t="s">
        <v>6792</v>
      </c>
    </row>
    <row r="474" spans="2:5" ht="15" x14ac:dyDescent="0.25">
      <c r="B474" s="204">
        <v>44943</v>
      </c>
      <c r="C474" s="240">
        <v>2500</v>
      </c>
      <c r="D474" s="116" t="s">
        <v>24</v>
      </c>
      <c r="E474" s="116" t="s">
        <v>5342</v>
      </c>
    </row>
    <row r="475" spans="2:5" ht="15" x14ac:dyDescent="0.25">
      <c r="B475" s="204">
        <v>44943</v>
      </c>
      <c r="C475" s="240">
        <v>5000</v>
      </c>
      <c r="D475" s="116" t="s">
        <v>24</v>
      </c>
      <c r="E475" s="116" t="s">
        <v>6903</v>
      </c>
    </row>
    <row r="476" spans="2:5" ht="15" x14ac:dyDescent="0.25">
      <c r="B476" s="204">
        <v>44943</v>
      </c>
      <c r="C476" s="240">
        <v>10000</v>
      </c>
      <c r="D476" s="116" t="s">
        <v>24</v>
      </c>
      <c r="E476" s="116" t="s">
        <v>5363</v>
      </c>
    </row>
    <row r="477" spans="2:5" ht="15" x14ac:dyDescent="0.25">
      <c r="B477" s="204">
        <v>44943</v>
      </c>
      <c r="C477" s="240">
        <v>12775</v>
      </c>
      <c r="D477" s="116" t="s">
        <v>24</v>
      </c>
      <c r="E477" s="116" t="s">
        <v>5360</v>
      </c>
    </row>
    <row r="478" spans="2:5" ht="15" x14ac:dyDescent="0.25">
      <c r="B478" s="204">
        <v>44943</v>
      </c>
      <c r="C478" s="240">
        <v>35800</v>
      </c>
      <c r="D478" s="116" t="s">
        <v>24</v>
      </c>
      <c r="E478" s="116" t="s">
        <v>6904</v>
      </c>
    </row>
    <row r="479" spans="2:5" ht="15" x14ac:dyDescent="0.25">
      <c r="B479" s="204">
        <v>44943</v>
      </c>
      <c r="C479" s="240">
        <v>50000</v>
      </c>
      <c r="D479" s="116" t="s">
        <v>24</v>
      </c>
      <c r="E479" s="116" t="s">
        <v>4412</v>
      </c>
    </row>
    <row r="480" spans="2:5" ht="26.25" x14ac:dyDescent="0.25">
      <c r="B480" s="204">
        <v>44943</v>
      </c>
      <c r="C480" s="240">
        <v>55417</v>
      </c>
      <c r="D480" s="116" t="s">
        <v>6905</v>
      </c>
      <c r="E480" s="116" t="s">
        <v>6906</v>
      </c>
    </row>
    <row r="481" spans="2:7" ht="15" x14ac:dyDescent="0.25">
      <c r="B481" s="204">
        <v>44943</v>
      </c>
      <c r="C481" s="240">
        <v>100000</v>
      </c>
      <c r="D481" s="116" t="s">
        <v>24</v>
      </c>
      <c r="E481" s="116" t="s">
        <v>4429</v>
      </c>
    </row>
    <row r="482" spans="2:7" ht="26.25" x14ac:dyDescent="0.25">
      <c r="B482" s="204">
        <v>44943</v>
      </c>
      <c r="C482" s="240">
        <v>100000</v>
      </c>
      <c r="D482" s="116" t="s">
        <v>4458</v>
      </c>
      <c r="E482" s="116" t="s">
        <v>3473</v>
      </c>
    </row>
    <row r="483" spans="2:7" ht="26.25" x14ac:dyDescent="0.25">
      <c r="B483" s="204">
        <v>44943</v>
      </c>
      <c r="C483" s="240">
        <v>101453.72</v>
      </c>
      <c r="D483" s="116" t="s">
        <v>6907</v>
      </c>
      <c r="E483" s="116" t="s">
        <v>6908</v>
      </c>
    </row>
    <row r="484" spans="2:7" ht="26.25" x14ac:dyDescent="0.25">
      <c r="B484" s="204">
        <v>44943</v>
      </c>
      <c r="C484" s="240">
        <v>1211200</v>
      </c>
      <c r="D484" s="116" t="s">
        <v>6909</v>
      </c>
      <c r="E484" s="116" t="s">
        <v>3429</v>
      </c>
    </row>
    <row r="485" spans="2:7" ht="15" x14ac:dyDescent="0.25">
      <c r="B485" s="204">
        <v>44944</v>
      </c>
      <c r="C485" s="240">
        <v>10</v>
      </c>
      <c r="D485" s="116" t="s">
        <v>24</v>
      </c>
      <c r="E485" s="116" t="s">
        <v>6910</v>
      </c>
    </row>
    <row r="486" spans="2:7" ht="15" x14ac:dyDescent="0.25">
      <c r="B486" s="204">
        <v>44944</v>
      </c>
      <c r="C486" s="240">
        <v>15.75</v>
      </c>
      <c r="D486" s="116" t="s">
        <v>24</v>
      </c>
      <c r="E486" s="116" t="s">
        <v>6911</v>
      </c>
    </row>
    <row r="487" spans="2:7" ht="15" x14ac:dyDescent="0.25">
      <c r="B487" s="204">
        <v>44944</v>
      </c>
      <c r="C487" s="240">
        <v>16</v>
      </c>
      <c r="D487" s="116" t="s">
        <v>24</v>
      </c>
      <c r="E487" s="116" t="s">
        <v>6912</v>
      </c>
    </row>
    <row r="488" spans="2:7" ht="15" x14ac:dyDescent="0.25">
      <c r="B488" s="204">
        <v>44944</v>
      </c>
      <c r="C488" s="240">
        <v>20.52</v>
      </c>
      <c r="D488" s="116" t="s">
        <v>24</v>
      </c>
      <c r="E488" s="116" t="s">
        <v>6913</v>
      </c>
    </row>
    <row r="489" spans="2:7" ht="15" x14ac:dyDescent="0.25">
      <c r="B489" s="204">
        <v>44944</v>
      </c>
      <c r="C489" s="240">
        <v>35</v>
      </c>
      <c r="D489" s="116" t="s">
        <v>24</v>
      </c>
      <c r="E489" s="116" t="s">
        <v>6914</v>
      </c>
    </row>
    <row r="490" spans="2:7" ht="15" x14ac:dyDescent="0.25">
      <c r="B490" s="204">
        <v>44944</v>
      </c>
      <c r="C490" s="240">
        <v>43</v>
      </c>
      <c r="D490" s="116" t="s">
        <v>24</v>
      </c>
      <c r="E490" s="116" t="s">
        <v>5309</v>
      </c>
    </row>
    <row r="491" spans="2:7" ht="15" x14ac:dyDescent="0.25">
      <c r="B491" s="204">
        <v>44944</v>
      </c>
      <c r="C491" s="240">
        <v>49</v>
      </c>
      <c r="D491" s="116" t="s">
        <v>24</v>
      </c>
      <c r="E491" s="116" t="s">
        <v>5339</v>
      </c>
    </row>
    <row r="492" spans="2:7" ht="15" x14ac:dyDescent="0.25">
      <c r="B492" s="204">
        <v>44944</v>
      </c>
      <c r="C492" s="240">
        <v>50</v>
      </c>
      <c r="D492" s="116" t="s">
        <v>24</v>
      </c>
      <c r="E492" s="116" t="s">
        <v>4451</v>
      </c>
    </row>
    <row r="493" spans="2:7" ht="15" x14ac:dyDescent="0.25">
      <c r="B493" s="204">
        <v>44944</v>
      </c>
      <c r="C493" s="240">
        <v>50</v>
      </c>
      <c r="D493" s="116" t="s">
        <v>24</v>
      </c>
      <c r="E493" s="116" t="s">
        <v>4451</v>
      </c>
      <c r="G493" s="179"/>
    </row>
    <row r="494" spans="2:7" ht="15" x14ac:dyDescent="0.25">
      <c r="B494" s="204">
        <v>44944</v>
      </c>
      <c r="C494" s="240">
        <v>55</v>
      </c>
      <c r="D494" s="116" t="s">
        <v>24</v>
      </c>
      <c r="E494" s="116" t="s">
        <v>4437</v>
      </c>
    </row>
    <row r="495" spans="2:7" ht="15" x14ac:dyDescent="0.25">
      <c r="B495" s="204">
        <v>44944</v>
      </c>
      <c r="C495" s="240">
        <v>60</v>
      </c>
      <c r="D495" s="116" t="s">
        <v>24</v>
      </c>
      <c r="E495" s="116" t="s">
        <v>4437</v>
      </c>
    </row>
    <row r="496" spans="2:7" ht="15" x14ac:dyDescent="0.25">
      <c r="B496" s="204">
        <v>44944</v>
      </c>
      <c r="C496" s="240">
        <v>65</v>
      </c>
      <c r="D496" s="116" t="s">
        <v>24</v>
      </c>
      <c r="E496" s="161" t="s">
        <v>4437</v>
      </c>
    </row>
    <row r="497" spans="2:5" ht="15" x14ac:dyDescent="0.25">
      <c r="B497" s="204">
        <v>44944</v>
      </c>
      <c r="C497" s="240">
        <v>100</v>
      </c>
      <c r="D497" s="116" t="s">
        <v>24</v>
      </c>
      <c r="E497" s="116" t="s">
        <v>6915</v>
      </c>
    </row>
    <row r="498" spans="2:5" ht="15" x14ac:dyDescent="0.25">
      <c r="B498" s="204">
        <v>44944</v>
      </c>
      <c r="C498" s="240">
        <v>100</v>
      </c>
      <c r="D498" s="116" t="s">
        <v>24</v>
      </c>
      <c r="E498" s="116" t="s">
        <v>3354</v>
      </c>
    </row>
    <row r="499" spans="2:5" ht="15" x14ac:dyDescent="0.25">
      <c r="B499" s="204">
        <v>44944</v>
      </c>
      <c r="C499" s="240">
        <v>300</v>
      </c>
      <c r="D499" s="116" t="s">
        <v>24</v>
      </c>
      <c r="E499" s="116" t="s">
        <v>3411</v>
      </c>
    </row>
    <row r="500" spans="2:5" ht="15" x14ac:dyDescent="0.25">
      <c r="B500" s="204">
        <v>44944</v>
      </c>
      <c r="C500" s="240">
        <v>500</v>
      </c>
      <c r="D500" s="116" t="s">
        <v>24</v>
      </c>
      <c r="E500" s="116" t="s">
        <v>4430</v>
      </c>
    </row>
    <row r="501" spans="2:5" s="112" customFormat="1" ht="15" x14ac:dyDescent="0.25">
      <c r="B501" s="204">
        <v>44944</v>
      </c>
      <c r="C501" s="240">
        <v>500</v>
      </c>
      <c r="D501" s="116" t="s">
        <v>24</v>
      </c>
      <c r="E501" s="116" t="s">
        <v>3381</v>
      </c>
    </row>
    <row r="502" spans="2:5" s="112" customFormat="1" ht="15" x14ac:dyDescent="0.25">
      <c r="B502" s="204">
        <v>44944</v>
      </c>
      <c r="C502" s="240">
        <v>600</v>
      </c>
      <c r="D502" s="116" t="s">
        <v>24</v>
      </c>
      <c r="E502" s="116" t="s">
        <v>4456</v>
      </c>
    </row>
    <row r="503" spans="2:5" s="112" customFormat="1" ht="15" x14ac:dyDescent="0.25">
      <c r="B503" s="204">
        <v>44944</v>
      </c>
      <c r="C503" s="240">
        <v>900</v>
      </c>
      <c r="D503" s="116" t="s">
        <v>24</v>
      </c>
      <c r="E503" s="116" t="s">
        <v>3364</v>
      </c>
    </row>
    <row r="504" spans="2:5" s="112" customFormat="1" ht="15" x14ac:dyDescent="0.25">
      <c r="B504" s="204">
        <v>44944</v>
      </c>
      <c r="C504" s="240">
        <v>1000</v>
      </c>
      <c r="D504" s="116" t="s">
        <v>24</v>
      </c>
      <c r="E504" s="116" t="s">
        <v>6916</v>
      </c>
    </row>
    <row r="505" spans="2:5" s="112" customFormat="1" ht="15" x14ac:dyDescent="0.25">
      <c r="B505" s="204">
        <v>44944</v>
      </c>
      <c r="C505" s="240">
        <v>1000</v>
      </c>
      <c r="D505" s="116" t="s">
        <v>24</v>
      </c>
      <c r="E505" s="116" t="s">
        <v>6917</v>
      </c>
    </row>
    <row r="506" spans="2:5" s="112" customFormat="1" ht="15" x14ac:dyDescent="0.25">
      <c r="B506" s="204">
        <v>44944</v>
      </c>
      <c r="C506" s="240">
        <v>1000</v>
      </c>
      <c r="D506" s="116" t="s">
        <v>24</v>
      </c>
      <c r="E506" s="116" t="s">
        <v>3367</v>
      </c>
    </row>
    <row r="507" spans="2:5" s="112" customFormat="1" ht="15" x14ac:dyDescent="0.25">
      <c r="B507" s="204">
        <v>44944</v>
      </c>
      <c r="C507" s="240">
        <v>1000</v>
      </c>
      <c r="D507" s="116" t="s">
        <v>24</v>
      </c>
      <c r="E507" s="116" t="s">
        <v>6900</v>
      </c>
    </row>
    <row r="508" spans="2:5" s="112" customFormat="1" ht="15" x14ac:dyDescent="0.25">
      <c r="B508" s="204">
        <v>44944</v>
      </c>
      <c r="C508" s="240">
        <v>2000</v>
      </c>
      <c r="D508" s="116" t="s">
        <v>24</v>
      </c>
      <c r="E508" s="116" t="s">
        <v>3464</v>
      </c>
    </row>
    <row r="509" spans="2:5" s="112" customFormat="1" ht="15" x14ac:dyDescent="0.25">
      <c r="B509" s="204">
        <v>44944</v>
      </c>
      <c r="C509" s="240">
        <v>3000</v>
      </c>
      <c r="D509" s="116" t="s">
        <v>24</v>
      </c>
      <c r="E509" s="116" t="s">
        <v>6918</v>
      </c>
    </row>
    <row r="510" spans="2:5" s="112" customFormat="1" ht="15" x14ac:dyDescent="0.25">
      <c r="B510" s="204">
        <v>44944</v>
      </c>
      <c r="C510" s="240">
        <v>3000</v>
      </c>
      <c r="D510" s="116" t="s">
        <v>24</v>
      </c>
      <c r="E510" s="116" t="s">
        <v>6919</v>
      </c>
    </row>
    <row r="511" spans="2:5" s="112" customFormat="1" ht="15" x14ac:dyDescent="0.25">
      <c r="B511" s="204">
        <v>44944</v>
      </c>
      <c r="C511" s="240">
        <v>5050</v>
      </c>
      <c r="D511" s="116" t="s">
        <v>24</v>
      </c>
      <c r="E511" s="116" t="s">
        <v>3488</v>
      </c>
    </row>
    <row r="512" spans="2:5" s="112" customFormat="1" ht="15" x14ac:dyDescent="0.25">
      <c r="B512" s="204">
        <v>44944</v>
      </c>
      <c r="C512" s="240">
        <v>20000</v>
      </c>
      <c r="D512" s="116" t="s">
        <v>24</v>
      </c>
      <c r="E512" s="116" t="s">
        <v>6920</v>
      </c>
    </row>
    <row r="513" spans="2:5" s="112" customFormat="1" ht="39" x14ac:dyDescent="0.25">
      <c r="B513" s="204">
        <v>44944</v>
      </c>
      <c r="C513" s="240">
        <v>27600</v>
      </c>
      <c r="D513" s="116" t="s">
        <v>6921</v>
      </c>
      <c r="E513" s="116" t="s">
        <v>6922</v>
      </c>
    </row>
    <row r="514" spans="2:5" s="112" customFormat="1" ht="15" x14ac:dyDescent="0.25">
      <c r="B514" s="204">
        <v>44944</v>
      </c>
      <c r="C514" s="240">
        <v>50000</v>
      </c>
      <c r="D514" s="116" t="s">
        <v>24</v>
      </c>
      <c r="E514" s="116" t="s">
        <v>6923</v>
      </c>
    </row>
    <row r="515" spans="2:5" s="112" customFormat="1" ht="15" x14ac:dyDescent="0.25">
      <c r="B515" s="204">
        <v>44944</v>
      </c>
      <c r="C515" s="240">
        <v>2500000</v>
      </c>
      <c r="D515" s="116" t="s">
        <v>24</v>
      </c>
      <c r="E515" s="116" t="s">
        <v>5368</v>
      </c>
    </row>
    <row r="516" spans="2:5" s="112" customFormat="1" ht="15" x14ac:dyDescent="0.25">
      <c r="B516" s="204">
        <v>44945</v>
      </c>
      <c r="C516" s="240">
        <v>0.89</v>
      </c>
      <c r="D516" s="116" t="s">
        <v>24</v>
      </c>
      <c r="E516" s="116" t="s">
        <v>6924</v>
      </c>
    </row>
    <row r="517" spans="2:5" s="112" customFormat="1" ht="15" x14ac:dyDescent="0.25">
      <c r="B517" s="204">
        <v>44945</v>
      </c>
      <c r="C517" s="240">
        <v>23</v>
      </c>
      <c r="D517" s="116" t="s">
        <v>24</v>
      </c>
      <c r="E517" s="116" t="s">
        <v>6925</v>
      </c>
    </row>
    <row r="518" spans="2:5" s="112" customFormat="1" ht="15" x14ac:dyDescent="0.25">
      <c r="B518" s="204">
        <v>44945</v>
      </c>
      <c r="C518" s="240">
        <v>25</v>
      </c>
      <c r="D518" s="116" t="s">
        <v>24</v>
      </c>
      <c r="E518" s="116" t="s">
        <v>6926</v>
      </c>
    </row>
    <row r="519" spans="2:5" s="112" customFormat="1" ht="15" x14ac:dyDescent="0.25">
      <c r="B519" s="204">
        <v>44945</v>
      </c>
      <c r="C519" s="240">
        <v>30</v>
      </c>
      <c r="D519" s="116" t="s">
        <v>24</v>
      </c>
      <c r="E519" s="116" t="s">
        <v>6927</v>
      </c>
    </row>
    <row r="520" spans="2:5" s="112" customFormat="1" ht="15" x14ac:dyDescent="0.25">
      <c r="B520" s="204">
        <v>44945</v>
      </c>
      <c r="C520" s="240">
        <v>31</v>
      </c>
      <c r="D520" s="116" t="s">
        <v>24</v>
      </c>
      <c r="E520" s="116" t="s">
        <v>6928</v>
      </c>
    </row>
    <row r="521" spans="2:5" s="112" customFormat="1" ht="15" x14ac:dyDescent="0.25">
      <c r="B521" s="204">
        <v>44945</v>
      </c>
      <c r="C521" s="240">
        <v>38</v>
      </c>
      <c r="D521" s="116" t="s">
        <v>24</v>
      </c>
      <c r="E521" s="116" t="s">
        <v>5339</v>
      </c>
    </row>
    <row r="522" spans="2:5" s="112" customFormat="1" ht="15" x14ac:dyDescent="0.25">
      <c r="B522" s="204">
        <v>44945</v>
      </c>
      <c r="C522" s="240">
        <v>45</v>
      </c>
      <c r="D522" s="116" t="s">
        <v>24</v>
      </c>
      <c r="E522" s="116" t="s">
        <v>5309</v>
      </c>
    </row>
    <row r="523" spans="2:5" s="112" customFormat="1" ht="15" x14ac:dyDescent="0.25">
      <c r="B523" s="204">
        <v>44945</v>
      </c>
      <c r="C523" s="240">
        <v>50</v>
      </c>
      <c r="D523" s="116" t="s">
        <v>24</v>
      </c>
      <c r="E523" s="116" t="s">
        <v>4451</v>
      </c>
    </row>
    <row r="524" spans="2:5" s="112" customFormat="1" ht="15" x14ac:dyDescent="0.25">
      <c r="B524" s="204">
        <v>44945</v>
      </c>
      <c r="C524" s="240">
        <v>50</v>
      </c>
      <c r="D524" s="116" t="s">
        <v>24</v>
      </c>
      <c r="E524" s="116" t="s">
        <v>4437</v>
      </c>
    </row>
    <row r="525" spans="2:5" s="112" customFormat="1" ht="15" x14ac:dyDescent="0.25">
      <c r="B525" s="204">
        <v>44945</v>
      </c>
      <c r="C525" s="240">
        <v>50</v>
      </c>
      <c r="D525" s="116" t="s">
        <v>24</v>
      </c>
      <c r="E525" s="116" t="s">
        <v>4437</v>
      </c>
    </row>
    <row r="526" spans="2:5" s="112" customFormat="1" ht="15" x14ac:dyDescent="0.25">
      <c r="B526" s="204">
        <v>44945</v>
      </c>
      <c r="C526" s="240">
        <v>50</v>
      </c>
      <c r="D526" s="116" t="s">
        <v>24</v>
      </c>
      <c r="E526" s="116" t="s">
        <v>4437</v>
      </c>
    </row>
    <row r="527" spans="2:5" s="112" customFormat="1" ht="15" x14ac:dyDescent="0.25">
      <c r="B527" s="204">
        <v>44945</v>
      </c>
      <c r="C527" s="240">
        <v>55</v>
      </c>
      <c r="D527" s="116" t="s">
        <v>24</v>
      </c>
      <c r="E527" s="116" t="s">
        <v>4451</v>
      </c>
    </row>
    <row r="528" spans="2:5" s="112" customFormat="1" ht="15" x14ac:dyDescent="0.25">
      <c r="B528" s="204">
        <v>44945</v>
      </c>
      <c r="C528" s="240">
        <v>100</v>
      </c>
      <c r="D528" s="116" t="s">
        <v>24</v>
      </c>
      <c r="E528" s="116" t="s">
        <v>4425</v>
      </c>
    </row>
    <row r="529" spans="2:5" s="112" customFormat="1" ht="15" x14ac:dyDescent="0.25">
      <c r="B529" s="204">
        <v>44945</v>
      </c>
      <c r="C529" s="240">
        <v>100</v>
      </c>
      <c r="D529" s="116" t="s">
        <v>24</v>
      </c>
      <c r="E529" s="116" t="s">
        <v>6929</v>
      </c>
    </row>
    <row r="530" spans="2:5" s="112" customFormat="1" ht="15" x14ac:dyDescent="0.25">
      <c r="B530" s="204">
        <v>44945</v>
      </c>
      <c r="C530" s="240">
        <v>100</v>
      </c>
      <c r="D530" s="116" t="s">
        <v>24</v>
      </c>
      <c r="E530" s="116" t="s">
        <v>3354</v>
      </c>
    </row>
    <row r="531" spans="2:5" s="112" customFormat="1" ht="15" x14ac:dyDescent="0.25">
      <c r="B531" s="204">
        <v>44945</v>
      </c>
      <c r="C531" s="240">
        <v>171</v>
      </c>
      <c r="D531" s="116" t="s">
        <v>24</v>
      </c>
      <c r="E531" s="116" t="s">
        <v>6930</v>
      </c>
    </row>
    <row r="532" spans="2:5" s="112" customFormat="1" ht="15" x14ac:dyDescent="0.25">
      <c r="B532" s="204">
        <v>44945</v>
      </c>
      <c r="C532" s="240">
        <v>300</v>
      </c>
      <c r="D532" s="116" t="s">
        <v>24</v>
      </c>
      <c r="E532" s="116" t="s">
        <v>5307</v>
      </c>
    </row>
    <row r="533" spans="2:5" s="112" customFormat="1" ht="15" x14ac:dyDescent="0.25">
      <c r="B533" s="204">
        <v>44945</v>
      </c>
      <c r="C533" s="240">
        <v>345</v>
      </c>
      <c r="D533" s="116" t="s">
        <v>24</v>
      </c>
      <c r="E533" s="116" t="s">
        <v>6931</v>
      </c>
    </row>
    <row r="534" spans="2:5" s="112" customFormat="1" ht="15" x14ac:dyDescent="0.25">
      <c r="B534" s="204">
        <v>44945</v>
      </c>
      <c r="C534" s="240">
        <v>346</v>
      </c>
      <c r="D534" s="116" t="s">
        <v>24</v>
      </c>
      <c r="E534" s="116" t="s">
        <v>6932</v>
      </c>
    </row>
    <row r="535" spans="2:5" s="112" customFormat="1" ht="15" x14ac:dyDescent="0.25">
      <c r="B535" s="204">
        <v>44945</v>
      </c>
      <c r="C535" s="240">
        <v>350</v>
      </c>
      <c r="D535" s="116" t="s">
        <v>24</v>
      </c>
      <c r="E535" s="116" t="s">
        <v>3353</v>
      </c>
    </row>
    <row r="536" spans="2:5" s="112" customFormat="1" ht="15" x14ac:dyDescent="0.25">
      <c r="B536" s="204">
        <v>44945</v>
      </c>
      <c r="C536" s="240">
        <v>500</v>
      </c>
      <c r="D536" s="116" t="s">
        <v>24</v>
      </c>
      <c r="E536" s="116" t="s">
        <v>6768</v>
      </c>
    </row>
    <row r="537" spans="2:5" s="112" customFormat="1" ht="15" x14ac:dyDescent="0.25">
      <c r="B537" s="204">
        <v>44945</v>
      </c>
      <c r="C537" s="240">
        <v>500</v>
      </c>
      <c r="D537" s="116" t="s">
        <v>24</v>
      </c>
      <c r="E537" s="116" t="s">
        <v>4430</v>
      </c>
    </row>
    <row r="538" spans="2:5" s="112" customFormat="1" ht="26.25" x14ac:dyDescent="0.25">
      <c r="B538" s="204">
        <v>44945</v>
      </c>
      <c r="C538" s="240">
        <v>1000</v>
      </c>
      <c r="D538" s="116" t="s">
        <v>24</v>
      </c>
      <c r="E538" s="116" t="s">
        <v>4459</v>
      </c>
    </row>
    <row r="539" spans="2:5" s="112" customFormat="1" ht="26.25" x14ac:dyDescent="0.25">
      <c r="B539" s="204">
        <v>44945</v>
      </c>
      <c r="C539" s="240">
        <v>1400</v>
      </c>
      <c r="D539" s="116" t="s">
        <v>6933</v>
      </c>
      <c r="E539" s="116" t="s">
        <v>6934</v>
      </c>
    </row>
    <row r="540" spans="2:5" s="112" customFormat="1" ht="15" x14ac:dyDescent="0.25">
      <c r="B540" s="204">
        <v>44945</v>
      </c>
      <c r="C540" s="240">
        <v>1508</v>
      </c>
      <c r="D540" s="116" t="s">
        <v>24</v>
      </c>
      <c r="E540" s="116" t="s">
        <v>3843</v>
      </c>
    </row>
    <row r="541" spans="2:5" s="112" customFormat="1" ht="15" x14ac:dyDescent="0.25">
      <c r="B541" s="204">
        <v>44945</v>
      </c>
      <c r="C541" s="240">
        <v>2000</v>
      </c>
      <c r="D541" s="116" t="s">
        <v>24</v>
      </c>
      <c r="E541" s="116" t="s">
        <v>4454</v>
      </c>
    </row>
    <row r="542" spans="2:5" s="112" customFormat="1" ht="15" x14ac:dyDescent="0.25">
      <c r="B542" s="204">
        <v>44945</v>
      </c>
      <c r="C542" s="240">
        <v>3000</v>
      </c>
      <c r="D542" s="116" t="s">
        <v>24</v>
      </c>
      <c r="E542" s="116" t="s">
        <v>5341</v>
      </c>
    </row>
    <row r="543" spans="2:5" s="112" customFormat="1" ht="15" x14ac:dyDescent="0.25">
      <c r="B543" s="204">
        <v>44945</v>
      </c>
      <c r="C543" s="240">
        <v>3500</v>
      </c>
      <c r="D543" s="116" t="s">
        <v>24</v>
      </c>
      <c r="E543" s="116" t="s">
        <v>6935</v>
      </c>
    </row>
    <row r="544" spans="2:5" s="112" customFormat="1" ht="15" x14ac:dyDescent="0.25">
      <c r="B544" s="204">
        <v>44945</v>
      </c>
      <c r="C544" s="240">
        <v>5000</v>
      </c>
      <c r="D544" s="116" t="s">
        <v>24</v>
      </c>
      <c r="E544" s="116" t="s">
        <v>4415</v>
      </c>
    </row>
    <row r="545" spans="2:5" s="112" customFormat="1" ht="15" x14ac:dyDescent="0.25">
      <c r="B545" s="204">
        <v>44945</v>
      </c>
      <c r="C545" s="240">
        <v>5000</v>
      </c>
      <c r="D545" s="116" t="s">
        <v>24</v>
      </c>
      <c r="E545" s="116" t="s">
        <v>6936</v>
      </c>
    </row>
    <row r="546" spans="2:5" s="112" customFormat="1" ht="15" x14ac:dyDescent="0.25">
      <c r="B546" s="204">
        <v>44945</v>
      </c>
      <c r="C546" s="240">
        <v>5000</v>
      </c>
      <c r="D546" s="116" t="s">
        <v>24</v>
      </c>
      <c r="E546" s="116" t="s">
        <v>6937</v>
      </c>
    </row>
    <row r="547" spans="2:5" s="112" customFormat="1" ht="15" x14ac:dyDescent="0.25">
      <c r="B547" s="204">
        <v>44945</v>
      </c>
      <c r="C547" s="240">
        <v>5000</v>
      </c>
      <c r="D547" s="116" t="s">
        <v>24</v>
      </c>
      <c r="E547" s="116" t="s">
        <v>6938</v>
      </c>
    </row>
    <row r="548" spans="2:5" s="112" customFormat="1" ht="39" x14ac:dyDescent="0.25">
      <c r="B548" s="204">
        <v>44945</v>
      </c>
      <c r="C548" s="240">
        <v>13000</v>
      </c>
      <c r="D548" s="116" t="s">
        <v>6939</v>
      </c>
      <c r="E548" s="116" t="s">
        <v>3853</v>
      </c>
    </row>
    <row r="549" spans="2:5" s="112" customFormat="1" ht="15" x14ac:dyDescent="0.25">
      <c r="B549" s="204">
        <v>44945</v>
      </c>
      <c r="C549" s="240">
        <v>40000</v>
      </c>
      <c r="D549" s="116" t="s">
        <v>24</v>
      </c>
      <c r="E549" s="116" t="s">
        <v>3440</v>
      </c>
    </row>
    <row r="550" spans="2:5" s="112" customFormat="1" ht="15" x14ac:dyDescent="0.25">
      <c r="B550" s="204">
        <v>44945</v>
      </c>
      <c r="C550" s="240">
        <v>50000</v>
      </c>
      <c r="D550" s="116" t="s">
        <v>24</v>
      </c>
      <c r="E550" s="116" t="s">
        <v>6940</v>
      </c>
    </row>
    <row r="551" spans="2:5" s="112" customFormat="1" ht="26.25" x14ac:dyDescent="0.25">
      <c r="B551" s="204">
        <v>44945</v>
      </c>
      <c r="C551" s="240">
        <v>60000</v>
      </c>
      <c r="D551" s="116" t="s">
        <v>24</v>
      </c>
      <c r="E551" s="116" t="s">
        <v>6941</v>
      </c>
    </row>
    <row r="552" spans="2:5" s="112" customFormat="1" ht="26.25" x14ac:dyDescent="0.25">
      <c r="B552" s="204">
        <v>44945</v>
      </c>
      <c r="C552" s="240">
        <v>115993.2</v>
      </c>
      <c r="D552" s="116" t="s">
        <v>6942</v>
      </c>
      <c r="E552" s="116" t="s">
        <v>3479</v>
      </c>
    </row>
    <row r="553" spans="2:5" s="112" customFormat="1" ht="15" x14ac:dyDescent="0.25">
      <c r="B553" s="204">
        <v>44946</v>
      </c>
      <c r="C553" s="240">
        <v>10</v>
      </c>
      <c r="D553" s="116" t="s">
        <v>24</v>
      </c>
      <c r="E553" s="116" t="s">
        <v>6943</v>
      </c>
    </row>
    <row r="554" spans="2:5" s="112" customFormat="1" ht="15" x14ac:dyDescent="0.25">
      <c r="B554" s="204">
        <v>44946</v>
      </c>
      <c r="C554" s="240">
        <v>52</v>
      </c>
      <c r="D554" s="116" t="s">
        <v>24</v>
      </c>
      <c r="E554" s="116" t="s">
        <v>5309</v>
      </c>
    </row>
    <row r="555" spans="2:5" s="112" customFormat="1" ht="15" x14ac:dyDescent="0.25">
      <c r="B555" s="204">
        <v>44946</v>
      </c>
      <c r="C555" s="240">
        <v>52</v>
      </c>
      <c r="D555" s="116" t="s">
        <v>24</v>
      </c>
      <c r="E555" s="116" t="s">
        <v>4437</v>
      </c>
    </row>
    <row r="556" spans="2:5" s="112" customFormat="1" ht="15" x14ac:dyDescent="0.25">
      <c r="B556" s="204">
        <v>44946</v>
      </c>
      <c r="C556" s="240">
        <v>55</v>
      </c>
      <c r="D556" s="116" t="s">
        <v>24</v>
      </c>
      <c r="E556" s="116" t="s">
        <v>4437</v>
      </c>
    </row>
    <row r="557" spans="2:5" s="112" customFormat="1" ht="15" x14ac:dyDescent="0.25">
      <c r="B557" s="204">
        <v>44946</v>
      </c>
      <c r="C557" s="240">
        <v>55</v>
      </c>
      <c r="D557" s="116" t="s">
        <v>24</v>
      </c>
      <c r="E557" s="116" t="s">
        <v>4437</v>
      </c>
    </row>
    <row r="558" spans="2:5" s="112" customFormat="1" ht="15" x14ac:dyDescent="0.25">
      <c r="B558" s="204">
        <v>44946</v>
      </c>
      <c r="C558" s="240">
        <v>60</v>
      </c>
      <c r="D558" s="116" t="s">
        <v>24</v>
      </c>
      <c r="E558" s="116" t="s">
        <v>4436</v>
      </c>
    </row>
    <row r="559" spans="2:5" s="112" customFormat="1" ht="15" x14ac:dyDescent="0.25">
      <c r="B559" s="204">
        <v>44946</v>
      </c>
      <c r="C559" s="240">
        <v>100</v>
      </c>
      <c r="D559" s="116" t="s">
        <v>24</v>
      </c>
      <c r="E559" s="116" t="s">
        <v>6944</v>
      </c>
    </row>
    <row r="560" spans="2:5" s="112" customFormat="1" ht="15" x14ac:dyDescent="0.25">
      <c r="B560" s="204">
        <v>44946</v>
      </c>
      <c r="C560" s="240">
        <v>100</v>
      </c>
      <c r="D560" s="116" t="s">
        <v>24</v>
      </c>
      <c r="E560" s="116" t="s">
        <v>3354</v>
      </c>
    </row>
    <row r="561" spans="2:5" s="112" customFormat="1" ht="15" x14ac:dyDescent="0.25">
      <c r="B561" s="204">
        <v>44946</v>
      </c>
      <c r="C561" s="240">
        <v>110</v>
      </c>
      <c r="D561" s="116" t="s">
        <v>24</v>
      </c>
      <c r="E561" s="116" t="s">
        <v>3394</v>
      </c>
    </row>
    <row r="562" spans="2:5" s="112" customFormat="1" ht="15" x14ac:dyDescent="0.25">
      <c r="B562" s="204">
        <v>44946</v>
      </c>
      <c r="C562" s="240">
        <v>150</v>
      </c>
      <c r="D562" s="116" t="s">
        <v>24</v>
      </c>
      <c r="E562" s="116" t="s">
        <v>6945</v>
      </c>
    </row>
    <row r="563" spans="2:5" s="112" customFormat="1" ht="15" x14ac:dyDescent="0.25">
      <c r="B563" s="204">
        <v>44946</v>
      </c>
      <c r="C563" s="240">
        <v>300</v>
      </c>
      <c r="D563" s="116" t="s">
        <v>24</v>
      </c>
      <c r="E563" s="116" t="s">
        <v>4456</v>
      </c>
    </row>
    <row r="564" spans="2:5" s="112" customFormat="1" ht="15" x14ac:dyDescent="0.25">
      <c r="B564" s="204">
        <v>44946</v>
      </c>
      <c r="C564" s="240">
        <v>300</v>
      </c>
      <c r="D564" s="116" t="s">
        <v>24</v>
      </c>
      <c r="E564" s="116" t="s">
        <v>3854</v>
      </c>
    </row>
    <row r="565" spans="2:5" s="112" customFormat="1" ht="15" x14ac:dyDescent="0.25">
      <c r="B565" s="204">
        <v>44946</v>
      </c>
      <c r="C565" s="240">
        <v>300</v>
      </c>
      <c r="D565" s="116" t="s">
        <v>24</v>
      </c>
      <c r="E565" s="116" t="s">
        <v>5307</v>
      </c>
    </row>
    <row r="566" spans="2:5" s="112" customFormat="1" ht="15" x14ac:dyDescent="0.25">
      <c r="B566" s="204">
        <v>44946</v>
      </c>
      <c r="C566" s="240">
        <v>500</v>
      </c>
      <c r="D566" s="116" t="s">
        <v>24</v>
      </c>
      <c r="E566" s="116" t="s">
        <v>3381</v>
      </c>
    </row>
    <row r="567" spans="2:5" s="112" customFormat="1" ht="15" x14ac:dyDescent="0.25">
      <c r="B567" s="204">
        <v>44946</v>
      </c>
      <c r="C567" s="240">
        <v>500</v>
      </c>
      <c r="D567" s="116" t="s">
        <v>24</v>
      </c>
      <c r="E567" s="116" t="s">
        <v>6946</v>
      </c>
    </row>
    <row r="568" spans="2:5" s="112" customFormat="1" ht="15" x14ac:dyDescent="0.25">
      <c r="B568" s="204">
        <v>44946</v>
      </c>
      <c r="C568" s="240">
        <v>524</v>
      </c>
      <c r="D568" s="116" t="s">
        <v>6947</v>
      </c>
      <c r="E568" s="116" t="s">
        <v>4411</v>
      </c>
    </row>
    <row r="569" spans="2:5" s="112" customFormat="1" ht="15" x14ac:dyDescent="0.25">
      <c r="B569" s="204">
        <v>44946</v>
      </c>
      <c r="C569" s="240">
        <v>1000</v>
      </c>
      <c r="D569" s="116" t="s">
        <v>24</v>
      </c>
      <c r="E569" s="116" t="s">
        <v>6863</v>
      </c>
    </row>
    <row r="570" spans="2:5" s="112" customFormat="1" ht="15" x14ac:dyDescent="0.25">
      <c r="B570" s="204">
        <v>44946</v>
      </c>
      <c r="C570" s="240">
        <v>1000</v>
      </c>
      <c r="D570" s="116" t="s">
        <v>24</v>
      </c>
      <c r="E570" s="116" t="s">
        <v>6948</v>
      </c>
    </row>
    <row r="571" spans="2:5" s="112" customFormat="1" ht="15" x14ac:dyDescent="0.25">
      <c r="B571" s="204">
        <v>44946</v>
      </c>
      <c r="C571" s="240">
        <v>1000</v>
      </c>
      <c r="D571" s="116" t="s">
        <v>24</v>
      </c>
      <c r="E571" s="116" t="s">
        <v>3369</v>
      </c>
    </row>
    <row r="572" spans="2:5" s="112" customFormat="1" ht="15" x14ac:dyDescent="0.25">
      <c r="B572" s="204">
        <v>44946</v>
      </c>
      <c r="C572" s="240">
        <v>1500</v>
      </c>
      <c r="D572" s="116" t="s">
        <v>24</v>
      </c>
      <c r="E572" s="116" t="s">
        <v>3362</v>
      </c>
    </row>
    <row r="573" spans="2:5" s="112" customFormat="1" ht="15" x14ac:dyDescent="0.25">
      <c r="B573" s="204">
        <v>44946</v>
      </c>
      <c r="C573" s="240">
        <v>2000</v>
      </c>
      <c r="D573" s="116" t="s">
        <v>24</v>
      </c>
      <c r="E573" s="116" t="s">
        <v>4418</v>
      </c>
    </row>
    <row r="574" spans="2:5" s="112" customFormat="1" ht="15" x14ac:dyDescent="0.25">
      <c r="B574" s="204">
        <v>44946</v>
      </c>
      <c r="C574" s="240">
        <v>2000</v>
      </c>
      <c r="D574" s="116" t="s">
        <v>24</v>
      </c>
      <c r="E574" s="116" t="s">
        <v>4418</v>
      </c>
    </row>
    <row r="575" spans="2:5" s="112" customFormat="1" ht="39" x14ac:dyDescent="0.25">
      <c r="B575" s="204">
        <v>44946</v>
      </c>
      <c r="C575" s="240">
        <v>2900</v>
      </c>
      <c r="D575" s="116" t="s">
        <v>24</v>
      </c>
      <c r="E575" s="116" t="s">
        <v>5346</v>
      </c>
    </row>
    <row r="576" spans="2:5" s="112" customFormat="1" ht="15" x14ac:dyDescent="0.25">
      <c r="B576" s="204">
        <v>44946</v>
      </c>
      <c r="C576" s="240">
        <v>4900</v>
      </c>
      <c r="D576" s="116" t="s">
        <v>24</v>
      </c>
      <c r="E576" s="116" t="s">
        <v>6949</v>
      </c>
    </row>
    <row r="577" spans="2:5" s="112" customFormat="1" ht="15" x14ac:dyDescent="0.25">
      <c r="B577" s="204">
        <v>44946</v>
      </c>
      <c r="C577" s="240">
        <v>5000</v>
      </c>
      <c r="D577" s="116" t="s">
        <v>24</v>
      </c>
      <c r="E577" s="116" t="s">
        <v>3458</v>
      </c>
    </row>
    <row r="578" spans="2:5" s="112" customFormat="1" ht="15" x14ac:dyDescent="0.25">
      <c r="B578" s="204">
        <v>44946</v>
      </c>
      <c r="C578" s="240">
        <v>10000</v>
      </c>
      <c r="D578" s="116" t="s">
        <v>24</v>
      </c>
      <c r="E578" s="116" t="s">
        <v>6950</v>
      </c>
    </row>
    <row r="579" spans="2:5" s="112" customFormat="1" ht="15" x14ac:dyDescent="0.25">
      <c r="B579" s="204">
        <v>44946</v>
      </c>
      <c r="C579" s="240">
        <v>10000</v>
      </c>
      <c r="D579" s="116" t="s">
        <v>24</v>
      </c>
      <c r="E579" s="116" t="s">
        <v>6951</v>
      </c>
    </row>
    <row r="580" spans="2:5" s="112" customFormat="1" ht="15" x14ac:dyDescent="0.25">
      <c r="B580" s="204">
        <v>44946</v>
      </c>
      <c r="C580" s="240">
        <v>15000</v>
      </c>
      <c r="D580" s="116" t="s">
        <v>24</v>
      </c>
      <c r="E580" s="116" t="s">
        <v>4417</v>
      </c>
    </row>
    <row r="581" spans="2:5" s="112" customFormat="1" ht="15" x14ac:dyDescent="0.25">
      <c r="B581" s="204">
        <v>44946</v>
      </c>
      <c r="C581" s="240">
        <v>25000</v>
      </c>
      <c r="D581" s="116" t="s">
        <v>24</v>
      </c>
      <c r="E581" s="116" t="s">
        <v>6952</v>
      </c>
    </row>
    <row r="582" spans="2:5" s="112" customFormat="1" ht="26.25" x14ac:dyDescent="0.25">
      <c r="B582" s="204">
        <v>44946</v>
      </c>
      <c r="C582" s="240">
        <v>40000</v>
      </c>
      <c r="D582" s="116" t="s">
        <v>24</v>
      </c>
      <c r="E582" s="116" t="s">
        <v>3495</v>
      </c>
    </row>
    <row r="583" spans="2:5" s="112" customFormat="1" ht="15" x14ac:dyDescent="0.25">
      <c r="B583" s="204">
        <v>44949</v>
      </c>
      <c r="C583" s="240">
        <v>41</v>
      </c>
      <c r="D583" s="116" t="s">
        <v>24</v>
      </c>
      <c r="E583" s="116" t="s">
        <v>5309</v>
      </c>
    </row>
    <row r="584" spans="2:5" s="112" customFormat="1" ht="15" x14ac:dyDescent="0.25">
      <c r="B584" s="204">
        <v>44949</v>
      </c>
      <c r="C584" s="240">
        <v>50</v>
      </c>
      <c r="D584" s="116" t="s">
        <v>24</v>
      </c>
      <c r="E584" s="116" t="s">
        <v>4437</v>
      </c>
    </row>
    <row r="585" spans="2:5" s="112" customFormat="1" ht="15" x14ac:dyDescent="0.25">
      <c r="B585" s="204">
        <v>44949</v>
      </c>
      <c r="C585" s="240">
        <v>55</v>
      </c>
      <c r="D585" s="116" t="s">
        <v>24</v>
      </c>
      <c r="E585" s="116" t="s">
        <v>4437</v>
      </c>
    </row>
    <row r="586" spans="2:5" s="112" customFormat="1" ht="15" x14ac:dyDescent="0.25">
      <c r="B586" s="204">
        <v>44949</v>
      </c>
      <c r="C586" s="240">
        <v>55</v>
      </c>
      <c r="D586" s="116" t="s">
        <v>24</v>
      </c>
      <c r="E586" s="116" t="s">
        <v>5349</v>
      </c>
    </row>
    <row r="587" spans="2:5" s="112" customFormat="1" ht="15" x14ac:dyDescent="0.25">
      <c r="B587" s="204">
        <v>44949</v>
      </c>
      <c r="C587" s="240">
        <v>58</v>
      </c>
      <c r="D587" s="116" t="s">
        <v>24</v>
      </c>
      <c r="E587" s="116" t="s">
        <v>4436</v>
      </c>
    </row>
    <row r="588" spans="2:5" s="112" customFormat="1" ht="15" x14ac:dyDescent="0.25">
      <c r="B588" s="204">
        <v>44949</v>
      </c>
      <c r="C588" s="240">
        <v>100</v>
      </c>
      <c r="D588" s="116" t="s">
        <v>24</v>
      </c>
      <c r="E588" s="116" t="s">
        <v>6953</v>
      </c>
    </row>
    <row r="589" spans="2:5" s="112" customFormat="1" ht="15" x14ac:dyDescent="0.25">
      <c r="B589" s="204">
        <v>44949</v>
      </c>
      <c r="C589" s="240">
        <v>100</v>
      </c>
      <c r="D589" s="116" t="s">
        <v>24</v>
      </c>
      <c r="E589" s="116" t="s">
        <v>4431</v>
      </c>
    </row>
    <row r="590" spans="2:5" s="112" customFormat="1" ht="15" x14ac:dyDescent="0.25">
      <c r="B590" s="204">
        <v>44949</v>
      </c>
      <c r="C590" s="240">
        <v>100</v>
      </c>
      <c r="D590" s="116" t="s">
        <v>24</v>
      </c>
      <c r="E590" s="116" t="s">
        <v>3490</v>
      </c>
    </row>
    <row r="591" spans="2:5" s="112" customFormat="1" ht="15" x14ac:dyDescent="0.25">
      <c r="B591" s="204">
        <v>44949</v>
      </c>
      <c r="C591" s="240">
        <v>100</v>
      </c>
      <c r="D591" s="116" t="s">
        <v>24</v>
      </c>
      <c r="E591" s="116" t="s">
        <v>6954</v>
      </c>
    </row>
    <row r="592" spans="2:5" s="112" customFormat="1" ht="15" x14ac:dyDescent="0.25">
      <c r="B592" s="204">
        <v>44949</v>
      </c>
      <c r="C592" s="240">
        <v>100</v>
      </c>
      <c r="D592" s="116" t="s">
        <v>24</v>
      </c>
      <c r="E592" s="116" t="s">
        <v>3354</v>
      </c>
    </row>
    <row r="593" spans="2:5" s="112" customFormat="1" ht="15" x14ac:dyDescent="0.25">
      <c r="B593" s="204">
        <v>44949</v>
      </c>
      <c r="C593" s="240">
        <v>100</v>
      </c>
      <c r="D593" s="116" t="s">
        <v>24</v>
      </c>
      <c r="E593" s="116" t="s">
        <v>3846</v>
      </c>
    </row>
    <row r="594" spans="2:5" s="112" customFormat="1" ht="15" x14ac:dyDescent="0.25">
      <c r="B594" s="204">
        <v>44949</v>
      </c>
      <c r="C594" s="240">
        <v>100</v>
      </c>
      <c r="D594" s="116" t="s">
        <v>24</v>
      </c>
      <c r="E594" s="116" t="s">
        <v>3354</v>
      </c>
    </row>
    <row r="595" spans="2:5" s="112" customFormat="1" ht="15" x14ac:dyDescent="0.25">
      <c r="B595" s="204">
        <v>44949</v>
      </c>
      <c r="C595" s="240">
        <v>101</v>
      </c>
      <c r="D595" s="116" t="s">
        <v>24</v>
      </c>
      <c r="E595" s="116" t="s">
        <v>6955</v>
      </c>
    </row>
    <row r="596" spans="2:5" s="112" customFormat="1" ht="15" x14ac:dyDescent="0.25">
      <c r="B596" s="204">
        <v>44949</v>
      </c>
      <c r="C596" s="240">
        <v>101</v>
      </c>
      <c r="D596" s="116" t="s">
        <v>24</v>
      </c>
      <c r="E596" s="116" t="s">
        <v>6956</v>
      </c>
    </row>
    <row r="597" spans="2:5" s="112" customFormat="1" ht="15" x14ac:dyDescent="0.25">
      <c r="B597" s="204">
        <v>44949</v>
      </c>
      <c r="C597" s="240">
        <v>101</v>
      </c>
      <c r="D597" s="116" t="s">
        <v>24</v>
      </c>
      <c r="E597" s="116" t="s">
        <v>6957</v>
      </c>
    </row>
    <row r="598" spans="2:5" s="112" customFormat="1" ht="15" x14ac:dyDescent="0.25">
      <c r="B598" s="204">
        <v>44949</v>
      </c>
      <c r="C598" s="240">
        <v>101</v>
      </c>
      <c r="D598" s="116" t="s">
        <v>24</v>
      </c>
      <c r="E598" s="116" t="s">
        <v>6958</v>
      </c>
    </row>
    <row r="599" spans="2:5" s="112" customFormat="1" ht="15" x14ac:dyDescent="0.25">
      <c r="B599" s="204">
        <v>44949</v>
      </c>
      <c r="C599" s="240">
        <v>101</v>
      </c>
      <c r="D599" s="116" t="s">
        <v>24</v>
      </c>
      <c r="E599" s="116" t="s">
        <v>6959</v>
      </c>
    </row>
    <row r="600" spans="2:5" s="112" customFormat="1" ht="15" x14ac:dyDescent="0.25">
      <c r="B600" s="204">
        <v>44949</v>
      </c>
      <c r="C600" s="240">
        <v>300</v>
      </c>
      <c r="D600" s="116" t="s">
        <v>24</v>
      </c>
      <c r="E600" s="116" t="s">
        <v>3381</v>
      </c>
    </row>
    <row r="601" spans="2:5" s="112" customFormat="1" ht="15" x14ac:dyDescent="0.25">
      <c r="B601" s="204">
        <v>44949</v>
      </c>
      <c r="C601" s="240">
        <v>300</v>
      </c>
      <c r="D601" s="116" t="s">
        <v>24</v>
      </c>
      <c r="E601" s="116" t="s">
        <v>3382</v>
      </c>
    </row>
    <row r="602" spans="2:5" s="112" customFormat="1" ht="15" x14ac:dyDescent="0.25">
      <c r="B602" s="204">
        <v>44949</v>
      </c>
      <c r="C602" s="240">
        <v>300</v>
      </c>
      <c r="D602" s="116" t="s">
        <v>24</v>
      </c>
      <c r="E602" s="116" t="s">
        <v>3447</v>
      </c>
    </row>
    <row r="603" spans="2:5" s="112" customFormat="1" ht="15" x14ac:dyDescent="0.25">
      <c r="B603" s="204">
        <v>44949</v>
      </c>
      <c r="C603" s="240">
        <v>302</v>
      </c>
      <c r="D603" s="116" t="s">
        <v>24</v>
      </c>
      <c r="E603" s="116" t="s">
        <v>6763</v>
      </c>
    </row>
    <row r="604" spans="2:5" s="112" customFormat="1" ht="15" x14ac:dyDescent="0.25">
      <c r="B604" s="204">
        <v>44949</v>
      </c>
      <c r="C604" s="240">
        <v>500</v>
      </c>
      <c r="D604" s="116" t="s">
        <v>24</v>
      </c>
      <c r="E604" s="116" t="s">
        <v>6960</v>
      </c>
    </row>
    <row r="605" spans="2:5" s="112" customFormat="1" ht="15" x14ac:dyDescent="0.25">
      <c r="B605" s="204">
        <v>44949</v>
      </c>
      <c r="C605" s="240">
        <v>500</v>
      </c>
      <c r="D605" s="116" t="s">
        <v>24</v>
      </c>
      <c r="E605" s="116" t="s">
        <v>3480</v>
      </c>
    </row>
    <row r="606" spans="2:5" s="112" customFormat="1" ht="15" x14ac:dyDescent="0.25">
      <c r="B606" s="204">
        <v>44949</v>
      </c>
      <c r="C606" s="240">
        <v>500</v>
      </c>
      <c r="D606" s="116" t="s">
        <v>24</v>
      </c>
      <c r="E606" s="116" t="s">
        <v>3418</v>
      </c>
    </row>
    <row r="607" spans="2:5" s="112" customFormat="1" ht="15" x14ac:dyDescent="0.25">
      <c r="B607" s="204">
        <v>44949</v>
      </c>
      <c r="C607" s="240">
        <v>500</v>
      </c>
      <c r="D607" s="116" t="s">
        <v>24</v>
      </c>
      <c r="E607" s="116" t="s">
        <v>3418</v>
      </c>
    </row>
    <row r="608" spans="2:5" s="112" customFormat="1" ht="15" x14ac:dyDescent="0.25">
      <c r="B608" s="204">
        <v>44949</v>
      </c>
      <c r="C608" s="240">
        <v>600</v>
      </c>
      <c r="D608" s="116" t="s">
        <v>24</v>
      </c>
      <c r="E608" s="116" t="s">
        <v>4456</v>
      </c>
    </row>
    <row r="609" spans="2:5" s="112" customFormat="1" ht="15" x14ac:dyDescent="0.25">
      <c r="B609" s="204">
        <v>44949</v>
      </c>
      <c r="C609" s="240">
        <v>700</v>
      </c>
      <c r="D609" s="116" t="s">
        <v>24</v>
      </c>
      <c r="E609" s="116" t="s">
        <v>3362</v>
      </c>
    </row>
    <row r="610" spans="2:5" s="112" customFormat="1" ht="15" x14ac:dyDescent="0.25">
      <c r="B610" s="204">
        <v>44949</v>
      </c>
      <c r="C610" s="240">
        <v>707</v>
      </c>
      <c r="D610" s="116" t="s">
        <v>24</v>
      </c>
      <c r="E610" s="116" t="s">
        <v>4452</v>
      </c>
    </row>
    <row r="611" spans="2:5" s="112" customFormat="1" ht="15" x14ac:dyDescent="0.25">
      <c r="B611" s="204">
        <v>44949</v>
      </c>
      <c r="C611" s="240">
        <v>1000</v>
      </c>
      <c r="D611" s="116" t="s">
        <v>24</v>
      </c>
      <c r="E611" s="116" t="s">
        <v>3364</v>
      </c>
    </row>
    <row r="612" spans="2:5" s="112" customFormat="1" ht="15" x14ac:dyDescent="0.25">
      <c r="B612" s="204">
        <v>44949</v>
      </c>
      <c r="C612" s="240">
        <v>1000</v>
      </c>
      <c r="D612" s="116" t="s">
        <v>6961</v>
      </c>
      <c r="E612" s="116" t="s">
        <v>5354</v>
      </c>
    </row>
    <row r="613" spans="2:5" s="112" customFormat="1" ht="15" x14ac:dyDescent="0.25">
      <c r="B613" s="204">
        <v>44949</v>
      </c>
      <c r="C613" s="240">
        <v>1000</v>
      </c>
      <c r="D613" s="116" t="s">
        <v>24</v>
      </c>
      <c r="E613" s="116" t="s">
        <v>3851</v>
      </c>
    </row>
    <row r="614" spans="2:5" s="112" customFormat="1" ht="15" x14ac:dyDescent="0.25">
      <c r="B614" s="204">
        <v>44949</v>
      </c>
      <c r="C614" s="240">
        <v>1000</v>
      </c>
      <c r="D614" s="116" t="s">
        <v>24</v>
      </c>
      <c r="E614" s="116" t="s">
        <v>5345</v>
      </c>
    </row>
    <row r="615" spans="2:5" s="112" customFormat="1" ht="15" x14ac:dyDescent="0.25">
      <c r="B615" s="204">
        <v>44949</v>
      </c>
      <c r="C615" s="240">
        <v>1000</v>
      </c>
      <c r="D615" s="116" t="s">
        <v>24</v>
      </c>
      <c r="E615" s="116" t="s">
        <v>6962</v>
      </c>
    </row>
    <row r="616" spans="2:5" s="112" customFormat="1" ht="15" x14ac:dyDescent="0.25">
      <c r="B616" s="204">
        <v>44949</v>
      </c>
      <c r="C616" s="240">
        <v>1000</v>
      </c>
      <c r="D616" s="116" t="s">
        <v>24</v>
      </c>
      <c r="E616" s="116" t="s">
        <v>5365</v>
      </c>
    </row>
    <row r="617" spans="2:5" s="112" customFormat="1" ht="15" x14ac:dyDescent="0.25">
      <c r="B617" s="204">
        <v>44949</v>
      </c>
      <c r="C617" s="240">
        <v>1000</v>
      </c>
      <c r="D617" s="116" t="s">
        <v>24</v>
      </c>
      <c r="E617" s="116" t="s">
        <v>3418</v>
      </c>
    </row>
    <row r="618" spans="2:5" s="112" customFormat="1" ht="15" x14ac:dyDescent="0.25">
      <c r="B618" s="204">
        <v>44949</v>
      </c>
      <c r="C618" s="240">
        <v>1000</v>
      </c>
      <c r="D618" s="116" t="s">
        <v>24</v>
      </c>
      <c r="E618" s="116" t="s">
        <v>3367</v>
      </c>
    </row>
    <row r="619" spans="2:5" s="112" customFormat="1" ht="15" x14ac:dyDescent="0.25">
      <c r="B619" s="204">
        <v>44949</v>
      </c>
      <c r="C619" s="240">
        <v>1500</v>
      </c>
      <c r="D619" s="116" t="s">
        <v>24</v>
      </c>
      <c r="E619" s="116" t="s">
        <v>3423</v>
      </c>
    </row>
    <row r="620" spans="2:5" s="112" customFormat="1" ht="15" x14ac:dyDescent="0.25">
      <c r="B620" s="204">
        <v>44949</v>
      </c>
      <c r="C620" s="240">
        <v>1501</v>
      </c>
      <c r="D620" s="116" t="s">
        <v>24</v>
      </c>
      <c r="E620" s="116" t="s">
        <v>5317</v>
      </c>
    </row>
    <row r="621" spans="2:5" s="112" customFormat="1" ht="26.25" x14ac:dyDescent="0.25">
      <c r="B621" s="204">
        <v>44949</v>
      </c>
      <c r="C621" s="240">
        <v>1590</v>
      </c>
      <c r="D621" s="116" t="s">
        <v>6963</v>
      </c>
      <c r="E621" s="116" t="s">
        <v>3471</v>
      </c>
    </row>
    <row r="622" spans="2:5" s="112" customFormat="1" ht="26.25" x14ac:dyDescent="0.25">
      <c r="B622" s="204">
        <v>44949</v>
      </c>
      <c r="C622" s="240">
        <v>1770</v>
      </c>
      <c r="D622" s="116" t="s">
        <v>6964</v>
      </c>
      <c r="E622" s="116" t="s">
        <v>3466</v>
      </c>
    </row>
    <row r="623" spans="2:5" s="112" customFormat="1" ht="26.25" x14ac:dyDescent="0.25">
      <c r="B623" s="204">
        <v>44949</v>
      </c>
      <c r="C623" s="240">
        <v>1850</v>
      </c>
      <c r="D623" s="116" t="s">
        <v>6965</v>
      </c>
      <c r="E623" s="116" t="s">
        <v>3470</v>
      </c>
    </row>
    <row r="624" spans="2:5" s="112" customFormat="1" ht="15" x14ac:dyDescent="0.25">
      <c r="B624" s="204">
        <v>44949</v>
      </c>
      <c r="C624" s="240">
        <v>2000</v>
      </c>
      <c r="D624" s="116" t="s">
        <v>24</v>
      </c>
      <c r="E624" s="116" t="s">
        <v>6966</v>
      </c>
    </row>
    <row r="625" spans="2:5" s="112" customFormat="1" ht="15" x14ac:dyDescent="0.25">
      <c r="B625" s="204">
        <v>44949</v>
      </c>
      <c r="C625" s="240">
        <v>2000</v>
      </c>
      <c r="D625" s="116" t="s">
        <v>24</v>
      </c>
      <c r="E625" s="116" t="s">
        <v>3486</v>
      </c>
    </row>
    <row r="626" spans="2:5" s="112" customFormat="1" ht="15" x14ac:dyDescent="0.25">
      <c r="B626" s="204">
        <v>44949</v>
      </c>
      <c r="C626" s="240">
        <v>2000</v>
      </c>
      <c r="D626" s="116" t="s">
        <v>24</v>
      </c>
      <c r="E626" s="116" t="s">
        <v>6967</v>
      </c>
    </row>
    <row r="627" spans="2:5" s="112" customFormat="1" ht="15" x14ac:dyDescent="0.25">
      <c r="B627" s="204">
        <v>44949</v>
      </c>
      <c r="C627" s="240">
        <v>2000</v>
      </c>
      <c r="D627" s="116" t="s">
        <v>24</v>
      </c>
      <c r="E627" s="116" t="s">
        <v>6968</v>
      </c>
    </row>
    <row r="628" spans="2:5" s="112" customFormat="1" ht="26.25" x14ac:dyDescent="0.25">
      <c r="B628" s="204">
        <v>44949</v>
      </c>
      <c r="C628" s="240">
        <v>2220</v>
      </c>
      <c r="D628" s="116" t="s">
        <v>6969</v>
      </c>
      <c r="E628" s="116" t="s">
        <v>3469</v>
      </c>
    </row>
    <row r="629" spans="2:5" s="112" customFormat="1" ht="26.25" x14ac:dyDescent="0.25">
      <c r="B629" s="204">
        <v>44949</v>
      </c>
      <c r="C629" s="240">
        <v>3260</v>
      </c>
      <c r="D629" s="116" t="s">
        <v>6970</v>
      </c>
      <c r="E629" s="116" t="s">
        <v>3467</v>
      </c>
    </row>
    <row r="630" spans="2:5" s="112" customFormat="1" ht="15" x14ac:dyDescent="0.25">
      <c r="B630" s="204">
        <v>44949</v>
      </c>
      <c r="C630" s="240">
        <v>5000</v>
      </c>
      <c r="D630" s="116" t="s">
        <v>24</v>
      </c>
      <c r="E630" s="116" t="s">
        <v>6971</v>
      </c>
    </row>
    <row r="631" spans="2:5" s="112" customFormat="1" ht="15" x14ac:dyDescent="0.25">
      <c r="B631" s="204">
        <v>44949</v>
      </c>
      <c r="C631" s="240">
        <v>8000</v>
      </c>
      <c r="D631" s="116" t="s">
        <v>24</v>
      </c>
      <c r="E631" s="116" t="s">
        <v>3477</v>
      </c>
    </row>
    <row r="632" spans="2:5" s="112" customFormat="1" ht="15" x14ac:dyDescent="0.25">
      <c r="B632" s="204">
        <v>44949</v>
      </c>
      <c r="C632" s="240">
        <v>20000</v>
      </c>
      <c r="D632" s="116" t="s">
        <v>24</v>
      </c>
      <c r="E632" s="116" t="s">
        <v>6972</v>
      </c>
    </row>
    <row r="633" spans="2:5" s="112" customFormat="1" ht="15" x14ac:dyDescent="0.25">
      <c r="B633" s="204">
        <v>44949</v>
      </c>
      <c r="C633" s="240">
        <v>30000</v>
      </c>
      <c r="D633" s="116" t="s">
        <v>24</v>
      </c>
      <c r="E633" s="116" t="s">
        <v>6973</v>
      </c>
    </row>
    <row r="634" spans="2:5" s="112" customFormat="1" ht="15" x14ac:dyDescent="0.25">
      <c r="B634" s="204">
        <v>44949</v>
      </c>
      <c r="C634" s="240">
        <v>60000</v>
      </c>
      <c r="D634" s="116" t="s">
        <v>24</v>
      </c>
      <c r="E634" s="116" t="s">
        <v>6974</v>
      </c>
    </row>
    <row r="635" spans="2:5" s="112" customFormat="1" ht="15" x14ac:dyDescent="0.25">
      <c r="B635" s="204">
        <v>44949</v>
      </c>
      <c r="C635" s="240">
        <v>147391.5</v>
      </c>
      <c r="D635" s="116" t="s">
        <v>24</v>
      </c>
      <c r="E635" s="116" t="s">
        <v>6975</v>
      </c>
    </row>
    <row r="636" spans="2:5" s="112" customFormat="1" ht="15" x14ac:dyDescent="0.25">
      <c r="B636" s="204">
        <v>44950</v>
      </c>
      <c r="C636" s="240">
        <v>0.75</v>
      </c>
      <c r="D636" s="116" t="s">
        <v>24</v>
      </c>
      <c r="E636" s="116" t="s">
        <v>6976</v>
      </c>
    </row>
    <row r="637" spans="2:5" s="112" customFormat="1" ht="15" x14ac:dyDescent="0.25">
      <c r="B637" s="204">
        <v>44950</v>
      </c>
      <c r="C637" s="240">
        <v>1</v>
      </c>
      <c r="D637" s="116" t="s">
        <v>24</v>
      </c>
      <c r="E637" s="116" t="s">
        <v>6977</v>
      </c>
    </row>
    <row r="638" spans="2:5" s="112" customFormat="1" ht="15" x14ac:dyDescent="0.25">
      <c r="B638" s="204">
        <v>44950</v>
      </c>
      <c r="C638" s="240">
        <v>5</v>
      </c>
      <c r="D638" s="116" t="s">
        <v>24</v>
      </c>
      <c r="E638" s="116" t="s">
        <v>3377</v>
      </c>
    </row>
    <row r="639" spans="2:5" s="112" customFormat="1" ht="15" x14ac:dyDescent="0.25">
      <c r="B639" s="204">
        <v>44950</v>
      </c>
      <c r="C639" s="240">
        <v>15</v>
      </c>
      <c r="D639" s="116" t="s">
        <v>24</v>
      </c>
      <c r="E639" s="116" t="s">
        <v>6978</v>
      </c>
    </row>
    <row r="640" spans="2:5" s="112" customFormat="1" ht="15" x14ac:dyDescent="0.25">
      <c r="B640" s="204">
        <v>44950</v>
      </c>
      <c r="C640" s="240">
        <v>20</v>
      </c>
      <c r="D640" s="116" t="s">
        <v>24</v>
      </c>
      <c r="E640" s="116" t="s">
        <v>6979</v>
      </c>
    </row>
    <row r="641" spans="2:5" s="112" customFormat="1" ht="15" x14ac:dyDescent="0.25">
      <c r="B641" s="204">
        <v>44950</v>
      </c>
      <c r="C641" s="240">
        <v>25</v>
      </c>
      <c r="D641" s="116" t="s">
        <v>24</v>
      </c>
      <c r="E641" s="116" t="s">
        <v>6980</v>
      </c>
    </row>
    <row r="642" spans="2:5" s="112" customFormat="1" ht="15" x14ac:dyDescent="0.25">
      <c r="B642" s="204">
        <v>44950</v>
      </c>
      <c r="C642" s="240">
        <v>25</v>
      </c>
      <c r="D642" s="116" t="s">
        <v>24</v>
      </c>
      <c r="E642" s="116" t="s">
        <v>6981</v>
      </c>
    </row>
    <row r="643" spans="2:5" s="112" customFormat="1" ht="15" x14ac:dyDescent="0.25">
      <c r="B643" s="204">
        <v>44950</v>
      </c>
      <c r="C643" s="240">
        <v>25</v>
      </c>
      <c r="D643" s="116" t="s">
        <v>24</v>
      </c>
      <c r="E643" s="116" t="s">
        <v>6982</v>
      </c>
    </row>
    <row r="644" spans="2:5" s="112" customFormat="1" ht="15" x14ac:dyDescent="0.25">
      <c r="B644" s="204">
        <v>44950</v>
      </c>
      <c r="C644" s="240">
        <v>30</v>
      </c>
      <c r="D644" s="116" t="s">
        <v>24</v>
      </c>
      <c r="E644" s="116" t="s">
        <v>6983</v>
      </c>
    </row>
    <row r="645" spans="2:5" s="112" customFormat="1" ht="15" x14ac:dyDescent="0.25">
      <c r="B645" s="204">
        <v>44950</v>
      </c>
      <c r="C645" s="240">
        <v>40</v>
      </c>
      <c r="D645" s="116" t="s">
        <v>24</v>
      </c>
      <c r="E645" s="116" t="s">
        <v>3474</v>
      </c>
    </row>
    <row r="646" spans="2:5" s="112" customFormat="1" ht="15" x14ac:dyDescent="0.25">
      <c r="B646" s="204">
        <v>44950</v>
      </c>
      <c r="C646" s="240">
        <v>50</v>
      </c>
      <c r="D646" s="116" t="s">
        <v>24</v>
      </c>
      <c r="E646" s="116" t="s">
        <v>6984</v>
      </c>
    </row>
    <row r="647" spans="2:5" s="112" customFormat="1" ht="15" x14ac:dyDescent="0.25">
      <c r="B647" s="204">
        <v>44950</v>
      </c>
      <c r="C647" s="240">
        <v>50</v>
      </c>
      <c r="D647" s="116" t="s">
        <v>24</v>
      </c>
      <c r="E647" s="116" t="s">
        <v>6985</v>
      </c>
    </row>
    <row r="648" spans="2:5" s="112" customFormat="1" ht="15" x14ac:dyDescent="0.25">
      <c r="B648" s="204">
        <v>44950</v>
      </c>
      <c r="C648" s="240">
        <v>50</v>
      </c>
      <c r="D648" s="116" t="s">
        <v>24</v>
      </c>
      <c r="E648" s="116" t="s">
        <v>4439</v>
      </c>
    </row>
    <row r="649" spans="2:5" s="112" customFormat="1" ht="15" x14ac:dyDescent="0.25">
      <c r="B649" s="204">
        <v>44950</v>
      </c>
      <c r="C649" s="240">
        <v>50</v>
      </c>
      <c r="D649" s="116" t="s">
        <v>24</v>
      </c>
      <c r="E649" s="116" t="s">
        <v>4437</v>
      </c>
    </row>
    <row r="650" spans="2:5" s="112" customFormat="1" ht="15" x14ac:dyDescent="0.25">
      <c r="B650" s="204">
        <v>44950</v>
      </c>
      <c r="C650" s="240">
        <v>50</v>
      </c>
      <c r="D650" s="116" t="s">
        <v>24</v>
      </c>
      <c r="E650" s="116" t="s">
        <v>5309</v>
      </c>
    </row>
    <row r="651" spans="2:5" s="112" customFormat="1" ht="15" x14ac:dyDescent="0.25">
      <c r="B651" s="204">
        <v>44950</v>
      </c>
      <c r="C651" s="240">
        <v>50</v>
      </c>
      <c r="D651" s="116" t="s">
        <v>24</v>
      </c>
      <c r="E651" s="116" t="s">
        <v>5349</v>
      </c>
    </row>
    <row r="652" spans="2:5" s="112" customFormat="1" ht="15" x14ac:dyDescent="0.25">
      <c r="B652" s="204">
        <v>44950</v>
      </c>
      <c r="C652" s="240">
        <v>65</v>
      </c>
      <c r="D652" s="116" t="s">
        <v>24</v>
      </c>
      <c r="E652" s="116" t="s">
        <v>3419</v>
      </c>
    </row>
    <row r="653" spans="2:5" s="112" customFormat="1" ht="15" x14ac:dyDescent="0.25">
      <c r="B653" s="204">
        <v>44950</v>
      </c>
      <c r="C653" s="240">
        <v>77.92</v>
      </c>
      <c r="D653" s="116" t="s">
        <v>24</v>
      </c>
      <c r="E653" s="116" t="s">
        <v>6986</v>
      </c>
    </row>
    <row r="654" spans="2:5" s="112" customFormat="1" ht="15" x14ac:dyDescent="0.25">
      <c r="B654" s="204">
        <v>44950</v>
      </c>
      <c r="C654" s="240">
        <v>100</v>
      </c>
      <c r="D654" s="116" t="s">
        <v>24</v>
      </c>
      <c r="E654" s="116" t="s">
        <v>6894</v>
      </c>
    </row>
    <row r="655" spans="2:5" s="112" customFormat="1" ht="15" x14ac:dyDescent="0.25">
      <c r="B655" s="204">
        <v>44950</v>
      </c>
      <c r="C655" s="240">
        <v>100</v>
      </c>
      <c r="D655" s="116" t="s">
        <v>24</v>
      </c>
      <c r="E655" s="116" t="s">
        <v>6987</v>
      </c>
    </row>
    <row r="656" spans="2:5" s="112" customFormat="1" ht="15" x14ac:dyDescent="0.25">
      <c r="B656" s="204">
        <v>44950</v>
      </c>
      <c r="C656" s="240">
        <v>100</v>
      </c>
      <c r="D656" s="116" t="s">
        <v>24</v>
      </c>
      <c r="E656" s="116" t="s">
        <v>6945</v>
      </c>
    </row>
    <row r="657" spans="2:5" s="112" customFormat="1" ht="15" x14ac:dyDescent="0.25">
      <c r="B657" s="204">
        <v>44950</v>
      </c>
      <c r="C657" s="240">
        <v>100</v>
      </c>
      <c r="D657" s="116" t="s">
        <v>24</v>
      </c>
      <c r="E657" s="116" t="s">
        <v>3354</v>
      </c>
    </row>
    <row r="658" spans="2:5" s="112" customFormat="1" ht="15" x14ac:dyDescent="0.25">
      <c r="B658" s="204">
        <v>44950</v>
      </c>
      <c r="C658" s="240">
        <v>101</v>
      </c>
      <c r="D658" s="116" t="s">
        <v>24</v>
      </c>
      <c r="E658" s="116" t="s">
        <v>6988</v>
      </c>
    </row>
    <row r="659" spans="2:5" s="112" customFormat="1" ht="15" x14ac:dyDescent="0.25">
      <c r="B659" s="204">
        <v>44950</v>
      </c>
      <c r="C659" s="240">
        <v>110</v>
      </c>
      <c r="D659" s="116" t="s">
        <v>24</v>
      </c>
      <c r="E659" s="116" t="s">
        <v>3394</v>
      </c>
    </row>
    <row r="660" spans="2:5" s="112" customFormat="1" ht="15" x14ac:dyDescent="0.25">
      <c r="B660" s="204">
        <v>44950</v>
      </c>
      <c r="C660" s="240">
        <v>120</v>
      </c>
      <c r="D660" s="116" t="s">
        <v>24</v>
      </c>
      <c r="E660" s="116" t="s">
        <v>6945</v>
      </c>
    </row>
    <row r="661" spans="2:5" s="112" customFormat="1" ht="15" x14ac:dyDescent="0.25">
      <c r="B661" s="204">
        <v>44950</v>
      </c>
      <c r="C661" s="240">
        <v>250</v>
      </c>
      <c r="D661" s="116" t="s">
        <v>24</v>
      </c>
      <c r="E661" s="116" t="s">
        <v>3362</v>
      </c>
    </row>
    <row r="662" spans="2:5" s="112" customFormat="1" ht="15" x14ac:dyDescent="0.25">
      <c r="B662" s="204">
        <v>44950</v>
      </c>
      <c r="C662" s="240">
        <v>250</v>
      </c>
      <c r="D662" s="116" t="s">
        <v>24</v>
      </c>
      <c r="E662" s="116" t="s">
        <v>3381</v>
      </c>
    </row>
    <row r="663" spans="2:5" s="112" customFormat="1" ht="15" x14ac:dyDescent="0.25">
      <c r="B663" s="204">
        <v>44950</v>
      </c>
      <c r="C663" s="240">
        <v>300</v>
      </c>
      <c r="D663" s="116" t="s">
        <v>24</v>
      </c>
      <c r="E663" s="116" t="s">
        <v>3381</v>
      </c>
    </row>
    <row r="664" spans="2:5" s="112" customFormat="1" ht="15" x14ac:dyDescent="0.25">
      <c r="B664" s="204">
        <v>44950</v>
      </c>
      <c r="C664" s="240">
        <v>300</v>
      </c>
      <c r="D664" s="116" t="s">
        <v>238</v>
      </c>
      <c r="E664" s="116" t="s">
        <v>3380</v>
      </c>
    </row>
    <row r="665" spans="2:5" s="112" customFormat="1" ht="15" x14ac:dyDescent="0.25">
      <c r="B665" s="204">
        <v>44950</v>
      </c>
      <c r="C665" s="240">
        <v>300</v>
      </c>
      <c r="D665" s="116" t="s">
        <v>24</v>
      </c>
      <c r="E665" s="116" t="s">
        <v>3411</v>
      </c>
    </row>
    <row r="666" spans="2:5" s="112" customFormat="1" ht="15" x14ac:dyDescent="0.25">
      <c r="B666" s="204">
        <v>44950</v>
      </c>
      <c r="C666" s="240">
        <v>500</v>
      </c>
      <c r="D666" s="116" t="s">
        <v>24</v>
      </c>
      <c r="E666" s="116" t="s">
        <v>6989</v>
      </c>
    </row>
    <row r="667" spans="2:5" s="112" customFormat="1" ht="15" x14ac:dyDescent="0.25">
      <c r="B667" s="204">
        <v>44950</v>
      </c>
      <c r="C667" s="240">
        <v>700</v>
      </c>
      <c r="D667" s="116" t="s">
        <v>24</v>
      </c>
      <c r="E667" s="116" t="s">
        <v>5362</v>
      </c>
    </row>
    <row r="668" spans="2:5" s="112" customFormat="1" ht="39" x14ac:dyDescent="0.25">
      <c r="B668" s="204">
        <v>44950</v>
      </c>
      <c r="C668" s="240">
        <v>1000</v>
      </c>
      <c r="D668" s="116" t="s">
        <v>24</v>
      </c>
      <c r="E668" s="116" t="s">
        <v>6990</v>
      </c>
    </row>
    <row r="669" spans="2:5" s="112" customFormat="1" ht="15" x14ac:dyDescent="0.25">
      <c r="B669" s="204">
        <v>44950</v>
      </c>
      <c r="C669" s="240">
        <v>1000</v>
      </c>
      <c r="D669" s="116" t="s">
        <v>24</v>
      </c>
      <c r="E669" s="116" t="s">
        <v>6948</v>
      </c>
    </row>
    <row r="670" spans="2:5" s="112" customFormat="1" ht="15" x14ac:dyDescent="0.25">
      <c r="B670" s="204">
        <v>44950</v>
      </c>
      <c r="C670" s="240">
        <v>1000</v>
      </c>
      <c r="D670" s="116" t="s">
        <v>24</v>
      </c>
      <c r="E670" s="116" t="s">
        <v>3384</v>
      </c>
    </row>
    <row r="671" spans="2:5" s="112" customFormat="1" ht="15" x14ac:dyDescent="0.25">
      <c r="B671" s="204">
        <v>44950</v>
      </c>
      <c r="C671" s="240">
        <v>1000</v>
      </c>
      <c r="D671" s="116" t="s">
        <v>24</v>
      </c>
      <c r="E671" s="116" t="s">
        <v>6991</v>
      </c>
    </row>
    <row r="672" spans="2:5" s="112" customFormat="1" ht="15" x14ac:dyDescent="0.25">
      <c r="B672" s="204">
        <v>44950</v>
      </c>
      <c r="C672" s="240">
        <v>2000</v>
      </c>
      <c r="D672" s="116" t="s">
        <v>24</v>
      </c>
      <c r="E672" s="116" t="s">
        <v>3481</v>
      </c>
    </row>
    <row r="673" spans="2:5" s="112" customFormat="1" ht="15" x14ac:dyDescent="0.25">
      <c r="B673" s="204">
        <v>44950</v>
      </c>
      <c r="C673" s="240">
        <v>2500</v>
      </c>
      <c r="D673" s="116" t="s">
        <v>24</v>
      </c>
      <c r="E673" s="116" t="s">
        <v>3500</v>
      </c>
    </row>
    <row r="674" spans="2:5" s="112" customFormat="1" ht="15" x14ac:dyDescent="0.25">
      <c r="B674" s="204">
        <v>44950</v>
      </c>
      <c r="C674" s="240">
        <v>3000</v>
      </c>
      <c r="D674" s="116" t="s">
        <v>24</v>
      </c>
      <c r="E674" s="116" t="s">
        <v>3852</v>
      </c>
    </row>
    <row r="675" spans="2:5" s="112" customFormat="1" ht="26.25" x14ac:dyDescent="0.25">
      <c r="B675" s="204">
        <v>44950</v>
      </c>
      <c r="C675" s="240">
        <v>3650</v>
      </c>
      <c r="D675" s="116" t="s">
        <v>6992</v>
      </c>
      <c r="E675" s="116" t="s">
        <v>3465</v>
      </c>
    </row>
    <row r="676" spans="2:5" s="112" customFormat="1" ht="15" x14ac:dyDescent="0.25">
      <c r="B676" s="204">
        <v>44950</v>
      </c>
      <c r="C676" s="240">
        <v>5000</v>
      </c>
      <c r="D676" s="116" t="s">
        <v>24</v>
      </c>
      <c r="E676" s="116" t="s">
        <v>3478</v>
      </c>
    </row>
    <row r="677" spans="2:5" s="112" customFormat="1" ht="15" x14ac:dyDescent="0.25">
      <c r="B677" s="204">
        <v>44950</v>
      </c>
      <c r="C677" s="240">
        <v>5000</v>
      </c>
      <c r="D677" s="116" t="s">
        <v>24</v>
      </c>
      <c r="E677" s="116" t="s">
        <v>6993</v>
      </c>
    </row>
    <row r="678" spans="2:5" s="112" customFormat="1" ht="15" x14ac:dyDescent="0.25">
      <c r="B678" s="204">
        <v>44950</v>
      </c>
      <c r="C678" s="240">
        <v>9900</v>
      </c>
      <c r="D678" s="116" t="s">
        <v>24</v>
      </c>
      <c r="E678" s="116" t="s">
        <v>6994</v>
      </c>
    </row>
    <row r="679" spans="2:5" s="112" customFormat="1" ht="15" x14ac:dyDescent="0.25">
      <c r="B679" s="204">
        <v>44950</v>
      </c>
      <c r="C679" s="240">
        <v>10000</v>
      </c>
      <c r="D679" s="116" t="s">
        <v>24</v>
      </c>
      <c r="E679" s="116" t="s">
        <v>5347</v>
      </c>
    </row>
    <row r="680" spans="2:5" s="112" customFormat="1" ht="26.25" x14ac:dyDescent="0.25">
      <c r="B680" s="204">
        <v>44950</v>
      </c>
      <c r="C680" s="240">
        <v>50000</v>
      </c>
      <c r="D680" s="116" t="s">
        <v>5355</v>
      </c>
      <c r="E680" s="116" t="s">
        <v>5356</v>
      </c>
    </row>
    <row r="681" spans="2:5" s="112" customFormat="1" ht="15" x14ac:dyDescent="0.25">
      <c r="B681" s="204">
        <v>44950</v>
      </c>
      <c r="C681" s="240">
        <v>100000</v>
      </c>
      <c r="D681" s="116" t="s">
        <v>24</v>
      </c>
      <c r="E681" s="116" t="s">
        <v>6995</v>
      </c>
    </row>
    <row r="682" spans="2:5" s="112" customFormat="1" ht="15" x14ac:dyDescent="0.25">
      <c r="B682" s="204">
        <v>44950</v>
      </c>
      <c r="C682" s="240">
        <v>119110</v>
      </c>
      <c r="D682" s="116" t="s">
        <v>4457</v>
      </c>
      <c r="E682" s="116" t="s">
        <v>3459</v>
      </c>
    </row>
    <row r="683" spans="2:5" s="112" customFormat="1" ht="15" x14ac:dyDescent="0.25">
      <c r="B683" s="204">
        <v>44951</v>
      </c>
      <c r="C683" s="240">
        <v>15.74</v>
      </c>
      <c r="D683" s="116" t="s">
        <v>24</v>
      </c>
      <c r="E683" s="116" t="s">
        <v>6996</v>
      </c>
    </row>
    <row r="684" spans="2:5" s="112" customFormat="1" ht="15" x14ac:dyDescent="0.25">
      <c r="B684" s="204">
        <v>44951</v>
      </c>
      <c r="C684" s="240">
        <v>50</v>
      </c>
      <c r="D684" s="116" t="s">
        <v>24</v>
      </c>
      <c r="E684" s="116" t="s">
        <v>4436</v>
      </c>
    </row>
    <row r="685" spans="2:5" s="112" customFormat="1" ht="15" x14ac:dyDescent="0.25">
      <c r="B685" s="204">
        <v>44951</v>
      </c>
      <c r="C685" s="240">
        <v>52</v>
      </c>
      <c r="D685" s="116" t="s">
        <v>24</v>
      </c>
      <c r="E685" s="116" t="s">
        <v>4439</v>
      </c>
    </row>
    <row r="686" spans="2:5" s="112" customFormat="1" ht="15" x14ac:dyDescent="0.25">
      <c r="B686" s="204">
        <v>44951</v>
      </c>
      <c r="C686" s="240">
        <v>55</v>
      </c>
      <c r="D686" s="116" t="s">
        <v>24</v>
      </c>
      <c r="E686" s="116" t="s">
        <v>4437</v>
      </c>
    </row>
    <row r="687" spans="2:5" s="112" customFormat="1" ht="15" x14ac:dyDescent="0.25">
      <c r="B687" s="204">
        <v>44951</v>
      </c>
      <c r="C687" s="240">
        <v>60</v>
      </c>
      <c r="D687" s="116" t="s">
        <v>24</v>
      </c>
      <c r="E687" s="116" t="s">
        <v>4437</v>
      </c>
    </row>
    <row r="688" spans="2:5" s="112" customFormat="1" ht="15" x14ac:dyDescent="0.25">
      <c r="B688" s="204">
        <v>44951</v>
      </c>
      <c r="C688" s="240">
        <v>60</v>
      </c>
      <c r="D688" s="116" t="s">
        <v>24</v>
      </c>
      <c r="E688" s="116" t="s">
        <v>5309</v>
      </c>
    </row>
    <row r="689" spans="2:5" s="112" customFormat="1" ht="15" x14ac:dyDescent="0.25">
      <c r="B689" s="204">
        <v>44951</v>
      </c>
      <c r="C689" s="240">
        <v>62</v>
      </c>
      <c r="D689" s="116" t="s">
        <v>24</v>
      </c>
      <c r="E689" s="116" t="s">
        <v>5339</v>
      </c>
    </row>
    <row r="690" spans="2:5" s="112" customFormat="1" ht="15" x14ac:dyDescent="0.25">
      <c r="B690" s="204">
        <v>44951</v>
      </c>
      <c r="C690" s="240">
        <v>100</v>
      </c>
      <c r="D690" s="116" t="s">
        <v>24</v>
      </c>
      <c r="E690" s="116" t="s">
        <v>4405</v>
      </c>
    </row>
    <row r="691" spans="2:5" s="112" customFormat="1" ht="15" x14ac:dyDescent="0.25">
      <c r="B691" s="204">
        <v>44951</v>
      </c>
      <c r="C691" s="240">
        <v>100</v>
      </c>
      <c r="D691" s="116" t="s">
        <v>24</v>
      </c>
      <c r="E691" s="116" t="s">
        <v>3354</v>
      </c>
    </row>
    <row r="692" spans="2:5" s="112" customFormat="1" ht="15" x14ac:dyDescent="0.25">
      <c r="B692" s="204">
        <v>44951</v>
      </c>
      <c r="C692" s="240">
        <v>110</v>
      </c>
      <c r="D692" s="116" t="s">
        <v>24</v>
      </c>
      <c r="E692" s="116" t="s">
        <v>3394</v>
      </c>
    </row>
    <row r="693" spans="2:5" s="112" customFormat="1" ht="15" x14ac:dyDescent="0.25">
      <c r="B693" s="204">
        <v>44951</v>
      </c>
      <c r="C693" s="240">
        <v>199.05</v>
      </c>
      <c r="D693" s="116" t="s">
        <v>24</v>
      </c>
      <c r="E693" s="116" t="s">
        <v>6997</v>
      </c>
    </row>
    <row r="694" spans="2:5" s="112" customFormat="1" ht="15" x14ac:dyDescent="0.25">
      <c r="B694" s="204">
        <v>44951</v>
      </c>
      <c r="C694" s="240">
        <v>200</v>
      </c>
      <c r="D694" s="116" t="s">
        <v>24</v>
      </c>
      <c r="E694" s="116" t="s">
        <v>6998</v>
      </c>
    </row>
    <row r="695" spans="2:5" s="112" customFormat="1" ht="15" x14ac:dyDescent="0.25">
      <c r="B695" s="204">
        <v>44951</v>
      </c>
      <c r="C695" s="240">
        <v>201</v>
      </c>
      <c r="D695" s="116" t="s">
        <v>24</v>
      </c>
      <c r="E695" s="116" t="s">
        <v>5359</v>
      </c>
    </row>
    <row r="696" spans="2:5" s="112" customFormat="1" ht="15" x14ac:dyDescent="0.25">
      <c r="B696" s="204">
        <v>44951</v>
      </c>
      <c r="C696" s="240">
        <v>208</v>
      </c>
      <c r="D696" s="116" t="s">
        <v>24</v>
      </c>
      <c r="E696" s="116" t="s">
        <v>4455</v>
      </c>
    </row>
    <row r="697" spans="2:5" s="112" customFormat="1" ht="15" x14ac:dyDescent="0.25">
      <c r="B697" s="204">
        <v>44951</v>
      </c>
      <c r="C697" s="240">
        <v>230</v>
      </c>
      <c r="D697" s="116" t="s">
        <v>24</v>
      </c>
      <c r="E697" s="116" t="s">
        <v>5361</v>
      </c>
    </row>
    <row r="698" spans="2:5" s="112" customFormat="1" ht="15" x14ac:dyDescent="0.25">
      <c r="B698" s="204">
        <v>44951</v>
      </c>
      <c r="C698" s="240">
        <v>300</v>
      </c>
      <c r="D698" s="116" t="s">
        <v>24</v>
      </c>
      <c r="E698" s="116" t="s">
        <v>4456</v>
      </c>
    </row>
    <row r="699" spans="2:5" s="112" customFormat="1" ht="15" x14ac:dyDescent="0.25">
      <c r="B699" s="204">
        <v>44951</v>
      </c>
      <c r="C699" s="240">
        <v>300</v>
      </c>
      <c r="D699" s="116" t="s">
        <v>24</v>
      </c>
      <c r="E699" s="116" t="s">
        <v>5307</v>
      </c>
    </row>
    <row r="700" spans="2:5" s="112" customFormat="1" ht="15" x14ac:dyDescent="0.25">
      <c r="B700" s="204">
        <v>44951</v>
      </c>
      <c r="C700" s="240">
        <v>345</v>
      </c>
      <c r="D700" s="116" t="s">
        <v>24</v>
      </c>
      <c r="E700" s="116" t="s">
        <v>6999</v>
      </c>
    </row>
    <row r="701" spans="2:5" s="112" customFormat="1" ht="15" x14ac:dyDescent="0.25">
      <c r="B701" s="204">
        <v>44951</v>
      </c>
      <c r="C701" s="240">
        <v>500</v>
      </c>
      <c r="D701" s="116" t="s">
        <v>24</v>
      </c>
      <c r="E701" s="116" t="s">
        <v>7000</v>
      </c>
    </row>
    <row r="702" spans="2:5" s="112" customFormat="1" ht="15" x14ac:dyDescent="0.25">
      <c r="B702" s="204">
        <v>44951</v>
      </c>
      <c r="C702" s="240">
        <v>500</v>
      </c>
      <c r="D702" s="116" t="s">
        <v>24</v>
      </c>
      <c r="E702" s="116" t="s">
        <v>6946</v>
      </c>
    </row>
    <row r="703" spans="2:5" s="112" customFormat="1" ht="15" x14ac:dyDescent="0.25">
      <c r="B703" s="204">
        <v>44951</v>
      </c>
      <c r="C703" s="240">
        <v>600</v>
      </c>
      <c r="D703" s="116" t="s">
        <v>24</v>
      </c>
      <c r="E703" s="116" t="s">
        <v>3362</v>
      </c>
    </row>
    <row r="704" spans="2:5" s="112" customFormat="1" ht="15" x14ac:dyDescent="0.25">
      <c r="B704" s="204">
        <v>44951</v>
      </c>
      <c r="C704" s="240">
        <v>700</v>
      </c>
      <c r="D704" s="116" t="s">
        <v>24</v>
      </c>
      <c r="E704" s="116" t="s">
        <v>6966</v>
      </c>
    </row>
    <row r="705" spans="2:5" s="112" customFormat="1" ht="15" x14ac:dyDescent="0.25">
      <c r="B705" s="204">
        <v>44951</v>
      </c>
      <c r="C705" s="240">
        <v>900</v>
      </c>
      <c r="D705" s="116" t="s">
        <v>24</v>
      </c>
      <c r="E705" s="116" t="s">
        <v>3364</v>
      </c>
    </row>
    <row r="706" spans="2:5" s="112" customFormat="1" ht="15" x14ac:dyDescent="0.25">
      <c r="B706" s="204">
        <v>44951</v>
      </c>
      <c r="C706" s="240">
        <v>5000</v>
      </c>
      <c r="D706" s="116" t="s">
        <v>24</v>
      </c>
      <c r="E706" s="116" t="s">
        <v>3482</v>
      </c>
    </row>
    <row r="707" spans="2:5" s="112" customFormat="1" ht="15" x14ac:dyDescent="0.25">
      <c r="B707" s="204">
        <v>44951</v>
      </c>
      <c r="C707" s="240">
        <v>5000</v>
      </c>
      <c r="D707" s="116" t="s">
        <v>24</v>
      </c>
      <c r="E707" s="116" t="s">
        <v>3485</v>
      </c>
    </row>
    <row r="708" spans="2:5" s="112" customFormat="1" ht="15" x14ac:dyDescent="0.25">
      <c r="B708" s="204">
        <v>44951</v>
      </c>
      <c r="C708" s="240">
        <v>10000</v>
      </c>
      <c r="D708" s="116" t="s">
        <v>24</v>
      </c>
      <c r="E708" s="116" t="s">
        <v>3489</v>
      </c>
    </row>
    <row r="709" spans="2:5" s="112" customFormat="1" ht="15" x14ac:dyDescent="0.25">
      <c r="B709" s="204">
        <v>44951</v>
      </c>
      <c r="C709" s="240">
        <v>10000</v>
      </c>
      <c r="D709" s="116" t="s">
        <v>24</v>
      </c>
      <c r="E709" s="116" t="s">
        <v>5334</v>
      </c>
    </row>
    <row r="710" spans="2:5" s="112" customFormat="1" ht="15" x14ac:dyDescent="0.25">
      <c r="B710" s="204">
        <v>44951</v>
      </c>
      <c r="C710" s="240">
        <v>10000</v>
      </c>
      <c r="D710" s="116" t="s">
        <v>24</v>
      </c>
      <c r="E710" s="116" t="s">
        <v>5370</v>
      </c>
    </row>
    <row r="711" spans="2:5" s="112" customFormat="1" ht="26.25" x14ac:dyDescent="0.25">
      <c r="B711" s="204">
        <v>44951</v>
      </c>
      <c r="C711" s="240">
        <v>50000</v>
      </c>
      <c r="D711" s="116" t="s">
        <v>7001</v>
      </c>
      <c r="E711" s="116" t="s">
        <v>7002</v>
      </c>
    </row>
    <row r="712" spans="2:5" s="112" customFormat="1" ht="26.25" x14ac:dyDescent="0.25">
      <c r="B712" s="204">
        <v>44951</v>
      </c>
      <c r="C712" s="240">
        <v>100000</v>
      </c>
      <c r="D712" s="116" t="s">
        <v>3856</v>
      </c>
      <c r="E712" s="116" t="s">
        <v>3857</v>
      </c>
    </row>
    <row r="713" spans="2:5" s="112" customFormat="1" ht="15" x14ac:dyDescent="0.25">
      <c r="B713" s="204">
        <v>44952</v>
      </c>
      <c r="C713" s="240">
        <v>1</v>
      </c>
      <c r="D713" s="116" t="s">
        <v>24</v>
      </c>
      <c r="E713" s="116" t="s">
        <v>7003</v>
      </c>
    </row>
    <row r="714" spans="2:5" s="112" customFormat="1" ht="15" x14ac:dyDescent="0.25">
      <c r="B714" s="204">
        <v>44952</v>
      </c>
      <c r="C714" s="240">
        <v>14.21</v>
      </c>
      <c r="D714" s="116" t="s">
        <v>24</v>
      </c>
      <c r="E714" s="116" t="s">
        <v>7004</v>
      </c>
    </row>
    <row r="715" spans="2:5" s="112" customFormat="1" ht="15" x14ac:dyDescent="0.25">
      <c r="B715" s="204">
        <v>44952</v>
      </c>
      <c r="C715" s="240">
        <v>40</v>
      </c>
      <c r="D715" s="116" t="s">
        <v>24</v>
      </c>
      <c r="E715" s="116" t="s">
        <v>7005</v>
      </c>
    </row>
    <row r="716" spans="2:5" s="112" customFormat="1" ht="15" x14ac:dyDescent="0.25">
      <c r="B716" s="204">
        <v>44952</v>
      </c>
      <c r="C716" s="240">
        <v>40</v>
      </c>
      <c r="D716" s="116" t="s">
        <v>24</v>
      </c>
      <c r="E716" s="116" t="s">
        <v>7006</v>
      </c>
    </row>
    <row r="717" spans="2:5" s="112" customFormat="1" ht="15" x14ac:dyDescent="0.25">
      <c r="B717" s="204">
        <v>44952</v>
      </c>
      <c r="C717" s="240">
        <v>40</v>
      </c>
      <c r="D717" s="116" t="s">
        <v>24</v>
      </c>
      <c r="E717" s="116" t="s">
        <v>5349</v>
      </c>
    </row>
    <row r="718" spans="2:5" s="112" customFormat="1" ht="15" x14ac:dyDescent="0.25">
      <c r="B718" s="204">
        <v>44952</v>
      </c>
      <c r="C718" s="240">
        <v>43</v>
      </c>
      <c r="D718" s="116" t="s">
        <v>24</v>
      </c>
      <c r="E718" s="116" t="s">
        <v>5339</v>
      </c>
    </row>
    <row r="719" spans="2:5" s="112" customFormat="1" ht="15" x14ac:dyDescent="0.25">
      <c r="B719" s="204">
        <v>44952</v>
      </c>
      <c r="C719" s="240">
        <v>50</v>
      </c>
      <c r="D719" s="116" t="s">
        <v>24</v>
      </c>
      <c r="E719" s="116" t="s">
        <v>7007</v>
      </c>
    </row>
    <row r="720" spans="2:5" s="112" customFormat="1" ht="15" x14ac:dyDescent="0.25">
      <c r="B720" s="204">
        <v>44952</v>
      </c>
      <c r="C720" s="240">
        <v>50</v>
      </c>
      <c r="D720" s="116" t="s">
        <v>24</v>
      </c>
      <c r="E720" s="116" t="s">
        <v>7008</v>
      </c>
    </row>
    <row r="721" spans="2:5" s="112" customFormat="1" ht="15" x14ac:dyDescent="0.25">
      <c r="B721" s="204">
        <v>44952</v>
      </c>
      <c r="C721" s="240">
        <v>50</v>
      </c>
      <c r="D721" s="116" t="s">
        <v>24</v>
      </c>
      <c r="E721" s="116" t="s">
        <v>4439</v>
      </c>
    </row>
    <row r="722" spans="2:5" s="112" customFormat="1" ht="15" x14ac:dyDescent="0.25">
      <c r="B722" s="204">
        <v>44952</v>
      </c>
      <c r="C722" s="240">
        <v>52</v>
      </c>
      <c r="D722" s="116" t="s">
        <v>24</v>
      </c>
      <c r="E722" s="116" t="s">
        <v>5309</v>
      </c>
    </row>
    <row r="723" spans="2:5" s="112" customFormat="1" ht="15" x14ac:dyDescent="0.25">
      <c r="B723" s="204">
        <v>44952</v>
      </c>
      <c r="C723" s="240">
        <v>75</v>
      </c>
      <c r="D723" s="116" t="s">
        <v>24</v>
      </c>
      <c r="E723" s="116" t="s">
        <v>4437</v>
      </c>
    </row>
    <row r="724" spans="2:5" s="112" customFormat="1" ht="15" x14ac:dyDescent="0.25">
      <c r="B724" s="204">
        <v>44952</v>
      </c>
      <c r="C724" s="240">
        <v>100</v>
      </c>
      <c r="D724" s="116" t="s">
        <v>24</v>
      </c>
      <c r="E724" s="116" t="s">
        <v>7009</v>
      </c>
    </row>
    <row r="725" spans="2:5" s="112" customFormat="1" ht="15" x14ac:dyDescent="0.25">
      <c r="B725" s="204">
        <v>44952</v>
      </c>
      <c r="C725" s="240">
        <v>100</v>
      </c>
      <c r="D725" s="116" t="s">
        <v>24</v>
      </c>
      <c r="E725" s="116" t="s">
        <v>7010</v>
      </c>
    </row>
    <row r="726" spans="2:5" s="112" customFormat="1" ht="15" x14ac:dyDescent="0.25">
      <c r="B726" s="204">
        <v>44952</v>
      </c>
      <c r="C726" s="240">
        <v>100</v>
      </c>
      <c r="D726" s="116" t="s">
        <v>24</v>
      </c>
      <c r="E726" s="116" t="s">
        <v>6878</v>
      </c>
    </row>
    <row r="727" spans="2:5" s="112" customFormat="1" ht="15" x14ac:dyDescent="0.25">
      <c r="B727" s="204">
        <v>44952</v>
      </c>
      <c r="C727" s="240">
        <v>100</v>
      </c>
      <c r="D727" s="116" t="s">
        <v>24</v>
      </c>
      <c r="E727" s="116" t="s">
        <v>7011</v>
      </c>
    </row>
    <row r="728" spans="2:5" s="112" customFormat="1" ht="15" x14ac:dyDescent="0.25">
      <c r="B728" s="204">
        <v>44952</v>
      </c>
      <c r="C728" s="240">
        <v>100</v>
      </c>
      <c r="D728" s="116" t="s">
        <v>24</v>
      </c>
      <c r="E728" s="116" t="s">
        <v>3354</v>
      </c>
    </row>
    <row r="729" spans="2:5" s="112" customFormat="1" ht="15" x14ac:dyDescent="0.25">
      <c r="B729" s="204">
        <v>44952</v>
      </c>
      <c r="C729" s="240">
        <v>100</v>
      </c>
      <c r="D729" s="116" t="s">
        <v>24</v>
      </c>
      <c r="E729" s="116" t="s">
        <v>3842</v>
      </c>
    </row>
    <row r="730" spans="2:5" s="112" customFormat="1" ht="15" x14ac:dyDescent="0.25">
      <c r="B730" s="204">
        <v>44952</v>
      </c>
      <c r="C730" s="240">
        <v>125</v>
      </c>
      <c r="D730" s="116" t="s">
        <v>24</v>
      </c>
      <c r="E730" s="116" t="s">
        <v>6945</v>
      </c>
    </row>
    <row r="731" spans="2:5" s="112" customFormat="1" ht="15" x14ac:dyDescent="0.25">
      <c r="B731" s="204">
        <v>44952</v>
      </c>
      <c r="C731" s="240">
        <v>287</v>
      </c>
      <c r="D731" s="116" t="s">
        <v>24</v>
      </c>
      <c r="E731" s="116" t="s">
        <v>4400</v>
      </c>
    </row>
    <row r="732" spans="2:5" s="112" customFormat="1" ht="15" x14ac:dyDescent="0.25">
      <c r="B732" s="204">
        <v>44952</v>
      </c>
      <c r="C732" s="240">
        <v>500</v>
      </c>
      <c r="D732" s="116" t="s">
        <v>24</v>
      </c>
      <c r="E732" s="116" t="s">
        <v>3491</v>
      </c>
    </row>
    <row r="733" spans="2:5" s="112" customFormat="1" ht="15" x14ac:dyDescent="0.25">
      <c r="B733" s="204">
        <v>44952</v>
      </c>
      <c r="C733" s="240">
        <v>500</v>
      </c>
      <c r="D733" s="116" t="s">
        <v>24</v>
      </c>
      <c r="E733" s="116" t="s">
        <v>3492</v>
      </c>
    </row>
    <row r="734" spans="2:5" s="112" customFormat="1" ht="15" x14ac:dyDescent="0.25">
      <c r="B734" s="204">
        <v>44952</v>
      </c>
      <c r="C734" s="240">
        <v>700</v>
      </c>
      <c r="D734" s="116" t="s">
        <v>24</v>
      </c>
      <c r="E734" s="116" t="s">
        <v>6966</v>
      </c>
    </row>
    <row r="735" spans="2:5" s="112" customFormat="1" ht="15" x14ac:dyDescent="0.25">
      <c r="B735" s="204">
        <v>44952</v>
      </c>
      <c r="C735" s="240">
        <v>700</v>
      </c>
      <c r="D735" s="116" t="s">
        <v>24</v>
      </c>
      <c r="E735" s="116" t="s">
        <v>3362</v>
      </c>
    </row>
    <row r="736" spans="2:5" s="112" customFormat="1" ht="15" x14ac:dyDescent="0.25">
      <c r="B736" s="204">
        <v>44952</v>
      </c>
      <c r="C736" s="240">
        <v>700</v>
      </c>
      <c r="D736" s="116" t="s">
        <v>24</v>
      </c>
      <c r="E736" s="116" t="s">
        <v>6966</v>
      </c>
    </row>
    <row r="737" spans="2:5" s="112" customFormat="1" ht="15" x14ac:dyDescent="0.25">
      <c r="B737" s="204">
        <v>44952</v>
      </c>
      <c r="C737" s="240">
        <v>900</v>
      </c>
      <c r="D737" s="116" t="s">
        <v>24</v>
      </c>
      <c r="E737" s="116" t="s">
        <v>3362</v>
      </c>
    </row>
    <row r="738" spans="2:5" s="112" customFormat="1" ht="15" x14ac:dyDescent="0.25">
      <c r="B738" s="204">
        <v>44952</v>
      </c>
      <c r="C738" s="240">
        <v>1000</v>
      </c>
      <c r="D738" s="116" t="s">
        <v>24</v>
      </c>
      <c r="E738" s="116" t="s">
        <v>5328</v>
      </c>
    </row>
    <row r="739" spans="2:5" s="112" customFormat="1" ht="15" x14ac:dyDescent="0.25">
      <c r="B739" s="204">
        <v>44952</v>
      </c>
      <c r="C739" s="240">
        <v>1000</v>
      </c>
      <c r="D739" s="116" t="s">
        <v>24</v>
      </c>
      <c r="E739" s="116" t="s">
        <v>6863</v>
      </c>
    </row>
    <row r="740" spans="2:5" s="112" customFormat="1" ht="15" x14ac:dyDescent="0.25">
      <c r="B740" s="204">
        <v>44952</v>
      </c>
      <c r="C740" s="240">
        <v>1000</v>
      </c>
      <c r="D740" s="116" t="s">
        <v>24</v>
      </c>
      <c r="E740" s="116" t="s">
        <v>3493</v>
      </c>
    </row>
    <row r="741" spans="2:5" s="112" customFormat="1" ht="15" x14ac:dyDescent="0.25">
      <c r="B741" s="204">
        <v>44952</v>
      </c>
      <c r="C741" s="240">
        <v>1000</v>
      </c>
      <c r="D741" s="116" t="s">
        <v>24</v>
      </c>
      <c r="E741" s="116" t="s">
        <v>3369</v>
      </c>
    </row>
    <row r="742" spans="2:5" s="112" customFormat="1" ht="15" x14ac:dyDescent="0.25">
      <c r="B742" s="204">
        <v>44952</v>
      </c>
      <c r="C742" s="240">
        <v>1000</v>
      </c>
      <c r="D742" s="116" t="s">
        <v>24</v>
      </c>
      <c r="E742" s="116" t="s">
        <v>7012</v>
      </c>
    </row>
    <row r="743" spans="2:5" s="112" customFormat="1" ht="15" x14ac:dyDescent="0.25">
      <c r="B743" s="204">
        <v>44952</v>
      </c>
      <c r="C743" s="240">
        <v>1000</v>
      </c>
      <c r="D743" s="116" t="s">
        <v>24</v>
      </c>
      <c r="E743" s="116" t="s">
        <v>7013</v>
      </c>
    </row>
    <row r="744" spans="2:5" s="112" customFormat="1" ht="26.25" x14ac:dyDescent="0.25">
      <c r="B744" s="204">
        <v>44952</v>
      </c>
      <c r="C744" s="240">
        <v>2850</v>
      </c>
      <c r="D744" s="116" t="s">
        <v>7014</v>
      </c>
      <c r="E744" s="116" t="s">
        <v>3468</v>
      </c>
    </row>
    <row r="745" spans="2:5" s="112" customFormat="1" ht="15" x14ac:dyDescent="0.25">
      <c r="B745" s="204">
        <v>44952</v>
      </c>
      <c r="C745" s="240">
        <v>3000</v>
      </c>
      <c r="D745" s="116" t="s">
        <v>24</v>
      </c>
      <c r="E745" s="116" t="s">
        <v>3487</v>
      </c>
    </row>
    <row r="746" spans="2:5" s="112" customFormat="1" ht="15" x14ac:dyDescent="0.25">
      <c r="B746" s="204">
        <v>44952</v>
      </c>
      <c r="C746" s="240">
        <v>3000</v>
      </c>
      <c r="D746" s="116" t="s">
        <v>24</v>
      </c>
      <c r="E746" s="116" t="s">
        <v>4418</v>
      </c>
    </row>
    <row r="747" spans="2:5" s="112" customFormat="1" ht="15" x14ac:dyDescent="0.25">
      <c r="B747" s="204">
        <v>44952</v>
      </c>
      <c r="C747" s="240">
        <v>3000</v>
      </c>
      <c r="D747" s="116" t="s">
        <v>24</v>
      </c>
      <c r="E747" s="116" t="s">
        <v>7015</v>
      </c>
    </row>
    <row r="748" spans="2:5" s="112" customFormat="1" ht="15" x14ac:dyDescent="0.25">
      <c r="B748" s="204">
        <v>44952</v>
      </c>
      <c r="C748" s="240">
        <v>3000</v>
      </c>
      <c r="D748" s="116" t="s">
        <v>24</v>
      </c>
      <c r="E748" s="116" t="s">
        <v>4418</v>
      </c>
    </row>
    <row r="749" spans="2:5" s="112" customFormat="1" ht="15" x14ac:dyDescent="0.25">
      <c r="B749" s="204">
        <v>44952</v>
      </c>
      <c r="C749" s="240">
        <v>5000</v>
      </c>
      <c r="D749" s="116" t="s">
        <v>24</v>
      </c>
      <c r="E749" s="116" t="s">
        <v>3859</v>
      </c>
    </row>
    <row r="750" spans="2:5" s="112" customFormat="1" ht="15" x14ac:dyDescent="0.25">
      <c r="B750" s="204">
        <v>44952</v>
      </c>
      <c r="C750" s="240">
        <v>10000</v>
      </c>
      <c r="D750" s="116" t="s">
        <v>24</v>
      </c>
      <c r="E750" s="116" t="s">
        <v>7016</v>
      </c>
    </row>
    <row r="751" spans="2:5" s="112" customFormat="1" ht="26.25" x14ac:dyDescent="0.25">
      <c r="B751" s="204">
        <v>44952</v>
      </c>
      <c r="C751" s="240">
        <v>10000</v>
      </c>
      <c r="D751" s="116" t="s">
        <v>7017</v>
      </c>
      <c r="E751" s="116" t="s">
        <v>7018</v>
      </c>
    </row>
    <row r="752" spans="2:5" s="112" customFormat="1" ht="15" x14ac:dyDescent="0.25">
      <c r="B752" s="204">
        <v>44952</v>
      </c>
      <c r="C752" s="240">
        <v>15000</v>
      </c>
      <c r="D752" s="116" t="s">
        <v>24</v>
      </c>
      <c r="E752" s="116" t="s">
        <v>3849</v>
      </c>
    </row>
    <row r="753" spans="2:5" s="112" customFormat="1" ht="15" x14ac:dyDescent="0.25">
      <c r="B753" s="204">
        <v>44952</v>
      </c>
      <c r="C753" s="240">
        <v>25000</v>
      </c>
      <c r="D753" s="116" t="s">
        <v>24</v>
      </c>
      <c r="E753" s="116" t="s">
        <v>4416</v>
      </c>
    </row>
    <row r="754" spans="2:5" s="112" customFormat="1" ht="26.25" x14ac:dyDescent="0.25">
      <c r="B754" s="204">
        <v>44952</v>
      </c>
      <c r="C754" s="240">
        <v>47253</v>
      </c>
      <c r="D754" s="116" t="s">
        <v>7019</v>
      </c>
      <c r="E754" s="116" t="s">
        <v>7020</v>
      </c>
    </row>
    <row r="755" spans="2:5" s="112" customFormat="1" ht="26.25" x14ac:dyDescent="0.25">
      <c r="B755" s="204">
        <v>44952</v>
      </c>
      <c r="C755" s="240">
        <v>175376.97</v>
      </c>
      <c r="D755" s="116" t="s">
        <v>7021</v>
      </c>
      <c r="E755" s="116" t="s">
        <v>3845</v>
      </c>
    </row>
    <row r="756" spans="2:5" s="112" customFormat="1" ht="39" x14ac:dyDescent="0.25">
      <c r="B756" s="204">
        <v>44952</v>
      </c>
      <c r="C756" s="240">
        <v>200000</v>
      </c>
      <c r="D756" s="116" t="s">
        <v>7022</v>
      </c>
      <c r="E756" s="116" t="s">
        <v>5313</v>
      </c>
    </row>
    <row r="757" spans="2:5" s="112" customFormat="1" ht="26.25" x14ac:dyDescent="0.25">
      <c r="B757" s="204">
        <v>44952</v>
      </c>
      <c r="C757" s="240">
        <v>681080</v>
      </c>
      <c r="D757" s="116" t="s">
        <v>4445</v>
      </c>
      <c r="E757" s="116" t="s">
        <v>5348</v>
      </c>
    </row>
    <row r="758" spans="2:5" s="112" customFormat="1" ht="15" x14ac:dyDescent="0.25">
      <c r="B758" s="204">
        <v>44953</v>
      </c>
      <c r="C758" s="240">
        <v>10</v>
      </c>
      <c r="D758" s="116" t="s">
        <v>24</v>
      </c>
      <c r="E758" s="116" t="s">
        <v>7023</v>
      </c>
    </row>
    <row r="759" spans="2:5" s="112" customFormat="1" ht="15" x14ac:dyDescent="0.25">
      <c r="B759" s="204">
        <v>44953</v>
      </c>
      <c r="C759" s="240">
        <v>35</v>
      </c>
      <c r="D759" s="116" t="s">
        <v>24</v>
      </c>
      <c r="E759" s="116" t="s">
        <v>5349</v>
      </c>
    </row>
    <row r="760" spans="2:5" s="112" customFormat="1" ht="15" x14ac:dyDescent="0.25">
      <c r="B760" s="204">
        <v>44953</v>
      </c>
      <c r="C760" s="240">
        <v>40</v>
      </c>
      <c r="D760" s="116" t="s">
        <v>24</v>
      </c>
      <c r="E760" s="116" t="s">
        <v>7024</v>
      </c>
    </row>
    <row r="761" spans="2:5" s="112" customFormat="1" ht="15" x14ac:dyDescent="0.25">
      <c r="B761" s="204">
        <v>44953</v>
      </c>
      <c r="C761" s="240">
        <v>49</v>
      </c>
      <c r="D761" s="116" t="s">
        <v>24</v>
      </c>
      <c r="E761" s="116" t="s">
        <v>7025</v>
      </c>
    </row>
    <row r="762" spans="2:5" s="112" customFormat="1" ht="15" x14ac:dyDescent="0.25">
      <c r="B762" s="204">
        <v>44953</v>
      </c>
      <c r="C762" s="240">
        <v>49</v>
      </c>
      <c r="D762" s="116" t="s">
        <v>24</v>
      </c>
      <c r="E762" s="116" t="s">
        <v>5309</v>
      </c>
    </row>
    <row r="763" spans="2:5" s="112" customFormat="1" ht="15" x14ac:dyDescent="0.25">
      <c r="B763" s="204">
        <v>44953</v>
      </c>
      <c r="C763" s="240">
        <v>50</v>
      </c>
      <c r="D763" s="116" t="s">
        <v>24</v>
      </c>
      <c r="E763" s="116" t="s">
        <v>4437</v>
      </c>
    </row>
    <row r="764" spans="2:5" s="112" customFormat="1" ht="15" x14ac:dyDescent="0.25">
      <c r="B764" s="204">
        <v>44953</v>
      </c>
      <c r="C764" s="240">
        <v>50</v>
      </c>
      <c r="D764" s="116" t="s">
        <v>24</v>
      </c>
      <c r="E764" s="116" t="s">
        <v>5339</v>
      </c>
    </row>
    <row r="765" spans="2:5" s="112" customFormat="1" ht="15" x14ac:dyDescent="0.25">
      <c r="B765" s="204">
        <v>44953</v>
      </c>
      <c r="C765" s="240">
        <v>57</v>
      </c>
      <c r="D765" s="116" t="s">
        <v>24</v>
      </c>
      <c r="E765" s="116" t="s">
        <v>4439</v>
      </c>
    </row>
    <row r="766" spans="2:5" s="112" customFormat="1" ht="15" x14ac:dyDescent="0.25">
      <c r="B766" s="204">
        <v>44953</v>
      </c>
      <c r="C766" s="240">
        <v>60</v>
      </c>
      <c r="D766" s="116" t="s">
        <v>24</v>
      </c>
      <c r="E766" s="116" t="s">
        <v>4437</v>
      </c>
    </row>
    <row r="767" spans="2:5" s="112" customFormat="1" ht="15" x14ac:dyDescent="0.25">
      <c r="B767" s="204">
        <v>44953</v>
      </c>
      <c r="C767" s="240">
        <v>90</v>
      </c>
      <c r="D767" s="116" t="s">
        <v>24</v>
      </c>
      <c r="E767" s="116" t="s">
        <v>6945</v>
      </c>
    </row>
    <row r="768" spans="2:5" s="112" customFormat="1" ht="15" x14ac:dyDescent="0.25">
      <c r="B768" s="204">
        <v>44953</v>
      </c>
      <c r="C768" s="240">
        <v>95</v>
      </c>
      <c r="D768" s="116" t="s">
        <v>24</v>
      </c>
      <c r="E768" s="116" t="s">
        <v>6945</v>
      </c>
    </row>
    <row r="769" spans="2:5" s="112" customFormat="1" ht="15" x14ac:dyDescent="0.25">
      <c r="B769" s="204">
        <v>44953</v>
      </c>
      <c r="C769" s="240">
        <v>100</v>
      </c>
      <c r="D769" s="116" t="s">
        <v>24</v>
      </c>
      <c r="E769" s="116" t="s">
        <v>7026</v>
      </c>
    </row>
    <row r="770" spans="2:5" s="112" customFormat="1" ht="15" x14ac:dyDescent="0.25">
      <c r="B770" s="204">
        <v>44953</v>
      </c>
      <c r="C770" s="240">
        <v>100</v>
      </c>
      <c r="D770" s="116" t="s">
        <v>24</v>
      </c>
      <c r="E770" s="116" t="s">
        <v>6878</v>
      </c>
    </row>
    <row r="771" spans="2:5" s="112" customFormat="1" ht="15" x14ac:dyDescent="0.25">
      <c r="B771" s="204">
        <v>44953</v>
      </c>
      <c r="C771" s="240">
        <v>100</v>
      </c>
      <c r="D771" s="116" t="s">
        <v>24</v>
      </c>
      <c r="E771" s="116" t="s">
        <v>7027</v>
      </c>
    </row>
    <row r="772" spans="2:5" s="112" customFormat="1" ht="15" x14ac:dyDescent="0.25">
      <c r="B772" s="204">
        <v>44953</v>
      </c>
      <c r="C772" s="240">
        <v>100</v>
      </c>
      <c r="D772" s="116" t="s">
        <v>24</v>
      </c>
      <c r="E772" s="116" t="s">
        <v>7028</v>
      </c>
    </row>
    <row r="773" spans="2:5" s="112" customFormat="1" ht="15" x14ac:dyDescent="0.25">
      <c r="B773" s="204">
        <v>44953</v>
      </c>
      <c r="C773" s="240">
        <v>100</v>
      </c>
      <c r="D773" s="116" t="s">
        <v>24</v>
      </c>
      <c r="E773" s="116" t="s">
        <v>7029</v>
      </c>
    </row>
    <row r="774" spans="2:5" s="112" customFormat="1" ht="15" x14ac:dyDescent="0.25">
      <c r="B774" s="204">
        <v>44953</v>
      </c>
      <c r="C774" s="240">
        <v>100</v>
      </c>
      <c r="D774" s="116" t="s">
        <v>24</v>
      </c>
      <c r="E774" s="116" t="s">
        <v>3354</v>
      </c>
    </row>
    <row r="775" spans="2:5" s="112" customFormat="1" ht="15" x14ac:dyDescent="0.25">
      <c r="B775" s="204">
        <v>44953</v>
      </c>
      <c r="C775" s="240">
        <v>110</v>
      </c>
      <c r="D775" s="116" t="s">
        <v>24</v>
      </c>
      <c r="E775" s="116" t="s">
        <v>3394</v>
      </c>
    </row>
    <row r="776" spans="2:5" s="112" customFormat="1" ht="15" x14ac:dyDescent="0.25">
      <c r="B776" s="204">
        <v>44953</v>
      </c>
      <c r="C776" s="240">
        <v>150</v>
      </c>
      <c r="D776" s="116" t="s">
        <v>24</v>
      </c>
      <c r="E776" s="116" t="s">
        <v>3490</v>
      </c>
    </row>
    <row r="777" spans="2:5" s="112" customFormat="1" ht="26.25" x14ac:dyDescent="0.25">
      <c r="B777" s="204">
        <v>44953</v>
      </c>
      <c r="C777" s="240">
        <v>220.29</v>
      </c>
      <c r="D777" s="116" t="s">
        <v>7030</v>
      </c>
      <c r="E777" s="116" t="s">
        <v>7031</v>
      </c>
    </row>
    <row r="778" spans="2:5" s="112" customFormat="1" ht="15" x14ac:dyDescent="0.25">
      <c r="B778" s="204">
        <v>44953</v>
      </c>
      <c r="C778" s="240">
        <v>250</v>
      </c>
      <c r="D778" s="116" t="s">
        <v>24</v>
      </c>
      <c r="E778" s="116" t="s">
        <v>7032</v>
      </c>
    </row>
    <row r="779" spans="2:5" s="112" customFormat="1" ht="15" x14ac:dyDescent="0.25">
      <c r="B779" s="204">
        <v>44953</v>
      </c>
      <c r="C779" s="240">
        <v>300</v>
      </c>
      <c r="D779" s="116" t="s">
        <v>24</v>
      </c>
      <c r="E779" s="116" t="s">
        <v>7033</v>
      </c>
    </row>
    <row r="780" spans="2:5" s="112" customFormat="1" ht="15" x14ac:dyDescent="0.25">
      <c r="B780" s="204">
        <v>44953</v>
      </c>
      <c r="C780" s="240">
        <v>300</v>
      </c>
      <c r="D780" s="116" t="s">
        <v>24</v>
      </c>
      <c r="E780" s="116" t="s">
        <v>3381</v>
      </c>
    </row>
    <row r="781" spans="2:5" s="112" customFormat="1" ht="15" x14ac:dyDescent="0.25">
      <c r="B781" s="204">
        <v>44953</v>
      </c>
      <c r="C781" s="240">
        <v>300</v>
      </c>
      <c r="D781" s="116" t="s">
        <v>24</v>
      </c>
      <c r="E781" s="116" t="s">
        <v>3381</v>
      </c>
    </row>
    <row r="782" spans="2:5" s="112" customFormat="1" ht="15" x14ac:dyDescent="0.25">
      <c r="B782" s="204">
        <v>44953</v>
      </c>
      <c r="C782" s="240">
        <v>400</v>
      </c>
      <c r="D782" s="116" t="s">
        <v>24</v>
      </c>
      <c r="E782" s="116" t="s">
        <v>3475</v>
      </c>
    </row>
    <row r="783" spans="2:5" s="112" customFormat="1" ht="15" x14ac:dyDescent="0.25">
      <c r="B783" s="204">
        <v>44953</v>
      </c>
      <c r="C783" s="240">
        <v>500</v>
      </c>
      <c r="D783" s="116" t="s">
        <v>24</v>
      </c>
      <c r="E783" s="116" t="s">
        <v>7034</v>
      </c>
    </row>
    <row r="784" spans="2:5" s="112" customFormat="1" ht="15" x14ac:dyDescent="0.25">
      <c r="B784" s="204">
        <v>44953</v>
      </c>
      <c r="C784" s="240">
        <v>500</v>
      </c>
      <c r="D784" s="116" t="s">
        <v>24</v>
      </c>
      <c r="E784" s="116" t="s">
        <v>7035</v>
      </c>
    </row>
    <row r="785" spans="2:5" s="112" customFormat="1" ht="15" x14ac:dyDescent="0.25">
      <c r="B785" s="204">
        <v>44953</v>
      </c>
      <c r="C785" s="240">
        <v>500</v>
      </c>
      <c r="D785" s="116" t="s">
        <v>24</v>
      </c>
      <c r="E785" s="116" t="s">
        <v>3448</v>
      </c>
    </row>
    <row r="786" spans="2:5" s="112" customFormat="1" ht="15" x14ac:dyDescent="0.25">
      <c r="B786" s="204">
        <v>44953</v>
      </c>
      <c r="C786" s="240">
        <v>500</v>
      </c>
      <c r="D786" s="116" t="s">
        <v>24</v>
      </c>
      <c r="E786" s="116" t="s">
        <v>3381</v>
      </c>
    </row>
    <row r="787" spans="2:5" s="112" customFormat="1" ht="15" x14ac:dyDescent="0.25">
      <c r="B787" s="204">
        <v>44953</v>
      </c>
      <c r="C787" s="240">
        <v>600</v>
      </c>
      <c r="D787" s="116" t="s">
        <v>24</v>
      </c>
      <c r="E787" s="116" t="s">
        <v>3362</v>
      </c>
    </row>
    <row r="788" spans="2:5" s="112" customFormat="1" ht="15" x14ac:dyDescent="0.25">
      <c r="B788" s="204">
        <v>44953</v>
      </c>
      <c r="C788" s="240">
        <v>600</v>
      </c>
      <c r="D788" s="116" t="s">
        <v>24</v>
      </c>
      <c r="E788" s="116" t="s">
        <v>7036</v>
      </c>
    </row>
    <row r="789" spans="2:5" s="112" customFormat="1" ht="15" x14ac:dyDescent="0.25">
      <c r="B789" s="204">
        <v>44953</v>
      </c>
      <c r="C789" s="240">
        <v>700</v>
      </c>
      <c r="D789" s="116" t="s">
        <v>24</v>
      </c>
      <c r="E789" s="116" t="s">
        <v>3362</v>
      </c>
    </row>
    <row r="790" spans="2:5" s="112" customFormat="1" ht="15" x14ac:dyDescent="0.25">
      <c r="B790" s="204">
        <v>44953</v>
      </c>
      <c r="C790" s="240">
        <v>700</v>
      </c>
      <c r="D790" s="116" t="s">
        <v>24</v>
      </c>
      <c r="E790" s="116" t="s">
        <v>6966</v>
      </c>
    </row>
    <row r="791" spans="2:5" s="112" customFormat="1" ht="15" x14ac:dyDescent="0.25">
      <c r="B791" s="204">
        <v>44953</v>
      </c>
      <c r="C791" s="240">
        <v>801.08</v>
      </c>
      <c r="D791" s="116" t="s">
        <v>24</v>
      </c>
      <c r="E791" s="116" t="s">
        <v>7037</v>
      </c>
    </row>
    <row r="792" spans="2:5" s="112" customFormat="1" ht="26.25" x14ac:dyDescent="0.25">
      <c r="B792" s="204">
        <v>44953</v>
      </c>
      <c r="C792" s="240">
        <v>1038.25</v>
      </c>
      <c r="D792" s="116" t="s">
        <v>7038</v>
      </c>
      <c r="E792" s="116" t="s">
        <v>7031</v>
      </c>
    </row>
    <row r="793" spans="2:5" s="112" customFormat="1" ht="15" x14ac:dyDescent="0.25">
      <c r="B793" s="204">
        <v>44953</v>
      </c>
      <c r="C793" s="240">
        <v>2000</v>
      </c>
      <c r="D793" s="116" t="s">
        <v>24</v>
      </c>
      <c r="E793" s="116" t="s">
        <v>3427</v>
      </c>
    </row>
    <row r="794" spans="2:5" s="112" customFormat="1" ht="15" x14ac:dyDescent="0.25">
      <c r="B794" s="204">
        <v>44953</v>
      </c>
      <c r="C794" s="240">
        <v>10000</v>
      </c>
      <c r="D794" s="116" t="s">
        <v>24</v>
      </c>
      <c r="E794" s="116" t="s">
        <v>7039</v>
      </c>
    </row>
    <row r="795" spans="2:5" s="112" customFormat="1" ht="15" x14ac:dyDescent="0.25">
      <c r="B795" s="204">
        <v>44953</v>
      </c>
      <c r="C795" s="240">
        <v>10000</v>
      </c>
      <c r="D795" s="116" t="s">
        <v>24</v>
      </c>
      <c r="E795" s="116" t="s">
        <v>7040</v>
      </c>
    </row>
    <row r="796" spans="2:5" s="112" customFormat="1" ht="15" x14ac:dyDescent="0.25">
      <c r="B796" s="204">
        <v>44953</v>
      </c>
      <c r="C796" s="240">
        <v>10000</v>
      </c>
      <c r="D796" s="116" t="s">
        <v>24</v>
      </c>
      <c r="E796" s="116" t="s">
        <v>7041</v>
      </c>
    </row>
    <row r="797" spans="2:5" s="112" customFormat="1" ht="15" x14ac:dyDescent="0.25">
      <c r="B797" s="204">
        <v>44953</v>
      </c>
      <c r="C797" s="240">
        <v>20000</v>
      </c>
      <c r="D797" s="116" t="s">
        <v>24</v>
      </c>
      <c r="E797" s="116" t="s">
        <v>4428</v>
      </c>
    </row>
    <row r="798" spans="2:5" s="112" customFormat="1" ht="15" x14ac:dyDescent="0.25">
      <c r="B798" s="204">
        <v>44956</v>
      </c>
      <c r="C798" s="240">
        <v>10</v>
      </c>
      <c r="D798" s="116" t="s">
        <v>24</v>
      </c>
      <c r="E798" s="116" t="s">
        <v>7023</v>
      </c>
    </row>
    <row r="799" spans="2:5" s="112" customFormat="1" ht="15" x14ac:dyDescent="0.25">
      <c r="B799" s="204">
        <v>44956</v>
      </c>
      <c r="C799" s="240">
        <v>10</v>
      </c>
      <c r="D799" s="116" t="s">
        <v>24</v>
      </c>
      <c r="E799" s="116" t="s">
        <v>3497</v>
      </c>
    </row>
    <row r="800" spans="2:5" s="112" customFormat="1" ht="15" x14ac:dyDescent="0.25">
      <c r="B800" s="204">
        <v>44956</v>
      </c>
      <c r="C800" s="240">
        <v>13</v>
      </c>
      <c r="D800" s="116" t="s">
        <v>24</v>
      </c>
      <c r="E800" s="116" t="s">
        <v>7023</v>
      </c>
    </row>
    <row r="801" spans="2:5" s="112" customFormat="1" ht="15" x14ac:dyDescent="0.25">
      <c r="B801" s="204">
        <v>44956</v>
      </c>
      <c r="C801" s="240">
        <v>15</v>
      </c>
      <c r="D801" s="116" t="s">
        <v>24</v>
      </c>
      <c r="E801" s="116" t="s">
        <v>7023</v>
      </c>
    </row>
    <row r="802" spans="2:5" s="112" customFormat="1" ht="15" x14ac:dyDescent="0.25">
      <c r="B802" s="204">
        <v>44956</v>
      </c>
      <c r="C802" s="240">
        <v>39</v>
      </c>
      <c r="D802" s="116" t="s">
        <v>24</v>
      </c>
      <c r="E802" s="116" t="s">
        <v>5339</v>
      </c>
    </row>
    <row r="803" spans="2:5" s="112" customFormat="1" ht="15" x14ac:dyDescent="0.25">
      <c r="B803" s="204">
        <v>44956</v>
      </c>
      <c r="C803" s="240">
        <v>42</v>
      </c>
      <c r="D803" s="116" t="s">
        <v>24</v>
      </c>
      <c r="E803" s="116" t="s">
        <v>5349</v>
      </c>
    </row>
    <row r="804" spans="2:5" s="112" customFormat="1" ht="15" x14ac:dyDescent="0.25">
      <c r="B804" s="204">
        <v>44956</v>
      </c>
      <c r="C804" s="240">
        <v>45</v>
      </c>
      <c r="D804" s="116" t="s">
        <v>24</v>
      </c>
      <c r="E804" s="116" t="s">
        <v>3353</v>
      </c>
    </row>
    <row r="805" spans="2:5" s="112" customFormat="1" ht="15" x14ac:dyDescent="0.25">
      <c r="B805" s="204">
        <v>44956</v>
      </c>
      <c r="C805" s="240">
        <v>48</v>
      </c>
      <c r="D805" s="116" t="s">
        <v>24</v>
      </c>
      <c r="E805" s="116" t="s">
        <v>4437</v>
      </c>
    </row>
    <row r="806" spans="2:5" s="112" customFormat="1" ht="15" x14ac:dyDescent="0.25">
      <c r="B806" s="204">
        <v>44956</v>
      </c>
      <c r="C806" s="240">
        <v>50</v>
      </c>
      <c r="D806" s="116" t="s">
        <v>24</v>
      </c>
      <c r="E806" s="116" t="s">
        <v>7042</v>
      </c>
    </row>
    <row r="807" spans="2:5" s="112" customFormat="1" ht="15" x14ac:dyDescent="0.25">
      <c r="B807" s="204">
        <v>44956</v>
      </c>
      <c r="C807" s="240">
        <v>51</v>
      </c>
      <c r="D807" s="116" t="s">
        <v>24</v>
      </c>
      <c r="E807" s="116" t="s">
        <v>4439</v>
      </c>
    </row>
    <row r="808" spans="2:5" s="112" customFormat="1" ht="15" x14ac:dyDescent="0.25">
      <c r="B808" s="204">
        <v>44956</v>
      </c>
      <c r="C808" s="240">
        <v>52</v>
      </c>
      <c r="D808" s="116" t="s">
        <v>24</v>
      </c>
      <c r="E808" s="116" t="s">
        <v>5309</v>
      </c>
    </row>
    <row r="809" spans="2:5" s="112" customFormat="1" ht="15" x14ac:dyDescent="0.25">
      <c r="B809" s="204">
        <v>44956</v>
      </c>
      <c r="C809" s="240">
        <v>59</v>
      </c>
      <c r="D809" s="116" t="s">
        <v>24</v>
      </c>
      <c r="E809" s="116" t="s">
        <v>4436</v>
      </c>
    </row>
    <row r="810" spans="2:5" s="112" customFormat="1" ht="15" x14ac:dyDescent="0.25">
      <c r="B810" s="204">
        <v>44956</v>
      </c>
      <c r="C810" s="240">
        <v>93</v>
      </c>
      <c r="D810" s="116" t="s">
        <v>24</v>
      </c>
      <c r="E810" s="116" t="s">
        <v>3353</v>
      </c>
    </row>
    <row r="811" spans="2:5" s="112" customFormat="1" ht="15" x14ac:dyDescent="0.25">
      <c r="B811" s="204">
        <v>44956</v>
      </c>
      <c r="C811" s="240">
        <v>100</v>
      </c>
      <c r="D811" s="116" t="s">
        <v>24</v>
      </c>
      <c r="E811" s="116" t="s">
        <v>6876</v>
      </c>
    </row>
    <row r="812" spans="2:5" s="112" customFormat="1" ht="15" x14ac:dyDescent="0.25">
      <c r="B812" s="204">
        <v>44956</v>
      </c>
      <c r="C812" s="240">
        <v>100</v>
      </c>
      <c r="D812" s="116" t="s">
        <v>24</v>
      </c>
      <c r="E812" s="116" t="s">
        <v>7043</v>
      </c>
    </row>
    <row r="813" spans="2:5" s="112" customFormat="1" ht="15" x14ac:dyDescent="0.25">
      <c r="B813" s="204">
        <v>44956</v>
      </c>
      <c r="C813" s="240">
        <v>100</v>
      </c>
      <c r="D813" s="116" t="s">
        <v>24</v>
      </c>
      <c r="E813" s="116" t="s">
        <v>5304</v>
      </c>
    </row>
    <row r="814" spans="2:5" s="112" customFormat="1" ht="15" x14ac:dyDescent="0.25">
      <c r="B814" s="204">
        <v>44956</v>
      </c>
      <c r="C814" s="240">
        <v>100</v>
      </c>
      <c r="D814" s="116" t="s">
        <v>24</v>
      </c>
      <c r="E814" s="116" t="s">
        <v>3846</v>
      </c>
    </row>
    <row r="815" spans="2:5" s="112" customFormat="1" ht="15" x14ac:dyDescent="0.25">
      <c r="B815" s="204">
        <v>44956</v>
      </c>
      <c r="C815" s="240">
        <v>100</v>
      </c>
      <c r="D815" s="116" t="s">
        <v>24</v>
      </c>
      <c r="E815" s="116" t="s">
        <v>6878</v>
      </c>
    </row>
    <row r="816" spans="2:5" s="112" customFormat="1" ht="15" x14ac:dyDescent="0.25">
      <c r="B816" s="204">
        <v>44956</v>
      </c>
      <c r="C816" s="240">
        <v>100</v>
      </c>
      <c r="D816" s="116" t="s">
        <v>24</v>
      </c>
      <c r="E816" s="116" t="s">
        <v>3354</v>
      </c>
    </row>
    <row r="817" spans="2:5" s="112" customFormat="1" ht="15" x14ac:dyDescent="0.25">
      <c r="B817" s="204">
        <v>44956</v>
      </c>
      <c r="C817" s="240">
        <v>100</v>
      </c>
      <c r="D817" s="116" t="s">
        <v>24</v>
      </c>
      <c r="E817" s="116" t="s">
        <v>3354</v>
      </c>
    </row>
    <row r="818" spans="2:5" s="112" customFormat="1" ht="15" x14ac:dyDescent="0.25">
      <c r="B818" s="204">
        <v>44956</v>
      </c>
      <c r="C818" s="240">
        <v>100</v>
      </c>
      <c r="D818" s="116" t="s">
        <v>24</v>
      </c>
      <c r="E818" s="116" t="s">
        <v>3354</v>
      </c>
    </row>
    <row r="819" spans="2:5" s="112" customFormat="1" ht="15" x14ac:dyDescent="0.25">
      <c r="B819" s="204">
        <v>44956</v>
      </c>
      <c r="C819" s="240">
        <v>100</v>
      </c>
      <c r="D819" s="116" t="s">
        <v>24</v>
      </c>
      <c r="E819" s="116" t="s">
        <v>4413</v>
      </c>
    </row>
    <row r="820" spans="2:5" s="112" customFormat="1" ht="26.25" x14ac:dyDescent="0.25">
      <c r="B820" s="204">
        <v>44956</v>
      </c>
      <c r="C820" s="240">
        <v>100</v>
      </c>
      <c r="D820" s="116" t="s">
        <v>24</v>
      </c>
      <c r="E820" s="116" t="s">
        <v>5320</v>
      </c>
    </row>
    <row r="821" spans="2:5" s="112" customFormat="1" ht="15" x14ac:dyDescent="0.25">
      <c r="B821" s="204">
        <v>44956</v>
      </c>
      <c r="C821" s="240">
        <v>101</v>
      </c>
      <c r="D821" s="116" t="s">
        <v>24</v>
      </c>
      <c r="E821" s="116" t="s">
        <v>7044</v>
      </c>
    </row>
    <row r="822" spans="2:5" s="112" customFormat="1" ht="15" x14ac:dyDescent="0.25">
      <c r="B822" s="204">
        <v>44956</v>
      </c>
      <c r="C822" s="240">
        <v>120</v>
      </c>
      <c r="D822" s="116" t="s">
        <v>24</v>
      </c>
      <c r="E822" s="116" t="s">
        <v>6945</v>
      </c>
    </row>
    <row r="823" spans="2:5" s="112" customFormat="1" ht="15" x14ac:dyDescent="0.25">
      <c r="B823" s="204">
        <v>44956</v>
      </c>
      <c r="C823" s="240">
        <v>140</v>
      </c>
      <c r="D823" s="116" t="s">
        <v>24</v>
      </c>
      <c r="E823" s="116" t="s">
        <v>6945</v>
      </c>
    </row>
    <row r="824" spans="2:5" s="112" customFormat="1" ht="15" x14ac:dyDescent="0.25">
      <c r="B824" s="204">
        <v>44956</v>
      </c>
      <c r="C824" s="240">
        <v>200</v>
      </c>
      <c r="D824" s="116" t="s">
        <v>24</v>
      </c>
      <c r="E824" s="116" t="s">
        <v>7045</v>
      </c>
    </row>
    <row r="825" spans="2:5" s="112" customFormat="1" ht="15" x14ac:dyDescent="0.25">
      <c r="B825" s="204">
        <v>44956</v>
      </c>
      <c r="C825" s="240">
        <v>200</v>
      </c>
      <c r="D825" s="116" t="s">
        <v>24</v>
      </c>
      <c r="E825" s="116" t="s">
        <v>7046</v>
      </c>
    </row>
    <row r="826" spans="2:5" s="112" customFormat="1" ht="15" x14ac:dyDescent="0.25">
      <c r="B826" s="204">
        <v>44956</v>
      </c>
      <c r="C826" s="240">
        <v>300</v>
      </c>
      <c r="D826" s="116" t="s">
        <v>24</v>
      </c>
      <c r="E826" s="116" t="s">
        <v>3411</v>
      </c>
    </row>
    <row r="827" spans="2:5" s="112" customFormat="1" ht="15" x14ac:dyDescent="0.25">
      <c r="B827" s="204">
        <v>44956</v>
      </c>
      <c r="C827" s="240">
        <v>300</v>
      </c>
      <c r="D827" s="116" t="s">
        <v>24</v>
      </c>
      <c r="E827" s="116" t="s">
        <v>3411</v>
      </c>
    </row>
    <row r="828" spans="2:5" s="112" customFormat="1" ht="15" x14ac:dyDescent="0.25">
      <c r="B828" s="204">
        <v>44956</v>
      </c>
      <c r="C828" s="240">
        <v>300</v>
      </c>
      <c r="D828" s="116" t="s">
        <v>24</v>
      </c>
      <c r="E828" s="116" t="s">
        <v>5326</v>
      </c>
    </row>
    <row r="829" spans="2:5" s="112" customFormat="1" ht="15" x14ac:dyDescent="0.25">
      <c r="B829" s="204">
        <v>44956</v>
      </c>
      <c r="C829" s="240">
        <v>500</v>
      </c>
      <c r="D829" s="116" t="s">
        <v>24</v>
      </c>
      <c r="E829" s="116" t="s">
        <v>7046</v>
      </c>
    </row>
    <row r="830" spans="2:5" s="112" customFormat="1" ht="15" x14ac:dyDescent="0.25">
      <c r="B830" s="204">
        <v>44956</v>
      </c>
      <c r="C830" s="240">
        <v>500</v>
      </c>
      <c r="D830" s="116" t="s">
        <v>24</v>
      </c>
      <c r="E830" s="116" t="s">
        <v>5315</v>
      </c>
    </row>
    <row r="831" spans="2:5" s="112" customFormat="1" ht="15" x14ac:dyDescent="0.25">
      <c r="B831" s="204">
        <v>44956</v>
      </c>
      <c r="C831" s="240">
        <v>500</v>
      </c>
      <c r="D831" s="116" t="s">
        <v>24</v>
      </c>
      <c r="E831" s="116" t="s">
        <v>7047</v>
      </c>
    </row>
    <row r="832" spans="2:5" s="112" customFormat="1" ht="15" x14ac:dyDescent="0.25">
      <c r="B832" s="204">
        <v>44956</v>
      </c>
      <c r="C832" s="240">
        <v>507</v>
      </c>
      <c r="D832" s="116" t="s">
        <v>24</v>
      </c>
      <c r="E832" s="116" t="s">
        <v>5352</v>
      </c>
    </row>
    <row r="833" spans="2:5" s="112" customFormat="1" ht="15" x14ac:dyDescent="0.25">
      <c r="B833" s="204">
        <v>44956</v>
      </c>
      <c r="C833" s="240">
        <v>700</v>
      </c>
      <c r="D833" s="116" t="s">
        <v>24</v>
      </c>
      <c r="E833" s="116" t="s">
        <v>3381</v>
      </c>
    </row>
    <row r="834" spans="2:5" s="112" customFormat="1" ht="15" x14ac:dyDescent="0.25">
      <c r="B834" s="204">
        <v>44956</v>
      </c>
      <c r="C834" s="240">
        <v>850</v>
      </c>
      <c r="D834" s="116" t="s">
        <v>24</v>
      </c>
      <c r="E834" s="116" t="s">
        <v>7048</v>
      </c>
    </row>
    <row r="835" spans="2:5" s="112" customFormat="1" ht="15" x14ac:dyDescent="0.25">
      <c r="B835" s="204">
        <v>44956</v>
      </c>
      <c r="C835" s="240">
        <v>1000</v>
      </c>
      <c r="D835" s="116" t="s">
        <v>24</v>
      </c>
      <c r="E835" s="116" t="s">
        <v>4430</v>
      </c>
    </row>
    <row r="836" spans="2:5" s="112" customFormat="1" ht="15" x14ac:dyDescent="0.25">
      <c r="B836" s="204">
        <v>44956</v>
      </c>
      <c r="C836" s="240">
        <v>1000</v>
      </c>
      <c r="D836" s="116" t="s">
        <v>24</v>
      </c>
      <c r="E836" s="116" t="s">
        <v>3364</v>
      </c>
    </row>
    <row r="837" spans="2:5" s="112" customFormat="1" ht="15" x14ac:dyDescent="0.25">
      <c r="B837" s="204">
        <v>44956</v>
      </c>
      <c r="C837" s="240">
        <v>1000</v>
      </c>
      <c r="D837" s="116" t="s">
        <v>24</v>
      </c>
      <c r="E837" s="116" t="s">
        <v>3418</v>
      </c>
    </row>
    <row r="838" spans="2:5" s="112" customFormat="1" ht="15" x14ac:dyDescent="0.25">
      <c r="B838" s="204">
        <v>44956</v>
      </c>
      <c r="C838" s="240">
        <v>1000</v>
      </c>
      <c r="D838" s="116" t="s">
        <v>24</v>
      </c>
      <c r="E838" s="116" t="s">
        <v>3499</v>
      </c>
    </row>
    <row r="839" spans="2:5" s="112" customFormat="1" ht="15" x14ac:dyDescent="0.25">
      <c r="B839" s="204">
        <v>44956</v>
      </c>
      <c r="C839" s="240">
        <v>1000</v>
      </c>
      <c r="D839" s="116" t="s">
        <v>24</v>
      </c>
      <c r="E839" s="116" t="s">
        <v>3498</v>
      </c>
    </row>
    <row r="840" spans="2:5" s="112" customFormat="1" ht="15" x14ac:dyDescent="0.25">
      <c r="B840" s="204">
        <v>44956</v>
      </c>
      <c r="C840" s="240">
        <v>1000</v>
      </c>
      <c r="D840" s="116" t="s">
        <v>24</v>
      </c>
      <c r="E840" s="116" t="s">
        <v>3367</v>
      </c>
    </row>
    <row r="841" spans="2:5" s="112" customFormat="1" ht="15" x14ac:dyDescent="0.25">
      <c r="B841" s="204">
        <v>44956</v>
      </c>
      <c r="C841" s="240">
        <v>1500</v>
      </c>
      <c r="D841" s="116" t="s">
        <v>24</v>
      </c>
      <c r="E841" s="116" t="s">
        <v>7049</v>
      </c>
    </row>
    <row r="842" spans="2:5" s="112" customFormat="1" ht="15" x14ac:dyDescent="0.25">
      <c r="B842" s="204">
        <v>44956</v>
      </c>
      <c r="C842" s="240">
        <v>2000</v>
      </c>
      <c r="D842" s="116" t="s">
        <v>24</v>
      </c>
      <c r="E842" s="116" t="s">
        <v>7050</v>
      </c>
    </row>
    <row r="843" spans="2:5" s="112" customFormat="1" ht="15" x14ac:dyDescent="0.25">
      <c r="B843" s="204">
        <v>44956</v>
      </c>
      <c r="C843" s="240">
        <v>3000</v>
      </c>
      <c r="D843" s="116" t="s">
        <v>24</v>
      </c>
      <c r="E843" s="116" t="s">
        <v>3372</v>
      </c>
    </row>
    <row r="844" spans="2:5" s="112" customFormat="1" ht="15" x14ac:dyDescent="0.25">
      <c r="B844" s="204">
        <v>44956</v>
      </c>
      <c r="C844" s="240">
        <v>4400</v>
      </c>
      <c r="D844" s="116" t="s">
        <v>24</v>
      </c>
      <c r="E844" s="116" t="s">
        <v>7051</v>
      </c>
    </row>
    <row r="845" spans="2:5" s="112" customFormat="1" ht="15" x14ac:dyDescent="0.25">
      <c r="B845" s="204">
        <v>44956</v>
      </c>
      <c r="C845" s="240">
        <v>4900</v>
      </c>
      <c r="D845" s="116" t="s">
        <v>24</v>
      </c>
      <c r="E845" s="116" t="s">
        <v>7052</v>
      </c>
    </row>
    <row r="846" spans="2:5" s="112" customFormat="1" ht="15" x14ac:dyDescent="0.25">
      <c r="B846" s="204">
        <v>44956</v>
      </c>
      <c r="C846" s="240">
        <v>5000</v>
      </c>
      <c r="D846" s="116" t="s">
        <v>24</v>
      </c>
      <c r="E846" s="116" t="s">
        <v>3501</v>
      </c>
    </row>
    <row r="847" spans="2:5" s="112" customFormat="1" ht="15" x14ac:dyDescent="0.25">
      <c r="B847" s="204">
        <v>44956</v>
      </c>
      <c r="C847" s="240">
        <v>5000</v>
      </c>
      <c r="D847" s="116" t="s">
        <v>24</v>
      </c>
      <c r="E847" s="116" t="s">
        <v>7053</v>
      </c>
    </row>
    <row r="848" spans="2:5" s="112" customFormat="1" ht="15" x14ac:dyDescent="0.25">
      <c r="B848" s="204">
        <v>44956</v>
      </c>
      <c r="C848" s="240">
        <v>9869</v>
      </c>
      <c r="D848" s="116" t="s">
        <v>24</v>
      </c>
      <c r="E848" s="116" t="s">
        <v>7054</v>
      </c>
    </row>
    <row r="849" spans="2:5" s="112" customFormat="1" ht="26.25" x14ac:dyDescent="0.25">
      <c r="B849" s="204">
        <v>44956</v>
      </c>
      <c r="C849" s="240">
        <v>10000</v>
      </c>
      <c r="D849" s="116" t="s">
        <v>2651</v>
      </c>
      <c r="E849" s="116" t="s">
        <v>3437</v>
      </c>
    </row>
    <row r="850" spans="2:5" s="112" customFormat="1" ht="15" x14ac:dyDescent="0.25">
      <c r="B850" s="204">
        <v>44956</v>
      </c>
      <c r="C850" s="240">
        <v>10000</v>
      </c>
      <c r="D850" s="116" t="s">
        <v>24</v>
      </c>
      <c r="E850" s="116" t="s">
        <v>3494</v>
      </c>
    </row>
    <row r="851" spans="2:5" s="112" customFormat="1" ht="15" x14ac:dyDescent="0.25">
      <c r="B851" s="204">
        <v>44956</v>
      </c>
      <c r="C851" s="240">
        <v>11733</v>
      </c>
      <c r="D851" s="116" t="s">
        <v>24</v>
      </c>
      <c r="E851" s="116" t="s">
        <v>7055</v>
      </c>
    </row>
    <row r="852" spans="2:5" s="112" customFormat="1" ht="15" x14ac:dyDescent="0.25">
      <c r="B852" s="204">
        <v>44956</v>
      </c>
      <c r="C852" s="240">
        <v>22000</v>
      </c>
      <c r="D852" s="116" t="s">
        <v>24</v>
      </c>
      <c r="E852" s="116" t="s">
        <v>3375</v>
      </c>
    </row>
    <row r="853" spans="2:5" s="112" customFormat="1" ht="15" x14ac:dyDescent="0.25">
      <c r="B853" s="204">
        <v>44956</v>
      </c>
      <c r="C853" s="240">
        <v>30000</v>
      </c>
      <c r="D853" s="116" t="s">
        <v>24</v>
      </c>
      <c r="E853" s="116" t="s">
        <v>7056</v>
      </c>
    </row>
    <row r="854" spans="2:5" s="112" customFormat="1" ht="15" x14ac:dyDescent="0.25">
      <c r="B854" s="204">
        <v>44956</v>
      </c>
      <c r="C854" s="240">
        <v>50000</v>
      </c>
      <c r="D854" s="116" t="s">
        <v>24</v>
      </c>
      <c r="E854" s="116" t="s">
        <v>7057</v>
      </c>
    </row>
    <row r="855" spans="2:5" s="112" customFormat="1" ht="15" x14ac:dyDescent="0.25">
      <c r="B855" s="204">
        <v>44956</v>
      </c>
      <c r="C855" s="240">
        <v>100000</v>
      </c>
      <c r="D855" s="116" t="s">
        <v>24</v>
      </c>
      <c r="E855" s="116" t="s">
        <v>7058</v>
      </c>
    </row>
    <row r="856" spans="2:5" s="112" customFormat="1" ht="26.25" x14ac:dyDescent="0.25">
      <c r="B856" s="204">
        <v>44956</v>
      </c>
      <c r="C856" s="240">
        <v>180000</v>
      </c>
      <c r="D856" s="116" t="s">
        <v>7059</v>
      </c>
      <c r="E856" s="116" t="s">
        <v>7060</v>
      </c>
    </row>
    <row r="857" spans="2:5" s="112" customFormat="1" ht="15" x14ac:dyDescent="0.25">
      <c r="B857" s="204">
        <v>44957</v>
      </c>
      <c r="C857" s="240">
        <v>5</v>
      </c>
      <c r="D857" s="116" t="s">
        <v>24</v>
      </c>
      <c r="E857" s="116" t="s">
        <v>7061</v>
      </c>
    </row>
    <row r="858" spans="2:5" s="112" customFormat="1" ht="15" x14ac:dyDescent="0.25">
      <c r="B858" s="204">
        <v>44957</v>
      </c>
      <c r="C858" s="240">
        <v>5</v>
      </c>
      <c r="D858" s="116" t="s">
        <v>24</v>
      </c>
      <c r="E858" s="116" t="s">
        <v>3377</v>
      </c>
    </row>
    <row r="859" spans="2:5" s="112" customFormat="1" ht="15" x14ac:dyDescent="0.25">
      <c r="B859" s="204">
        <v>44957</v>
      </c>
      <c r="C859" s="240">
        <v>15</v>
      </c>
      <c r="D859" s="116" t="s">
        <v>24</v>
      </c>
      <c r="E859" s="116" t="s">
        <v>7023</v>
      </c>
    </row>
    <row r="860" spans="2:5" s="112" customFormat="1" ht="15" x14ac:dyDescent="0.25">
      <c r="B860" s="204">
        <v>44957</v>
      </c>
      <c r="C860" s="240">
        <v>17.78</v>
      </c>
      <c r="D860" s="116" t="s">
        <v>24</v>
      </c>
      <c r="E860" s="116" t="s">
        <v>7062</v>
      </c>
    </row>
    <row r="861" spans="2:5" s="112" customFormat="1" ht="15" x14ac:dyDescent="0.25">
      <c r="B861" s="204">
        <v>44957</v>
      </c>
      <c r="C861" s="240">
        <v>23</v>
      </c>
      <c r="D861" s="116" t="s">
        <v>24</v>
      </c>
      <c r="E861" s="116" t="s">
        <v>7023</v>
      </c>
    </row>
    <row r="862" spans="2:5" s="112" customFormat="1" ht="15" x14ac:dyDescent="0.25">
      <c r="B862" s="204">
        <v>44957</v>
      </c>
      <c r="C862" s="240">
        <v>40</v>
      </c>
      <c r="D862" s="116" t="s">
        <v>24</v>
      </c>
      <c r="E862" s="116" t="s">
        <v>5349</v>
      </c>
    </row>
    <row r="863" spans="2:5" s="112" customFormat="1" ht="15" x14ac:dyDescent="0.25">
      <c r="B863" s="204">
        <v>44957</v>
      </c>
      <c r="C863" s="240">
        <v>45</v>
      </c>
      <c r="D863" s="116" t="s">
        <v>24</v>
      </c>
      <c r="E863" s="116" t="s">
        <v>5339</v>
      </c>
    </row>
    <row r="864" spans="2:5" s="112" customFormat="1" ht="15" x14ac:dyDescent="0.25">
      <c r="B864" s="204">
        <v>44957</v>
      </c>
      <c r="C864" s="240">
        <v>49</v>
      </c>
      <c r="D864" s="116" t="s">
        <v>24</v>
      </c>
      <c r="E864" s="116" t="s">
        <v>5339</v>
      </c>
    </row>
    <row r="865" spans="2:5" s="112" customFormat="1" ht="15" x14ac:dyDescent="0.25">
      <c r="B865" s="204">
        <v>44957</v>
      </c>
      <c r="C865" s="240">
        <v>52</v>
      </c>
      <c r="D865" s="116" t="s">
        <v>24</v>
      </c>
      <c r="E865" s="116" t="s">
        <v>5339</v>
      </c>
    </row>
    <row r="866" spans="2:5" s="112" customFormat="1" ht="15" x14ac:dyDescent="0.25">
      <c r="B866" s="204">
        <v>44957</v>
      </c>
      <c r="C866" s="240">
        <v>52</v>
      </c>
      <c r="D866" s="116" t="s">
        <v>24</v>
      </c>
      <c r="E866" s="116" t="s">
        <v>4437</v>
      </c>
    </row>
    <row r="867" spans="2:5" s="112" customFormat="1" ht="15" x14ac:dyDescent="0.25">
      <c r="B867" s="204">
        <v>44957</v>
      </c>
      <c r="C867" s="240">
        <v>57</v>
      </c>
      <c r="D867" s="116" t="s">
        <v>24</v>
      </c>
      <c r="E867" s="116" t="s">
        <v>5309</v>
      </c>
    </row>
    <row r="868" spans="2:5" s="112" customFormat="1" ht="15" x14ac:dyDescent="0.25">
      <c r="B868" s="204">
        <v>44957</v>
      </c>
      <c r="C868" s="240">
        <v>60</v>
      </c>
      <c r="D868" s="116" t="s">
        <v>24</v>
      </c>
      <c r="E868" s="116" t="s">
        <v>4451</v>
      </c>
    </row>
    <row r="869" spans="2:5" s="112" customFormat="1" ht="15" x14ac:dyDescent="0.25">
      <c r="B869" s="204">
        <v>44957</v>
      </c>
      <c r="C869" s="240">
        <v>60</v>
      </c>
      <c r="D869" s="116" t="s">
        <v>24</v>
      </c>
      <c r="E869" s="116" t="s">
        <v>4451</v>
      </c>
    </row>
    <row r="870" spans="2:5" s="112" customFormat="1" ht="15" x14ac:dyDescent="0.25">
      <c r="B870" s="204">
        <v>44957</v>
      </c>
      <c r="C870" s="240">
        <v>60</v>
      </c>
      <c r="D870" s="116" t="s">
        <v>24</v>
      </c>
      <c r="E870" s="116" t="s">
        <v>4436</v>
      </c>
    </row>
    <row r="871" spans="2:5" s="112" customFormat="1" ht="15" x14ac:dyDescent="0.25">
      <c r="B871" s="204">
        <v>44957</v>
      </c>
      <c r="C871" s="240">
        <v>70</v>
      </c>
      <c r="D871" s="116" t="s">
        <v>24</v>
      </c>
      <c r="E871" s="116" t="s">
        <v>6945</v>
      </c>
    </row>
    <row r="872" spans="2:5" s="112" customFormat="1" ht="15" x14ac:dyDescent="0.25">
      <c r="B872" s="204">
        <v>44957</v>
      </c>
      <c r="C872" s="240">
        <v>70</v>
      </c>
      <c r="D872" s="116" t="s">
        <v>24</v>
      </c>
      <c r="E872" s="116" t="s">
        <v>4439</v>
      </c>
    </row>
    <row r="873" spans="2:5" s="112" customFormat="1" ht="15" x14ac:dyDescent="0.25">
      <c r="B873" s="204">
        <v>44957</v>
      </c>
      <c r="C873" s="240">
        <v>75</v>
      </c>
      <c r="D873" s="116" t="s">
        <v>24</v>
      </c>
      <c r="E873" s="116" t="s">
        <v>4436</v>
      </c>
    </row>
    <row r="874" spans="2:5" s="112" customFormat="1" ht="15" x14ac:dyDescent="0.25">
      <c r="B874" s="204">
        <v>44957</v>
      </c>
      <c r="C874" s="240">
        <v>75</v>
      </c>
      <c r="D874" s="116" t="s">
        <v>24</v>
      </c>
      <c r="E874" s="116" t="s">
        <v>4437</v>
      </c>
    </row>
    <row r="875" spans="2:5" s="112" customFormat="1" ht="15" x14ac:dyDescent="0.25">
      <c r="B875" s="204">
        <v>44957</v>
      </c>
      <c r="C875" s="240">
        <v>78</v>
      </c>
      <c r="D875" s="116" t="s">
        <v>24</v>
      </c>
      <c r="E875" s="116" t="s">
        <v>4440</v>
      </c>
    </row>
    <row r="876" spans="2:5" s="112" customFormat="1" ht="15" x14ac:dyDescent="0.25">
      <c r="B876" s="204">
        <v>44957</v>
      </c>
      <c r="C876" s="240">
        <v>89.63</v>
      </c>
      <c r="D876" s="116" t="s">
        <v>24</v>
      </c>
      <c r="E876" s="116" t="s">
        <v>7063</v>
      </c>
    </row>
    <row r="877" spans="2:5" s="112" customFormat="1" ht="15" x14ac:dyDescent="0.25">
      <c r="B877" s="204">
        <v>44957</v>
      </c>
      <c r="C877" s="240">
        <v>100</v>
      </c>
      <c r="D877" s="116" t="s">
        <v>24</v>
      </c>
      <c r="E877" s="116" t="s">
        <v>7064</v>
      </c>
    </row>
    <row r="878" spans="2:5" s="112" customFormat="1" ht="15" x14ac:dyDescent="0.25">
      <c r="B878" s="204">
        <v>44957</v>
      </c>
      <c r="C878" s="240">
        <v>100</v>
      </c>
      <c r="D878" s="116" t="s">
        <v>24</v>
      </c>
      <c r="E878" s="116" t="s">
        <v>7065</v>
      </c>
    </row>
    <row r="879" spans="2:5" s="112" customFormat="1" ht="15" x14ac:dyDescent="0.25">
      <c r="B879" s="204">
        <v>44957</v>
      </c>
      <c r="C879" s="240">
        <v>100</v>
      </c>
      <c r="D879" s="116" t="s">
        <v>24</v>
      </c>
      <c r="E879" s="116" t="s">
        <v>7066</v>
      </c>
    </row>
    <row r="880" spans="2:5" s="112" customFormat="1" ht="15" x14ac:dyDescent="0.25">
      <c r="B880" s="204">
        <v>44957</v>
      </c>
      <c r="C880" s="240">
        <v>100</v>
      </c>
      <c r="D880" s="116" t="s">
        <v>24</v>
      </c>
      <c r="E880" s="116" t="s">
        <v>7067</v>
      </c>
    </row>
    <row r="881" spans="2:5" s="112" customFormat="1" ht="15" x14ac:dyDescent="0.25">
      <c r="B881" s="204">
        <v>44957</v>
      </c>
      <c r="C881" s="240">
        <v>100</v>
      </c>
      <c r="D881" s="116" t="s">
        <v>24</v>
      </c>
      <c r="E881" s="116" t="s">
        <v>6945</v>
      </c>
    </row>
    <row r="882" spans="2:5" s="112" customFormat="1" ht="15" x14ac:dyDescent="0.25">
      <c r="B882" s="204">
        <v>44957</v>
      </c>
      <c r="C882" s="240">
        <v>100</v>
      </c>
      <c r="D882" s="116" t="s">
        <v>24</v>
      </c>
      <c r="E882" s="116" t="s">
        <v>6878</v>
      </c>
    </row>
    <row r="883" spans="2:5" s="112" customFormat="1" ht="15" x14ac:dyDescent="0.25">
      <c r="B883" s="204">
        <v>44957</v>
      </c>
      <c r="C883" s="240">
        <v>110</v>
      </c>
      <c r="D883" s="116" t="s">
        <v>24</v>
      </c>
      <c r="E883" s="116" t="s">
        <v>3394</v>
      </c>
    </row>
    <row r="884" spans="2:5" s="112" customFormat="1" ht="15" x14ac:dyDescent="0.25">
      <c r="B884" s="204">
        <v>44957</v>
      </c>
      <c r="C884" s="240">
        <v>146</v>
      </c>
      <c r="D884" s="116" t="s">
        <v>24</v>
      </c>
      <c r="E884" s="116" t="s">
        <v>6932</v>
      </c>
    </row>
    <row r="885" spans="2:5" s="112" customFormat="1" ht="15" x14ac:dyDescent="0.25">
      <c r="B885" s="204">
        <v>44957</v>
      </c>
      <c r="C885" s="240">
        <v>200</v>
      </c>
      <c r="D885" s="116" t="s">
        <v>24</v>
      </c>
      <c r="E885" s="116" t="s">
        <v>7045</v>
      </c>
    </row>
    <row r="886" spans="2:5" s="112" customFormat="1" ht="15" x14ac:dyDescent="0.25">
      <c r="B886" s="204">
        <v>44957</v>
      </c>
      <c r="C886" s="240">
        <v>200</v>
      </c>
      <c r="D886" s="116" t="s">
        <v>24</v>
      </c>
      <c r="E886" s="116" t="s">
        <v>7068</v>
      </c>
    </row>
    <row r="887" spans="2:5" s="112" customFormat="1" ht="15" x14ac:dyDescent="0.25">
      <c r="B887" s="204">
        <v>44957</v>
      </c>
      <c r="C887" s="240">
        <v>300</v>
      </c>
      <c r="D887" s="116" t="s">
        <v>24</v>
      </c>
      <c r="E887" s="116" t="s">
        <v>6766</v>
      </c>
    </row>
    <row r="888" spans="2:5" s="112" customFormat="1" ht="15" x14ac:dyDescent="0.25">
      <c r="B888" s="204">
        <v>44957</v>
      </c>
      <c r="C888" s="240">
        <v>300</v>
      </c>
      <c r="D888" s="116" t="s">
        <v>238</v>
      </c>
      <c r="E888" s="116" t="s">
        <v>3380</v>
      </c>
    </row>
    <row r="889" spans="2:5" s="112" customFormat="1" ht="15" x14ac:dyDescent="0.25">
      <c r="B889" s="204">
        <v>44957</v>
      </c>
      <c r="C889" s="240">
        <v>300</v>
      </c>
      <c r="D889" s="116" t="s">
        <v>24</v>
      </c>
      <c r="E889" s="116" t="s">
        <v>5326</v>
      </c>
    </row>
    <row r="890" spans="2:5" s="112" customFormat="1" ht="15" x14ac:dyDescent="0.25">
      <c r="B890" s="204">
        <v>44957</v>
      </c>
      <c r="C890" s="240">
        <v>305</v>
      </c>
      <c r="D890" s="116" t="s">
        <v>24</v>
      </c>
      <c r="E890" s="116" t="s">
        <v>7069</v>
      </c>
    </row>
    <row r="891" spans="2:5" s="112" customFormat="1" ht="15" x14ac:dyDescent="0.25">
      <c r="B891" s="204">
        <v>44957</v>
      </c>
      <c r="C891" s="240">
        <v>500</v>
      </c>
      <c r="D891" s="116" t="s">
        <v>24</v>
      </c>
      <c r="E891" s="116" t="s">
        <v>5337</v>
      </c>
    </row>
    <row r="892" spans="2:5" s="112" customFormat="1" ht="15" x14ac:dyDescent="0.25">
      <c r="B892" s="204">
        <v>44957</v>
      </c>
      <c r="C892" s="240">
        <v>500</v>
      </c>
      <c r="D892" s="116" t="s">
        <v>24</v>
      </c>
      <c r="E892" s="116" t="s">
        <v>3442</v>
      </c>
    </row>
    <row r="893" spans="2:5" s="112" customFormat="1" ht="15" x14ac:dyDescent="0.25">
      <c r="B893" s="204">
        <v>44957</v>
      </c>
      <c r="C893" s="240">
        <v>700</v>
      </c>
      <c r="D893" s="116" t="s">
        <v>24</v>
      </c>
      <c r="E893" s="116" t="s">
        <v>6966</v>
      </c>
    </row>
    <row r="894" spans="2:5" s="112" customFormat="1" ht="15" x14ac:dyDescent="0.25">
      <c r="B894" s="204">
        <v>44957</v>
      </c>
      <c r="C894" s="240">
        <v>1000</v>
      </c>
      <c r="D894" s="116" t="s">
        <v>5305</v>
      </c>
      <c r="E894" s="116" t="s">
        <v>5306</v>
      </c>
    </row>
    <row r="895" spans="2:5" s="112" customFormat="1" ht="15" x14ac:dyDescent="0.25">
      <c r="B895" s="204">
        <v>44957</v>
      </c>
      <c r="C895" s="240">
        <v>1000</v>
      </c>
      <c r="D895" s="116" t="s">
        <v>24</v>
      </c>
      <c r="E895" s="116" t="s">
        <v>7070</v>
      </c>
    </row>
    <row r="896" spans="2:5" s="112" customFormat="1" ht="15" x14ac:dyDescent="0.25">
      <c r="B896" s="204">
        <v>44957</v>
      </c>
      <c r="C896" s="240">
        <v>1000</v>
      </c>
      <c r="D896" s="116" t="s">
        <v>24</v>
      </c>
      <c r="E896" s="116" t="s">
        <v>3404</v>
      </c>
    </row>
    <row r="897" spans="2:5" s="112" customFormat="1" ht="15" x14ac:dyDescent="0.25">
      <c r="B897" s="204">
        <v>44957</v>
      </c>
      <c r="C897" s="240">
        <v>1000</v>
      </c>
      <c r="D897" s="116" t="s">
        <v>24</v>
      </c>
      <c r="E897" s="116" t="s">
        <v>6789</v>
      </c>
    </row>
    <row r="898" spans="2:5" s="112" customFormat="1" ht="15" x14ac:dyDescent="0.25">
      <c r="B898" s="204">
        <v>44957</v>
      </c>
      <c r="C898" s="240">
        <v>1000</v>
      </c>
      <c r="D898" s="116" t="s">
        <v>24</v>
      </c>
      <c r="E898" s="116" t="s">
        <v>6791</v>
      </c>
    </row>
    <row r="899" spans="2:5" s="112" customFormat="1" ht="15" x14ac:dyDescent="0.25">
      <c r="B899" s="204">
        <v>44957</v>
      </c>
      <c r="C899" s="240">
        <v>1400</v>
      </c>
      <c r="D899" s="116" t="s">
        <v>24</v>
      </c>
      <c r="E899" s="116" t="s">
        <v>3385</v>
      </c>
    </row>
    <row r="900" spans="2:5" s="112" customFormat="1" ht="15" x14ac:dyDescent="0.25">
      <c r="B900" s="204">
        <v>44957</v>
      </c>
      <c r="C900" s="240">
        <v>2000</v>
      </c>
      <c r="D900" s="116" t="s">
        <v>5364</v>
      </c>
      <c r="E900" s="116" t="s">
        <v>7071</v>
      </c>
    </row>
    <row r="901" spans="2:5" s="112" customFormat="1" ht="15" x14ac:dyDescent="0.25">
      <c r="B901" s="204">
        <v>44957</v>
      </c>
      <c r="C901" s="240">
        <v>2000</v>
      </c>
      <c r="D901" s="116" t="s">
        <v>24</v>
      </c>
      <c r="E901" s="116" t="s">
        <v>3462</v>
      </c>
    </row>
    <row r="902" spans="2:5" s="112" customFormat="1" ht="15" x14ac:dyDescent="0.25">
      <c r="B902" s="204">
        <v>44957</v>
      </c>
      <c r="C902" s="240">
        <v>2000</v>
      </c>
      <c r="D902" s="116" t="s">
        <v>24</v>
      </c>
      <c r="E902" s="116" t="s">
        <v>3431</v>
      </c>
    </row>
    <row r="903" spans="2:5" s="112" customFormat="1" ht="15" x14ac:dyDescent="0.25">
      <c r="B903" s="204">
        <v>44957</v>
      </c>
      <c r="C903" s="240">
        <v>2000</v>
      </c>
      <c r="D903" s="116" t="s">
        <v>24</v>
      </c>
      <c r="E903" s="116" t="s">
        <v>4408</v>
      </c>
    </row>
    <row r="904" spans="2:5" s="112" customFormat="1" ht="15" x14ac:dyDescent="0.25">
      <c r="B904" s="204">
        <v>44957</v>
      </c>
      <c r="C904" s="240">
        <v>2000</v>
      </c>
      <c r="D904" s="116" t="s">
        <v>24</v>
      </c>
      <c r="E904" s="116" t="s">
        <v>7072</v>
      </c>
    </row>
    <row r="905" spans="2:5" s="112" customFormat="1" ht="15" x14ac:dyDescent="0.25">
      <c r="B905" s="204">
        <v>44957</v>
      </c>
      <c r="C905" s="240">
        <v>2500</v>
      </c>
      <c r="D905" s="116" t="s">
        <v>24</v>
      </c>
      <c r="E905" s="116" t="s">
        <v>4423</v>
      </c>
    </row>
    <row r="906" spans="2:5" s="112" customFormat="1" ht="15" x14ac:dyDescent="0.25">
      <c r="B906" s="204">
        <v>44957</v>
      </c>
      <c r="C906" s="240">
        <v>6855</v>
      </c>
      <c r="D906" s="116" t="s">
        <v>4401</v>
      </c>
      <c r="E906" s="116" t="s">
        <v>3502</v>
      </c>
    </row>
    <row r="907" spans="2:5" s="112" customFormat="1" ht="15" x14ac:dyDescent="0.25">
      <c r="B907" s="204">
        <v>44957</v>
      </c>
      <c r="C907" s="240">
        <v>7000</v>
      </c>
      <c r="D907" s="116" t="s">
        <v>24</v>
      </c>
      <c r="E907" s="116" t="s">
        <v>6936</v>
      </c>
    </row>
    <row r="908" spans="2:5" s="112" customFormat="1" ht="15" x14ac:dyDescent="0.25">
      <c r="B908" s="204">
        <v>44957</v>
      </c>
      <c r="C908" s="240">
        <v>10000</v>
      </c>
      <c r="D908" s="116" t="s">
        <v>24</v>
      </c>
      <c r="E908" s="116" t="s">
        <v>3844</v>
      </c>
    </row>
    <row r="909" spans="2:5" s="112" customFormat="1" ht="15" x14ac:dyDescent="0.25">
      <c r="B909" s="204">
        <v>44957</v>
      </c>
      <c r="C909" s="240">
        <v>10000</v>
      </c>
      <c r="D909" s="116" t="s">
        <v>24</v>
      </c>
      <c r="E909" s="116" t="s">
        <v>5325</v>
      </c>
    </row>
    <row r="910" spans="2:5" s="112" customFormat="1" ht="26.25" x14ac:dyDescent="0.25">
      <c r="B910" s="204">
        <v>44957</v>
      </c>
      <c r="C910" s="240">
        <v>10000</v>
      </c>
      <c r="D910" s="116" t="s">
        <v>7073</v>
      </c>
      <c r="E910" s="116" t="s">
        <v>3483</v>
      </c>
    </row>
    <row r="911" spans="2:5" s="112" customFormat="1" ht="15" x14ac:dyDescent="0.25">
      <c r="B911" s="204">
        <v>44957</v>
      </c>
      <c r="C911" s="240">
        <v>10000</v>
      </c>
      <c r="D911" s="116" t="s">
        <v>7074</v>
      </c>
      <c r="E911" s="116" t="s">
        <v>7075</v>
      </c>
    </row>
    <row r="912" spans="2:5" s="112" customFormat="1" ht="15" x14ac:dyDescent="0.25">
      <c r="B912" s="204">
        <v>44957</v>
      </c>
      <c r="C912" s="240">
        <v>11072</v>
      </c>
      <c r="D912" s="116" t="s">
        <v>24</v>
      </c>
      <c r="E912" s="116" t="s">
        <v>3503</v>
      </c>
    </row>
    <row r="913" spans="2:5" s="112" customFormat="1" ht="15" x14ac:dyDescent="0.25">
      <c r="B913" s="204">
        <v>44957</v>
      </c>
      <c r="C913" s="240">
        <v>14500</v>
      </c>
      <c r="D913" s="116" t="s">
        <v>24</v>
      </c>
      <c r="E913" s="116" t="s">
        <v>7076</v>
      </c>
    </row>
    <row r="914" spans="2:5" s="112" customFormat="1" ht="26.25" x14ac:dyDescent="0.25">
      <c r="B914" s="204">
        <v>44957</v>
      </c>
      <c r="C914" s="240">
        <v>15000</v>
      </c>
      <c r="D914" s="116" t="s">
        <v>7077</v>
      </c>
      <c r="E914" s="116" t="s">
        <v>3858</v>
      </c>
    </row>
    <row r="915" spans="2:5" s="112" customFormat="1" ht="15" x14ac:dyDescent="0.25">
      <c r="B915" s="204">
        <v>44957</v>
      </c>
      <c r="C915" s="240">
        <v>20451</v>
      </c>
      <c r="D915" s="116" t="s">
        <v>4401</v>
      </c>
      <c r="E915" s="116" t="s">
        <v>3502</v>
      </c>
    </row>
    <row r="916" spans="2:5" s="112" customFormat="1" ht="15" x14ac:dyDescent="0.25">
      <c r="B916" s="204">
        <v>44957</v>
      </c>
      <c r="C916" s="240">
        <v>25634</v>
      </c>
      <c r="D916" s="116" t="s">
        <v>3072</v>
      </c>
      <c r="E916" s="116" t="s">
        <v>3502</v>
      </c>
    </row>
    <row r="917" spans="2:5" s="112" customFormat="1" ht="26.25" x14ac:dyDescent="0.25">
      <c r="B917" s="204">
        <v>44957</v>
      </c>
      <c r="C917" s="240">
        <v>37528.75</v>
      </c>
      <c r="D917" s="116" t="s">
        <v>7078</v>
      </c>
      <c r="E917" s="116" t="s">
        <v>4420</v>
      </c>
    </row>
    <row r="918" spans="2:5" s="112" customFormat="1" ht="26.25" x14ac:dyDescent="0.25">
      <c r="B918" s="204">
        <v>44957</v>
      </c>
      <c r="C918" s="240">
        <v>60000</v>
      </c>
      <c r="D918" s="116" t="s">
        <v>7079</v>
      </c>
      <c r="E918" s="116" t="s">
        <v>7080</v>
      </c>
    </row>
    <row r="919" spans="2:5" s="112" customFormat="1" ht="15" x14ac:dyDescent="0.25">
      <c r="B919" s="204">
        <v>44957</v>
      </c>
      <c r="C919" s="240">
        <v>200000</v>
      </c>
      <c r="D919" s="116" t="s">
        <v>24</v>
      </c>
      <c r="E919" s="116" t="s">
        <v>4450</v>
      </c>
    </row>
    <row r="920" spans="2:5" ht="22.5" customHeight="1" x14ac:dyDescent="0.25">
      <c r="B920" s="150" t="s">
        <v>14</v>
      </c>
      <c r="C920" s="14">
        <f>SUM(C5:C919)</f>
        <v>17415397.040000003</v>
      </c>
      <c r="D920" s="32"/>
      <c r="E920" s="32"/>
    </row>
    <row r="921" spans="2:5" ht="15" x14ac:dyDescent="0.25">
      <c r="B921" s="121"/>
      <c r="C921" s="121"/>
      <c r="D921" s="32"/>
      <c r="E921" s="32"/>
    </row>
    <row r="922" spans="2:5" ht="15" x14ac:dyDescent="0.25">
      <c r="B922" s="32"/>
      <c r="C922" s="32"/>
      <c r="D922" s="32"/>
      <c r="E922" s="32"/>
    </row>
    <row r="926" spans="2:5" x14ac:dyDescent="0.2">
      <c r="D926" s="203"/>
    </row>
  </sheetData>
  <sheetProtection algorithmName="SHA-512" hashValue="Bglit9EJWd/j5CMa96WL0DgAaKspxZ/avpoR3VoOL4Tzuna0gIjJAlqdOlZ6rEr2CP8FxjtsXJrmWz/01L9M+Q==" saltValue="8iQcmI0q4uZeQB5lmwkmT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20" xr:uid="{00000000-0009-0000-0000-000001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3965"/>
  <sheetViews>
    <sheetView workbookViewId="0">
      <pane xSplit="1" ySplit="4" topLeftCell="B395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35" customWidth="1"/>
    <col min="2" max="2" width="27.85546875" style="158" customWidth="1"/>
    <col min="3" max="3" width="27.5703125" style="159" customWidth="1"/>
    <col min="4" max="4" width="16.85546875" style="159" customWidth="1"/>
    <col min="5" max="5" width="21.42578125" style="159" customWidth="1"/>
    <col min="6" max="6" width="34.85546875" style="159" customWidth="1"/>
    <col min="7" max="16384" width="8.85546875" style="121"/>
  </cols>
  <sheetData>
    <row r="1" spans="1:85" s="56" customFormat="1" ht="48" customHeight="1" x14ac:dyDescent="0.2">
      <c r="A1" s="125"/>
      <c r="B1" s="156"/>
      <c r="C1" s="334" t="s">
        <v>7399</v>
      </c>
      <c r="D1" s="334"/>
      <c r="E1" s="334"/>
      <c r="F1" s="334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</row>
    <row r="2" spans="1:85" s="57" customFormat="1" ht="14.25" customHeight="1" x14ac:dyDescent="0.2">
      <c r="A2" s="15"/>
      <c r="B2" s="6" t="s">
        <v>2160</v>
      </c>
      <c r="C2" s="192">
        <f>D3965</f>
        <v>5359393.1200000029</v>
      </c>
      <c r="D2" s="137"/>
      <c r="E2" s="137"/>
      <c r="F2" s="19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8" customFormat="1" ht="12.75" x14ac:dyDescent="0.2">
      <c r="A3" s="125"/>
      <c r="B3" s="157"/>
      <c r="C3" s="138"/>
      <c r="D3" s="138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</row>
    <row r="4" spans="1:85" s="16" customFormat="1" ht="31.35" customHeight="1" x14ac:dyDescent="0.2">
      <c r="A4" s="12"/>
      <c r="B4" s="114" t="s">
        <v>2</v>
      </c>
      <c r="C4" s="114" t="s">
        <v>10</v>
      </c>
      <c r="D4" s="115" t="s">
        <v>11</v>
      </c>
      <c r="E4" s="115" t="s">
        <v>12</v>
      </c>
      <c r="F4" s="114" t="s">
        <v>1700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3">
        <v>44927.001388888886</v>
      </c>
      <c r="C5" s="205">
        <v>9000</v>
      </c>
      <c r="D5" s="205">
        <v>8968.5</v>
      </c>
      <c r="E5" s="205">
        <v>31.5</v>
      </c>
      <c r="F5" s="140" t="s">
        <v>122</v>
      </c>
    </row>
    <row r="6" spans="1:85" x14ac:dyDescent="0.25">
      <c r="B6" s="183">
        <v>44927.00277777778</v>
      </c>
      <c r="C6" s="205">
        <v>500</v>
      </c>
      <c r="D6" s="205">
        <v>498.25</v>
      </c>
      <c r="E6" s="205">
        <v>1.75</v>
      </c>
      <c r="F6" s="140" t="s">
        <v>4509</v>
      </c>
    </row>
    <row r="7" spans="1:85" x14ac:dyDescent="0.25">
      <c r="B7" s="183">
        <v>44927.020138888889</v>
      </c>
      <c r="C7" s="205">
        <v>200</v>
      </c>
      <c r="D7" s="205">
        <v>199.3</v>
      </c>
      <c r="E7" s="205">
        <v>0.7</v>
      </c>
      <c r="F7" s="140" t="s">
        <v>4528</v>
      </c>
    </row>
    <row r="8" spans="1:85" x14ac:dyDescent="0.25">
      <c r="B8" s="183">
        <v>44927.022916666669</v>
      </c>
      <c r="C8" s="205">
        <v>3000</v>
      </c>
      <c r="D8" s="205">
        <v>2989.5</v>
      </c>
      <c r="E8" s="205">
        <v>10.5</v>
      </c>
      <c r="F8" s="140" t="s">
        <v>41</v>
      </c>
    </row>
    <row r="9" spans="1:85" x14ac:dyDescent="0.25">
      <c r="B9" s="183">
        <v>44927.025694444441</v>
      </c>
      <c r="C9" s="205">
        <v>4000</v>
      </c>
      <c r="D9" s="205">
        <v>3986</v>
      </c>
      <c r="E9" s="205">
        <v>14</v>
      </c>
      <c r="F9" s="140" t="s">
        <v>2862</v>
      </c>
    </row>
    <row r="10" spans="1:85" x14ac:dyDescent="0.25">
      <c r="B10" s="183">
        <v>44927.037499999999</v>
      </c>
      <c r="C10" s="205">
        <v>1000</v>
      </c>
      <c r="D10" s="205">
        <v>996.5</v>
      </c>
      <c r="E10" s="205">
        <v>3.5</v>
      </c>
      <c r="F10" s="140" t="s">
        <v>5382</v>
      </c>
    </row>
    <row r="11" spans="1:85" x14ac:dyDescent="0.25">
      <c r="B11" s="183">
        <v>44927.038194444445</v>
      </c>
      <c r="C11" s="205">
        <v>1000</v>
      </c>
      <c r="D11" s="205">
        <v>996.5</v>
      </c>
      <c r="E11" s="205">
        <v>3.5</v>
      </c>
      <c r="F11" s="140" t="s">
        <v>1605</v>
      </c>
    </row>
    <row r="12" spans="1:85" x14ac:dyDescent="0.25">
      <c r="B12" s="183">
        <v>44927.043055555558</v>
      </c>
      <c r="C12" s="205">
        <v>10000</v>
      </c>
      <c r="D12" s="205">
        <v>9965</v>
      </c>
      <c r="E12" s="205">
        <v>35</v>
      </c>
      <c r="F12" s="140" t="s">
        <v>2925</v>
      </c>
    </row>
    <row r="13" spans="1:85" x14ac:dyDescent="0.25">
      <c r="B13" s="183">
        <v>44927.044444444444</v>
      </c>
      <c r="C13" s="205">
        <v>1000</v>
      </c>
      <c r="D13" s="205">
        <v>996.5</v>
      </c>
      <c r="E13" s="205">
        <v>3.5</v>
      </c>
      <c r="F13" s="140" t="s">
        <v>4558</v>
      </c>
    </row>
    <row r="14" spans="1:85" x14ac:dyDescent="0.25">
      <c r="B14" s="183">
        <v>44927.063194444447</v>
      </c>
      <c r="C14" s="205">
        <v>5000</v>
      </c>
      <c r="D14" s="205">
        <v>4982.5</v>
      </c>
      <c r="E14" s="205">
        <v>17.5</v>
      </c>
      <c r="F14" s="140" t="s">
        <v>2077</v>
      </c>
    </row>
    <row r="15" spans="1:85" x14ac:dyDescent="0.25">
      <c r="B15" s="183">
        <v>44927.072916666664</v>
      </c>
      <c r="C15" s="205">
        <v>8.61</v>
      </c>
      <c r="D15" s="205">
        <v>8.58</v>
      </c>
      <c r="E15" s="205">
        <v>0.03</v>
      </c>
      <c r="F15" s="140" t="s">
        <v>2330</v>
      </c>
    </row>
    <row r="16" spans="1:85" x14ac:dyDescent="0.25">
      <c r="B16" s="183">
        <v>44927.073611111111</v>
      </c>
      <c r="C16" s="205">
        <v>10</v>
      </c>
      <c r="D16" s="205">
        <v>9.9600000000000009</v>
      </c>
      <c r="E16" s="205">
        <v>0.04</v>
      </c>
      <c r="F16" s="140" t="s">
        <v>2330</v>
      </c>
    </row>
    <row r="17" spans="2:6" x14ac:dyDescent="0.25">
      <c r="B17" s="183">
        <v>44927.093055555553</v>
      </c>
      <c r="C17" s="205">
        <v>2000</v>
      </c>
      <c r="D17" s="205">
        <v>1993</v>
      </c>
      <c r="E17" s="205">
        <v>7</v>
      </c>
      <c r="F17" s="140" t="s">
        <v>3509</v>
      </c>
    </row>
    <row r="18" spans="2:6" x14ac:dyDescent="0.25">
      <c r="B18" s="183">
        <v>44927.137499999997</v>
      </c>
      <c r="C18" s="205">
        <v>10000</v>
      </c>
      <c r="D18" s="205">
        <v>9965</v>
      </c>
      <c r="E18" s="205">
        <v>35</v>
      </c>
      <c r="F18" s="140" t="s">
        <v>7082</v>
      </c>
    </row>
    <row r="19" spans="2:6" x14ac:dyDescent="0.25">
      <c r="B19" s="183">
        <v>44927.208333333336</v>
      </c>
      <c r="C19" s="205">
        <v>20</v>
      </c>
      <c r="D19" s="205">
        <v>19.93</v>
      </c>
      <c r="E19" s="205">
        <v>7.0000000000000007E-2</v>
      </c>
      <c r="F19" s="140" t="s">
        <v>1518</v>
      </c>
    </row>
    <row r="20" spans="2:6" x14ac:dyDescent="0.25">
      <c r="B20" s="183">
        <v>44927.224999999999</v>
      </c>
      <c r="C20" s="205">
        <v>1000</v>
      </c>
      <c r="D20" s="205">
        <v>996.5</v>
      </c>
      <c r="E20" s="205">
        <v>3.5</v>
      </c>
      <c r="F20" s="140" t="s">
        <v>7083</v>
      </c>
    </row>
    <row r="21" spans="2:6" x14ac:dyDescent="0.25">
      <c r="B21" s="183">
        <v>44927.225694444445</v>
      </c>
      <c r="C21" s="205">
        <v>1000</v>
      </c>
      <c r="D21" s="205">
        <v>996.5</v>
      </c>
      <c r="E21" s="205">
        <v>3.5</v>
      </c>
      <c r="F21" s="140" t="s">
        <v>2136</v>
      </c>
    </row>
    <row r="22" spans="2:6" x14ac:dyDescent="0.25">
      <c r="B22" s="183">
        <v>44927.277083333334</v>
      </c>
      <c r="C22" s="205">
        <v>1000</v>
      </c>
      <c r="D22" s="205">
        <v>996.5</v>
      </c>
      <c r="E22" s="205">
        <v>3.5</v>
      </c>
      <c r="F22" s="140" t="s">
        <v>853</v>
      </c>
    </row>
    <row r="23" spans="2:6" x14ac:dyDescent="0.25">
      <c r="B23" s="183">
        <v>44927.313888888886</v>
      </c>
      <c r="C23" s="205">
        <v>1000</v>
      </c>
      <c r="D23" s="205">
        <v>996.5</v>
      </c>
      <c r="E23" s="205">
        <v>3.5</v>
      </c>
      <c r="F23" s="140" t="s">
        <v>3705</v>
      </c>
    </row>
    <row r="24" spans="2:6" x14ac:dyDescent="0.25">
      <c r="B24" s="183">
        <v>44927.318749999999</v>
      </c>
      <c r="C24" s="205">
        <v>100</v>
      </c>
      <c r="D24" s="205">
        <v>99.65</v>
      </c>
      <c r="E24" s="205">
        <v>0.35</v>
      </c>
      <c r="F24" s="140" t="s">
        <v>1078</v>
      </c>
    </row>
    <row r="25" spans="2:6" x14ac:dyDescent="0.25">
      <c r="B25" s="183">
        <v>44927.356944444444</v>
      </c>
      <c r="C25" s="205">
        <v>222</v>
      </c>
      <c r="D25" s="205">
        <v>221.22</v>
      </c>
      <c r="E25" s="205">
        <v>0.78</v>
      </c>
      <c r="F25" s="140" t="s">
        <v>5383</v>
      </c>
    </row>
    <row r="26" spans="2:6" x14ac:dyDescent="0.25">
      <c r="B26" s="183">
        <v>44927.384722222225</v>
      </c>
      <c r="C26" s="205">
        <v>5000</v>
      </c>
      <c r="D26" s="205">
        <v>4982.5</v>
      </c>
      <c r="E26" s="205">
        <v>17.5</v>
      </c>
      <c r="F26" s="140" t="s">
        <v>3514</v>
      </c>
    </row>
    <row r="27" spans="2:6" x14ac:dyDescent="0.25">
      <c r="B27" s="183">
        <v>44927.399305555555</v>
      </c>
      <c r="C27" s="205">
        <v>1000</v>
      </c>
      <c r="D27" s="205">
        <v>996.5</v>
      </c>
      <c r="E27" s="205">
        <v>3.5</v>
      </c>
      <c r="F27" s="140" t="s">
        <v>3235</v>
      </c>
    </row>
    <row r="28" spans="2:6" x14ac:dyDescent="0.25">
      <c r="B28" s="183">
        <v>44927.408333333333</v>
      </c>
      <c r="C28" s="205">
        <v>784</v>
      </c>
      <c r="D28" s="205">
        <v>781.26</v>
      </c>
      <c r="E28" s="205">
        <v>2.74</v>
      </c>
      <c r="F28" s="140" t="s">
        <v>2506</v>
      </c>
    </row>
    <row r="29" spans="2:6" x14ac:dyDescent="0.25">
      <c r="B29" s="183">
        <v>44927.429166666669</v>
      </c>
      <c r="C29" s="205">
        <v>50</v>
      </c>
      <c r="D29" s="205">
        <v>49.82</v>
      </c>
      <c r="E29" s="205">
        <v>0.18</v>
      </c>
      <c r="F29" s="140" t="s">
        <v>667</v>
      </c>
    </row>
    <row r="30" spans="2:6" x14ac:dyDescent="0.25">
      <c r="B30" s="183">
        <v>44927.435416666667</v>
      </c>
      <c r="C30" s="205">
        <v>3000</v>
      </c>
      <c r="D30" s="205">
        <v>2989.5</v>
      </c>
      <c r="E30" s="205">
        <v>10.5</v>
      </c>
      <c r="F30" s="140" t="s">
        <v>1459</v>
      </c>
    </row>
    <row r="31" spans="2:6" x14ac:dyDescent="0.25">
      <c r="B31" s="183">
        <v>44927.447222222225</v>
      </c>
      <c r="C31" s="205">
        <v>200</v>
      </c>
      <c r="D31" s="205">
        <v>199.3</v>
      </c>
      <c r="E31" s="205">
        <v>0.7</v>
      </c>
      <c r="F31" s="140" t="s">
        <v>76</v>
      </c>
    </row>
    <row r="32" spans="2:6" x14ac:dyDescent="0.25">
      <c r="B32" s="183">
        <v>44927.455555555556</v>
      </c>
      <c r="C32" s="205">
        <v>500</v>
      </c>
      <c r="D32" s="205">
        <v>498.25</v>
      </c>
      <c r="E32" s="205">
        <v>1.75</v>
      </c>
      <c r="F32" s="140" t="s">
        <v>3882</v>
      </c>
    </row>
    <row r="33" spans="2:6" x14ac:dyDescent="0.25">
      <c r="B33" s="183">
        <v>44927.470833333333</v>
      </c>
      <c r="C33" s="205">
        <v>100</v>
      </c>
      <c r="D33" s="205">
        <v>99.65</v>
      </c>
      <c r="E33" s="205">
        <v>0.35</v>
      </c>
      <c r="F33" s="140" t="s">
        <v>507</v>
      </c>
    </row>
    <row r="34" spans="2:6" x14ac:dyDescent="0.25">
      <c r="B34" s="183">
        <v>44927.47152777778</v>
      </c>
      <c r="C34" s="205">
        <v>234.59</v>
      </c>
      <c r="D34" s="205">
        <v>233.77</v>
      </c>
      <c r="E34" s="205">
        <v>0.82</v>
      </c>
      <c r="F34" s="140" t="s">
        <v>1064</v>
      </c>
    </row>
    <row r="35" spans="2:6" x14ac:dyDescent="0.25">
      <c r="B35" s="183">
        <v>44927.477083333331</v>
      </c>
      <c r="C35" s="205">
        <v>11</v>
      </c>
      <c r="D35" s="205">
        <v>10.96</v>
      </c>
      <c r="E35" s="205">
        <v>0.04</v>
      </c>
      <c r="F35" s="140" t="s">
        <v>5072</v>
      </c>
    </row>
    <row r="36" spans="2:6" x14ac:dyDescent="0.25">
      <c r="B36" s="183">
        <v>44927.478472222225</v>
      </c>
      <c r="C36" s="205">
        <v>11</v>
      </c>
      <c r="D36" s="205">
        <v>10.96</v>
      </c>
      <c r="E36" s="205">
        <v>0.04</v>
      </c>
      <c r="F36" s="140" t="s">
        <v>5072</v>
      </c>
    </row>
    <row r="37" spans="2:6" x14ac:dyDescent="0.25">
      <c r="B37" s="183">
        <v>44927.478472222225</v>
      </c>
      <c r="C37" s="205">
        <v>15</v>
      </c>
      <c r="D37" s="205">
        <v>14.95</v>
      </c>
      <c r="E37" s="205">
        <v>0.05</v>
      </c>
      <c r="F37" s="140" t="s">
        <v>5072</v>
      </c>
    </row>
    <row r="38" spans="2:6" x14ac:dyDescent="0.25">
      <c r="B38" s="183">
        <v>44927.481944444444</v>
      </c>
      <c r="C38" s="205">
        <v>50</v>
      </c>
      <c r="D38" s="205">
        <v>49.82</v>
      </c>
      <c r="E38" s="205">
        <v>0.18</v>
      </c>
      <c r="F38" s="140" t="s">
        <v>1840</v>
      </c>
    </row>
    <row r="39" spans="2:6" x14ac:dyDescent="0.25">
      <c r="B39" s="183">
        <v>44927.506944444445</v>
      </c>
      <c r="C39" s="205">
        <v>1711</v>
      </c>
      <c r="D39" s="205">
        <v>1705.01</v>
      </c>
      <c r="E39" s="205">
        <v>5.99</v>
      </c>
      <c r="F39" s="140" t="s">
        <v>246</v>
      </c>
    </row>
    <row r="40" spans="2:6" x14ac:dyDescent="0.25">
      <c r="B40" s="183">
        <v>44927.511111111111</v>
      </c>
      <c r="C40" s="205">
        <v>2020</v>
      </c>
      <c r="D40" s="205">
        <v>2012.93</v>
      </c>
      <c r="E40" s="205">
        <v>7.07</v>
      </c>
      <c r="F40" s="140" t="s">
        <v>7084</v>
      </c>
    </row>
    <row r="41" spans="2:6" x14ac:dyDescent="0.25">
      <c r="B41" s="183">
        <v>44927.511111111111</v>
      </c>
      <c r="C41" s="205">
        <v>500</v>
      </c>
      <c r="D41" s="205">
        <v>498.25</v>
      </c>
      <c r="E41" s="205">
        <v>1.75</v>
      </c>
      <c r="F41" s="140" t="s">
        <v>6653</v>
      </c>
    </row>
    <row r="42" spans="2:6" x14ac:dyDescent="0.25">
      <c r="B42" s="183">
        <v>44927.512499999997</v>
      </c>
      <c r="C42" s="205">
        <v>200</v>
      </c>
      <c r="D42" s="205">
        <v>199.3</v>
      </c>
      <c r="E42" s="205">
        <v>0.7</v>
      </c>
      <c r="F42" s="140" t="s">
        <v>7085</v>
      </c>
    </row>
    <row r="43" spans="2:6" x14ac:dyDescent="0.25">
      <c r="B43" s="183">
        <v>44927.530555555553</v>
      </c>
      <c r="C43" s="205">
        <v>1000</v>
      </c>
      <c r="D43" s="205">
        <v>996.5</v>
      </c>
      <c r="E43" s="205">
        <v>3.5</v>
      </c>
      <c r="F43" s="140" t="s">
        <v>906</v>
      </c>
    </row>
    <row r="44" spans="2:6" x14ac:dyDescent="0.25">
      <c r="B44" s="183">
        <v>44927.533333333333</v>
      </c>
      <c r="C44" s="205">
        <v>1000</v>
      </c>
      <c r="D44" s="205">
        <v>996.5</v>
      </c>
      <c r="E44" s="205">
        <v>3.5</v>
      </c>
      <c r="F44" s="140" t="s">
        <v>5195</v>
      </c>
    </row>
    <row r="45" spans="2:6" x14ac:dyDescent="0.25">
      <c r="B45" s="183">
        <v>44927.555555555555</v>
      </c>
      <c r="C45" s="205">
        <v>200</v>
      </c>
      <c r="D45" s="205">
        <v>199.3</v>
      </c>
      <c r="E45" s="205">
        <v>0.7</v>
      </c>
      <c r="F45" s="140" t="s">
        <v>4044</v>
      </c>
    </row>
    <row r="46" spans="2:6" x14ac:dyDescent="0.25">
      <c r="B46" s="183">
        <v>44927.578472222223</v>
      </c>
      <c r="C46" s="205">
        <v>500</v>
      </c>
      <c r="D46" s="205">
        <v>498.25</v>
      </c>
      <c r="E46" s="205">
        <v>1.75</v>
      </c>
      <c r="F46" s="140" t="s">
        <v>6465</v>
      </c>
    </row>
    <row r="47" spans="2:6" x14ac:dyDescent="0.25">
      <c r="B47" s="183">
        <v>44927.609722222223</v>
      </c>
      <c r="C47" s="205">
        <v>500</v>
      </c>
      <c r="D47" s="205">
        <v>498.25</v>
      </c>
      <c r="E47" s="205">
        <v>1.75</v>
      </c>
      <c r="F47" s="140" t="s">
        <v>343</v>
      </c>
    </row>
    <row r="48" spans="2:6" x14ac:dyDescent="0.25">
      <c r="B48" s="183">
        <v>44927.626388888886</v>
      </c>
      <c r="C48" s="205">
        <v>80</v>
      </c>
      <c r="D48" s="205">
        <v>79.72</v>
      </c>
      <c r="E48" s="205">
        <v>0.28000000000000003</v>
      </c>
      <c r="F48" s="140" t="s">
        <v>994</v>
      </c>
    </row>
    <row r="49" spans="2:6" x14ac:dyDescent="0.25">
      <c r="B49" s="183">
        <v>44927.633333333331</v>
      </c>
      <c r="C49" s="205">
        <v>4000</v>
      </c>
      <c r="D49" s="205">
        <v>3986</v>
      </c>
      <c r="E49" s="205">
        <v>14</v>
      </c>
      <c r="F49" s="140" t="s">
        <v>4494</v>
      </c>
    </row>
    <row r="50" spans="2:6" x14ac:dyDescent="0.25">
      <c r="B50" s="183">
        <v>44927.634722222225</v>
      </c>
      <c r="C50" s="205">
        <v>500</v>
      </c>
      <c r="D50" s="205">
        <v>498.25</v>
      </c>
      <c r="E50" s="205">
        <v>1.75</v>
      </c>
      <c r="F50" s="140" t="s">
        <v>7086</v>
      </c>
    </row>
    <row r="51" spans="2:6" x14ac:dyDescent="0.25">
      <c r="B51" s="183">
        <v>44927.640277777777</v>
      </c>
      <c r="C51" s="205">
        <v>950</v>
      </c>
      <c r="D51" s="205">
        <v>946.67</v>
      </c>
      <c r="E51" s="205">
        <v>3.33</v>
      </c>
      <c r="F51" s="140" t="s">
        <v>1244</v>
      </c>
    </row>
    <row r="52" spans="2:6" x14ac:dyDescent="0.25">
      <c r="B52" s="183">
        <v>44927.647222222222</v>
      </c>
      <c r="C52" s="205">
        <v>500</v>
      </c>
      <c r="D52" s="205">
        <v>498.25</v>
      </c>
      <c r="E52" s="205">
        <v>1.75</v>
      </c>
      <c r="F52" s="140" t="s">
        <v>4537</v>
      </c>
    </row>
    <row r="53" spans="2:6" x14ac:dyDescent="0.25">
      <c r="B53" s="183">
        <v>44927.650694444441</v>
      </c>
      <c r="C53" s="205">
        <v>1000</v>
      </c>
      <c r="D53" s="205">
        <v>996.5</v>
      </c>
      <c r="E53" s="205">
        <v>3.5</v>
      </c>
      <c r="F53" s="140" t="s">
        <v>2149</v>
      </c>
    </row>
    <row r="54" spans="2:6" x14ac:dyDescent="0.25">
      <c r="B54" s="183">
        <v>44927.671527777777</v>
      </c>
      <c r="C54" s="205">
        <v>10000</v>
      </c>
      <c r="D54" s="205">
        <v>9965</v>
      </c>
      <c r="E54" s="205">
        <v>35</v>
      </c>
      <c r="F54" s="140" t="s">
        <v>5118</v>
      </c>
    </row>
    <row r="55" spans="2:6" x14ac:dyDescent="0.25">
      <c r="B55" s="183">
        <v>44927.688194444447</v>
      </c>
      <c r="C55" s="205">
        <v>100</v>
      </c>
      <c r="D55" s="205">
        <v>99.65</v>
      </c>
      <c r="E55" s="205">
        <v>0.35</v>
      </c>
      <c r="F55" s="140" t="s">
        <v>211</v>
      </c>
    </row>
    <row r="56" spans="2:6" x14ac:dyDescent="0.25">
      <c r="B56" s="183">
        <v>44927.693749999999</v>
      </c>
      <c r="C56" s="205">
        <v>1000</v>
      </c>
      <c r="D56" s="205">
        <v>996.5</v>
      </c>
      <c r="E56" s="205">
        <v>3.5</v>
      </c>
      <c r="F56" s="140" t="s">
        <v>3900</v>
      </c>
    </row>
    <row r="57" spans="2:6" x14ac:dyDescent="0.25">
      <c r="B57" s="183">
        <v>44927.697916666664</v>
      </c>
      <c r="C57" s="205">
        <v>1000</v>
      </c>
      <c r="D57" s="205">
        <v>996.5</v>
      </c>
      <c r="E57" s="205">
        <v>3.5</v>
      </c>
      <c r="F57" s="140" t="s">
        <v>396</v>
      </c>
    </row>
    <row r="58" spans="2:6" x14ac:dyDescent="0.25">
      <c r="B58" s="183">
        <v>44927.720833333333</v>
      </c>
      <c r="C58" s="205">
        <v>1000</v>
      </c>
      <c r="D58" s="205">
        <v>996.5</v>
      </c>
      <c r="E58" s="205">
        <v>3.5</v>
      </c>
      <c r="F58" s="140" t="s">
        <v>4108</v>
      </c>
    </row>
    <row r="59" spans="2:6" x14ac:dyDescent="0.25">
      <c r="B59" s="183">
        <v>44927.734027777777</v>
      </c>
      <c r="C59" s="205">
        <v>100</v>
      </c>
      <c r="D59" s="205">
        <v>99.65</v>
      </c>
      <c r="E59" s="205">
        <v>0.35</v>
      </c>
      <c r="F59" s="140" t="s">
        <v>978</v>
      </c>
    </row>
    <row r="60" spans="2:6" x14ac:dyDescent="0.25">
      <c r="B60" s="183">
        <v>44927.736805555556</v>
      </c>
      <c r="C60" s="205">
        <v>5000</v>
      </c>
      <c r="D60" s="205">
        <v>4982.5</v>
      </c>
      <c r="E60" s="205">
        <v>17.5</v>
      </c>
      <c r="F60" s="140" t="s">
        <v>341</v>
      </c>
    </row>
    <row r="61" spans="2:6" x14ac:dyDescent="0.25">
      <c r="B61" s="183">
        <v>44927.756944444445</v>
      </c>
      <c r="C61" s="205">
        <v>1000</v>
      </c>
      <c r="D61" s="205">
        <v>996.5</v>
      </c>
      <c r="E61" s="205">
        <v>3.5</v>
      </c>
      <c r="F61" s="140" t="s">
        <v>5492</v>
      </c>
    </row>
    <row r="62" spans="2:6" x14ac:dyDescent="0.25">
      <c r="B62" s="183">
        <v>44927.777083333334</v>
      </c>
      <c r="C62" s="205">
        <v>1000</v>
      </c>
      <c r="D62" s="205">
        <v>996.5</v>
      </c>
      <c r="E62" s="205">
        <v>3.5</v>
      </c>
      <c r="F62" s="140" t="s">
        <v>500</v>
      </c>
    </row>
    <row r="63" spans="2:6" x14ac:dyDescent="0.25">
      <c r="B63" s="183">
        <v>44927.790972222225</v>
      </c>
      <c r="C63" s="205">
        <v>3000</v>
      </c>
      <c r="D63" s="205">
        <v>2989.5</v>
      </c>
      <c r="E63" s="205">
        <v>10.5</v>
      </c>
      <c r="F63" s="140" t="s">
        <v>5017</v>
      </c>
    </row>
    <row r="64" spans="2:6" x14ac:dyDescent="0.25">
      <c r="B64" s="183">
        <v>44927.79583333333</v>
      </c>
      <c r="C64" s="205">
        <v>10000</v>
      </c>
      <c r="D64" s="205">
        <v>9965</v>
      </c>
      <c r="E64" s="205">
        <v>35</v>
      </c>
      <c r="F64" s="140" t="s">
        <v>2878</v>
      </c>
    </row>
    <row r="65" spans="2:6" x14ac:dyDescent="0.25">
      <c r="B65" s="183">
        <v>44927.805555555555</v>
      </c>
      <c r="C65" s="205">
        <v>100</v>
      </c>
      <c r="D65" s="205">
        <v>99.65</v>
      </c>
      <c r="E65" s="205">
        <v>0.35</v>
      </c>
      <c r="F65" s="140" t="s">
        <v>2157</v>
      </c>
    </row>
    <row r="66" spans="2:6" x14ac:dyDescent="0.25">
      <c r="B66" s="183">
        <v>44927.809027777781</v>
      </c>
      <c r="C66" s="205">
        <v>200</v>
      </c>
      <c r="D66" s="205">
        <v>199.3</v>
      </c>
      <c r="E66" s="205">
        <v>0.7</v>
      </c>
      <c r="F66" s="140" t="s">
        <v>1522</v>
      </c>
    </row>
    <row r="67" spans="2:6" x14ac:dyDescent="0.25">
      <c r="B67" s="183">
        <v>44927.819444444445</v>
      </c>
      <c r="C67" s="205">
        <v>200</v>
      </c>
      <c r="D67" s="205">
        <v>199.3</v>
      </c>
      <c r="E67" s="205">
        <v>0.7</v>
      </c>
      <c r="F67" s="140" t="s">
        <v>7087</v>
      </c>
    </row>
    <row r="68" spans="2:6" x14ac:dyDescent="0.25">
      <c r="B68" s="183">
        <v>44927.82916666667</v>
      </c>
      <c r="C68" s="205">
        <v>1000</v>
      </c>
      <c r="D68" s="205">
        <v>996.5</v>
      </c>
      <c r="E68" s="205">
        <v>3.5</v>
      </c>
      <c r="F68" s="140" t="s">
        <v>31</v>
      </c>
    </row>
    <row r="69" spans="2:6" x14ac:dyDescent="0.25">
      <c r="B69" s="183">
        <v>44927.841666666667</v>
      </c>
      <c r="C69" s="205">
        <v>10000</v>
      </c>
      <c r="D69" s="205">
        <v>9965</v>
      </c>
      <c r="E69" s="205">
        <v>35</v>
      </c>
      <c r="F69" s="140" t="s">
        <v>2515</v>
      </c>
    </row>
    <row r="70" spans="2:6" x14ac:dyDescent="0.25">
      <c r="B70" s="183">
        <v>44927.845833333333</v>
      </c>
      <c r="C70" s="205">
        <v>500</v>
      </c>
      <c r="D70" s="205">
        <v>498.25</v>
      </c>
      <c r="E70" s="205">
        <v>1.75</v>
      </c>
      <c r="F70" s="140" t="s">
        <v>5836</v>
      </c>
    </row>
    <row r="71" spans="2:6" x14ac:dyDescent="0.25">
      <c r="B71" s="183">
        <v>44927.845833333333</v>
      </c>
      <c r="C71" s="205">
        <v>10</v>
      </c>
      <c r="D71" s="205">
        <v>9.9600000000000009</v>
      </c>
      <c r="E71" s="205">
        <v>0.04</v>
      </c>
      <c r="F71" s="140" t="s">
        <v>3057</v>
      </c>
    </row>
    <row r="72" spans="2:6" x14ac:dyDescent="0.25">
      <c r="B72" s="183">
        <v>44927.868055555555</v>
      </c>
      <c r="C72" s="205">
        <v>5000</v>
      </c>
      <c r="D72" s="205">
        <v>4982.5</v>
      </c>
      <c r="E72" s="205">
        <v>17.5</v>
      </c>
      <c r="F72" s="140" t="s">
        <v>1656</v>
      </c>
    </row>
    <row r="73" spans="2:6" x14ac:dyDescent="0.25">
      <c r="B73" s="183">
        <v>44927.890277777777</v>
      </c>
      <c r="C73" s="205">
        <v>11</v>
      </c>
      <c r="D73" s="205">
        <v>10.96</v>
      </c>
      <c r="E73" s="205">
        <v>0.04</v>
      </c>
      <c r="F73" s="140" t="s">
        <v>5072</v>
      </c>
    </row>
    <row r="74" spans="2:6" x14ac:dyDescent="0.25">
      <c r="B74" s="183">
        <v>44927.89166666667</v>
      </c>
      <c r="C74" s="205">
        <v>11</v>
      </c>
      <c r="D74" s="205">
        <v>10.96</v>
      </c>
      <c r="E74" s="205">
        <v>0.04</v>
      </c>
      <c r="F74" s="140" t="s">
        <v>5072</v>
      </c>
    </row>
    <row r="75" spans="2:6" x14ac:dyDescent="0.25">
      <c r="B75" s="183">
        <v>44927.9</v>
      </c>
      <c r="C75" s="205">
        <v>500</v>
      </c>
      <c r="D75" s="205">
        <v>498.25</v>
      </c>
      <c r="E75" s="205">
        <v>1.75</v>
      </c>
      <c r="F75" s="140" t="s">
        <v>5385</v>
      </c>
    </row>
    <row r="76" spans="2:6" x14ac:dyDescent="0.25">
      <c r="B76" s="183">
        <v>44927.904166666667</v>
      </c>
      <c r="C76" s="205">
        <v>500</v>
      </c>
      <c r="D76" s="205">
        <v>498.25</v>
      </c>
      <c r="E76" s="205">
        <v>1.75</v>
      </c>
      <c r="F76" s="140" t="s">
        <v>3878</v>
      </c>
    </row>
    <row r="77" spans="2:6" x14ac:dyDescent="0.25">
      <c r="B77" s="183">
        <v>44927.904861111114</v>
      </c>
      <c r="C77" s="205">
        <v>500</v>
      </c>
      <c r="D77" s="205">
        <v>498.25</v>
      </c>
      <c r="E77" s="205">
        <v>1.75</v>
      </c>
      <c r="F77" s="140" t="s">
        <v>5956</v>
      </c>
    </row>
    <row r="78" spans="2:6" x14ac:dyDescent="0.25">
      <c r="B78" s="183">
        <v>44927.905555555553</v>
      </c>
      <c r="C78" s="205">
        <v>200</v>
      </c>
      <c r="D78" s="205">
        <v>199.3</v>
      </c>
      <c r="E78" s="205">
        <v>0.7</v>
      </c>
      <c r="F78" s="140" t="s">
        <v>2454</v>
      </c>
    </row>
    <row r="79" spans="2:6" x14ac:dyDescent="0.25">
      <c r="B79" s="183">
        <v>44927.913888888892</v>
      </c>
      <c r="C79" s="205">
        <v>2000</v>
      </c>
      <c r="D79" s="205">
        <v>1993</v>
      </c>
      <c r="E79" s="205">
        <v>7</v>
      </c>
      <c r="F79" s="140" t="s">
        <v>3273</v>
      </c>
    </row>
    <row r="80" spans="2:6" x14ac:dyDescent="0.25">
      <c r="B80" s="183">
        <v>44927.973611111112</v>
      </c>
      <c r="C80" s="205">
        <v>1000</v>
      </c>
      <c r="D80" s="205">
        <v>996.5</v>
      </c>
      <c r="E80" s="205">
        <v>3.5</v>
      </c>
      <c r="F80" s="140" t="s">
        <v>2150</v>
      </c>
    </row>
    <row r="81" spans="2:6" x14ac:dyDescent="0.25">
      <c r="B81" s="183">
        <v>44927.974999999999</v>
      </c>
      <c r="C81" s="205">
        <v>1500</v>
      </c>
      <c r="D81" s="205">
        <v>1494.75</v>
      </c>
      <c r="E81" s="205">
        <v>5.25</v>
      </c>
      <c r="F81" s="140" t="s">
        <v>5859</v>
      </c>
    </row>
    <row r="82" spans="2:6" x14ac:dyDescent="0.25">
      <c r="B82" s="183">
        <v>44927.991666666669</v>
      </c>
      <c r="C82" s="205">
        <v>65.02</v>
      </c>
      <c r="D82" s="205">
        <v>64.790000000000006</v>
      </c>
      <c r="E82" s="205">
        <v>0.23</v>
      </c>
      <c r="F82" s="140" t="s">
        <v>7088</v>
      </c>
    </row>
    <row r="83" spans="2:6" x14ac:dyDescent="0.25">
      <c r="B83" s="183">
        <v>44927.993055555555</v>
      </c>
      <c r="C83" s="205">
        <v>1004.43</v>
      </c>
      <c r="D83" s="205">
        <v>1000.91</v>
      </c>
      <c r="E83" s="205">
        <v>3.52</v>
      </c>
      <c r="F83" s="140" t="s">
        <v>6471</v>
      </c>
    </row>
    <row r="84" spans="2:6" x14ac:dyDescent="0.25">
      <c r="B84" s="183">
        <v>44928.048611111109</v>
      </c>
      <c r="C84" s="205">
        <v>20</v>
      </c>
      <c r="D84" s="205">
        <v>19.93</v>
      </c>
      <c r="E84" s="205">
        <v>7.0000000000000007E-2</v>
      </c>
      <c r="F84" s="140" t="s">
        <v>1518</v>
      </c>
    </row>
    <row r="85" spans="2:6" x14ac:dyDescent="0.25">
      <c r="B85" s="183">
        <v>44928.067361111112</v>
      </c>
      <c r="C85" s="205">
        <v>100</v>
      </c>
      <c r="D85" s="205">
        <v>99.65</v>
      </c>
      <c r="E85" s="205">
        <v>0.35</v>
      </c>
      <c r="F85" s="140" t="s">
        <v>4191</v>
      </c>
    </row>
    <row r="86" spans="2:6" x14ac:dyDescent="0.25">
      <c r="B86" s="183">
        <v>44928.067361111112</v>
      </c>
      <c r="C86" s="205">
        <v>1</v>
      </c>
      <c r="D86" s="205">
        <v>1</v>
      </c>
      <c r="E86" s="205">
        <v>0</v>
      </c>
      <c r="F86" s="140" t="s">
        <v>5487</v>
      </c>
    </row>
    <row r="87" spans="2:6" x14ac:dyDescent="0.25">
      <c r="B87" s="183">
        <v>44928.085416666669</v>
      </c>
      <c r="C87" s="205">
        <v>1500</v>
      </c>
      <c r="D87" s="205">
        <v>1494.75</v>
      </c>
      <c r="E87" s="205">
        <v>5.25</v>
      </c>
      <c r="F87" s="140" t="s">
        <v>5020</v>
      </c>
    </row>
    <row r="88" spans="2:6" x14ac:dyDescent="0.25">
      <c r="B88" s="183">
        <v>44928.102083333331</v>
      </c>
      <c r="C88" s="205">
        <v>100</v>
      </c>
      <c r="D88" s="205">
        <v>99.65</v>
      </c>
      <c r="E88" s="205">
        <v>0.35</v>
      </c>
      <c r="F88" s="140" t="s">
        <v>7089</v>
      </c>
    </row>
    <row r="89" spans="2:6" x14ac:dyDescent="0.25">
      <c r="B89" s="183">
        <v>44928.102777777778</v>
      </c>
      <c r="C89" s="205">
        <v>200</v>
      </c>
      <c r="D89" s="205">
        <v>199.3</v>
      </c>
      <c r="E89" s="205">
        <v>0.7</v>
      </c>
      <c r="F89" s="140" t="s">
        <v>7089</v>
      </c>
    </row>
    <row r="90" spans="2:6" x14ac:dyDescent="0.25">
      <c r="B90" s="183">
        <v>44928.103472222225</v>
      </c>
      <c r="C90" s="205">
        <v>600</v>
      </c>
      <c r="D90" s="205">
        <v>597.9</v>
      </c>
      <c r="E90" s="205">
        <v>2.1</v>
      </c>
      <c r="F90" s="140" t="s">
        <v>7089</v>
      </c>
    </row>
    <row r="91" spans="2:6" x14ac:dyDescent="0.25">
      <c r="B91" s="183">
        <v>44928.12222222222</v>
      </c>
      <c r="C91" s="205">
        <v>1000</v>
      </c>
      <c r="D91" s="205">
        <v>996.5</v>
      </c>
      <c r="E91" s="205">
        <v>3.5</v>
      </c>
      <c r="F91" s="140" t="s">
        <v>3240</v>
      </c>
    </row>
    <row r="92" spans="2:6" x14ac:dyDescent="0.25">
      <c r="B92" s="183">
        <v>44928.24722222222</v>
      </c>
      <c r="C92" s="205">
        <v>100</v>
      </c>
      <c r="D92" s="205">
        <v>99.65</v>
      </c>
      <c r="E92" s="205">
        <v>0.35</v>
      </c>
      <c r="F92" s="140" t="s">
        <v>89</v>
      </c>
    </row>
    <row r="93" spans="2:6" x14ac:dyDescent="0.25">
      <c r="B93" s="183">
        <v>44928.302777777775</v>
      </c>
      <c r="C93" s="205">
        <v>99000</v>
      </c>
      <c r="D93" s="205">
        <v>98653.5</v>
      </c>
      <c r="E93" s="205">
        <v>346.5</v>
      </c>
      <c r="F93" s="140" t="s">
        <v>2070</v>
      </c>
    </row>
    <row r="94" spans="2:6" x14ac:dyDescent="0.25">
      <c r="B94" s="183">
        <v>44928.387499999997</v>
      </c>
      <c r="C94" s="205">
        <v>700</v>
      </c>
      <c r="D94" s="205">
        <v>697.55</v>
      </c>
      <c r="E94" s="205">
        <v>2.4500000000000002</v>
      </c>
      <c r="F94" s="140" t="s">
        <v>6548</v>
      </c>
    </row>
    <row r="95" spans="2:6" x14ac:dyDescent="0.25">
      <c r="B95" s="183">
        <v>44928.397222222222</v>
      </c>
      <c r="C95" s="205">
        <v>3000</v>
      </c>
      <c r="D95" s="205">
        <v>2989.5</v>
      </c>
      <c r="E95" s="205">
        <v>10.5</v>
      </c>
      <c r="F95" s="140" t="s">
        <v>2969</v>
      </c>
    </row>
    <row r="96" spans="2:6" x14ac:dyDescent="0.25">
      <c r="B96" s="183">
        <v>44928.404861111114</v>
      </c>
      <c r="C96" s="205">
        <v>500</v>
      </c>
      <c r="D96" s="205">
        <v>498.25</v>
      </c>
      <c r="E96" s="205">
        <v>1.75</v>
      </c>
      <c r="F96" s="140" t="s">
        <v>1560</v>
      </c>
    </row>
    <row r="97" spans="2:6" x14ac:dyDescent="0.25">
      <c r="B97" s="183">
        <v>44928.413888888892</v>
      </c>
      <c r="C97" s="205">
        <v>50</v>
      </c>
      <c r="D97" s="205">
        <v>49.82</v>
      </c>
      <c r="E97" s="205">
        <v>0.18</v>
      </c>
      <c r="F97" s="140" t="s">
        <v>667</v>
      </c>
    </row>
    <row r="98" spans="2:6" x14ac:dyDescent="0.25">
      <c r="B98" s="183">
        <v>44928.423611111109</v>
      </c>
      <c r="C98" s="205">
        <v>800</v>
      </c>
      <c r="D98" s="205">
        <v>797.2</v>
      </c>
      <c r="E98" s="205">
        <v>2.8</v>
      </c>
      <c r="F98" s="140" t="s">
        <v>4295</v>
      </c>
    </row>
    <row r="99" spans="2:6" x14ac:dyDescent="0.25">
      <c r="B99" s="183">
        <v>44928.43472222222</v>
      </c>
      <c r="C99" s="205">
        <v>15</v>
      </c>
      <c r="D99" s="205">
        <v>14.95</v>
      </c>
      <c r="E99" s="205">
        <v>0.05</v>
      </c>
      <c r="F99" s="140" t="s">
        <v>1407</v>
      </c>
    </row>
    <row r="100" spans="2:6" x14ac:dyDescent="0.25">
      <c r="B100" s="183">
        <v>44928.44027777778</v>
      </c>
      <c r="C100" s="205">
        <v>1000</v>
      </c>
      <c r="D100" s="205">
        <v>996.5</v>
      </c>
      <c r="E100" s="205">
        <v>3.5</v>
      </c>
      <c r="F100" s="140" t="s">
        <v>4325</v>
      </c>
    </row>
    <row r="101" spans="2:6" x14ac:dyDescent="0.25">
      <c r="B101" s="183">
        <v>44928.445833333331</v>
      </c>
      <c r="C101" s="205">
        <v>500</v>
      </c>
      <c r="D101" s="205">
        <v>498.25</v>
      </c>
      <c r="E101" s="205">
        <v>1.75</v>
      </c>
      <c r="F101" s="140" t="s">
        <v>3611</v>
      </c>
    </row>
    <row r="102" spans="2:6" x14ac:dyDescent="0.25">
      <c r="B102" s="183">
        <v>44928.45416666667</v>
      </c>
      <c r="C102" s="205">
        <v>700</v>
      </c>
      <c r="D102" s="205">
        <v>697.55</v>
      </c>
      <c r="E102" s="205">
        <v>2.4500000000000002</v>
      </c>
      <c r="F102" s="140" t="s">
        <v>345</v>
      </c>
    </row>
    <row r="103" spans="2:6" x14ac:dyDescent="0.25">
      <c r="B103" s="183">
        <v>44928.458333333336</v>
      </c>
      <c r="C103" s="205">
        <v>2000</v>
      </c>
      <c r="D103" s="205">
        <v>1993</v>
      </c>
      <c r="E103" s="205">
        <v>7</v>
      </c>
      <c r="F103" s="140" t="s">
        <v>2686</v>
      </c>
    </row>
    <row r="104" spans="2:6" x14ac:dyDescent="0.25">
      <c r="B104" s="183">
        <v>44928.469444444447</v>
      </c>
      <c r="C104" s="205">
        <v>5000</v>
      </c>
      <c r="D104" s="205">
        <v>4982.5</v>
      </c>
      <c r="E104" s="205">
        <v>17.5</v>
      </c>
      <c r="F104" s="140" t="s">
        <v>4293</v>
      </c>
    </row>
    <row r="105" spans="2:6" x14ac:dyDescent="0.25">
      <c r="B105" s="183">
        <v>44928.477777777778</v>
      </c>
      <c r="C105" s="205">
        <v>20000</v>
      </c>
      <c r="D105" s="205">
        <v>19930</v>
      </c>
      <c r="E105" s="205">
        <v>70</v>
      </c>
      <c r="F105" s="140" t="s">
        <v>5967</v>
      </c>
    </row>
    <row r="106" spans="2:6" x14ac:dyDescent="0.25">
      <c r="B106" s="183">
        <v>44928.498611111114</v>
      </c>
      <c r="C106" s="205">
        <v>100</v>
      </c>
      <c r="D106" s="205">
        <v>99.65</v>
      </c>
      <c r="E106" s="205">
        <v>0.35</v>
      </c>
      <c r="F106" s="140" t="s">
        <v>3869</v>
      </c>
    </row>
    <row r="107" spans="2:6" x14ac:dyDescent="0.25">
      <c r="B107" s="183">
        <v>44928.502083333333</v>
      </c>
      <c r="C107" s="205">
        <v>800</v>
      </c>
      <c r="D107" s="205">
        <v>797.2</v>
      </c>
      <c r="E107" s="205">
        <v>2.8</v>
      </c>
      <c r="F107" s="140" t="s">
        <v>5377</v>
      </c>
    </row>
    <row r="108" spans="2:6" x14ac:dyDescent="0.25">
      <c r="B108" s="183">
        <v>44928.506249999999</v>
      </c>
      <c r="C108" s="205">
        <v>300</v>
      </c>
      <c r="D108" s="205">
        <v>298.95</v>
      </c>
      <c r="E108" s="205">
        <v>1.05</v>
      </c>
      <c r="F108" s="140" t="s">
        <v>42</v>
      </c>
    </row>
    <row r="109" spans="2:6" x14ac:dyDescent="0.25">
      <c r="B109" s="183">
        <v>44928.513888888891</v>
      </c>
      <c r="C109" s="205">
        <v>1000</v>
      </c>
      <c r="D109" s="205">
        <v>996.5</v>
      </c>
      <c r="E109" s="205">
        <v>3.5</v>
      </c>
      <c r="F109" s="140" t="s">
        <v>127</v>
      </c>
    </row>
    <row r="110" spans="2:6" x14ac:dyDescent="0.25">
      <c r="B110" s="183">
        <v>44928.515972222223</v>
      </c>
      <c r="C110" s="205">
        <v>4000</v>
      </c>
      <c r="D110" s="205">
        <v>3986</v>
      </c>
      <c r="E110" s="205">
        <v>14</v>
      </c>
      <c r="F110" s="140" t="s">
        <v>6501</v>
      </c>
    </row>
    <row r="111" spans="2:6" x14ac:dyDescent="0.25">
      <c r="B111" s="183">
        <v>44928.520833333336</v>
      </c>
      <c r="C111" s="205">
        <v>500</v>
      </c>
      <c r="D111" s="205">
        <v>498.25</v>
      </c>
      <c r="E111" s="205">
        <v>1.75</v>
      </c>
      <c r="F111" s="140" t="s">
        <v>3698</v>
      </c>
    </row>
    <row r="112" spans="2:6" x14ac:dyDescent="0.25">
      <c r="B112" s="183">
        <v>44928.565972222219</v>
      </c>
      <c r="C112" s="205">
        <v>500</v>
      </c>
      <c r="D112" s="205">
        <v>498.25</v>
      </c>
      <c r="E112" s="205">
        <v>1.75</v>
      </c>
      <c r="F112" s="140" t="s">
        <v>6700</v>
      </c>
    </row>
    <row r="113" spans="2:6" x14ac:dyDescent="0.25">
      <c r="B113" s="183">
        <v>44928.595138888886</v>
      </c>
      <c r="C113" s="205">
        <v>300</v>
      </c>
      <c r="D113" s="205">
        <v>298.95</v>
      </c>
      <c r="E113" s="205">
        <v>1.05</v>
      </c>
      <c r="F113" s="140" t="s">
        <v>1110</v>
      </c>
    </row>
    <row r="114" spans="2:6" x14ac:dyDescent="0.25">
      <c r="B114" s="183">
        <v>44928.606944444444</v>
      </c>
      <c r="C114" s="205">
        <v>10000</v>
      </c>
      <c r="D114" s="205">
        <v>9965</v>
      </c>
      <c r="E114" s="205">
        <v>35</v>
      </c>
      <c r="F114" s="140" t="s">
        <v>246</v>
      </c>
    </row>
    <row r="115" spans="2:6" x14ac:dyDescent="0.25">
      <c r="B115" s="183">
        <v>44928.609027777777</v>
      </c>
      <c r="C115" s="205">
        <v>3000</v>
      </c>
      <c r="D115" s="205">
        <v>2989.5</v>
      </c>
      <c r="E115" s="205">
        <v>10.5</v>
      </c>
      <c r="F115" s="140" t="s">
        <v>4120</v>
      </c>
    </row>
    <row r="116" spans="2:6" x14ac:dyDescent="0.25">
      <c r="B116" s="183">
        <v>44928.616666666669</v>
      </c>
      <c r="C116" s="205">
        <v>7700</v>
      </c>
      <c r="D116" s="205">
        <v>7673.05</v>
      </c>
      <c r="E116" s="205">
        <v>26.95</v>
      </c>
      <c r="F116" s="140" t="s">
        <v>2130</v>
      </c>
    </row>
    <row r="117" spans="2:6" x14ac:dyDescent="0.25">
      <c r="B117" s="183">
        <v>44928.624305555553</v>
      </c>
      <c r="C117" s="205">
        <v>300</v>
      </c>
      <c r="D117" s="205">
        <v>298.95</v>
      </c>
      <c r="E117" s="205">
        <v>1.05</v>
      </c>
      <c r="F117" s="140" t="s">
        <v>7090</v>
      </c>
    </row>
    <row r="118" spans="2:6" x14ac:dyDescent="0.25">
      <c r="B118" s="183">
        <v>44928.627083333333</v>
      </c>
      <c r="C118" s="205">
        <v>3000</v>
      </c>
      <c r="D118" s="205">
        <v>2989.5</v>
      </c>
      <c r="E118" s="205">
        <v>10.5</v>
      </c>
      <c r="F118" s="140" t="s">
        <v>4958</v>
      </c>
    </row>
    <row r="119" spans="2:6" x14ac:dyDescent="0.25">
      <c r="B119" s="183">
        <v>44928.631944444445</v>
      </c>
      <c r="C119" s="205">
        <v>1000</v>
      </c>
      <c r="D119" s="205">
        <v>996.5</v>
      </c>
      <c r="E119" s="205">
        <v>3.5</v>
      </c>
      <c r="F119" s="140" t="s">
        <v>7091</v>
      </c>
    </row>
    <row r="120" spans="2:6" x14ac:dyDescent="0.25">
      <c r="B120" s="183">
        <v>44928.642361111109</v>
      </c>
      <c r="C120" s="205">
        <v>2000</v>
      </c>
      <c r="D120" s="205">
        <v>1993</v>
      </c>
      <c r="E120" s="205">
        <v>7</v>
      </c>
      <c r="F120" s="140" t="s">
        <v>7092</v>
      </c>
    </row>
    <row r="121" spans="2:6" x14ac:dyDescent="0.25">
      <c r="B121" s="183">
        <v>44928.644444444442</v>
      </c>
      <c r="C121" s="205">
        <v>1000</v>
      </c>
      <c r="D121" s="205">
        <v>996.5</v>
      </c>
      <c r="E121" s="205">
        <v>3.5</v>
      </c>
      <c r="F121" s="140" t="s">
        <v>6608</v>
      </c>
    </row>
    <row r="122" spans="2:6" x14ac:dyDescent="0.25">
      <c r="B122" s="183">
        <v>44928.645833333336</v>
      </c>
      <c r="C122" s="205">
        <v>500</v>
      </c>
      <c r="D122" s="205">
        <v>498.25</v>
      </c>
      <c r="E122" s="205">
        <v>1.75</v>
      </c>
      <c r="F122" s="140" t="s">
        <v>4107</v>
      </c>
    </row>
    <row r="123" spans="2:6" x14ac:dyDescent="0.25">
      <c r="B123" s="183">
        <v>44928.681250000001</v>
      </c>
      <c r="C123" s="205">
        <v>800</v>
      </c>
      <c r="D123" s="205">
        <v>797.2</v>
      </c>
      <c r="E123" s="205">
        <v>2.8</v>
      </c>
      <c r="F123" s="140" t="s">
        <v>7093</v>
      </c>
    </row>
    <row r="124" spans="2:6" x14ac:dyDescent="0.25">
      <c r="B124" s="183">
        <v>44928.681250000001</v>
      </c>
      <c r="C124" s="205">
        <v>100</v>
      </c>
      <c r="D124" s="205">
        <v>99.65</v>
      </c>
      <c r="E124" s="205">
        <v>0.35</v>
      </c>
      <c r="F124" s="140" t="s">
        <v>7094</v>
      </c>
    </row>
    <row r="125" spans="2:6" x14ac:dyDescent="0.25">
      <c r="B125" s="183">
        <v>44928.685416666667</v>
      </c>
      <c r="C125" s="205">
        <v>200</v>
      </c>
      <c r="D125" s="205">
        <v>199.3</v>
      </c>
      <c r="E125" s="205">
        <v>0.7</v>
      </c>
      <c r="F125" s="140" t="s">
        <v>3547</v>
      </c>
    </row>
    <row r="126" spans="2:6" x14ac:dyDescent="0.25">
      <c r="B126" s="183">
        <v>44928.697916666664</v>
      </c>
      <c r="C126" s="205">
        <v>5000</v>
      </c>
      <c r="D126" s="205">
        <v>4982.5</v>
      </c>
      <c r="E126" s="205">
        <v>17.5</v>
      </c>
      <c r="F126" s="140" t="s">
        <v>7095</v>
      </c>
    </row>
    <row r="127" spans="2:6" x14ac:dyDescent="0.25">
      <c r="B127" s="183">
        <v>44928.703472222223</v>
      </c>
      <c r="C127" s="205">
        <v>5000</v>
      </c>
      <c r="D127" s="205">
        <v>4982.5</v>
      </c>
      <c r="E127" s="205">
        <v>17.5</v>
      </c>
      <c r="F127" s="140" t="s">
        <v>1648</v>
      </c>
    </row>
    <row r="128" spans="2:6" x14ac:dyDescent="0.25">
      <c r="B128" s="183">
        <v>44928.713888888888</v>
      </c>
      <c r="C128" s="205">
        <v>500</v>
      </c>
      <c r="D128" s="205">
        <v>498.25</v>
      </c>
      <c r="E128" s="205">
        <v>1.75</v>
      </c>
      <c r="F128" s="140" t="s">
        <v>32</v>
      </c>
    </row>
    <row r="129" spans="2:6" x14ac:dyDescent="0.25">
      <c r="B129" s="183">
        <v>44928.715277777781</v>
      </c>
      <c r="C129" s="205">
        <v>150</v>
      </c>
      <c r="D129" s="205">
        <v>149.47</v>
      </c>
      <c r="E129" s="205">
        <v>0.53</v>
      </c>
      <c r="F129" s="140" t="s">
        <v>3817</v>
      </c>
    </row>
    <row r="130" spans="2:6" x14ac:dyDescent="0.25">
      <c r="B130" s="183">
        <v>44928.73541666667</v>
      </c>
      <c r="C130" s="205">
        <v>1000</v>
      </c>
      <c r="D130" s="205">
        <v>996.5</v>
      </c>
      <c r="E130" s="205">
        <v>3.5</v>
      </c>
      <c r="F130" s="140" t="s">
        <v>2826</v>
      </c>
    </row>
    <row r="131" spans="2:6" x14ac:dyDescent="0.25">
      <c r="B131" s="183">
        <v>44928.736805555556</v>
      </c>
      <c r="C131" s="205">
        <v>5000</v>
      </c>
      <c r="D131" s="205">
        <v>4982.5</v>
      </c>
      <c r="E131" s="205">
        <v>17.5</v>
      </c>
      <c r="F131" s="140" t="s">
        <v>3093</v>
      </c>
    </row>
    <row r="132" spans="2:6" x14ac:dyDescent="0.25">
      <c r="B132" s="183">
        <v>44928.759722222225</v>
      </c>
      <c r="C132" s="205">
        <v>50</v>
      </c>
      <c r="D132" s="205">
        <v>49.82</v>
      </c>
      <c r="E132" s="205">
        <v>0.18</v>
      </c>
      <c r="F132" s="140" t="s">
        <v>1840</v>
      </c>
    </row>
    <row r="133" spans="2:6" x14ac:dyDescent="0.25">
      <c r="B133" s="183">
        <v>44928.768055555556</v>
      </c>
      <c r="C133" s="205">
        <v>1000</v>
      </c>
      <c r="D133" s="205">
        <v>996.5</v>
      </c>
      <c r="E133" s="205">
        <v>3.5</v>
      </c>
      <c r="F133" s="140" t="s">
        <v>80</v>
      </c>
    </row>
    <row r="134" spans="2:6" x14ac:dyDescent="0.25">
      <c r="B134" s="183">
        <v>44928.772916666669</v>
      </c>
      <c r="C134" s="205">
        <v>1300</v>
      </c>
      <c r="D134" s="205">
        <v>1295.45</v>
      </c>
      <c r="E134" s="205">
        <v>4.55</v>
      </c>
      <c r="F134" s="140" t="s">
        <v>7096</v>
      </c>
    </row>
    <row r="135" spans="2:6" x14ac:dyDescent="0.25">
      <c r="B135" s="183">
        <v>44928.794444444444</v>
      </c>
      <c r="C135" s="205">
        <v>1</v>
      </c>
      <c r="D135" s="205">
        <v>1</v>
      </c>
      <c r="E135" s="205">
        <v>0</v>
      </c>
      <c r="F135" s="140" t="s">
        <v>5487</v>
      </c>
    </row>
    <row r="136" spans="2:6" x14ac:dyDescent="0.25">
      <c r="B136" s="183">
        <v>44928.79583333333</v>
      </c>
      <c r="C136" s="205">
        <v>100</v>
      </c>
      <c r="D136" s="205">
        <v>99.65</v>
      </c>
      <c r="E136" s="205">
        <v>0.35</v>
      </c>
      <c r="F136" s="140" t="s">
        <v>5477</v>
      </c>
    </row>
    <row r="137" spans="2:6" x14ac:dyDescent="0.25">
      <c r="B137" s="183">
        <v>44928.810416666667</v>
      </c>
      <c r="C137" s="205">
        <v>500</v>
      </c>
      <c r="D137" s="205">
        <v>498.25</v>
      </c>
      <c r="E137" s="205">
        <v>1.75</v>
      </c>
      <c r="F137" s="140" t="s">
        <v>5389</v>
      </c>
    </row>
    <row r="138" spans="2:6" x14ac:dyDescent="0.25">
      <c r="B138" s="183">
        <v>44928.888194444444</v>
      </c>
      <c r="C138" s="205">
        <v>50</v>
      </c>
      <c r="D138" s="205">
        <v>49.82</v>
      </c>
      <c r="E138" s="205">
        <v>0.18</v>
      </c>
      <c r="F138" s="140" t="s">
        <v>221</v>
      </c>
    </row>
    <row r="139" spans="2:6" x14ac:dyDescent="0.25">
      <c r="B139" s="183">
        <v>44928.88958333333</v>
      </c>
      <c r="C139" s="205">
        <v>200</v>
      </c>
      <c r="D139" s="205">
        <v>199.3</v>
      </c>
      <c r="E139" s="205">
        <v>0.7</v>
      </c>
      <c r="F139" s="140" t="s">
        <v>4528</v>
      </c>
    </row>
    <row r="140" spans="2:6" x14ac:dyDescent="0.25">
      <c r="B140" s="183">
        <v>44928.890277777777</v>
      </c>
      <c r="C140" s="205">
        <v>1000</v>
      </c>
      <c r="D140" s="205">
        <v>996.5</v>
      </c>
      <c r="E140" s="205">
        <v>3.5</v>
      </c>
      <c r="F140" s="140" t="s">
        <v>7097</v>
      </c>
    </row>
    <row r="141" spans="2:6" x14ac:dyDescent="0.25">
      <c r="B141" s="183">
        <v>44928.89166666667</v>
      </c>
      <c r="C141" s="205">
        <v>1000</v>
      </c>
      <c r="D141" s="205">
        <v>996.5</v>
      </c>
      <c r="E141" s="205">
        <v>3.5</v>
      </c>
      <c r="F141" s="140" t="s">
        <v>2861</v>
      </c>
    </row>
    <row r="142" spans="2:6" x14ac:dyDescent="0.25">
      <c r="B142" s="183">
        <v>44928.893750000003</v>
      </c>
      <c r="C142" s="205">
        <v>1000</v>
      </c>
      <c r="D142" s="205">
        <v>996.5</v>
      </c>
      <c r="E142" s="205">
        <v>3.5</v>
      </c>
      <c r="F142" s="140" t="s">
        <v>1802</v>
      </c>
    </row>
    <row r="143" spans="2:6" x14ac:dyDescent="0.25">
      <c r="B143" s="183">
        <v>44928.896527777775</v>
      </c>
      <c r="C143" s="205">
        <v>300</v>
      </c>
      <c r="D143" s="205">
        <v>298.95</v>
      </c>
      <c r="E143" s="205">
        <v>1.05</v>
      </c>
      <c r="F143" s="140" t="s">
        <v>2115</v>
      </c>
    </row>
    <row r="144" spans="2:6" x14ac:dyDescent="0.25">
      <c r="B144" s="183">
        <v>44928.913888888892</v>
      </c>
      <c r="C144" s="205">
        <v>300</v>
      </c>
      <c r="D144" s="205">
        <v>298.95</v>
      </c>
      <c r="E144" s="205">
        <v>1.05</v>
      </c>
      <c r="F144" s="140" t="s">
        <v>1522</v>
      </c>
    </row>
    <row r="145" spans="2:6" x14ac:dyDescent="0.25">
      <c r="B145" s="183">
        <v>44928.933333333334</v>
      </c>
      <c r="C145" s="205">
        <v>100</v>
      </c>
      <c r="D145" s="205">
        <v>99.65</v>
      </c>
      <c r="E145" s="205">
        <v>0.35</v>
      </c>
      <c r="F145" s="140" t="s">
        <v>2157</v>
      </c>
    </row>
    <row r="146" spans="2:6" x14ac:dyDescent="0.25">
      <c r="B146" s="183">
        <v>44928.935416666667</v>
      </c>
      <c r="C146" s="205">
        <v>500</v>
      </c>
      <c r="D146" s="205">
        <v>498.25</v>
      </c>
      <c r="E146" s="205">
        <v>1.75</v>
      </c>
      <c r="F146" s="140" t="s">
        <v>7098</v>
      </c>
    </row>
    <row r="147" spans="2:6" x14ac:dyDescent="0.25">
      <c r="B147" s="183">
        <v>44928.9375</v>
      </c>
      <c r="C147" s="205">
        <v>1000</v>
      </c>
      <c r="D147" s="205">
        <v>996.5</v>
      </c>
      <c r="E147" s="205">
        <v>3.5</v>
      </c>
      <c r="F147" s="140" t="s">
        <v>4362</v>
      </c>
    </row>
    <row r="148" spans="2:6" x14ac:dyDescent="0.25">
      <c r="B148" s="183">
        <v>44928.939583333333</v>
      </c>
      <c r="C148" s="205">
        <v>100</v>
      </c>
      <c r="D148" s="205">
        <v>99.65</v>
      </c>
      <c r="E148" s="205">
        <v>0.35</v>
      </c>
      <c r="F148" s="140" t="s">
        <v>2823</v>
      </c>
    </row>
    <row r="149" spans="2:6" x14ac:dyDescent="0.25">
      <c r="B149" s="183">
        <v>44928.981249999997</v>
      </c>
      <c r="C149" s="205">
        <v>150</v>
      </c>
      <c r="D149" s="205">
        <v>149.47</v>
      </c>
      <c r="E149" s="205">
        <v>0.53</v>
      </c>
      <c r="F149" s="140" t="s">
        <v>593</v>
      </c>
    </row>
    <row r="150" spans="2:6" x14ac:dyDescent="0.25">
      <c r="B150" s="183">
        <v>44929.015972222223</v>
      </c>
      <c r="C150" s="205">
        <v>1000</v>
      </c>
      <c r="D150" s="205">
        <v>996.5</v>
      </c>
      <c r="E150" s="205">
        <v>3.5</v>
      </c>
      <c r="F150" s="140" t="s">
        <v>3772</v>
      </c>
    </row>
    <row r="151" spans="2:6" x14ac:dyDescent="0.25">
      <c r="B151" s="183">
        <v>44929.045138888891</v>
      </c>
      <c r="C151" s="205">
        <v>20</v>
      </c>
      <c r="D151" s="205">
        <v>19.93</v>
      </c>
      <c r="E151" s="205">
        <v>7.0000000000000007E-2</v>
      </c>
      <c r="F151" s="140" t="s">
        <v>1518</v>
      </c>
    </row>
    <row r="152" spans="2:6" x14ac:dyDescent="0.25">
      <c r="B152" s="183">
        <v>44929.055555555555</v>
      </c>
      <c r="C152" s="205">
        <v>144</v>
      </c>
      <c r="D152" s="205">
        <v>143.5</v>
      </c>
      <c r="E152" s="205">
        <v>0.5</v>
      </c>
      <c r="F152" s="140" t="s">
        <v>7099</v>
      </c>
    </row>
    <row r="153" spans="2:6" x14ac:dyDescent="0.25">
      <c r="B153" s="183">
        <v>44929.093055555553</v>
      </c>
      <c r="C153" s="205">
        <v>1000</v>
      </c>
      <c r="D153" s="205">
        <v>996.5</v>
      </c>
      <c r="E153" s="205">
        <v>3.5</v>
      </c>
      <c r="F153" s="140" t="s">
        <v>7100</v>
      </c>
    </row>
    <row r="154" spans="2:6" x14ac:dyDescent="0.25">
      <c r="B154" s="183">
        <v>44929.09375</v>
      </c>
      <c r="C154" s="205">
        <v>2187.9299999999998</v>
      </c>
      <c r="D154" s="205">
        <v>2180.27</v>
      </c>
      <c r="E154" s="205">
        <v>7.66</v>
      </c>
      <c r="F154" s="140" t="s">
        <v>1079</v>
      </c>
    </row>
    <row r="155" spans="2:6" x14ac:dyDescent="0.25">
      <c r="B155" s="183">
        <v>44929.113888888889</v>
      </c>
      <c r="C155" s="205">
        <v>100</v>
      </c>
      <c r="D155" s="205">
        <v>99.65</v>
      </c>
      <c r="E155" s="205">
        <v>0.35</v>
      </c>
      <c r="F155" s="140" t="s">
        <v>343</v>
      </c>
    </row>
    <row r="156" spans="2:6" x14ac:dyDescent="0.25">
      <c r="B156" s="183">
        <v>44929.117361111108</v>
      </c>
      <c r="C156" s="205">
        <v>5000</v>
      </c>
      <c r="D156" s="205">
        <v>4982.5</v>
      </c>
      <c r="E156" s="205">
        <v>17.5</v>
      </c>
      <c r="F156" s="140" t="s">
        <v>5965</v>
      </c>
    </row>
    <row r="157" spans="2:6" x14ac:dyDescent="0.25">
      <c r="B157" s="183">
        <v>44929.149305555555</v>
      </c>
      <c r="C157" s="205">
        <v>500</v>
      </c>
      <c r="D157" s="205">
        <v>498.25</v>
      </c>
      <c r="E157" s="205">
        <v>1.75</v>
      </c>
      <c r="F157" s="140" t="s">
        <v>2928</v>
      </c>
    </row>
    <row r="158" spans="2:6" x14ac:dyDescent="0.25">
      <c r="B158" s="183">
        <v>44929.234027777777</v>
      </c>
      <c r="C158" s="205">
        <v>210</v>
      </c>
      <c r="D158" s="205">
        <v>209.26</v>
      </c>
      <c r="E158" s="205">
        <v>0.74</v>
      </c>
      <c r="F158" s="140" t="s">
        <v>7101</v>
      </c>
    </row>
    <row r="159" spans="2:6" x14ac:dyDescent="0.25">
      <c r="B159" s="183">
        <v>44929.239583333336</v>
      </c>
      <c r="C159" s="205">
        <v>1000</v>
      </c>
      <c r="D159" s="205">
        <v>996.5</v>
      </c>
      <c r="E159" s="205">
        <v>3.5</v>
      </c>
      <c r="F159" s="140" t="s">
        <v>7102</v>
      </c>
    </row>
    <row r="160" spans="2:6" x14ac:dyDescent="0.25">
      <c r="B160" s="183">
        <v>44929.242361111108</v>
      </c>
      <c r="C160" s="205">
        <v>500</v>
      </c>
      <c r="D160" s="205">
        <v>498.25</v>
      </c>
      <c r="E160" s="205">
        <v>1.75</v>
      </c>
      <c r="F160" s="140" t="s">
        <v>2588</v>
      </c>
    </row>
    <row r="161" spans="2:6" x14ac:dyDescent="0.25">
      <c r="B161" s="183">
        <v>44929.242361111108</v>
      </c>
      <c r="C161" s="205">
        <v>1500</v>
      </c>
      <c r="D161" s="205">
        <v>1494.75</v>
      </c>
      <c r="E161" s="205">
        <v>5.25</v>
      </c>
      <c r="F161" s="140" t="s">
        <v>378</v>
      </c>
    </row>
    <row r="162" spans="2:6" x14ac:dyDescent="0.25">
      <c r="B162" s="183">
        <v>44929.306944444441</v>
      </c>
      <c r="C162" s="205">
        <v>500</v>
      </c>
      <c r="D162" s="205">
        <v>498.25</v>
      </c>
      <c r="E162" s="205">
        <v>1.75</v>
      </c>
      <c r="F162" s="140" t="s">
        <v>23</v>
      </c>
    </row>
    <row r="163" spans="2:6" x14ac:dyDescent="0.25">
      <c r="B163" s="183">
        <v>44929.326388888891</v>
      </c>
      <c r="C163" s="205">
        <v>47.74</v>
      </c>
      <c r="D163" s="205">
        <v>47.57</v>
      </c>
      <c r="E163" s="205">
        <v>0.17</v>
      </c>
      <c r="F163" s="140" t="s">
        <v>5138</v>
      </c>
    </row>
    <row r="164" spans="2:6" x14ac:dyDescent="0.25">
      <c r="B164" s="183">
        <v>44929.375694444447</v>
      </c>
      <c r="C164" s="205">
        <v>300</v>
      </c>
      <c r="D164" s="205">
        <v>298.95</v>
      </c>
      <c r="E164" s="205">
        <v>1.05</v>
      </c>
      <c r="F164" s="140" t="s">
        <v>4291</v>
      </c>
    </row>
    <row r="165" spans="2:6" x14ac:dyDescent="0.25">
      <c r="B165" s="183">
        <v>44929.378472222219</v>
      </c>
      <c r="C165" s="205">
        <v>1000</v>
      </c>
      <c r="D165" s="205">
        <v>996.5</v>
      </c>
      <c r="E165" s="205">
        <v>3.5</v>
      </c>
      <c r="F165" s="140" t="s">
        <v>5501</v>
      </c>
    </row>
    <row r="166" spans="2:6" x14ac:dyDescent="0.25">
      <c r="B166" s="183">
        <v>44929.386111111111</v>
      </c>
      <c r="C166" s="205">
        <v>50</v>
      </c>
      <c r="D166" s="205">
        <v>49.82</v>
      </c>
      <c r="E166" s="205">
        <v>0.18</v>
      </c>
      <c r="F166" s="140" t="s">
        <v>667</v>
      </c>
    </row>
    <row r="167" spans="2:6" x14ac:dyDescent="0.25">
      <c r="B167" s="183">
        <v>44929.388194444444</v>
      </c>
      <c r="C167" s="205">
        <v>2000</v>
      </c>
      <c r="D167" s="205">
        <v>1993</v>
      </c>
      <c r="E167" s="205">
        <v>7</v>
      </c>
      <c r="F167" s="140" t="s">
        <v>6039</v>
      </c>
    </row>
    <row r="168" spans="2:6" x14ac:dyDescent="0.25">
      <c r="B168" s="183">
        <v>44929.421527777777</v>
      </c>
      <c r="C168" s="205">
        <v>100</v>
      </c>
      <c r="D168" s="205">
        <v>99.65</v>
      </c>
      <c r="E168" s="205">
        <v>0.35</v>
      </c>
      <c r="F168" s="140" t="s">
        <v>1860</v>
      </c>
    </row>
    <row r="169" spans="2:6" x14ac:dyDescent="0.25">
      <c r="B169" s="183">
        <v>44929.442361111112</v>
      </c>
      <c r="C169" s="205">
        <v>100</v>
      </c>
      <c r="D169" s="205">
        <v>99.65</v>
      </c>
      <c r="E169" s="205">
        <v>0.35</v>
      </c>
      <c r="F169" s="140" t="s">
        <v>89</v>
      </c>
    </row>
    <row r="170" spans="2:6" x14ac:dyDescent="0.25">
      <c r="B170" s="183">
        <v>44929.460416666669</v>
      </c>
      <c r="C170" s="205">
        <v>100</v>
      </c>
      <c r="D170" s="205">
        <v>99.65</v>
      </c>
      <c r="E170" s="205">
        <v>0.35</v>
      </c>
      <c r="F170" s="140" t="s">
        <v>2157</v>
      </c>
    </row>
    <row r="171" spans="2:6" x14ac:dyDescent="0.25">
      <c r="B171" s="183">
        <v>44929.46597222222</v>
      </c>
      <c r="C171" s="205">
        <v>50</v>
      </c>
      <c r="D171" s="205">
        <v>49.82</v>
      </c>
      <c r="E171" s="205">
        <v>0.18</v>
      </c>
      <c r="F171" s="140" t="s">
        <v>6060</v>
      </c>
    </row>
    <row r="172" spans="2:6" x14ac:dyDescent="0.25">
      <c r="B172" s="183">
        <v>44929.468055555553</v>
      </c>
      <c r="C172" s="205">
        <v>200</v>
      </c>
      <c r="D172" s="205">
        <v>199.3</v>
      </c>
      <c r="E172" s="205">
        <v>0.7</v>
      </c>
      <c r="F172" s="140" t="s">
        <v>4379</v>
      </c>
    </row>
    <row r="173" spans="2:6" x14ac:dyDescent="0.25">
      <c r="B173" s="183">
        <v>44929.472222222219</v>
      </c>
      <c r="C173" s="205">
        <v>1000</v>
      </c>
      <c r="D173" s="205">
        <v>996.5</v>
      </c>
      <c r="E173" s="205">
        <v>3.5</v>
      </c>
      <c r="F173" s="140" t="s">
        <v>256</v>
      </c>
    </row>
    <row r="174" spans="2:6" x14ac:dyDescent="0.25">
      <c r="B174" s="183">
        <v>44929.484027777777</v>
      </c>
      <c r="C174" s="205">
        <v>65</v>
      </c>
      <c r="D174" s="205">
        <v>64.77</v>
      </c>
      <c r="E174" s="205">
        <v>0.23</v>
      </c>
      <c r="F174" s="140" t="s">
        <v>223</v>
      </c>
    </row>
    <row r="175" spans="2:6" x14ac:dyDescent="0.25">
      <c r="B175" s="183">
        <v>44929.504861111112</v>
      </c>
      <c r="C175" s="205">
        <v>500</v>
      </c>
      <c r="D175" s="205">
        <v>498.25</v>
      </c>
      <c r="E175" s="205">
        <v>1.75</v>
      </c>
      <c r="F175" s="140" t="s">
        <v>7103</v>
      </c>
    </row>
    <row r="176" spans="2:6" x14ac:dyDescent="0.25">
      <c r="B176" s="183">
        <v>44929.505555555559</v>
      </c>
      <c r="C176" s="205">
        <v>100</v>
      </c>
      <c r="D176" s="205">
        <v>99.65</v>
      </c>
      <c r="E176" s="205">
        <v>0.35</v>
      </c>
      <c r="F176" s="140" t="s">
        <v>2393</v>
      </c>
    </row>
    <row r="177" spans="2:6" x14ac:dyDescent="0.25">
      <c r="B177" s="183">
        <v>44929.511805555558</v>
      </c>
      <c r="C177" s="205">
        <v>63</v>
      </c>
      <c r="D177" s="205">
        <v>62.78</v>
      </c>
      <c r="E177" s="205">
        <v>0.22</v>
      </c>
      <c r="F177" s="140" t="s">
        <v>1054</v>
      </c>
    </row>
    <row r="178" spans="2:6" x14ac:dyDescent="0.25">
      <c r="B178" s="183">
        <v>44929.521527777775</v>
      </c>
      <c r="C178" s="205">
        <v>5</v>
      </c>
      <c r="D178" s="205">
        <v>4.9800000000000004</v>
      </c>
      <c r="E178" s="205">
        <v>0.02</v>
      </c>
      <c r="F178" s="140" t="s">
        <v>7104</v>
      </c>
    </row>
    <row r="179" spans="2:6" x14ac:dyDescent="0.25">
      <c r="B179" s="183">
        <v>44929.52847222222</v>
      </c>
      <c r="C179" s="205">
        <v>350</v>
      </c>
      <c r="D179" s="205">
        <v>348.77</v>
      </c>
      <c r="E179" s="205">
        <v>1.23</v>
      </c>
      <c r="F179" s="140" t="s">
        <v>5089</v>
      </c>
    </row>
    <row r="180" spans="2:6" x14ac:dyDescent="0.25">
      <c r="B180" s="183">
        <v>44929.53125</v>
      </c>
      <c r="C180" s="205">
        <v>200</v>
      </c>
      <c r="D180" s="205">
        <v>199.3</v>
      </c>
      <c r="E180" s="205">
        <v>0.7</v>
      </c>
      <c r="F180" s="140" t="s">
        <v>7104</v>
      </c>
    </row>
    <row r="181" spans="2:6" x14ac:dyDescent="0.25">
      <c r="B181" s="183">
        <v>44929.531944444447</v>
      </c>
      <c r="C181" s="205">
        <v>1000</v>
      </c>
      <c r="D181" s="205">
        <v>996.5</v>
      </c>
      <c r="E181" s="205">
        <v>3.5</v>
      </c>
      <c r="F181" s="140" t="s">
        <v>6724</v>
      </c>
    </row>
    <row r="182" spans="2:6" x14ac:dyDescent="0.25">
      <c r="B182" s="183">
        <v>44929.539583333331</v>
      </c>
      <c r="C182" s="205">
        <v>3000</v>
      </c>
      <c r="D182" s="205">
        <v>2989.5</v>
      </c>
      <c r="E182" s="205">
        <v>10.5</v>
      </c>
      <c r="F182" s="140" t="s">
        <v>1524</v>
      </c>
    </row>
    <row r="183" spans="2:6" x14ac:dyDescent="0.25">
      <c r="B183" s="183">
        <v>44929.541666666664</v>
      </c>
      <c r="C183" s="205">
        <v>100</v>
      </c>
      <c r="D183" s="205">
        <v>99.65</v>
      </c>
      <c r="E183" s="205">
        <v>0.35</v>
      </c>
      <c r="F183" s="140" t="s">
        <v>6641</v>
      </c>
    </row>
    <row r="184" spans="2:6" x14ac:dyDescent="0.25">
      <c r="B184" s="183">
        <v>44929.554861111108</v>
      </c>
      <c r="C184" s="205">
        <v>50</v>
      </c>
      <c r="D184" s="205">
        <v>49.82</v>
      </c>
      <c r="E184" s="205">
        <v>0.18</v>
      </c>
      <c r="F184" s="140" t="s">
        <v>2957</v>
      </c>
    </row>
    <row r="185" spans="2:6" x14ac:dyDescent="0.25">
      <c r="B185" s="183">
        <v>44929.558333333334</v>
      </c>
      <c r="C185" s="205">
        <v>400</v>
      </c>
      <c r="D185" s="205">
        <v>398.6</v>
      </c>
      <c r="E185" s="205">
        <v>1.4</v>
      </c>
      <c r="F185" s="140" t="s">
        <v>2133</v>
      </c>
    </row>
    <row r="186" spans="2:6" x14ac:dyDescent="0.25">
      <c r="B186" s="183">
        <v>44929.570138888892</v>
      </c>
      <c r="C186" s="205">
        <v>1000</v>
      </c>
      <c r="D186" s="205">
        <v>996.5</v>
      </c>
      <c r="E186" s="205">
        <v>3.5</v>
      </c>
      <c r="F186" s="140" t="s">
        <v>3682</v>
      </c>
    </row>
    <row r="187" spans="2:6" x14ac:dyDescent="0.25">
      <c r="B187" s="183">
        <v>44929.572222222225</v>
      </c>
      <c r="C187" s="205">
        <v>1000</v>
      </c>
      <c r="D187" s="205">
        <v>996.5</v>
      </c>
      <c r="E187" s="205">
        <v>3.5</v>
      </c>
      <c r="F187" s="140" t="s">
        <v>419</v>
      </c>
    </row>
    <row r="188" spans="2:6" x14ac:dyDescent="0.25">
      <c r="B188" s="183">
        <v>44929.584027777775</v>
      </c>
      <c r="C188" s="205">
        <v>3000</v>
      </c>
      <c r="D188" s="205">
        <v>2989.5</v>
      </c>
      <c r="E188" s="205">
        <v>10.5</v>
      </c>
      <c r="F188" s="140" t="s">
        <v>7105</v>
      </c>
    </row>
    <row r="189" spans="2:6" x14ac:dyDescent="0.25">
      <c r="B189" s="183">
        <v>44929.584722222222</v>
      </c>
      <c r="C189" s="205">
        <v>1.1100000000000001</v>
      </c>
      <c r="D189" s="205">
        <v>1.1100000000000001</v>
      </c>
      <c r="E189" s="205">
        <v>0</v>
      </c>
      <c r="F189" s="140" t="s">
        <v>2636</v>
      </c>
    </row>
    <row r="190" spans="2:6" x14ac:dyDescent="0.25">
      <c r="B190" s="183">
        <v>44929.598611111112</v>
      </c>
      <c r="C190" s="205">
        <v>1.1000000000000001</v>
      </c>
      <c r="D190" s="205">
        <v>1.1000000000000001</v>
      </c>
      <c r="E190" s="205">
        <v>0</v>
      </c>
      <c r="F190" s="140" t="s">
        <v>2636</v>
      </c>
    </row>
    <row r="191" spans="2:6" x14ac:dyDescent="0.25">
      <c r="B191" s="183">
        <v>44929.633333333331</v>
      </c>
      <c r="C191" s="205">
        <v>148</v>
      </c>
      <c r="D191" s="205">
        <v>147.47999999999999</v>
      </c>
      <c r="E191" s="205">
        <v>0.52</v>
      </c>
      <c r="F191" s="140" t="s">
        <v>221</v>
      </c>
    </row>
    <row r="192" spans="2:6" x14ac:dyDescent="0.25">
      <c r="B192" s="183">
        <v>44929.643055555556</v>
      </c>
      <c r="C192" s="205">
        <v>500</v>
      </c>
      <c r="D192" s="205">
        <v>498.25</v>
      </c>
      <c r="E192" s="205">
        <v>1.75</v>
      </c>
      <c r="F192" s="140" t="s">
        <v>5444</v>
      </c>
    </row>
    <row r="193" spans="2:6" x14ac:dyDescent="0.25">
      <c r="B193" s="183">
        <v>44929.645833333336</v>
      </c>
      <c r="C193" s="205">
        <v>10000</v>
      </c>
      <c r="D193" s="205">
        <v>9965</v>
      </c>
      <c r="E193" s="205">
        <v>35</v>
      </c>
      <c r="F193" s="140" t="s">
        <v>763</v>
      </c>
    </row>
    <row r="194" spans="2:6" x14ac:dyDescent="0.25">
      <c r="B194" s="183">
        <v>44929.690972222219</v>
      </c>
      <c r="C194" s="205">
        <v>500</v>
      </c>
      <c r="D194" s="205">
        <v>498.25</v>
      </c>
      <c r="E194" s="205">
        <v>1.75</v>
      </c>
      <c r="F194" s="140" t="s">
        <v>6429</v>
      </c>
    </row>
    <row r="195" spans="2:6" x14ac:dyDescent="0.25">
      <c r="B195" s="183">
        <v>44929.692361111112</v>
      </c>
      <c r="C195" s="205">
        <v>5500</v>
      </c>
      <c r="D195" s="205">
        <v>5480.75</v>
      </c>
      <c r="E195" s="205">
        <v>19.25</v>
      </c>
      <c r="F195" s="140" t="s">
        <v>254</v>
      </c>
    </row>
    <row r="196" spans="2:6" x14ac:dyDescent="0.25">
      <c r="B196" s="183">
        <v>44929.699305555558</v>
      </c>
      <c r="C196" s="205">
        <v>900</v>
      </c>
      <c r="D196" s="205">
        <v>896.85</v>
      </c>
      <c r="E196" s="205">
        <v>3.15</v>
      </c>
      <c r="F196" s="140" t="s">
        <v>4521</v>
      </c>
    </row>
    <row r="197" spans="2:6" x14ac:dyDescent="0.25">
      <c r="B197" s="183">
        <v>44929.729166666664</v>
      </c>
      <c r="C197" s="205">
        <v>100</v>
      </c>
      <c r="D197" s="205">
        <v>99.65</v>
      </c>
      <c r="E197" s="205">
        <v>0.35</v>
      </c>
      <c r="F197" s="140" t="s">
        <v>7106</v>
      </c>
    </row>
    <row r="198" spans="2:6" x14ac:dyDescent="0.25">
      <c r="B198" s="183">
        <v>44929.731944444444</v>
      </c>
      <c r="C198" s="205">
        <v>24340</v>
      </c>
      <c r="D198" s="205">
        <v>24254.81</v>
      </c>
      <c r="E198" s="205">
        <v>85.19</v>
      </c>
      <c r="F198" s="140" t="s">
        <v>5776</v>
      </c>
    </row>
    <row r="199" spans="2:6" x14ac:dyDescent="0.25">
      <c r="B199" s="183">
        <v>44929.73333333333</v>
      </c>
      <c r="C199" s="205">
        <v>1000</v>
      </c>
      <c r="D199" s="205">
        <v>996.5</v>
      </c>
      <c r="E199" s="205">
        <v>3.5</v>
      </c>
      <c r="F199" s="140" t="s">
        <v>639</v>
      </c>
    </row>
    <row r="200" spans="2:6" x14ac:dyDescent="0.25">
      <c r="B200" s="183">
        <v>44929.742361111108</v>
      </c>
      <c r="C200" s="205">
        <v>500</v>
      </c>
      <c r="D200" s="205">
        <v>498.25</v>
      </c>
      <c r="E200" s="205">
        <v>1.75</v>
      </c>
      <c r="F200" s="140" t="s">
        <v>229</v>
      </c>
    </row>
    <row r="201" spans="2:6" x14ac:dyDescent="0.25">
      <c r="B201" s="183">
        <v>44929.756249999999</v>
      </c>
      <c r="C201" s="205">
        <v>500</v>
      </c>
      <c r="D201" s="205">
        <v>498.25</v>
      </c>
      <c r="E201" s="205">
        <v>1.75</v>
      </c>
      <c r="F201" s="140" t="s">
        <v>2791</v>
      </c>
    </row>
    <row r="202" spans="2:6" x14ac:dyDescent="0.25">
      <c r="B202" s="183">
        <v>44929.765277777777</v>
      </c>
      <c r="C202" s="205">
        <v>100</v>
      </c>
      <c r="D202" s="205">
        <v>99.65</v>
      </c>
      <c r="E202" s="205">
        <v>0.35</v>
      </c>
      <c r="F202" s="140" t="s">
        <v>2535</v>
      </c>
    </row>
    <row r="203" spans="2:6" x14ac:dyDescent="0.25">
      <c r="B203" s="183">
        <v>44929.772916666669</v>
      </c>
      <c r="C203" s="205">
        <v>100</v>
      </c>
      <c r="D203" s="205">
        <v>99.65</v>
      </c>
      <c r="E203" s="205">
        <v>0.35</v>
      </c>
      <c r="F203" s="140" t="s">
        <v>4389</v>
      </c>
    </row>
    <row r="204" spans="2:6" x14ac:dyDescent="0.25">
      <c r="B204" s="183">
        <v>44929.793749999997</v>
      </c>
      <c r="C204" s="205">
        <v>7308</v>
      </c>
      <c r="D204" s="205">
        <v>7282.42</v>
      </c>
      <c r="E204" s="205">
        <v>25.58</v>
      </c>
      <c r="F204" s="140" t="s">
        <v>4241</v>
      </c>
    </row>
    <row r="205" spans="2:6" x14ac:dyDescent="0.25">
      <c r="B205" s="183">
        <v>44929.840277777781</v>
      </c>
      <c r="C205" s="205">
        <v>300</v>
      </c>
      <c r="D205" s="205">
        <v>298.95</v>
      </c>
      <c r="E205" s="205">
        <v>1.05</v>
      </c>
      <c r="F205" s="140" t="s">
        <v>4559</v>
      </c>
    </row>
    <row r="206" spans="2:6" x14ac:dyDescent="0.25">
      <c r="B206" s="183">
        <v>44929.844444444447</v>
      </c>
      <c r="C206" s="205">
        <v>300</v>
      </c>
      <c r="D206" s="205">
        <v>298.95</v>
      </c>
      <c r="E206" s="205">
        <v>1.05</v>
      </c>
      <c r="F206" s="140" t="s">
        <v>4537</v>
      </c>
    </row>
    <row r="207" spans="2:6" x14ac:dyDescent="0.25">
      <c r="B207" s="183">
        <v>44929.855555555558</v>
      </c>
      <c r="C207" s="205">
        <v>500</v>
      </c>
      <c r="D207" s="205">
        <v>498.25</v>
      </c>
      <c r="E207" s="205">
        <v>1.75</v>
      </c>
      <c r="F207" s="140" t="s">
        <v>3090</v>
      </c>
    </row>
    <row r="208" spans="2:6" x14ac:dyDescent="0.25">
      <c r="B208" s="183">
        <v>44929.868750000001</v>
      </c>
      <c r="C208" s="205">
        <v>500</v>
      </c>
      <c r="D208" s="205">
        <v>498.25</v>
      </c>
      <c r="E208" s="205">
        <v>1.75</v>
      </c>
      <c r="F208" s="140" t="s">
        <v>7107</v>
      </c>
    </row>
    <row r="209" spans="2:6" x14ac:dyDescent="0.25">
      <c r="B209" s="183">
        <v>44929.886111111111</v>
      </c>
      <c r="C209" s="205">
        <v>500</v>
      </c>
      <c r="D209" s="205">
        <v>498.25</v>
      </c>
      <c r="E209" s="205">
        <v>1.75</v>
      </c>
      <c r="F209" s="140" t="s">
        <v>2139</v>
      </c>
    </row>
    <row r="210" spans="2:6" x14ac:dyDescent="0.25">
      <c r="B210" s="183">
        <v>44929.925694444442</v>
      </c>
      <c r="C210" s="205">
        <v>1000</v>
      </c>
      <c r="D210" s="205">
        <v>996.5</v>
      </c>
      <c r="E210" s="205">
        <v>3.5</v>
      </c>
      <c r="F210" s="140" t="s">
        <v>7108</v>
      </c>
    </row>
    <row r="211" spans="2:6" x14ac:dyDescent="0.25">
      <c r="B211" s="183">
        <v>44929.969444444447</v>
      </c>
      <c r="C211" s="205">
        <v>1500</v>
      </c>
      <c r="D211" s="205">
        <v>1494.75</v>
      </c>
      <c r="E211" s="205">
        <v>5.25</v>
      </c>
      <c r="F211" s="140" t="s">
        <v>7109</v>
      </c>
    </row>
    <row r="212" spans="2:6" x14ac:dyDescent="0.25">
      <c r="B212" s="183">
        <v>44929.977083333331</v>
      </c>
      <c r="C212" s="205">
        <v>100</v>
      </c>
      <c r="D212" s="205">
        <v>99.65</v>
      </c>
      <c r="E212" s="205">
        <v>0.35</v>
      </c>
      <c r="F212" s="140" t="s">
        <v>2980</v>
      </c>
    </row>
    <row r="213" spans="2:6" x14ac:dyDescent="0.25">
      <c r="B213" s="183">
        <v>44929.979166666664</v>
      </c>
      <c r="C213" s="205">
        <v>1600</v>
      </c>
      <c r="D213" s="205">
        <v>1594.4</v>
      </c>
      <c r="E213" s="205">
        <v>5.6</v>
      </c>
      <c r="F213" s="140" t="s">
        <v>392</v>
      </c>
    </row>
    <row r="214" spans="2:6" x14ac:dyDescent="0.25">
      <c r="B214" s="183">
        <v>44930.217361111114</v>
      </c>
      <c r="C214" s="205">
        <v>20</v>
      </c>
      <c r="D214" s="205">
        <v>19.93</v>
      </c>
      <c r="E214" s="205">
        <v>7.0000000000000007E-2</v>
      </c>
      <c r="F214" s="140" t="s">
        <v>1518</v>
      </c>
    </row>
    <row r="215" spans="2:6" x14ac:dyDescent="0.25">
      <c r="B215" s="183">
        <v>44930.229861111111</v>
      </c>
      <c r="C215" s="205">
        <v>2500</v>
      </c>
      <c r="D215" s="205">
        <v>2491.25</v>
      </c>
      <c r="E215" s="205">
        <v>8.75</v>
      </c>
      <c r="F215" s="140" t="s">
        <v>1712</v>
      </c>
    </row>
    <row r="216" spans="2:6" x14ac:dyDescent="0.25">
      <c r="B216" s="183">
        <v>44930.29583333333</v>
      </c>
      <c r="C216" s="205">
        <v>500</v>
      </c>
      <c r="D216" s="205">
        <v>498.25</v>
      </c>
      <c r="E216" s="205">
        <v>1.75</v>
      </c>
      <c r="F216" s="140" t="s">
        <v>320</v>
      </c>
    </row>
    <row r="217" spans="2:6" x14ac:dyDescent="0.25">
      <c r="B217" s="183">
        <v>44930.350694444445</v>
      </c>
      <c r="C217" s="205">
        <v>500</v>
      </c>
      <c r="D217" s="205">
        <v>498.25</v>
      </c>
      <c r="E217" s="205">
        <v>1.75</v>
      </c>
      <c r="F217" s="140" t="s">
        <v>5425</v>
      </c>
    </row>
    <row r="218" spans="2:6" x14ac:dyDescent="0.25">
      <c r="B218" s="183">
        <v>44930.367361111108</v>
      </c>
      <c r="C218" s="205">
        <v>1000</v>
      </c>
      <c r="D218" s="205">
        <v>996.5</v>
      </c>
      <c r="E218" s="205">
        <v>3.5</v>
      </c>
      <c r="F218" s="140" t="s">
        <v>40</v>
      </c>
    </row>
    <row r="219" spans="2:6" x14ac:dyDescent="0.25">
      <c r="B219" s="183">
        <v>44930.368055555555</v>
      </c>
      <c r="C219" s="205">
        <v>500</v>
      </c>
      <c r="D219" s="205">
        <v>498.25</v>
      </c>
      <c r="E219" s="205">
        <v>1.75</v>
      </c>
      <c r="F219" s="140" t="s">
        <v>443</v>
      </c>
    </row>
    <row r="220" spans="2:6" x14ac:dyDescent="0.25">
      <c r="B220" s="183">
        <v>44930.380555555559</v>
      </c>
      <c r="C220" s="205">
        <v>100</v>
      </c>
      <c r="D220" s="205">
        <v>99.65</v>
      </c>
      <c r="E220" s="205">
        <v>0.35</v>
      </c>
      <c r="F220" s="140" t="s">
        <v>2157</v>
      </c>
    </row>
    <row r="221" spans="2:6" x14ac:dyDescent="0.25">
      <c r="B221" s="183">
        <v>44930.413194444445</v>
      </c>
      <c r="C221" s="205">
        <v>100</v>
      </c>
      <c r="D221" s="205">
        <v>99.65</v>
      </c>
      <c r="E221" s="205">
        <v>0.35</v>
      </c>
      <c r="F221" s="140" t="s">
        <v>89</v>
      </c>
    </row>
    <row r="222" spans="2:6" x14ac:dyDescent="0.25">
      <c r="B222" s="183">
        <v>44930.448611111111</v>
      </c>
      <c r="C222" s="205">
        <v>1500</v>
      </c>
      <c r="D222" s="205">
        <v>1494.75</v>
      </c>
      <c r="E222" s="205">
        <v>5.25</v>
      </c>
      <c r="F222" s="140" t="s">
        <v>4958</v>
      </c>
    </row>
    <row r="223" spans="2:6" x14ac:dyDescent="0.25">
      <c r="B223" s="183">
        <v>44930.461805555555</v>
      </c>
      <c r="C223" s="205">
        <v>3000</v>
      </c>
      <c r="D223" s="205">
        <v>2989.5</v>
      </c>
      <c r="E223" s="205">
        <v>10.5</v>
      </c>
      <c r="F223" s="140" t="s">
        <v>1187</v>
      </c>
    </row>
    <row r="224" spans="2:6" x14ac:dyDescent="0.25">
      <c r="B224" s="183">
        <v>44930.462500000001</v>
      </c>
      <c r="C224" s="205">
        <v>2037</v>
      </c>
      <c r="D224" s="205">
        <v>2029.87</v>
      </c>
      <c r="E224" s="205">
        <v>7.13</v>
      </c>
      <c r="F224" s="140" t="s">
        <v>1503</v>
      </c>
    </row>
    <row r="225" spans="2:6" x14ac:dyDescent="0.25">
      <c r="B225" s="183">
        <v>44930.472916666666</v>
      </c>
      <c r="C225" s="205">
        <v>50</v>
      </c>
      <c r="D225" s="205">
        <v>49.82</v>
      </c>
      <c r="E225" s="205">
        <v>0.18</v>
      </c>
      <c r="F225" s="140" t="s">
        <v>667</v>
      </c>
    </row>
    <row r="226" spans="2:6" x14ac:dyDescent="0.25">
      <c r="B226" s="183">
        <v>44930.481944444444</v>
      </c>
      <c r="C226" s="205">
        <v>1344.65</v>
      </c>
      <c r="D226" s="205">
        <v>1339.94</v>
      </c>
      <c r="E226" s="205">
        <v>4.71</v>
      </c>
      <c r="F226" s="140" t="s">
        <v>7110</v>
      </c>
    </row>
    <row r="227" spans="2:6" x14ac:dyDescent="0.25">
      <c r="B227" s="183">
        <v>44930.487500000003</v>
      </c>
      <c r="C227" s="205">
        <v>250</v>
      </c>
      <c r="D227" s="205">
        <v>249.12</v>
      </c>
      <c r="E227" s="205">
        <v>0.88</v>
      </c>
      <c r="F227" s="140" t="s">
        <v>5232</v>
      </c>
    </row>
    <row r="228" spans="2:6" x14ac:dyDescent="0.25">
      <c r="B228" s="183">
        <v>44930.488888888889</v>
      </c>
      <c r="C228" s="205">
        <v>1000</v>
      </c>
      <c r="D228" s="205">
        <v>996.5</v>
      </c>
      <c r="E228" s="205">
        <v>3.5</v>
      </c>
      <c r="F228" s="140" t="s">
        <v>6028</v>
      </c>
    </row>
    <row r="229" spans="2:6" x14ac:dyDescent="0.25">
      <c r="B229" s="183">
        <v>44930.493055555555</v>
      </c>
      <c r="C229" s="205">
        <v>500</v>
      </c>
      <c r="D229" s="205">
        <v>498.25</v>
      </c>
      <c r="E229" s="205">
        <v>1.75</v>
      </c>
      <c r="F229" s="140" t="s">
        <v>4216</v>
      </c>
    </row>
    <row r="230" spans="2:6" x14ac:dyDescent="0.25">
      <c r="B230" s="183">
        <v>44930.501388888886</v>
      </c>
      <c r="C230" s="205">
        <v>3000</v>
      </c>
      <c r="D230" s="205">
        <v>2989.5</v>
      </c>
      <c r="E230" s="205">
        <v>10.5</v>
      </c>
      <c r="F230" s="140" t="s">
        <v>5883</v>
      </c>
    </row>
    <row r="231" spans="2:6" x14ac:dyDescent="0.25">
      <c r="B231" s="183">
        <v>44930.520833333336</v>
      </c>
      <c r="C231" s="205">
        <v>500</v>
      </c>
      <c r="D231" s="205">
        <v>498.25</v>
      </c>
      <c r="E231" s="205">
        <v>1.75</v>
      </c>
      <c r="F231" s="140" t="s">
        <v>4528</v>
      </c>
    </row>
    <row r="232" spans="2:6" x14ac:dyDescent="0.25">
      <c r="B232" s="183">
        <v>44930.540277777778</v>
      </c>
      <c r="C232" s="205">
        <v>10</v>
      </c>
      <c r="D232" s="205">
        <v>9.9600000000000009</v>
      </c>
      <c r="E232" s="205">
        <v>0.04</v>
      </c>
      <c r="F232" s="140" t="s">
        <v>5379</v>
      </c>
    </row>
    <row r="233" spans="2:6" x14ac:dyDescent="0.25">
      <c r="B233" s="183">
        <v>44930.551388888889</v>
      </c>
      <c r="C233" s="205">
        <v>700</v>
      </c>
      <c r="D233" s="205">
        <v>697.55</v>
      </c>
      <c r="E233" s="205">
        <v>2.4500000000000002</v>
      </c>
      <c r="F233" s="140" t="s">
        <v>2006</v>
      </c>
    </row>
    <row r="234" spans="2:6" x14ac:dyDescent="0.25">
      <c r="B234" s="183">
        <v>44930.564583333333</v>
      </c>
      <c r="C234" s="205">
        <v>18</v>
      </c>
      <c r="D234" s="205">
        <v>17.940000000000001</v>
      </c>
      <c r="E234" s="205">
        <v>0.06</v>
      </c>
      <c r="F234" s="140" t="s">
        <v>72</v>
      </c>
    </row>
    <row r="235" spans="2:6" x14ac:dyDescent="0.25">
      <c r="B235" s="183">
        <v>44930.587500000001</v>
      </c>
      <c r="C235" s="205">
        <v>100</v>
      </c>
      <c r="D235" s="205">
        <v>99.65</v>
      </c>
      <c r="E235" s="205">
        <v>0.35</v>
      </c>
      <c r="F235" s="140" t="s">
        <v>168</v>
      </c>
    </row>
    <row r="236" spans="2:6" x14ac:dyDescent="0.25">
      <c r="B236" s="183">
        <v>44930.613888888889</v>
      </c>
      <c r="C236" s="205">
        <v>6800</v>
      </c>
      <c r="D236" s="205">
        <v>6776.2</v>
      </c>
      <c r="E236" s="205">
        <v>23.8</v>
      </c>
      <c r="F236" s="140" t="s">
        <v>7111</v>
      </c>
    </row>
    <row r="237" spans="2:6" x14ac:dyDescent="0.25">
      <c r="B237" s="183">
        <v>44930.625</v>
      </c>
      <c r="C237" s="205">
        <v>5000</v>
      </c>
      <c r="D237" s="205">
        <v>4982.5</v>
      </c>
      <c r="E237" s="205">
        <v>17.5</v>
      </c>
      <c r="F237" s="140" t="s">
        <v>2992</v>
      </c>
    </row>
    <row r="238" spans="2:6" x14ac:dyDescent="0.25">
      <c r="B238" s="183">
        <v>44930.654166666667</v>
      </c>
      <c r="C238" s="205">
        <v>500</v>
      </c>
      <c r="D238" s="205">
        <v>498.25</v>
      </c>
      <c r="E238" s="205">
        <v>1.75</v>
      </c>
      <c r="F238" s="140" t="s">
        <v>370</v>
      </c>
    </row>
    <row r="239" spans="2:6" x14ac:dyDescent="0.25">
      <c r="B239" s="183">
        <v>44930.654861111114</v>
      </c>
      <c r="C239" s="205">
        <v>100</v>
      </c>
      <c r="D239" s="205">
        <v>99.65</v>
      </c>
      <c r="E239" s="205">
        <v>0.35</v>
      </c>
      <c r="F239" s="140" t="s">
        <v>726</v>
      </c>
    </row>
    <row r="240" spans="2:6" x14ac:dyDescent="0.25">
      <c r="B240" s="183">
        <v>44930.67291666667</v>
      </c>
      <c r="C240" s="205">
        <v>500</v>
      </c>
      <c r="D240" s="205">
        <v>498.25</v>
      </c>
      <c r="E240" s="205">
        <v>1.75</v>
      </c>
      <c r="F240" s="140" t="s">
        <v>4926</v>
      </c>
    </row>
    <row r="241" spans="2:6" x14ac:dyDescent="0.25">
      <c r="B241" s="183">
        <v>44930.675694444442</v>
      </c>
      <c r="C241" s="205">
        <v>10000</v>
      </c>
      <c r="D241" s="205">
        <v>9965</v>
      </c>
      <c r="E241" s="205">
        <v>35</v>
      </c>
      <c r="F241" s="140" t="s">
        <v>7112</v>
      </c>
    </row>
    <row r="242" spans="2:6" x14ac:dyDescent="0.25">
      <c r="B242" s="183">
        <v>44930.706944444442</v>
      </c>
      <c r="C242" s="205">
        <v>3000</v>
      </c>
      <c r="D242" s="205">
        <v>2989.5</v>
      </c>
      <c r="E242" s="205">
        <v>10.5</v>
      </c>
      <c r="F242" s="140" t="s">
        <v>6684</v>
      </c>
    </row>
    <row r="243" spans="2:6" x14ac:dyDescent="0.25">
      <c r="B243" s="183">
        <v>44930.71875</v>
      </c>
      <c r="C243" s="205">
        <v>100</v>
      </c>
      <c r="D243" s="205">
        <v>99.65</v>
      </c>
      <c r="E243" s="205">
        <v>0.35</v>
      </c>
      <c r="F243" s="140" t="s">
        <v>5415</v>
      </c>
    </row>
    <row r="244" spans="2:6" x14ac:dyDescent="0.25">
      <c r="B244" s="183">
        <v>44930.728472222225</v>
      </c>
      <c r="C244" s="205">
        <v>700</v>
      </c>
      <c r="D244" s="205">
        <v>697.55</v>
      </c>
      <c r="E244" s="205">
        <v>2.4500000000000002</v>
      </c>
      <c r="F244" s="140" t="s">
        <v>7113</v>
      </c>
    </row>
    <row r="245" spans="2:6" x14ac:dyDescent="0.25">
      <c r="B245" s="183">
        <v>44930.734722222223</v>
      </c>
      <c r="C245" s="205">
        <v>200</v>
      </c>
      <c r="D245" s="205">
        <v>199.3</v>
      </c>
      <c r="E245" s="205">
        <v>0.7</v>
      </c>
      <c r="F245" s="140" t="s">
        <v>7114</v>
      </c>
    </row>
    <row r="246" spans="2:6" x14ac:dyDescent="0.25">
      <c r="B246" s="183">
        <v>44930.745138888888</v>
      </c>
      <c r="C246" s="205">
        <v>200</v>
      </c>
      <c r="D246" s="205">
        <v>199.3</v>
      </c>
      <c r="E246" s="205">
        <v>0.7</v>
      </c>
      <c r="F246" s="140" t="s">
        <v>7115</v>
      </c>
    </row>
    <row r="247" spans="2:6" x14ac:dyDescent="0.25">
      <c r="B247" s="183">
        <v>44930.755555555559</v>
      </c>
      <c r="C247" s="205">
        <v>5000</v>
      </c>
      <c r="D247" s="205">
        <v>4982.5</v>
      </c>
      <c r="E247" s="205">
        <v>17.5</v>
      </c>
      <c r="F247" s="140" t="s">
        <v>7088</v>
      </c>
    </row>
    <row r="248" spans="2:6" x14ac:dyDescent="0.25">
      <c r="B248" s="183">
        <v>44930.770833333336</v>
      </c>
      <c r="C248" s="205">
        <v>300</v>
      </c>
      <c r="D248" s="205">
        <v>298.95</v>
      </c>
      <c r="E248" s="205">
        <v>1.05</v>
      </c>
      <c r="F248" s="140" t="s">
        <v>1607</v>
      </c>
    </row>
    <row r="249" spans="2:6" x14ac:dyDescent="0.25">
      <c r="B249" s="183">
        <v>44930.789583333331</v>
      </c>
      <c r="C249" s="205">
        <v>3000</v>
      </c>
      <c r="D249" s="205">
        <v>2989.5</v>
      </c>
      <c r="E249" s="205">
        <v>10.5</v>
      </c>
      <c r="F249" s="140" t="s">
        <v>5279</v>
      </c>
    </row>
    <row r="250" spans="2:6" x14ac:dyDescent="0.25">
      <c r="B250" s="183">
        <v>44930.806250000001</v>
      </c>
      <c r="C250" s="205">
        <v>81</v>
      </c>
      <c r="D250" s="205">
        <v>80.72</v>
      </c>
      <c r="E250" s="205">
        <v>0.28000000000000003</v>
      </c>
      <c r="F250" s="140" t="s">
        <v>3180</v>
      </c>
    </row>
    <row r="251" spans="2:6" x14ac:dyDescent="0.25">
      <c r="B251" s="183">
        <v>44930.814583333333</v>
      </c>
      <c r="C251" s="205">
        <v>1000</v>
      </c>
      <c r="D251" s="205">
        <v>996.5</v>
      </c>
      <c r="E251" s="205">
        <v>3.5</v>
      </c>
      <c r="F251" s="140" t="s">
        <v>7116</v>
      </c>
    </row>
    <row r="252" spans="2:6" x14ac:dyDescent="0.25">
      <c r="B252" s="183">
        <v>44930.857638888891</v>
      </c>
      <c r="C252" s="205">
        <v>108</v>
      </c>
      <c r="D252" s="205">
        <v>107.62</v>
      </c>
      <c r="E252" s="205">
        <v>0.38</v>
      </c>
      <c r="F252" s="140" t="s">
        <v>996</v>
      </c>
    </row>
    <row r="253" spans="2:6" x14ac:dyDescent="0.25">
      <c r="B253" s="183">
        <v>44930.862500000003</v>
      </c>
      <c r="C253" s="205">
        <v>1000</v>
      </c>
      <c r="D253" s="205">
        <v>996.5</v>
      </c>
      <c r="E253" s="205">
        <v>3.5</v>
      </c>
      <c r="F253" s="140" t="s">
        <v>7117</v>
      </c>
    </row>
    <row r="254" spans="2:6" x14ac:dyDescent="0.25">
      <c r="B254" s="183">
        <v>44930.863888888889</v>
      </c>
      <c r="C254" s="205">
        <v>1600</v>
      </c>
      <c r="D254" s="205">
        <v>1594.4</v>
      </c>
      <c r="E254" s="205">
        <v>5.6</v>
      </c>
      <c r="F254" s="140" t="s">
        <v>7118</v>
      </c>
    </row>
    <row r="255" spans="2:6" x14ac:dyDescent="0.25">
      <c r="B255" s="183">
        <v>44930.887499999997</v>
      </c>
      <c r="C255" s="205">
        <v>100</v>
      </c>
      <c r="D255" s="205">
        <v>99.65</v>
      </c>
      <c r="E255" s="205">
        <v>0.35</v>
      </c>
      <c r="F255" s="140" t="s">
        <v>1073</v>
      </c>
    </row>
    <row r="256" spans="2:6" x14ac:dyDescent="0.25">
      <c r="B256" s="183">
        <v>44930.888194444444</v>
      </c>
      <c r="C256" s="205">
        <v>100</v>
      </c>
      <c r="D256" s="205">
        <v>99.65</v>
      </c>
      <c r="E256" s="205">
        <v>0.35</v>
      </c>
      <c r="F256" s="140" t="s">
        <v>6718</v>
      </c>
    </row>
    <row r="257" spans="2:6" x14ac:dyDescent="0.25">
      <c r="B257" s="183">
        <v>44930.888888888891</v>
      </c>
      <c r="C257" s="205">
        <v>3000</v>
      </c>
      <c r="D257" s="205">
        <v>2989.5</v>
      </c>
      <c r="E257" s="205">
        <v>10.5</v>
      </c>
      <c r="F257" s="140" t="s">
        <v>1060</v>
      </c>
    </row>
    <row r="258" spans="2:6" x14ac:dyDescent="0.25">
      <c r="B258" s="183">
        <v>44930.88958333333</v>
      </c>
      <c r="C258" s="205">
        <v>100</v>
      </c>
      <c r="D258" s="205">
        <v>99.65</v>
      </c>
      <c r="E258" s="205">
        <v>0.35</v>
      </c>
      <c r="F258" s="140" t="s">
        <v>4942</v>
      </c>
    </row>
    <row r="259" spans="2:6" x14ac:dyDescent="0.25">
      <c r="B259" s="183">
        <v>44930.907638888886</v>
      </c>
      <c r="C259" s="205">
        <v>1.1399999999999999</v>
      </c>
      <c r="D259" s="205">
        <v>1.1399999999999999</v>
      </c>
      <c r="E259" s="205">
        <v>0</v>
      </c>
      <c r="F259" s="140" t="s">
        <v>2636</v>
      </c>
    </row>
    <row r="260" spans="2:6" x14ac:dyDescent="0.25">
      <c r="B260" s="183">
        <v>44930.911805555559</v>
      </c>
      <c r="C260" s="205">
        <v>1.1499999999999999</v>
      </c>
      <c r="D260" s="205">
        <v>1.1499999999999999</v>
      </c>
      <c r="E260" s="205">
        <v>0</v>
      </c>
      <c r="F260" s="140" t="s">
        <v>2636</v>
      </c>
    </row>
    <row r="261" spans="2:6" x14ac:dyDescent="0.25">
      <c r="B261" s="183">
        <v>44930.941666666666</v>
      </c>
      <c r="C261" s="205">
        <v>221.3</v>
      </c>
      <c r="D261" s="205">
        <v>220.53</v>
      </c>
      <c r="E261" s="205">
        <v>0.77</v>
      </c>
      <c r="F261" s="140" t="s">
        <v>7119</v>
      </c>
    </row>
    <row r="262" spans="2:6" x14ac:dyDescent="0.25">
      <c r="B262" s="183">
        <v>44930.946527777778</v>
      </c>
      <c r="C262" s="205">
        <v>100</v>
      </c>
      <c r="D262" s="205">
        <v>99.65</v>
      </c>
      <c r="E262" s="205">
        <v>0.35</v>
      </c>
      <c r="F262" s="140" t="s">
        <v>856</v>
      </c>
    </row>
    <row r="263" spans="2:6" x14ac:dyDescent="0.25">
      <c r="B263" s="183">
        <v>44930.962500000001</v>
      </c>
      <c r="C263" s="205">
        <v>500</v>
      </c>
      <c r="D263" s="205">
        <v>498.25</v>
      </c>
      <c r="E263" s="205">
        <v>1.75</v>
      </c>
      <c r="F263" s="140" t="s">
        <v>3879</v>
      </c>
    </row>
    <row r="264" spans="2:6" x14ac:dyDescent="0.25">
      <c r="B264" s="183">
        <v>44930.979861111111</v>
      </c>
      <c r="C264" s="205">
        <v>500</v>
      </c>
      <c r="D264" s="205">
        <v>498.25</v>
      </c>
      <c r="E264" s="205">
        <v>1.75</v>
      </c>
      <c r="F264" s="140" t="s">
        <v>720</v>
      </c>
    </row>
    <row r="265" spans="2:6" x14ac:dyDescent="0.25">
      <c r="B265" s="183">
        <v>44930.988194444442</v>
      </c>
      <c r="C265" s="205">
        <v>294.62</v>
      </c>
      <c r="D265" s="205">
        <v>293.58999999999997</v>
      </c>
      <c r="E265" s="205">
        <v>1.03</v>
      </c>
      <c r="F265" s="140" t="s">
        <v>4527</v>
      </c>
    </row>
    <row r="266" spans="2:6" x14ac:dyDescent="0.25">
      <c r="B266" s="183">
        <v>44931.055555555555</v>
      </c>
      <c r="C266" s="205">
        <v>100</v>
      </c>
      <c r="D266" s="205">
        <v>99.65</v>
      </c>
      <c r="E266" s="205">
        <v>0.35</v>
      </c>
      <c r="F266" s="140" t="s">
        <v>1849</v>
      </c>
    </row>
    <row r="267" spans="2:6" x14ac:dyDescent="0.25">
      <c r="B267" s="183">
        <v>44931.065972222219</v>
      </c>
      <c r="C267" s="205">
        <v>10000</v>
      </c>
      <c r="D267" s="205">
        <v>9965</v>
      </c>
      <c r="E267" s="205">
        <v>35</v>
      </c>
      <c r="F267" s="140" t="s">
        <v>6127</v>
      </c>
    </row>
    <row r="268" spans="2:6" x14ac:dyDescent="0.25">
      <c r="B268" s="183">
        <v>44931.073611111111</v>
      </c>
      <c r="C268" s="205">
        <v>777</v>
      </c>
      <c r="D268" s="205">
        <v>774.28</v>
      </c>
      <c r="E268" s="205">
        <v>2.72</v>
      </c>
      <c r="F268" s="140" t="s">
        <v>2846</v>
      </c>
    </row>
    <row r="269" spans="2:6" x14ac:dyDescent="0.25">
      <c r="B269" s="183">
        <v>44931.15625</v>
      </c>
      <c r="C269" s="205">
        <v>555</v>
      </c>
      <c r="D269" s="205">
        <v>553.05999999999995</v>
      </c>
      <c r="E269" s="205">
        <v>1.94</v>
      </c>
      <c r="F269" s="140" t="s">
        <v>2509</v>
      </c>
    </row>
    <row r="270" spans="2:6" x14ac:dyDescent="0.25">
      <c r="B270" s="183">
        <v>44931.209027777775</v>
      </c>
      <c r="C270" s="205">
        <v>100</v>
      </c>
      <c r="D270" s="205">
        <v>99.65</v>
      </c>
      <c r="E270" s="205">
        <v>0.35</v>
      </c>
      <c r="F270" s="140" t="s">
        <v>89</v>
      </c>
    </row>
    <row r="271" spans="2:6" x14ac:dyDescent="0.25">
      <c r="B271" s="183">
        <v>44931.249305555553</v>
      </c>
      <c r="C271" s="205">
        <v>20</v>
      </c>
      <c r="D271" s="205">
        <v>19.93</v>
      </c>
      <c r="E271" s="205">
        <v>7.0000000000000007E-2</v>
      </c>
      <c r="F271" s="140" t="s">
        <v>1518</v>
      </c>
    </row>
    <row r="272" spans="2:6" x14ac:dyDescent="0.25">
      <c r="B272" s="183">
        <v>44931.28402777778</v>
      </c>
      <c r="C272" s="205">
        <v>250</v>
      </c>
      <c r="D272" s="205">
        <v>249.12</v>
      </c>
      <c r="E272" s="205">
        <v>0.88</v>
      </c>
      <c r="F272" s="140" t="s">
        <v>7120</v>
      </c>
    </row>
    <row r="273" spans="2:6" x14ac:dyDescent="0.25">
      <c r="B273" s="183">
        <v>44931.320833333331</v>
      </c>
      <c r="C273" s="205">
        <v>50</v>
      </c>
      <c r="D273" s="205">
        <v>49.82</v>
      </c>
      <c r="E273" s="205">
        <v>0.18</v>
      </c>
      <c r="F273" s="140" t="s">
        <v>667</v>
      </c>
    </row>
    <row r="274" spans="2:6" x14ac:dyDescent="0.25">
      <c r="B274" s="183">
        <v>44931.333333333336</v>
      </c>
      <c r="C274" s="205">
        <v>50</v>
      </c>
      <c r="D274" s="205">
        <v>49.82</v>
      </c>
      <c r="E274" s="205">
        <v>0.18</v>
      </c>
      <c r="F274" s="140" t="s">
        <v>4378</v>
      </c>
    </row>
    <row r="275" spans="2:6" x14ac:dyDescent="0.25">
      <c r="B275" s="183">
        <v>44931.335416666669</v>
      </c>
      <c r="C275" s="205">
        <v>50</v>
      </c>
      <c r="D275" s="205">
        <v>49.82</v>
      </c>
      <c r="E275" s="205">
        <v>0.18</v>
      </c>
      <c r="F275" s="140" t="s">
        <v>72</v>
      </c>
    </row>
    <row r="276" spans="2:6" x14ac:dyDescent="0.25">
      <c r="B276" s="183">
        <v>44931.352777777778</v>
      </c>
      <c r="C276" s="205">
        <v>100</v>
      </c>
      <c r="D276" s="205">
        <v>99.65</v>
      </c>
      <c r="E276" s="205">
        <v>0.35</v>
      </c>
      <c r="F276" s="140" t="s">
        <v>2453</v>
      </c>
    </row>
    <row r="277" spans="2:6" x14ac:dyDescent="0.25">
      <c r="B277" s="183">
        <v>44931.39166666667</v>
      </c>
      <c r="C277" s="205">
        <v>1000</v>
      </c>
      <c r="D277" s="205">
        <v>996.5</v>
      </c>
      <c r="E277" s="205">
        <v>3.5</v>
      </c>
      <c r="F277" s="140" t="s">
        <v>2381</v>
      </c>
    </row>
    <row r="278" spans="2:6" x14ac:dyDescent="0.25">
      <c r="B278" s="183">
        <v>44931.418749999997</v>
      </c>
      <c r="C278" s="205">
        <v>15</v>
      </c>
      <c r="D278" s="205">
        <v>14.95</v>
      </c>
      <c r="E278" s="205">
        <v>0.05</v>
      </c>
      <c r="F278" s="140" t="s">
        <v>1407</v>
      </c>
    </row>
    <row r="279" spans="2:6" x14ac:dyDescent="0.25">
      <c r="B279" s="183">
        <v>44931.42083333333</v>
      </c>
      <c r="C279" s="205">
        <v>100</v>
      </c>
      <c r="D279" s="205">
        <v>99.65</v>
      </c>
      <c r="E279" s="205">
        <v>0.35</v>
      </c>
      <c r="F279" s="140" t="s">
        <v>5485</v>
      </c>
    </row>
    <row r="280" spans="2:6" x14ac:dyDescent="0.25">
      <c r="B280" s="183">
        <v>44931.421527777777</v>
      </c>
      <c r="C280" s="205">
        <v>2000</v>
      </c>
      <c r="D280" s="205">
        <v>1993</v>
      </c>
      <c r="E280" s="205">
        <v>7</v>
      </c>
      <c r="F280" s="140" t="s">
        <v>7121</v>
      </c>
    </row>
    <row r="281" spans="2:6" x14ac:dyDescent="0.25">
      <c r="B281" s="183">
        <v>44931.433333333334</v>
      </c>
      <c r="C281" s="205">
        <v>1000</v>
      </c>
      <c r="D281" s="205">
        <v>996.5</v>
      </c>
      <c r="E281" s="205">
        <v>3.5</v>
      </c>
      <c r="F281" s="140" t="s">
        <v>5234</v>
      </c>
    </row>
    <row r="282" spans="2:6" x14ac:dyDescent="0.25">
      <c r="B282" s="183">
        <v>44931.44027777778</v>
      </c>
      <c r="C282" s="205">
        <v>100</v>
      </c>
      <c r="D282" s="205">
        <v>99.65</v>
      </c>
      <c r="E282" s="205">
        <v>0.35</v>
      </c>
      <c r="F282" s="140" t="s">
        <v>2157</v>
      </c>
    </row>
    <row r="283" spans="2:6" x14ac:dyDescent="0.25">
      <c r="B283" s="183">
        <v>44931.445833333331</v>
      </c>
      <c r="C283" s="205">
        <v>250</v>
      </c>
      <c r="D283" s="205">
        <v>249.12</v>
      </c>
      <c r="E283" s="205">
        <v>0.88</v>
      </c>
      <c r="F283" s="140" t="s">
        <v>3924</v>
      </c>
    </row>
    <row r="284" spans="2:6" x14ac:dyDescent="0.25">
      <c r="B284" s="183">
        <v>44931.449305555558</v>
      </c>
      <c r="C284" s="205">
        <v>8500</v>
      </c>
      <c r="D284" s="205">
        <v>8470.25</v>
      </c>
      <c r="E284" s="205">
        <v>29.75</v>
      </c>
      <c r="F284" s="140" t="s">
        <v>1102</v>
      </c>
    </row>
    <row r="285" spans="2:6" x14ac:dyDescent="0.25">
      <c r="B285" s="183">
        <v>44931.467361111114</v>
      </c>
      <c r="C285" s="205">
        <v>50</v>
      </c>
      <c r="D285" s="205">
        <v>49.82</v>
      </c>
      <c r="E285" s="205">
        <v>0.18</v>
      </c>
      <c r="F285" s="140" t="s">
        <v>750</v>
      </c>
    </row>
    <row r="286" spans="2:6" x14ac:dyDescent="0.25">
      <c r="B286" s="183">
        <v>44931.479166666664</v>
      </c>
      <c r="C286" s="205">
        <v>10000</v>
      </c>
      <c r="D286" s="205">
        <v>9965</v>
      </c>
      <c r="E286" s="205">
        <v>35</v>
      </c>
      <c r="F286" s="140" t="s">
        <v>7122</v>
      </c>
    </row>
    <row r="287" spans="2:6" x14ac:dyDescent="0.25">
      <c r="B287" s="183">
        <v>44931.493750000001</v>
      </c>
      <c r="C287" s="205">
        <v>100</v>
      </c>
      <c r="D287" s="205">
        <v>99.65</v>
      </c>
      <c r="E287" s="205">
        <v>0.35</v>
      </c>
      <c r="F287" s="140" t="s">
        <v>2419</v>
      </c>
    </row>
    <row r="288" spans="2:6" x14ac:dyDescent="0.25">
      <c r="B288" s="183">
        <v>44931.497916666667</v>
      </c>
      <c r="C288" s="205">
        <v>140000</v>
      </c>
      <c r="D288" s="205">
        <v>139510</v>
      </c>
      <c r="E288" s="205">
        <v>490</v>
      </c>
      <c r="F288" s="140" t="s">
        <v>2827</v>
      </c>
    </row>
    <row r="289" spans="2:6" x14ac:dyDescent="0.25">
      <c r="B289" s="183">
        <v>44931.515277777777</v>
      </c>
      <c r="C289" s="205">
        <v>250</v>
      </c>
      <c r="D289" s="205">
        <v>249.12</v>
      </c>
      <c r="E289" s="205">
        <v>0.88</v>
      </c>
      <c r="F289" s="140" t="s">
        <v>4513</v>
      </c>
    </row>
    <row r="290" spans="2:6" x14ac:dyDescent="0.25">
      <c r="B290" s="183">
        <v>44931.543749999997</v>
      </c>
      <c r="C290" s="205">
        <v>1000</v>
      </c>
      <c r="D290" s="205">
        <v>996.5</v>
      </c>
      <c r="E290" s="205">
        <v>3.5</v>
      </c>
      <c r="F290" s="140" t="s">
        <v>2474</v>
      </c>
    </row>
    <row r="291" spans="2:6" x14ac:dyDescent="0.25">
      <c r="B291" s="183">
        <v>44931.584027777775</v>
      </c>
      <c r="C291" s="205">
        <v>250</v>
      </c>
      <c r="D291" s="205">
        <v>249.12</v>
      </c>
      <c r="E291" s="205">
        <v>0.88</v>
      </c>
      <c r="F291" s="140" t="s">
        <v>531</v>
      </c>
    </row>
    <row r="292" spans="2:6" x14ac:dyDescent="0.25">
      <c r="B292" s="183">
        <v>44931.597916666666</v>
      </c>
      <c r="C292" s="205">
        <v>500</v>
      </c>
      <c r="D292" s="205">
        <v>498.25</v>
      </c>
      <c r="E292" s="205">
        <v>1.75</v>
      </c>
      <c r="F292" s="140" t="s">
        <v>2006</v>
      </c>
    </row>
    <row r="293" spans="2:6" x14ac:dyDescent="0.25">
      <c r="B293" s="183">
        <v>44931.6</v>
      </c>
      <c r="C293" s="205">
        <v>2000</v>
      </c>
      <c r="D293" s="205">
        <v>1993</v>
      </c>
      <c r="E293" s="205">
        <v>7</v>
      </c>
      <c r="F293" s="140" t="s">
        <v>1689</v>
      </c>
    </row>
    <row r="294" spans="2:6" x14ac:dyDescent="0.25">
      <c r="B294" s="183">
        <v>44931.611805555556</v>
      </c>
      <c r="C294" s="205">
        <v>100000</v>
      </c>
      <c r="D294" s="205">
        <v>99650</v>
      </c>
      <c r="E294" s="205">
        <v>350</v>
      </c>
      <c r="F294" s="140" t="s">
        <v>7123</v>
      </c>
    </row>
    <row r="295" spans="2:6" x14ac:dyDescent="0.25">
      <c r="B295" s="183">
        <v>44931.614583333336</v>
      </c>
      <c r="C295" s="205">
        <v>15</v>
      </c>
      <c r="D295" s="205">
        <v>14.95</v>
      </c>
      <c r="E295" s="205">
        <v>0.05</v>
      </c>
      <c r="F295" s="140" t="s">
        <v>1847</v>
      </c>
    </row>
    <row r="296" spans="2:6" x14ac:dyDescent="0.25">
      <c r="B296" s="183">
        <v>44931.620138888888</v>
      </c>
      <c r="C296" s="205">
        <v>200</v>
      </c>
      <c r="D296" s="205">
        <v>199.3</v>
      </c>
      <c r="E296" s="205">
        <v>0.7</v>
      </c>
      <c r="F296" s="140" t="s">
        <v>3329</v>
      </c>
    </row>
    <row r="297" spans="2:6" x14ac:dyDescent="0.25">
      <c r="B297" s="183">
        <v>44931.657638888886</v>
      </c>
      <c r="C297" s="205">
        <v>100</v>
      </c>
      <c r="D297" s="205">
        <v>99.65</v>
      </c>
      <c r="E297" s="205">
        <v>0.35</v>
      </c>
      <c r="F297" s="140" t="s">
        <v>4200</v>
      </c>
    </row>
    <row r="298" spans="2:6" x14ac:dyDescent="0.25">
      <c r="B298" s="183">
        <v>44931.665972222225</v>
      </c>
      <c r="C298" s="205">
        <v>500</v>
      </c>
      <c r="D298" s="205">
        <v>498.25</v>
      </c>
      <c r="E298" s="205">
        <v>1.75</v>
      </c>
      <c r="F298" s="140" t="s">
        <v>1320</v>
      </c>
    </row>
    <row r="299" spans="2:6" x14ac:dyDescent="0.25">
      <c r="B299" s="183">
        <v>44931.667361111111</v>
      </c>
      <c r="C299" s="205">
        <v>169</v>
      </c>
      <c r="D299" s="205">
        <v>168.41</v>
      </c>
      <c r="E299" s="205">
        <v>0.59</v>
      </c>
      <c r="F299" s="140" t="s">
        <v>6077</v>
      </c>
    </row>
    <row r="300" spans="2:6" x14ac:dyDescent="0.25">
      <c r="B300" s="183">
        <v>44931.673611111109</v>
      </c>
      <c r="C300" s="205">
        <v>500</v>
      </c>
      <c r="D300" s="205">
        <v>498.25</v>
      </c>
      <c r="E300" s="205">
        <v>1.75</v>
      </c>
      <c r="F300" s="140" t="s">
        <v>893</v>
      </c>
    </row>
    <row r="301" spans="2:6" x14ac:dyDescent="0.25">
      <c r="B301" s="183">
        <v>44931.681250000001</v>
      </c>
      <c r="C301" s="205">
        <v>6.9</v>
      </c>
      <c r="D301" s="205">
        <v>6.88</v>
      </c>
      <c r="E301" s="205">
        <v>0.02</v>
      </c>
      <c r="F301" s="140" t="s">
        <v>7124</v>
      </c>
    </row>
    <row r="302" spans="2:6" x14ac:dyDescent="0.25">
      <c r="B302" s="183">
        <v>44931.688194444447</v>
      </c>
      <c r="C302" s="205">
        <v>50</v>
      </c>
      <c r="D302" s="205">
        <v>49.82</v>
      </c>
      <c r="E302" s="205">
        <v>0.18</v>
      </c>
      <c r="F302" s="140" t="s">
        <v>3327</v>
      </c>
    </row>
    <row r="303" spans="2:6" x14ac:dyDescent="0.25">
      <c r="B303" s="183">
        <v>44931.712500000001</v>
      </c>
      <c r="C303" s="205">
        <v>500</v>
      </c>
      <c r="D303" s="205">
        <v>498.25</v>
      </c>
      <c r="E303" s="205">
        <v>1.75</v>
      </c>
      <c r="F303" s="140" t="s">
        <v>1646</v>
      </c>
    </row>
    <row r="304" spans="2:6" x14ac:dyDescent="0.25">
      <c r="B304" s="183">
        <v>44931.732638888891</v>
      </c>
      <c r="C304" s="205">
        <v>2000</v>
      </c>
      <c r="D304" s="205">
        <v>1993</v>
      </c>
      <c r="E304" s="205">
        <v>7</v>
      </c>
      <c r="F304" s="140" t="s">
        <v>7125</v>
      </c>
    </row>
    <row r="305" spans="2:6" x14ac:dyDescent="0.25">
      <c r="B305" s="183">
        <v>44931.738194444442</v>
      </c>
      <c r="C305" s="205">
        <v>2000</v>
      </c>
      <c r="D305" s="205">
        <v>1993</v>
      </c>
      <c r="E305" s="205">
        <v>7</v>
      </c>
      <c r="F305" s="140" t="s">
        <v>7126</v>
      </c>
    </row>
    <row r="306" spans="2:6" x14ac:dyDescent="0.25">
      <c r="B306" s="183">
        <v>44931.75</v>
      </c>
      <c r="C306" s="205">
        <v>1000</v>
      </c>
      <c r="D306" s="205">
        <v>996.5</v>
      </c>
      <c r="E306" s="205">
        <v>3.5</v>
      </c>
      <c r="F306" s="140" t="s">
        <v>622</v>
      </c>
    </row>
    <row r="307" spans="2:6" x14ac:dyDescent="0.25">
      <c r="B307" s="183">
        <v>44931.806944444441</v>
      </c>
      <c r="C307" s="205">
        <v>200</v>
      </c>
      <c r="D307" s="205">
        <v>199.3</v>
      </c>
      <c r="E307" s="205">
        <v>0.7</v>
      </c>
      <c r="F307" s="140" t="s">
        <v>188</v>
      </c>
    </row>
    <row r="308" spans="2:6" x14ac:dyDescent="0.25">
      <c r="B308" s="183">
        <v>44931.811111111114</v>
      </c>
      <c r="C308" s="205">
        <v>150</v>
      </c>
      <c r="D308" s="205">
        <v>149.47</v>
      </c>
      <c r="E308" s="205">
        <v>0.53</v>
      </c>
      <c r="F308" s="140" t="s">
        <v>5549</v>
      </c>
    </row>
    <row r="309" spans="2:6" x14ac:dyDescent="0.25">
      <c r="B309" s="183">
        <v>44931.820138888892</v>
      </c>
      <c r="C309" s="205">
        <v>250</v>
      </c>
      <c r="D309" s="205">
        <v>249.12</v>
      </c>
      <c r="E309" s="205">
        <v>0.88</v>
      </c>
      <c r="F309" s="140" t="s">
        <v>805</v>
      </c>
    </row>
    <row r="310" spans="2:6" x14ac:dyDescent="0.25">
      <c r="B310" s="183">
        <v>44931.852083333331</v>
      </c>
      <c r="C310" s="205">
        <v>100</v>
      </c>
      <c r="D310" s="205">
        <v>99.65</v>
      </c>
      <c r="E310" s="205">
        <v>0.35</v>
      </c>
      <c r="F310" s="140" t="s">
        <v>2661</v>
      </c>
    </row>
    <row r="311" spans="2:6" x14ac:dyDescent="0.25">
      <c r="B311" s="183">
        <v>44931.859722222223</v>
      </c>
      <c r="C311" s="205">
        <v>79</v>
      </c>
      <c r="D311" s="205">
        <v>78.72</v>
      </c>
      <c r="E311" s="205">
        <v>0.28000000000000003</v>
      </c>
      <c r="F311" s="140" t="s">
        <v>5403</v>
      </c>
    </row>
    <row r="312" spans="2:6" x14ac:dyDescent="0.25">
      <c r="B312" s="183">
        <v>44931.881944444445</v>
      </c>
      <c r="C312" s="205">
        <v>2000</v>
      </c>
      <c r="D312" s="205">
        <v>1993</v>
      </c>
      <c r="E312" s="205">
        <v>7</v>
      </c>
      <c r="F312" s="140" t="s">
        <v>7127</v>
      </c>
    </row>
    <row r="313" spans="2:6" x14ac:dyDescent="0.25">
      <c r="B313" s="183">
        <v>44931.913888888892</v>
      </c>
      <c r="C313" s="205">
        <v>11</v>
      </c>
      <c r="D313" s="205">
        <v>10.96</v>
      </c>
      <c r="E313" s="205">
        <v>0.04</v>
      </c>
      <c r="F313" s="140" t="s">
        <v>7128</v>
      </c>
    </row>
    <row r="314" spans="2:6" x14ac:dyDescent="0.25">
      <c r="B314" s="183">
        <v>44931.915277777778</v>
      </c>
      <c r="C314" s="205">
        <v>11</v>
      </c>
      <c r="D314" s="205">
        <v>10.96</v>
      </c>
      <c r="E314" s="205">
        <v>0.04</v>
      </c>
      <c r="F314" s="140" t="s">
        <v>7128</v>
      </c>
    </row>
    <row r="315" spans="2:6" x14ac:dyDescent="0.25">
      <c r="B315" s="183">
        <v>44931.915277777778</v>
      </c>
      <c r="C315" s="205">
        <v>11</v>
      </c>
      <c r="D315" s="205">
        <v>10.96</v>
      </c>
      <c r="E315" s="205">
        <v>0.04</v>
      </c>
      <c r="F315" s="140" t="s">
        <v>7128</v>
      </c>
    </row>
    <row r="316" spans="2:6" x14ac:dyDescent="0.25">
      <c r="B316" s="183">
        <v>44931.915972222225</v>
      </c>
      <c r="C316" s="205">
        <v>11</v>
      </c>
      <c r="D316" s="205">
        <v>10.96</v>
      </c>
      <c r="E316" s="205">
        <v>0.04</v>
      </c>
      <c r="F316" s="140" t="s">
        <v>7128</v>
      </c>
    </row>
    <row r="317" spans="2:6" x14ac:dyDescent="0.25">
      <c r="B317" s="183">
        <v>44931.92083333333</v>
      </c>
      <c r="C317" s="205">
        <v>11</v>
      </c>
      <c r="D317" s="205">
        <v>10.96</v>
      </c>
      <c r="E317" s="205">
        <v>0.04</v>
      </c>
      <c r="F317" s="140" t="s">
        <v>7128</v>
      </c>
    </row>
    <row r="318" spans="2:6" x14ac:dyDescent="0.25">
      <c r="B318" s="183">
        <v>44931.92083333333</v>
      </c>
      <c r="C318" s="205">
        <v>11</v>
      </c>
      <c r="D318" s="205">
        <v>10.96</v>
      </c>
      <c r="E318" s="205">
        <v>0.04</v>
      </c>
      <c r="F318" s="140" t="s">
        <v>7128</v>
      </c>
    </row>
    <row r="319" spans="2:6" x14ac:dyDescent="0.25">
      <c r="B319" s="183">
        <v>44931.92083333333</v>
      </c>
      <c r="C319" s="205">
        <v>11</v>
      </c>
      <c r="D319" s="205">
        <v>10.96</v>
      </c>
      <c r="E319" s="205">
        <v>0.04</v>
      </c>
      <c r="F319" s="140" t="s">
        <v>7128</v>
      </c>
    </row>
    <row r="320" spans="2:6" x14ac:dyDescent="0.25">
      <c r="B320" s="183">
        <v>44931.921527777777</v>
      </c>
      <c r="C320" s="205">
        <v>11</v>
      </c>
      <c r="D320" s="205">
        <v>10.96</v>
      </c>
      <c r="E320" s="205">
        <v>0.04</v>
      </c>
      <c r="F320" s="140" t="s">
        <v>7128</v>
      </c>
    </row>
    <row r="321" spans="2:6" x14ac:dyDescent="0.25">
      <c r="B321" s="183">
        <v>44931.923611111109</v>
      </c>
      <c r="C321" s="205">
        <v>2000</v>
      </c>
      <c r="D321" s="205">
        <v>1993</v>
      </c>
      <c r="E321" s="205">
        <v>7</v>
      </c>
      <c r="F321" s="140" t="s">
        <v>4919</v>
      </c>
    </row>
    <row r="322" spans="2:6" x14ac:dyDescent="0.25">
      <c r="B322" s="183">
        <v>44931.926388888889</v>
      </c>
      <c r="C322" s="205">
        <v>3000</v>
      </c>
      <c r="D322" s="205">
        <v>2989.5</v>
      </c>
      <c r="E322" s="205">
        <v>10.5</v>
      </c>
      <c r="F322" s="140" t="s">
        <v>288</v>
      </c>
    </row>
    <row r="323" spans="2:6" x14ac:dyDescent="0.25">
      <c r="B323" s="183">
        <v>44931.930555555555</v>
      </c>
      <c r="C323" s="205">
        <v>500</v>
      </c>
      <c r="D323" s="205">
        <v>498.25</v>
      </c>
      <c r="E323" s="205">
        <v>1.75</v>
      </c>
      <c r="F323" s="140" t="s">
        <v>6403</v>
      </c>
    </row>
    <row r="324" spans="2:6" x14ac:dyDescent="0.25">
      <c r="B324" s="183">
        <v>44931.931944444441</v>
      </c>
      <c r="C324" s="205">
        <v>11</v>
      </c>
      <c r="D324" s="205">
        <v>10.96</v>
      </c>
      <c r="E324" s="205">
        <v>0.04</v>
      </c>
      <c r="F324" s="140" t="s">
        <v>7128</v>
      </c>
    </row>
    <row r="325" spans="2:6" x14ac:dyDescent="0.25">
      <c r="B325" s="183">
        <v>44931.931944444441</v>
      </c>
      <c r="C325" s="205">
        <v>11</v>
      </c>
      <c r="D325" s="205">
        <v>10.96</v>
      </c>
      <c r="E325" s="205">
        <v>0.04</v>
      </c>
      <c r="F325" s="140" t="s">
        <v>7128</v>
      </c>
    </row>
    <row r="326" spans="2:6" x14ac:dyDescent="0.25">
      <c r="B326" s="183">
        <v>44931.931944444441</v>
      </c>
      <c r="C326" s="205">
        <v>11</v>
      </c>
      <c r="D326" s="205">
        <v>10.96</v>
      </c>
      <c r="E326" s="205">
        <v>0.04</v>
      </c>
      <c r="F326" s="140" t="s">
        <v>7128</v>
      </c>
    </row>
    <row r="327" spans="2:6" x14ac:dyDescent="0.25">
      <c r="B327" s="183">
        <v>44931.932638888888</v>
      </c>
      <c r="C327" s="205">
        <v>11</v>
      </c>
      <c r="D327" s="205">
        <v>10.96</v>
      </c>
      <c r="E327" s="205">
        <v>0.04</v>
      </c>
      <c r="F327" s="140" t="s">
        <v>7128</v>
      </c>
    </row>
    <row r="328" spans="2:6" x14ac:dyDescent="0.25">
      <c r="B328" s="183">
        <v>44931.932638888888</v>
      </c>
      <c r="C328" s="205">
        <v>11</v>
      </c>
      <c r="D328" s="205">
        <v>10.96</v>
      </c>
      <c r="E328" s="205">
        <v>0.04</v>
      </c>
      <c r="F328" s="140" t="s">
        <v>7128</v>
      </c>
    </row>
    <row r="329" spans="2:6" x14ac:dyDescent="0.25">
      <c r="B329" s="183">
        <v>44931.944444444445</v>
      </c>
      <c r="C329" s="205">
        <v>11</v>
      </c>
      <c r="D329" s="205">
        <v>10.96</v>
      </c>
      <c r="E329" s="205">
        <v>0.04</v>
      </c>
      <c r="F329" s="140" t="s">
        <v>7128</v>
      </c>
    </row>
    <row r="330" spans="2:6" x14ac:dyDescent="0.25">
      <c r="B330" s="183">
        <v>44931.945138888892</v>
      </c>
      <c r="C330" s="205">
        <v>11</v>
      </c>
      <c r="D330" s="205">
        <v>10.96</v>
      </c>
      <c r="E330" s="205">
        <v>0.04</v>
      </c>
      <c r="F330" s="140" t="s">
        <v>7128</v>
      </c>
    </row>
    <row r="331" spans="2:6" x14ac:dyDescent="0.25">
      <c r="B331" s="183">
        <v>44931.945138888892</v>
      </c>
      <c r="C331" s="205">
        <v>11</v>
      </c>
      <c r="D331" s="205">
        <v>10.96</v>
      </c>
      <c r="E331" s="205">
        <v>0.04</v>
      </c>
      <c r="F331" s="140" t="s">
        <v>7128</v>
      </c>
    </row>
    <row r="332" spans="2:6" x14ac:dyDescent="0.25">
      <c r="B332" s="183">
        <v>44931.945833333331</v>
      </c>
      <c r="C332" s="205">
        <v>100</v>
      </c>
      <c r="D332" s="205">
        <v>99.65</v>
      </c>
      <c r="E332" s="205">
        <v>0.35</v>
      </c>
      <c r="F332" s="140" t="s">
        <v>236</v>
      </c>
    </row>
    <row r="333" spans="2:6" x14ac:dyDescent="0.25">
      <c r="B333" s="183">
        <v>44931.945833333331</v>
      </c>
      <c r="C333" s="205">
        <v>11</v>
      </c>
      <c r="D333" s="205">
        <v>10.96</v>
      </c>
      <c r="E333" s="205">
        <v>0.04</v>
      </c>
      <c r="F333" s="140" t="s">
        <v>7128</v>
      </c>
    </row>
    <row r="334" spans="2:6" x14ac:dyDescent="0.25">
      <c r="B334" s="183">
        <v>44931.973611111112</v>
      </c>
      <c r="C334" s="205">
        <v>11</v>
      </c>
      <c r="D334" s="205">
        <v>10.96</v>
      </c>
      <c r="E334" s="205">
        <v>0.04</v>
      </c>
      <c r="F334" s="140" t="s">
        <v>7128</v>
      </c>
    </row>
    <row r="335" spans="2:6" x14ac:dyDescent="0.25">
      <c r="B335" s="183">
        <v>44931.974305555559</v>
      </c>
      <c r="C335" s="205">
        <v>11</v>
      </c>
      <c r="D335" s="205">
        <v>10.96</v>
      </c>
      <c r="E335" s="205">
        <v>0.04</v>
      </c>
      <c r="F335" s="140" t="s">
        <v>7128</v>
      </c>
    </row>
    <row r="336" spans="2:6" x14ac:dyDescent="0.25">
      <c r="B336" s="183">
        <v>44931.974305555559</v>
      </c>
      <c r="C336" s="205">
        <v>11</v>
      </c>
      <c r="D336" s="205">
        <v>10.96</v>
      </c>
      <c r="E336" s="205">
        <v>0.04</v>
      </c>
      <c r="F336" s="140" t="s">
        <v>7128</v>
      </c>
    </row>
    <row r="337" spans="2:6" x14ac:dyDescent="0.25">
      <c r="B337" s="183">
        <v>44931.974305555559</v>
      </c>
      <c r="C337" s="205">
        <v>11</v>
      </c>
      <c r="D337" s="205">
        <v>10.96</v>
      </c>
      <c r="E337" s="205">
        <v>0.04</v>
      </c>
      <c r="F337" s="140" t="s">
        <v>7128</v>
      </c>
    </row>
    <row r="338" spans="2:6" x14ac:dyDescent="0.25">
      <c r="B338" s="183">
        <v>44931.974999999999</v>
      </c>
      <c r="C338" s="205">
        <v>11</v>
      </c>
      <c r="D338" s="205">
        <v>10.96</v>
      </c>
      <c r="E338" s="205">
        <v>0.04</v>
      </c>
      <c r="F338" s="140" t="s">
        <v>7128</v>
      </c>
    </row>
    <row r="339" spans="2:6" x14ac:dyDescent="0.25">
      <c r="B339" s="183">
        <v>44931.974999999999</v>
      </c>
      <c r="C339" s="205">
        <v>11</v>
      </c>
      <c r="D339" s="205">
        <v>10.96</v>
      </c>
      <c r="E339" s="205">
        <v>0.04</v>
      </c>
      <c r="F339" s="140" t="s">
        <v>7128</v>
      </c>
    </row>
    <row r="340" spans="2:6" x14ac:dyDescent="0.25">
      <c r="B340" s="183">
        <v>44931.977777777778</v>
      </c>
      <c r="C340" s="205">
        <v>11</v>
      </c>
      <c r="D340" s="205">
        <v>10.96</v>
      </c>
      <c r="E340" s="205">
        <v>0.04</v>
      </c>
      <c r="F340" s="140" t="s">
        <v>7128</v>
      </c>
    </row>
    <row r="341" spans="2:6" x14ac:dyDescent="0.25">
      <c r="B341" s="183">
        <v>44931.977777777778</v>
      </c>
      <c r="C341" s="205">
        <v>11</v>
      </c>
      <c r="D341" s="205">
        <v>10.96</v>
      </c>
      <c r="E341" s="205">
        <v>0.04</v>
      </c>
      <c r="F341" s="140" t="s">
        <v>7128</v>
      </c>
    </row>
    <row r="342" spans="2:6" x14ac:dyDescent="0.25">
      <c r="B342" s="183">
        <v>44931.977777777778</v>
      </c>
      <c r="C342" s="205">
        <v>11</v>
      </c>
      <c r="D342" s="205">
        <v>10.96</v>
      </c>
      <c r="E342" s="205">
        <v>0.04</v>
      </c>
      <c r="F342" s="140" t="s">
        <v>7128</v>
      </c>
    </row>
    <row r="343" spans="2:6" x14ac:dyDescent="0.25">
      <c r="B343" s="183">
        <v>44931.977777777778</v>
      </c>
      <c r="C343" s="205">
        <v>11</v>
      </c>
      <c r="D343" s="205">
        <v>10.96</v>
      </c>
      <c r="E343" s="205">
        <v>0.04</v>
      </c>
      <c r="F343" s="140" t="s">
        <v>7128</v>
      </c>
    </row>
    <row r="344" spans="2:6" x14ac:dyDescent="0.25">
      <c r="B344" s="183">
        <v>44931.977777777778</v>
      </c>
      <c r="C344" s="205">
        <v>11</v>
      </c>
      <c r="D344" s="205">
        <v>10.96</v>
      </c>
      <c r="E344" s="205">
        <v>0.04</v>
      </c>
      <c r="F344" s="140" t="s">
        <v>7128</v>
      </c>
    </row>
    <row r="345" spans="2:6" x14ac:dyDescent="0.25">
      <c r="B345" s="183">
        <v>44931.979166666664</v>
      </c>
      <c r="C345" s="205">
        <v>11</v>
      </c>
      <c r="D345" s="205">
        <v>10.96</v>
      </c>
      <c r="E345" s="205">
        <v>0.04</v>
      </c>
      <c r="F345" s="140" t="s">
        <v>7128</v>
      </c>
    </row>
    <row r="346" spans="2:6" x14ac:dyDescent="0.25">
      <c r="B346" s="183">
        <v>44931.979166666664</v>
      </c>
      <c r="C346" s="205">
        <v>11</v>
      </c>
      <c r="D346" s="205">
        <v>10.96</v>
      </c>
      <c r="E346" s="205">
        <v>0.04</v>
      </c>
      <c r="F346" s="140" t="s">
        <v>7128</v>
      </c>
    </row>
    <row r="347" spans="2:6" x14ac:dyDescent="0.25">
      <c r="B347" s="183">
        <v>44931.979166666664</v>
      </c>
      <c r="C347" s="205">
        <v>11</v>
      </c>
      <c r="D347" s="205">
        <v>10.96</v>
      </c>
      <c r="E347" s="205">
        <v>0.04</v>
      </c>
      <c r="F347" s="140" t="s">
        <v>7128</v>
      </c>
    </row>
    <row r="348" spans="2:6" x14ac:dyDescent="0.25">
      <c r="B348" s="183">
        <v>44931.979861111111</v>
      </c>
      <c r="C348" s="205">
        <v>11</v>
      </c>
      <c r="D348" s="205">
        <v>10.96</v>
      </c>
      <c r="E348" s="205">
        <v>0.04</v>
      </c>
      <c r="F348" s="140" t="s">
        <v>7128</v>
      </c>
    </row>
    <row r="349" spans="2:6" x14ac:dyDescent="0.25">
      <c r="B349" s="183">
        <v>44931.979861111111</v>
      </c>
      <c r="C349" s="205">
        <v>11</v>
      </c>
      <c r="D349" s="205">
        <v>10.96</v>
      </c>
      <c r="E349" s="205">
        <v>0.04</v>
      </c>
      <c r="F349" s="140" t="s">
        <v>7128</v>
      </c>
    </row>
    <row r="350" spans="2:6" x14ac:dyDescent="0.25">
      <c r="B350" s="183">
        <v>44931.979861111111</v>
      </c>
      <c r="C350" s="205">
        <v>250</v>
      </c>
      <c r="D350" s="205">
        <v>249.12</v>
      </c>
      <c r="E350" s="205">
        <v>0.88</v>
      </c>
      <c r="F350" s="140" t="s">
        <v>5420</v>
      </c>
    </row>
    <row r="351" spans="2:6" x14ac:dyDescent="0.25">
      <c r="B351" s="183">
        <v>44931.997916666667</v>
      </c>
      <c r="C351" s="205">
        <v>125</v>
      </c>
      <c r="D351" s="205">
        <v>124.56</v>
      </c>
      <c r="E351" s="205">
        <v>0.44</v>
      </c>
      <c r="F351" s="140" t="s">
        <v>4528</v>
      </c>
    </row>
    <row r="352" spans="2:6" x14ac:dyDescent="0.25">
      <c r="B352" s="183">
        <v>44931.999305555553</v>
      </c>
      <c r="C352" s="205">
        <v>200</v>
      </c>
      <c r="D352" s="205">
        <v>199.3</v>
      </c>
      <c r="E352" s="205">
        <v>0.7</v>
      </c>
      <c r="F352" s="140" t="s">
        <v>5854</v>
      </c>
    </row>
    <row r="353" spans="2:6" x14ac:dyDescent="0.25">
      <c r="B353" s="183">
        <v>44932.007638888892</v>
      </c>
      <c r="C353" s="205">
        <v>1000</v>
      </c>
      <c r="D353" s="205">
        <v>996.5</v>
      </c>
      <c r="E353" s="205">
        <v>3.5</v>
      </c>
      <c r="F353" s="140" t="s">
        <v>6540</v>
      </c>
    </row>
    <row r="354" spans="2:6" x14ac:dyDescent="0.25">
      <c r="B354" s="183">
        <v>44932.048611111109</v>
      </c>
      <c r="C354" s="205">
        <v>20</v>
      </c>
      <c r="D354" s="205">
        <v>19.93</v>
      </c>
      <c r="E354" s="205">
        <v>7.0000000000000007E-2</v>
      </c>
      <c r="F354" s="140" t="s">
        <v>1518</v>
      </c>
    </row>
    <row r="355" spans="2:6" x14ac:dyDescent="0.25">
      <c r="B355" s="183">
        <v>44932.073611111111</v>
      </c>
      <c r="C355" s="205">
        <v>235</v>
      </c>
      <c r="D355" s="205">
        <v>234.18</v>
      </c>
      <c r="E355" s="205">
        <v>0.82</v>
      </c>
      <c r="F355" s="140" t="s">
        <v>1172</v>
      </c>
    </row>
    <row r="356" spans="2:6" x14ac:dyDescent="0.25">
      <c r="B356" s="183">
        <v>44932.090277777781</v>
      </c>
      <c r="C356" s="205">
        <v>1000</v>
      </c>
      <c r="D356" s="205">
        <v>996.5</v>
      </c>
      <c r="E356" s="205">
        <v>3.5</v>
      </c>
      <c r="F356" s="140" t="s">
        <v>2408</v>
      </c>
    </row>
    <row r="357" spans="2:6" x14ac:dyDescent="0.25">
      <c r="B357" s="183">
        <v>44932.116666666669</v>
      </c>
      <c r="C357" s="205">
        <v>400</v>
      </c>
      <c r="D357" s="205">
        <v>398.6</v>
      </c>
      <c r="E357" s="205">
        <v>1.4</v>
      </c>
      <c r="F357" s="140" t="s">
        <v>1877</v>
      </c>
    </row>
    <row r="358" spans="2:6" x14ac:dyDescent="0.25">
      <c r="B358" s="183">
        <v>44932.119444444441</v>
      </c>
      <c r="C358" s="205">
        <v>200</v>
      </c>
      <c r="D358" s="205">
        <v>199.3</v>
      </c>
      <c r="E358" s="205">
        <v>0.7</v>
      </c>
      <c r="F358" s="140" t="s">
        <v>3115</v>
      </c>
    </row>
    <row r="359" spans="2:6" x14ac:dyDescent="0.25">
      <c r="B359" s="183">
        <v>44932.18472222222</v>
      </c>
      <c r="C359" s="205">
        <v>200</v>
      </c>
      <c r="D359" s="205">
        <v>199.3</v>
      </c>
      <c r="E359" s="205">
        <v>0.7</v>
      </c>
      <c r="F359" s="140" t="s">
        <v>7129</v>
      </c>
    </row>
    <row r="360" spans="2:6" x14ac:dyDescent="0.25">
      <c r="B360" s="183">
        <v>44932.209027777775</v>
      </c>
      <c r="C360" s="205">
        <v>100</v>
      </c>
      <c r="D360" s="205">
        <v>99.65</v>
      </c>
      <c r="E360" s="205">
        <v>0.35</v>
      </c>
      <c r="F360" s="140" t="s">
        <v>89</v>
      </c>
    </row>
    <row r="361" spans="2:6" x14ac:dyDescent="0.25">
      <c r="B361" s="183">
        <v>44932.294444444444</v>
      </c>
      <c r="C361" s="205">
        <v>1000</v>
      </c>
      <c r="D361" s="205">
        <v>996.5</v>
      </c>
      <c r="E361" s="205">
        <v>3.5</v>
      </c>
      <c r="F361" s="140" t="s">
        <v>5476</v>
      </c>
    </row>
    <row r="362" spans="2:6" x14ac:dyDescent="0.25">
      <c r="B362" s="183">
        <v>44932.29583333333</v>
      </c>
      <c r="C362" s="205">
        <v>3501</v>
      </c>
      <c r="D362" s="205">
        <v>3488.75</v>
      </c>
      <c r="E362" s="205">
        <v>12.25</v>
      </c>
      <c r="F362" s="140" t="s">
        <v>4130</v>
      </c>
    </row>
    <row r="363" spans="2:6" x14ac:dyDescent="0.25">
      <c r="B363" s="183">
        <v>44932.302083333336</v>
      </c>
      <c r="C363" s="205">
        <v>50</v>
      </c>
      <c r="D363" s="205">
        <v>49.82</v>
      </c>
      <c r="E363" s="205">
        <v>0.18</v>
      </c>
      <c r="F363" s="140" t="s">
        <v>667</v>
      </c>
    </row>
    <row r="364" spans="2:6" x14ac:dyDescent="0.25">
      <c r="B364" s="183">
        <v>44932.353472222225</v>
      </c>
      <c r="C364" s="205">
        <v>1400</v>
      </c>
      <c r="D364" s="205">
        <v>1395.1</v>
      </c>
      <c r="E364" s="205">
        <v>4.9000000000000004</v>
      </c>
      <c r="F364" s="140" t="s">
        <v>3113</v>
      </c>
    </row>
    <row r="365" spans="2:6" x14ac:dyDescent="0.25">
      <c r="B365" s="183">
        <v>44932.397222222222</v>
      </c>
      <c r="C365" s="205">
        <v>500</v>
      </c>
      <c r="D365" s="205">
        <v>498.25</v>
      </c>
      <c r="E365" s="205">
        <v>1.75</v>
      </c>
      <c r="F365" s="140" t="s">
        <v>6617</v>
      </c>
    </row>
    <row r="366" spans="2:6" x14ac:dyDescent="0.25">
      <c r="B366" s="183">
        <v>44932.42083333333</v>
      </c>
      <c r="C366" s="205">
        <v>100</v>
      </c>
      <c r="D366" s="205">
        <v>99.65</v>
      </c>
      <c r="E366" s="205">
        <v>0.35</v>
      </c>
      <c r="F366" s="140" t="s">
        <v>1005</v>
      </c>
    </row>
    <row r="367" spans="2:6" x14ac:dyDescent="0.25">
      <c r="B367" s="183">
        <v>44932.433333333334</v>
      </c>
      <c r="C367" s="205">
        <v>100</v>
      </c>
      <c r="D367" s="205">
        <v>99.65</v>
      </c>
      <c r="E367" s="205">
        <v>0.35</v>
      </c>
      <c r="F367" s="140" t="s">
        <v>2157</v>
      </c>
    </row>
    <row r="368" spans="2:6" x14ac:dyDescent="0.25">
      <c r="B368" s="183">
        <v>44932.436805555553</v>
      </c>
      <c r="C368" s="205">
        <v>35000</v>
      </c>
      <c r="D368" s="205">
        <v>34877.5</v>
      </c>
      <c r="E368" s="205">
        <v>122.5</v>
      </c>
      <c r="F368" s="140" t="s">
        <v>1197</v>
      </c>
    </row>
    <row r="369" spans="2:6" x14ac:dyDescent="0.25">
      <c r="B369" s="183">
        <v>44932.441666666666</v>
      </c>
      <c r="C369" s="205">
        <v>1000</v>
      </c>
      <c r="D369" s="205">
        <v>996.5</v>
      </c>
      <c r="E369" s="205">
        <v>3.5</v>
      </c>
      <c r="F369" s="140" t="s">
        <v>5769</v>
      </c>
    </row>
    <row r="370" spans="2:6" x14ac:dyDescent="0.25">
      <c r="B370" s="183">
        <v>44932.46597222222</v>
      </c>
      <c r="C370" s="205">
        <v>500</v>
      </c>
      <c r="D370" s="205">
        <v>498.25</v>
      </c>
      <c r="E370" s="205">
        <v>1.75</v>
      </c>
      <c r="F370" s="140" t="s">
        <v>7130</v>
      </c>
    </row>
    <row r="371" spans="2:6" x14ac:dyDescent="0.25">
      <c r="B371" s="183">
        <v>44932.493750000001</v>
      </c>
      <c r="C371" s="205">
        <v>500</v>
      </c>
      <c r="D371" s="205">
        <v>498.25</v>
      </c>
      <c r="E371" s="205">
        <v>1.75</v>
      </c>
      <c r="F371" s="140" t="s">
        <v>1572</v>
      </c>
    </row>
    <row r="372" spans="2:6" x14ac:dyDescent="0.25">
      <c r="B372" s="183">
        <v>44932.511805555558</v>
      </c>
      <c r="C372" s="205">
        <v>10000</v>
      </c>
      <c r="D372" s="205">
        <v>9965</v>
      </c>
      <c r="E372" s="205">
        <v>35</v>
      </c>
      <c r="F372" s="140" t="s">
        <v>1085</v>
      </c>
    </row>
    <row r="373" spans="2:6" x14ac:dyDescent="0.25">
      <c r="B373" s="183">
        <v>44932.540277777778</v>
      </c>
      <c r="C373" s="205">
        <v>100</v>
      </c>
      <c r="D373" s="205">
        <v>99.65</v>
      </c>
      <c r="E373" s="205">
        <v>0.35</v>
      </c>
      <c r="F373" s="140" t="s">
        <v>3514</v>
      </c>
    </row>
    <row r="374" spans="2:6" x14ac:dyDescent="0.25">
      <c r="B374" s="183">
        <v>44932.548611111109</v>
      </c>
      <c r="C374" s="205">
        <v>1000</v>
      </c>
      <c r="D374" s="205">
        <v>996.5</v>
      </c>
      <c r="E374" s="205">
        <v>3.5</v>
      </c>
      <c r="F374" s="140" t="s">
        <v>3517</v>
      </c>
    </row>
    <row r="375" spans="2:6" x14ac:dyDescent="0.25">
      <c r="B375" s="183">
        <v>44932.568749999999</v>
      </c>
      <c r="C375" s="205">
        <v>3000</v>
      </c>
      <c r="D375" s="205">
        <v>2989.5</v>
      </c>
      <c r="E375" s="205">
        <v>10.5</v>
      </c>
      <c r="F375" s="140" t="s">
        <v>1349</v>
      </c>
    </row>
    <row r="376" spans="2:6" x14ac:dyDescent="0.25">
      <c r="B376" s="183">
        <v>44932.577777777777</v>
      </c>
      <c r="C376" s="205">
        <v>200</v>
      </c>
      <c r="D376" s="205">
        <v>199.3</v>
      </c>
      <c r="E376" s="205">
        <v>0.7</v>
      </c>
      <c r="F376" s="140" t="s">
        <v>1461</v>
      </c>
    </row>
    <row r="377" spans="2:6" x14ac:dyDescent="0.25">
      <c r="B377" s="183">
        <v>44932.59375</v>
      </c>
      <c r="C377" s="205">
        <v>500</v>
      </c>
      <c r="D377" s="205">
        <v>498.25</v>
      </c>
      <c r="E377" s="205">
        <v>1.75</v>
      </c>
      <c r="F377" s="140" t="s">
        <v>1530</v>
      </c>
    </row>
    <row r="378" spans="2:6" x14ac:dyDescent="0.25">
      <c r="B378" s="183">
        <v>44932.6</v>
      </c>
      <c r="C378" s="205">
        <v>8000</v>
      </c>
      <c r="D378" s="205">
        <v>7972</v>
      </c>
      <c r="E378" s="205">
        <v>28</v>
      </c>
      <c r="F378" s="140" t="s">
        <v>5799</v>
      </c>
    </row>
    <row r="379" spans="2:6" x14ac:dyDescent="0.25">
      <c r="B379" s="183">
        <v>44932.602777777778</v>
      </c>
      <c r="C379" s="205">
        <v>1000</v>
      </c>
      <c r="D379" s="205">
        <v>996.5</v>
      </c>
      <c r="E379" s="205">
        <v>3.5</v>
      </c>
      <c r="F379" s="140" t="s">
        <v>34</v>
      </c>
    </row>
    <row r="380" spans="2:6" x14ac:dyDescent="0.25">
      <c r="B380" s="183">
        <v>44932.612500000003</v>
      </c>
      <c r="C380" s="205">
        <v>5000</v>
      </c>
      <c r="D380" s="205">
        <v>4982.5</v>
      </c>
      <c r="E380" s="205">
        <v>17.5</v>
      </c>
      <c r="F380" s="140" t="s">
        <v>7131</v>
      </c>
    </row>
    <row r="381" spans="2:6" x14ac:dyDescent="0.25">
      <c r="B381" s="183">
        <v>44932.619444444441</v>
      </c>
      <c r="C381" s="205">
        <v>200</v>
      </c>
      <c r="D381" s="205">
        <v>199.3</v>
      </c>
      <c r="E381" s="205">
        <v>0.7</v>
      </c>
      <c r="F381" s="140" t="s">
        <v>4301</v>
      </c>
    </row>
    <row r="382" spans="2:6" x14ac:dyDescent="0.25">
      <c r="B382" s="183">
        <v>44932.623611111114</v>
      </c>
      <c r="C382" s="205">
        <v>3000</v>
      </c>
      <c r="D382" s="205">
        <v>2989.5</v>
      </c>
      <c r="E382" s="205">
        <v>10.5</v>
      </c>
      <c r="F382" s="140" t="s">
        <v>2156</v>
      </c>
    </row>
    <row r="383" spans="2:6" x14ac:dyDescent="0.25">
      <c r="B383" s="183">
        <v>44932.626388888886</v>
      </c>
      <c r="C383" s="205">
        <v>300</v>
      </c>
      <c r="D383" s="205">
        <v>298.95</v>
      </c>
      <c r="E383" s="205">
        <v>1.05</v>
      </c>
      <c r="F383" s="140" t="s">
        <v>732</v>
      </c>
    </row>
    <row r="384" spans="2:6" x14ac:dyDescent="0.25">
      <c r="B384" s="183">
        <v>44932.629861111112</v>
      </c>
      <c r="C384" s="205">
        <v>500</v>
      </c>
      <c r="D384" s="205">
        <v>498.25</v>
      </c>
      <c r="E384" s="205">
        <v>1.75</v>
      </c>
      <c r="F384" s="140" t="s">
        <v>1042</v>
      </c>
    </row>
    <row r="385" spans="2:6" x14ac:dyDescent="0.25">
      <c r="B385" s="183">
        <v>44932.633333333331</v>
      </c>
      <c r="C385" s="205">
        <v>200</v>
      </c>
      <c r="D385" s="205">
        <v>199.3</v>
      </c>
      <c r="E385" s="205">
        <v>0.7</v>
      </c>
      <c r="F385" s="140" t="s">
        <v>1238</v>
      </c>
    </row>
    <row r="386" spans="2:6" x14ac:dyDescent="0.25">
      <c r="B386" s="183">
        <v>44932.638194444444</v>
      </c>
      <c r="C386" s="205">
        <v>4000</v>
      </c>
      <c r="D386" s="205">
        <v>3986</v>
      </c>
      <c r="E386" s="205">
        <v>14</v>
      </c>
      <c r="F386" s="140" t="s">
        <v>1333</v>
      </c>
    </row>
    <row r="387" spans="2:6" x14ac:dyDescent="0.25">
      <c r="B387" s="183">
        <v>44932.64166666667</v>
      </c>
      <c r="C387" s="205">
        <v>1</v>
      </c>
      <c r="D387" s="205">
        <v>1</v>
      </c>
      <c r="E387" s="205">
        <v>0</v>
      </c>
      <c r="F387" s="140" t="s">
        <v>5471</v>
      </c>
    </row>
    <row r="388" spans="2:6" x14ac:dyDescent="0.25">
      <c r="B388" s="183">
        <v>44932.646527777775</v>
      </c>
      <c r="C388" s="205">
        <v>1000</v>
      </c>
      <c r="D388" s="205">
        <v>996.5</v>
      </c>
      <c r="E388" s="205">
        <v>3.5</v>
      </c>
      <c r="F388" s="140" t="s">
        <v>2697</v>
      </c>
    </row>
    <row r="389" spans="2:6" x14ac:dyDescent="0.25">
      <c r="B389" s="183">
        <v>44932.652083333334</v>
      </c>
      <c r="C389" s="205">
        <v>2000</v>
      </c>
      <c r="D389" s="205">
        <v>1993</v>
      </c>
      <c r="E389" s="205">
        <v>7</v>
      </c>
      <c r="F389" s="140" t="s">
        <v>3281</v>
      </c>
    </row>
    <row r="390" spans="2:6" x14ac:dyDescent="0.25">
      <c r="B390" s="183">
        <v>44932.65347222222</v>
      </c>
      <c r="C390" s="205">
        <v>500</v>
      </c>
      <c r="D390" s="205">
        <v>498.25</v>
      </c>
      <c r="E390" s="205">
        <v>1.75</v>
      </c>
      <c r="F390" s="140" t="s">
        <v>4550</v>
      </c>
    </row>
    <row r="391" spans="2:6" x14ac:dyDescent="0.25">
      <c r="B391" s="183">
        <v>44932.661111111112</v>
      </c>
      <c r="C391" s="205">
        <v>100</v>
      </c>
      <c r="D391" s="205">
        <v>99.65</v>
      </c>
      <c r="E391" s="205">
        <v>0.35</v>
      </c>
      <c r="F391" s="140" t="s">
        <v>4897</v>
      </c>
    </row>
    <row r="392" spans="2:6" x14ac:dyDescent="0.25">
      <c r="B392" s="183">
        <v>44932.667361111111</v>
      </c>
      <c r="C392" s="205">
        <v>100</v>
      </c>
      <c r="D392" s="205">
        <v>99.65</v>
      </c>
      <c r="E392" s="205">
        <v>0.35</v>
      </c>
      <c r="F392" s="140" t="s">
        <v>4266</v>
      </c>
    </row>
    <row r="393" spans="2:6" x14ac:dyDescent="0.25">
      <c r="B393" s="183">
        <v>44932.668749999997</v>
      </c>
      <c r="C393" s="205">
        <v>300</v>
      </c>
      <c r="D393" s="205">
        <v>298.95</v>
      </c>
      <c r="E393" s="205">
        <v>1.05</v>
      </c>
      <c r="F393" s="140" t="s">
        <v>2807</v>
      </c>
    </row>
    <row r="394" spans="2:6" x14ac:dyDescent="0.25">
      <c r="B394" s="183">
        <v>44932.675694444442</v>
      </c>
      <c r="C394" s="205">
        <v>10000</v>
      </c>
      <c r="D394" s="205">
        <v>9965</v>
      </c>
      <c r="E394" s="205">
        <v>35</v>
      </c>
      <c r="F394" s="140" t="s">
        <v>819</v>
      </c>
    </row>
    <row r="395" spans="2:6" x14ac:dyDescent="0.25">
      <c r="B395" s="183">
        <v>44932.679861111108</v>
      </c>
      <c r="C395" s="205">
        <v>150</v>
      </c>
      <c r="D395" s="205">
        <v>149.47</v>
      </c>
      <c r="E395" s="205">
        <v>0.53</v>
      </c>
      <c r="F395" s="140" t="s">
        <v>3544</v>
      </c>
    </row>
    <row r="396" spans="2:6" x14ac:dyDescent="0.25">
      <c r="B396" s="183">
        <v>44932.688194444447</v>
      </c>
      <c r="C396" s="205">
        <v>1000</v>
      </c>
      <c r="D396" s="205">
        <v>996.5</v>
      </c>
      <c r="E396" s="205">
        <v>3.5</v>
      </c>
      <c r="F396" s="140" t="s">
        <v>6721</v>
      </c>
    </row>
    <row r="397" spans="2:6" x14ac:dyDescent="0.25">
      <c r="B397" s="183">
        <v>44932.732638888891</v>
      </c>
      <c r="C397" s="205">
        <v>500</v>
      </c>
      <c r="D397" s="205">
        <v>498.25</v>
      </c>
      <c r="E397" s="205">
        <v>1.75</v>
      </c>
      <c r="F397" s="140" t="s">
        <v>7132</v>
      </c>
    </row>
    <row r="398" spans="2:6" x14ac:dyDescent="0.25">
      <c r="B398" s="183">
        <v>44932.740277777775</v>
      </c>
      <c r="C398" s="205">
        <v>500</v>
      </c>
      <c r="D398" s="205">
        <v>498.25</v>
      </c>
      <c r="E398" s="205">
        <v>1.75</v>
      </c>
      <c r="F398" s="140" t="s">
        <v>7133</v>
      </c>
    </row>
    <row r="399" spans="2:6" x14ac:dyDescent="0.25">
      <c r="B399" s="183">
        <v>44932.760416666664</v>
      </c>
      <c r="C399" s="205">
        <v>100</v>
      </c>
      <c r="D399" s="205">
        <v>99.65</v>
      </c>
      <c r="E399" s="205">
        <v>0.35</v>
      </c>
      <c r="F399" s="140" t="s">
        <v>5381</v>
      </c>
    </row>
    <row r="400" spans="2:6" x14ac:dyDescent="0.25">
      <c r="B400" s="183">
        <v>44932.770833333336</v>
      </c>
      <c r="C400" s="205">
        <v>872.34</v>
      </c>
      <c r="D400" s="205">
        <v>869.29</v>
      </c>
      <c r="E400" s="205">
        <v>3.05</v>
      </c>
      <c r="F400" s="140" t="s">
        <v>1079</v>
      </c>
    </row>
    <row r="401" spans="2:6" x14ac:dyDescent="0.25">
      <c r="B401" s="183">
        <v>44932.783333333333</v>
      </c>
      <c r="C401" s="205">
        <v>100</v>
      </c>
      <c r="D401" s="205">
        <v>99.65</v>
      </c>
      <c r="E401" s="205">
        <v>0.35</v>
      </c>
      <c r="F401" s="140" t="s">
        <v>5296</v>
      </c>
    </row>
    <row r="402" spans="2:6" x14ac:dyDescent="0.25">
      <c r="B402" s="183">
        <v>44932.784722222219</v>
      </c>
      <c r="C402" s="205">
        <v>500</v>
      </c>
      <c r="D402" s="205">
        <v>498.25</v>
      </c>
      <c r="E402" s="205">
        <v>1.75</v>
      </c>
      <c r="F402" s="140" t="s">
        <v>5903</v>
      </c>
    </row>
    <row r="403" spans="2:6" x14ac:dyDescent="0.25">
      <c r="B403" s="183">
        <v>44932.809027777781</v>
      </c>
      <c r="C403" s="205">
        <v>500</v>
      </c>
      <c r="D403" s="205">
        <v>498.25</v>
      </c>
      <c r="E403" s="205">
        <v>1.75</v>
      </c>
      <c r="F403" s="140" t="s">
        <v>2951</v>
      </c>
    </row>
    <row r="404" spans="2:6" x14ac:dyDescent="0.25">
      <c r="B404" s="183">
        <v>44932.820833333331</v>
      </c>
      <c r="C404" s="205">
        <v>1000</v>
      </c>
      <c r="D404" s="205">
        <v>996.5</v>
      </c>
      <c r="E404" s="205">
        <v>3.5</v>
      </c>
      <c r="F404" s="140" t="s">
        <v>5786</v>
      </c>
    </row>
    <row r="405" spans="2:6" x14ac:dyDescent="0.25">
      <c r="B405" s="183">
        <v>44932.820833333331</v>
      </c>
      <c r="C405" s="205">
        <v>50</v>
      </c>
      <c r="D405" s="205">
        <v>49.82</v>
      </c>
      <c r="E405" s="205">
        <v>0.18</v>
      </c>
      <c r="F405" s="140" t="s">
        <v>2024</v>
      </c>
    </row>
    <row r="406" spans="2:6" x14ac:dyDescent="0.25">
      <c r="B406" s="183">
        <v>44932.822916666664</v>
      </c>
      <c r="C406" s="205">
        <v>200</v>
      </c>
      <c r="D406" s="205">
        <v>199.3</v>
      </c>
      <c r="E406" s="205">
        <v>0.7</v>
      </c>
      <c r="F406" s="140" t="s">
        <v>6696</v>
      </c>
    </row>
    <row r="407" spans="2:6" x14ac:dyDescent="0.25">
      <c r="B407" s="183">
        <v>44932.825694444444</v>
      </c>
      <c r="C407" s="205">
        <v>50</v>
      </c>
      <c r="D407" s="205">
        <v>49.82</v>
      </c>
      <c r="E407" s="205">
        <v>0.18</v>
      </c>
      <c r="F407" s="140" t="s">
        <v>5934</v>
      </c>
    </row>
    <row r="408" spans="2:6" x14ac:dyDescent="0.25">
      <c r="B408" s="183">
        <v>44932.825694444444</v>
      </c>
      <c r="C408" s="205">
        <v>1000</v>
      </c>
      <c r="D408" s="205">
        <v>996.5</v>
      </c>
      <c r="E408" s="205">
        <v>3.5</v>
      </c>
      <c r="F408" s="140" t="s">
        <v>4943</v>
      </c>
    </row>
    <row r="409" spans="2:6" x14ac:dyDescent="0.25">
      <c r="B409" s="183">
        <v>44932.826388888891</v>
      </c>
      <c r="C409" s="205">
        <v>100</v>
      </c>
      <c r="D409" s="205">
        <v>99.65</v>
      </c>
      <c r="E409" s="205">
        <v>0.35</v>
      </c>
      <c r="F409" s="140" t="s">
        <v>4967</v>
      </c>
    </row>
    <row r="410" spans="2:6" x14ac:dyDescent="0.25">
      <c r="B410" s="183">
        <v>44932.84652777778</v>
      </c>
      <c r="C410" s="205">
        <v>300</v>
      </c>
      <c r="D410" s="205">
        <v>298.95</v>
      </c>
      <c r="E410" s="205">
        <v>1.05</v>
      </c>
      <c r="F410" s="140" t="s">
        <v>2145</v>
      </c>
    </row>
    <row r="411" spans="2:6" x14ac:dyDescent="0.25">
      <c r="B411" s="183">
        <v>44932.856944444444</v>
      </c>
      <c r="C411" s="205">
        <v>1000</v>
      </c>
      <c r="D411" s="205">
        <v>996.5</v>
      </c>
      <c r="E411" s="205">
        <v>3.5</v>
      </c>
      <c r="F411" s="140" t="s">
        <v>5844</v>
      </c>
    </row>
    <row r="412" spans="2:6" x14ac:dyDescent="0.25">
      <c r="B412" s="183">
        <v>44932.857638888891</v>
      </c>
      <c r="C412" s="205">
        <v>1000</v>
      </c>
      <c r="D412" s="205">
        <v>996.5</v>
      </c>
      <c r="E412" s="205">
        <v>3.5</v>
      </c>
      <c r="F412" s="140" t="s">
        <v>5838</v>
      </c>
    </row>
    <row r="413" spans="2:6" x14ac:dyDescent="0.25">
      <c r="B413" s="183">
        <v>44932.875694444447</v>
      </c>
      <c r="C413" s="205">
        <v>88</v>
      </c>
      <c r="D413" s="205">
        <v>87.69</v>
      </c>
      <c r="E413" s="205">
        <v>0.31</v>
      </c>
      <c r="F413" s="140" t="s">
        <v>700</v>
      </c>
    </row>
    <row r="414" spans="2:6" x14ac:dyDescent="0.25">
      <c r="B414" s="183">
        <v>44932.886111111111</v>
      </c>
      <c r="C414" s="205">
        <v>2000</v>
      </c>
      <c r="D414" s="205">
        <v>1993</v>
      </c>
      <c r="E414" s="205">
        <v>7</v>
      </c>
      <c r="F414" s="140" t="s">
        <v>1241</v>
      </c>
    </row>
    <row r="415" spans="2:6" x14ac:dyDescent="0.25">
      <c r="B415" s="183">
        <v>44932.905555555553</v>
      </c>
      <c r="C415" s="205">
        <v>1000</v>
      </c>
      <c r="D415" s="205">
        <v>996.5</v>
      </c>
      <c r="E415" s="205">
        <v>3.5</v>
      </c>
      <c r="F415" s="140" t="s">
        <v>7134</v>
      </c>
    </row>
    <row r="416" spans="2:6" x14ac:dyDescent="0.25">
      <c r="B416" s="183">
        <v>44932.907638888886</v>
      </c>
      <c r="C416" s="205">
        <v>5000</v>
      </c>
      <c r="D416" s="205">
        <v>4982.5</v>
      </c>
      <c r="E416" s="205">
        <v>17.5</v>
      </c>
      <c r="F416" s="140" t="s">
        <v>4325</v>
      </c>
    </row>
    <row r="417" spans="2:6" x14ac:dyDescent="0.25">
      <c r="B417" s="183">
        <v>44932.909722222219</v>
      </c>
      <c r="C417" s="205">
        <v>1000</v>
      </c>
      <c r="D417" s="205">
        <v>996.5</v>
      </c>
      <c r="E417" s="205">
        <v>3.5</v>
      </c>
      <c r="F417" s="140" t="s">
        <v>997</v>
      </c>
    </row>
    <row r="418" spans="2:6" x14ac:dyDescent="0.25">
      <c r="B418" s="183">
        <v>44932.910416666666</v>
      </c>
      <c r="C418" s="205">
        <v>10000</v>
      </c>
      <c r="D418" s="205">
        <v>9965</v>
      </c>
      <c r="E418" s="205">
        <v>35</v>
      </c>
      <c r="F418" s="140" t="s">
        <v>7135</v>
      </c>
    </row>
    <row r="419" spans="2:6" x14ac:dyDescent="0.25">
      <c r="B419" s="183">
        <v>44932.912499999999</v>
      </c>
      <c r="C419" s="205">
        <v>1000</v>
      </c>
      <c r="D419" s="205">
        <v>996.5</v>
      </c>
      <c r="E419" s="205">
        <v>3.5</v>
      </c>
      <c r="F419" s="140" t="s">
        <v>7136</v>
      </c>
    </row>
    <row r="420" spans="2:6" x14ac:dyDescent="0.25">
      <c r="B420" s="183">
        <v>44932.919444444444</v>
      </c>
      <c r="C420" s="205">
        <v>100</v>
      </c>
      <c r="D420" s="205">
        <v>99.65</v>
      </c>
      <c r="E420" s="205">
        <v>0.35</v>
      </c>
      <c r="F420" s="140" t="s">
        <v>168</v>
      </c>
    </row>
    <row r="421" spans="2:6" x14ac:dyDescent="0.25">
      <c r="B421" s="183">
        <v>44932.923611111109</v>
      </c>
      <c r="C421" s="205">
        <v>500</v>
      </c>
      <c r="D421" s="205">
        <v>498.25</v>
      </c>
      <c r="E421" s="205">
        <v>1.75</v>
      </c>
      <c r="F421" s="140" t="s">
        <v>4787</v>
      </c>
    </row>
    <row r="422" spans="2:6" x14ac:dyDescent="0.25">
      <c r="B422" s="183">
        <v>44932.933333333334</v>
      </c>
      <c r="C422" s="205">
        <v>400</v>
      </c>
      <c r="D422" s="205">
        <v>398.6</v>
      </c>
      <c r="E422" s="205">
        <v>1.4</v>
      </c>
      <c r="F422" s="140" t="s">
        <v>1841</v>
      </c>
    </row>
    <row r="423" spans="2:6" x14ac:dyDescent="0.25">
      <c r="B423" s="183">
        <v>44932.936805555553</v>
      </c>
      <c r="C423" s="205">
        <v>1000</v>
      </c>
      <c r="D423" s="205">
        <v>996.5</v>
      </c>
      <c r="E423" s="205">
        <v>3.5</v>
      </c>
      <c r="F423" s="140" t="s">
        <v>5409</v>
      </c>
    </row>
    <row r="424" spans="2:6" x14ac:dyDescent="0.25">
      <c r="B424" s="183">
        <v>44932.938888888886</v>
      </c>
      <c r="C424" s="205">
        <v>1000</v>
      </c>
      <c r="D424" s="205">
        <v>996.5</v>
      </c>
      <c r="E424" s="205">
        <v>3.5</v>
      </c>
      <c r="F424" s="140" t="s">
        <v>1175</v>
      </c>
    </row>
    <row r="425" spans="2:6" x14ac:dyDescent="0.25">
      <c r="B425" s="183">
        <v>44932.939583333333</v>
      </c>
      <c r="C425" s="205">
        <v>300</v>
      </c>
      <c r="D425" s="205">
        <v>298.95</v>
      </c>
      <c r="E425" s="205">
        <v>1.05</v>
      </c>
      <c r="F425" s="140" t="s">
        <v>2465</v>
      </c>
    </row>
    <row r="426" spans="2:6" x14ac:dyDescent="0.25">
      <c r="B426" s="183">
        <v>44932.958333333336</v>
      </c>
      <c r="C426" s="205">
        <v>200</v>
      </c>
      <c r="D426" s="205">
        <v>199.3</v>
      </c>
      <c r="E426" s="205">
        <v>0.7</v>
      </c>
      <c r="F426" s="140" t="s">
        <v>1741</v>
      </c>
    </row>
    <row r="427" spans="2:6" x14ac:dyDescent="0.25">
      <c r="B427" s="183">
        <v>44932.966666666667</v>
      </c>
      <c r="C427" s="205">
        <v>1000</v>
      </c>
      <c r="D427" s="205">
        <v>996.5</v>
      </c>
      <c r="E427" s="205">
        <v>3.5</v>
      </c>
      <c r="F427" s="140" t="s">
        <v>2419</v>
      </c>
    </row>
    <row r="428" spans="2:6" x14ac:dyDescent="0.25">
      <c r="B428" s="183">
        <v>44932.970833333333</v>
      </c>
      <c r="C428" s="205">
        <v>1000</v>
      </c>
      <c r="D428" s="205">
        <v>996.5</v>
      </c>
      <c r="E428" s="205">
        <v>3.5</v>
      </c>
      <c r="F428" s="140" t="s">
        <v>7137</v>
      </c>
    </row>
    <row r="429" spans="2:6" x14ac:dyDescent="0.25">
      <c r="B429" s="183">
        <v>44932.973611111112</v>
      </c>
      <c r="C429" s="205">
        <v>10</v>
      </c>
      <c r="D429" s="205">
        <v>9.9600000000000009</v>
      </c>
      <c r="E429" s="205">
        <v>0.04</v>
      </c>
      <c r="F429" s="140" t="s">
        <v>7110</v>
      </c>
    </row>
    <row r="430" spans="2:6" x14ac:dyDescent="0.25">
      <c r="B430" s="183">
        <v>44933.002083333333</v>
      </c>
      <c r="C430" s="205">
        <v>100000</v>
      </c>
      <c r="D430" s="205">
        <v>99650</v>
      </c>
      <c r="E430" s="205">
        <v>350</v>
      </c>
      <c r="F430" s="140" t="s">
        <v>2661</v>
      </c>
    </row>
    <row r="431" spans="2:6" x14ac:dyDescent="0.25">
      <c r="B431" s="183">
        <v>44933.010416666664</v>
      </c>
      <c r="C431" s="205">
        <v>1000</v>
      </c>
      <c r="D431" s="205">
        <v>996.5</v>
      </c>
      <c r="E431" s="205">
        <v>3.5</v>
      </c>
      <c r="F431" s="140" t="s">
        <v>492</v>
      </c>
    </row>
    <row r="432" spans="2:6" x14ac:dyDescent="0.25">
      <c r="B432" s="183">
        <v>44933.013888888891</v>
      </c>
      <c r="C432" s="205">
        <v>500</v>
      </c>
      <c r="D432" s="205">
        <v>498.25</v>
      </c>
      <c r="E432" s="205">
        <v>1.75</v>
      </c>
      <c r="F432" s="140" t="s">
        <v>4141</v>
      </c>
    </row>
    <row r="433" spans="2:6" x14ac:dyDescent="0.25">
      <c r="B433" s="183">
        <v>44933.019444444442</v>
      </c>
      <c r="C433" s="205">
        <v>1000</v>
      </c>
      <c r="D433" s="205">
        <v>996.5</v>
      </c>
      <c r="E433" s="205">
        <v>3.5</v>
      </c>
      <c r="F433" s="140" t="s">
        <v>7138</v>
      </c>
    </row>
    <row r="434" spans="2:6" x14ac:dyDescent="0.25">
      <c r="B434" s="183">
        <v>44933.036805555559</v>
      </c>
      <c r="C434" s="205">
        <v>10</v>
      </c>
      <c r="D434" s="205">
        <v>9.9600000000000009</v>
      </c>
      <c r="E434" s="205">
        <v>0.04</v>
      </c>
      <c r="F434" s="140" t="s">
        <v>7110</v>
      </c>
    </row>
    <row r="435" spans="2:6" x14ac:dyDescent="0.25">
      <c r="B435" s="183">
        <v>44933.05</v>
      </c>
      <c r="C435" s="205">
        <v>250</v>
      </c>
      <c r="D435" s="205">
        <v>249.12</v>
      </c>
      <c r="E435" s="205">
        <v>0.88</v>
      </c>
      <c r="F435" s="140" t="s">
        <v>720</v>
      </c>
    </row>
    <row r="436" spans="2:6" x14ac:dyDescent="0.25">
      <c r="B436" s="183">
        <v>44933.070833333331</v>
      </c>
      <c r="C436" s="205">
        <v>20</v>
      </c>
      <c r="D436" s="205">
        <v>19.93</v>
      </c>
      <c r="E436" s="205">
        <v>7.0000000000000007E-2</v>
      </c>
      <c r="F436" s="140" t="s">
        <v>1518</v>
      </c>
    </row>
    <row r="437" spans="2:6" x14ac:dyDescent="0.25">
      <c r="B437" s="183">
        <v>44933.102083333331</v>
      </c>
      <c r="C437" s="205">
        <v>400</v>
      </c>
      <c r="D437" s="205">
        <v>398.6</v>
      </c>
      <c r="E437" s="205">
        <v>1.4</v>
      </c>
      <c r="F437" s="140" t="s">
        <v>1877</v>
      </c>
    </row>
    <row r="438" spans="2:6" x14ac:dyDescent="0.25">
      <c r="B438" s="183">
        <v>44933.174305555556</v>
      </c>
      <c r="C438" s="205">
        <v>10</v>
      </c>
      <c r="D438" s="205">
        <v>9.9600000000000009</v>
      </c>
      <c r="E438" s="205">
        <v>0.04</v>
      </c>
      <c r="F438" s="140" t="s">
        <v>6546</v>
      </c>
    </row>
    <row r="439" spans="2:6" x14ac:dyDescent="0.25">
      <c r="B439" s="183">
        <v>44933.206250000003</v>
      </c>
      <c r="C439" s="205">
        <v>500</v>
      </c>
      <c r="D439" s="205">
        <v>498.25</v>
      </c>
      <c r="E439" s="205">
        <v>1.75</v>
      </c>
      <c r="F439" s="140" t="s">
        <v>1226</v>
      </c>
    </row>
    <row r="440" spans="2:6" x14ac:dyDescent="0.25">
      <c r="B440" s="183">
        <v>44933.216666666667</v>
      </c>
      <c r="C440" s="205">
        <v>300</v>
      </c>
      <c r="D440" s="205">
        <v>298.95</v>
      </c>
      <c r="E440" s="205">
        <v>1.05</v>
      </c>
      <c r="F440" s="140" t="s">
        <v>3980</v>
      </c>
    </row>
    <row r="441" spans="2:6" x14ac:dyDescent="0.25">
      <c r="B441" s="183">
        <v>44933.304861111108</v>
      </c>
      <c r="C441" s="205">
        <v>50</v>
      </c>
      <c r="D441" s="205">
        <v>49.82</v>
      </c>
      <c r="E441" s="205">
        <v>0.18</v>
      </c>
      <c r="F441" s="140" t="s">
        <v>667</v>
      </c>
    </row>
    <row r="442" spans="2:6" x14ac:dyDescent="0.25">
      <c r="B442" s="183">
        <v>44933.344444444447</v>
      </c>
      <c r="C442" s="205">
        <v>300</v>
      </c>
      <c r="D442" s="205">
        <v>298.95</v>
      </c>
      <c r="E442" s="205">
        <v>1.05</v>
      </c>
      <c r="F442" s="140" t="s">
        <v>2622</v>
      </c>
    </row>
    <row r="443" spans="2:6" x14ac:dyDescent="0.25">
      <c r="B443" s="183">
        <v>44933.352083333331</v>
      </c>
      <c r="C443" s="205">
        <v>500</v>
      </c>
      <c r="D443" s="205">
        <v>498.25</v>
      </c>
      <c r="E443" s="205">
        <v>1.75</v>
      </c>
      <c r="F443" s="140" t="s">
        <v>6596</v>
      </c>
    </row>
    <row r="444" spans="2:6" x14ac:dyDescent="0.25">
      <c r="B444" s="183">
        <v>44933.356249999997</v>
      </c>
      <c r="C444" s="205">
        <v>100</v>
      </c>
      <c r="D444" s="205">
        <v>99.65</v>
      </c>
      <c r="E444" s="205">
        <v>0.35</v>
      </c>
      <c r="F444" s="140" t="s">
        <v>89</v>
      </c>
    </row>
    <row r="445" spans="2:6" x14ac:dyDescent="0.25">
      <c r="B445" s="183">
        <v>44933.36041666667</v>
      </c>
      <c r="C445" s="205">
        <v>200</v>
      </c>
      <c r="D445" s="205">
        <v>199.3</v>
      </c>
      <c r="E445" s="205">
        <v>0.7</v>
      </c>
      <c r="F445" s="140" t="s">
        <v>4963</v>
      </c>
    </row>
    <row r="446" spans="2:6" x14ac:dyDescent="0.25">
      <c r="B446" s="183">
        <v>44933.37777777778</v>
      </c>
      <c r="C446" s="205">
        <v>500</v>
      </c>
      <c r="D446" s="205">
        <v>498.25</v>
      </c>
      <c r="E446" s="205">
        <v>1.75</v>
      </c>
      <c r="F446" s="140" t="s">
        <v>5858</v>
      </c>
    </row>
    <row r="447" spans="2:6" x14ac:dyDescent="0.25">
      <c r="B447" s="183">
        <v>44933.379166666666</v>
      </c>
      <c r="C447" s="205">
        <v>2000</v>
      </c>
      <c r="D447" s="205">
        <v>1993</v>
      </c>
      <c r="E447" s="205">
        <v>7</v>
      </c>
      <c r="F447" s="140" t="s">
        <v>257</v>
      </c>
    </row>
    <row r="448" spans="2:6" x14ac:dyDescent="0.25">
      <c r="B448" s="183">
        <v>44933.40902777778</v>
      </c>
      <c r="C448" s="205">
        <v>50</v>
      </c>
      <c r="D448" s="205">
        <v>49.82</v>
      </c>
      <c r="E448" s="205">
        <v>0.18</v>
      </c>
      <c r="F448" s="140" t="s">
        <v>5175</v>
      </c>
    </row>
    <row r="449" spans="2:6" x14ac:dyDescent="0.25">
      <c r="B449" s="183">
        <v>44933.411805555559</v>
      </c>
      <c r="C449" s="205">
        <v>500</v>
      </c>
      <c r="D449" s="205">
        <v>498.25</v>
      </c>
      <c r="E449" s="205">
        <v>1.75</v>
      </c>
      <c r="F449" s="140" t="s">
        <v>4880</v>
      </c>
    </row>
    <row r="450" spans="2:6" x14ac:dyDescent="0.25">
      <c r="B450" s="183">
        <v>44933.433333333334</v>
      </c>
      <c r="C450" s="205">
        <v>32</v>
      </c>
      <c r="D450" s="205">
        <v>31.89</v>
      </c>
      <c r="E450" s="205">
        <v>0.11</v>
      </c>
      <c r="F450" s="140" t="s">
        <v>72</v>
      </c>
    </row>
    <row r="451" spans="2:6" x14ac:dyDescent="0.25">
      <c r="B451" s="183">
        <v>44933.436805555553</v>
      </c>
      <c r="C451" s="205">
        <v>100</v>
      </c>
      <c r="D451" s="205">
        <v>99.65</v>
      </c>
      <c r="E451" s="205">
        <v>0.35</v>
      </c>
      <c r="F451" s="140" t="s">
        <v>1656</v>
      </c>
    </row>
    <row r="452" spans="2:6" x14ac:dyDescent="0.25">
      <c r="B452" s="183">
        <v>44933.44027777778</v>
      </c>
      <c r="C452" s="205">
        <v>25.24</v>
      </c>
      <c r="D452" s="205">
        <v>25.15</v>
      </c>
      <c r="E452" s="205">
        <v>0.09</v>
      </c>
      <c r="F452" s="140" t="s">
        <v>5556</v>
      </c>
    </row>
    <row r="453" spans="2:6" x14ac:dyDescent="0.25">
      <c r="B453" s="183">
        <v>44933.447916666664</v>
      </c>
      <c r="C453" s="205">
        <v>100</v>
      </c>
      <c r="D453" s="205">
        <v>99.65</v>
      </c>
      <c r="E453" s="205">
        <v>0.35</v>
      </c>
      <c r="F453" s="140" t="s">
        <v>2157</v>
      </c>
    </row>
    <row r="454" spans="2:6" x14ac:dyDescent="0.25">
      <c r="B454" s="183">
        <v>44933.459722222222</v>
      </c>
      <c r="C454" s="205">
        <v>10</v>
      </c>
      <c r="D454" s="205">
        <v>9.9600000000000009</v>
      </c>
      <c r="E454" s="205">
        <v>0.04</v>
      </c>
      <c r="F454" s="140" t="s">
        <v>7110</v>
      </c>
    </row>
    <row r="455" spans="2:6" x14ac:dyDescent="0.25">
      <c r="B455" s="183">
        <v>44933.464583333334</v>
      </c>
      <c r="C455" s="205">
        <v>500</v>
      </c>
      <c r="D455" s="205">
        <v>498.25</v>
      </c>
      <c r="E455" s="205">
        <v>1.75</v>
      </c>
      <c r="F455" s="140" t="s">
        <v>3180</v>
      </c>
    </row>
    <row r="456" spans="2:6" x14ac:dyDescent="0.25">
      <c r="B456" s="183">
        <v>44933.46597222222</v>
      </c>
      <c r="C456" s="205">
        <v>250</v>
      </c>
      <c r="D456" s="205">
        <v>249.12</v>
      </c>
      <c r="E456" s="205">
        <v>0.88</v>
      </c>
      <c r="F456" s="140" t="s">
        <v>935</v>
      </c>
    </row>
    <row r="457" spans="2:6" x14ac:dyDescent="0.25">
      <c r="B457" s="183">
        <v>44933.467361111114</v>
      </c>
      <c r="C457" s="205">
        <v>250</v>
      </c>
      <c r="D457" s="205">
        <v>249.12</v>
      </c>
      <c r="E457" s="205">
        <v>0.88</v>
      </c>
      <c r="F457" s="140" t="s">
        <v>2632</v>
      </c>
    </row>
    <row r="458" spans="2:6" x14ac:dyDescent="0.25">
      <c r="B458" s="183">
        <v>44933.486111111109</v>
      </c>
      <c r="C458" s="205">
        <v>50000</v>
      </c>
      <c r="D458" s="205">
        <v>49825</v>
      </c>
      <c r="E458" s="205">
        <v>175</v>
      </c>
      <c r="F458" s="140" t="s">
        <v>7123</v>
      </c>
    </row>
    <row r="459" spans="2:6" x14ac:dyDescent="0.25">
      <c r="B459" s="183">
        <v>44933.486805555556</v>
      </c>
      <c r="C459" s="205">
        <v>500</v>
      </c>
      <c r="D459" s="205">
        <v>498.25</v>
      </c>
      <c r="E459" s="205">
        <v>1.75</v>
      </c>
      <c r="F459" s="140" t="s">
        <v>218</v>
      </c>
    </row>
    <row r="460" spans="2:6" x14ac:dyDescent="0.25">
      <c r="B460" s="183">
        <v>44933.488194444442</v>
      </c>
      <c r="C460" s="205">
        <v>300</v>
      </c>
      <c r="D460" s="205">
        <v>298.95</v>
      </c>
      <c r="E460" s="205">
        <v>1.05</v>
      </c>
      <c r="F460" s="140" t="s">
        <v>7139</v>
      </c>
    </row>
    <row r="461" spans="2:6" x14ac:dyDescent="0.25">
      <c r="B461" s="183">
        <v>44933.525694444441</v>
      </c>
      <c r="C461" s="205">
        <v>4000</v>
      </c>
      <c r="D461" s="205">
        <v>3986</v>
      </c>
      <c r="E461" s="205">
        <v>14</v>
      </c>
      <c r="F461" s="140" t="s">
        <v>1160</v>
      </c>
    </row>
    <row r="462" spans="2:6" x14ac:dyDescent="0.25">
      <c r="B462" s="183">
        <v>44933.529166666667</v>
      </c>
      <c r="C462" s="205">
        <v>1000</v>
      </c>
      <c r="D462" s="205">
        <v>996.5</v>
      </c>
      <c r="E462" s="205">
        <v>3.5</v>
      </c>
      <c r="F462" s="140" t="s">
        <v>1246</v>
      </c>
    </row>
    <row r="463" spans="2:6" x14ac:dyDescent="0.25">
      <c r="B463" s="183">
        <v>44933.533333333333</v>
      </c>
      <c r="C463" s="205">
        <v>100</v>
      </c>
      <c r="D463" s="205">
        <v>99.65</v>
      </c>
      <c r="E463" s="205">
        <v>0.35</v>
      </c>
      <c r="F463" s="140" t="s">
        <v>2594</v>
      </c>
    </row>
    <row r="464" spans="2:6" x14ac:dyDescent="0.25">
      <c r="B464" s="183">
        <v>44933.540277777778</v>
      </c>
      <c r="C464" s="205">
        <v>10</v>
      </c>
      <c r="D464" s="205">
        <v>9.9600000000000009</v>
      </c>
      <c r="E464" s="205">
        <v>0.04</v>
      </c>
      <c r="F464" s="140" t="s">
        <v>7110</v>
      </c>
    </row>
    <row r="465" spans="2:6" x14ac:dyDescent="0.25">
      <c r="B465" s="183">
        <v>44933.545138888891</v>
      </c>
      <c r="C465" s="205">
        <v>10</v>
      </c>
      <c r="D465" s="205">
        <v>9.9600000000000009</v>
      </c>
      <c r="E465" s="205">
        <v>0.04</v>
      </c>
      <c r="F465" s="140" t="s">
        <v>3899</v>
      </c>
    </row>
    <row r="466" spans="2:6" x14ac:dyDescent="0.25">
      <c r="B466" s="183">
        <v>44933.552083333336</v>
      </c>
      <c r="C466" s="205">
        <v>100000</v>
      </c>
      <c r="D466" s="205">
        <v>99650</v>
      </c>
      <c r="E466" s="205">
        <v>350</v>
      </c>
      <c r="F466" s="140" t="s">
        <v>713</v>
      </c>
    </row>
    <row r="467" spans="2:6" x14ac:dyDescent="0.25">
      <c r="B467" s="183">
        <v>44933.554166666669</v>
      </c>
      <c r="C467" s="205">
        <v>30000</v>
      </c>
      <c r="D467" s="205">
        <v>29895</v>
      </c>
      <c r="E467" s="205">
        <v>105</v>
      </c>
      <c r="F467" s="140" t="s">
        <v>3679</v>
      </c>
    </row>
    <row r="468" spans="2:6" x14ac:dyDescent="0.25">
      <c r="B468" s="183">
        <v>44933.570833333331</v>
      </c>
      <c r="C468" s="205">
        <v>2000</v>
      </c>
      <c r="D468" s="205">
        <v>1993</v>
      </c>
      <c r="E468" s="205">
        <v>7</v>
      </c>
      <c r="F468" s="140" t="s">
        <v>2060</v>
      </c>
    </row>
    <row r="469" spans="2:6" x14ac:dyDescent="0.25">
      <c r="B469" s="183">
        <v>44933.57708333333</v>
      </c>
      <c r="C469" s="205">
        <v>100</v>
      </c>
      <c r="D469" s="205">
        <v>99.65</v>
      </c>
      <c r="E469" s="205">
        <v>0.35</v>
      </c>
      <c r="F469" s="140" t="s">
        <v>319</v>
      </c>
    </row>
    <row r="470" spans="2:6" x14ac:dyDescent="0.25">
      <c r="B470" s="183">
        <v>44933.587500000001</v>
      </c>
      <c r="C470" s="205">
        <v>200</v>
      </c>
      <c r="D470" s="205">
        <v>199.3</v>
      </c>
      <c r="E470" s="205">
        <v>0.7</v>
      </c>
      <c r="F470" s="140" t="s">
        <v>3922</v>
      </c>
    </row>
    <row r="471" spans="2:6" x14ac:dyDescent="0.25">
      <c r="B471" s="183">
        <v>44933.636805555558</v>
      </c>
      <c r="C471" s="205">
        <v>10</v>
      </c>
      <c r="D471" s="205">
        <v>9.9600000000000009</v>
      </c>
      <c r="E471" s="205">
        <v>0.04</v>
      </c>
      <c r="F471" s="140" t="s">
        <v>7110</v>
      </c>
    </row>
    <row r="472" spans="2:6" x14ac:dyDescent="0.25">
      <c r="B472" s="183">
        <v>44933.636805555558</v>
      </c>
      <c r="C472" s="205">
        <v>5000</v>
      </c>
      <c r="D472" s="205">
        <v>4982.5</v>
      </c>
      <c r="E472" s="205">
        <v>17.5</v>
      </c>
      <c r="F472" s="140" t="s">
        <v>2861</v>
      </c>
    </row>
    <row r="473" spans="2:6" x14ac:dyDescent="0.25">
      <c r="B473" s="183">
        <v>44933.65625</v>
      </c>
      <c r="C473" s="205">
        <v>500</v>
      </c>
      <c r="D473" s="205">
        <v>498.25</v>
      </c>
      <c r="E473" s="205">
        <v>1.75</v>
      </c>
      <c r="F473" s="140" t="s">
        <v>1166</v>
      </c>
    </row>
    <row r="474" spans="2:6" x14ac:dyDescent="0.25">
      <c r="B474" s="183">
        <v>44933.656944444447</v>
      </c>
      <c r="C474" s="205">
        <v>1000</v>
      </c>
      <c r="D474" s="205">
        <v>996.5</v>
      </c>
      <c r="E474" s="205">
        <v>3.5</v>
      </c>
      <c r="F474" s="140" t="s">
        <v>4528</v>
      </c>
    </row>
    <row r="475" spans="2:6" x14ac:dyDescent="0.25">
      <c r="B475" s="183">
        <v>44933.65902777778</v>
      </c>
      <c r="C475" s="205">
        <v>100</v>
      </c>
      <c r="D475" s="205">
        <v>99.65</v>
      </c>
      <c r="E475" s="205">
        <v>0.35</v>
      </c>
      <c r="F475" s="140" t="s">
        <v>5884</v>
      </c>
    </row>
    <row r="476" spans="2:6" x14ac:dyDescent="0.25">
      <c r="B476" s="183">
        <v>44933.668055555558</v>
      </c>
      <c r="C476" s="205">
        <v>500</v>
      </c>
      <c r="D476" s="205">
        <v>498.25</v>
      </c>
      <c r="E476" s="205">
        <v>1.75</v>
      </c>
      <c r="F476" s="140" t="s">
        <v>5259</v>
      </c>
    </row>
    <row r="477" spans="2:6" x14ac:dyDescent="0.25">
      <c r="B477" s="183">
        <v>44933.669444444444</v>
      </c>
      <c r="C477" s="205">
        <v>500</v>
      </c>
      <c r="D477" s="205">
        <v>498.25</v>
      </c>
      <c r="E477" s="205">
        <v>1.75</v>
      </c>
      <c r="F477" s="140" t="s">
        <v>34</v>
      </c>
    </row>
    <row r="478" spans="2:6" x14ac:dyDescent="0.25">
      <c r="B478" s="183">
        <v>44933.67291666667</v>
      </c>
      <c r="C478" s="205">
        <v>500</v>
      </c>
      <c r="D478" s="205">
        <v>498.25</v>
      </c>
      <c r="E478" s="205">
        <v>1.75</v>
      </c>
      <c r="F478" s="140" t="s">
        <v>5290</v>
      </c>
    </row>
    <row r="479" spans="2:6" x14ac:dyDescent="0.25">
      <c r="B479" s="183">
        <v>44933.680555555555</v>
      </c>
      <c r="C479" s="205">
        <v>23</v>
      </c>
      <c r="D479" s="205">
        <v>22.92</v>
      </c>
      <c r="E479" s="205">
        <v>0.08</v>
      </c>
      <c r="F479" s="140" t="s">
        <v>72</v>
      </c>
    </row>
    <row r="480" spans="2:6" x14ac:dyDescent="0.25">
      <c r="B480" s="183">
        <v>44933.684027777781</v>
      </c>
      <c r="C480" s="205">
        <v>10</v>
      </c>
      <c r="D480" s="205">
        <v>9.9600000000000009</v>
      </c>
      <c r="E480" s="205">
        <v>0.04</v>
      </c>
      <c r="F480" s="140" t="s">
        <v>7110</v>
      </c>
    </row>
    <row r="481" spans="2:6" x14ac:dyDescent="0.25">
      <c r="B481" s="183">
        <v>44933.68472222222</v>
      </c>
      <c r="C481" s="205">
        <v>200</v>
      </c>
      <c r="D481" s="205">
        <v>199.3</v>
      </c>
      <c r="E481" s="205">
        <v>0.7</v>
      </c>
      <c r="F481" s="140" t="s">
        <v>1461</v>
      </c>
    </row>
    <row r="482" spans="2:6" x14ac:dyDescent="0.25">
      <c r="B482" s="183">
        <v>44933.688888888886</v>
      </c>
      <c r="C482" s="205">
        <v>3000</v>
      </c>
      <c r="D482" s="205">
        <v>2989.5</v>
      </c>
      <c r="E482" s="205">
        <v>10.5</v>
      </c>
      <c r="F482" s="140" t="s">
        <v>1459</v>
      </c>
    </row>
    <row r="483" spans="2:6" x14ac:dyDescent="0.25">
      <c r="B483" s="183">
        <v>44933.688888888886</v>
      </c>
      <c r="C483" s="205">
        <v>2000</v>
      </c>
      <c r="D483" s="205">
        <v>1993</v>
      </c>
      <c r="E483" s="205">
        <v>7</v>
      </c>
      <c r="F483" s="140" t="s">
        <v>4494</v>
      </c>
    </row>
    <row r="484" spans="2:6" x14ac:dyDescent="0.25">
      <c r="B484" s="183">
        <v>44933.693055555559</v>
      </c>
      <c r="C484" s="205">
        <v>1000</v>
      </c>
      <c r="D484" s="205">
        <v>996.5</v>
      </c>
      <c r="E484" s="205">
        <v>3.5</v>
      </c>
      <c r="F484" s="140" t="s">
        <v>6491</v>
      </c>
    </row>
    <row r="485" spans="2:6" x14ac:dyDescent="0.25">
      <c r="B485" s="183">
        <v>44933.711111111108</v>
      </c>
      <c r="C485" s="205">
        <v>140.94999999999999</v>
      </c>
      <c r="D485" s="205">
        <v>140.46</v>
      </c>
      <c r="E485" s="205">
        <v>0.49</v>
      </c>
      <c r="F485" s="140" t="s">
        <v>3557</v>
      </c>
    </row>
    <row r="486" spans="2:6" x14ac:dyDescent="0.25">
      <c r="B486" s="183">
        <v>44933.72152777778</v>
      </c>
      <c r="C486" s="205">
        <v>250</v>
      </c>
      <c r="D486" s="205">
        <v>249.12</v>
      </c>
      <c r="E486" s="205">
        <v>0.88</v>
      </c>
      <c r="F486" s="140" t="s">
        <v>5878</v>
      </c>
    </row>
    <row r="487" spans="2:6" x14ac:dyDescent="0.25">
      <c r="B487" s="183">
        <v>44933.724999999999</v>
      </c>
      <c r="C487" s="205">
        <v>10</v>
      </c>
      <c r="D487" s="205">
        <v>9.9600000000000009</v>
      </c>
      <c r="E487" s="205">
        <v>0.04</v>
      </c>
      <c r="F487" s="140" t="s">
        <v>7110</v>
      </c>
    </row>
    <row r="488" spans="2:6" x14ac:dyDescent="0.25">
      <c r="B488" s="183">
        <v>44933.727777777778</v>
      </c>
      <c r="C488" s="205">
        <v>35000</v>
      </c>
      <c r="D488" s="205">
        <v>34877.5</v>
      </c>
      <c r="E488" s="205">
        <v>122.5</v>
      </c>
      <c r="F488" s="140" t="s">
        <v>7140</v>
      </c>
    </row>
    <row r="489" spans="2:6" x14ac:dyDescent="0.25">
      <c r="B489" s="183">
        <v>44933.734722222223</v>
      </c>
      <c r="C489" s="205">
        <v>500</v>
      </c>
      <c r="D489" s="205">
        <v>498.25</v>
      </c>
      <c r="E489" s="205">
        <v>1.75</v>
      </c>
      <c r="F489" s="140" t="s">
        <v>1794</v>
      </c>
    </row>
    <row r="490" spans="2:6" x14ac:dyDescent="0.25">
      <c r="B490" s="183">
        <v>44933.738194444442</v>
      </c>
      <c r="C490" s="205">
        <v>3000</v>
      </c>
      <c r="D490" s="205">
        <v>2989.5</v>
      </c>
      <c r="E490" s="205">
        <v>10.5</v>
      </c>
      <c r="F490" s="140" t="s">
        <v>4722</v>
      </c>
    </row>
    <row r="491" spans="2:6" x14ac:dyDescent="0.25">
      <c r="B491" s="183">
        <v>44933.742361111108</v>
      </c>
      <c r="C491" s="205">
        <v>2000</v>
      </c>
      <c r="D491" s="205">
        <v>1993</v>
      </c>
      <c r="E491" s="205">
        <v>7</v>
      </c>
      <c r="F491" s="140" t="s">
        <v>5886</v>
      </c>
    </row>
    <row r="492" spans="2:6" x14ac:dyDescent="0.25">
      <c r="B492" s="183">
        <v>44933.76666666667</v>
      </c>
      <c r="C492" s="205">
        <v>500</v>
      </c>
      <c r="D492" s="205">
        <v>498.25</v>
      </c>
      <c r="E492" s="205">
        <v>1.75</v>
      </c>
      <c r="F492" s="140" t="s">
        <v>384</v>
      </c>
    </row>
    <row r="493" spans="2:6" x14ac:dyDescent="0.25">
      <c r="B493" s="183">
        <v>44933.768750000003</v>
      </c>
      <c r="C493" s="205">
        <v>10</v>
      </c>
      <c r="D493" s="205">
        <v>9.9600000000000009</v>
      </c>
      <c r="E493" s="205">
        <v>0.04</v>
      </c>
      <c r="F493" s="140" t="s">
        <v>1468</v>
      </c>
    </row>
    <row r="494" spans="2:6" x14ac:dyDescent="0.25">
      <c r="B494" s="183">
        <v>44933.773611111108</v>
      </c>
      <c r="C494" s="205">
        <v>10</v>
      </c>
      <c r="D494" s="205">
        <v>9.9600000000000009</v>
      </c>
      <c r="E494" s="205">
        <v>0.04</v>
      </c>
      <c r="F494" s="140" t="s">
        <v>7110</v>
      </c>
    </row>
    <row r="495" spans="2:6" x14ac:dyDescent="0.25">
      <c r="B495" s="183">
        <v>44933.796527777777</v>
      </c>
      <c r="C495" s="205">
        <v>400</v>
      </c>
      <c r="D495" s="205">
        <v>398.6</v>
      </c>
      <c r="E495" s="205">
        <v>1.4</v>
      </c>
      <c r="F495" s="140" t="s">
        <v>2968</v>
      </c>
    </row>
    <row r="496" spans="2:6" x14ac:dyDescent="0.25">
      <c r="B496" s="183">
        <v>44933.803472222222</v>
      </c>
      <c r="C496" s="205">
        <v>1000</v>
      </c>
      <c r="D496" s="205">
        <v>996.5</v>
      </c>
      <c r="E496" s="205">
        <v>3.5</v>
      </c>
      <c r="F496" s="140" t="s">
        <v>2019</v>
      </c>
    </row>
    <row r="497" spans="2:6" x14ac:dyDescent="0.25">
      <c r="B497" s="183">
        <v>44933.804166666669</v>
      </c>
      <c r="C497" s="205">
        <v>108</v>
      </c>
      <c r="D497" s="205">
        <v>107.62</v>
      </c>
      <c r="E497" s="205">
        <v>0.38</v>
      </c>
      <c r="F497" s="140" t="s">
        <v>168</v>
      </c>
    </row>
    <row r="498" spans="2:6" x14ac:dyDescent="0.25">
      <c r="B498" s="183">
        <v>44933.80972222222</v>
      </c>
      <c r="C498" s="205">
        <v>1000</v>
      </c>
      <c r="D498" s="205">
        <v>996.5</v>
      </c>
      <c r="E498" s="205">
        <v>3.5</v>
      </c>
      <c r="F498" s="140" t="s">
        <v>1506</v>
      </c>
    </row>
    <row r="499" spans="2:6" x14ac:dyDescent="0.25">
      <c r="B499" s="183">
        <v>44933.813888888886</v>
      </c>
      <c r="C499" s="205">
        <v>500</v>
      </c>
      <c r="D499" s="205">
        <v>498.25</v>
      </c>
      <c r="E499" s="205">
        <v>1.75</v>
      </c>
      <c r="F499" s="140" t="s">
        <v>2417</v>
      </c>
    </row>
    <row r="500" spans="2:6" x14ac:dyDescent="0.25">
      <c r="B500" s="183">
        <v>44933.815972222219</v>
      </c>
      <c r="C500" s="205">
        <v>500</v>
      </c>
      <c r="D500" s="205">
        <v>498.25</v>
      </c>
      <c r="E500" s="205">
        <v>1.75</v>
      </c>
      <c r="F500" s="140" t="s">
        <v>3301</v>
      </c>
    </row>
    <row r="501" spans="2:6" x14ac:dyDescent="0.25">
      <c r="B501" s="183">
        <v>44933.818749999999</v>
      </c>
      <c r="C501" s="205">
        <v>300</v>
      </c>
      <c r="D501" s="205">
        <v>298.95</v>
      </c>
      <c r="E501" s="205">
        <v>1.05</v>
      </c>
      <c r="F501" s="140" t="s">
        <v>4741</v>
      </c>
    </row>
    <row r="502" spans="2:6" x14ac:dyDescent="0.25">
      <c r="B502" s="183">
        <v>44933.818749999999</v>
      </c>
      <c r="C502" s="205">
        <v>1200</v>
      </c>
      <c r="D502" s="205">
        <v>1195.8</v>
      </c>
      <c r="E502" s="205">
        <v>4.2</v>
      </c>
      <c r="F502" s="140" t="s">
        <v>137</v>
      </c>
    </row>
    <row r="503" spans="2:6" x14ac:dyDescent="0.25">
      <c r="B503" s="183">
        <v>44933.838888888888</v>
      </c>
      <c r="C503" s="205">
        <v>10</v>
      </c>
      <c r="D503" s="205">
        <v>9.9600000000000009</v>
      </c>
      <c r="E503" s="205">
        <v>0.04</v>
      </c>
      <c r="F503" s="140" t="s">
        <v>3057</v>
      </c>
    </row>
    <row r="504" spans="2:6" x14ac:dyDescent="0.25">
      <c r="B504" s="183">
        <v>44933.870138888888</v>
      </c>
      <c r="C504" s="205">
        <v>111</v>
      </c>
      <c r="D504" s="205">
        <v>110.61</v>
      </c>
      <c r="E504" s="205">
        <v>0.39</v>
      </c>
      <c r="F504" s="140" t="s">
        <v>4981</v>
      </c>
    </row>
    <row r="505" spans="2:6" x14ac:dyDescent="0.25">
      <c r="B505" s="183">
        <v>44933.882638888892</v>
      </c>
      <c r="C505" s="205">
        <v>1000</v>
      </c>
      <c r="D505" s="205">
        <v>996.5</v>
      </c>
      <c r="E505" s="205">
        <v>3.5</v>
      </c>
      <c r="F505" s="140" t="s">
        <v>4971</v>
      </c>
    </row>
    <row r="506" spans="2:6" x14ac:dyDescent="0.25">
      <c r="B506" s="183">
        <v>44933.884027777778</v>
      </c>
      <c r="C506" s="205">
        <v>100</v>
      </c>
      <c r="D506" s="205">
        <v>99.65</v>
      </c>
      <c r="E506" s="205">
        <v>0.35</v>
      </c>
      <c r="F506" s="140" t="s">
        <v>3544</v>
      </c>
    </row>
    <row r="507" spans="2:6" x14ac:dyDescent="0.25">
      <c r="B507" s="183">
        <v>44933.888194444444</v>
      </c>
      <c r="C507" s="205">
        <v>300</v>
      </c>
      <c r="D507" s="205">
        <v>298.95</v>
      </c>
      <c r="E507" s="205">
        <v>1.05</v>
      </c>
      <c r="F507" s="140" t="s">
        <v>3313</v>
      </c>
    </row>
    <row r="508" spans="2:6" x14ac:dyDescent="0.25">
      <c r="B508" s="183">
        <v>44933.906944444447</v>
      </c>
      <c r="C508" s="205">
        <v>20000</v>
      </c>
      <c r="D508" s="205">
        <v>19930</v>
      </c>
      <c r="E508" s="205">
        <v>70</v>
      </c>
      <c r="F508" s="140" t="s">
        <v>2950</v>
      </c>
    </row>
    <row r="509" spans="2:6" x14ac:dyDescent="0.25">
      <c r="B509" s="183">
        <v>44933.907638888886</v>
      </c>
      <c r="C509" s="205">
        <v>71</v>
      </c>
      <c r="D509" s="205">
        <v>70.75</v>
      </c>
      <c r="E509" s="205">
        <v>0.25</v>
      </c>
      <c r="F509" s="140" t="s">
        <v>3919</v>
      </c>
    </row>
    <row r="510" spans="2:6" x14ac:dyDescent="0.25">
      <c r="B510" s="183">
        <v>44933.907638888886</v>
      </c>
      <c r="C510" s="205">
        <v>57.95</v>
      </c>
      <c r="D510" s="205">
        <v>57.75</v>
      </c>
      <c r="E510" s="205">
        <v>0.2</v>
      </c>
      <c r="F510" s="140" t="s">
        <v>3919</v>
      </c>
    </row>
    <row r="511" spans="2:6" x14ac:dyDescent="0.25">
      <c r="B511" s="183">
        <v>44933.930555555555</v>
      </c>
      <c r="C511" s="205">
        <v>32</v>
      </c>
      <c r="D511" s="205">
        <v>31.89</v>
      </c>
      <c r="E511" s="205">
        <v>0.11</v>
      </c>
      <c r="F511" s="140" t="s">
        <v>72</v>
      </c>
    </row>
    <row r="512" spans="2:6" x14ac:dyDescent="0.25">
      <c r="B512" s="183">
        <v>44933.936111111114</v>
      </c>
      <c r="C512" s="205">
        <v>2000</v>
      </c>
      <c r="D512" s="205">
        <v>1993</v>
      </c>
      <c r="E512" s="205">
        <v>7</v>
      </c>
      <c r="F512" s="140" t="s">
        <v>365</v>
      </c>
    </row>
    <row r="513" spans="2:6" x14ac:dyDescent="0.25">
      <c r="B513" s="183">
        <v>44933.945138888892</v>
      </c>
      <c r="C513" s="205">
        <v>500</v>
      </c>
      <c r="D513" s="205">
        <v>498.25</v>
      </c>
      <c r="E513" s="205">
        <v>1.75</v>
      </c>
      <c r="F513" s="140" t="s">
        <v>6471</v>
      </c>
    </row>
    <row r="514" spans="2:6" x14ac:dyDescent="0.25">
      <c r="B514" s="183">
        <v>44933.956250000003</v>
      </c>
      <c r="C514" s="205">
        <v>200</v>
      </c>
      <c r="D514" s="205">
        <v>199.3</v>
      </c>
      <c r="E514" s="205">
        <v>0.7</v>
      </c>
      <c r="F514" s="140" t="s">
        <v>4557</v>
      </c>
    </row>
    <row r="515" spans="2:6" x14ac:dyDescent="0.25">
      <c r="B515" s="183">
        <v>44933.969444444447</v>
      </c>
      <c r="C515" s="205">
        <v>300</v>
      </c>
      <c r="D515" s="205">
        <v>298.95</v>
      </c>
      <c r="E515" s="205">
        <v>1.05</v>
      </c>
      <c r="F515" s="140" t="s">
        <v>2929</v>
      </c>
    </row>
    <row r="516" spans="2:6" x14ac:dyDescent="0.25">
      <c r="B516" s="183">
        <v>44933.973611111112</v>
      </c>
      <c r="C516" s="205">
        <v>5000</v>
      </c>
      <c r="D516" s="205">
        <v>4982.5</v>
      </c>
      <c r="E516" s="205">
        <v>17.5</v>
      </c>
      <c r="F516" s="140" t="s">
        <v>3882</v>
      </c>
    </row>
    <row r="517" spans="2:6" x14ac:dyDescent="0.25">
      <c r="B517" s="183">
        <v>44933.980555555558</v>
      </c>
      <c r="C517" s="205">
        <v>2500</v>
      </c>
      <c r="D517" s="205">
        <v>2491.25</v>
      </c>
      <c r="E517" s="205">
        <v>8.75</v>
      </c>
      <c r="F517" s="140" t="s">
        <v>5846</v>
      </c>
    </row>
    <row r="518" spans="2:6" x14ac:dyDescent="0.25">
      <c r="B518" s="183">
        <v>44933.981944444444</v>
      </c>
      <c r="C518" s="205">
        <v>10</v>
      </c>
      <c r="D518" s="205">
        <v>9.9600000000000009</v>
      </c>
      <c r="E518" s="205">
        <v>0.04</v>
      </c>
      <c r="F518" s="140" t="s">
        <v>7110</v>
      </c>
    </row>
    <row r="519" spans="2:6" x14ac:dyDescent="0.25">
      <c r="B519" s="183">
        <v>44934.002083333333</v>
      </c>
      <c r="C519" s="205">
        <v>2000</v>
      </c>
      <c r="D519" s="205">
        <v>1993</v>
      </c>
      <c r="E519" s="205">
        <v>7</v>
      </c>
      <c r="F519" s="140" t="s">
        <v>3333</v>
      </c>
    </row>
    <row r="520" spans="2:6" x14ac:dyDescent="0.25">
      <c r="B520" s="183">
        <v>44934.00277777778</v>
      </c>
      <c r="C520" s="205">
        <v>100</v>
      </c>
      <c r="D520" s="205">
        <v>99.65</v>
      </c>
      <c r="E520" s="205">
        <v>0.35</v>
      </c>
      <c r="F520" s="140" t="s">
        <v>7141</v>
      </c>
    </row>
    <row r="521" spans="2:6" x14ac:dyDescent="0.25">
      <c r="B521" s="183">
        <v>44934.004166666666</v>
      </c>
      <c r="C521" s="205">
        <v>2000</v>
      </c>
      <c r="D521" s="205">
        <v>1993</v>
      </c>
      <c r="E521" s="205">
        <v>7</v>
      </c>
      <c r="F521" s="140" t="s">
        <v>3198</v>
      </c>
    </row>
    <row r="522" spans="2:6" x14ac:dyDescent="0.25">
      <c r="B522" s="183">
        <v>44934.013194444444</v>
      </c>
      <c r="C522" s="205">
        <v>150</v>
      </c>
      <c r="D522" s="205">
        <v>149.47</v>
      </c>
      <c r="E522" s="205">
        <v>0.53</v>
      </c>
      <c r="F522" s="140" t="s">
        <v>4552</v>
      </c>
    </row>
    <row r="523" spans="2:6" x14ac:dyDescent="0.25">
      <c r="B523" s="183">
        <v>44934.017361111109</v>
      </c>
      <c r="C523" s="205">
        <v>50</v>
      </c>
      <c r="D523" s="205">
        <v>49.82</v>
      </c>
      <c r="E523" s="205">
        <v>0.18</v>
      </c>
      <c r="F523" s="140" t="s">
        <v>4945</v>
      </c>
    </row>
    <row r="524" spans="2:6" x14ac:dyDescent="0.25">
      <c r="B524" s="183">
        <v>44934.020138888889</v>
      </c>
      <c r="C524" s="205">
        <v>3000</v>
      </c>
      <c r="D524" s="205">
        <v>2989.5</v>
      </c>
      <c r="E524" s="205">
        <v>10.5</v>
      </c>
      <c r="F524" s="140" t="s">
        <v>2130</v>
      </c>
    </row>
    <row r="525" spans="2:6" x14ac:dyDescent="0.25">
      <c r="B525" s="183">
        <v>44934.091666666667</v>
      </c>
      <c r="C525" s="205">
        <v>100</v>
      </c>
      <c r="D525" s="205">
        <v>99.65</v>
      </c>
      <c r="E525" s="205">
        <v>0.35</v>
      </c>
      <c r="F525" s="140" t="s">
        <v>3180</v>
      </c>
    </row>
    <row r="526" spans="2:6" x14ac:dyDescent="0.25">
      <c r="B526" s="183">
        <v>44934.154861111114</v>
      </c>
      <c r="C526" s="205">
        <v>23</v>
      </c>
      <c r="D526" s="205">
        <v>22.92</v>
      </c>
      <c r="E526" s="205">
        <v>0.08</v>
      </c>
      <c r="F526" s="140" t="s">
        <v>72</v>
      </c>
    </row>
    <row r="527" spans="2:6" x14ac:dyDescent="0.25">
      <c r="B527" s="183">
        <v>44934.167361111111</v>
      </c>
      <c r="C527" s="205">
        <v>20</v>
      </c>
      <c r="D527" s="205">
        <v>19.93</v>
      </c>
      <c r="E527" s="205">
        <v>7.0000000000000007E-2</v>
      </c>
      <c r="F527" s="140" t="s">
        <v>1518</v>
      </c>
    </row>
    <row r="528" spans="2:6" x14ac:dyDescent="0.25">
      <c r="B528" s="183">
        <v>44934.238888888889</v>
      </c>
      <c r="C528" s="205">
        <v>300</v>
      </c>
      <c r="D528" s="205">
        <v>298.95</v>
      </c>
      <c r="E528" s="205">
        <v>1.05</v>
      </c>
      <c r="F528" s="140" t="s">
        <v>6182</v>
      </c>
    </row>
    <row r="529" spans="2:6" x14ac:dyDescent="0.25">
      <c r="B529" s="183">
        <v>44934.26458333333</v>
      </c>
      <c r="C529" s="205">
        <v>50</v>
      </c>
      <c r="D529" s="205">
        <v>49.82</v>
      </c>
      <c r="E529" s="205">
        <v>0.18</v>
      </c>
      <c r="F529" s="140" t="s">
        <v>389</v>
      </c>
    </row>
    <row r="530" spans="2:6" x14ac:dyDescent="0.25">
      <c r="B530" s="183">
        <v>44934.30972222222</v>
      </c>
      <c r="C530" s="205">
        <v>1000</v>
      </c>
      <c r="D530" s="205">
        <v>996.5</v>
      </c>
      <c r="E530" s="205">
        <v>3.5</v>
      </c>
      <c r="F530" s="140" t="s">
        <v>4552</v>
      </c>
    </row>
    <row r="531" spans="2:6" x14ac:dyDescent="0.25">
      <c r="B531" s="183">
        <v>44934.328472222223</v>
      </c>
      <c r="C531" s="205">
        <v>9128</v>
      </c>
      <c r="D531" s="205">
        <v>9096.0499999999993</v>
      </c>
      <c r="E531" s="205">
        <v>31.95</v>
      </c>
      <c r="F531" s="140" t="s">
        <v>3507</v>
      </c>
    </row>
    <row r="532" spans="2:6" x14ac:dyDescent="0.25">
      <c r="B532" s="183">
        <v>44934.345138888886</v>
      </c>
      <c r="C532" s="205">
        <v>50</v>
      </c>
      <c r="D532" s="205">
        <v>49.82</v>
      </c>
      <c r="E532" s="205">
        <v>0.18</v>
      </c>
      <c r="F532" s="140" t="s">
        <v>667</v>
      </c>
    </row>
    <row r="533" spans="2:6" x14ac:dyDescent="0.25">
      <c r="B533" s="183">
        <v>44934.351388888892</v>
      </c>
      <c r="C533" s="205">
        <v>100</v>
      </c>
      <c r="D533" s="205">
        <v>99.65</v>
      </c>
      <c r="E533" s="205">
        <v>0.35</v>
      </c>
      <c r="F533" s="140" t="s">
        <v>89</v>
      </c>
    </row>
    <row r="534" spans="2:6" x14ac:dyDescent="0.25">
      <c r="B534" s="183">
        <v>44934.379166666666</v>
      </c>
      <c r="C534" s="205">
        <v>300</v>
      </c>
      <c r="D534" s="205">
        <v>298.95</v>
      </c>
      <c r="E534" s="205">
        <v>1.05</v>
      </c>
      <c r="F534" s="140" t="s">
        <v>3893</v>
      </c>
    </row>
    <row r="535" spans="2:6" x14ac:dyDescent="0.25">
      <c r="B535" s="183">
        <v>44934.387499999997</v>
      </c>
      <c r="C535" s="205">
        <v>50</v>
      </c>
      <c r="D535" s="205">
        <v>49.82</v>
      </c>
      <c r="E535" s="205">
        <v>0.18</v>
      </c>
      <c r="F535" s="140" t="s">
        <v>2622</v>
      </c>
    </row>
    <row r="536" spans="2:6" x14ac:dyDescent="0.25">
      <c r="B536" s="183">
        <v>44934.390277777777</v>
      </c>
      <c r="C536" s="205">
        <v>300</v>
      </c>
      <c r="D536" s="205">
        <v>298.95</v>
      </c>
      <c r="E536" s="205">
        <v>1.05</v>
      </c>
      <c r="F536" s="140" t="s">
        <v>2157</v>
      </c>
    </row>
    <row r="537" spans="2:6" x14ac:dyDescent="0.25">
      <c r="B537" s="183">
        <v>44934.39166666667</v>
      </c>
      <c r="C537" s="205">
        <v>100</v>
      </c>
      <c r="D537" s="205">
        <v>99.65</v>
      </c>
      <c r="E537" s="205">
        <v>0.35</v>
      </c>
      <c r="F537" s="140" t="s">
        <v>4235</v>
      </c>
    </row>
    <row r="538" spans="2:6" x14ac:dyDescent="0.25">
      <c r="B538" s="183">
        <v>44934.421527777777</v>
      </c>
      <c r="C538" s="205">
        <v>1000</v>
      </c>
      <c r="D538" s="205">
        <v>996.5</v>
      </c>
      <c r="E538" s="205">
        <v>3.5</v>
      </c>
      <c r="F538" s="140" t="s">
        <v>3896</v>
      </c>
    </row>
    <row r="539" spans="2:6" x14ac:dyDescent="0.25">
      <c r="B539" s="183">
        <v>44934.421527777777</v>
      </c>
      <c r="C539" s="205">
        <v>2000</v>
      </c>
      <c r="D539" s="205">
        <v>1993</v>
      </c>
      <c r="E539" s="205">
        <v>7</v>
      </c>
      <c r="F539" s="140" t="s">
        <v>5743</v>
      </c>
    </row>
    <row r="540" spans="2:6" x14ac:dyDescent="0.25">
      <c r="B540" s="183">
        <v>44934.481249999997</v>
      </c>
      <c r="C540" s="205">
        <v>500</v>
      </c>
      <c r="D540" s="205">
        <v>498.25</v>
      </c>
      <c r="E540" s="205">
        <v>1.75</v>
      </c>
      <c r="F540" s="140" t="s">
        <v>6744</v>
      </c>
    </row>
    <row r="541" spans="2:6" x14ac:dyDescent="0.25">
      <c r="B541" s="183">
        <v>44934.503472222219</v>
      </c>
      <c r="C541" s="205">
        <v>1000</v>
      </c>
      <c r="D541" s="205">
        <v>996.5</v>
      </c>
      <c r="E541" s="205">
        <v>3.5</v>
      </c>
      <c r="F541" s="140" t="s">
        <v>7142</v>
      </c>
    </row>
    <row r="542" spans="2:6" x14ac:dyDescent="0.25">
      <c r="B542" s="183">
        <v>44934.522222222222</v>
      </c>
      <c r="C542" s="205">
        <v>300</v>
      </c>
      <c r="D542" s="205">
        <v>298.95</v>
      </c>
      <c r="E542" s="205">
        <v>1.05</v>
      </c>
      <c r="F542" s="140" t="s">
        <v>7143</v>
      </c>
    </row>
    <row r="543" spans="2:6" x14ac:dyDescent="0.25">
      <c r="B543" s="183">
        <v>44934.534722222219</v>
      </c>
      <c r="C543" s="205">
        <v>130</v>
      </c>
      <c r="D543" s="205">
        <v>129.54</v>
      </c>
      <c r="E543" s="205">
        <v>0.46</v>
      </c>
      <c r="F543" s="140" t="s">
        <v>3635</v>
      </c>
    </row>
    <row r="544" spans="2:6" x14ac:dyDescent="0.25">
      <c r="B544" s="183">
        <v>44934.537499999999</v>
      </c>
      <c r="C544" s="205">
        <v>10000</v>
      </c>
      <c r="D544" s="205">
        <v>9965</v>
      </c>
      <c r="E544" s="205">
        <v>35</v>
      </c>
      <c r="F544" s="140" t="s">
        <v>1000</v>
      </c>
    </row>
    <row r="545" spans="2:6" x14ac:dyDescent="0.25">
      <c r="B545" s="183">
        <v>44934.555555555555</v>
      </c>
      <c r="C545" s="205">
        <v>200</v>
      </c>
      <c r="D545" s="205">
        <v>199.3</v>
      </c>
      <c r="E545" s="205">
        <v>0.7</v>
      </c>
      <c r="F545" s="140" t="s">
        <v>3615</v>
      </c>
    </row>
    <row r="546" spans="2:6" x14ac:dyDescent="0.25">
      <c r="B546" s="183">
        <v>44934.561805555553</v>
      </c>
      <c r="C546" s="205">
        <v>100</v>
      </c>
      <c r="D546" s="205">
        <v>99.65</v>
      </c>
      <c r="E546" s="205">
        <v>0.35</v>
      </c>
      <c r="F546" s="140" t="s">
        <v>4044</v>
      </c>
    </row>
    <row r="547" spans="2:6" x14ac:dyDescent="0.25">
      <c r="B547" s="183">
        <v>44934.570138888892</v>
      </c>
      <c r="C547" s="205">
        <v>11</v>
      </c>
      <c r="D547" s="205">
        <v>10.96</v>
      </c>
      <c r="E547" s="205">
        <v>0.04</v>
      </c>
      <c r="F547" s="140" t="s">
        <v>3009</v>
      </c>
    </row>
    <row r="548" spans="2:6" x14ac:dyDescent="0.25">
      <c r="B548" s="183">
        <v>44934.57708333333</v>
      </c>
      <c r="C548" s="205">
        <v>2000</v>
      </c>
      <c r="D548" s="205">
        <v>1993</v>
      </c>
      <c r="E548" s="205">
        <v>7</v>
      </c>
      <c r="F548" s="140" t="s">
        <v>7144</v>
      </c>
    </row>
    <row r="549" spans="2:6" x14ac:dyDescent="0.25">
      <c r="B549" s="183">
        <v>44934.577777777777</v>
      </c>
      <c r="C549" s="205">
        <v>500</v>
      </c>
      <c r="D549" s="205">
        <v>498.25</v>
      </c>
      <c r="E549" s="205">
        <v>1.75</v>
      </c>
      <c r="F549" s="140" t="s">
        <v>7145</v>
      </c>
    </row>
    <row r="550" spans="2:6" x14ac:dyDescent="0.25">
      <c r="B550" s="183">
        <v>44934.603472222225</v>
      </c>
      <c r="C550" s="205">
        <v>5000</v>
      </c>
      <c r="D550" s="205">
        <v>4982.5</v>
      </c>
      <c r="E550" s="205">
        <v>17.5</v>
      </c>
      <c r="F550" s="140" t="s">
        <v>7146</v>
      </c>
    </row>
    <row r="551" spans="2:6" x14ac:dyDescent="0.25">
      <c r="B551" s="183">
        <v>44934.60833333333</v>
      </c>
      <c r="C551" s="205">
        <v>10</v>
      </c>
      <c r="D551" s="205">
        <v>9.9600000000000009</v>
      </c>
      <c r="E551" s="205">
        <v>0.04</v>
      </c>
      <c r="F551" s="140" t="s">
        <v>7110</v>
      </c>
    </row>
    <row r="552" spans="2:6" x14ac:dyDescent="0.25">
      <c r="B552" s="183">
        <v>44934.635416666664</v>
      </c>
      <c r="C552" s="205">
        <v>300</v>
      </c>
      <c r="D552" s="205">
        <v>298.95</v>
      </c>
      <c r="E552" s="205">
        <v>1.05</v>
      </c>
      <c r="F552" s="140" t="s">
        <v>4467</v>
      </c>
    </row>
    <row r="553" spans="2:6" x14ac:dyDescent="0.25">
      <c r="B553" s="183">
        <v>44934.646527777775</v>
      </c>
      <c r="C553" s="205">
        <v>10</v>
      </c>
      <c r="D553" s="205">
        <v>9.9600000000000009</v>
      </c>
      <c r="E553" s="205">
        <v>0.04</v>
      </c>
      <c r="F553" s="140" t="s">
        <v>7110</v>
      </c>
    </row>
    <row r="554" spans="2:6" x14ac:dyDescent="0.25">
      <c r="B554" s="183">
        <v>44934.654861111114</v>
      </c>
      <c r="C554" s="205">
        <v>15000</v>
      </c>
      <c r="D554" s="205">
        <v>14947.5</v>
      </c>
      <c r="E554" s="205">
        <v>52.5</v>
      </c>
      <c r="F554" s="140" t="s">
        <v>5394</v>
      </c>
    </row>
    <row r="555" spans="2:6" x14ac:dyDescent="0.25">
      <c r="B555" s="183">
        <v>44934.671527777777</v>
      </c>
      <c r="C555" s="205">
        <v>1000</v>
      </c>
      <c r="D555" s="205">
        <v>996.5</v>
      </c>
      <c r="E555" s="205">
        <v>3.5</v>
      </c>
      <c r="F555" s="140" t="s">
        <v>6185</v>
      </c>
    </row>
    <row r="556" spans="2:6" x14ac:dyDescent="0.25">
      <c r="B556" s="183">
        <v>44934.67291666667</v>
      </c>
      <c r="C556" s="205">
        <v>700</v>
      </c>
      <c r="D556" s="205">
        <v>697.55</v>
      </c>
      <c r="E556" s="205">
        <v>2.4500000000000002</v>
      </c>
      <c r="F556" s="140" t="s">
        <v>7147</v>
      </c>
    </row>
    <row r="557" spans="2:6" x14ac:dyDescent="0.25">
      <c r="B557" s="183">
        <v>44934.679166666669</v>
      </c>
      <c r="C557" s="205">
        <v>200</v>
      </c>
      <c r="D557" s="205">
        <v>199.3</v>
      </c>
      <c r="E557" s="205">
        <v>0.7</v>
      </c>
      <c r="F557" s="140" t="s">
        <v>1872</v>
      </c>
    </row>
    <row r="558" spans="2:6" x14ac:dyDescent="0.25">
      <c r="B558" s="183">
        <v>44934.680555555555</v>
      </c>
      <c r="C558" s="205">
        <v>2000</v>
      </c>
      <c r="D558" s="205">
        <v>1993</v>
      </c>
      <c r="E558" s="205">
        <v>7</v>
      </c>
      <c r="F558" s="140" t="s">
        <v>2562</v>
      </c>
    </row>
    <row r="559" spans="2:6" x14ac:dyDescent="0.25">
      <c r="B559" s="183">
        <v>44934.686805555553</v>
      </c>
      <c r="C559" s="205">
        <v>500</v>
      </c>
      <c r="D559" s="205">
        <v>498.25</v>
      </c>
      <c r="E559" s="205">
        <v>1.75</v>
      </c>
      <c r="F559" s="140" t="s">
        <v>7148</v>
      </c>
    </row>
    <row r="560" spans="2:6" x14ac:dyDescent="0.25">
      <c r="B560" s="183">
        <v>44934.701388888891</v>
      </c>
      <c r="C560" s="205">
        <v>10</v>
      </c>
      <c r="D560" s="205">
        <v>9.9600000000000009</v>
      </c>
      <c r="E560" s="205">
        <v>0.04</v>
      </c>
      <c r="F560" s="140" t="s">
        <v>7110</v>
      </c>
    </row>
    <row r="561" spans="2:6" x14ac:dyDescent="0.25">
      <c r="B561" s="183">
        <v>44934.711111111108</v>
      </c>
      <c r="C561" s="205">
        <v>500</v>
      </c>
      <c r="D561" s="205">
        <v>498.25</v>
      </c>
      <c r="E561" s="205">
        <v>1.75</v>
      </c>
      <c r="F561" s="140" t="s">
        <v>7149</v>
      </c>
    </row>
    <row r="562" spans="2:6" x14ac:dyDescent="0.25">
      <c r="B562" s="183">
        <v>44934.715277777781</v>
      </c>
      <c r="C562" s="205">
        <v>1000</v>
      </c>
      <c r="D562" s="205">
        <v>996.5</v>
      </c>
      <c r="E562" s="205">
        <v>3.5</v>
      </c>
      <c r="F562" s="140" t="s">
        <v>397</v>
      </c>
    </row>
    <row r="563" spans="2:6" x14ac:dyDescent="0.25">
      <c r="B563" s="183">
        <v>44934.729166666664</v>
      </c>
      <c r="C563" s="205">
        <v>10</v>
      </c>
      <c r="D563" s="205">
        <v>9.9600000000000009</v>
      </c>
      <c r="E563" s="205">
        <v>0.04</v>
      </c>
      <c r="F563" s="140" t="s">
        <v>161</v>
      </c>
    </row>
    <row r="564" spans="2:6" x14ac:dyDescent="0.25">
      <c r="B564" s="183">
        <v>44934.731249999997</v>
      </c>
      <c r="C564" s="205">
        <v>300</v>
      </c>
      <c r="D564" s="205">
        <v>298.95</v>
      </c>
      <c r="E564" s="205">
        <v>1.05</v>
      </c>
      <c r="F564" s="140" t="s">
        <v>7150</v>
      </c>
    </row>
    <row r="565" spans="2:6" x14ac:dyDescent="0.25">
      <c r="B565" s="183">
        <v>44934.745138888888</v>
      </c>
      <c r="C565" s="205">
        <v>10</v>
      </c>
      <c r="D565" s="205">
        <v>9.9600000000000009</v>
      </c>
      <c r="E565" s="205">
        <v>0.04</v>
      </c>
      <c r="F565" s="140" t="s">
        <v>7110</v>
      </c>
    </row>
    <row r="566" spans="2:6" x14ac:dyDescent="0.25">
      <c r="B566" s="183">
        <v>44934.779166666667</v>
      </c>
      <c r="C566" s="205">
        <v>10</v>
      </c>
      <c r="D566" s="205">
        <v>9.9600000000000009</v>
      </c>
      <c r="E566" s="205">
        <v>0.04</v>
      </c>
      <c r="F566" s="140" t="s">
        <v>7110</v>
      </c>
    </row>
    <row r="567" spans="2:6" x14ac:dyDescent="0.25">
      <c r="B567" s="183">
        <v>44934.79583333333</v>
      </c>
      <c r="C567" s="205">
        <v>50</v>
      </c>
      <c r="D567" s="205">
        <v>49.82</v>
      </c>
      <c r="E567" s="205">
        <v>0.18</v>
      </c>
      <c r="F567" s="140" t="s">
        <v>7151</v>
      </c>
    </row>
    <row r="568" spans="2:6" x14ac:dyDescent="0.25">
      <c r="B568" s="183">
        <v>44934.800694444442</v>
      </c>
      <c r="C568" s="205">
        <v>3000</v>
      </c>
      <c r="D568" s="205">
        <v>2989.5</v>
      </c>
      <c r="E568" s="205">
        <v>10.5</v>
      </c>
      <c r="F568" s="140" t="s">
        <v>2139</v>
      </c>
    </row>
    <row r="569" spans="2:6" x14ac:dyDescent="0.25">
      <c r="B569" s="183">
        <v>44934.8125</v>
      </c>
      <c r="C569" s="205">
        <v>100</v>
      </c>
      <c r="D569" s="205">
        <v>99.65</v>
      </c>
      <c r="E569" s="205">
        <v>0.35</v>
      </c>
      <c r="F569" s="140" t="s">
        <v>5959</v>
      </c>
    </row>
    <row r="570" spans="2:6" x14ac:dyDescent="0.25">
      <c r="B570" s="183">
        <v>44934.831944444442</v>
      </c>
      <c r="C570" s="205">
        <v>300</v>
      </c>
      <c r="D570" s="205">
        <v>298.95</v>
      </c>
      <c r="E570" s="205">
        <v>1.05</v>
      </c>
      <c r="F570" s="140" t="s">
        <v>3895</v>
      </c>
    </row>
    <row r="571" spans="2:6" x14ac:dyDescent="0.25">
      <c r="B571" s="183">
        <v>44934.835416666669</v>
      </c>
      <c r="C571" s="205">
        <v>10000</v>
      </c>
      <c r="D571" s="205">
        <v>9965</v>
      </c>
      <c r="E571" s="205">
        <v>35</v>
      </c>
      <c r="F571" s="140" t="s">
        <v>4898</v>
      </c>
    </row>
    <row r="572" spans="2:6" x14ac:dyDescent="0.25">
      <c r="B572" s="183">
        <v>44934.840277777781</v>
      </c>
      <c r="C572" s="205">
        <v>500</v>
      </c>
      <c r="D572" s="205">
        <v>498.25</v>
      </c>
      <c r="E572" s="205">
        <v>1.75</v>
      </c>
      <c r="F572" s="140" t="s">
        <v>3816</v>
      </c>
    </row>
    <row r="573" spans="2:6" x14ac:dyDescent="0.25">
      <c r="B573" s="183">
        <v>44934.849305555559</v>
      </c>
      <c r="C573" s="205">
        <v>10</v>
      </c>
      <c r="D573" s="205">
        <v>9.9600000000000009</v>
      </c>
      <c r="E573" s="205">
        <v>0.04</v>
      </c>
      <c r="F573" s="140" t="s">
        <v>7110</v>
      </c>
    </row>
    <row r="574" spans="2:6" x14ac:dyDescent="0.25">
      <c r="B574" s="183">
        <v>44934.852083333331</v>
      </c>
      <c r="C574" s="205">
        <v>300</v>
      </c>
      <c r="D574" s="205">
        <v>298.95</v>
      </c>
      <c r="E574" s="205">
        <v>1.05</v>
      </c>
      <c r="F574" s="140" t="s">
        <v>438</v>
      </c>
    </row>
    <row r="575" spans="2:6" x14ac:dyDescent="0.25">
      <c r="B575" s="183">
        <v>44934.872916666667</v>
      </c>
      <c r="C575" s="205">
        <v>3612</v>
      </c>
      <c r="D575" s="205">
        <v>3599.36</v>
      </c>
      <c r="E575" s="205">
        <v>12.64</v>
      </c>
      <c r="F575" s="140" t="s">
        <v>52</v>
      </c>
    </row>
    <row r="576" spans="2:6" x14ac:dyDescent="0.25">
      <c r="B576" s="183">
        <v>44934.879861111112</v>
      </c>
      <c r="C576" s="205">
        <v>100</v>
      </c>
      <c r="D576" s="205">
        <v>99.65</v>
      </c>
      <c r="E576" s="205">
        <v>0.35</v>
      </c>
      <c r="F576" s="140" t="s">
        <v>7152</v>
      </c>
    </row>
    <row r="577" spans="2:6" x14ac:dyDescent="0.25">
      <c r="B577" s="183">
        <v>44934.884722222225</v>
      </c>
      <c r="C577" s="205">
        <v>101</v>
      </c>
      <c r="D577" s="205">
        <v>100.65</v>
      </c>
      <c r="E577" s="205">
        <v>0.35</v>
      </c>
      <c r="F577" s="140" t="s">
        <v>7153</v>
      </c>
    </row>
    <row r="578" spans="2:6" x14ac:dyDescent="0.25">
      <c r="B578" s="183">
        <v>44934.892361111109</v>
      </c>
      <c r="C578" s="205">
        <v>10000</v>
      </c>
      <c r="D578" s="205">
        <v>9965</v>
      </c>
      <c r="E578" s="205">
        <v>35</v>
      </c>
      <c r="F578" s="140" t="s">
        <v>6397</v>
      </c>
    </row>
    <row r="579" spans="2:6" x14ac:dyDescent="0.25">
      <c r="B579" s="183">
        <v>44934.893055555556</v>
      </c>
      <c r="C579" s="205">
        <v>371</v>
      </c>
      <c r="D579" s="205">
        <v>369.7</v>
      </c>
      <c r="E579" s="205">
        <v>1.3</v>
      </c>
      <c r="F579" s="140" t="s">
        <v>3118</v>
      </c>
    </row>
    <row r="580" spans="2:6" x14ac:dyDescent="0.25">
      <c r="B580" s="183">
        <v>44934.895833333336</v>
      </c>
      <c r="C580" s="205">
        <v>10</v>
      </c>
      <c r="D580" s="205">
        <v>9.9600000000000009</v>
      </c>
      <c r="E580" s="205">
        <v>0.04</v>
      </c>
      <c r="F580" s="140" t="s">
        <v>7110</v>
      </c>
    </row>
    <row r="581" spans="2:6" x14ac:dyDescent="0.25">
      <c r="B581" s="183">
        <v>44934.913194444445</v>
      </c>
      <c r="C581" s="205">
        <v>155.66</v>
      </c>
      <c r="D581" s="205">
        <v>155.12</v>
      </c>
      <c r="E581" s="205">
        <v>0.54</v>
      </c>
      <c r="F581" s="140" t="s">
        <v>167</v>
      </c>
    </row>
    <row r="582" spans="2:6" x14ac:dyDescent="0.25">
      <c r="B582" s="183">
        <v>44934.948611111111</v>
      </c>
      <c r="C582" s="205">
        <v>300</v>
      </c>
      <c r="D582" s="205">
        <v>298.95</v>
      </c>
      <c r="E582" s="205">
        <v>1.05</v>
      </c>
      <c r="F582" s="140" t="s">
        <v>1126</v>
      </c>
    </row>
    <row r="583" spans="2:6" x14ac:dyDescent="0.25">
      <c r="B583" s="183">
        <v>44934.950694444444</v>
      </c>
      <c r="C583" s="205">
        <v>1000</v>
      </c>
      <c r="D583" s="205">
        <v>996.5</v>
      </c>
      <c r="E583" s="205">
        <v>3.5</v>
      </c>
      <c r="F583" s="140" t="s">
        <v>2514</v>
      </c>
    </row>
    <row r="584" spans="2:6" x14ac:dyDescent="0.25">
      <c r="B584" s="183">
        <v>44934.961111111108</v>
      </c>
      <c r="C584" s="205">
        <v>10000</v>
      </c>
      <c r="D584" s="205">
        <v>9965</v>
      </c>
      <c r="E584" s="205">
        <v>35</v>
      </c>
      <c r="F584" s="140" t="s">
        <v>4292</v>
      </c>
    </row>
    <row r="585" spans="2:6" x14ac:dyDescent="0.25">
      <c r="B585" s="183">
        <v>44934.993055555555</v>
      </c>
      <c r="C585" s="205">
        <v>1000</v>
      </c>
      <c r="D585" s="205">
        <v>996.5</v>
      </c>
      <c r="E585" s="205">
        <v>3.5</v>
      </c>
      <c r="F585" s="140" t="s">
        <v>7154</v>
      </c>
    </row>
    <row r="586" spans="2:6" x14ac:dyDescent="0.25">
      <c r="B586" s="183">
        <v>44935.011111111111</v>
      </c>
      <c r="C586" s="205">
        <v>1500</v>
      </c>
      <c r="D586" s="205">
        <v>1494.75</v>
      </c>
      <c r="E586" s="205">
        <v>5.25</v>
      </c>
      <c r="F586" s="140" t="s">
        <v>2051</v>
      </c>
    </row>
    <row r="587" spans="2:6" x14ac:dyDescent="0.25">
      <c r="B587" s="183">
        <v>44935.022222222222</v>
      </c>
      <c r="C587" s="205">
        <v>1000</v>
      </c>
      <c r="D587" s="205">
        <v>996.5</v>
      </c>
      <c r="E587" s="205">
        <v>3.5</v>
      </c>
      <c r="F587" s="140" t="s">
        <v>361</v>
      </c>
    </row>
    <row r="588" spans="2:6" x14ac:dyDescent="0.25">
      <c r="B588" s="183">
        <v>44935.026388888888</v>
      </c>
      <c r="C588" s="205">
        <v>578.08000000000004</v>
      </c>
      <c r="D588" s="205">
        <v>576.05999999999995</v>
      </c>
      <c r="E588" s="205">
        <v>2.02</v>
      </c>
      <c r="F588" s="140" t="s">
        <v>7155</v>
      </c>
    </row>
    <row r="589" spans="2:6" x14ac:dyDescent="0.25">
      <c r="B589" s="183">
        <v>44935.027777777781</v>
      </c>
      <c r="C589" s="205">
        <v>100</v>
      </c>
      <c r="D589" s="205">
        <v>99.65</v>
      </c>
      <c r="E589" s="205">
        <v>0.35</v>
      </c>
      <c r="F589" s="140" t="s">
        <v>3698</v>
      </c>
    </row>
    <row r="590" spans="2:6" x14ac:dyDescent="0.25">
      <c r="B590" s="183">
        <v>44935.029166666667</v>
      </c>
      <c r="C590" s="205">
        <v>500</v>
      </c>
      <c r="D590" s="205">
        <v>498.25</v>
      </c>
      <c r="E590" s="205">
        <v>1.75</v>
      </c>
      <c r="F590" s="140" t="s">
        <v>7156</v>
      </c>
    </row>
    <row r="591" spans="2:6" x14ac:dyDescent="0.25">
      <c r="B591" s="183">
        <v>44935.042361111111</v>
      </c>
      <c r="C591" s="205">
        <v>1000</v>
      </c>
      <c r="D591" s="205">
        <v>996.5</v>
      </c>
      <c r="E591" s="205">
        <v>3.5</v>
      </c>
      <c r="F591" s="140" t="s">
        <v>4135</v>
      </c>
    </row>
    <row r="592" spans="2:6" x14ac:dyDescent="0.25">
      <c r="B592" s="183">
        <v>44935.045138888891</v>
      </c>
      <c r="C592" s="205">
        <v>964</v>
      </c>
      <c r="D592" s="205">
        <v>960.63</v>
      </c>
      <c r="E592" s="205">
        <v>3.37</v>
      </c>
      <c r="F592" s="140" t="s">
        <v>5382</v>
      </c>
    </row>
    <row r="593" spans="2:6" x14ac:dyDescent="0.25">
      <c r="B593" s="183">
        <v>44935.127083333333</v>
      </c>
      <c r="C593" s="205">
        <v>20</v>
      </c>
      <c r="D593" s="205">
        <v>19.93</v>
      </c>
      <c r="E593" s="205">
        <v>7.0000000000000007E-2</v>
      </c>
      <c r="F593" s="140" t="s">
        <v>1518</v>
      </c>
    </row>
    <row r="594" spans="2:6" x14ac:dyDescent="0.25">
      <c r="B594" s="183">
        <v>44935.146527777775</v>
      </c>
      <c r="C594" s="205">
        <v>9.92</v>
      </c>
      <c r="D594" s="205">
        <v>9.89</v>
      </c>
      <c r="E594" s="205">
        <v>0.03</v>
      </c>
      <c r="F594" s="140" t="s">
        <v>2147</v>
      </c>
    </row>
    <row r="595" spans="2:6" x14ac:dyDescent="0.25">
      <c r="B595" s="183">
        <v>44935.209722222222</v>
      </c>
      <c r="C595" s="205">
        <v>100</v>
      </c>
      <c r="D595" s="205">
        <v>99.65</v>
      </c>
      <c r="E595" s="205">
        <v>0.35</v>
      </c>
      <c r="F595" s="140" t="s">
        <v>89</v>
      </c>
    </row>
    <row r="596" spans="2:6" x14ac:dyDescent="0.25">
      <c r="B596" s="183">
        <v>44935.245833333334</v>
      </c>
      <c r="C596" s="205">
        <v>1000</v>
      </c>
      <c r="D596" s="205">
        <v>996.5</v>
      </c>
      <c r="E596" s="205">
        <v>3.5</v>
      </c>
      <c r="F596" s="140" t="s">
        <v>3818</v>
      </c>
    </row>
    <row r="597" spans="2:6" x14ac:dyDescent="0.25">
      <c r="B597" s="183">
        <v>44935.314583333333</v>
      </c>
      <c r="C597" s="205">
        <v>1500</v>
      </c>
      <c r="D597" s="205">
        <v>1494.75</v>
      </c>
      <c r="E597" s="205">
        <v>5.25</v>
      </c>
      <c r="F597" s="140" t="s">
        <v>5448</v>
      </c>
    </row>
    <row r="598" spans="2:6" x14ac:dyDescent="0.25">
      <c r="B598" s="183">
        <v>44935.366666666669</v>
      </c>
      <c r="C598" s="205">
        <v>1</v>
      </c>
      <c r="D598" s="205">
        <v>1</v>
      </c>
      <c r="E598" s="205">
        <v>0</v>
      </c>
      <c r="F598" s="140" t="s">
        <v>3273</v>
      </c>
    </row>
    <row r="599" spans="2:6" x14ac:dyDescent="0.25">
      <c r="B599" s="183">
        <v>44935.397222222222</v>
      </c>
      <c r="C599" s="205">
        <v>12</v>
      </c>
      <c r="D599" s="205">
        <v>11.96</v>
      </c>
      <c r="E599" s="205">
        <v>0.04</v>
      </c>
      <c r="F599" s="140" t="s">
        <v>5419</v>
      </c>
    </row>
    <row r="600" spans="2:6" x14ac:dyDescent="0.25">
      <c r="B600" s="183">
        <v>44935.402083333334</v>
      </c>
      <c r="C600" s="205">
        <v>3000</v>
      </c>
      <c r="D600" s="205">
        <v>2989.5</v>
      </c>
      <c r="E600" s="205">
        <v>10.5</v>
      </c>
      <c r="F600" s="140" t="s">
        <v>2930</v>
      </c>
    </row>
    <row r="601" spans="2:6" x14ac:dyDescent="0.25">
      <c r="B601" s="183">
        <v>44935.406944444447</v>
      </c>
      <c r="C601" s="205">
        <v>1</v>
      </c>
      <c r="D601" s="205">
        <v>1</v>
      </c>
      <c r="E601" s="205">
        <v>0</v>
      </c>
      <c r="F601" s="140" t="s">
        <v>1839</v>
      </c>
    </row>
    <row r="602" spans="2:6" x14ac:dyDescent="0.25">
      <c r="B602" s="183">
        <v>44935.407638888886</v>
      </c>
      <c r="C602" s="205">
        <v>500</v>
      </c>
      <c r="D602" s="205">
        <v>498.25</v>
      </c>
      <c r="E602" s="205">
        <v>1.75</v>
      </c>
      <c r="F602" s="140" t="s">
        <v>7157</v>
      </c>
    </row>
    <row r="603" spans="2:6" x14ac:dyDescent="0.25">
      <c r="B603" s="183">
        <v>44935.413888888892</v>
      </c>
      <c r="C603" s="205">
        <v>50</v>
      </c>
      <c r="D603" s="205">
        <v>49.82</v>
      </c>
      <c r="E603" s="205">
        <v>0.18</v>
      </c>
      <c r="F603" s="140" t="s">
        <v>1840</v>
      </c>
    </row>
    <row r="604" spans="2:6" x14ac:dyDescent="0.25">
      <c r="B604" s="183">
        <v>44935.429166666669</v>
      </c>
      <c r="C604" s="205">
        <v>1522.92</v>
      </c>
      <c r="D604" s="205">
        <v>1517.59</v>
      </c>
      <c r="E604" s="205">
        <v>5.33</v>
      </c>
      <c r="F604" s="140" t="s">
        <v>2066</v>
      </c>
    </row>
    <row r="605" spans="2:6" x14ac:dyDescent="0.25">
      <c r="B605" s="183">
        <v>44935.434027777781</v>
      </c>
      <c r="C605" s="205">
        <v>1</v>
      </c>
      <c r="D605" s="205">
        <v>1</v>
      </c>
      <c r="E605" s="205">
        <v>0</v>
      </c>
      <c r="F605" s="140" t="s">
        <v>5487</v>
      </c>
    </row>
    <row r="606" spans="2:6" x14ac:dyDescent="0.25">
      <c r="B606" s="183">
        <v>44935.43472222222</v>
      </c>
      <c r="C606" s="205">
        <v>300</v>
      </c>
      <c r="D606" s="205">
        <v>298.95</v>
      </c>
      <c r="E606" s="205">
        <v>1.05</v>
      </c>
      <c r="F606" s="140" t="s">
        <v>217</v>
      </c>
    </row>
    <row r="607" spans="2:6" x14ac:dyDescent="0.25">
      <c r="B607" s="183">
        <v>44935.436805555553</v>
      </c>
      <c r="C607" s="205">
        <v>300</v>
      </c>
      <c r="D607" s="205">
        <v>298.95</v>
      </c>
      <c r="E607" s="205">
        <v>1.05</v>
      </c>
      <c r="F607" s="140" t="s">
        <v>7158</v>
      </c>
    </row>
    <row r="608" spans="2:6" x14ac:dyDescent="0.25">
      <c r="B608" s="183">
        <v>44935.449305555558</v>
      </c>
      <c r="C608" s="205">
        <v>500</v>
      </c>
      <c r="D608" s="205">
        <v>498.25</v>
      </c>
      <c r="E608" s="205">
        <v>1.75</v>
      </c>
      <c r="F608" s="140" t="s">
        <v>5007</v>
      </c>
    </row>
    <row r="609" spans="2:6" x14ac:dyDescent="0.25">
      <c r="B609" s="183">
        <v>44935.456250000003</v>
      </c>
      <c r="C609" s="205">
        <v>1000</v>
      </c>
      <c r="D609" s="205">
        <v>996.5</v>
      </c>
      <c r="E609" s="205">
        <v>3.5</v>
      </c>
      <c r="F609" s="140" t="s">
        <v>1681</v>
      </c>
    </row>
    <row r="610" spans="2:6" x14ac:dyDescent="0.25">
      <c r="B610" s="183">
        <v>44935.465277777781</v>
      </c>
      <c r="C610" s="205">
        <v>1</v>
      </c>
      <c r="D610" s="205">
        <v>1</v>
      </c>
      <c r="E610" s="205">
        <v>0</v>
      </c>
      <c r="F610" s="140" t="s">
        <v>1839</v>
      </c>
    </row>
    <row r="611" spans="2:6" x14ac:dyDescent="0.25">
      <c r="B611" s="183">
        <v>44935.46597222222</v>
      </c>
      <c r="C611" s="205">
        <v>1</v>
      </c>
      <c r="D611" s="205">
        <v>1</v>
      </c>
      <c r="E611" s="205">
        <v>0</v>
      </c>
      <c r="F611" s="140" t="s">
        <v>1839</v>
      </c>
    </row>
    <row r="612" spans="2:6" x14ac:dyDescent="0.25">
      <c r="B612" s="183">
        <v>44935.47152777778</v>
      </c>
      <c r="C612" s="205">
        <v>1</v>
      </c>
      <c r="D612" s="205">
        <v>1</v>
      </c>
      <c r="E612" s="205">
        <v>0</v>
      </c>
      <c r="F612" s="140" t="s">
        <v>1839</v>
      </c>
    </row>
    <row r="613" spans="2:6" x14ac:dyDescent="0.25">
      <c r="B613" s="183">
        <v>44935.479166666664</v>
      </c>
      <c r="C613" s="205">
        <v>5000</v>
      </c>
      <c r="D613" s="205">
        <v>4982.5</v>
      </c>
      <c r="E613" s="205">
        <v>17.5</v>
      </c>
      <c r="F613" s="140" t="s">
        <v>5514</v>
      </c>
    </row>
    <row r="614" spans="2:6" x14ac:dyDescent="0.25">
      <c r="B614" s="183">
        <v>44935.481249999997</v>
      </c>
      <c r="C614" s="205">
        <v>1000</v>
      </c>
      <c r="D614" s="205">
        <v>996.5</v>
      </c>
      <c r="E614" s="205">
        <v>3.5</v>
      </c>
      <c r="F614" s="140" t="s">
        <v>5515</v>
      </c>
    </row>
    <row r="615" spans="2:6" x14ac:dyDescent="0.25">
      <c r="B615" s="183">
        <v>44935.488194444442</v>
      </c>
      <c r="C615" s="205">
        <v>10</v>
      </c>
      <c r="D615" s="205">
        <v>9.9600000000000009</v>
      </c>
      <c r="E615" s="205">
        <v>0.04</v>
      </c>
      <c r="F615" s="140" t="s">
        <v>405</v>
      </c>
    </row>
    <row r="616" spans="2:6" x14ac:dyDescent="0.25">
      <c r="B616" s="183">
        <v>44935.489583333336</v>
      </c>
      <c r="C616" s="205">
        <v>1</v>
      </c>
      <c r="D616" s="205">
        <v>1</v>
      </c>
      <c r="E616" s="205">
        <v>0</v>
      </c>
      <c r="F616" s="140" t="s">
        <v>1839</v>
      </c>
    </row>
    <row r="617" spans="2:6" x14ac:dyDescent="0.25">
      <c r="B617" s="183">
        <v>44935.489583333336</v>
      </c>
      <c r="C617" s="205">
        <v>1</v>
      </c>
      <c r="D617" s="205">
        <v>1</v>
      </c>
      <c r="E617" s="205">
        <v>0</v>
      </c>
      <c r="F617" s="140" t="s">
        <v>1839</v>
      </c>
    </row>
    <row r="618" spans="2:6" x14ac:dyDescent="0.25">
      <c r="B618" s="183">
        <v>44935.490277777775</v>
      </c>
      <c r="C618" s="205">
        <v>1</v>
      </c>
      <c r="D618" s="205">
        <v>1</v>
      </c>
      <c r="E618" s="205">
        <v>0</v>
      </c>
      <c r="F618" s="140" t="s">
        <v>1839</v>
      </c>
    </row>
    <row r="619" spans="2:6" x14ac:dyDescent="0.25">
      <c r="B619" s="183">
        <v>44935.490972222222</v>
      </c>
      <c r="C619" s="205">
        <v>1</v>
      </c>
      <c r="D619" s="205">
        <v>1</v>
      </c>
      <c r="E619" s="205">
        <v>0</v>
      </c>
      <c r="F619" s="140" t="s">
        <v>1839</v>
      </c>
    </row>
    <row r="620" spans="2:6" x14ac:dyDescent="0.25">
      <c r="B620" s="183">
        <v>44935.491666666669</v>
      </c>
      <c r="C620" s="205">
        <v>1</v>
      </c>
      <c r="D620" s="205">
        <v>1</v>
      </c>
      <c r="E620" s="205">
        <v>0</v>
      </c>
      <c r="F620" s="140" t="s">
        <v>1839</v>
      </c>
    </row>
    <row r="621" spans="2:6" x14ac:dyDescent="0.25">
      <c r="B621" s="183">
        <v>44935.492361111108</v>
      </c>
      <c r="C621" s="205">
        <v>1</v>
      </c>
      <c r="D621" s="205">
        <v>1</v>
      </c>
      <c r="E621" s="205">
        <v>0</v>
      </c>
      <c r="F621" s="140" t="s">
        <v>1839</v>
      </c>
    </row>
    <row r="622" spans="2:6" x14ac:dyDescent="0.25">
      <c r="B622" s="183">
        <v>44935.492361111108</v>
      </c>
      <c r="C622" s="205">
        <v>1</v>
      </c>
      <c r="D622" s="205">
        <v>1</v>
      </c>
      <c r="E622" s="205">
        <v>0</v>
      </c>
      <c r="F622" s="140" t="s">
        <v>1839</v>
      </c>
    </row>
    <row r="623" spans="2:6" x14ac:dyDescent="0.25">
      <c r="B623" s="183">
        <v>44935.493055555555</v>
      </c>
      <c r="C623" s="205">
        <v>1</v>
      </c>
      <c r="D623" s="205">
        <v>1</v>
      </c>
      <c r="E623" s="205">
        <v>0</v>
      </c>
      <c r="F623" s="140" t="s">
        <v>1839</v>
      </c>
    </row>
    <row r="624" spans="2:6" x14ac:dyDescent="0.25">
      <c r="B624" s="183">
        <v>44935.493055555555</v>
      </c>
      <c r="C624" s="205">
        <v>1</v>
      </c>
      <c r="D624" s="205">
        <v>1</v>
      </c>
      <c r="E624" s="205">
        <v>0</v>
      </c>
      <c r="F624" s="140" t="s">
        <v>1839</v>
      </c>
    </row>
    <row r="625" spans="2:6" x14ac:dyDescent="0.25">
      <c r="B625" s="183">
        <v>44935.493750000001</v>
      </c>
      <c r="C625" s="205">
        <v>1</v>
      </c>
      <c r="D625" s="205">
        <v>1</v>
      </c>
      <c r="E625" s="205">
        <v>0</v>
      </c>
      <c r="F625" s="140" t="s">
        <v>1839</v>
      </c>
    </row>
    <row r="626" spans="2:6" x14ac:dyDescent="0.25">
      <c r="B626" s="183">
        <v>44935.494444444441</v>
      </c>
      <c r="C626" s="205">
        <v>1</v>
      </c>
      <c r="D626" s="205">
        <v>1</v>
      </c>
      <c r="E626" s="205">
        <v>0</v>
      </c>
      <c r="F626" s="140" t="s">
        <v>1839</v>
      </c>
    </row>
    <row r="627" spans="2:6" x14ac:dyDescent="0.25">
      <c r="B627" s="183">
        <v>44935.495138888888</v>
      </c>
      <c r="C627" s="205">
        <v>1</v>
      </c>
      <c r="D627" s="205">
        <v>1</v>
      </c>
      <c r="E627" s="205">
        <v>0</v>
      </c>
      <c r="F627" s="140" t="s">
        <v>1839</v>
      </c>
    </row>
    <row r="628" spans="2:6" x14ac:dyDescent="0.25">
      <c r="B628" s="183">
        <v>44935.495138888888</v>
      </c>
      <c r="C628" s="205">
        <v>1</v>
      </c>
      <c r="D628" s="205">
        <v>1</v>
      </c>
      <c r="E628" s="205">
        <v>0</v>
      </c>
      <c r="F628" s="140" t="s">
        <v>1839</v>
      </c>
    </row>
    <row r="629" spans="2:6" x14ac:dyDescent="0.25">
      <c r="B629" s="183">
        <v>44935.495833333334</v>
      </c>
      <c r="C629" s="205">
        <v>1</v>
      </c>
      <c r="D629" s="205">
        <v>1</v>
      </c>
      <c r="E629" s="205">
        <v>0</v>
      </c>
      <c r="F629" s="140" t="s">
        <v>1839</v>
      </c>
    </row>
    <row r="630" spans="2:6" x14ac:dyDescent="0.25">
      <c r="B630" s="183">
        <v>44935.496527777781</v>
      </c>
      <c r="C630" s="205">
        <v>1</v>
      </c>
      <c r="D630" s="205">
        <v>1</v>
      </c>
      <c r="E630" s="205">
        <v>0</v>
      </c>
      <c r="F630" s="140" t="s">
        <v>1839</v>
      </c>
    </row>
    <row r="631" spans="2:6" x14ac:dyDescent="0.25">
      <c r="B631" s="183">
        <v>44935.496527777781</v>
      </c>
      <c r="C631" s="205">
        <v>1</v>
      </c>
      <c r="D631" s="205">
        <v>1</v>
      </c>
      <c r="E631" s="205">
        <v>0</v>
      </c>
      <c r="F631" s="140" t="s">
        <v>1839</v>
      </c>
    </row>
    <row r="632" spans="2:6" x14ac:dyDescent="0.25">
      <c r="B632" s="183">
        <v>44935.49722222222</v>
      </c>
      <c r="C632" s="205">
        <v>1</v>
      </c>
      <c r="D632" s="205">
        <v>1</v>
      </c>
      <c r="E632" s="205">
        <v>0</v>
      </c>
      <c r="F632" s="140" t="s">
        <v>1839</v>
      </c>
    </row>
    <row r="633" spans="2:6" x14ac:dyDescent="0.25">
      <c r="B633" s="183">
        <v>44935.49722222222</v>
      </c>
      <c r="C633" s="205">
        <v>1</v>
      </c>
      <c r="D633" s="205">
        <v>1</v>
      </c>
      <c r="E633" s="205">
        <v>0</v>
      </c>
      <c r="F633" s="140" t="s">
        <v>1839</v>
      </c>
    </row>
    <row r="634" spans="2:6" x14ac:dyDescent="0.25">
      <c r="B634" s="183">
        <v>44935.502083333333</v>
      </c>
      <c r="C634" s="205">
        <v>1</v>
      </c>
      <c r="D634" s="205">
        <v>1</v>
      </c>
      <c r="E634" s="205">
        <v>0</v>
      </c>
      <c r="F634" s="140" t="s">
        <v>1839</v>
      </c>
    </row>
    <row r="635" spans="2:6" x14ac:dyDescent="0.25">
      <c r="B635" s="183">
        <v>44935.50277777778</v>
      </c>
      <c r="C635" s="205">
        <v>1</v>
      </c>
      <c r="D635" s="205">
        <v>1</v>
      </c>
      <c r="E635" s="205">
        <v>0</v>
      </c>
      <c r="F635" s="140" t="s">
        <v>1839</v>
      </c>
    </row>
    <row r="636" spans="2:6" x14ac:dyDescent="0.25">
      <c r="B636" s="183">
        <v>44935.503472222219</v>
      </c>
      <c r="C636" s="205">
        <v>1</v>
      </c>
      <c r="D636" s="205">
        <v>1</v>
      </c>
      <c r="E636" s="205">
        <v>0</v>
      </c>
      <c r="F636" s="140" t="s">
        <v>1839</v>
      </c>
    </row>
    <row r="637" spans="2:6" x14ac:dyDescent="0.25">
      <c r="B637" s="183">
        <v>44935.503472222219</v>
      </c>
      <c r="C637" s="205">
        <v>1</v>
      </c>
      <c r="D637" s="205">
        <v>1</v>
      </c>
      <c r="E637" s="205">
        <v>0</v>
      </c>
      <c r="F637" s="140" t="s">
        <v>1839</v>
      </c>
    </row>
    <row r="638" spans="2:6" x14ac:dyDescent="0.25">
      <c r="B638" s="183">
        <v>44935.504166666666</v>
      </c>
      <c r="C638" s="205">
        <v>1</v>
      </c>
      <c r="D638" s="205">
        <v>1</v>
      </c>
      <c r="E638" s="205">
        <v>0</v>
      </c>
      <c r="F638" s="140" t="s">
        <v>1839</v>
      </c>
    </row>
    <row r="639" spans="2:6" x14ac:dyDescent="0.25">
      <c r="B639" s="183">
        <v>44935.504166666666</v>
      </c>
      <c r="C639" s="205">
        <v>1</v>
      </c>
      <c r="D639" s="205">
        <v>1</v>
      </c>
      <c r="E639" s="205">
        <v>0</v>
      </c>
      <c r="F639" s="140" t="s">
        <v>1839</v>
      </c>
    </row>
    <row r="640" spans="2:6" x14ac:dyDescent="0.25">
      <c r="B640" s="183">
        <v>44935.504861111112</v>
      </c>
      <c r="C640" s="205">
        <v>1</v>
      </c>
      <c r="D640" s="205">
        <v>1</v>
      </c>
      <c r="E640" s="205">
        <v>0</v>
      </c>
      <c r="F640" s="140" t="s">
        <v>1839</v>
      </c>
    </row>
    <row r="641" spans="2:6" x14ac:dyDescent="0.25">
      <c r="B641" s="183">
        <v>44935.504861111112</v>
      </c>
      <c r="C641" s="205">
        <v>1</v>
      </c>
      <c r="D641" s="205">
        <v>1</v>
      </c>
      <c r="E641" s="205">
        <v>0</v>
      </c>
      <c r="F641" s="140" t="s">
        <v>1839</v>
      </c>
    </row>
    <row r="642" spans="2:6" x14ac:dyDescent="0.25">
      <c r="B642" s="183">
        <v>44935.505555555559</v>
      </c>
      <c r="C642" s="205">
        <v>1</v>
      </c>
      <c r="D642" s="205">
        <v>1</v>
      </c>
      <c r="E642" s="205">
        <v>0</v>
      </c>
      <c r="F642" s="140" t="s">
        <v>1839</v>
      </c>
    </row>
    <row r="643" spans="2:6" x14ac:dyDescent="0.25">
      <c r="B643" s="183">
        <v>44935.505555555559</v>
      </c>
      <c r="C643" s="205">
        <v>1</v>
      </c>
      <c r="D643" s="205">
        <v>1</v>
      </c>
      <c r="E643" s="205">
        <v>0</v>
      </c>
      <c r="F643" s="140" t="s">
        <v>1839</v>
      </c>
    </row>
    <row r="644" spans="2:6" x14ac:dyDescent="0.25">
      <c r="B644" s="183">
        <v>44935.506249999999</v>
      </c>
      <c r="C644" s="205">
        <v>1</v>
      </c>
      <c r="D644" s="205">
        <v>1</v>
      </c>
      <c r="E644" s="205">
        <v>0</v>
      </c>
      <c r="F644" s="140" t="s">
        <v>1839</v>
      </c>
    </row>
    <row r="645" spans="2:6" x14ac:dyDescent="0.25">
      <c r="B645" s="183">
        <v>44935.506249999999</v>
      </c>
      <c r="C645" s="205">
        <v>1</v>
      </c>
      <c r="D645" s="205">
        <v>1</v>
      </c>
      <c r="E645" s="205">
        <v>0</v>
      </c>
      <c r="F645" s="140" t="s">
        <v>1839</v>
      </c>
    </row>
    <row r="646" spans="2:6" x14ac:dyDescent="0.25">
      <c r="B646" s="183">
        <v>44935.506944444445</v>
      </c>
      <c r="C646" s="205">
        <v>1</v>
      </c>
      <c r="D646" s="205">
        <v>1</v>
      </c>
      <c r="E646" s="205">
        <v>0</v>
      </c>
      <c r="F646" s="140" t="s">
        <v>1839</v>
      </c>
    </row>
    <row r="647" spans="2:6" x14ac:dyDescent="0.25">
      <c r="B647" s="183">
        <v>44935.507638888892</v>
      </c>
      <c r="C647" s="205">
        <v>1</v>
      </c>
      <c r="D647" s="205">
        <v>1</v>
      </c>
      <c r="E647" s="205">
        <v>0</v>
      </c>
      <c r="F647" s="140" t="s">
        <v>1839</v>
      </c>
    </row>
    <row r="648" spans="2:6" x14ac:dyDescent="0.25">
      <c r="B648" s="183">
        <v>44935.507638888892</v>
      </c>
      <c r="C648" s="205">
        <v>1</v>
      </c>
      <c r="D648" s="205">
        <v>1</v>
      </c>
      <c r="E648" s="205">
        <v>0</v>
      </c>
      <c r="F648" s="140" t="s">
        <v>35</v>
      </c>
    </row>
    <row r="649" spans="2:6" x14ac:dyDescent="0.25">
      <c r="B649" s="183">
        <v>44935.508333333331</v>
      </c>
      <c r="C649" s="205">
        <v>1</v>
      </c>
      <c r="D649" s="205">
        <v>1</v>
      </c>
      <c r="E649" s="205">
        <v>0</v>
      </c>
      <c r="F649" s="140" t="s">
        <v>1839</v>
      </c>
    </row>
    <row r="650" spans="2:6" x14ac:dyDescent="0.25">
      <c r="B650" s="183">
        <v>44935.508333333331</v>
      </c>
      <c r="C650" s="205">
        <v>1</v>
      </c>
      <c r="D650" s="205">
        <v>1</v>
      </c>
      <c r="E650" s="205">
        <v>0</v>
      </c>
      <c r="F650" s="140" t="s">
        <v>35</v>
      </c>
    </row>
    <row r="651" spans="2:6" x14ac:dyDescent="0.25">
      <c r="B651" s="183">
        <v>44935.509027777778</v>
      </c>
      <c r="C651" s="205">
        <v>1</v>
      </c>
      <c r="D651" s="205">
        <v>1</v>
      </c>
      <c r="E651" s="205">
        <v>0</v>
      </c>
      <c r="F651" s="140" t="s">
        <v>1839</v>
      </c>
    </row>
    <row r="652" spans="2:6" x14ac:dyDescent="0.25">
      <c r="B652" s="183">
        <v>44935.509027777778</v>
      </c>
      <c r="C652" s="205">
        <v>1</v>
      </c>
      <c r="D652" s="205">
        <v>1</v>
      </c>
      <c r="E652" s="205">
        <v>0</v>
      </c>
      <c r="F652" s="140" t="s">
        <v>1839</v>
      </c>
    </row>
    <row r="653" spans="2:6" x14ac:dyDescent="0.25">
      <c r="B653" s="183">
        <v>44935.509027777778</v>
      </c>
      <c r="C653" s="205">
        <v>1</v>
      </c>
      <c r="D653" s="205">
        <v>1</v>
      </c>
      <c r="E653" s="205">
        <v>0</v>
      </c>
      <c r="F653" s="140" t="s">
        <v>1839</v>
      </c>
    </row>
    <row r="654" spans="2:6" x14ac:dyDescent="0.25">
      <c r="B654" s="183">
        <v>44935.509722222225</v>
      </c>
      <c r="C654" s="205">
        <v>1</v>
      </c>
      <c r="D654" s="205">
        <v>1</v>
      </c>
      <c r="E654" s="205">
        <v>0</v>
      </c>
      <c r="F654" s="140" t="s">
        <v>1839</v>
      </c>
    </row>
    <row r="655" spans="2:6" x14ac:dyDescent="0.25">
      <c r="B655" s="183">
        <v>44935.51458333333</v>
      </c>
      <c r="C655" s="205">
        <v>5000</v>
      </c>
      <c r="D655" s="205">
        <v>4982.5</v>
      </c>
      <c r="E655" s="205">
        <v>17.5</v>
      </c>
      <c r="F655" s="140" t="s">
        <v>4080</v>
      </c>
    </row>
    <row r="656" spans="2:6" x14ac:dyDescent="0.25">
      <c r="B656" s="183">
        <v>44935.545138888891</v>
      </c>
      <c r="C656" s="205">
        <v>500</v>
      </c>
      <c r="D656" s="205">
        <v>498.25</v>
      </c>
      <c r="E656" s="205">
        <v>1.75</v>
      </c>
      <c r="F656" s="140" t="s">
        <v>600</v>
      </c>
    </row>
    <row r="657" spans="2:6" x14ac:dyDescent="0.25">
      <c r="B657" s="183">
        <v>44935.556250000001</v>
      </c>
      <c r="C657" s="205">
        <v>3000</v>
      </c>
      <c r="D657" s="205">
        <v>2989.5</v>
      </c>
      <c r="E657" s="205">
        <v>10.5</v>
      </c>
      <c r="F657" s="140" t="s">
        <v>807</v>
      </c>
    </row>
    <row r="658" spans="2:6" x14ac:dyDescent="0.25">
      <c r="B658" s="183">
        <v>44935.558333333334</v>
      </c>
      <c r="C658" s="205">
        <v>1400</v>
      </c>
      <c r="D658" s="205">
        <v>1395.1</v>
      </c>
      <c r="E658" s="205">
        <v>4.9000000000000004</v>
      </c>
      <c r="F658" s="140" t="s">
        <v>3792</v>
      </c>
    </row>
    <row r="659" spans="2:6" x14ac:dyDescent="0.25">
      <c r="B659" s="183">
        <v>44935.572222222225</v>
      </c>
      <c r="C659" s="205">
        <v>850</v>
      </c>
      <c r="D659" s="205">
        <v>847.02</v>
      </c>
      <c r="E659" s="205">
        <v>2.98</v>
      </c>
      <c r="F659" s="140" t="s">
        <v>4786</v>
      </c>
    </row>
    <row r="660" spans="2:6" x14ac:dyDescent="0.25">
      <c r="B660" s="183">
        <v>44935.584722222222</v>
      </c>
      <c r="C660" s="205">
        <v>100</v>
      </c>
      <c r="D660" s="205">
        <v>99.65</v>
      </c>
      <c r="E660" s="205">
        <v>0.35</v>
      </c>
      <c r="F660" s="140" t="s">
        <v>4044</v>
      </c>
    </row>
    <row r="661" spans="2:6" x14ac:dyDescent="0.25">
      <c r="B661" s="183">
        <v>44935.588194444441</v>
      </c>
      <c r="C661" s="205">
        <v>10</v>
      </c>
      <c r="D661" s="205">
        <v>9.9600000000000009</v>
      </c>
      <c r="E661" s="205">
        <v>0.04</v>
      </c>
      <c r="F661" s="140" t="s">
        <v>1101</v>
      </c>
    </row>
    <row r="662" spans="2:6" x14ac:dyDescent="0.25">
      <c r="B662" s="183">
        <v>44935.592361111114</v>
      </c>
      <c r="C662" s="205">
        <v>5</v>
      </c>
      <c r="D662" s="205">
        <v>4.9800000000000004</v>
      </c>
      <c r="E662" s="205">
        <v>0.02</v>
      </c>
      <c r="F662" s="140" t="s">
        <v>2442</v>
      </c>
    </row>
    <row r="663" spans="2:6" x14ac:dyDescent="0.25">
      <c r="B663" s="183">
        <v>44935.603472222225</v>
      </c>
      <c r="C663" s="205">
        <v>50</v>
      </c>
      <c r="D663" s="205">
        <v>49.82</v>
      </c>
      <c r="E663" s="205">
        <v>0.18</v>
      </c>
      <c r="F663" s="140" t="s">
        <v>5079</v>
      </c>
    </row>
    <row r="664" spans="2:6" x14ac:dyDescent="0.25">
      <c r="B664" s="183">
        <v>44935.609027777777</v>
      </c>
      <c r="C664" s="205">
        <v>715</v>
      </c>
      <c r="D664" s="205">
        <v>712.5</v>
      </c>
      <c r="E664" s="205">
        <v>2.5</v>
      </c>
      <c r="F664" s="140" t="s">
        <v>7159</v>
      </c>
    </row>
    <row r="665" spans="2:6" x14ac:dyDescent="0.25">
      <c r="B665" s="183">
        <v>44935.613888888889</v>
      </c>
      <c r="C665" s="205">
        <v>1000</v>
      </c>
      <c r="D665" s="205">
        <v>996.5</v>
      </c>
      <c r="E665" s="205">
        <v>3.5</v>
      </c>
      <c r="F665" s="140" t="s">
        <v>244</v>
      </c>
    </row>
    <row r="666" spans="2:6" x14ac:dyDescent="0.25">
      <c r="B666" s="183">
        <v>44935.615972222222</v>
      </c>
      <c r="C666" s="205">
        <v>8167</v>
      </c>
      <c r="D666" s="205">
        <v>8138.42</v>
      </c>
      <c r="E666" s="205">
        <v>28.58</v>
      </c>
      <c r="F666" s="140" t="s">
        <v>4744</v>
      </c>
    </row>
    <row r="667" spans="2:6" x14ac:dyDescent="0.25">
      <c r="B667" s="183">
        <v>44935.616666666669</v>
      </c>
      <c r="C667" s="205">
        <v>1000</v>
      </c>
      <c r="D667" s="205">
        <v>996.5</v>
      </c>
      <c r="E667" s="205">
        <v>3.5</v>
      </c>
      <c r="F667" s="140" t="s">
        <v>4384</v>
      </c>
    </row>
    <row r="668" spans="2:6" x14ac:dyDescent="0.25">
      <c r="B668" s="183">
        <v>44935.626388888886</v>
      </c>
      <c r="C668" s="205">
        <v>10</v>
      </c>
      <c r="D668" s="205">
        <v>9.9600000000000009</v>
      </c>
      <c r="E668" s="205">
        <v>0.04</v>
      </c>
      <c r="F668" s="140" t="s">
        <v>7110</v>
      </c>
    </row>
    <row r="669" spans="2:6" x14ac:dyDescent="0.25">
      <c r="B669" s="183">
        <v>44935.634027777778</v>
      </c>
      <c r="C669" s="205">
        <v>3</v>
      </c>
      <c r="D669" s="205">
        <v>2.99</v>
      </c>
      <c r="E669" s="205">
        <v>0.01</v>
      </c>
      <c r="F669" s="140" t="s">
        <v>2442</v>
      </c>
    </row>
    <row r="670" spans="2:6" x14ac:dyDescent="0.25">
      <c r="B670" s="183">
        <v>44935.634027777778</v>
      </c>
      <c r="C670" s="205">
        <v>2</v>
      </c>
      <c r="D670" s="205">
        <v>1.99</v>
      </c>
      <c r="E670" s="205">
        <v>0.01</v>
      </c>
      <c r="F670" s="140" t="s">
        <v>2442</v>
      </c>
    </row>
    <row r="671" spans="2:6" x14ac:dyDescent="0.25">
      <c r="B671" s="183">
        <v>44935.634027777778</v>
      </c>
      <c r="C671" s="205">
        <v>2</v>
      </c>
      <c r="D671" s="205">
        <v>1.99</v>
      </c>
      <c r="E671" s="205">
        <v>0.01</v>
      </c>
      <c r="F671" s="140" t="s">
        <v>2442</v>
      </c>
    </row>
    <row r="672" spans="2:6" x14ac:dyDescent="0.25">
      <c r="B672" s="183">
        <v>44935.634722222225</v>
      </c>
      <c r="C672" s="205">
        <v>10</v>
      </c>
      <c r="D672" s="205">
        <v>9.9600000000000009</v>
      </c>
      <c r="E672" s="205">
        <v>0.04</v>
      </c>
      <c r="F672" s="140" t="s">
        <v>2442</v>
      </c>
    </row>
    <row r="673" spans="2:6" x14ac:dyDescent="0.25">
      <c r="B673" s="183">
        <v>44935.634722222225</v>
      </c>
      <c r="C673" s="205">
        <v>100</v>
      </c>
      <c r="D673" s="205">
        <v>99.65</v>
      </c>
      <c r="E673" s="205">
        <v>0.35</v>
      </c>
      <c r="F673" s="140" t="s">
        <v>967</v>
      </c>
    </row>
    <row r="674" spans="2:6" x14ac:dyDescent="0.25">
      <c r="B674" s="183">
        <v>44935.634722222225</v>
      </c>
      <c r="C674" s="205">
        <v>150</v>
      </c>
      <c r="D674" s="205">
        <v>149.47</v>
      </c>
      <c r="E674" s="205">
        <v>0.53</v>
      </c>
      <c r="F674" s="140" t="s">
        <v>7160</v>
      </c>
    </row>
    <row r="675" spans="2:6" x14ac:dyDescent="0.25">
      <c r="B675" s="183">
        <v>44935.634722222225</v>
      </c>
      <c r="C675" s="205">
        <v>10</v>
      </c>
      <c r="D675" s="205">
        <v>9.9600000000000009</v>
      </c>
      <c r="E675" s="205">
        <v>0.04</v>
      </c>
      <c r="F675" s="140" t="s">
        <v>2442</v>
      </c>
    </row>
    <row r="676" spans="2:6" x14ac:dyDescent="0.25">
      <c r="B676" s="183">
        <v>44935.64166666667</v>
      </c>
      <c r="C676" s="205">
        <v>25</v>
      </c>
      <c r="D676" s="205">
        <v>24.91</v>
      </c>
      <c r="E676" s="205">
        <v>0.09</v>
      </c>
      <c r="F676" s="140" t="s">
        <v>604</v>
      </c>
    </row>
    <row r="677" spans="2:6" x14ac:dyDescent="0.25">
      <c r="B677" s="183">
        <v>44935.643750000003</v>
      </c>
      <c r="C677" s="205">
        <v>10</v>
      </c>
      <c r="D677" s="205">
        <v>9.9600000000000009</v>
      </c>
      <c r="E677" s="205">
        <v>0.04</v>
      </c>
      <c r="F677" s="140" t="s">
        <v>3045</v>
      </c>
    </row>
    <row r="678" spans="2:6" x14ac:dyDescent="0.25">
      <c r="B678" s="183">
        <v>44935.645138888889</v>
      </c>
      <c r="C678" s="205">
        <v>1</v>
      </c>
      <c r="D678" s="205">
        <v>1</v>
      </c>
      <c r="E678" s="205">
        <v>0</v>
      </c>
      <c r="F678" s="140" t="s">
        <v>1839</v>
      </c>
    </row>
    <row r="679" spans="2:6" x14ac:dyDescent="0.25">
      <c r="B679" s="183">
        <v>44935.645138888889</v>
      </c>
      <c r="C679" s="205">
        <v>10</v>
      </c>
      <c r="D679" s="205">
        <v>9.9600000000000009</v>
      </c>
      <c r="E679" s="205">
        <v>0.04</v>
      </c>
      <c r="F679" s="140" t="s">
        <v>3045</v>
      </c>
    </row>
    <row r="680" spans="2:6" x14ac:dyDescent="0.25">
      <c r="B680" s="183">
        <v>44935.652083333334</v>
      </c>
      <c r="C680" s="205">
        <v>3000</v>
      </c>
      <c r="D680" s="205">
        <v>2989.5</v>
      </c>
      <c r="E680" s="205">
        <v>10.5</v>
      </c>
      <c r="F680" s="140" t="s">
        <v>2388</v>
      </c>
    </row>
    <row r="681" spans="2:6" x14ac:dyDescent="0.25">
      <c r="B681" s="183">
        <v>44935.654166666667</v>
      </c>
      <c r="C681" s="205">
        <v>1000</v>
      </c>
      <c r="D681" s="205">
        <v>996.5</v>
      </c>
      <c r="E681" s="205">
        <v>3.5</v>
      </c>
      <c r="F681" s="140" t="s">
        <v>215</v>
      </c>
    </row>
    <row r="682" spans="2:6" x14ac:dyDescent="0.25">
      <c r="B682" s="183">
        <v>44935.655555555553</v>
      </c>
      <c r="C682" s="205">
        <v>50</v>
      </c>
      <c r="D682" s="205">
        <v>49.82</v>
      </c>
      <c r="E682" s="205">
        <v>0.18</v>
      </c>
      <c r="F682" s="140" t="s">
        <v>1189</v>
      </c>
    </row>
    <row r="683" spans="2:6" x14ac:dyDescent="0.25">
      <c r="B683" s="183">
        <v>44935.674305555556</v>
      </c>
      <c r="C683" s="205">
        <v>1</v>
      </c>
      <c r="D683" s="205">
        <v>1</v>
      </c>
      <c r="E683" s="205">
        <v>0</v>
      </c>
      <c r="F683" s="140" t="s">
        <v>1839</v>
      </c>
    </row>
    <row r="684" spans="2:6" x14ac:dyDescent="0.25">
      <c r="B684" s="183">
        <v>44935.679166666669</v>
      </c>
      <c r="C684" s="205">
        <v>10</v>
      </c>
      <c r="D684" s="205">
        <v>9.9600000000000009</v>
      </c>
      <c r="E684" s="205">
        <v>0.04</v>
      </c>
      <c r="F684" s="140" t="s">
        <v>7110</v>
      </c>
    </row>
    <row r="685" spans="2:6" x14ac:dyDescent="0.25">
      <c r="B685" s="183">
        <v>44935.68472222222</v>
      </c>
      <c r="C685" s="205">
        <v>1000</v>
      </c>
      <c r="D685" s="205">
        <v>996.5</v>
      </c>
      <c r="E685" s="205">
        <v>3.5</v>
      </c>
      <c r="F685" s="140" t="s">
        <v>5440</v>
      </c>
    </row>
    <row r="686" spans="2:6" x14ac:dyDescent="0.25">
      <c r="B686" s="183">
        <v>44935.68472222222</v>
      </c>
      <c r="C686" s="205">
        <v>200</v>
      </c>
      <c r="D686" s="205">
        <v>199.3</v>
      </c>
      <c r="E686" s="205">
        <v>0.7</v>
      </c>
      <c r="F686" s="140" t="s">
        <v>7161</v>
      </c>
    </row>
    <row r="687" spans="2:6" x14ac:dyDescent="0.25">
      <c r="B687" s="183">
        <v>44935.689583333333</v>
      </c>
      <c r="C687" s="205">
        <v>545</v>
      </c>
      <c r="D687" s="205">
        <v>543.09</v>
      </c>
      <c r="E687" s="205">
        <v>1.91</v>
      </c>
      <c r="F687" s="140" t="s">
        <v>943</v>
      </c>
    </row>
    <row r="688" spans="2:6" x14ac:dyDescent="0.25">
      <c r="B688" s="183">
        <v>44935.702777777777</v>
      </c>
      <c r="C688" s="205">
        <v>10</v>
      </c>
      <c r="D688" s="205">
        <v>9.9600000000000009</v>
      </c>
      <c r="E688" s="205">
        <v>0.04</v>
      </c>
      <c r="F688" s="140" t="s">
        <v>4556</v>
      </c>
    </row>
    <row r="689" spans="2:6" x14ac:dyDescent="0.25">
      <c r="B689" s="183">
        <v>44935.703472222223</v>
      </c>
      <c r="C689" s="205">
        <v>50</v>
      </c>
      <c r="D689" s="205">
        <v>49.82</v>
      </c>
      <c r="E689" s="205">
        <v>0.18</v>
      </c>
      <c r="F689" s="140" t="s">
        <v>4542</v>
      </c>
    </row>
    <row r="690" spans="2:6" x14ac:dyDescent="0.25">
      <c r="B690" s="183">
        <v>44935.706250000003</v>
      </c>
      <c r="C690" s="205">
        <v>1000</v>
      </c>
      <c r="D690" s="205">
        <v>996.5</v>
      </c>
      <c r="E690" s="205">
        <v>3.5</v>
      </c>
      <c r="F690" s="140" t="s">
        <v>7162</v>
      </c>
    </row>
    <row r="691" spans="2:6" x14ac:dyDescent="0.25">
      <c r="B691" s="183">
        <v>44935.710416666669</v>
      </c>
      <c r="C691" s="205">
        <v>1000</v>
      </c>
      <c r="D691" s="205">
        <v>996.5</v>
      </c>
      <c r="E691" s="205">
        <v>3.5</v>
      </c>
      <c r="F691" s="140" t="s">
        <v>2818</v>
      </c>
    </row>
    <row r="692" spans="2:6" x14ac:dyDescent="0.25">
      <c r="B692" s="183">
        <v>44935.727777777778</v>
      </c>
      <c r="C692" s="205">
        <v>100</v>
      </c>
      <c r="D692" s="205">
        <v>99.65</v>
      </c>
      <c r="E692" s="205">
        <v>0.35</v>
      </c>
      <c r="F692" s="140" t="s">
        <v>5407</v>
      </c>
    </row>
    <row r="693" spans="2:6" x14ac:dyDescent="0.25">
      <c r="B693" s="183">
        <v>44935.734027777777</v>
      </c>
      <c r="C693" s="205">
        <v>34</v>
      </c>
      <c r="D693" s="205">
        <v>33.880000000000003</v>
      </c>
      <c r="E693" s="205">
        <v>0.12</v>
      </c>
      <c r="F693" s="140" t="s">
        <v>72</v>
      </c>
    </row>
    <row r="694" spans="2:6" x14ac:dyDescent="0.25">
      <c r="B694" s="183">
        <v>44935.742361111108</v>
      </c>
      <c r="C694" s="205">
        <v>200</v>
      </c>
      <c r="D694" s="205">
        <v>199.3</v>
      </c>
      <c r="E694" s="205">
        <v>0.7</v>
      </c>
      <c r="F694" s="140" t="s">
        <v>6513</v>
      </c>
    </row>
    <row r="695" spans="2:6" x14ac:dyDescent="0.25">
      <c r="B695" s="183">
        <v>44935.744444444441</v>
      </c>
      <c r="C695" s="205">
        <v>50</v>
      </c>
      <c r="D695" s="205">
        <v>49.82</v>
      </c>
      <c r="E695" s="205">
        <v>0.18</v>
      </c>
      <c r="F695" s="140" t="s">
        <v>667</v>
      </c>
    </row>
    <row r="696" spans="2:6" x14ac:dyDescent="0.25">
      <c r="B696" s="183">
        <v>44935.763888888891</v>
      </c>
      <c r="C696" s="205">
        <v>10</v>
      </c>
      <c r="D696" s="205">
        <v>9.9600000000000009</v>
      </c>
      <c r="E696" s="205">
        <v>0.04</v>
      </c>
      <c r="F696" s="140" t="s">
        <v>7110</v>
      </c>
    </row>
    <row r="697" spans="2:6" x14ac:dyDescent="0.25">
      <c r="B697" s="183">
        <v>44935.769444444442</v>
      </c>
      <c r="C697" s="205">
        <v>50</v>
      </c>
      <c r="D697" s="205">
        <v>49.82</v>
      </c>
      <c r="E697" s="205">
        <v>0.18</v>
      </c>
      <c r="F697" s="140" t="s">
        <v>6246</v>
      </c>
    </row>
    <row r="698" spans="2:6" x14ac:dyDescent="0.25">
      <c r="B698" s="183">
        <v>44935.78125</v>
      </c>
      <c r="C698" s="205">
        <v>1000</v>
      </c>
      <c r="D698" s="205">
        <v>996.5</v>
      </c>
      <c r="E698" s="205">
        <v>3.5</v>
      </c>
      <c r="F698" s="140" t="s">
        <v>4743</v>
      </c>
    </row>
    <row r="699" spans="2:6" x14ac:dyDescent="0.25">
      <c r="B699" s="183">
        <v>44935.786111111112</v>
      </c>
      <c r="C699" s="205">
        <v>10</v>
      </c>
      <c r="D699" s="205">
        <v>9.9600000000000009</v>
      </c>
      <c r="E699" s="205">
        <v>0.04</v>
      </c>
      <c r="F699" s="140" t="s">
        <v>7110</v>
      </c>
    </row>
    <row r="700" spans="2:6" x14ac:dyDescent="0.25">
      <c r="B700" s="183">
        <v>44935.804861111108</v>
      </c>
      <c r="C700" s="205">
        <v>2000</v>
      </c>
      <c r="D700" s="205">
        <v>1993</v>
      </c>
      <c r="E700" s="205">
        <v>7</v>
      </c>
      <c r="F700" s="140" t="s">
        <v>7163</v>
      </c>
    </row>
    <row r="701" spans="2:6" x14ac:dyDescent="0.25">
      <c r="B701" s="183">
        <v>44935.813888888886</v>
      </c>
      <c r="C701" s="205">
        <v>2000</v>
      </c>
      <c r="D701" s="205">
        <v>1993</v>
      </c>
      <c r="E701" s="205">
        <v>7</v>
      </c>
      <c r="F701" s="140" t="s">
        <v>40</v>
      </c>
    </row>
    <row r="702" spans="2:6" x14ac:dyDescent="0.25">
      <c r="B702" s="183">
        <v>44935.845833333333</v>
      </c>
      <c r="C702" s="205">
        <v>10</v>
      </c>
      <c r="D702" s="205">
        <v>9.9600000000000009</v>
      </c>
      <c r="E702" s="205">
        <v>0.04</v>
      </c>
      <c r="F702" s="140" t="s">
        <v>7110</v>
      </c>
    </row>
    <row r="703" spans="2:6" x14ac:dyDescent="0.25">
      <c r="B703" s="183">
        <v>44935.861805555556</v>
      </c>
      <c r="C703" s="205">
        <v>99</v>
      </c>
      <c r="D703" s="205">
        <v>98.65</v>
      </c>
      <c r="E703" s="205">
        <v>0.35</v>
      </c>
      <c r="F703" s="140" t="s">
        <v>3539</v>
      </c>
    </row>
    <row r="704" spans="2:6" x14ac:dyDescent="0.25">
      <c r="B704" s="183">
        <v>44935.864583333336</v>
      </c>
      <c r="C704" s="205">
        <v>1000</v>
      </c>
      <c r="D704" s="205">
        <v>996.5</v>
      </c>
      <c r="E704" s="205">
        <v>3.5</v>
      </c>
      <c r="F704" s="140" t="s">
        <v>3293</v>
      </c>
    </row>
    <row r="705" spans="2:6" x14ac:dyDescent="0.25">
      <c r="B705" s="183">
        <v>44935.886805555558</v>
      </c>
      <c r="C705" s="205">
        <v>5000</v>
      </c>
      <c r="D705" s="205">
        <v>4982.5</v>
      </c>
      <c r="E705" s="205">
        <v>17.5</v>
      </c>
      <c r="F705" s="140" t="s">
        <v>4047</v>
      </c>
    </row>
    <row r="706" spans="2:6" x14ac:dyDescent="0.25">
      <c r="B706" s="183">
        <v>44935.888194444444</v>
      </c>
      <c r="C706" s="205">
        <v>500</v>
      </c>
      <c r="D706" s="205">
        <v>498.25</v>
      </c>
      <c r="E706" s="205">
        <v>1.75</v>
      </c>
      <c r="F706" s="140" t="s">
        <v>32</v>
      </c>
    </row>
    <row r="707" spans="2:6" x14ac:dyDescent="0.25">
      <c r="B707" s="183">
        <v>44935.902083333334</v>
      </c>
      <c r="C707" s="205">
        <v>15.53</v>
      </c>
      <c r="D707" s="205">
        <v>15.48</v>
      </c>
      <c r="E707" s="205">
        <v>0.05</v>
      </c>
      <c r="F707" s="140" t="s">
        <v>1866</v>
      </c>
    </row>
    <row r="708" spans="2:6" x14ac:dyDescent="0.25">
      <c r="B708" s="183">
        <v>44935.918055555558</v>
      </c>
      <c r="C708" s="205">
        <v>10000</v>
      </c>
      <c r="D708" s="205">
        <v>9965</v>
      </c>
      <c r="E708" s="205">
        <v>35</v>
      </c>
      <c r="F708" s="140" t="s">
        <v>4224</v>
      </c>
    </row>
    <row r="709" spans="2:6" x14ac:dyDescent="0.25">
      <c r="B709" s="183">
        <v>44935.922222222223</v>
      </c>
      <c r="C709" s="205">
        <v>10</v>
      </c>
      <c r="D709" s="205">
        <v>9.9600000000000009</v>
      </c>
      <c r="E709" s="205">
        <v>0.04</v>
      </c>
      <c r="F709" s="140" t="s">
        <v>7110</v>
      </c>
    </row>
    <row r="710" spans="2:6" x14ac:dyDescent="0.25">
      <c r="B710" s="183">
        <v>44935.950694444444</v>
      </c>
      <c r="C710" s="205">
        <v>5731</v>
      </c>
      <c r="D710" s="205">
        <v>5710.94</v>
      </c>
      <c r="E710" s="205">
        <v>20.059999999999999</v>
      </c>
      <c r="F710" s="140" t="s">
        <v>7164</v>
      </c>
    </row>
    <row r="711" spans="2:6" x14ac:dyDescent="0.25">
      <c r="B711" s="183">
        <v>44935.97152777778</v>
      </c>
      <c r="C711" s="205">
        <v>10</v>
      </c>
      <c r="D711" s="205">
        <v>9.9600000000000009</v>
      </c>
      <c r="E711" s="205">
        <v>0.04</v>
      </c>
      <c r="F711" s="140" t="s">
        <v>7110</v>
      </c>
    </row>
    <row r="712" spans="2:6" x14ac:dyDescent="0.25">
      <c r="B712" s="183">
        <v>44935.998611111114</v>
      </c>
      <c r="C712" s="205">
        <v>250</v>
      </c>
      <c r="D712" s="205">
        <v>249.12</v>
      </c>
      <c r="E712" s="205">
        <v>0.88</v>
      </c>
      <c r="F712" s="140" t="s">
        <v>1849</v>
      </c>
    </row>
    <row r="713" spans="2:6" x14ac:dyDescent="0.25">
      <c r="B713" s="183">
        <v>44936.026388888888</v>
      </c>
      <c r="C713" s="205">
        <v>10</v>
      </c>
      <c r="D713" s="205">
        <v>9.9600000000000009</v>
      </c>
      <c r="E713" s="205">
        <v>0.04</v>
      </c>
      <c r="F713" s="140" t="s">
        <v>7110</v>
      </c>
    </row>
    <row r="714" spans="2:6" x14ac:dyDescent="0.25">
      <c r="B714" s="183">
        <v>44936.029166666667</v>
      </c>
      <c r="C714" s="205">
        <v>100</v>
      </c>
      <c r="D714" s="205">
        <v>99.65</v>
      </c>
      <c r="E714" s="205">
        <v>0.35</v>
      </c>
      <c r="F714" s="140" t="s">
        <v>2577</v>
      </c>
    </row>
    <row r="715" spans="2:6" x14ac:dyDescent="0.25">
      <c r="B715" s="183">
        <v>44936.048611111109</v>
      </c>
      <c r="C715" s="205">
        <v>20</v>
      </c>
      <c r="D715" s="205">
        <v>19.93</v>
      </c>
      <c r="E715" s="205">
        <v>7.0000000000000007E-2</v>
      </c>
      <c r="F715" s="140" t="s">
        <v>1518</v>
      </c>
    </row>
    <row r="716" spans="2:6" x14ac:dyDescent="0.25">
      <c r="B716" s="183">
        <v>44936.068749999999</v>
      </c>
      <c r="C716" s="205">
        <v>11.1</v>
      </c>
      <c r="D716" s="205">
        <v>11.06</v>
      </c>
      <c r="E716" s="205">
        <v>0.04</v>
      </c>
      <c r="F716" s="140" t="s">
        <v>7165</v>
      </c>
    </row>
    <row r="717" spans="2:6" x14ac:dyDescent="0.25">
      <c r="B717" s="183">
        <v>44936.074305555558</v>
      </c>
      <c r="C717" s="205">
        <v>1000</v>
      </c>
      <c r="D717" s="205">
        <v>996.5</v>
      </c>
      <c r="E717" s="205">
        <v>3.5</v>
      </c>
      <c r="F717" s="140" t="s">
        <v>676</v>
      </c>
    </row>
    <row r="718" spans="2:6" x14ac:dyDescent="0.25">
      <c r="B718" s="183">
        <v>44936.205555555556</v>
      </c>
      <c r="C718" s="205">
        <v>150</v>
      </c>
      <c r="D718" s="205">
        <v>149.47</v>
      </c>
      <c r="E718" s="205">
        <v>0.53</v>
      </c>
      <c r="F718" s="140" t="s">
        <v>89</v>
      </c>
    </row>
    <row r="719" spans="2:6" x14ac:dyDescent="0.25">
      <c r="B719" s="183">
        <v>44936.231944444444</v>
      </c>
      <c r="C719" s="205">
        <v>22</v>
      </c>
      <c r="D719" s="205">
        <v>21.92</v>
      </c>
      <c r="E719" s="205">
        <v>0.08</v>
      </c>
      <c r="F719" s="140" t="s">
        <v>72</v>
      </c>
    </row>
    <row r="720" spans="2:6" x14ac:dyDescent="0.25">
      <c r="B720" s="183">
        <v>44936.268750000003</v>
      </c>
      <c r="C720" s="205">
        <v>200</v>
      </c>
      <c r="D720" s="205">
        <v>199.3</v>
      </c>
      <c r="E720" s="205">
        <v>0.7</v>
      </c>
      <c r="F720" s="140" t="s">
        <v>3705</v>
      </c>
    </row>
    <row r="721" spans="2:6" x14ac:dyDescent="0.25">
      <c r="B721" s="183">
        <v>44936.275000000001</v>
      </c>
      <c r="C721" s="205">
        <v>10</v>
      </c>
      <c r="D721" s="205">
        <v>9.9600000000000009</v>
      </c>
      <c r="E721" s="205">
        <v>0.04</v>
      </c>
      <c r="F721" s="140" t="s">
        <v>7166</v>
      </c>
    </row>
    <row r="722" spans="2:6" x14ac:dyDescent="0.25">
      <c r="B722" s="183">
        <v>44936.306944444441</v>
      </c>
      <c r="C722" s="205">
        <v>8000</v>
      </c>
      <c r="D722" s="205">
        <v>7972</v>
      </c>
      <c r="E722" s="205">
        <v>28</v>
      </c>
      <c r="F722" s="140" t="s">
        <v>2136</v>
      </c>
    </row>
    <row r="723" spans="2:6" x14ac:dyDescent="0.25">
      <c r="B723" s="183">
        <v>44936.347916666666</v>
      </c>
      <c r="C723" s="205">
        <v>50</v>
      </c>
      <c r="D723" s="205">
        <v>49.82</v>
      </c>
      <c r="E723" s="205">
        <v>0.18</v>
      </c>
      <c r="F723" s="140" t="s">
        <v>667</v>
      </c>
    </row>
    <row r="724" spans="2:6" x14ac:dyDescent="0.25">
      <c r="B724" s="183">
        <v>44936.367361111108</v>
      </c>
      <c r="C724" s="205">
        <v>100</v>
      </c>
      <c r="D724" s="205">
        <v>99.65</v>
      </c>
      <c r="E724" s="205">
        <v>0.35</v>
      </c>
      <c r="F724" s="140" t="s">
        <v>2157</v>
      </c>
    </row>
    <row r="725" spans="2:6" x14ac:dyDescent="0.25">
      <c r="B725" s="183">
        <v>44936.383333333331</v>
      </c>
      <c r="C725" s="205">
        <v>50</v>
      </c>
      <c r="D725" s="205">
        <v>49.82</v>
      </c>
      <c r="E725" s="205">
        <v>0.18</v>
      </c>
      <c r="F725" s="140" t="s">
        <v>5407</v>
      </c>
    </row>
    <row r="726" spans="2:6" x14ac:dyDescent="0.25">
      <c r="B726" s="183">
        <v>44936.392361111109</v>
      </c>
      <c r="C726" s="205">
        <v>1</v>
      </c>
      <c r="D726" s="205">
        <v>1</v>
      </c>
      <c r="E726" s="205">
        <v>0</v>
      </c>
      <c r="F726" s="140" t="s">
        <v>1839</v>
      </c>
    </row>
    <row r="727" spans="2:6" x14ac:dyDescent="0.25">
      <c r="B727" s="183">
        <v>44936.392361111109</v>
      </c>
      <c r="C727" s="205">
        <v>1</v>
      </c>
      <c r="D727" s="205">
        <v>1</v>
      </c>
      <c r="E727" s="205">
        <v>0</v>
      </c>
      <c r="F727" s="140" t="s">
        <v>1839</v>
      </c>
    </row>
    <row r="728" spans="2:6" x14ac:dyDescent="0.25">
      <c r="B728" s="183">
        <v>44936.392361111109</v>
      </c>
      <c r="C728" s="205">
        <v>1</v>
      </c>
      <c r="D728" s="205">
        <v>1</v>
      </c>
      <c r="E728" s="205">
        <v>0</v>
      </c>
      <c r="F728" s="140" t="s">
        <v>1839</v>
      </c>
    </row>
    <row r="729" spans="2:6" x14ac:dyDescent="0.25">
      <c r="B729" s="183">
        <v>44936.393750000003</v>
      </c>
      <c r="C729" s="205">
        <v>1</v>
      </c>
      <c r="D729" s="205">
        <v>1</v>
      </c>
      <c r="E729" s="205">
        <v>0</v>
      </c>
      <c r="F729" s="140" t="s">
        <v>1839</v>
      </c>
    </row>
    <row r="730" spans="2:6" x14ac:dyDescent="0.25">
      <c r="B730" s="183">
        <v>44936.394444444442</v>
      </c>
      <c r="C730" s="205">
        <v>1</v>
      </c>
      <c r="D730" s="205">
        <v>1</v>
      </c>
      <c r="E730" s="205">
        <v>0</v>
      </c>
      <c r="F730" s="140" t="s">
        <v>1839</v>
      </c>
    </row>
    <row r="731" spans="2:6" x14ac:dyDescent="0.25">
      <c r="B731" s="183">
        <v>44936.395138888889</v>
      </c>
      <c r="C731" s="205">
        <v>1</v>
      </c>
      <c r="D731" s="205">
        <v>1</v>
      </c>
      <c r="E731" s="205">
        <v>0</v>
      </c>
      <c r="F731" s="140" t="s">
        <v>1839</v>
      </c>
    </row>
    <row r="732" spans="2:6" x14ac:dyDescent="0.25">
      <c r="B732" s="183">
        <v>44936.40625</v>
      </c>
      <c r="C732" s="205">
        <v>1</v>
      </c>
      <c r="D732" s="205">
        <v>1</v>
      </c>
      <c r="E732" s="205">
        <v>0</v>
      </c>
      <c r="F732" s="140" t="s">
        <v>1839</v>
      </c>
    </row>
    <row r="733" spans="2:6" x14ac:dyDescent="0.25">
      <c r="B733" s="183">
        <v>44936.407638888886</v>
      </c>
      <c r="C733" s="205">
        <v>1</v>
      </c>
      <c r="D733" s="205">
        <v>1</v>
      </c>
      <c r="E733" s="205">
        <v>0</v>
      </c>
      <c r="F733" s="140" t="s">
        <v>1839</v>
      </c>
    </row>
    <row r="734" spans="2:6" x14ac:dyDescent="0.25">
      <c r="B734" s="183">
        <v>44936.408333333333</v>
      </c>
      <c r="C734" s="205">
        <v>1</v>
      </c>
      <c r="D734" s="205">
        <v>1</v>
      </c>
      <c r="E734" s="205">
        <v>0</v>
      </c>
      <c r="F734" s="140" t="s">
        <v>1839</v>
      </c>
    </row>
    <row r="735" spans="2:6" x14ac:dyDescent="0.25">
      <c r="B735" s="183">
        <v>44936.408333333333</v>
      </c>
      <c r="C735" s="205">
        <v>1</v>
      </c>
      <c r="D735" s="205">
        <v>1</v>
      </c>
      <c r="E735" s="205">
        <v>0</v>
      </c>
      <c r="F735" s="140" t="s">
        <v>1839</v>
      </c>
    </row>
    <row r="736" spans="2:6" x14ac:dyDescent="0.25">
      <c r="B736" s="183">
        <v>44936.409722222219</v>
      </c>
      <c r="C736" s="205">
        <v>1</v>
      </c>
      <c r="D736" s="205">
        <v>1</v>
      </c>
      <c r="E736" s="205">
        <v>0</v>
      </c>
      <c r="F736" s="140" t="s">
        <v>1839</v>
      </c>
    </row>
    <row r="737" spans="2:6" x14ac:dyDescent="0.25">
      <c r="B737" s="183">
        <v>44936.410416666666</v>
      </c>
      <c r="C737" s="205">
        <v>1</v>
      </c>
      <c r="D737" s="205">
        <v>1</v>
      </c>
      <c r="E737" s="205">
        <v>0</v>
      </c>
      <c r="F737" s="140" t="s">
        <v>1839</v>
      </c>
    </row>
    <row r="738" spans="2:6" x14ac:dyDescent="0.25">
      <c r="B738" s="183">
        <v>44936.410416666666</v>
      </c>
      <c r="C738" s="205">
        <v>1</v>
      </c>
      <c r="D738" s="205">
        <v>1</v>
      </c>
      <c r="E738" s="205">
        <v>0</v>
      </c>
      <c r="F738" s="140" t="s">
        <v>1839</v>
      </c>
    </row>
    <row r="739" spans="2:6" x14ac:dyDescent="0.25">
      <c r="B739" s="183">
        <v>44936.410416666666</v>
      </c>
      <c r="C739" s="205">
        <v>1</v>
      </c>
      <c r="D739" s="205">
        <v>1</v>
      </c>
      <c r="E739" s="205">
        <v>0</v>
      </c>
      <c r="F739" s="140" t="s">
        <v>1839</v>
      </c>
    </row>
    <row r="740" spans="2:6" x14ac:dyDescent="0.25">
      <c r="B740" s="183">
        <v>44936.410416666666</v>
      </c>
      <c r="C740" s="205">
        <v>1</v>
      </c>
      <c r="D740" s="205">
        <v>1</v>
      </c>
      <c r="E740" s="205">
        <v>0</v>
      </c>
      <c r="F740" s="140" t="s">
        <v>1839</v>
      </c>
    </row>
    <row r="741" spans="2:6" x14ac:dyDescent="0.25">
      <c r="B741" s="183">
        <v>44936.410416666666</v>
      </c>
      <c r="C741" s="205">
        <v>1</v>
      </c>
      <c r="D741" s="205">
        <v>1</v>
      </c>
      <c r="E741" s="205">
        <v>0</v>
      </c>
      <c r="F741" s="140" t="s">
        <v>1839</v>
      </c>
    </row>
    <row r="742" spans="2:6" x14ac:dyDescent="0.25">
      <c r="B742" s="183">
        <v>44936.411111111112</v>
      </c>
      <c r="C742" s="205">
        <v>1</v>
      </c>
      <c r="D742" s="205">
        <v>1</v>
      </c>
      <c r="E742" s="205">
        <v>0</v>
      </c>
      <c r="F742" s="140" t="s">
        <v>1839</v>
      </c>
    </row>
    <row r="743" spans="2:6" x14ac:dyDescent="0.25">
      <c r="B743" s="183">
        <v>44936.411111111112</v>
      </c>
      <c r="C743" s="205">
        <v>1</v>
      </c>
      <c r="D743" s="205">
        <v>1</v>
      </c>
      <c r="E743" s="205">
        <v>0</v>
      </c>
      <c r="F743" s="140" t="s">
        <v>1839</v>
      </c>
    </row>
    <row r="744" spans="2:6" x14ac:dyDescent="0.25">
      <c r="B744" s="183">
        <v>44936.412499999999</v>
      </c>
      <c r="C744" s="205">
        <v>1</v>
      </c>
      <c r="D744" s="205">
        <v>1</v>
      </c>
      <c r="E744" s="205">
        <v>0</v>
      </c>
      <c r="F744" s="140" t="s">
        <v>1839</v>
      </c>
    </row>
    <row r="745" spans="2:6" x14ac:dyDescent="0.25">
      <c r="B745" s="183">
        <v>44936.412499999999</v>
      </c>
      <c r="C745" s="205">
        <v>1</v>
      </c>
      <c r="D745" s="205">
        <v>1</v>
      </c>
      <c r="E745" s="205">
        <v>0</v>
      </c>
      <c r="F745" s="140" t="s">
        <v>1839</v>
      </c>
    </row>
    <row r="746" spans="2:6" x14ac:dyDescent="0.25">
      <c r="B746" s="183">
        <v>44936.413888888892</v>
      </c>
      <c r="C746" s="205">
        <v>1</v>
      </c>
      <c r="D746" s="205">
        <v>1</v>
      </c>
      <c r="E746" s="205">
        <v>0</v>
      </c>
      <c r="F746" s="140" t="s">
        <v>1839</v>
      </c>
    </row>
    <row r="747" spans="2:6" x14ac:dyDescent="0.25">
      <c r="B747" s="183">
        <v>44936.413888888892</v>
      </c>
      <c r="C747" s="205">
        <v>1</v>
      </c>
      <c r="D747" s="205">
        <v>1</v>
      </c>
      <c r="E747" s="205">
        <v>0</v>
      </c>
      <c r="F747" s="140" t="s">
        <v>1839</v>
      </c>
    </row>
    <row r="748" spans="2:6" x14ac:dyDescent="0.25">
      <c r="B748" s="183">
        <v>44936.413888888892</v>
      </c>
      <c r="C748" s="205">
        <v>1</v>
      </c>
      <c r="D748" s="205">
        <v>1</v>
      </c>
      <c r="E748" s="205">
        <v>0</v>
      </c>
      <c r="F748" s="140" t="s">
        <v>1839</v>
      </c>
    </row>
    <row r="749" spans="2:6" x14ac:dyDescent="0.25">
      <c r="B749" s="183">
        <v>44936.413888888892</v>
      </c>
      <c r="C749" s="205">
        <v>1</v>
      </c>
      <c r="D749" s="205">
        <v>1</v>
      </c>
      <c r="E749" s="205">
        <v>0</v>
      </c>
      <c r="F749" s="140" t="s">
        <v>1839</v>
      </c>
    </row>
    <row r="750" spans="2:6" x14ac:dyDescent="0.25">
      <c r="B750" s="183">
        <v>44936.414583333331</v>
      </c>
      <c r="C750" s="205">
        <v>1</v>
      </c>
      <c r="D750" s="205">
        <v>1</v>
      </c>
      <c r="E750" s="205">
        <v>0</v>
      </c>
      <c r="F750" s="140" t="s">
        <v>1839</v>
      </c>
    </row>
    <row r="751" spans="2:6" x14ac:dyDescent="0.25">
      <c r="B751" s="183">
        <v>44936.415277777778</v>
      </c>
      <c r="C751" s="205">
        <v>1</v>
      </c>
      <c r="D751" s="205">
        <v>1</v>
      </c>
      <c r="E751" s="205">
        <v>0</v>
      </c>
      <c r="F751" s="140" t="s">
        <v>1839</v>
      </c>
    </row>
    <row r="752" spans="2:6" x14ac:dyDescent="0.25">
      <c r="B752" s="183">
        <v>44936.415277777778</v>
      </c>
      <c r="C752" s="205">
        <v>1</v>
      </c>
      <c r="D752" s="205">
        <v>1</v>
      </c>
      <c r="E752" s="205">
        <v>0</v>
      </c>
      <c r="F752" s="140" t="s">
        <v>1839</v>
      </c>
    </row>
    <row r="753" spans="2:6" x14ac:dyDescent="0.25">
      <c r="B753" s="183">
        <v>44936.415972222225</v>
      </c>
      <c r="C753" s="205">
        <v>1</v>
      </c>
      <c r="D753" s="205">
        <v>1</v>
      </c>
      <c r="E753" s="205">
        <v>0</v>
      </c>
      <c r="F753" s="140" t="s">
        <v>1839</v>
      </c>
    </row>
    <row r="754" spans="2:6" x14ac:dyDescent="0.25">
      <c r="B754" s="183">
        <v>44936.416666666664</v>
      </c>
      <c r="C754" s="205">
        <v>1</v>
      </c>
      <c r="D754" s="205">
        <v>1</v>
      </c>
      <c r="E754" s="205">
        <v>0</v>
      </c>
      <c r="F754" s="140" t="s">
        <v>1839</v>
      </c>
    </row>
    <row r="755" spans="2:6" x14ac:dyDescent="0.25">
      <c r="B755" s="183">
        <v>44936.416666666664</v>
      </c>
      <c r="C755" s="205">
        <v>1</v>
      </c>
      <c r="D755" s="205">
        <v>1</v>
      </c>
      <c r="E755" s="205">
        <v>0</v>
      </c>
      <c r="F755" s="140" t="s">
        <v>1839</v>
      </c>
    </row>
    <row r="756" spans="2:6" x14ac:dyDescent="0.25">
      <c r="B756" s="183">
        <v>44936.417361111111</v>
      </c>
      <c r="C756" s="205">
        <v>1</v>
      </c>
      <c r="D756" s="205">
        <v>1</v>
      </c>
      <c r="E756" s="205">
        <v>0</v>
      </c>
      <c r="F756" s="140" t="s">
        <v>1839</v>
      </c>
    </row>
    <row r="757" spans="2:6" x14ac:dyDescent="0.25">
      <c r="B757" s="183">
        <v>44936.417361111111</v>
      </c>
      <c r="C757" s="205">
        <v>1</v>
      </c>
      <c r="D757" s="205">
        <v>1</v>
      </c>
      <c r="E757" s="205">
        <v>0</v>
      </c>
      <c r="F757" s="140" t="s">
        <v>1839</v>
      </c>
    </row>
    <row r="758" spans="2:6" x14ac:dyDescent="0.25">
      <c r="B758" s="183">
        <v>44936.417361111111</v>
      </c>
      <c r="C758" s="205">
        <v>1</v>
      </c>
      <c r="D758" s="205">
        <v>1</v>
      </c>
      <c r="E758" s="205">
        <v>0</v>
      </c>
      <c r="F758" s="140" t="s">
        <v>1839</v>
      </c>
    </row>
    <row r="759" spans="2:6" x14ac:dyDescent="0.25">
      <c r="B759" s="183">
        <v>44936.418055555558</v>
      </c>
      <c r="C759" s="205">
        <v>1</v>
      </c>
      <c r="D759" s="205">
        <v>1</v>
      </c>
      <c r="E759" s="205">
        <v>0</v>
      </c>
      <c r="F759" s="140" t="s">
        <v>1839</v>
      </c>
    </row>
    <row r="760" spans="2:6" x14ac:dyDescent="0.25">
      <c r="B760" s="183">
        <v>44936.418055555558</v>
      </c>
      <c r="C760" s="205">
        <v>1</v>
      </c>
      <c r="D760" s="205">
        <v>1</v>
      </c>
      <c r="E760" s="205">
        <v>0</v>
      </c>
      <c r="F760" s="140" t="s">
        <v>1839</v>
      </c>
    </row>
    <row r="761" spans="2:6" x14ac:dyDescent="0.25">
      <c r="B761" s="183">
        <v>44936.418055555558</v>
      </c>
      <c r="C761" s="205">
        <v>1</v>
      </c>
      <c r="D761" s="205">
        <v>1</v>
      </c>
      <c r="E761" s="205">
        <v>0</v>
      </c>
      <c r="F761" s="140" t="s">
        <v>1839</v>
      </c>
    </row>
    <row r="762" spans="2:6" x14ac:dyDescent="0.25">
      <c r="B762" s="183">
        <v>44936.418749999997</v>
      </c>
      <c r="C762" s="205">
        <v>1</v>
      </c>
      <c r="D762" s="205">
        <v>1</v>
      </c>
      <c r="E762" s="205">
        <v>0</v>
      </c>
      <c r="F762" s="140" t="s">
        <v>1839</v>
      </c>
    </row>
    <row r="763" spans="2:6" x14ac:dyDescent="0.25">
      <c r="B763" s="183">
        <v>44936.419444444444</v>
      </c>
      <c r="C763" s="205">
        <v>1</v>
      </c>
      <c r="D763" s="205">
        <v>1</v>
      </c>
      <c r="E763" s="205">
        <v>0</v>
      </c>
      <c r="F763" s="140" t="s">
        <v>1839</v>
      </c>
    </row>
    <row r="764" spans="2:6" x14ac:dyDescent="0.25">
      <c r="B764" s="183">
        <v>44936.424305555556</v>
      </c>
      <c r="C764" s="205">
        <v>700</v>
      </c>
      <c r="D764" s="205">
        <v>697.55</v>
      </c>
      <c r="E764" s="205">
        <v>2.4500000000000002</v>
      </c>
      <c r="F764" s="140" t="s">
        <v>591</v>
      </c>
    </row>
    <row r="765" spans="2:6" x14ac:dyDescent="0.25">
      <c r="B765" s="183">
        <v>44936.424305555556</v>
      </c>
      <c r="C765" s="205">
        <v>5000</v>
      </c>
      <c r="D765" s="205">
        <v>4982.5</v>
      </c>
      <c r="E765" s="205">
        <v>17.5</v>
      </c>
      <c r="F765" s="140" t="s">
        <v>5884</v>
      </c>
    </row>
    <row r="766" spans="2:6" x14ac:dyDescent="0.25">
      <c r="B766" s="183">
        <v>44936.4375</v>
      </c>
      <c r="C766" s="205">
        <v>300</v>
      </c>
      <c r="D766" s="205">
        <v>298.95</v>
      </c>
      <c r="E766" s="205">
        <v>1.05</v>
      </c>
      <c r="F766" s="140" t="s">
        <v>5204</v>
      </c>
    </row>
    <row r="767" spans="2:6" x14ac:dyDescent="0.25">
      <c r="B767" s="183">
        <v>44936.439583333333</v>
      </c>
      <c r="C767" s="205">
        <v>10</v>
      </c>
      <c r="D767" s="205">
        <v>9.9600000000000009</v>
      </c>
      <c r="E767" s="205">
        <v>0.04</v>
      </c>
      <c r="F767" s="140" t="s">
        <v>2442</v>
      </c>
    </row>
    <row r="768" spans="2:6" x14ac:dyDescent="0.25">
      <c r="B768" s="183">
        <v>44936.486805555556</v>
      </c>
      <c r="C768" s="205">
        <v>100</v>
      </c>
      <c r="D768" s="205">
        <v>99.65</v>
      </c>
      <c r="E768" s="205">
        <v>0.35</v>
      </c>
      <c r="F768" s="140" t="s">
        <v>5522</v>
      </c>
    </row>
    <row r="769" spans="2:6" x14ac:dyDescent="0.25">
      <c r="B769" s="183">
        <v>44936.487500000003</v>
      </c>
      <c r="C769" s="205">
        <v>1</v>
      </c>
      <c r="D769" s="205">
        <v>1</v>
      </c>
      <c r="E769" s="205">
        <v>0</v>
      </c>
      <c r="F769" s="140" t="s">
        <v>5425</v>
      </c>
    </row>
    <row r="770" spans="2:6" x14ac:dyDescent="0.25">
      <c r="B770" s="183">
        <v>44936.490277777775</v>
      </c>
      <c r="C770" s="205">
        <v>300</v>
      </c>
      <c r="D770" s="205">
        <v>298.95</v>
      </c>
      <c r="E770" s="205">
        <v>1.05</v>
      </c>
      <c r="F770" s="140" t="s">
        <v>5545</v>
      </c>
    </row>
    <row r="771" spans="2:6" x14ac:dyDescent="0.25">
      <c r="B771" s="183">
        <v>44936.495138888888</v>
      </c>
      <c r="C771" s="205">
        <v>500</v>
      </c>
      <c r="D771" s="205">
        <v>498.25</v>
      </c>
      <c r="E771" s="205">
        <v>1.75</v>
      </c>
      <c r="F771" s="140" t="s">
        <v>436</v>
      </c>
    </row>
    <row r="772" spans="2:6" x14ac:dyDescent="0.25">
      <c r="B772" s="183">
        <v>44936.505555555559</v>
      </c>
      <c r="C772" s="205">
        <v>1</v>
      </c>
      <c r="D772" s="205">
        <v>1</v>
      </c>
      <c r="E772" s="205">
        <v>0</v>
      </c>
      <c r="F772" s="140" t="s">
        <v>7167</v>
      </c>
    </row>
    <row r="773" spans="2:6" x14ac:dyDescent="0.25">
      <c r="B773" s="183">
        <v>44936.508333333331</v>
      </c>
      <c r="C773" s="205">
        <v>1</v>
      </c>
      <c r="D773" s="205">
        <v>1</v>
      </c>
      <c r="E773" s="205">
        <v>0</v>
      </c>
      <c r="F773" s="140" t="s">
        <v>7167</v>
      </c>
    </row>
    <row r="774" spans="2:6" x14ac:dyDescent="0.25">
      <c r="B774" s="183">
        <v>44936.508333333331</v>
      </c>
      <c r="C774" s="205">
        <v>500</v>
      </c>
      <c r="D774" s="205">
        <v>498.25</v>
      </c>
      <c r="E774" s="205">
        <v>1.75</v>
      </c>
      <c r="F774" s="140" t="s">
        <v>443</v>
      </c>
    </row>
    <row r="775" spans="2:6" x14ac:dyDescent="0.25">
      <c r="B775" s="183">
        <v>44936.511805555558</v>
      </c>
      <c r="C775" s="205">
        <v>500</v>
      </c>
      <c r="D775" s="205">
        <v>498.25</v>
      </c>
      <c r="E775" s="205">
        <v>1.75</v>
      </c>
      <c r="F775" s="140" t="s">
        <v>2099</v>
      </c>
    </row>
    <row r="776" spans="2:6" x14ac:dyDescent="0.25">
      <c r="B776" s="183">
        <v>44936.515277777777</v>
      </c>
      <c r="C776" s="205">
        <v>500</v>
      </c>
      <c r="D776" s="205">
        <v>498.25</v>
      </c>
      <c r="E776" s="205">
        <v>1.75</v>
      </c>
      <c r="F776" s="140" t="s">
        <v>4184</v>
      </c>
    </row>
    <row r="777" spans="2:6" x14ac:dyDescent="0.25">
      <c r="B777" s="183">
        <v>44936.522222222222</v>
      </c>
      <c r="C777" s="205">
        <v>50</v>
      </c>
      <c r="D777" s="205">
        <v>49.82</v>
      </c>
      <c r="E777" s="205">
        <v>0.18</v>
      </c>
      <c r="F777" s="140" t="s">
        <v>2957</v>
      </c>
    </row>
    <row r="778" spans="2:6" x14ac:dyDescent="0.25">
      <c r="B778" s="183">
        <v>44936.535416666666</v>
      </c>
      <c r="C778" s="205">
        <v>500</v>
      </c>
      <c r="D778" s="205">
        <v>498.25</v>
      </c>
      <c r="E778" s="205">
        <v>1.75</v>
      </c>
      <c r="F778" s="140" t="s">
        <v>4709</v>
      </c>
    </row>
    <row r="779" spans="2:6" x14ac:dyDescent="0.25">
      <c r="B779" s="183">
        <v>44936.537499999999</v>
      </c>
      <c r="C779" s="205">
        <v>1</v>
      </c>
      <c r="D779" s="205">
        <v>1</v>
      </c>
      <c r="E779" s="205">
        <v>0</v>
      </c>
      <c r="F779" s="140" t="s">
        <v>4529</v>
      </c>
    </row>
    <row r="780" spans="2:6" x14ac:dyDescent="0.25">
      <c r="B780" s="183">
        <v>44936.538888888892</v>
      </c>
      <c r="C780" s="205">
        <v>2</v>
      </c>
      <c r="D780" s="205">
        <v>1.99</v>
      </c>
      <c r="E780" s="205">
        <v>0.01</v>
      </c>
      <c r="F780" s="140" t="s">
        <v>4529</v>
      </c>
    </row>
    <row r="781" spans="2:6" x14ac:dyDescent="0.25">
      <c r="B781" s="183">
        <v>44936.539583333331</v>
      </c>
      <c r="C781" s="205">
        <v>3</v>
      </c>
      <c r="D781" s="205">
        <v>2.99</v>
      </c>
      <c r="E781" s="205">
        <v>0.01</v>
      </c>
      <c r="F781" s="140" t="s">
        <v>4529</v>
      </c>
    </row>
    <row r="782" spans="2:6" x14ac:dyDescent="0.25">
      <c r="B782" s="183">
        <v>44936.540277777778</v>
      </c>
      <c r="C782" s="205">
        <v>4</v>
      </c>
      <c r="D782" s="205">
        <v>3.99</v>
      </c>
      <c r="E782" s="205">
        <v>0.01</v>
      </c>
      <c r="F782" s="140" t="s">
        <v>4529</v>
      </c>
    </row>
    <row r="783" spans="2:6" x14ac:dyDescent="0.25">
      <c r="B783" s="183">
        <v>44936.543749999997</v>
      </c>
      <c r="C783" s="205">
        <v>5</v>
      </c>
      <c r="D783" s="205">
        <v>4.9800000000000004</v>
      </c>
      <c r="E783" s="205">
        <v>0.02</v>
      </c>
      <c r="F783" s="140" t="s">
        <v>4529</v>
      </c>
    </row>
    <row r="784" spans="2:6" x14ac:dyDescent="0.25">
      <c r="B784" s="183">
        <v>44936.54583333333</v>
      </c>
      <c r="C784" s="205">
        <v>6</v>
      </c>
      <c r="D784" s="205">
        <v>5.98</v>
      </c>
      <c r="E784" s="205">
        <v>0.02</v>
      </c>
      <c r="F784" s="140" t="s">
        <v>4529</v>
      </c>
    </row>
    <row r="785" spans="2:6" x14ac:dyDescent="0.25">
      <c r="B785" s="183">
        <v>44936.551388888889</v>
      </c>
      <c r="C785" s="205">
        <v>7</v>
      </c>
      <c r="D785" s="205">
        <v>6.98</v>
      </c>
      <c r="E785" s="205">
        <v>0.02</v>
      </c>
      <c r="F785" s="140" t="s">
        <v>4529</v>
      </c>
    </row>
    <row r="786" spans="2:6" x14ac:dyDescent="0.25">
      <c r="B786" s="183">
        <v>44936.553472222222</v>
      </c>
      <c r="C786" s="205">
        <v>1</v>
      </c>
      <c r="D786" s="205">
        <v>1</v>
      </c>
      <c r="E786" s="205">
        <v>0</v>
      </c>
      <c r="F786" s="140" t="s">
        <v>4529</v>
      </c>
    </row>
    <row r="787" spans="2:6" x14ac:dyDescent="0.25">
      <c r="B787" s="183">
        <v>44936.553472222222</v>
      </c>
      <c r="C787" s="205">
        <v>2</v>
      </c>
      <c r="D787" s="205">
        <v>1.99</v>
      </c>
      <c r="E787" s="205">
        <v>0.01</v>
      </c>
      <c r="F787" s="140" t="s">
        <v>4529</v>
      </c>
    </row>
    <row r="788" spans="2:6" x14ac:dyDescent="0.25">
      <c r="B788" s="183">
        <v>44936.554861111108</v>
      </c>
      <c r="C788" s="205">
        <v>3</v>
      </c>
      <c r="D788" s="205">
        <v>2.99</v>
      </c>
      <c r="E788" s="205">
        <v>0.01</v>
      </c>
      <c r="F788" s="140" t="s">
        <v>4529</v>
      </c>
    </row>
    <row r="789" spans="2:6" x14ac:dyDescent="0.25">
      <c r="B789" s="183">
        <v>44936.555555555555</v>
      </c>
      <c r="C789" s="205">
        <v>5</v>
      </c>
      <c r="D789" s="205">
        <v>4.9800000000000004</v>
      </c>
      <c r="E789" s="205">
        <v>0.02</v>
      </c>
      <c r="F789" s="140" t="s">
        <v>4529</v>
      </c>
    </row>
    <row r="790" spans="2:6" x14ac:dyDescent="0.25">
      <c r="B790" s="183">
        <v>44936.557638888888</v>
      </c>
      <c r="C790" s="205">
        <v>1</v>
      </c>
      <c r="D790" s="205">
        <v>1</v>
      </c>
      <c r="E790" s="205">
        <v>0</v>
      </c>
      <c r="F790" s="140" t="s">
        <v>4529</v>
      </c>
    </row>
    <row r="791" spans="2:6" x14ac:dyDescent="0.25">
      <c r="B791" s="183">
        <v>44936.557638888888</v>
      </c>
      <c r="C791" s="205">
        <v>500</v>
      </c>
      <c r="D791" s="205">
        <v>498.25</v>
      </c>
      <c r="E791" s="205">
        <v>1.75</v>
      </c>
      <c r="F791" s="140" t="s">
        <v>2968</v>
      </c>
    </row>
    <row r="792" spans="2:6" x14ac:dyDescent="0.25">
      <c r="B792" s="183">
        <v>44936.560416666667</v>
      </c>
      <c r="C792" s="205">
        <v>2</v>
      </c>
      <c r="D792" s="205">
        <v>1.99</v>
      </c>
      <c r="E792" s="205">
        <v>0.01</v>
      </c>
      <c r="F792" s="140" t="s">
        <v>4529</v>
      </c>
    </row>
    <row r="793" spans="2:6" x14ac:dyDescent="0.25">
      <c r="B793" s="183">
        <v>44936.564583333333</v>
      </c>
      <c r="C793" s="205">
        <v>1</v>
      </c>
      <c r="D793" s="205">
        <v>1</v>
      </c>
      <c r="E793" s="205">
        <v>0</v>
      </c>
      <c r="F793" s="140" t="s">
        <v>4529</v>
      </c>
    </row>
    <row r="794" spans="2:6" x14ac:dyDescent="0.25">
      <c r="B794" s="183">
        <v>44936.565972222219</v>
      </c>
      <c r="C794" s="205">
        <v>1</v>
      </c>
      <c r="D794" s="205">
        <v>1</v>
      </c>
      <c r="E794" s="205">
        <v>0</v>
      </c>
      <c r="F794" s="140" t="s">
        <v>4529</v>
      </c>
    </row>
    <row r="795" spans="2:6" x14ac:dyDescent="0.25">
      <c r="B795" s="183">
        <v>44936.574305555558</v>
      </c>
      <c r="C795" s="205">
        <v>1</v>
      </c>
      <c r="D795" s="205">
        <v>1</v>
      </c>
      <c r="E795" s="205">
        <v>0</v>
      </c>
      <c r="F795" s="140" t="s">
        <v>1839</v>
      </c>
    </row>
    <row r="796" spans="2:6" x14ac:dyDescent="0.25">
      <c r="B796" s="183">
        <v>44936.585416666669</v>
      </c>
      <c r="C796" s="205">
        <v>10</v>
      </c>
      <c r="D796" s="205">
        <v>9.9600000000000009</v>
      </c>
      <c r="E796" s="205">
        <v>0.04</v>
      </c>
      <c r="F796" s="140" t="s">
        <v>7110</v>
      </c>
    </row>
    <row r="797" spans="2:6" x14ac:dyDescent="0.25">
      <c r="B797" s="183">
        <v>44936.59375</v>
      </c>
      <c r="C797" s="205">
        <v>500</v>
      </c>
      <c r="D797" s="205">
        <v>498.25</v>
      </c>
      <c r="E797" s="205">
        <v>1.75</v>
      </c>
      <c r="F797" s="140" t="s">
        <v>205</v>
      </c>
    </row>
    <row r="798" spans="2:6" x14ac:dyDescent="0.25">
      <c r="B798" s="183">
        <v>44936.605555555558</v>
      </c>
      <c r="C798" s="205">
        <v>1</v>
      </c>
      <c r="D798" s="205">
        <v>1</v>
      </c>
      <c r="E798" s="205">
        <v>0</v>
      </c>
      <c r="F798" s="140" t="s">
        <v>1839</v>
      </c>
    </row>
    <row r="799" spans="2:6" x14ac:dyDescent="0.25">
      <c r="B799" s="183">
        <v>44936.609027777777</v>
      </c>
      <c r="C799" s="205">
        <v>1</v>
      </c>
      <c r="D799" s="205">
        <v>1</v>
      </c>
      <c r="E799" s="205">
        <v>0</v>
      </c>
      <c r="F799" s="140" t="s">
        <v>1839</v>
      </c>
    </row>
    <row r="800" spans="2:6" x14ac:dyDescent="0.25">
      <c r="B800" s="183">
        <v>44936.611111111109</v>
      </c>
      <c r="C800" s="205">
        <v>1</v>
      </c>
      <c r="D800" s="205">
        <v>1</v>
      </c>
      <c r="E800" s="205">
        <v>0</v>
      </c>
      <c r="F800" s="140" t="s">
        <v>1839</v>
      </c>
    </row>
    <row r="801" spans="2:6" x14ac:dyDescent="0.25">
      <c r="B801" s="183">
        <v>44936.613194444442</v>
      </c>
      <c r="C801" s="205">
        <v>100</v>
      </c>
      <c r="D801" s="205">
        <v>99.65</v>
      </c>
      <c r="E801" s="205">
        <v>0.35</v>
      </c>
      <c r="F801" s="140" t="s">
        <v>3514</v>
      </c>
    </row>
    <row r="802" spans="2:6" x14ac:dyDescent="0.25">
      <c r="B802" s="183">
        <v>44936.615972222222</v>
      </c>
      <c r="C802" s="205">
        <v>1000</v>
      </c>
      <c r="D802" s="205">
        <v>996.5</v>
      </c>
      <c r="E802" s="205">
        <v>3.5</v>
      </c>
      <c r="F802" s="140" t="s">
        <v>4793</v>
      </c>
    </row>
    <row r="803" spans="2:6" x14ac:dyDescent="0.25">
      <c r="B803" s="183">
        <v>44936.616666666669</v>
      </c>
      <c r="C803" s="205">
        <v>1</v>
      </c>
      <c r="D803" s="205">
        <v>1</v>
      </c>
      <c r="E803" s="205">
        <v>0</v>
      </c>
      <c r="F803" s="140" t="s">
        <v>4529</v>
      </c>
    </row>
    <row r="804" spans="2:6" x14ac:dyDescent="0.25">
      <c r="B804" s="183">
        <v>44936.619444444441</v>
      </c>
      <c r="C804" s="205">
        <v>3500</v>
      </c>
      <c r="D804" s="205">
        <v>3487.75</v>
      </c>
      <c r="E804" s="205">
        <v>12.25</v>
      </c>
      <c r="F804" s="140" t="s">
        <v>4740</v>
      </c>
    </row>
    <row r="805" spans="2:6" x14ac:dyDescent="0.25">
      <c r="B805" s="183">
        <v>44936.632638888892</v>
      </c>
      <c r="C805" s="205">
        <v>500</v>
      </c>
      <c r="D805" s="205">
        <v>498.25</v>
      </c>
      <c r="E805" s="205">
        <v>1.75</v>
      </c>
      <c r="F805" s="140" t="s">
        <v>1571</v>
      </c>
    </row>
    <row r="806" spans="2:6" x14ac:dyDescent="0.25">
      <c r="B806" s="183">
        <v>44936.636805555558</v>
      </c>
      <c r="C806" s="205">
        <v>2340</v>
      </c>
      <c r="D806" s="205">
        <v>2331.81</v>
      </c>
      <c r="E806" s="205">
        <v>8.19</v>
      </c>
      <c r="F806" s="140" t="s">
        <v>4540</v>
      </c>
    </row>
    <row r="807" spans="2:6" x14ac:dyDescent="0.25">
      <c r="B807" s="183">
        <v>44936.647222222222</v>
      </c>
      <c r="C807" s="205">
        <v>10000</v>
      </c>
      <c r="D807" s="205">
        <v>9965</v>
      </c>
      <c r="E807" s="205">
        <v>35</v>
      </c>
      <c r="F807" s="140" t="s">
        <v>3512</v>
      </c>
    </row>
    <row r="808" spans="2:6" x14ac:dyDescent="0.25">
      <c r="B808" s="183">
        <v>44936.65</v>
      </c>
      <c r="C808" s="205">
        <v>100</v>
      </c>
      <c r="D808" s="205">
        <v>99.65</v>
      </c>
      <c r="E808" s="205">
        <v>0.35</v>
      </c>
      <c r="F808" s="140" t="s">
        <v>2871</v>
      </c>
    </row>
    <row r="809" spans="2:6" x14ac:dyDescent="0.25">
      <c r="B809" s="183">
        <v>44936.650694444441</v>
      </c>
      <c r="C809" s="205">
        <v>100</v>
      </c>
      <c r="D809" s="205">
        <v>99.65</v>
      </c>
      <c r="E809" s="205">
        <v>0.35</v>
      </c>
      <c r="F809" s="140" t="s">
        <v>1557</v>
      </c>
    </row>
    <row r="810" spans="2:6" x14ac:dyDescent="0.25">
      <c r="B810" s="183">
        <v>44936.652083333334</v>
      </c>
      <c r="C810" s="205">
        <v>100</v>
      </c>
      <c r="D810" s="205">
        <v>99.65</v>
      </c>
      <c r="E810" s="205">
        <v>0.35</v>
      </c>
      <c r="F810" s="140" t="s">
        <v>1557</v>
      </c>
    </row>
    <row r="811" spans="2:6" x14ac:dyDescent="0.25">
      <c r="B811" s="183">
        <v>44936.654166666667</v>
      </c>
      <c r="C811" s="205">
        <v>100</v>
      </c>
      <c r="D811" s="205">
        <v>99.65</v>
      </c>
      <c r="E811" s="205">
        <v>0.35</v>
      </c>
      <c r="F811" s="140" t="s">
        <v>1557</v>
      </c>
    </row>
    <row r="812" spans="2:6" x14ac:dyDescent="0.25">
      <c r="B812" s="183">
        <v>44936.663888888892</v>
      </c>
      <c r="C812" s="205">
        <v>2</v>
      </c>
      <c r="D812" s="205">
        <v>1.99</v>
      </c>
      <c r="E812" s="205">
        <v>0.01</v>
      </c>
      <c r="F812" s="140" t="s">
        <v>3806</v>
      </c>
    </row>
    <row r="813" spans="2:6" x14ac:dyDescent="0.25">
      <c r="B813" s="183">
        <v>44936.668055555558</v>
      </c>
      <c r="C813" s="205">
        <v>1</v>
      </c>
      <c r="D813" s="205">
        <v>1</v>
      </c>
      <c r="E813" s="205">
        <v>0</v>
      </c>
      <c r="F813" s="140" t="s">
        <v>4529</v>
      </c>
    </row>
    <row r="814" spans="2:6" x14ac:dyDescent="0.25">
      <c r="B814" s="183">
        <v>44936.67083333333</v>
      </c>
      <c r="C814" s="205">
        <v>1</v>
      </c>
      <c r="D814" s="205">
        <v>1</v>
      </c>
      <c r="E814" s="205">
        <v>0</v>
      </c>
      <c r="F814" s="140" t="s">
        <v>4294</v>
      </c>
    </row>
    <row r="815" spans="2:6" x14ac:dyDescent="0.25">
      <c r="B815" s="183">
        <v>44936.673611111109</v>
      </c>
      <c r="C815" s="205">
        <v>3000</v>
      </c>
      <c r="D815" s="205">
        <v>2989.5</v>
      </c>
      <c r="E815" s="205">
        <v>10.5</v>
      </c>
      <c r="F815" s="140" t="s">
        <v>4502</v>
      </c>
    </row>
    <row r="816" spans="2:6" x14ac:dyDescent="0.25">
      <c r="B816" s="183">
        <v>44936.676388888889</v>
      </c>
      <c r="C816" s="205">
        <v>2000</v>
      </c>
      <c r="D816" s="205">
        <v>1993</v>
      </c>
      <c r="E816" s="205">
        <v>7</v>
      </c>
      <c r="F816" s="140" t="s">
        <v>4167</v>
      </c>
    </row>
    <row r="817" spans="2:6" x14ac:dyDescent="0.25">
      <c r="B817" s="183">
        <v>44936.678472222222</v>
      </c>
      <c r="C817" s="205">
        <v>930</v>
      </c>
      <c r="D817" s="205">
        <v>926.74</v>
      </c>
      <c r="E817" s="205">
        <v>3.26</v>
      </c>
      <c r="F817" s="140" t="s">
        <v>4507</v>
      </c>
    </row>
    <row r="818" spans="2:6" x14ac:dyDescent="0.25">
      <c r="B818" s="183">
        <v>44936.692361111112</v>
      </c>
      <c r="C818" s="205">
        <v>2</v>
      </c>
      <c r="D818" s="205">
        <v>1.99</v>
      </c>
      <c r="E818" s="205">
        <v>0.01</v>
      </c>
      <c r="F818" s="140" t="s">
        <v>4529</v>
      </c>
    </row>
    <row r="819" spans="2:6" x14ac:dyDescent="0.25">
      <c r="B819" s="183">
        <v>44936.693055555559</v>
      </c>
      <c r="C819" s="205">
        <v>3</v>
      </c>
      <c r="D819" s="205">
        <v>2.99</v>
      </c>
      <c r="E819" s="205">
        <v>0.01</v>
      </c>
      <c r="F819" s="140" t="s">
        <v>4529</v>
      </c>
    </row>
    <row r="820" spans="2:6" x14ac:dyDescent="0.25">
      <c r="B820" s="183">
        <v>44936.697222222225</v>
      </c>
      <c r="C820" s="205">
        <v>1</v>
      </c>
      <c r="D820" s="205">
        <v>1</v>
      </c>
      <c r="E820" s="205">
        <v>0</v>
      </c>
      <c r="F820" s="140" t="s">
        <v>4529</v>
      </c>
    </row>
    <row r="821" spans="2:6" x14ac:dyDescent="0.25">
      <c r="B821" s="183">
        <v>44936.697916666664</v>
      </c>
      <c r="C821" s="205">
        <v>2</v>
      </c>
      <c r="D821" s="205">
        <v>1.99</v>
      </c>
      <c r="E821" s="205">
        <v>0.01</v>
      </c>
      <c r="F821" s="140" t="s">
        <v>4529</v>
      </c>
    </row>
    <row r="822" spans="2:6" x14ac:dyDescent="0.25">
      <c r="B822" s="183">
        <v>44936.700694444444</v>
      </c>
      <c r="C822" s="205">
        <v>1</v>
      </c>
      <c r="D822" s="205">
        <v>1</v>
      </c>
      <c r="E822" s="205">
        <v>0</v>
      </c>
      <c r="F822" s="140" t="s">
        <v>4529</v>
      </c>
    </row>
    <row r="823" spans="2:6" x14ac:dyDescent="0.25">
      <c r="B823" s="183">
        <v>44936.702777777777</v>
      </c>
      <c r="C823" s="205">
        <v>500</v>
      </c>
      <c r="D823" s="205">
        <v>498.25</v>
      </c>
      <c r="E823" s="205">
        <v>1.75</v>
      </c>
      <c r="F823" s="140" t="s">
        <v>2783</v>
      </c>
    </row>
    <row r="824" spans="2:6" x14ac:dyDescent="0.25">
      <c r="B824" s="183">
        <v>44936.708333333336</v>
      </c>
      <c r="C824" s="205">
        <v>2</v>
      </c>
      <c r="D824" s="205">
        <v>1.99</v>
      </c>
      <c r="E824" s="205">
        <v>0.01</v>
      </c>
      <c r="F824" s="140" t="s">
        <v>4529</v>
      </c>
    </row>
    <row r="825" spans="2:6" x14ac:dyDescent="0.25">
      <c r="B825" s="183">
        <v>44936.726388888892</v>
      </c>
      <c r="C825" s="205">
        <v>2</v>
      </c>
      <c r="D825" s="205">
        <v>1.99</v>
      </c>
      <c r="E825" s="205">
        <v>0.01</v>
      </c>
      <c r="F825" s="140" t="s">
        <v>3806</v>
      </c>
    </row>
    <row r="826" spans="2:6" x14ac:dyDescent="0.25">
      <c r="B826" s="183">
        <v>44936.727777777778</v>
      </c>
      <c r="C826" s="205">
        <v>1</v>
      </c>
      <c r="D826" s="205">
        <v>1</v>
      </c>
      <c r="E826" s="205">
        <v>0</v>
      </c>
      <c r="F826" s="140" t="s">
        <v>7168</v>
      </c>
    </row>
    <row r="827" spans="2:6" x14ac:dyDescent="0.25">
      <c r="B827" s="183">
        <v>44936.734027777777</v>
      </c>
      <c r="C827" s="205">
        <v>3</v>
      </c>
      <c r="D827" s="205">
        <v>2.99</v>
      </c>
      <c r="E827" s="205">
        <v>0.01</v>
      </c>
      <c r="F827" s="140" t="s">
        <v>5095</v>
      </c>
    </row>
    <row r="828" spans="2:6" x14ac:dyDescent="0.25">
      <c r="B828" s="183">
        <v>44936.736111111109</v>
      </c>
      <c r="C828" s="205">
        <v>10000</v>
      </c>
      <c r="D828" s="205">
        <v>9965</v>
      </c>
      <c r="E828" s="205">
        <v>35</v>
      </c>
      <c r="F828" s="140" t="s">
        <v>693</v>
      </c>
    </row>
    <row r="829" spans="2:6" x14ac:dyDescent="0.25">
      <c r="B829" s="183">
        <v>44936.736805555556</v>
      </c>
      <c r="C829" s="205">
        <v>3</v>
      </c>
      <c r="D829" s="205">
        <v>2.99</v>
      </c>
      <c r="E829" s="205">
        <v>0.01</v>
      </c>
      <c r="F829" s="140" t="s">
        <v>5095</v>
      </c>
    </row>
    <row r="830" spans="2:6" x14ac:dyDescent="0.25">
      <c r="B830" s="183">
        <v>44936.740277777775</v>
      </c>
      <c r="C830" s="205">
        <v>2000</v>
      </c>
      <c r="D830" s="205">
        <v>1993</v>
      </c>
      <c r="E830" s="205">
        <v>7</v>
      </c>
      <c r="F830" s="140" t="s">
        <v>2380</v>
      </c>
    </row>
    <row r="831" spans="2:6" x14ac:dyDescent="0.25">
      <c r="B831" s="183">
        <v>44936.743055555555</v>
      </c>
      <c r="C831" s="205">
        <v>1</v>
      </c>
      <c r="D831" s="205">
        <v>1</v>
      </c>
      <c r="E831" s="205">
        <v>0</v>
      </c>
      <c r="F831" s="140" t="s">
        <v>7168</v>
      </c>
    </row>
    <row r="832" spans="2:6" x14ac:dyDescent="0.25">
      <c r="B832" s="183">
        <v>44936.749305555553</v>
      </c>
      <c r="C832" s="205">
        <v>990</v>
      </c>
      <c r="D832" s="205">
        <v>986.53</v>
      </c>
      <c r="E832" s="205">
        <v>3.47</v>
      </c>
      <c r="F832" s="140" t="s">
        <v>1682</v>
      </c>
    </row>
    <row r="833" spans="2:6" x14ac:dyDescent="0.25">
      <c r="B833" s="183">
        <v>44936.753472222219</v>
      </c>
      <c r="C833" s="205">
        <v>100</v>
      </c>
      <c r="D833" s="205">
        <v>99.65</v>
      </c>
      <c r="E833" s="205">
        <v>0.35</v>
      </c>
      <c r="F833" s="140" t="s">
        <v>3698</v>
      </c>
    </row>
    <row r="834" spans="2:6" x14ac:dyDescent="0.25">
      <c r="B834" s="183">
        <v>44936.753472222219</v>
      </c>
      <c r="C834" s="205">
        <v>5</v>
      </c>
      <c r="D834" s="205">
        <v>4.9800000000000004</v>
      </c>
      <c r="E834" s="205">
        <v>0.02</v>
      </c>
      <c r="F834" s="140" t="s">
        <v>5095</v>
      </c>
    </row>
    <row r="835" spans="2:6" x14ac:dyDescent="0.25">
      <c r="B835" s="183">
        <v>44936.754861111112</v>
      </c>
      <c r="C835" s="205">
        <v>5000</v>
      </c>
      <c r="D835" s="205">
        <v>4982.5</v>
      </c>
      <c r="E835" s="205">
        <v>17.5</v>
      </c>
      <c r="F835" s="140" t="s">
        <v>4185</v>
      </c>
    </row>
    <row r="836" spans="2:6" x14ac:dyDescent="0.25">
      <c r="B836" s="183">
        <v>44936.754861111112</v>
      </c>
      <c r="C836" s="205">
        <v>2</v>
      </c>
      <c r="D836" s="205">
        <v>1.99</v>
      </c>
      <c r="E836" s="205">
        <v>0.01</v>
      </c>
      <c r="F836" s="140" t="s">
        <v>3806</v>
      </c>
    </row>
    <row r="837" spans="2:6" x14ac:dyDescent="0.25">
      <c r="B837" s="183">
        <v>44936.763194444444</v>
      </c>
      <c r="C837" s="205">
        <v>1000</v>
      </c>
      <c r="D837" s="205">
        <v>996.5</v>
      </c>
      <c r="E837" s="205">
        <v>3.5</v>
      </c>
      <c r="F837" s="140" t="s">
        <v>458</v>
      </c>
    </row>
    <row r="838" spans="2:6" x14ac:dyDescent="0.25">
      <c r="B838" s="183">
        <v>44936.777083333334</v>
      </c>
      <c r="C838" s="205">
        <v>500</v>
      </c>
      <c r="D838" s="205">
        <v>498.25</v>
      </c>
      <c r="E838" s="205">
        <v>1.75</v>
      </c>
      <c r="F838" s="140" t="s">
        <v>3596</v>
      </c>
    </row>
    <row r="839" spans="2:6" x14ac:dyDescent="0.25">
      <c r="B839" s="183">
        <v>44936.785416666666</v>
      </c>
      <c r="C839" s="205">
        <v>100</v>
      </c>
      <c r="D839" s="205">
        <v>99.65</v>
      </c>
      <c r="E839" s="205">
        <v>0.35</v>
      </c>
      <c r="F839" s="140" t="s">
        <v>2980</v>
      </c>
    </row>
    <row r="840" spans="2:6" x14ac:dyDescent="0.25">
      <c r="B840" s="183">
        <v>44936.795138888891</v>
      </c>
      <c r="C840" s="205">
        <v>10</v>
      </c>
      <c r="D840" s="205">
        <v>9.9600000000000009</v>
      </c>
      <c r="E840" s="205">
        <v>0.04</v>
      </c>
      <c r="F840" s="140" t="s">
        <v>7110</v>
      </c>
    </row>
    <row r="841" spans="2:6" x14ac:dyDescent="0.25">
      <c r="B841" s="183">
        <v>44936.806250000001</v>
      </c>
      <c r="C841" s="205">
        <v>100</v>
      </c>
      <c r="D841" s="205">
        <v>99.65</v>
      </c>
      <c r="E841" s="205">
        <v>0.35</v>
      </c>
      <c r="F841" s="140" t="s">
        <v>132</v>
      </c>
    </row>
    <row r="842" spans="2:6" x14ac:dyDescent="0.25">
      <c r="B842" s="183">
        <v>44936.811111111114</v>
      </c>
      <c r="C842" s="205">
        <v>5500</v>
      </c>
      <c r="D842" s="205">
        <v>5480.75</v>
      </c>
      <c r="E842" s="205">
        <v>19.25</v>
      </c>
      <c r="F842" s="140" t="s">
        <v>254</v>
      </c>
    </row>
    <row r="843" spans="2:6" x14ac:dyDescent="0.25">
      <c r="B843" s="183">
        <v>44936.811805555553</v>
      </c>
      <c r="C843" s="205">
        <v>2</v>
      </c>
      <c r="D843" s="205">
        <v>1.99</v>
      </c>
      <c r="E843" s="205">
        <v>0.01</v>
      </c>
      <c r="F843" s="140" t="s">
        <v>3806</v>
      </c>
    </row>
    <row r="844" spans="2:6" x14ac:dyDescent="0.25">
      <c r="B844" s="183">
        <v>44936.824305555558</v>
      </c>
      <c r="C844" s="205">
        <v>2</v>
      </c>
      <c r="D844" s="205">
        <v>1.99</v>
      </c>
      <c r="E844" s="205">
        <v>0.01</v>
      </c>
      <c r="F844" s="140" t="s">
        <v>3806</v>
      </c>
    </row>
    <row r="845" spans="2:6" x14ac:dyDescent="0.25">
      <c r="B845" s="183">
        <v>44936.824999999997</v>
      </c>
      <c r="C845" s="205">
        <v>10</v>
      </c>
      <c r="D845" s="205">
        <v>9.9600000000000009</v>
      </c>
      <c r="E845" s="205">
        <v>0.04</v>
      </c>
      <c r="F845" s="140" t="s">
        <v>282</v>
      </c>
    </row>
    <row r="846" spans="2:6" x14ac:dyDescent="0.25">
      <c r="B846" s="183">
        <v>44936.828472222223</v>
      </c>
      <c r="C846" s="205">
        <v>500</v>
      </c>
      <c r="D846" s="205">
        <v>498.25</v>
      </c>
      <c r="E846" s="205">
        <v>1.75</v>
      </c>
      <c r="F846" s="140" t="s">
        <v>409</v>
      </c>
    </row>
    <row r="847" spans="2:6" x14ac:dyDescent="0.25">
      <c r="B847" s="183">
        <v>44936.82916666667</v>
      </c>
      <c r="C847" s="205">
        <v>1000</v>
      </c>
      <c r="D847" s="205">
        <v>996.5</v>
      </c>
      <c r="E847" s="205">
        <v>3.5</v>
      </c>
      <c r="F847" s="140" t="s">
        <v>3203</v>
      </c>
    </row>
    <row r="848" spans="2:6" x14ac:dyDescent="0.25">
      <c r="B848" s="183">
        <v>44936.837500000001</v>
      </c>
      <c r="C848" s="205">
        <v>500</v>
      </c>
      <c r="D848" s="205">
        <v>498.25</v>
      </c>
      <c r="E848" s="205">
        <v>1.75</v>
      </c>
      <c r="F848" s="140" t="s">
        <v>5806</v>
      </c>
    </row>
    <row r="849" spans="2:6" x14ac:dyDescent="0.25">
      <c r="B849" s="183">
        <v>44936.845833333333</v>
      </c>
      <c r="C849" s="205">
        <v>450000</v>
      </c>
      <c r="D849" s="205">
        <v>448500</v>
      </c>
      <c r="E849" s="205">
        <v>1500</v>
      </c>
      <c r="F849" s="140" t="s">
        <v>7169</v>
      </c>
    </row>
    <row r="850" spans="2:6" x14ac:dyDescent="0.25">
      <c r="B850" s="183">
        <v>44936.847222222219</v>
      </c>
      <c r="C850" s="205">
        <v>10</v>
      </c>
      <c r="D850" s="205">
        <v>9.9600000000000009</v>
      </c>
      <c r="E850" s="205">
        <v>0.04</v>
      </c>
      <c r="F850" s="140" t="s">
        <v>7110</v>
      </c>
    </row>
    <row r="851" spans="2:6" x14ac:dyDescent="0.25">
      <c r="B851" s="183">
        <v>44936.85</v>
      </c>
      <c r="C851" s="205">
        <v>2</v>
      </c>
      <c r="D851" s="205">
        <v>1.99</v>
      </c>
      <c r="E851" s="205">
        <v>0.01</v>
      </c>
      <c r="F851" s="140" t="s">
        <v>3806</v>
      </c>
    </row>
    <row r="852" spans="2:6" x14ac:dyDescent="0.25">
      <c r="B852" s="183">
        <v>44936.85</v>
      </c>
      <c r="C852" s="205">
        <v>1</v>
      </c>
      <c r="D852" s="205">
        <v>1</v>
      </c>
      <c r="E852" s="205">
        <v>0</v>
      </c>
      <c r="F852" s="140" t="s">
        <v>7168</v>
      </c>
    </row>
    <row r="853" spans="2:6" x14ac:dyDescent="0.25">
      <c r="B853" s="183">
        <v>44936.856944444444</v>
      </c>
      <c r="C853" s="205">
        <v>1000</v>
      </c>
      <c r="D853" s="205">
        <v>996.5</v>
      </c>
      <c r="E853" s="205">
        <v>3.5</v>
      </c>
      <c r="F853" s="140" t="s">
        <v>1684</v>
      </c>
    </row>
    <row r="854" spans="2:6" x14ac:dyDescent="0.25">
      <c r="B854" s="183">
        <v>44936.85833333333</v>
      </c>
      <c r="C854" s="205">
        <v>100</v>
      </c>
      <c r="D854" s="205">
        <v>99.65</v>
      </c>
      <c r="E854" s="205">
        <v>0.35</v>
      </c>
      <c r="F854" s="140" t="s">
        <v>7170</v>
      </c>
    </row>
    <row r="855" spans="2:6" x14ac:dyDescent="0.25">
      <c r="B855" s="183">
        <v>44936.870833333334</v>
      </c>
      <c r="C855" s="205">
        <v>10</v>
      </c>
      <c r="D855" s="205">
        <v>9.9600000000000009</v>
      </c>
      <c r="E855" s="205">
        <v>0.04</v>
      </c>
      <c r="F855" s="140" t="s">
        <v>7110</v>
      </c>
    </row>
    <row r="856" spans="2:6" x14ac:dyDescent="0.25">
      <c r="B856" s="183">
        <v>44936.871527777781</v>
      </c>
      <c r="C856" s="205">
        <v>5</v>
      </c>
      <c r="D856" s="205">
        <v>4.9800000000000004</v>
      </c>
      <c r="E856" s="205">
        <v>0.02</v>
      </c>
      <c r="F856" s="140" t="s">
        <v>5095</v>
      </c>
    </row>
    <row r="857" spans="2:6" x14ac:dyDescent="0.25">
      <c r="B857" s="183">
        <v>44936.872916666667</v>
      </c>
      <c r="C857" s="205">
        <v>2</v>
      </c>
      <c r="D857" s="205">
        <v>1.99</v>
      </c>
      <c r="E857" s="205">
        <v>0.01</v>
      </c>
      <c r="F857" s="140" t="s">
        <v>7165</v>
      </c>
    </row>
    <row r="858" spans="2:6" x14ac:dyDescent="0.25">
      <c r="B858" s="183">
        <v>44936.878472222219</v>
      </c>
      <c r="C858" s="205">
        <v>999</v>
      </c>
      <c r="D858" s="205">
        <v>995.5</v>
      </c>
      <c r="E858" s="205">
        <v>3.5</v>
      </c>
      <c r="F858" s="140" t="s">
        <v>753</v>
      </c>
    </row>
    <row r="859" spans="2:6" x14ac:dyDescent="0.25">
      <c r="B859" s="183">
        <v>44936.880555555559</v>
      </c>
      <c r="C859" s="205">
        <v>6</v>
      </c>
      <c r="D859" s="205">
        <v>5.98</v>
      </c>
      <c r="E859" s="205">
        <v>0.02</v>
      </c>
      <c r="F859" s="140" t="s">
        <v>7165</v>
      </c>
    </row>
    <row r="860" spans="2:6" x14ac:dyDescent="0.25">
      <c r="B860" s="183">
        <v>44936.887499999997</v>
      </c>
      <c r="C860" s="205">
        <v>100</v>
      </c>
      <c r="D860" s="205">
        <v>99.65</v>
      </c>
      <c r="E860" s="205">
        <v>0.35</v>
      </c>
      <c r="F860" s="140" t="s">
        <v>7171</v>
      </c>
    </row>
    <row r="861" spans="2:6" x14ac:dyDescent="0.25">
      <c r="B861" s="183">
        <v>44936.893750000003</v>
      </c>
      <c r="C861" s="205">
        <v>100</v>
      </c>
      <c r="D861" s="205">
        <v>99.65</v>
      </c>
      <c r="E861" s="205">
        <v>0.35</v>
      </c>
      <c r="F861" s="140" t="s">
        <v>5386</v>
      </c>
    </row>
    <row r="862" spans="2:6" x14ac:dyDescent="0.25">
      <c r="B862" s="183">
        <v>44936.898611111108</v>
      </c>
      <c r="C862" s="205">
        <v>5000</v>
      </c>
      <c r="D862" s="205">
        <v>4982.5</v>
      </c>
      <c r="E862" s="205">
        <v>17.5</v>
      </c>
      <c r="F862" s="140" t="s">
        <v>2097</v>
      </c>
    </row>
    <row r="863" spans="2:6" x14ac:dyDescent="0.25">
      <c r="B863" s="183">
        <v>44936.899305555555</v>
      </c>
      <c r="C863" s="205">
        <v>7</v>
      </c>
      <c r="D863" s="205">
        <v>6.98</v>
      </c>
      <c r="E863" s="205">
        <v>0.02</v>
      </c>
      <c r="F863" s="140" t="s">
        <v>7165</v>
      </c>
    </row>
    <row r="864" spans="2:6" x14ac:dyDescent="0.25">
      <c r="B864" s="183">
        <v>44936.90347222222</v>
      </c>
      <c r="C864" s="205">
        <v>25</v>
      </c>
      <c r="D864" s="205">
        <v>24.91</v>
      </c>
      <c r="E864" s="205">
        <v>0.09</v>
      </c>
      <c r="F864" s="140" t="s">
        <v>3288</v>
      </c>
    </row>
    <row r="865" spans="2:6" x14ac:dyDescent="0.25">
      <c r="B865" s="183">
        <v>44936.90347222222</v>
      </c>
      <c r="C865" s="205">
        <v>8</v>
      </c>
      <c r="D865" s="205">
        <v>7.97</v>
      </c>
      <c r="E865" s="205">
        <v>0.03</v>
      </c>
      <c r="F865" s="140" t="s">
        <v>7165</v>
      </c>
    </row>
    <row r="866" spans="2:6" x14ac:dyDescent="0.25">
      <c r="B866" s="183">
        <v>44936.909722222219</v>
      </c>
      <c r="C866" s="205">
        <v>3000</v>
      </c>
      <c r="D866" s="205">
        <v>2989.5</v>
      </c>
      <c r="E866" s="205">
        <v>10.5</v>
      </c>
      <c r="F866" s="140" t="s">
        <v>4325</v>
      </c>
    </row>
    <row r="867" spans="2:6" x14ac:dyDescent="0.25">
      <c r="B867" s="183">
        <v>44936.910416666666</v>
      </c>
      <c r="C867" s="205">
        <v>1</v>
      </c>
      <c r="D867" s="205">
        <v>1</v>
      </c>
      <c r="E867" s="205">
        <v>0</v>
      </c>
      <c r="F867" s="140" t="s">
        <v>7165</v>
      </c>
    </row>
    <row r="868" spans="2:6" x14ac:dyDescent="0.25">
      <c r="B868" s="183">
        <v>44936.912499999999</v>
      </c>
      <c r="C868" s="205">
        <v>1000</v>
      </c>
      <c r="D868" s="205">
        <v>996.5</v>
      </c>
      <c r="E868" s="205">
        <v>3.5</v>
      </c>
      <c r="F868" s="140" t="s">
        <v>4325</v>
      </c>
    </row>
    <row r="869" spans="2:6" x14ac:dyDescent="0.25">
      <c r="B869" s="183">
        <v>44936.927083333336</v>
      </c>
      <c r="C869" s="205">
        <v>10</v>
      </c>
      <c r="D869" s="205">
        <v>9.9600000000000009</v>
      </c>
      <c r="E869" s="205">
        <v>0.04</v>
      </c>
      <c r="F869" s="140" t="s">
        <v>7110</v>
      </c>
    </row>
    <row r="870" spans="2:6" x14ac:dyDescent="0.25">
      <c r="B870" s="183">
        <v>44936.931944444441</v>
      </c>
      <c r="C870" s="205">
        <v>100</v>
      </c>
      <c r="D870" s="205">
        <v>99.65</v>
      </c>
      <c r="E870" s="205">
        <v>0.35</v>
      </c>
      <c r="F870" s="140" t="s">
        <v>4235</v>
      </c>
    </row>
    <row r="871" spans="2:6" x14ac:dyDescent="0.25">
      <c r="B871" s="183">
        <v>44936.934027777781</v>
      </c>
      <c r="C871" s="205">
        <v>3</v>
      </c>
      <c r="D871" s="205">
        <v>2.99</v>
      </c>
      <c r="E871" s="205">
        <v>0.01</v>
      </c>
      <c r="F871" s="140" t="s">
        <v>7165</v>
      </c>
    </row>
    <row r="872" spans="2:6" x14ac:dyDescent="0.25">
      <c r="B872" s="183">
        <v>44936.941666666666</v>
      </c>
      <c r="C872" s="205">
        <v>6</v>
      </c>
      <c r="D872" s="205">
        <v>5.98</v>
      </c>
      <c r="E872" s="205">
        <v>0.02</v>
      </c>
      <c r="F872" s="140" t="s">
        <v>7165</v>
      </c>
    </row>
    <row r="873" spans="2:6" x14ac:dyDescent="0.25">
      <c r="B873" s="183">
        <v>44936.944444444445</v>
      </c>
      <c r="C873" s="205">
        <v>200</v>
      </c>
      <c r="D873" s="205">
        <v>199.3</v>
      </c>
      <c r="E873" s="205">
        <v>0.7</v>
      </c>
      <c r="F873" s="140" t="s">
        <v>2761</v>
      </c>
    </row>
    <row r="874" spans="2:6" x14ac:dyDescent="0.25">
      <c r="B874" s="183">
        <v>44936.946527777778</v>
      </c>
      <c r="C874" s="205">
        <v>5.2</v>
      </c>
      <c r="D874" s="205">
        <v>5.18</v>
      </c>
      <c r="E874" s="205">
        <v>0.02</v>
      </c>
      <c r="F874" s="140" t="s">
        <v>39</v>
      </c>
    </row>
    <row r="875" spans="2:6" x14ac:dyDescent="0.25">
      <c r="B875" s="183">
        <v>44936.947916666664</v>
      </c>
      <c r="C875" s="205">
        <v>1000</v>
      </c>
      <c r="D875" s="205">
        <v>996.5</v>
      </c>
      <c r="E875" s="205">
        <v>3.5</v>
      </c>
      <c r="F875" s="140" t="s">
        <v>2538</v>
      </c>
    </row>
    <row r="876" spans="2:6" x14ac:dyDescent="0.25">
      <c r="B876" s="183">
        <v>44936.95208333333</v>
      </c>
      <c r="C876" s="205">
        <v>1000</v>
      </c>
      <c r="D876" s="205">
        <v>996.5</v>
      </c>
      <c r="E876" s="205">
        <v>3.5</v>
      </c>
      <c r="F876" s="140" t="s">
        <v>7172</v>
      </c>
    </row>
    <row r="877" spans="2:6" x14ac:dyDescent="0.25">
      <c r="B877" s="183">
        <v>44936.955555555556</v>
      </c>
      <c r="C877" s="205">
        <v>300</v>
      </c>
      <c r="D877" s="205">
        <v>298.95</v>
      </c>
      <c r="E877" s="205">
        <v>1.05</v>
      </c>
      <c r="F877" s="140" t="s">
        <v>4892</v>
      </c>
    </row>
    <row r="878" spans="2:6" x14ac:dyDescent="0.25">
      <c r="B878" s="183">
        <v>44936.956250000003</v>
      </c>
      <c r="C878" s="205">
        <v>300</v>
      </c>
      <c r="D878" s="205">
        <v>298.95</v>
      </c>
      <c r="E878" s="205">
        <v>1.05</v>
      </c>
      <c r="F878" s="140" t="s">
        <v>4892</v>
      </c>
    </row>
    <row r="879" spans="2:6" x14ac:dyDescent="0.25">
      <c r="B879" s="183">
        <v>44936.972222222219</v>
      </c>
      <c r="C879" s="205">
        <v>10</v>
      </c>
      <c r="D879" s="205">
        <v>9.9600000000000009</v>
      </c>
      <c r="E879" s="205">
        <v>0.04</v>
      </c>
      <c r="F879" s="140" t="s">
        <v>7110</v>
      </c>
    </row>
    <row r="880" spans="2:6" x14ac:dyDescent="0.25">
      <c r="B880" s="183">
        <v>44936.988194444442</v>
      </c>
      <c r="C880" s="205">
        <v>1</v>
      </c>
      <c r="D880" s="205">
        <v>1</v>
      </c>
      <c r="E880" s="205">
        <v>0</v>
      </c>
      <c r="F880" s="140" t="s">
        <v>7165</v>
      </c>
    </row>
    <row r="881" spans="2:6" x14ac:dyDescent="0.25">
      <c r="B881" s="183">
        <v>44936.99722222222</v>
      </c>
      <c r="C881" s="205">
        <v>5</v>
      </c>
      <c r="D881" s="205">
        <v>4.9800000000000004</v>
      </c>
      <c r="E881" s="205">
        <v>0.02</v>
      </c>
      <c r="F881" s="140" t="s">
        <v>7165</v>
      </c>
    </row>
    <row r="882" spans="2:6" x14ac:dyDescent="0.25">
      <c r="B882" s="183">
        <v>44937.011805555558</v>
      </c>
      <c r="C882" s="205">
        <v>1000</v>
      </c>
      <c r="D882" s="205">
        <v>996.5</v>
      </c>
      <c r="E882" s="205">
        <v>3.5</v>
      </c>
      <c r="F882" s="140" t="s">
        <v>3126</v>
      </c>
    </row>
    <row r="883" spans="2:6" x14ac:dyDescent="0.25">
      <c r="B883" s="183">
        <v>44937.012499999997</v>
      </c>
      <c r="C883" s="205">
        <v>300</v>
      </c>
      <c r="D883" s="205">
        <v>298.95</v>
      </c>
      <c r="E883" s="205">
        <v>1.05</v>
      </c>
      <c r="F883" s="140" t="s">
        <v>1497</v>
      </c>
    </row>
    <row r="884" spans="2:6" x14ac:dyDescent="0.25">
      <c r="B884" s="183">
        <v>44937.015972222223</v>
      </c>
      <c r="C884" s="205">
        <v>1</v>
      </c>
      <c r="D884" s="205">
        <v>1</v>
      </c>
      <c r="E884" s="205">
        <v>0</v>
      </c>
      <c r="F884" s="140" t="s">
        <v>4529</v>
      </c>
    </row>
    <row r="885" spans="2:6" x14ac:dyDescent="0.25">
      <c r="B885" s="183">
        <v>44937.020833333336</v>
      </c>
      <c r="C885" s="205">
        <v>2</v>
      </c>
      <c r="D885" s="205">
        <v>1.99</v>
      </c>
      <c r="E885" s="205">
        <v>0.01</v>
      </c>
      <c r="F885" s="140" t="s">
        <v>4529</v>
      </c>
    </row>
    <row r="886" spans="2:6" x14ac:dyDescent="0.25">
      <c r="B886" s="183">
        <v>44937.175000000003</v>
      </c>
      <c r="C886" s="205">
        <v>185</v>
      </c>
      <c r="D886" s="205">
        <v>184.35</v>
      </c>
      <c r="E886" s="205">
        <v>0.65</v>
      </c>
      <c r="F886" s="140" t="s">
        <v>4234</v>
      </c>
    </row>
    <row r="887" spans="2:6" x14ac:dyDescent="0.25">
      <c r="B887" s="183">
        <v>44937.205555555556</v>
      </c>
      <c r="C887" s="205">
        <v>100</v>
      </c>
      <c r="D887" s="205">
        <v>99.65</v>
      </c>
      <c r="E887" s="205">
        <v>0.35</v>
      </c>
      <c r="F887" s="140" t="s">
        <v>89</v>
      </c>
    </row>
    <row r="888" spans="2:6" x14ac:dyDescent="0.25">
      <c r="B888" s="183">
        <v>44937.206944444442</v>
      </c>
      <c r="C888" s="205">
        <v>1500</v>
      </c>
      <c r="D888" s="205">
        <v>1494.75</v>
      </c>
      <c r="E888" s="205">
        <v>5.25</v>
      </c>
      <c r="F888" s="140" t="s">
        <v>378</v>
      </c>
    </row>
    <row r="889" spans="2:6" x14ac:dyDescent="0.25">
      <c r="B889" s="183">
        <v>44937.222916666666</v>
      </c>
      <c r="C889" s="205">
        <v>500</v>
      </c>
      <c r="D889" s="205">
        <v>498.25</v>
      </c>
      <c r="E889" s="205">
        <v>1.75</v>
      </c>
      <c r="F889" s="140" t="s">
        <v>7173</v>
      </c>
    </row>
    <row r="890" spans="2:6" x14ac:dyDescent="0.25">
      <c r="B890" s="183">
        <v>44937.288194444445</v>
      </c>
      <c r="C890" s="205">
        <v>20</v>
      </c>
      <c r="D890" s="205">
        <v>19.93</v>
      </c>
      <c r="E890" s="205">
        <v>7.0000000000000007E-2</v>
      </c>
      <c r="F890" s="140" t="s">
        <v>1518</v>
      </c>
    </row>
    <row r="891" spans="2:6" x14ac:dyDescent="0.25">
      <c r="B891" s="183">
        <v>44937.302777777775</v>
      </c>
      <c r="C891" s="205">
        <v>300</v>
      </c>
      <c r="D891" s="205">
        <v>298.95</v>
      </c>
      <c r="E891" s="205">
        <v>1.05</v>
      </c>
      <c r="F891" s="140" t="s">
        <v>42</v>
      </c>
    </row>
    <row r="892" spans="2:6" x14ac:dyDescent="0.25">
      <c r="B892" s="183">
        <v>44937.321527777778</v>
      </c>
      <c r="C892" s="205">
        <v>50</v>
      </c>
      <c r="D892" s="205">
        <v>49.82</v>
      </c>
      <c r="E892" s="205">
        <v>0.18</v>
      </c>
      <c r="F892" s="140" t="s">
        <v>667</v>
      </c>
    </row>
    <row r="893" spans="2:6" x14ac:dyDescent="0.25">
      <c r="B893" s="183">
        <v>44937.337500000001</v>
      </c>
      <c r="C893" s="205">
        <v>500</v>
      </c>
      <c r="D893" s="205">
        <v>498.25</v>
      </c>
      <c r="E893" s="205">
        <v>1.75</v>
      </c>
      <c r="F893" s="140" t="s">
        <v>3924</v>
      </c>
    </row>
    <row r="894" spans="2:6" x14ac:dyDescent="0.25">
      <c r="B894" s="183">
        <v>44937.34375</v>
      </c>
      <c r="C894" s="205">
        <v>2000</v>
      </c>
      <c r="D894" s="205">
        <v>1993</v>
      </c>
      <c r="E894" s="205">
        <v>7</v>
      </c>
      <c r="F894" s="140" t="s">
        <v>142</v>
      </c>
    </row>
    <row r="895" spans="2:6" x14ac:dyDescent="0.25">
      <c r="B895" s="183">
        <v>44937.356249999997</v>
      </c>
      <c r="C895" s="205">
        <v>10000</v>
      </c>
      <c r="D895" s="205">
        <v>9965</v>
      </c>
      <c r="E895" s="205">
        <v>35</v>
      </c>
      <c r="F895" s="140" t="s">
        <v>3243</v>
      </c>
    </row>
    <row r="896" spans="2:6" x14ac:dyDescent="0.25">
      <c r="B896" s="183">
        <v>44937.36041666667</v>
      </c>
      <c r="C896" s="205">
        <v>1</v>
      </c>
      <c r="D896" s="205">
        <v>1</v>
      </c>
      <c r="E896" s="205">
        <v>0</v>
      </c>
      <c r="F896" s="140" t="s">
        <v>4529</v>
      </c>
    </row>
    <row r="897" spans="2:6" x14ac:dyDescent="0.25">
      <c r="B897" s="183">
        <v>44937.365972222222</v>
      </c>
      <c r="C897" s="205">
        <v>1000</v>
      </c>
      <c r="D897" s="205">
        <v>996.5</v>
      </c>
      <c r="E897" s="205">
        <v>3.5</v>
      </c>
      <c r="F897" s="140" t="s">
        <v>5774</v>
      </c>
    </row>
    <row r="898" spans="2:6" x14ac:dyDescent="0.25">
      <c r="B898" s="183">
        <v>44937.367361111108</v>
      </c>
      <c r="C898" s="205">
        <v>2</v>
      </c>
      <c r="D898" s="205">
        <v>1.99</v>
      </c>
      <c r="E898" s="205">
        <v>0.01</v>
      </c>
      <c r="F898" s="140" t="s">
        <v>4529</v>
      </c>
    </row>
    <row r="899" spans="2:6" x14ac:dyDescent="0.25">
      <c r="B899" s="183">
        <v>44937.368055555555</v>
      </c>
      <c r="C899" s="205">
        <v>1</v>
      </c>
      <c r="D899" s="205">
        <v>1</v>
      </c>
      <c r="E899" s="205">
        <v>0</v>
      </c>
      <c r="F899" s="140" t="s">
        <v>1839</v>
      </c>
    </row>
    <row r="900" spans="2:6" x14ac:dyDescent="0.25">
      <c r="B900" s="183">
        <v>44937.368750000001</v>
      </c>
      <c r="C900" s="205">
        <v>1</v>
      </c>
      <c r="D900" s="205">
        <v>1</v>
      </c>
      <c r="E900" s="205">
        <v>0</v>
      </c>
      <c r="F900" s="140" t="s">
        <v>1839</v>
      </c>
    </row>
    <row r="901" spans="2:6" x14ac:dyDescent="0.25">
      <c r="B901" s="183">
        <v>44937.368750000001</v>
      </c>
      <c r="C901" s="205">
        <v>1</v>
      </c>
      <c r="D901" s="205">
        <v>1</v>
      </c>
      <c r="E901" s="205">
        <v>0</v>
      </c>
      <c r="F901" s="140" t="s">
        <v>1839</v>
      </c>
    </row>
    <row r="902" spans="2:6" x14ac:dyDescent="0.25">
      <c r="B902" s="183">
        <v>44937.369444444441</v>
      </c>
      <c r="C902" s="205">
        <v>81.05</v>
      </c>
      <c r="D902" s="205">
        <v>80.77</v>
      </c>
      <c r="E902" s="205">
        <v>0.28000000000000003</v>
      </c>
      <c r="F902" s="140" t="s">
        <v>27</v>
      </c>
    </row>
    <row r="903" spans="2:6" x14ac:dyDescent="0.25">
      <c r="B903" s="183">
        <v>44937.370833333334</v>
      </c>
      <c r="C903" s="205">
        <v>1</v>
      </c>
      <c r="D903" s="205">
        <v>1</v>
      </c>
      <c r="E903" s="205">
        <v>0</v>
      </c>
      <c r="F903" s="140" t="s">
        <v>1839</v>
      </c>
    </row>
    <row r="904" spans="2:6" x14ac:dyDescent="0.25">
      <c r="B904" s="183">
        <v>44937.370833333334</v>
      </c>
      <c r="C904" s="205">
        <v>1</v>
      </c>
      <c r="D904" s="205">
        <v>1</v>
      </c>
      <c r="E904" s="205">
        <v>0</v>
      </c>
      <c r="F904" s="140" t="s">
        <v>1839</v>
      </c>
    </row>
    <row r="905" spans="2:6" x14ac:dyDescent="0.25">
      <c r="B905" s="183">
        <v>44937.371527777781</v>
      </c>
      <c r="C905" s="205">
        <v>1</v>
      </c>
      <c r="D905" s="205">
        <v>1</v>
      </c>
      <c r="E905" s="205">
        <v>0</v>
      </c>
      <c r="F905" s="140" t="s">
        <v>1839</v>
      </c>
    </row>
    <row r="906" spans="2:6" x14ac:dyDescent="0.25">
      <c r="B906" s="183">
        <v>44937.371527777781</v>
      </c>
      <c r="C906" s="205">
        <v>1</v>
      </c>
      <c r="D906" s="205">
        <v>1</v>
      </c>
      <c r="E906" s="205">
        <v>0</v>
      </c>
      <c r="F906" s="140" t="s">
        <v>1839</v>
      </c>
    </row>
    <row r="907" spans="2:6" x14ac:dyDescent="0.25">
      <c r="B907" s="183">
        <v>44937.371527777781</v>
      </c>
      <c r="C907" s="205">
        <v>1</v>
      </c>
      <c r="D907" s="205">
        <v>1</v>
      </c>
      <c r="E907" s="205">
        <v>0</v>
      </c>
      <c r="F907" s="140" t="s">
        <v>1839</v>
      </c>
    </row>
    <row r="908" spans="2:6" x14ac:dyDescent="0.25">
      <c r="B908" s="183">
        <v>44937.371527777781</v>
      </c>
      <c r="C908" s="205">
        <v>1</v>
      </c>
      <c r="D908" s="205">
        <v>1</v>
      </c>
      <c r="E908" s="205">
        <v>0</v>
      </c>
      <c r="F908" s="140" t="s">
        <v>1839</v>
      </c>
    </row>
    <row r="909" spans="2:6" x14ac:dyDescent="0.25">
      <c r="B909" s="183">
        <v>44937.37222222222</v>
      </c>
      <c r="C909" s="205">
        <v>1</v>
      </c>
      <c r="D909" s="205">
        <v>1</v>
      </c>
      <c r="E909" s="205">
        <v>0</v>
      </c>
      <c r="F909" s="140" t="s">
        <v>1839</v>
      </c>
    </row>
    <row r="910" spans="2:6" x14ac:dyDescent="0.25">
      <c r="B910" s="183">
        <v>44937.37222222222</v>
      </c>
      <c r="C910" s="205">
        <v>1</v>
      </c>
      <c r="D910" s="205">
        <v>1</v>
      </c>
      <c r="E910" s="205">
        <v>0</v>
      </c>
      <c r="F910" s="140" t="s">
        <v>1839</v>
      </c>
    </row>
    <row r="911" spans="2:6" x14ac:dyDescent="0.25">
      <c r="B911" s="183">
        <v>44937.37222222222</v>
      </c>
      <c r="C911" s="205">
        <v>1</v>
      </c>
      <c r="D911" s="205">
        <v>1</v>
      </c>
      <c r="E911" s="205">
        <v>0</v>
      </c>
      <c r="F911" s="140" t="s">
        <v>1839</v>
      </c>
    </row>
    <row r="912" spans="2:6" x14ac:dyDescent="0.25">
      <c r="B912" s="183">
        <v>44937.372916666667</v>
      </c>
      <c r="C912" s="205">
        <v>1</v>
      </c>
      <c r="D912" s="205">
        <v>1</v>
      </c>
      <c r="E912" s="205">
        <v>0</v>
      </c>
      <c r="F912" s="140" t="s">
        <v>1839</v>
      </c>
    </row>
    <row r="913" spans="2:6" x14ac:dyDescent="0.25">
      <c r="B913" s="183">
        <v>44937.372916666667</v>
      </c>
      <c r="C913" s="205">
        <v>1</v>
      </c>
      <c r="D913" s="205">
        <v>1</v>
      </c>
      <c r="E913" s="205">
        <v>0</v>
      </c>
      <c r="F913" s="140" t="s">
        <v>1839</v>
      </c>
    </row>
    <row r="914" spans="2:6" x14ac:dyDescent="0.25">
      <c r="B914" s="183">
        <v>44937.373611111114</v>
      </c>
      <c r="C914" s="205">
        <v>1</v>
      </c>
      <c r="D914" s="205">
        <v>1</v>
      </c>
      <c r="E914" s="205">
        <v>0</v>
      </c>
      <c r="F914" s="140" t="s">
        <v>1839</v>
      </c>
    </row>
    <row r="915" spans="2:6" x14ac:dyDescent="0.25">
      <c r="B915" s="183">
        <v>44937.373611111114</v>
      </c>
      <c r="C915" s="205">
        <v>1</v>
      </c>
      <c r="D915" s="205">
        <v>1</v>
      </c>
      <c r="E915" s="205">
        <v>0</v>
      </c>
      <c r="F915" s="140" t="s">
        <v>1839</v>
      </c>
    </row>
    <row r="916" spans="2:6" x14ac:dyDescent="0.25">
      <c r="B916" s="183">
        <v>44937.374305555553</v>
      </c>
      <c r="C916" s="205">
        <v>1</v>
      </c>
      <c r="D916" s="205">
        <v>1</v>
      </c>
      <c r="E916" s="205">
        <v>0</v>
      </c>
      <c r="F916" s="140" t="s">
        <v>1839</v>
      </c>
    </row>
    <row r="917" spans="2:6" x14ac:dyDescent="0.25">
      <c r="B917" s="183">
        <v>44937.374305555553</v>
      </c>
      <c r="C917" s="205">
        <v>1</v>
      </c>
      <c r="D917" s="205">
        <v>1</v>
      </c>
      <c r="E917" s="205">
        <v>0</v>
      </c>
      <c r="F917" s="140" t="s">
        <v>1839</v>
      </c>
    </row>
    <row r="918" spans="2:6" x14ac:dyDescent="0.25">
      <c r="B918" s="183">
        <v>44937.374305555553</v>
      </c>
      <c r="C918" s="205">
        <v>1</v>
      </c>
      <c r="D918" s="205">
        <v>1</v>
      </c>
      <c r="E918" s="205">
        <v>0</v>
      </c>
      <c r="F918" s="140" t="s">
        <v>1839</v>
      </c>
    </row>
    <row r="919" spans="2:6" x14ac:dyDescent="0.25">
      <c r="B919" s="183">
        <v>44937.374305555553</v>
      </c>
      <c r="C919" s="205">
        <v>1</v>
      </c>
      <c r="D919" s="205">
        <v>1</v>
      </c>
      <c r="E919" s="205">
        <v>0</v>
      </c>
      <c r="F919" s="140" t="s">
        <v>1839</v>
      </c>
    </row>
    <row r="920" spans="2:6" x14ac:dyDescent="0.25">
      <c r="B920" s="183">
        <v>44937.375</v>
      </c>
      <c r="C920" s="205">
        <v>1</v>
      </c>
      <c r="D920" s="205">
        <v>1</v>
      </c>
      <c r="E920" s="205">
        <v>0</v>
      </c>
      <c r="F920" s="140" t="s">
        <v>1839</v>
      </c>
    </row>
    <row r="921" spans="2:6" x14ac:dyDescent="0.25">
      <c r="B921" s="183">
        <v>44937.375</v>
      </c>
      <c r="C921" s="205">
        <v>1</v>
      </c>
      <c r="D921" s="205">
        <v>1</v>
      </c>
      <c r="E921" s="205">
        <v>0</v>
      </c>
      <c r="F921" s="140" t="s">
        <v>1839</v>
      </c>
    </row>
    <row r="922" spans="2:6" x14ac:dyDescent="0.25">
      <c r="B922" s="183">
        <v>44937.375694444447</v>
      </c>
      <c r="C922" s="205">
        <v>1</v>
      </c>
      <c r="D922" s="205">
        <v>1</v>
      </c>
      <c r="E922" s="205">
        <v>0</v>
      </c>
      <c r="F922" s="140" t="s">
        <v>1839</v>
      </c>
    </row>
    <row r="923" spans="2:6" x14ac:dyDescent="0.25">
      <c r="B923" s="183">
        <v>44937.375694444447</v>
      </c>
      <c r="C923" s="205">
        <v>1</v>
      </c>
      <c r="D923" s="205">
        <v>1</v>
      </c>
      <c r="E923" s="205">
        <v>0</v>
      </c>
      <c r="F923" s="140" t="s">
        <v>1839</v>
      </c>
    </row>
    <row r="924" spans="2:6" x14ac:dyDescent="0.25">
      <c r="B924" s="183">
        <v>44937.375694444447</v>
      </c>
      <c r="C924" s="205">
        <v>1</v>
      </c>
      <c r="D924" s="205">
        <v>1</v>
      </c>
      <c r="E924" s="205">
        <v>0</v>
      </c>
      <c r="F924" s="140" t="s">
        <v>1839</v>
      </c>
    </row>
    <row r="925" spans="2:6" x14ac:dyDescent="0.25">
      <c r="B925" s="183">
        <v>44937.375694444447</v>
      </c>
      <c r="C925" s="205">
        <v>1</v>
      </c>
      <c r="D925" s="205">
        <v>1</v>
      </c>
      <c r="E925" s="205">
        <v>0</v>
      </c>
      <c r="F925" s="140" t="s">
        <v>1839</v>
      </c>
    </row>
    <row r="926" spans="2:6" x14ac:dyDescent="0.25">
      <c r="B926" s="183">
        <v>44937.376388888886</v>
      </c>
      <c r="C926" s="205">
        <v>1</v>
      </c>
      <c r="D926" s="205">
        <v>1</v>
      </c>
      <c r="E926" s="205">
        <v>0</v>
      </c>
      <c r="F926" s="140" t="s">
        <v>1839</v>
      </c>
    </row>
    <row r="927" spans="2:6" x14ac:dyDescent="0.25">
      <c r="B927" s="183">
        <v>44937.376388888886</v>
      </c>
      <c r="C927" s="205">
        <v>1</v>
      </c>
      <c r="D927" s="205">
        <v>1</v>
      </c>
      <c r="E927" s="205">
        <v>0</v>
      </c>
      <c r="F927" s="140" t="s">
        <v>1839</v>
      </c>
    </row>
    <row r="928" spans="2:6" x14ac:dyDescent="0.25">
      <c r="B928" s="183">
        <v>44937.376388888886</v>
      </c>
      <c r="C928" s="205">
        <v>1</v>
      </c>
      <c r="D928" s="205">
        <v>1</v>
      </c>
      <c r="E928" s="205">
        <v>0</v>
      </c>
      <c r="F928" s="140" t="s">
        <v>1839</v>
      </c>
    </row>
    <row r="929" spans="2:6" x14ac:dyDescent="0.25">
      <c r="B929" s="183">
        <v>44937.377083333333</v>
      </c>
      <c r="C929" s="205">
        <v>1</v>
      </c>
      <c r="D929" s="205">
        <v>1</v>
      </c>
      <c r="E929" s="205">
        <v>0</v>
      </c>
      <c r="F929" s="140" t="s">
        <v>1839</v>
      </c>
    </row>
    <row r="930" spans="2:6" x14ac:dyDescent="0.25">
      <c r="B930" s="183">
        <v>44937.377083333333</v>
      </c>
      <c r="C930" s="205">
        <v>140</v>
      </c>
      <c r="D930" s="205">
        <v>139.51</v>
      </c>
      <c r="E930" s="205">
        <v>0.49</v>
      </c>
      <c r="F930" s="140" t="s">
        <v>3544</v>
      </c>
    </row>
    <row r="931" spans="2:6" x14ac:dyDescent="0.25">
      <c r="B931" s="183">
        <v>44937.37777777778</v>
      </c>
      <c r="C931" s="205">
        <v>1</v>
      </c>
      <c r="D931" s="205">
        <v>1</v>
      </c>
      <c r="E931" s="205">
        <v>0</v>
      </c>
      <c r="F931" s="140" t="s">
        <v>1839</v>
      </c>
    </row>
    <row r="932" spans="2:6" x14ac:dyDescent="0.25">
      <c r="B932" s="183">
        <v>44937.392361111109</v>
      </c>
      <c r="C932" s="205">
        <v>1</v>
      </c>
      <c r="D932" s="205">
        <v>1</v>
      </c>
      <c r="E932" s="205">
        <v>0</v>
      </c>
      <c r="F932" s="140" t="s">
        <v>1839</v>
      </c>
    </row>
    <row r="933" spans="2:6" x14ac:dyDescent="0.25">
      <c r="B933" s="183">
        <v>44937.392361111109</v>
      </c>
      <c r="C933" s="205">
        <v>1</v>
      </c>
      <c r="D933" s="205">
        <v>1</v>
      </c>
      <c r="E933" s="205">
        <v>0</v>
      </c>
      <c r="F933" s="140" t="s">
        <v>1839</v>
      </c>
    </row>
    <row r="934" spans="2:6" x14ac:dyDescent="0.25">
      <c r="B934" s="183">
        <v>44937.392361111109</v>
      </c>
      <c r="C934" s="205">
        <v>1</v>
      </c>
      <c r="D934" s="205">
        <v>1</v>
      </c>
      <c r="E934" s="205">
        <v>0</v>
      </c>
      <c r="F934" s="140" t="s">
        <v>1839</v>
      </c>
    </row>
    <row r="935" spans="2:6" x14ac:dyDescent="0.25">
      <c r="B935" s="183">
        <v>44937.393055555556</v>
      </c>
      <c r="C935" s="205">
        <v>1</v>
      </c>
      <c r="D935" s="205">
        <v>1</v>
      </c>
      <c r="E935" s="205">
        <v>0</v>
      </c>
      <c r="F935" s="140" t="s">
        <v>1839</v>
      </c>
    </row>
    <row r="936" spans="2:6" x14ac:dyDescent="0.25">
      <c r="B936" s="183">
        <v>44937.393055555556</v>
      </c>
      <c r="C936" s="205">
        <v>1</v>
      </c>
      <c r="D936" s="205">
        <v>1</v>
      </c>
      <c r="E936" s="205">
        <v>0</v>
      </c>
      <c r="F936" s="140" t="s">
        <v>1839</v>
      </c>
    </row>
    <row r="937" spans="2:6" x14ac:dyDescent="0.25">
      <c r="B937" s="183">
        <v>44937.393055555556</v>
      </c>
      <c r="C937" s="205">
        <v>1</v>
      </c>
      <c r="D937" s="205">
        <v>1</v>
      </c>
      <c r="E937" s="205">
        <v>0</v>
      </c>
      <c r="F937" s="140" t="s">
        <v>1839</v>
      </c>
    </row>
    <row r="938" spans="2:6" x14ac:dyDescent="0.25">
      <c r="B938" s="183">
        <v>44937.393750000003</v>
      </c>
      <c r="C938" s="205">
        <v>1</v>
      </c>
      <c r="D938" s="205">
        <v>1</v>
      </c>
      <c r="E938" s="205">
        <v>0</v>
      </c>
      <c r="F938" s="140" t="s">
        <v>1839</v>
      </c>
    </row>
    <row r="939" spans="2:6" x14ac:dyDescent="0.25">
      <c r="B939" s="183">
        <v>44937.393750000003</v>
      </c>
      <c r="C939" s="205">
        <v>1</v>
      </c>
      <c r="D939" s="205">
        <v>1</v>
      </c>
      <c r="E939" s="205">
        <v>0</v>
      </c>
      <c r="F939" s="140" t="s">
        <v>1839</v>
      </c>
    </row>
    <row r="940" spans="2:6" x14ac:dyDescent="0.25">
      <c r="B940" s="183">
        <v>44937.393750000003</v>
      </c>
      <c r="C940" s="205">
        <v>1</v>
      </c>
      <c r="D940" s="205">
        <v>1</v>
      </c>
      <c r="E940" s="205">
        <v>0</v>
      </c>
      <c r="F940" s="140" t="s">
        <v>1839</v>
      </c>
    </row>
    <row r="941" spans="2:6" x14ac:dyDescent="0.25">
      <c r="B941" s="183">
        <v>44937.394444444442</v>
      </c>
      <c r="C941" s="205">
        <v>1</v>
      </c>
      <c r="D941" s="205">
        <v>1</v>
      </c>
      <c r="E941" s="205">
        <v>0</v>
      </c>
      <c r="F941" s="140" t="s">
        <v>1839</v>
      </c>
    </row>
    <row r="942" spans="2:6" x14ac:dyDescent="0.25">
      <c r="B942" s="183">
        <v>44937.394444444442</v>
      </c>
      <c r="C942" s="205">
        <v>1</v>
      </c>
      <c r="D942" s="205">
        <v>1</v>
      </c>
      <c r="E942" s="205">
        <v>0</v>
      </c>
      <c r="F942" s="140" t="s">
        <v>1839</v>
      </c>
    </row>
    <row r="943" spans="2:6" x14ac:dyDescent="0.25">
      <c r="B943" s="183">
        <v>44937.394444444442</v>
      </c>
      <c r="C943" s="205">
        <v>1</v>
      </c>
      <c r="D943" s="205">
        <v>1</v>
      </c>
      <c r="E943" s="205">
        <v>0</v>
      </c>
      <c r="F943" s="140" t="s">
        <v>1839</v>
      </c>
    </row>
    <row r="944" spans="2:6" x14ac:dyDescent="0.25">
      <c r="B944" s="183">
        <v>44937.394444444442</v>
      </c>
      <c r="C944" s="205">
        <v>1</v>
      </c>
      <c r="D944" s="205">
        <v>1</v>
      </c>
      <c r="E944" s="205">
        <v>0</v>
      </c>
      <c r="F944" s="140" t="s">
        <v>1839</v>
      </c>
    </row>
    <row r="945" spans="2:6" x14ac:dyDescent="0.25">
      <c r="B945" s="183">
        <v>44937.395138888889</v>
      </c>
      <c r="C945" s="205">
        <v>1</v>
      </c>
      <c r="D945" s="205">
        <v>1</v>
      </c>
      <c r="E945" s="205">
        <v>0</v>
      </c>
      <c r="F945" s="140" t="s">
        <v>1839</v>
      </c>
    </row>
    <row r="946" spans="2:6" x14ac:dyDescent="0.25">
      <c r="B946" s="183">
        <v>44937.395138888889</v>
      </c>
      <c r="C946" s="205">
        <v>1</v>
      </c>
      <c r="D946" s="205">
        <v>1</v>
      </c>
      <c r="E946" s="205">
        <v>0</v>
      </c>
      <c r="F946" s="140" t="s">
        <v>1839</v>
      </c>
    </row>
    <row r="947" spans="2:6" x14ac:dyDescent="0.25">
      <c r="B947" s="183">
        <v>44937.396527777775</v>
      </c>
      <c r="C947" s="205">
        <v>1</v>
      </c>
      <c r="D947" s="205">
        <v>1</v>
      </c>
      <c r="E947" s="205">
        <v>0</v>
      </c>
      <c r="F947" s="140" t="s">
        <v>1839</v>
      </c>
    </row>
    <row r="948" spans="2:6" x14ac:dyDescent="0.25">
      <c r="B948" s="183">
        <v>44937.397222222222</v>
      </c>
      <c r="C948" s="205">
        <v>1</v>
      </c>
      <c r="D948" s="205">
        <v>1</v>
      </c>
      <c r="E948" s="205">
        <v>0</v>
      </c>
      <c r="F948" s="140" t="s">
        <v>1839</v>
      </c>
    </row>
    <row r="949" spans="2:6" x14ac:dyDescent="0.25">
      <c r="B949" s="183">
        <v>44937.397222222222</v>
      </c>
      <c r="C949" s="205">
        <v>1</v>
      </c>
      <c r="D949" s="205">
        <v>1</v>
      </c>
      <c r="E949" s="205">
        <v>0</v>
      </c>
      <c r="F949" s="140" t="s">
        <v>1839</v>
      </c>
    </row>
    <row r="950" spans="2:6" x14ac:dyDescent="0.25">
      <c r="B950" s="183">
        <v>44937.397222222222</v>
      </c>
      <c r="C950" s="205">
        <v>1</v>
      </c>
      <c r="D950" s="205">
        <v>1</v>
      </c>
      <c r="E950" s="205">
        <v>0</v>
      </c>
      <c r="F950" s="140" t="s">
        <v>1839</v>
      </c>
    </row>
    <row r="951" spans="2:6" x14ac:dyDescent="0.25">
      <c r="B951" s="183">
        <v>44937.397916666669</v>
      </c>
      <c r="C951" s="205">
        <v>2000</v>
      </c>
      <c r="D951" s="205">
        <v>1993</v>
      </c>
      <c r="E951" s="205">
        <v>7</v>
      </c>
      <c r="F951" s="140" t="s">
        <v>765</v>
      </c>
    </row>
    <row r="952" spans="2:6" x14ac:dyDescent="0.25">
      <c r="B952" s="183">
        <v>44937.399305555555</v>
      </c>
      <c r="C952" s="205">
        <v>1</v>
      </c>
      <c r="D952" s="205">
        <v>1</v>
      </c>
      <c r="E952" s="205">
        <v>0</v>
      </c>
      <c r="F952" s="140" t="s">
        <v>1839</v>
      </c>
    </row>
    <row r="953" spans="2:6" x14ac:dyDescent="0.25">
      <c r="B953" s="183">
        <v>44937.401388888888</v>
      </c>
      <c r="C953" s="205">
        <v>1</v>
      </c>
      <c r="D953" s="205">
        <v>1</v>
      </c>
      <c r="E953" s="205">
        <v>0</v>
      </c>
      <c r="F953" s="140" t="s">
        <v>1839</v>
      </c>
    </row>
    <row r="954" spans="2:6" x14ac:dyDescent="0.25">
      <c r="B954" s="183">
        <v>44937.401388888888</v>
      </c>
      <c r="C954" s="205">
        <v>1</v>
      </c>
      <c r="D954" s="205">
        <v>1</v>
      </c>
      <c r="E954" s="205">
        <v>0</v>
      </c>
      <c r="F954" s="140" t="s">
        <v>1839</v>
      </c>
    </row>
    <row r="955" spans="2:6" x14ac:dyDescent="0.25">
      <c r="B955" s="183">
        <v>44937.401388888888</v>
      </c>
      <c r="C955" s="205">
        <v>1</v>
      </c>
      <c r="D955" s="205">
        <v>1</v>
      </c>
      <c r="E955" s="205">
        <v>0</v>
      </c>
      <c r="F955" s="140" t="s">
        <v>1839</v>
      </c>
    </row>
    <row r="956" spans="2:6" x14ac:dyDescent="0.25">
      <c r="B956" s="183">
        <v>44937.401388888888</v>
      </c>
      <c r="C956" s="205">
        <v>1</v>
      </c>
      <c r="D956" s="205">
        <v>1</v>
      </c>
      <c r="E956" s="205">
        <v>0</v>
      </c>
      <c r="F956" s="140" t="s">
        <v>1839</v>
      </c>
    </row>
    <row r="957" spans="2:6" x14ac:dyDescent="0.25">
      <c r="B957" s="183">
        <v>44937.402083333334</v>
      </c>
      <c r="C957" s="205">
        <v>1</v>
      </c>
      <c r="D957" s="205">
        <v>1</v>
      </c>
      <c r="E957" s="205">
        <v>0</v>
      </c>
      <c r="F957" s="140" t="s">
        <v>1839</v>
      </c>
    </row>
    <row r="958" spans="2:6" x14ac:dyDescent="0.25">
      <c r="B958" s="183">
        <v>44937.402083333334</v>
      </c>
      <c r="C958" s="205">
        <v>1</v>
      </c>
      <c r="D958" s="205">
        <v>1</v>
      </c>
      <c r="E958" s="205">
        <v>0</v>
      </c>
      <c r="F958" s="140" t="s">
        <v>1839</v>
      </c>
    </row>
    <row r="959" spans="2:6" x14ac:dyDescent="0.25">
      <c r="B959" s="183">
        <v>44937.402777777781</v>
      </c>
      <c r="C959" s="205">
        <v>1</v>
      </c>
      <c r="D959" s="205">
        <v>1</v>
      </c>
      <c r="E959" s="205">
        <v>0</v>
      </c>
      <c r="F959" s="140" t="s">
        <v>1839</v>
      </c>
    </row>
    <row r="960" spans="2:6" x14ac:dyDescent="0.25">
      <c r="B960" s="183">
        <v>44937.402777777781</v>
      </c>
      <c r="C960" s="205">
        <v>1</v>
      </c>
      <c r="D960" s="205">
        <v>1</v>
      </c>
      <c r="E960" s="205">
        <v>0</v>
      </c>
      <c r="F960" s="140" t="s">
        <v>1839</v>
      </c>
    </row>
    <row r="961" spans="2:6" x14ac:dyDescent="0.25">
      <c r="B961" s="183">
        <v>44937.40347222222</v>
      </c>
      <c r="C961" s="205">
        <v>1</v>
      </c>
      <c r="D961" s="205">
        <v>1</v>
      </c>
      <c r="E961" s="205">
        <v>0</v>
      </c>
      <c r="F961" s="140" t="s">
        <v>1839</v>
      </c>
    </row>
    <row r="962" spans="2:6" x14ac:dyDescent="0.25">
      <c r="B962" s="183">
        <v>44937.40347222222</v>
      </c>
      <c r="C962" s="205">
        <v>1</v>
      </c>
      <c r="D962" s="205">
        <v>1</v>
      </c>
      <c r="E962" s="205">
        <v>0</v>
      </c>
      <c r="F962" s="140" t="s">
        <v>1839</v>
      </c>
    </row>
    <row r="963" spans="2:6" x14ac:dyDescent="0.25">
      <c r="B963" s="183">
        <v>44937.404166666667</v>
      </c>
      <c r="C963" s="205">
        <v>1</v>
      </c>
      <c r="D963" s="205">
        <v>1</v>
      </c>
      <c r="E963" s="205">
        <v>0</v>
      </c>
      <c r="F963" s="140" t="s">
        <v>1839</v>
      </c>
    </row>
    <row r="964" spans="2:6" x14ac:dyDescent="0.25">
      <c r="B964" s="183">
        <v>44937.404166666667</v>
      </c>
      <c r="C964" s="205">
        <v>1</v>
      </c>
      <c r="D964" s="205">
        <v>1</v>
      </c>
      <c r="E964" s="205">
        <v>0</v>
      </c>
      <c r="F964" s="140" t="s">
        <v>1839</v>
      </c>
    </row>
    <row r="965" spans="2:6" x14ac:dyDescent="0.25">
      <c r="B965" s="183">
        <v>44937.404861111114</v>
      </c>
      <c r="C965" s="205">
        <v>1</v>
      </c>
      <c r="D965" s="205">
        <v>1</v>
      </c>
      <c r="E965" s="205">
        <v>0</v>
      </c>
      <c r="F965" s="140" t="s">
        <v>1839</v>
      </c>
    </row>
    <row r="966" spans="2:6" x14ac:dyDescent="0.25">
      <c r="B966" s="183">
        <v>44937.405555555553</v>
      </c>
      <c r="C966" s="205">
        <v>1</v>
      </c>
      <c r="D966" s="205">
        <v>1</v>
      </c>
      <c r="E966" s="205">
        <v>0</v>
      </c>
      <c r="F966" s="140" t="s">
        <v>1839</v>
      </c>
    </row>
    <row r="967" spans="2:6" x14ac:dyDescent="0.25">
      <c r="B967" s="183">
        <v>44937.40625</v>
      </c>
      <c r="C967" s="205">
        <v>1</v>
      </c>
      <c r="D967" s="205">
        <v>1</v>
      </c>
      <c r="E967" s="205">
        <v>0</v>
      </c>
      <c r="F967" s="140" t="s">
        <v>1839</v>
      </c>
    </row>
    <row r="968" spans="2:6" x14ac:dyDescent="0.25">
      <c r="B968" s="183">
        <v>44937.40625</v>
      </c>
      <c r="C968" s="205">
        <v>1</v>
      </c>
      <c r="D968" s="205">
        <v>1</v>
      </c>
      <c r="E968" s="205">
        <v>0</v>
      </c>
      <c r="F968" s="140" t="s">
        <v>1839</v>
      </c>
    </row>
    <row r="969" spans="2:6" x14ac:dyDescent="0.25">
      <c r="B969" s="183">
        <v>44937.406944444447</v>
      </c>
      <c r="C969" s="205">
        <v>1</v>
      </c>
      <c r="D969" s="205">
        <v>1</v>
      </c>
      <c r="E969" s="205">
        <v>0</v>
      </c>
      <c r="F969" s="140" t="s">
        <v>1839</v>
      </c>
    </row>
    <row r="970" spans="2:6" x14ac:dyDescent="0.25">
      <c r="B970" s="183">
        <v>44937.40902777778</v>
      </c>
      <c r="C970" s="205">
        <v>10</v>
      </c>
      <c r="D970" s="205">
        <v>9.9600000000000009</v>
      </c>
      <c r="E970" s="205">
        <v>0.04</v>
      </c>
      <c r="F970" s="140" t="s">
        <v>1839</v>
      </c>
    </row>
    <row r="971" spans="2:6" x14ac:dyDescent="0.25">
      <c r="B971" s="183">
        <v>44937.426388888889</v>
      </c>
      <c r="C971" s="205">
        <v>10</v>
      </c>
      <c r="D971" s="205">
        <v>9.9600000000000009</v>
      </c>
      <c r="E971" s="205">
        <v>0.04</v>
      </c>
      <c r="F971" s="140" t="s">
        <v>1846</v>
      </c>
    </row>
    <row r="972" spans="2:6" x14ac:dyDescent="0.25">
      <c r="B972" s="183">
        <v>44937.427777777775</v>
      </c>
      <c r="C972" s="205">
        <v>1</v>
      </c>
      <c r="D972" s="205">
        <v>1</v>
      </c>
      <c r="E972" s="205">
        <v>0</v>
      </c>
      <c r="F972" s="140" t="s">
        <v>5105</v>
      </c>
    </row>
    <row r="973" spans="2:6" x14ac:dyDescent="0.25">
      <c r="B973" s="183">
        <v>44937.429166666669</v>
      </c>
      <c r="C973" s="205">
        <v>400</v>
      </c>
      <c r="D973" s="205">
        <v>398.6</v>
      </c>
      <c r="E973" s="205">
        <v>1.4</v>
      </c>
      <c r="F973" s="140" t="s">
        <v>217</v>
      </c>
    </row>
    <row r="974" spans="2:6" x14ac:dyDescent="0.25">
      <c r="B974" s="183">
        <v>44937.44027777778</v>
      </c>
      <c r="C974" s="205">
        <v>100</v>
      </c>
      <c r="D974" s="205">
        <v>99.65</v>
      </c>
      <c r="E974" s="205">
        <v>0.35</v>
      </c>
      <c r="F974" s="140" t="s">
        <v>7174</v>
      </c>
    </row>
    <row r="975" spans="2:6" x14ac:dyDescent="0.25">
      <c r="B975" s="183">
        <v>44937.441666666666</v>
      </c>
      <c r="C975" s="205">
        <v>1</v>
      </c>
      <c r="D975" s="205">
        <v>1</v>
      </c>
      <c r="E975" s="205">
        <v>0</v>
      </c>
      <c r="F975" s="140" t="s">
        <v>4529</v>
      </c>
    </row>
    <row r="976" spans="2:6" x14ac:dyDescent="0.25">
      <c r="B976" s="183">
        <v>44937.442361111112</v>
      </c>
      <c r="C976" s="205">
        <v>10</v>
      </c>
      <c r="D976" s="205">
        <v>9.9600000000000009</v>
      </c>
      <c r="E976" s="205">
        <v>0.04</v>
      </c>
      <c r="F976" s="140" t="s">
        <v>771</v>
      </c>
    </row>
    <row r="977" spans="2:6" x14ac:dyDescent="0.25">
      <c r="B977" s="183">
        <v>44937.45</v>
      </c>
      <c r="C977" s="205">
        <v>500</v>
      </c>
      <c r="D977" s="205">
        <v>498.25</v>
      </c>
      <c r="E977" s="205">
        <v>1.75</v>
      </c>
      <c r="F977" s="140" t="s">
        <v>3554</v>
      </c>
    </row>
    <row r="978" spans="2:6" x14ac:dyDescent="0.25">
      <c r="B978" s="183">
        <v>44937.45208333333</v>
      </c>
      <c r="C978" s="205">
        <v>0.01</v>
      </c>
      <c r="D978" s="205">
        <v>0.01</v>
      </c>
      <c r="E978" s="205">
        <v>0</v>
      </c>
      <c r="F978" s="140" t="s">
        <v>3296</v>
      </c>
    </row>
    <row r="979" spans="2:6" x14ac:dyDescent="0.25">
      <c r="B979" s="183">
        <v>44937.452777777777</v>
      </c>
      <c r="C979" s="205">
        <v>500</v>
      </c>
      <c r="D979" s="205">
        <v>498.25</v>
      </c>
      <c r="E979" s="205">
        <v>1.75</v>
      </c>
      <c r="F979" s="140" t="s">
        <v>7175</v>
      </c>
    </row>
    <row r="980" spans="2:6" x14ac:dyDescent="0.25">
      <c r="B980" s="183">
        <v>44937.459027777775</v>
      </c>
      <c r="C980" s="205">
        <v>1</v>
      </c>
      <c r="D980" s="205">
        <v>1</v>
      </c>
      <c r="E980" s="205">
        <v>0</v>
      </c>
      <c r="F980" s="140" t="s">
        <v>1839</v>
      </c>
    </row>
    <row r="981" spans="2:6" x14ac:dyDescent="0.25">
      <c r="B981" s="183">
        <v>44937.459027777775</v>
      </c>
      <c r="C981" s="205">
        <v>1</v>
      </c>
      <c r="D981" s="205">
        <v>1</v>
      </c>
      <c r="E981" s="205">
        <v>0</v>
      </c>
      <c r="F981" s="140" t="s">
        <v>1839</v>
      </c>
    </row>
    <row r="982" spans="2:6" x14ac:dyDescent="0.25">
      <c r="B982" s="183">
        <v>44937.459027777775</v>
      </c>
      <c r="C982" s="205">
        <v>1</v>
      </c>
      <c r="D982" s="205">
        <v>1</v>
      </c>
      <c r="E982" s="205">
        <v>0</v>
      </c>
      <c r="F982" s="140" t="s">
        <v>1839</v>
      </c>
    </row>
    <row r="983" spans="2:6" x14ac:dyDescent="0.25">
      <c r="B983" s="183">
        <v>44937.459722222222</v>
      </c>
      <c r="C983" s="205">
        <v>1</v>
      </c>
      <c r="D983" s="205">
        <v>1</v>
      </c>
      <c r="E983" s="205">
        <v>0</v>
      </c>
      <c r="F983" s="140" t="s">
        <v>1839</v>
      </c>
    </row>
    <row r="984" spans="2:6" x14ac:dyDescent="0.25">
      <c r="B984" s="183">
        <v>44937.459722222222</v>
      </c>
      <c r="C984" s="205">
        <v>1</v>
      </c>
      <c r="D984" s="205">
        <v>1</v>
      </c>
      <c r="E984" s="205">
        <v>0</v>
      </c>
      <c r="F984" s="140" t="s">
        <v>1839</v>
      </c>
    </row>
    <row r="985" spans="2:6" x14ac:dyDescent="0.25">
      <c r="B985" s="183">
        <v>44937.461805555555</v>
      </c>
      <c r="C985" s="205">
        <v>1</v>
      </c>
      <c r="D985" s="205">
        <v>1</v>
      </c>
      <c r="E985" s="205">
        <v>0</v>
      </c>
      <c r="F985" s="140" t="s">
        <v>1839</v>
      </c>
    </row>
    <row r="986" spans="2:6" x14ac:dyDescent="0.25">
      <c r="B986" s="183">
        <v>44937.461805555555</v>
      </c>
      <c r="C986" s="205">
        <v>1</v>
      </c>
      <c r="D986" s="205">
        <v>1</v>
      </c>
      <c r="E986" s="205">
        <v>0</v>
      </c>
      <c r="F986" s="140" t="s">
        <v>1839</v>
      </c>
    </row>
    <row r="987" spans="2:6" x14ac:dyDescent="0.25">
      <c r="B987" s="183">
        <v>44937.462500000001</v>
      </c>
      <c r="C987" s="205">
        <v>1</v>
      </c>
      <c r="D987" s="205">
        <v>1</v>
      </c>
      <c r="E987" s="205">
        <v>0</v>
      </c>
      <c r="F987" s="140" t="s">
        <v>1839</v>
      </c>
    </row>
    <row r="988" spans="2:6" x14ac:dyDescent="0.25">
      <c r="B988" s="183">
        <v>44937.462500000001</v>
      </c>
      <c r="C988" s="205">
        <v>1</v>
      </c>
      <c r="D988" s="205">
        <v>1</v>
      </c>
      <c r="E988" s="205">
        <v>0</v>
      </c>
      <c r="F988" s="140" t="s">
        <v>1839</v>
      </c>
    </row>
    <row r="989" spans="2:6" x14ac:dyDescent="0.25">
      <c r="B989" s="183">
        <v>44937.463194444441</v>
      </c>
      <c r="C989" s="205">
        <v>1</v>
      </c>
      <c r="D989" s="205">
        <v>1</v>
      </c>
      <c r="E989" s="205">
        <v>0</v>
      </c>
      <c r="F989" s="140" t="s">
        <v>1839</v>
      </c>
    </row>
    <row r="990" spans="2:6" x14ac:dyDescent="0.25">
      <c r="B990" s="183">
        <v>44937.463888888888</v>
      </c>
      <c r="C990" s="205">
        <v>1</v>
      </c>
      <c r="D990" s="205">
        <v>1</v>
      </c>
      <c r="E990" s="205">
        <v>0</v>
      </c>
      <c r="F990" s="140" t="s">
        <v>1839</v>
      </c>
    </row>
    <row r="991" spans="2:6" x14ac:dyDescent="0.25">
      <c r="B991" s="183">
        <v>44937.465277777781</v>
      </c>
      <c r="C991" s="205">
        <v>1</v>
      </c>
      <c r="D991" s="205">
        <v>1</v>
      </c>
      <c r="E991" s="205">
        <v>0</v>
      </c>
      <c r="F991" s="140" t="s">
        <v>1839</v>
      </c>
    </row>
    <row r="992" spans="2:6" x14ac:dyDescent="0.25">
      <c r="B992" s="183">
        <v>44937.465277777781</v>
      </c>
      <c r="C992" s="205">
        <v>1</v>
      </c>
      <c r="D992" s="205">
        <v>1</v>
      </c>
      <c r="E992" s="205">
        <v>0</v>
      </c>
      <c r="F992" s="140" t="s">
        <v>1839</v>
      </c>
    </row>
    <row r="993" spans="2:6" x14ac:dyDescent="0.25">
      <c r="B993" s="183">
        <v>44937.46597222222</v>
      </c>
      <c r="C993" s="205">
        <v>1</v>
      </c>
      <c r="D993" s="205">
        <v>1</v>
      </c>
      <c r="E993" s="205">
        <v>0</v>
      </c>
      <c r="F993" s="140" t="s">
        <v>1839</v>
      </c>
    </row>
    <row r="994" spans="2:6" x14ac:dyDescent="0.25">
      <c r="B994" s="183">
        <v>44937.46597222222</v>
      </c>
      <c r="C994" s="205">
        <v>1</v>
      </c>
      <c r="D994" s="205">
        <v>1</v>
      </c>
      <c r="E994" s="205">
        <v>0</v>
      </c>
      <c r="F994" s="140" t="s">
        <v>1839</v>
      </c>
    </row>
    <row r="995" spans="2:6" x14ac:dyDescent="0.25">
      <c r="B995" s="183">
        <v>44937.46597222222</v>
      </c>
      <c r="C995" s="205">
        <v>1000</v>
      </c>
      <c r="D995" s="205">
        <v>996.5</v>
      </c>
      <c r="E995" s="205">
        <v>3.5</v>
      </c>
      <c r="F995" s="140" t="s">
        <v>7176</v>
      </c>
    </row>
    <row r="996" spans="2:6" x14ac:dyDescent="0.25">
      <c r="B996" s="183">
        <v>44937.466666666667</v>
      </c>
      <c r="C996" s="205">
        <v>1</v>
      </c>
      <c r="D996" s="205">
        <v>1</v>
      </c>
      <c r="E996" s="205">
        <v>0</v>
      </c>
      <c r="F996" s="140" t="s">
        <v>1839</v>
      </c>
    </row>
    <row r="997" spans="2:6" x14ac:dyDescent="0.25">
      <c r="B997" s="183">
        <v>44937.466666666667</v>
      </c>
      <c r="C997" s="205">
        <v>1</v>
      </c>
      <c r="D997" s="205">
        <v>1</v>
      </c>
      <c r="E997" s="205">
        <v>0</v>
      </c>
      <c r="F997" s="140" t="s">
        <v>1839</v>
      </c>
    </row>
    <row r="998" spans="2:6" x14ac:dyDescent="0.25">
      <c r="B998" s="183">
        <v>44937.466666666667</v>
      </c>
      <c r="C998" s="205">
        <v>1</v>
      </c>
      <c r="D998" s="205">
        <v>1</v>
      </c>
      <c r="E998" s="205">
        <v>0</v>
      </c>
      <c r="F998" s="140" t="s">
        <v>1839</v>
      </c>
    </row>
    <row r="999" spans="2:6" x14ac:dyDescent="0.25">
      <c r="B999" s="183">
        <v>44937.466666666667</v>
      </c>
      <c r="C999" s="205">
        <v>1</v>
      </c>
      <c r="D999" s="205">
        <v>1</v>
      </c>
      <c r="E999" s="205">
        <v>0</v>
      </c>
      <c r="F999" s="140" t="s">
        <v>1839</v>
      </c>
    </row>
    <row r="1000" spans="2:6" x14ac:dyDescent="0.25">
      <c r="B1000" s="183">
        <v>44937.467361111114</v>
      </c>
      <c r="C1000" s="205">
        <v>1</v>
      </c>
      <c r="D1000" s="205">
        <v>1</v>
      </c>
      <c r="E1000" s="205">
        <v>0</v>
      </c>
      <c r="F1000" s="140" t="s">
        <v>1839</v>
      </c>
    </row>
    <row r="1001" spans="2:6" x14ac:dyDescent="0.25">
      <c r="B1001" s="183">
        <v>44937.467361111114</v>
      </c>
      <c r="C1001" s="205">
        <v>1</v>
      </c>
      <c r="D1001" s="205">
        <v>1</v>
      </c>
      <c r="E1001" s="205">
        <v>0</v>
      </c>
      <c r="F1001" s="140" t="s">
        <v>1839</v>
      </c>
    </row>
    <row r="1002" spans="2:6" x14ac:dyDescent="0.25">
      <c r="B1002" s="183">
        <v>44937.467361111114</v>
      </c>
      <c r="C1002" s="205">
        <v>1</v>
      </c>
      <c r="D1002" s="205">
        <v>1</v>
      </c>
      <c r="E1002" s="205">
        <v>0</v>
      </c>
      <c r="F1002" s="140" t="s">
        <v>1839</v>
      </c>
    </row>
    <row r="1003" spans="2:6" x14ac:dyDescent="0.25">
      <c r="B1003" s="183">
        <v>44937.468055555553</v>
      </c>
      <c r="C1003" s="205">
        <v>1</v>
      </c>
      <c r="D1003" s="205">
        <v>1</v>
      </c>
      <c r="E1003" s="205">
        <v>0</v>
      </c>
      <c r="F1003" s="140" t="s">
        <v>1839</v>
      </c>
    </row>
    <row r="1004" spans="2:6" x14ac:dyDescent="0.25">
      <c r="B1004" s="183">
        <v>44937.468055555553</v>
      </c>
      <c r="C1004" s="205">
        <v>1</v>
      </c>
      <c r="D1004" s="205">
        <v>1</v>
      </c>
      <c r="E1004" s="205">
        <v>0</v>
      </c>
      <c r="F1004" s="140" t="s">
        <v>1839</v>
      </c>
    </row>
    <row r="1005" spans="2:6" x14ac:dyDescent="0.25">
      <c r="B1005" s="183">
        <v>44937.468055555553</v>
      </c>
      <c r="C1005" s="205">
        <v>1</v>
      </c>
      <c r="D1005" s="205">
        <v>1</v>
      </c>
      <c r="E1005" s="205">
        <v>0</v>
      </c>
      <c r="F1005" s="140" t="s">
        <v>1839</v>
      </c>
    </row>
    <row r="1006" spans="2:6" x14ac:dyDescent="0.25">
      <c r="B1006" s="183">
        <v>44937.46875</v>
      </c>
      <c r="C1006" s="205">
        <v>1</v>
      </c>
      <c r="D1006" s="205">
        <v>1</v>
      </c>
      <c r="E1006" s="205">
        <v>0</v>
      </c>
      <c r="F1006" s="140" t="s">
        <v>1839</v>
      </c>
    </row>
    <row r="1007" spans="2:6" x14ac:dyDescent="0.25">
      <c r="B1007" s="183">
        <v>44937.46875</v>
      </c>
      <c r="C1007" s="205">
        <v>1</v>
      </c>
      <c r="D1007" s="205">
        <v>1</v>
      </c>
      <c r="E1007" s="205">
        <v>0</v>
      </c>
      <c r="F1007" s="140" t="s">
        <v>1839</v>
      </c>
    </row>
    <row r="1008" spans="2:6" x14ac:dyDescent="0.25">
      <c r="B1008" s="183">
        <v>44937.469444444447</v>
      </c>
      <c r="C1008" s="205">
        <v>10</v>
      </c>
      <c r="D1008" s="205">
        <v>9.9600000000000009</v>
      </c>
      <c r="E1008" s="205">
        <v>0.04</v>
      </c>
      <c r="F1008" s="140" t="s">
        <v>7110</v>
      </c>
    </row>
    <row r="1009" spans="2:6" x14ac:dyDescent="0.25">
      <c r="B1009" s="183">
        <v>44937.470138888886</v>
      </c>
      <c r="C1009" s="205">
        <v>1</v>
      </c>
      <c r="D1009" s="205">
        <v>1</v>
      </c>
      <c r="E1009" s="205">
        <v>0</v>
      </c>
      <c r="F1009" s="140" t="s">
        <v>1839</v>
      </c>
    </row>
    <row r="1010" spans="2:6" x14ac:dyDescent="0.25">
      <c r="B1010" s="183">
        <v>44937.470138888886</v>
      </c>
      <c r="C1010" s="205">
        <v>1</v>
      </c>
      <c r="D1010" s="205">
        <v>1</v>
      </c>
      <c r="E1010" s="205">
        <v>0</v>
      </c>
      <c r="F1010" s="140" t="s">
        <v>1839</v>
      </c>
    </row>
    <row r="1011" spans="2:6" x14ac:dyDescent="0.25">
      <c r="B1011" s="183">
        <v>44937.470833333333</v>
      </c>
      <c r="C1011" s="205">
        <v>1</v>
      </c>
      <c r="D1011" s="205">
        <v>1</v>
      </c>
      <c r="E1011" s="205">
        <v>0</v>
      </c>
      <c r="F1011" s="140" t="s">
        <v>1839</v>
      </c>
    </row>
    <row r="1012" spans="2:6" x14ac:dyDescent="0.25">
      <c r="B1012" s="183">
        <v>44937.470833333333</v>
      </c>
      <c r="C1012" s="205">
        <v>1</v>
      </c>
      <c r="D1012" s="205">
        <v>1</v>
      </c>
      <c r="E1012" s="205">
        <v>0</v>
      </c>
      <c r="F1012" s="140" t="s">
        <v>1839</v>
      </c>
    </row>
    <row r="1013" spans="2:6" x14ac:dyDescent="0.25">
      <c r="B1013" s="183">
        <v>44937.470833333333</v>
      </c>
      <c r="C1013" s="205">
        <v>1</v>
      </c>
      <c r="D1013" s="205">
        <v>1</v>
      </c>
      <c r="E1013" s="205">
        <v>0</v>
      </c>
      <c r="F1013" s="140" t="s">
        <v>1839</v>
      </c>
    </row>
    <row r="1014" spans="2:6" x14ac:dyDescent="0.25">
      <c r="B1014" s="183">
        <v>44937.47152777778</v>
      </c>
      <c r="C1014" s="205">
        <v>1</v>
      </c>
      <c r="D1014" s="205">
        <v>1</v>
      </c>
      <c r="E1014" s="205">
        <v>0</v>
      </c>
      <c r="F1014" s="140" t="s">
        <v>1839</v>
      </c>
    </row>
    <row r="1015" spans="2:6" x14ac:dyDescent="0.25">
      <c r="B1015" s="183">
        <v>44937.47152777778</v>
      </c>
      <c r="C1015" s="205">
        <v>1</v>
      </c>
      <c r="D1015" s="205">
        <v>1</v>
      </c>
      <c r="E1015" s="205">
        <v>0</v>
      </c>
      <c r="F1015" s="140" t="s">
        <v>1839</v>
      </c>
    </row>
    <row r="1016" spans="2:6" x14ac:dyDescent="0.25">
      <c r="B1016" s="183">
        <v>44937.472222222219</v>
      </c>
      <c r="C1016" s="205">
        <v>1</v>
      </c>
      <c r="D1016" s="205">
        <v>1</v>
      </c>
      <c r="E1016" s="205">
        <v>0</v>
      </c>
      <c r="F1016" s="140" t="s">
        <v>1839</v>
      </c>
    </row>
    <row r="1017" spans="2:6" x14ac:dyDescent="0.25">
      <c r="B1017" s="183">
        <v>44937.472222222219</v>
      </c>
      <c r="C1017" s="205">
        <v>1</v>
      </c>
      <c r="D1017" s="205">
        <v>1</v>
      </c>
      <c r="E1017" s="205">
        <v>0</v>
      </c>
      <c r="F1017" s="140" t="s">
        <v>1839</v>
      </c>
    </row>
    <row r="1018" spans="2:6" x14ac:dyDescent="0.25">
      <c r="B1018" s="183">
        <v>44937.472222222219</v>
      </c>
      <c r="C1018" s="205">
        <v>1</v>
      </c>
      <c r="D1018" s="205">
        <v>1</v>
      </c>
      <c r="E1018" s="205">
        <v>0</v>
      </c>
      <c r="F1018" s="140" t="s">
        <v>1839</v>
      </c>
    </row>
    <row r="1019" spans="2:6" x14ac:dyDescent="0.25">
      <c r="B1019" s="183">
        <v>44937.48333333333</v>
      </c>
      <c r="C1019" s="205">
        <v>1</v>
      </c>
      <c r="D1019" s="205">
        <v>1</v>
      </c>
      <c r="E1019" s="205">
        <v>0</v>
      </c>
      <c r="F1019" s="140" t="s">
        <v>1839</v>
      </c>
    </row>
    <row r="1020" spans="2:6" x14ac:dyDescent="0.25">
      <c r="B1020" s="183">
        <v>44937.494444444441</v>
      </c>
      <c r="C1020" s="205">
        <v>1</v>
      </c>
      <c r="D1020" s="205">
        <v>1</v>
      </c>
      <c r="E1020" s="205">
        <v>0</v>
      </c>
      <c r="F1020" s="140" t="s">
        <v>1839</v>
      </c>
    </row>
    <row r="1021" spans="2:6" x14ac:dyDescent="0.25">
      <c r="B1021" s="183">
        <v>44937.495833333334</v>
      </c>
      <c r="C1021" s="205">
        <v>1</v>
      </c>
      <c r="D1021" s="205">
        <v>1</v>
      </c>
      <c r="E1021" s="205">
        <v>0</v>
      </c>
      <c r="F1021" s="140" t="s">
        <v>1839</v>
      </c>
    </row>
    <row r="1022" spans="2:6" x14ac:dyDescent="0.25">
      <c r="B1022" s="183">
        <v>44937.495833333334</v>
      </c>
      <c r="C1022" s="205">
        <v>1</v>
      </c>
      <c r="D1022" s="205">
        <v>1</v>
      </c>
      <c r="E1022" s="205">
        <v>0</v>
      </c>
      <c r="F1022" s="140" t="s">
        <v>1839</v>
      </c>
    </row>
    <row r="1023" spans="2:6" x14ac:dyDescent="0.25">
      <c r="B1023" s="183">
        <v>44937.496527777781</v>
      </c>
      <c r="C1023" s="205">
        <v>1</v>
      </c>
      <c r="D1023" s="205">
        <v>1</v>
      </c>
      <c r="E1023" s="205">
        <v>0</v>
      </c>
      <c r="F1023" s="140" t="s">
        <v>1839</v>
      </c>
    </row>
    <row r="1024" spans="2:6" x14ac:dyDescent="0.25">
      <c r="B1024" s="183">
        <v>44937.496527777781</v>
      </c>
      <c r="C1024" s="205">
        <v>1</v>
      </c>
      <c r="D1024" s="205">
        <v>1</v>
      </c>
      <c r="E1024" s="205">
        <v>0</v>
      </c>
      <c r="F1024" s="140" t="s">
        <v>1839</v>
      </c>
    </row>
    <row r="1025" spans="2:6" x14ac:dyDescent="0.25">
      <c r="B1025" s="183">
        <v>44937.496527777781</v>
      </c>
      <c r="C1025" s="205">
        <v>1</v>
      </c>
      <c r="D1025" s="205">
        <v>1</v>
      </c>
      <c r="E1025" s="205">
        <v>0</v>
      </c>
      <c r="F1025" s="140" t="s">
        <v>1839</v>
      </c>
    </row>
    <row r="1026" spans="2:6" x14ac:dyDescent="0.25">
      <c r="B1026" s="183">
        <v>44937.49722222222</v>
      </c>
      <c r="C1026" s="205">
        <v>1</v>
      </c>
      <c r="D1026" s="205">
        <v>1</v>
      </c>
      <c r="E1026" s="205">
        <v>0</v>
      </c>
      <c r="F1026" s="140" t="s">
        <v>1839</v>
      </c>
    </row>
    <row r="1027" spans="2:6" x14ac:dyDescent="0.25">
      <c r="B1027" s="183">
        <v>44937.49722222222</v>
      </c>
      <c r="C1027" s="205">
        <v>1</v>
      </c>
      <c r="D1027" s="205">
        <v>1</v>
      </c>
      <c r="E1027" s="205">
        <v>0</v>
      </c>
      <c r="F1027" s="140" t="s">
        <v>3112</v>
      </c>
    </row>
    <row r="1028" spans="2:6" x14ac:dyDescent="0.25">
      <c r="B1028" s="183">
        <v>44937.49722222222</v>
      </c>
      <c r="C1028" s="205">
        <v>1</v>
      </c>
      <c r="D1028" s="205">
        <v>1</v>
      </c>
      <c r="E1028" s="205">
        <v>0</v>
      </c>
      <c r="F1028" s="140" t="s">
        <v>1839</v>
      </c>
    </row>
    <row r="1029" spans="2:6" x14ac:dyDescent="0.25">
      <c r="B1029" s="183">
        <v>44937.497916666667</v>
      </c>
      <c r="C1029" s="205">
        <v>1</v>
      </c>
      <c r="D1029" s="205">
        <v>1</v>
      </c>
      <c r="E1029" s="205">
        <v>0</v>
      </c>
      <c r="F1029" s="140" t="s">
        <v>3112</v>
      </c>
    </row>
    <row r="1030" spans="2:6" x14ac:dyDescent="0.25">
      <c r="B1030" s="183">
        <v>44937.504166666666</v>
      </c>
      <c r="C1030" s="205">
        <v>100</v>
      </c>
      <c r="D1030" s="205">
        <v>99.65</v>
      </c>
      <c r="E1030" s="205">
        <v>0.35</v>
      </c>
      <c r="F1030" s="140" t="s">
        <v>3698</v>
      </c>
    </row>
    <row r="1031" spans="2:6" x14ac:dyDescent="0.25">
      <c r="B1031" s="183">
        <v>44937.506249999999</v>
      </c>
      <c r="C1031" s="205">
        <v>2</v>
      </c>
      <c r="D1031" s="205">
        <v>1.99</v>
      </c>
      <c r="E1031" s="205">
        <v>0.01</v>
      </c>
      <c r="F1031" s="140" t="s">
        <v>3806</v>
      </c>
    </row>
    <row r="1032" spans="2:6" x14ac:dyDescent="0.25">
      <c r="B1032" s="183">
        <v>44937.506944444445</v>
      </c>
      <c r="C1032" s="205">
        <v>500</v>
      </c>
      <c r="D1032" s="205">
        <v>498.25</v>
      </c>
      <c r="E1032" s="205">
        <v>1.75</v>
      </c>
      <c r="F1032" s="140" t="s">
        <v>560</v>
      </c>
    </row>
    <row r="1033" spans="2:6" x14ac:dyDescent="0.25">
      <c r="B1033" s="183">
        <v>44937.515972222223</v>
      </c>
      <c r="C1033" s="205">
        <v>50</v>
      </c>
      <c r="D1033" s="205">
        <v>49.82</v>
      </c>
      <c r="E1033" s="205">
        <v>0.18</v>
      </c>
      <c r="F1033" s="140" t="s">
        <v>389</v>
      </c>
    </row>
    <row r="1034" spans="2:6" x14ac:dyDescent="0.25">
      <c r="B1034" s="183">
        <v>44937.519444444442</v>
      </c>
      <c r="C1034" s="205">
        <v>300</v>
      </c>
      <c r="D1034" s="205">
        <v>298.95</v>
      </c>
      <c r="E1034" s="205">
        <v>1.05</v>
      </c>
      <c r="F1034" s="140" t="s">
        <v>5516</v>
      </c>
    </row>
    <row r="1035" spans="2:6" x14ac:dyDescent="0.25">
      <c r="B1035" s="183">
        <v>44937.527777777781</v>
      </c>
      <c r="C1035" s="205">
        <v>300</v>
      </c>
      <c r="D1035" s="205">
        <v>298.95</v>
      </c>
      <c r="E1035" s="205">
        <v>1.05</v>
      </c>
      <c r="F1035" s="140" t="s">
        <v>1323</v>
      </c>
    </row>
    <row r="1036" spans="2:6" x14ac:dyDescent="0.25">
      <c r="B1036" s="183">
        <v>44937.52847222222</v>
      </c>
      <c r="C1036" s="205">
        <v>2000</v>
      </c>
      <c r="D1036" s="205">
        <v>1993</v>
      </c>
      <c r="E1036" s="205">
        <v>7</v>
      </c>
      <c r="F1036" s="140" t="s">
        <v>7177</v>
      </c>
    </row>
    <row r="1037" spans="2:6" x14ac:dyDescent="0.25">
      <c r="B1037" s="183">
        <v>44937.535416666666</v>
      </c>
      <c r="C1037" s="205">
        <v>1000</v>
      </c>
      <c r="D1037" s="205">
        <v>996.5</v>
      </c>
      <c r="E1037" s="205">
        <v>3.5</v>
      </c>
      <c r="F1037" s="140" t="s">
        <v>7178</v>
      </c>
    </row>
    <row r="1038" spans="2:6" x14ac:dyDescent="0.25">
      <c r="B1038" s="183">
        <v>44937.540972222225</v>
      </c>
      <c r="C1038" s="205">
        <v>500</v>
      </c>
      <c r="D1038" s="205">
        <v>498.25</v>
      </c>
      <c r="E1038" s="205">
        <v>1.75</v>
      </c>
      <c r="F1038" s="140" t="s">
        <v>4877</v>
      </c>
    </row>
    <row r="1039" spans="2:6" x14ac:dyDescent="0.25">
      <c r="B1039" s="183">
        <v>44937.541666666664</v>
      </c>
      <c r="C1039" s="205">
        <v>10</v>
      </c>
      <c r="D1039" s="205">
        <v>9.9600000000000009</v>
      </c>
      <c r="E1039" s="205">
        <v>0.04</v>
      </c>
      <c r="F1039" s="140" t="s">
        <v>1847</v>
      </c>
    </row>
    <row r="1040" spans="2:6" x14ac:dyDescent="0.25">
      <c r="B1040" s="183">
        <v>44937.543749999997</v>
      </c>
      <c r="C1040" s="205">
        <v>100</v>
      </c>
      <c r="D1040" s="205">
        <v>99.65</v>
      </c>
      <c r="E1040" s="205">
        <v>0.35</v>
      </c>
      <c r="F1040" s="140" t="s">
        <v>2119</v>
      </c>
    </row>
    <row r="1041" spans="2:6" x14ac:dyDescent="0.25">
      <c r="B1041" s="183">
        <v>44937.550694444442</v>
      </c>
      <c r="C1041" s="205">
        <v>1000</v>
      </c>
      <c r="D1041" s="205">
        <v>996.5</v>
      </c>
      <c r="E1041" s="205">
        <v>3.5</v>
      </c>
      <c r="F1041" s="140" t="s">
        <v>1488</v>
      </c>
    </row>
    <row r="1042" spans="2:6" x14ac:dyDescent="0.25">
      <c r="B1042" s="183">
        <v>44937.552083333336</v>
      </c>
      <c r="C1042" s="205">
        <v>20</v>
      </c>
      <c r="D1042" s="205">
        <v>19.93</v>
      </c>
      <c r="E1042" s="205">
        <v>7.0000000000000007E-2</v>
      </c>
      <c r="F1042" s="140" t="s">
        <v>629</v>
      </c>
    </row>
    <row r="1043" spans="2:6" x14ac:dyDescent="0.25">
      <c r="B1043" s="183">
        <v>44937.552083333336</v>
      </c>
      <c r="C1043" s="205">
        <v>20</v>
      </c>
      <c r="D1043" s="205">
        <v>19.93</v>
      </c>
      <c r="E1043" s="205">
        <v>7.0000000000000007E-2</v>
      </c>
      <c r="F1043" s="140" t="s">
        <v>629</v>
      </c>
    </row>
    <row r="1044" spans="2:6" x14ac:dyDescent="0.25">
      <c r="B1044" s="183">
        <v>44937.552083333336</v>
      </c>
      <c r="C1044" s="205">
        <v>20</v>
      </c>
      <c r="D1044" s="205">
        <v>19.93</v>
      </c>
      <c r="E1044" s="205">
        <v>7.0000000000000007E-2</v>
      </c>
      <c r="F1044" s="140" t="s">
        <v>629</v>
      </c>
    </row>
    <row r="1045" spans="2:6" x14ac:dyDescent="0.25">
      <c r="B1045" s="183">
        <v>44937.552083333336</v>
      </c>
      <c r="C1045" s="205">
        <v>20</v>
      </c>
      <c r="D1045" s="205">
        <v>19.93</v>
      </c>
      <c r="E1045" s="205">
        <v>7.0000000000000007E-2</v>
      </c>
      <c r="F1045" s="140" t="s">
        <v>629</v>
      </c>
    </row>
    <row r="1046" spans="2:6" x14ac:dyDescent="0.25">
      <c r="B1046" s="183">
        <v>44937.552777777775</v>
      </c>
      <c r="C1046" s="205">
        <v>20</v>
      </c>
      <c r="D1046" s="205">
        <v>19.93</v>
      </c>
      <c r="E1046" s="205">
        <v>7.0000000000000007E-2</v>
      </c>
      <c r="F1046" s="140" t="s">
        <v>629</v>
      </c>
    </row>
    <row r="1047" spans="2:6" x14ac:dyDescent="0.25">
      <c r="B1047" s="183">
        <v>44937.552777777775</v>
      </c>
      <c r="C1047" s="205">
        <v>20</v>
      </c>
      <c r="D1047" s="205">
        <v>19.93</v>
      </c>
      <c r="E1047" s="205">
        <v>7.0000000000000007E-2</v>
      </c>
      <c r="F1047" s="140" t="s">
        <v>629</v>
      </c>
    </row>
    <row r="1048" spans="2:6" x14ac:dyDescent="0.25">
      <c r="B1048" s="183">
        <v>44937.552777777775</v>
      </c>
      <c r="C1048" s="205">
        <v>20</v>
      </c>
      <c r="D1048" s="205">
        <v>19.93</v>
      </c>
      <c r="E1048" s="205">
        <v>7.0000000000000007E-2</v>
      </c>
      <c r="F1048" s="140" t="s">
        <v>629</v>
      </c>
    </row>
    <row r="1049" spans="2:6" x14ac:dyDescent="0.25">
      <c r="B1049" s="183">
        <v>44937.553472222222</v>
      </c>
      <c r="C1049" s="205">
        <v>40</v>
      </c>
      <c r="D1049" s="205">
        <v>39.86</v>
      </c>
      <c r="E1049" s="205">
        <v>0.14000000000000001</v>
      </c>
      <c r="F1049" s="140" t="s">
        <v>629</v>
      </c>
    </row>
    <row r="1050" spans="2:6" x14ac:dyDescent="0.25">
      <c r="B1050" s="183">
        <v>44937.556944444441</v>
      </c>
      <c r="C1050" s="205">
        <v>20</v>
      </c>
      <c r="D1050" s="205">
        <v>19.93</v>
      </c>
      <c r="E1050" s="205">
        <v>7.0000000000000007E-2</v>
      </c>
      <c r="F1050" s="140" t="s">
        <v>629</v>
      </c>
    </row>
    <row r="1051" spans="2:6" x14ac:dyDescent="0.25">
      <c r="B1051" s="183">
        <v>44937.557638888888</v>
      </c>
      <c r="C1051" s="205">
        <v>20</v>
      </c>
      <c r="D1051" s="205">
        <v>19.93</v>
      </c>
      <c r="E1051" s="205">
        <v>7.0000000000000007E-2</v>
      </c>
      <c r="F1051" s="140" t="s">
        <v>629</v>
      </c>
    </row>
    <row r="1052" spans="2:6" x14ac:dyDescent="0.25">
      <c r="B1052" s="183">
        <v>44937.557638888888</v>
      </c>
      <c r="C1052" s="205">
        <v>10</v>
      </c>
      <c r="D1052" s="205">
        <v>9.9600000000000009</v>
      </c>
      <c r="E1052" s="205">
        <v>0.04</v>
      </c>
      <c r="F1052" s="140" t="s">
        <v>629</v>
      </c>
    </row>
    <row r="1053" spans="2:6" x14ac:dyDescent="0.25">
      <c r="B1053" s="183">
        <v>44937.557638888888</v>
      </c>
      <c r="C1053" s="205">
        <v>10</v>
      </c>
      <c r="D1053" s="205">
        <v>9.9600000000000009</v>
      </c>
      <c r="E1053" s="205">
        <v>0.04</v>
      </c>
      <c r="F1053" s="140" t="s">
        <v>629</v>
      </c>
    </row>
    <row r="1054" spans="2:6" x14ac:dyDescent="0.25">
      <c r="B1054" s="183">
        <v>44937.557638888888</v>
      </c>
      <c r="C1054" s="205">
        <v>10</v>
      </c>
      <c r="D1054" s="205">
        <v>9.9600000000000009</v>
      </c>
      <c r="E1054" s="205">
        <v>0.04</v>
      </c>
      <c r="F1054" s="140" t="s">
        <v>629</v>
      </c>
    </row>
    <row r="1055" spans="2:6" x14ac:dyDescent="0.25">
      <c r="B1055" s="183">
        <v>44937.558333333334</v>
      </c>
      <c r="C1055" s="205">
        <v>10</v>
      </c>
      <c r="D1055" s="205">
        <v>9.9600000000000009</v>
      </c>
      <c r="E1055" s="205">
        <v>0.04</v>
      </c>
      <c r="F1055" s="140" t="s">
        <v>629</v>
      </c>
    </row>
    <row r="1056" spans="2:6" x14ac:dyDescent="0.25">
      <c r="B1056" s="183">
        <v>44937.558333333334</v>
      </c>
      <c r="C1056" s="205">
        <v>10</v>
      </c>
      <c r="D1056" s="205">
        <v>9.9600000000000009</v>
      </c>
      <c r="E1056" s="205">
        <v>0.04</v>
      </c>
      <c r="F1056" s="140" t="s">
        <v>629</v>
      </c>
    </row>
    <row r="1057" spans="2:6" x14ac:dyDescent="0.25">
      <c r="B1057" s="183">
        <v>44937.558333333334</v>
      </c>
      <c r="C1057" s="205">
        <v>10</v>
      </c>
      <c r="D1057" s="205">
        <v>9.9600000000000009</v>
      </c>
      <c r="E1057" s="205">
        <v>0.04</v>
      </c>
      <c r="F1057" s="140" t="s">
        <v>629</v>
      </c>
    </row>
    <row r="1058" spans="2:6" x14ac:dyDescent="0.25">
      <c r="B1058" s="183">
        <v>44937.559027777781</v>
      </c>
      <c r="C1058" s="205">
        <v>10</v>
      </c>
      <c r="D1058" s="205">
        <v>9.9600000000000009</v>
      </c>
      <c r="E1058" s="205">
        <v>0.04</v>
      </c>
      <c r="F1058" s="140" t="s">
        <v>629</v>
      </c>
    </row>
    <row r="1059" spans="2:6" x14ac:dyDescent="0.25">
      <c r="B1059" s="183">
        <v>44937.569444444445</v>
      </c>
      <c r="C1059" s="205">
        <v>192</v>
      </c>
      <c r="D1059" s="205">
        <v>191.33</v>
      </c>
      <c r="E1059" s="205">
        <v>0.67</v>
      </c>
      <c r="F1059" s="140" t="s">
        <v>5548</v>
      </c>
    </row>
    <row r="1060" spans="2:6" x14ac:dyDescent="0.25">
      <c r="B1060" s="183">
        <v>44937.570138888892</v>
      </c>
      <c r="C1060" s="205">
        <v>500</v>
      </c>
      <c r="D1060" s="205">
        <v>498.25</v>
      </c>
      <c r="E1060" s="205">
        <v>1.75</v>
      </c>
      <c r="F1060" s="140" t="s">
        <v>4045</v>
      </c>
    </row>
    <row r="1061" spans="2:6" x14ac:dyDescent="0.25">
      <c r="B1061" s="183">
        <v>44937.570833333331</v>
      </c>
      <c r="C1061" s="205">
        <v>100</v>
      </c>
      <c r="D1061" s="205">
        <v>99.65</v>
      </c>
      <c r="E1061" s="205">
        <v>0.35</v>
      </c>
      <c r="F1061" s="140" t="s">
        <v>6055</v>
      </c>
    </row>
    <row r="1062" spans="2:6" x14ac:dyDescent="0.25">
      <c r="B1062" s="183">
        <v>44937.576388888891</v>
      </c>
      <c r="C1062" s="205">
        <v>300</v>
      </c>
      <c r="D1062" s="205">
        <v>298.95</v>
      </c>
      <c r="E1062" s="205">
        <v>1.05</v>
      </c>
      <c r="F1062" s="140" t="s">
        <v>1074</v>
      </c>
    </row>
    <row r="1063" spans="2:6" x14ac:dyDescent="0.25">
      <c r="B1063" s="183">
        <v>44937.577777777777</v>
      </c>
      <c r="C1063" s="205">
        <v>20</v>
      </c>
      <c r="D1063" s="205">
        <v>19.93</v>
      </c>
      <c r="E1063" s="205">
        <v>7.0000000000000007E-2</v>
      </c>
      <c r="F1063" s="140" t="s">
        <v>1225</v>
      </c>
    </row>
    <row r="1064" spans="2:6" x14ac:dyDescent="0.25">
      <c r="B1064" s="183">
        <v>44937.587500000001</v>
      </c>
      <c r="C1064" s="205">
        <v>3000</v>
      </c>
      <c r="D1064" s="205">
        <v>2989.5</v>
      </c>
      <c r="E1064" s="205">
        <v>10.5</v>
      </c>
      <c r="F1064" s="140" t="s">
        <v>2448</v>
      </c>
    </row>
    <row r="1065" spans="2:6" x14ac:dyDescent="0.25">
      <c r="B1065" s="183">
        <v>44937.600694444445</v>
      </c>
      <c r="C1065" s="205">
        <v>10</v>
      </c>
      <c r="D1065" s="205">
        <v>9.9600000000000009</v>
      </c>
      <c r="E1065" s="205">
        <v>0.04</v>
      </c>
      <c r="F1065" s="140" t="s">
        <v>3864</v>
      </c>
    </row>
    <row r="1066" spans="2:6" x14ac:dyDescent="0.25">
      <c r="B1066" s="183">
        <v>44937.615277777775</v>
      </c>
      <c r="C1066" s="205">
        <v>1086</v>
      </c>
      <c r="D1066" s="205">
        <v>1082.2</v>
      </c>
      <c r="E1066" s="205">
        <v>3.8</v>
      </c>
      <c r="F1066" s="140" t="s">
        <v>6418</v>
      </c>
    </row>
    <row r="1067" spans="2:6" x14ac:dyDescent="0.25">
      <c r="B1067" s="183">
        <v>44937.62222222222</v>
      </c>
      <c r="C1067" s="205">
        <v>100</v>
      </c>
      <c r="D1067" s="205">
        <v>99.65</v>
      </c>
      <c r="E1067" s="205">
        <v>0.35</v>
      </c>
      <c r="F1067" s="140" t="s">
        <v>4965</v>
      </c>
    </row>
    <row r="1068" spans="2:6" x14ac:dyDescent="0.25">
      <c r="B1068" s="183">
        <v>44937.637499999997</v>
      </c>
      <c r="C1068" s="205">
        <v>230</v>
      </c>
      <c r="D1068" s="205">
        <v>229.19</v>
      </c>
      <c r="E1068" s="205">
        <v>0.81</v>
      </c>
      <c r="F1068" s="140" t="s">
        <v>5474</v>
      </c>
    </row>
    <row r="1069" spans="2:6" x14ac:dyDescent="0.25">
      <c r="B1069" s="183">
        <v>44937.65625</v>
      </c>
      <c r="C1069" s="205">
        <v>10</v>
      </c>
      <c r="D1069" s="205">
        <v>9.9600000000000009</v>
      </c>
      <c r="E1069" s="205">
        <v>0.04</v>
      </c>
      <c r="F1069" s="140" t="s">
        <v>7110</v>
      </c>
    </row>
    <row r="1070" spans="2:6" x14ac:dyDescent="0.25">
      <c r="B1070" s="183">
        <v>44937.659722222219</v>
      </c>
      <c r="C1070" s="205">
        <v>350</v>
      </c>
      <c r="D1070" s="205">
        <v>348.77</v>
      </c>
      <c r="E1070" s="205">
        <v>1.23</v>
      </c>
      <c r="F1070" s="140" t="s">
        <v>7179</v>
      </c>
    </row>
    <row r="1071" spans="2:6" x14ac:dyDescent="0.25">
      <c r="B1071" s="183">
        <v>44937.662499999999</v>
      </c>
      <c r="C1071" s="205">
        <v>1</v>
      </c>
      <c r="D1071" s="205">
        <v>1</v>
      </c>
      <c r="E1071" s="205">
        <v>0</v>
      </c>
      <c r="F1071" s="140" t="s">
        <v>1839</v>
      </c>
    </row>
    <row r="1072" spans="2:6" x14ac:dyDescent="0.25">
      <c r="B1072" s="183">
        <v>44937.663888888892</v>
      </c>
      <c r="C1072" s="205">
        <v>1</v>
      </c>
      <c r="D1072" s="205">
        <v>1</v>
      </c>
      <c r="E1072" s="205">
        <v>0</v>
      </c>
      <c r="F1072" s="140" t="s">
        <v>1839</v>
      </c>
    </row>
    <row r="1073" spans="2:6" x14ac:dyDescent="0.25">
      <c r="B1073" s="183">
        <v>44937.666666666664</v>
      </c>
      <c r="C1073" s="205">
        <v>350</v>
      </c>
      <c r="D1073" s="205">
        <v>348.77</v>
      </c>
      <c r="E1073" s="205">
        <v>1.23</v>
      </c>
      <c r="F1073" s="140" t="s">
        <v>5043</v>
      </c>
    </row>
    <row r="1074" spans="2:6" x14ac:dyDescent="0.25">
      <c r="B1074" s="183">
        <v>44937.67291666667</v>
      </c>
      <c r="C1074" s="205">
        <v>10</v>
      </c>
      <c r="D1074" s="205">
        <v>9.9600000000000009</v>
      </c>
      <c r="E1074" s="205">
        <v>0.04</v>
      </c>
      <c r="F1074" s="140" t="s">
        <v>2969</v>
      </c>
    </row>
    <row r="1075" spans="2:6" x14ac:dyDescent="0.25">
      <c r="B1075" s="183">
        <v>44937.693749999999</v>
      </c>
      <c r="C1075" s="205">
        <v>2000</v>
      </c>
      <c r="D1075" s="205">
        <v>1993</v>
      </c>
      <c r="E1075" s="205">
        <v>7</v>
      </c>
      <c r="F1075" s="140" t="s">
        <v>5849</v>
      </c>
    </row>
    <row r="1076" spans="2:6" x14ac:dyDescent="0.25">
      <c r="B1076" s="183">
        <v>44937.695833333331</v>
      </c>
      <c r="C1076" s="205">
        <v>1</v>
      </c>
      <c r="D1076" s="205">
        <v>1</v>
      </c>
      <c r="E1076" s="205">
        <v>0</v>
      </c>
      <c r="F1076" s="140" t="s">
        <v>7180</v>
      </c>
    </row>
    <row r="1077" spans="2:6" x14ac:dyDescent="0.25">
      <c r="B1077" s="183">
        <v>44937.698611111111</v>
      </c>
      <c r="C1077" s="205">
        <v>2000</v>
      </c>
      <c r="D1077" s="205">
        <v>1993</v>
      </c>
      <c r="E1077" s="205">
        <v>7</v>
      </c>
      <c r="F1077" s="140" t="s">
        <v>3116</v>
      </c>
    </row>
    <row r="1078" spans="2:6" x14ac:dyDescent="0.25">
      <c r="B1078" s="183">
        <v>44937.701388888891</v>
      </c>
      <c r="C1078" s="205">
        <v>300</v>
      </c>
      <c r="D1078" s="205">
        <v>298.95</v>
      </c>
      <c r="E1078" s="205">
        <v>1.05</v>
      </c>
      <c r="F1078" s="140" t="s">
        <v>5457</v>
      </c>
    </row>
    <row r="1079" spans="2:6" x14ac:dyDescent="0.25">
      <c r="B1079" s="183">
        <v>44937.704861111109</v>
      </c>
      <c r="C1079" s="205">
        <v>10</v>
      </c>
      <c r="D1079" s="205">
        <v>9.9600000000000009</v>
      </c>
      <c r="E1079" s="205">
        <v>0.04</v>
      </c>
      <c r="F1079" s="140" t="s">
        <v>7110</v>
      </c>
    </row>
    <row r="1080" spans="2:6" x14ac:dyDescent="0.25">
      <c r="B1080" s="183">
        <v>44937.720138888886</v>
      </c>
      <c r="C1080" s="205">
        <v>2000</v>
      </c>
      <c r="D1080" s="205">
        <v>1993</v>
      </c>
      <c r="E1080" s="205">
        <v>7</v>
      </c>
      <c r="F1080" s="140" t="s">
        <v>627</v>
      </c>
    </row>
    <row r="1081" spans="2:6" x14ac:dyDescent="0.25">
      <c r="B1081" s="183">
        <v>44937.728472222225</v>
      </c>
      <c r="C1081" s="205">
        <v>500</v>
      </c>
      <c r="D1081" s="205">
        <v>498.25</v>
      </c>
      <c r="E1081" s="205">
        <v>1.75</v>
      </c>
      <c r="F1081" s="140" t="s">
        <v>7181</v>
      </c>
    </row>
    <row r="1082" spans="2:6" x14ac:dyDescent="0.25">
      <c r="B1082" s="183">
        <v>44937.729166666664</v>
      </c>
      <c r="C1082" s="205">
        <v>150</v>
      </c>
      <c r="D1082" s="205">
        <v>149.47</v>
      </c>
      <c r="E1082" s="205">
        <v>0.53</v>
      </c>
      <c r="F1082" s="140" t="s">
        <v>2880</v>
      </c>
    </row>
    <row r="1083" spans="2:6" x14ac:dyDescent="0.25">
      <c r="B1083" s="183">
        <v>44937.731944444444</v>
      </c>
      <c r="C1083" s="205">
        <v>11</v>
      </c>
      <c r="D1083" s="205">
        <v>10.96</v>
      </c>
      <c r="E1083" s="205">
        <v>0.04</v>
      </c>
      <c r="F1083" s="140" t="s">
        <v>7182</v>
      </c>
    </row>
    <row r="1084" spans="2:6" x14ac:dyDescent="0.25">
      <c r="B1084" s="183">
        <v>44937.731944444444</v>
      </c>
      <c r="C1084" s="205">
        <v>11</v>
      </c>
      <c r="D1084" s="205">
        <v>10.96</v>
      </c>
      <c r="E1084" s="205">
        <v>0.04</v>
      </c>
      <c r="F1084" s="140" t="s">
        <v>7182</v>
      </c>
    </row>
    <row r="1085" spans="2:6" x14ac:dyDescent="0.25">
      <c r="B1085" s="183">
        <v>44937.73541666667</v>
      </c>
      <c r="C1085" s="205">
        <v>1</v>
      </c>
      <c r="D1085" s="205">
        <v>1</v>
      </c>
      <c r="E1085" s="205">
        <v>0</v>
      </c>
      <c r="F1085" s="140" t="s">
        <v>4529</v>
      </c>
    </row>
    <row r="1086" spans="2:6" x14ac:dyDescent="0.25">
      <c r="B1086" s="183">
        <v>44937.737500000003</v>
      </c>
      <c r="C1086" s="205">
        <v>2</v>
      </c>
      <c r="D1086" s="205">
        <v>1.99</v>
      </c>
      <c r="E1086" s="205">
        <v>0.01</v>
      </c>
      <c r="F1086" s="140" t="s">
        <v>4529</v>
      </c>
    </row>
    <row r="1087" spans="2:6" x14ac:dyDescent="0.25">
      <c r="B1087" s="183">
        <v>44937.749305555553</v>
      </c>
      <c r="C1087" s="205">
        <v>1</v>
      </c>
      <c r="D1087" s="205">
        <v>1</v>
      </c>
      <c r="E1087" s="205">
        <v>0</v>
      </c>
      <c r="F1087" s="140" t="s">
        <v>4529</v>
      </c>
    </row>
    <row r="1088" spans="2:6" x14ac:dyDescent="0.25">
      <c r="B1088" s="183">
        <v>44937.749305555553</v>
      </c>
      <c r="C1088" s="205">
        <v>2</v>
      </c>
      <c r="D1088" s="205">
        <v>1.99</v>
      </c>
      <c r="E1088" s="205">
        <v>0.01</v>
      </c>
      <c r="F1088" s="140" t="s">
        <v>4529</v>
      </c>
    </row>
    <row r="1089" spans="2:6" x14ac:dyDescent="0.25">
      <c r="B1089" s="183">
        <v>44937.763888888891</v>
      </c>
      <c r="C1089" s="205">
        <v>1</v>
      </c>
      <c r="D1089" s="205">
        <v>1</v>
      </c>
      <c r="E1089" s="205">
        <v>0</v>
      </c>
      <c r="F1089" s="140" t="s">
        <v>5487</v>
      </c>
    </row>
    <row r="1090" spans="2:6" x14ac:dyDescent="0.25">
      <c r="B1090" s="183">
        <v>44937.767361111109</v>
      </c>
      <c r="C1090" s="205">
        <v>1</v>
      </c>
      <c r="D1090" s="205">
        <v>1</v>
      </c>
      <c r="E1090" s="205">
        <v>0</v>
      </c>
      <c r="F1090" s="140" t="s">
        <v>4529</v>
      </c>
    </row>
    <row r="1091" spans="2:6" x14ac:dyDescent="0.25">
      <c r="B1091" s="183">
        <v>44937.767361111109</v>
      </c>
      <c r="C1091" s="205">
        <v>2</v>
      </c>
      <c r="D1091" s="205">
        <v>1.99</v>
      </c>
      <c r="E1091" s="205">
        <v>0.01</v>
      </c>
      <c r="F1091" s="140" t="s">
        <v>4529</v>
      </c>
    </row>
    <row r="1092" spans="2:6" x14ac:dyDescent="0.25">
      <c r="B1092" s="183">
        <v>44937.770138888889</v>
      </c>
      <c r="C1092" s="205">
        <v>5000</v>
      </c>
      <c r="D1092" s="205">
        <v>4982.5</v>
      </c>
      <c r="E1092" s="205">
        <v>17.5</v>
      </c>
      <c r="F1092" s="140" t="s">
        <v>228</v>
      </c>
    </row>
    <row r="1093" spans="2:6" x14ac:dyDescent="0.25">
      <c r="B1093" s="183">
        <v>44937.772222222222</v>
      </c>
      <c r="C1093" s="205">
        <v>3200</v>
      </c>
      <c r="D1093" s="205">
        <v>3188.8</v>
      </c>
      <c r="E1093" s="205">
        <v>11.2</v>
      </c>
      <c r="F1093" s="140" t="s">
        <v>188</v>
      </c>
    </row>
    <row r="1094" spans="2:6" x14ac:dyDescent="0.25">
      <c r="B1094" s="183">
        <v>44937.772916666669</v>
      </c>
      <c r="C1094" s="205">
        <v>1</v>
      </c>
      <c r="D1094" s="205">
        <v>1</v>
      </c>
      <c r="E1094" s="205">
        <v>0</v>
      </c>
      <c r="F1094" s="140" t="s">
        <v>4529</v>
      </c>
    </row>
    <row r="1095" spans="2:6" x14ac:dyDescent="0.25">
      <c r="B1095" s="183">
        <v>44937.774305555555</v>
      </c>
      <c r="C1095" s="205">
        <v>2</v>
      </c>
      <c r="D1095" s="205">
        <v>1.99</v>
      </c>
      <c r="E1095" s="205">
        <v>0.01</v>
      </c>
      <c r="F1095" s="140" t="s">
        <v>4529</v>
      </c>
    </row>
    <row r="1096" spans="2:6" x14ac:dyDescent="0.25">
      <c r="B1096" s="183">
        <v>44937.78402777778</v>
      </c>
      <c r="C1096" s="205">
        <v>1000</v>
      </c>
      <c r="D1096" s="205">
        <v>996.5</v>
      </c>
      <c r="E1096" s="205">
        <v>3.5</v>
      </c>
      <c r="F1096" s="140" t="s">
        <v>7183</v>
      </c>
    </row>
    <row r="1097" spans="2:6" x14ac:dyDescent="0.25">
      <c r="B1097" s="183">
        <v>44937.800694444442</v>
      </c>
      <c r="C1097" s="205">
        <v>100</v>
      </c>
      <c r="D1097" s="205">
        <v>99.65</v>
      </c>
      <c r="E1097" s="205">
        <v>0.35</v>
      </c>
      <c r="F1097" s="140" t="s">
        <v>1747</v>
      </c>
    </row>
    <row r="1098" spans="2:6" x14ac:dyDescent="0.25">
      <c r="B1098" s="183">
        <v>44937.804861111108</v>
      </c>
      <c r="C1098" s="205">
        <v>1000</v>
      </c>
      <c r="D1098" s="205">
        <v>996.5</v>
      </c>
      <c r="E1098" s="205">
        <v>3.5</v>
      </c>
      <c r="F1098" s="140" t="s">
        <v>5071</v>
      </c>
    </row>
    <row r="1099" spans="2:6" x14ac:dyDescent="0.25">
      <c r="B1099" s="183">
        <v>44937.8125</v>
      </c>
      <c r="C1099" s="205">
        <v>700</v>
      </c>
      <c r="D1099" s="205">
        <v>697.55</v>
      </c>
      <c r="E1099" s="205">
        <v>2.4500000000000002</v>
      </c>
      <c r="F1099" s="140" t="s">
        <v>7184</v>
      </c>
    </row>
    <row r="1100" spans="2:6" x14ac:dyDescent="0.25">
      <c r="B1100" s="183">
        <v>44937.813194444447</v>
      </c>
      <c r="C1100" s="205">
        <v>26</v>
      </c>
      <c r="D1100" s="205">
        <v>25.91</v>
      </c>
      <c r="E1100" s="205">
        <v>0.09</v>
      </c>
      <c r="F1100" s="140" t="s">
        <v>72</v>
      </c>
    </row>
    <row r="1101" spans="2:6" x14ac:dyDescent="0.25">
      <c r="B1101" s="183">
        <v>44937.813888888886</v>
      </c>
      <c r="C1101" s="205">
        <v>1</v>
      </c>
      <c r="D1101" s="205">
        <v>1</v>
      </c>
      <c r="E1101" s="205">
        <v>0</v>
      </c>
      <c r="F1101" s="140" t="s">
        <v>1847</v>
      </c>
    </row>
    <row r="1102" spans="2:6" x14ac:dyDescent="0.25">
      <c r="B1102" s="183">
        <v>44937.813888888886</v>
      </c>
      <c r="C1102" s="205">
        <v>1</v>
      </c>
      <c r="D1102" s="205">
        <v>1</v>
      </c>
      <c r="E1102" s="205">
        <v>0</v>
      </c>
      <c r="F1102" s="140" t="s">
        <v>1847</v>
      </c>
    </row>
    <row r="1103" spans="2:6" x14ac:dyDescent="0.25">
      <c r="B1103" s="183">
        <v>44937.81527777778</v>
      </c>
      <c r="C1103" s="205">
        <v>1</v>
      </c>
      <c r="D1103" s="205">
        <v>1</v>
      </c>
      <c r="E1103" s="205">
        <v>0</v>
      </c>
      <c r="F1103" s="140" t="s">
        <v>1847</v>
      </c>
    </row>
    <row r="1104" spans="2:6" x14ac:dyDescent="0.25">
      <c r="B1104" s="183">
        <v>44937.815972222219</v>
      </c>
      <c r="C1104" s="205">
        <v>1</v>
      </c>
      <c r="D1104" s="205">
        <v>1</v>
      </c>
      <c r="E1104" s="205">
        <v>0</v>
      </c>
      <c r="F1104" s="140" t="s">
        <v>1847</v>
      </c>
    </row>
    <row r="1105" spans="2:6" x14ac:dyDescent="0.25">
      <c r="B1105" s="183">
        <v>44937.826388888891</v>
      </c>
      <c r="C1105" s="205">
        <v>200</v>
      </c>
      <c r="D1105" s="205">
        <v>199.3</v>
      </c>
      <c r="E1105" s="205">
        <v>0.7</v>
      </c>
      <c r="F1105" s="140" t="s">
        <v>7185</v>
      </c>
    </row>
    <row r="1106" spans="2:6" x14ac:dyDescent="0.25">
      <c r="B1106" s="183">
        <v>44937.826388888891</v>
      </c>
      <c r="C1106" s="205">
        <v>300</v>
      </c>
      <c r="D1106" s="205">
        <v>298.95</v>
      </c>
      <c r="E1106" s="205">
        <v>1.05</v>
      </c>
      <c r="F1106" s="140" t="s">
        <v>2550</v>
      </c>
    </row>
    <row r="1107" spans="2:6" x14ac:dyDescent="0.25">
      <c r="B1107" s="183">
        <v>44937.82708333333</v>
      </c>
      <c r="C1107" s="205">
        <v>100</v>
      </c>
      <c r="D1107" s="205">
        <v>99.65</v>
      </c>
      <c r="E1107" s="205">
        <v>0.35</v>
      </c>
      <c r="F1107" s="140" t="s">
        <v>6658</v>
      </c>
    </row>
    <row r="1108" spans="2:6" x14ac:dyDescent="0.25">
      <c r="B1108" s="183">
        <v>44937.849305555559</v>
      </c>
      <c r="C1108" s="205">
        <v>500</v>
      </c>
      <c r="D1108" s="205">
        <v>498.25</v>
      </c>
      <c r="E1108" s="205">
        <v>1.75</v>
      </c>
      <c r="F1108" s="140" t="s">
        <v>1123</v>
      </c>
    </row>
    <row r="1109" spans="2:6" x14ac:dyDescent="0.25">
      <c r="B1109" s="183">
        <v>44937.868750000001</v>
      </c>
      <c r="C1109" s="205">
        <v>2000</v>
      </c>
      <c r="D1109" s="205">
        <v>1993</v>
      </c>
      <c r="E1109" s="205">
        <v>7</v>
      </c>
      <c r="F1109" s="140" t="s">
        <v>2556</v>
      </c>
    </row>
    <row r="1110" spans="2:6" x14ac:dyDescent="0.25">
      <c r="B1110" s="183">
        <v>44937.874305555553</v>
      </c>
      <c r="C1110" s="205">
        <v>300</v>
      </c>
      <c r="D1110" s="205">
        <v>298.95</v>
      </c>
      <c r="E1110" s="205">
        <v>1.05</v>
      </c>
      <c r="F1110" s="140" t="s">
        <v>963</v>
      </c>
    </row>
    <row r="1111" spans="2:6" x14ac:dyDescent="0.25">
      <c r="B1111" s="183">
        <v>44937.89166666667</v>
      </c>
      <c r="C1111" s="205">
        <v>10</v>
      </c>
      <c r="D1111" s="205">
        <v>9.9600000000000009</v>
      </c>
      <c r="E1111" s="205">
        <v>0.04</v>
      </c>
      <c r="F1111" s="140" t="s">
        <v>7110</v>
      </c>
    </row>
    <row r="1112" spans="2:6" x14ac:dyDescent="0.25">
      <c r="B1112" s="183">
        <v>44937.893750000003</v>
      </c>
      <c r="C1112" s="205">
        <v>222</v>
      </c>
      <c r="D1112" s="205">
        <v>221.22</v>
      </c>
      <c r="E1112" s="205">
        <v>0.78</v>
      </c>
      <c r="F1112" s="140" t="s">
        <v>5434</v>
      </c>
    </row>
    <row r="1113" spans="2:6" x14ac:dyDescent="0.25">
      <c r="B1113" s="183">
        <v>44937.897222222222</v>
      </c>
      <c r="C1113" s="205">
        <v>580</v>
      </c>
      <c r="D1113" s="205">
        <v>577.97</v>
      </c>
      <c r="E1113" s="205">
        <v>2.0299999999999998</v>
      </c>
      <c r="F1113" s="140" t="s">
        <v>3882</v>
      </c>
    </row>
    <row r="1114" spans="2:6" x14ac:dyDescent="0.25">
      <c r="B1114" s="183">
        <v>44937.898611111108</v>
      </c>
      <c r="C1114" s="205">
        <v>5000</v>
      </c>
      <c r="D1114" s="205">
        <v>4982.5</v>
      </c>
      <c r="E1114" s="205">
        <v>17.5</v>
      </c>
      <c r="F1114" s="140" t="s">
        <v>7186</v>
      </c>
    </row>
    <row r="1115" spans="2:6" x14ac:dyDescent="0.25">
      <c r="B1115" s="183">
        <v>44937.908333333333</v>
      </c>
      <c r="C1115" s="205">
        <v>100</v>
      </c>
      <c r="D1115" s="205">
        <v>99.65</v>
      </c>
      <c r="E1115" s="205">
        <v>0.35</v>
      </c>
      <c r="F1115" s="140" t="s">
        <v>5866</v>
      </c>
    </row>
    <row r="1116" spans="2:6" x14ac:dyDescent="0.25">
      <c r="B1116" s="183">
        <v>44937.90902777778</v>
      </c>
      <c r="C1116" s="205">
        <v>200</v>
      </c>
      <c r="D1116" s="205">
        <v>199.3</v>
      </c>
      <c r="E1116" s="205">
        <v>0.7</v>
      </c>
      <c r="F1116" s="140" t="s">
        <v>5866</v>
      </c>
    </row>
    <row r="1117" spans="2:6" x14ac:dyDescent="0.25">
      <c r="B1117" s="183">
        <v>44937.910416666666</v>
      </c>
      <c r="C1117" s="205">
        <v>500</v>
      </c>
      <c r="D1117" s="205">
        <v>498.25</v>
      </c>
      <c r="E1117" s="205">
        <v>1.75</v>
      </c>
      <c r="F1117" s="140" t="s">
        <v>2045</v>
      </c>
    </row>
    <row r="1118" spans="2:6" x14ac:dyDescent="0.25">
      <c r="B1118" s="183">
        <v>44937.919444444444</v>
      </c>
      <c r="C1118" s="205">
        <v>500</v>
      </c>
      <c r="D1118" s="205">
        <v>498.25</v>
      </c>
      <c r="E1118" s="205">
        <v>1.75</v>
      </c>
      <c r="F1118" s="140" t="s">
        <v>5057</v>
      </c>
    </row>
    <row r="1119" spans="2:6" x14ac:dyDescent="0.25">
      <c r="B1119" s="183">
        <v>44937.931944444441</v>
      </c>
      <c r="C1119" s="205">
        <v>2000</v>
      </c>
      <c r="D1119" s="205">
        <v>1993</v>
      </c>
      <c r="E1119" s="205">
        <v>7</v>
      </c>
      <c r="F1119" s="140" t="s">
        <v>3186</v>
      </c>
    </row>
    <row r="1120" spans="2:6" x14ac:dyDescent="0.25">
      <c r="B1120" s="183">
        <v>44937.93472222222</v>
      </c>
      <c r="C1120" s="205">
        <v>100</v>
      </c>
      <c r="D1120" s="205">
        <v>99.65</v>
      </c>
      <c r="E1120" s="205">
        <v>0.35</v>
      </c>
      <c r="F1120" s="140" t="s">
        <v>4534</v>
      </c>
    </row>
    <row r="1121" spans="2:6" x14ac:dyDescent="0.25">
      <c r="B1121" s="183">
        <v>44937.936111111114</v>
      </c>
      <c r="C1121" s="205">
        <v>100</v>
      </c>
      <c r="D1121" s="205">
        <v>99.65</v>
      </c>
      <c r="E1121" s="205">
        <v>0.35</v>
      </c>
      <c r="F1121" s="140" t="s">
        <v>352</v>
      </c>
    </row>
    <row r="1122" spans="2:6" x14ac:dyDescent="0.25">
      <c r="B1122" s="183">
        <v>44937.952777777777</v>
      </c>
      <c r="C1122" s="205">
        <v>100</v>
      </c>
      <c r="D1122" s="205">
        <v>99.65</v>
      </c>
      <c r="E1122" s="205">
        <v>0.35</v>
      </c>
      <c r="F1122" s="140" t="s">
        <v>2157</v>
      </c>
    </row>
    <row r="1123" spans="2:6" x14ac:dyDescent="0.25">
      <c r="B1123" s="183">
        <v>44937.959027777775</v>
      </c>
      <c r="C1123" s="205">
        <v>618</v>
      </c>
      <c r="D1123" s="205">
        <v>615.84</v>
      </c>
      <c r="E1123" s="205">
        <v>2.16</v>
      </c>
      <c r="F1123" s="140" t="s">
        <v>5525</v>
      </c>
    </row>
    <row r="1124" spans="2:6" x14ac:dyDescent="0.25">
      <c r="B1124" s="183">
        <v>44937.968055555553</v>
      </c>
      <c r="C1124" s="205">
        <v>10</v>
      </c>
      <c r="D1124" s="205">
        <v>9.9600000000000009</v>
      </c>
      <c r="E1124" s="205">
        <v>0.04</v>
      </c>
      <c r="F1124" s="140" t="s">
        <v>7110</v>
      </c>
    </row>
    <row r="1125" spans="2:6" x14ac:dyDescent="0.25">
      <c r="B1125" s="183">
        <v>44937.989583333336</v>
      </c>
      <c r="C1125" s="205">
        <v>2000</v>
      </c>
      <c r="D1125" s="205">
        <v>1993</v>
      </c>
      <c r="E1125" s="205">
        <v>7</v>
      </c>
      <c r="F1125" s="140" t="s">
        <v>923</v>
      </c>
    </row>
    <row r="1126" spans="2:6" x14ac:dyDescent="0.25">
      <c r="B1126" s="183">
        <v>44937.991666666669</v>
      </c>
      <c r="C1126" s="205">
        <v>10</v>
      </c>
      <c r="D1126" s="205">
        <v>9.9600000000000009</v>
      </c>
      <c r="E1126" s="205">
        <v>0.04</v>
      </c>
      <c r="F1126" s="140" t="s">
        <v>731</v>
      </c>
    </row>
    <row r="1127" spans="2:6" x14ac:dyDescent="0.25">
      <c r="B1127" s="183">
        <v>44937.998611111114</v>
      </c>
      <c r="C1127" s="205">
        <v>32</v>
      </c>
      <c r="D1127" s="205">
        <v>31.89</v>
      </c>
      <c r="E1127" s="205">
        <v>0.11</v>
      </c>
      <c r="F1127" s="140" t="s">
        <v>72</v>
      </c>
    </row>
    <row r="1128" spans="2:6" x14ac:dyDescent="0.25">
      <c r="B1128" s="183">
        <v>44938.009027777778</v>
      </c>
      <c r="C1128" s="205">
        <v>2</v>
      </c>
      <c r="D1128" s="205">
        <v>1.99</v>
      </c>
      <c r="E1128" s="205">
        <v>0.01</v>
      </c>
      <c r="F1128" s="140" t="s">
        <v>5095</v>
      </c>
    </row>
    <row r="1129" spans="2:6" x14ac:dyDescent="0.25">
      <c r="B1129" s="183">
        <v>44938.009027777778</v>
      </c>
      <c r="C1129" s="205">
        <v>3</v>
      </c>
      <c r="D1129" s="205">
        <v>2.99</v>
      </c>
      <c r="E1129" s="205">
        <v>0.01</v>
      </c>
      <c r="F1129" s="140" t="s">
        <v>5095</v>
      </c>
    </row>
    <row r="1130" spans="2:6" x14ac:dyDescent="0.25">
      <c r="B1130" s="183">
        <v>44938.009722222225</v>
      </c>
      <c r="C1130" s="205">
        <v>4</v>
      </c>
      <c r="D1130" s="205">
        <v>3.99</v>
      </c>
      <c r="E1130" s="205">
        <v>0.01</v>
      </c>
      <c r="F1130" s="140" t="s">
        <v>5095</v>
      </c>
    </row>
    <row r="1131" spans="2:6" x14ac:dyDescent="0.25">
      <c r="B1131" s="183">
        <v>44938.010416666664</v>
      </c>
      <c r="C1131" s="205">
        <v>5</v>
      </c>
      <c r="D1131" s="205">
        <v>4.9800000000000004</v>
      </c>
      <c r="E1131" s="205">
        <v>0.02</v>
      </c>
      <c r="F1131" s="140" t="s">
        <v>5095</v>
      </c>
    </row>
    <row r="1132" spans="2:6" x14ac:dyDescent="0.25">
      <c r="B1132" s="183">
        <v>44938.011805555558</v>
      </c>
      <c r="C1132" s="205">
        <v>10</v>
      </c>
      <c r="D1132" s="205">
        <v>9.9600000000000009</v>
      </c>
      <c r="E1132" s="205">
        <v>0.04</v>
      </c>
      <c r="F1132" s="140" t="s">
        <v>7110</v>
      </c>
    </row>
    <row r="1133" spans="2:6" x14ac:dyDescent="0.25">
      <c r="B1133" s="183">
        <v>44938.015277777777</v>
      </c>
      <c r="C1133" s="205">
        <v>3</v>
      </c>
      <c r="D1133" s="205">
        <v>2.99</v>
      </c>
      <c r="E1133" s="205">
        <v>0.01</v>
      </c>
      <c r="F1133" s="140" t="s">
        <v>5095</v>
      </c>
    </row>
    <row r="1134" spans="2:6" x14ac:dyDescent="0.25">
      <c r="B1134" s="183">
        <v>44938.015277777777</v>
      </c>
      <c r="C1134" s="205">
        <v>4</v>
      </c>
      <c r="D1134" s="205">
        <v>3.99</v>
      </c>
      <c r="E1134" s="205">
        <v>0.01</v>
      </c>
      <c r="F1134" s="140" t="s">
        <v>5095</v>
      </c>
    </row>
    <row r="1135" spans="2:6" x14ac:dyDescent="0.25">
      <c r="B1135" s="183">
        <v>44938.021527777775</v>
      </c>
      <c r="C1135" s="205">
        <v>150</v>
      </c>
      <c r="D1135" s="205">
        <v>149.47</v>
      </c>
      <c r="E1135" s="205">
        <v>0.53</v>
      </c>
      <c r="F1135" s="140" t="s">
        <v>4759</v>
      </c>
    </row>
    <row r="1136" spans="2:6" x14ac:dyDescent="0.25">
      <c r="B1136" s="183">
        <v>44938.05</v>
      </c>
      <c r="C1136" s="205">
        <v>2</v>
      </c>
      <c r="D1136" s="205">
        <v>1.99</v>
      </c>
      <c r="E1136" s="205">
        <v>0.01</v>
      </c>
      <c r="F1136" s="140" t="s">
        <v>5095</v>
      </c>
    </row>
    <row r="1137" spans="2:6" x14ac:dyDescent="0.25">
      <c r="B1137" s="183">
        <v>44938.050694444442</v>
      </c>
      <c r="C1137" s="205">
        <v>3</v>
      </c>
      <c r="D1137" s="205">
        <v>2.99</v>
      </c>
      <c r="E1137" s="205">
        <v>0.01</v>
      </c>
      <c r="F1137" s="140" t="s">
        <v>5095</v>
      </c>
    </row>
    <row r="1138" spans="2:6" x14ac:dyDescent="0.25">
      <c r="B1138" s="183">
        <v>44938.070833333331</v>
      </c>
      <c r="C1138" s="205">
        <v>100</v>
      </c>
      <c r="D1138" s="205">
        <v>99.65</v>
      </c>
      <c r="E1138" s="205">
        <v>0.35</v>
      </c>
      <c r="F1138" s="140" t="s">
        <v>3315</v>
      </c>
    </row>
    <row r="1139" spans="2:6" x14ac:dyDescent="0.25">
      <c r="B1139" s="183">
        <v>44938.084027777775</v>
      </c>
      <c r="C1139" s="205">
        <v>1000</v>
      </c>
      <c r="D1139" s="205">
        <v>996.5</v>
      </c>
      <c r="E1139" s="205">
        <v>3.5</v>
      </c>
      <c r="F1139" s="140" t="s">
        <v>1617</v>
      </c>
    </row>
    <row r="1140" spans="2:6" x14ac:dyDescent="0.25">
      <c r="B1140" s="183">
        <v>44938.104861111111</v>
      </c>
      <c r="C1140" s="205">
        <v>1</v>
      </c>
      <c r="D1140" s="205">
        <v>1</v>
      </c>
      <c r="E1140" s="205">
        <v>0</v>
      </c>
      <c r="F1140" s="140" t="s">
        <v>2870</v>
      </c>
    </row>
    <row r="1141" spans="2:6" x14ac:dyDescent="0.25">
      <c r="B1141" s="183">
        <v>44938.118750000001</v>
      </c>
      <c r="C1141" s="205">
        <v>11.48</v>
      </c>
      <c r="D1141" s="205">
        <v>11.44</v>
      </c>
      <c r="E1141" s="205">
        <v>0.04</v>
      </c>
      <c r="F1141" s="140" t="s">
        <v>2147</v>
      </c>
    </row>
    <row r="1142" spans="2:6" x14ac:dyDescent="0.25">
      <c r="B1142" s="183">
        <v>44938.127083333333</v>
      </c>
      <c r="C1142" s="205">
        <v>300</v>
      </c>
      <c r="D1142" s="205">
        <v>298.95</v>
      </c>
      <c r="E1142" s="205">
        <v>1.05</v>
      </c>
      <c r="F1142" s="140" t="s">
        <v>2928</v>
      </c>
    </row>
    <row r="1143" spans="2:6" x14ac:dyDescent="0.25">
      <c r="B1143" s="183">
        <v>44938.204861111109</v>
      </c>
      <c r="C1143" s="205">
        <v>100</v>
      </c>
      <c r="D1143" s="205">
        <v>99.65</v>
      </c>
      <c r="E1143" s="205">
        <v>0.35</v>
      </c>
      <c r="F1143" s="140" t="s">
        <v>89</v>
      </c>
    </row>
    <row r="1144" spans="2:6" x14ac:dyDescent="0.25">
      <c r="B1144" s="183">
        <v>44938.22152777778</v>
      </c>
      <c r="C1144" s="205">
        <v>20</v>
      </c>
      <c r="D1144" s="205">
        <v>19.93</v>
      </c>
      <c r="E1144" s="205">
        <v>7.0000000000000007E-2</v>
      </c>
      <c r="F1144" s="140" t="s">
        <v>1518</v>
      </c>
    </row>
    <row r="1145" spans="2:6" x14ac:dyDescent="0.25">
      <c r="B1145" s="183">
        <v>44938.249305555553</v>
      </c>
      <c r="C1145" s="205">
        <v>3000</v>
      </c>
      <c r="D1145" s="205">
        <v>2989.5</v>
      </c>
      <c r="E1145" s="205">
        <v>10.5</v>
      </c>
      <c r="F1145" s="140" t="s">
        <v>376</v>
      </c>
    </row>
    <row r="1146" spans="2:6" x14ac:dyDescent="0.25">
      <c r="B1146" s="183">
        <v>44938.284722222219</v>
      </c>
      <c r="C1146" s="205">
        <v>100</v>
      </c>
      <c r="D1146" s="205">
        <v>99.65</v>
      </c>
      <c r="E1146" s="205">
        <v>0.35</v>
      </c>
      <c r="F1146" s="140" t="s">
        <v>3638</v>
      </c>
    </row>
    <row r="1147" spans="2:6" x14ac:dyDescent="0.25">
      <c r="B1147" s="183">
        <v>44938.306944444441</v>
      </c>
      <c r="C1147" s="205">
        <v>10</v>
      </c>
      <c r="D1147" s="205">
        <v>9.9600000000000009</v>
      </c>
      <c r="E1147" s="205">
        <v>0.04</v>
      </c>
      <c r="F1147" s="140" t="s">
        <v>405</v>
      </c>
    </row>
    <row r="1148" spans="2:6" x14ac:dyDescent="0.25">
      <c r="B1148" s="183">
        <v>44938.306944444441</v>
      </c>
      <c r="C1148" s="205">
        <v>0.02</v>
      </c>
      <c r="D1148" s="205">
        <v>0.02</v>
      </c>
      <c r="E1148" s="205">
        <v>0</v>
      </c>
      <c r="F1148" s="140" t="s">
        <v>2139</v>
      </c>
    </row>
    <row r="1149" spans="2:6" x14ac:dyDescent="0.25">
      <c r="B1149" s="183">
        <v>44938.311111111114</v>
      </c>
      <c r="C1149" s="205">
        <v>500</v>
      </c>
      <c r="D1149" s="205">
        <v>498.25</v>
      </c>
      <c r="E1149" s="205">
        <v>1.75</v>
      </c>
      <c r="F1149" s="140" t="s">
        <v>1103</v>
      </c>
    </row>
    <row r="1150" spans="2:6" x14ac:dyDescent="0.25">
      <c r="B1150" s="183">
        <v>44938.352083333331</v>
      </c>
      <c r="C1150" s="205">
        <v>50</v>
      </c>
      <c r="D1150" s="205">
        <v>49.82</v>
      </c>
      <c r="E1150" s="205">
        <v>0.18</v>
      </c>
      <c r="F1150" s="140" t="s">
        <v>667</v>
      </c>
    </row>
    <row r="1151" spans="2:6" x14ac:dyDescent="0.25">
      <c r="B1151" s="183">
        <v>44938.357638888891</v>
      </c>
      <c r="C1151" s="205">
        <v>1</v>
      </c>
      <c r="D1151" s="205">
        <v>1</v>
      </c>
      <c r="E1151" s="205">
        <v>0</v>
      </c>
      <c r="F1151" s="140" t="s">
        <v>1839</v>
      </c>
    </row>
    <row r="1152" spans="2:6" x14ac:dyDescent="0.25">
      <c r="B1152" s="183">
        <v>44938.359027777777</v>
      </c>
      <c r="C1152" s="205">
        <v>1</v>
      </c>
      <c r="D1152" s="205">
        <v>1</v>
      </c>
      <c r="E1152" s="205">
        <v>0</v>
      </c>
      <c r="F1152" s="140" t="s">
        <v>1839</v>
      </c>
    </row>
    <row r="1153" spans="2:6" x14ac:dyDescent="0.25">
      <c r="B1153" s="183">
        <v>44938.359027777777</v>
      </c>
      <c r="C1153" s="205">
        <v>1</v>
      </c>
      <c r="D1153" s="205">
        <v>1</v>
      </c>
      <c r="E1153" s="205">
        <v>0</v>
      </c>
      <c r="F1153" s="140" t="s">
        <v>1839</v>
      </c>
    </row>
    <row r="1154" spans="2:6" x14ac:dyDescent="0.25">
      <c r="B1154" s="183">
        <v>44938.36041666667</v>
      </c>
      <c r="C1154" s="205">
        <v>1</v>
      </c>
      <c r="D1154" s="205">
        <v>1</v>
      </c>
      <c r="E1154" s="205">
        <v>0</v>
      </c>
      <c r="F1154" s="140" t="s">
        <v>1839</v>
      </c>
    </row>
    <row r="1155" spans="2:6" x14ac:dyDescent="0.25">
      <c r="B1155" s="183">
        <v>44938.361111111109</v>
      </c>
      <c r="C1155" s="205">
        <v>1</v>
      </c>
      <c r="D1155" s="205">
        <v>1</v>
      </c>
      <c r="E1155" s="205">
        <v>0</v>
      </c>
      <c r="F1155" s="140" t="s">
        <v>1839</v>
      </c>
    </row>
    <row r="1156" spans="2:6" x14ac:dyDescent="0.25">
      <c r="B1156" s="183">
        <v>44938.361111111109</v>
      </c>
      <c r="C1156" s="205">
        <v>1</v>
      </c>
      <c r="D1156" s="205">
        <v>1</v>
      </c>
      <c r="E1156" s="205">
        <v>0</v>
      </c>
      <c r="F1156" s="140" t="s">
        <v>1839</v>
      </c>
    </row>
    <row r="1157" spans="2:6" x14ac:dyDescent="0.25">
      <c r="B1157" s="183">
        <v>44938.361805555556</v>
      </c>
      <c r="C1157" s="205">
        <v>1</v>
      </c>
      <c r="D1157" s="205">
        <v>1</v>
      </c>
      <c r="E1157" s="205">
        <v>0</v>
      </c>
      <c r="F1157" s="140" t="s">
        <v>1839</v>
      </c>
    </row>
    <row r="1158" spans="2:6" x14ac:dyDescent="0.25">
      <c r="B1158" s="183">
        <v>44938.361805555556</v>
      </c>
      <c r="C1158" s="205">
        <v>1</v>
      </c>
      <c r="D1158" s="205">
        <v>1</v>
      </c>
      <c r="E1158" s="205">
        <v>0</v>
      </c>
      <c r="F1158" s="140" t="s">
        <v>1839</v>
      </c>
    </row>
    <row r="1159" spans="2:6" x14ac:dyDescent="0.25">
      <c r="B1159" s="183">
        <v>44938.361805555556</v>
      </c>
      <c r="C1159" s="205">
        <v>1</v>
      </c>
      <c r="D1159" s="205">
        <v>1</v>
      </c>
      <c r="E1159" s="205">
        <v>0</v>
      </c>
      <c r="F1159" s="140" t="s">
        <v>1839</v>
      </c>
    </row>
    <row r="1160" spans="2:6" x14ac:dyDescent="0.25">
      <c r="B1160" s="183">
        <v>44938.362500000003</v>
      </c>
      <c r="C1160" s="205">
        <v>1</v>
      </c>
      <c r="D1160" s="205">
        <v>1</v>
      </c>
      <c r="E1160" s="205">
        <v>0</v>
      </c>
      <c r="F1160" s="140" t="s">
        <v>1839</v>
      </c>
    </row>
    <row r="1161" spans="2:6" x14ac:dyDescent="0.25">
      <c r="B1161" s="183">
        <v>44938.362500000003</v>
      </c>
      <c r="C1161" s="205">
        <v>1</v>
      </c>
      <c r="D1161" s="205">
        <v>1</v>
      </c>
      <c r="E1161" s="205">
        <v>0</v>
      </c>
      <c r="F1161" s="140" t="s">
        <v>1839</v>
      </c>
    </row>
    <row r="1162" spans="2:6" x14ac:dyDescent="0.25">
      <c r="B1162" s="183">
        <v>44938.362500000003</v>
      </c>
      <c r="C1162" s="205">
        <v>1</v>
      </c>
      <c r="D1162" s="205">
        <v>1</v>
      </c>
      <c r="E1162" s="205">
        <v>0</v>
      </c>
      <c r="F1162" s="140" t="s">
        <v>1839</v>
      </c>
    </row>
    <row r="1163" spans="2:6" x14ac:dyDescent="0.25">
      <c r="B1163" s="183">
        <v>44938.362500000003</v>
      </c>
      <c r="C1163" s="205">
        <v>1</v>
      </c>
      <c r="D1163" s="205">
        <v>1</v>
      </c>
      <c r="E1163" s="205">
        <v>0</v>
      </c>
      <c r="F1163" s="140" t="s">
        <v>1839</v>
      </c>
    </row>
    <row r="1164" spans="2:6" x14ac:dyDescent="0.25">
      <c r="B1164" s="183">
        <v>44938.362500000003</v>
      </c>
      <c r="C1164" s="205">
        <v>250</v>
      </c>
      <c r="D1164" s="205">
        <v>249.12</v>
      </c>
      <c r="E1164" s="205">
        <v>0.88</v>
      </c>
      <c r="F1164" s="140" t="s">
        <v>1864</v>
      </c>
    </row>
    <row r="1165" spans="2:6" x14ac:dyDescent="0.25">
      <c r="B1165" s="183">
        <v>44938.363194444442</v>
      </c>
      <c r="C1165" s="205">
        <v>1</v>
      </c>
      <c r="D1165" s="205">
        <v>1</v>
      </c>
      <c r="E1165" s="205">
        <v>0</v>
      </c>
      <c r="F1165" s="140" t="s">
        <v>1839</v>
      </c>
    </row>
    <row r="1166" spans="2:6" x14ac:dyDescent="0.25">
      <c r="B1166" s="183">
        <v>44938.363194444442</v>
      </c>
      <c r="C1166" s="205">
        <v>1</v>
      </c>
      <c r="D1166" s="205">
        <v>1</v>
      </c>
      <c r="E1166" s="205">
        <v>0</v>
      </c>
      <c r="F1166" s="140" t="s">
        <v>1839</v>
      </c>
    </row>
    <row r="1167" spans="2:6" x14ac:dyDescent="0.25">
      <c r="B1167" s="183">
        <v>44938.363194444442</v>
      </c>
      <c r="C1167" s="205">
        <v>1</v>
      </c>
      <c r="D1167" s="205">
        <v>1</v>
      </c>
      <c r="E1167" s="205">
        <v>0</v>
      </c>
      <c r="F1167" s="140" t="s">
        <v>1839</v>
      </c>
    </row>
    <row r="1168" spans="2:6" x14ac:dyDescent="0.25">
      <c r="B1168" s="183">
        <v>44938.363888888889</v>
      </c>
      <c r="C1168" s="205">
        <v>1</v>
      </c>
      <c r="D1168" s="205">
        <v>1</v>
      </c>
      <c r="E1168" s="205">
        <v>0</v>
      </c>
      <c r="F1168" s="140" t="s">
        <v>1839</v>
      </c>
    </row>
    <row r="1169" spans="2:6" x14ac:dyDescent="0.25">
      <c r="B1169" s="183">
        <v>44938.363888888889</v>
      </c>
      <c r="C1169" s="205">
        <v>1</v>
      </c>
      <c r="D1169" s="205">
        <v>1</v>
      </c>
      <c r="E1169" s="205">
        <v>0</v>
      </c>
      <c r="F1169" s="140" t="s">
        <v>1839</v>
      </c>
    </row>
    <row r="1170" spans="2:6" x14ac:dyDescent="0.25">
      <c r="B1170" s="183">
        <v>44938.363888888889</v>
      </c>
      <c r="C1170" s="205">
        <v>1</v>
      </c>
      <c r="D1170" s="205">
        <v>1</v>
      </c>
      <c r="E1170" s="205">
        <v>0</v>
      </c>
      <c r="F1170" s="140" t="s">
        <v>1839</v>
      </c>
    </row>
    <row r="1171" spans="2:6" x14ac:dyDescent="0.25">
      <c r="B1171" s="183">
        <v>44938.363888888889</v>
      </c>
      <c r="C1171" s="205">
        <v>1</v>
      </c>
      <c r="D1171" s="205">
        <v>1</v>
      </c>
      <c r="E1171" s="205">
        <v>0</v>
      </c>
      <c r="F1171" s="140" t="s">
        <v>1839</v>
      </c>
    </row>
    <row r="1172" spans="2:6" x14ac:dyDescent="0.25">
      <c r="B1172" s="183">
        <v>44938.364583333336</v>
      </c>
      <c r="C1172" s="205">
        <v>1</v>
      </c>
      <c r="D1172" s="205">
        <v>1</v>
      </c>
      <c r="E1172" s="205">
        <v>0</v>
      </c>
      <c r="F1172" s="140" t="s">
        <v>1839</v>
      </c>
    </row>
    <row r="1173" spans="2:6" x14ac:dyDescent="0.25">
      <c r="B1173" s="183">
        <v>44938.364583333336</v>
      </c>
      <c r="C1173" s="205">
        <v>1</v>
      </c>
      <c r="D1173" s="205">
        <v>1</v>
      </c>
      <c r="E1173" s="205">
        <v>0</v>
      </c>
      <c r="F1173" s="140" t="s">
        <v>1839</v>
      </c>
    </row>
    <row r="1174" spans="2:6" x14ac:dyDescent="0.25">
      <c r="B1174" s="183">
        <v>44938.364583333336</v>
      </c>
      <c r="C1174" s="205">
        <v>1</v>
      </c>
      <c r="D1174" s="205">
        <v>1</v>
      </c>
      <c r="E1174" s="205">
        <v>0</v>
      </c>
      <c r="F1174" s="140" t="s">
        <v>1839</v>
      </c>
    </row>
    <row r="1175" spans="2:6" x14ac:dyDescent="0.25">
      <c r="B1175" s="183">
        <v>44938.365277777775</v>
      </c>
      <c r="C1175" s="205">
        <v>1</v>
      </c>
      <c r="D1175" s="205">
        <v>1</v>
      </c>
      <c r="E1175" s="205">
        <v>0</v>
      </c>
      <c r="F1175" s="140" t="s">
        <v>1839</v>
      </c>
    </row>
    <row r="1176" spans="2:6" x14ac:dyDescent="0.25">
      <c r="B1176" s="183">
        <v>44938.373611111114</v>
      </c>
      <c r="C1176" s="205">
        <v>35.81</v>
      </c>
      <c r="D1176" s="205">
        <v>35.68</v>
      </c>
      <c r="E1176" s="205">
        <v>0.13</v>
      </c>
      <c r="F1176" s="140" t="s">
        <v>750</v>
      </c>
    </row>
    <row r="1177" spans="2:6" x14ac:dyDescent="0.25">
      <c r="B1177" s="183">
        <v>44938.385416666664</v>
      </c>
      <c r="C1177" s="205">
        <v>900</v>
      </c>
      <c r="D1177" s="205">
        <v>896.85</v>
      </c>
      <c r="E1177" s="205">
        <v>3.15</v>
      </c>
      <c r="F1177" s="140" t="s">
        <v>5503</v>
      </c>
    </row>
    <row r="1178" spans="2:6" x14ac:dyDescent="0.25">
      <c r="B1178" s="183">
        <v>44938.404166666667</v>
      </c>
      <c r="C1178" s="205">
        <v>1000</v>
      </c>
      <c r="D1178" s="205">
        <v>996.5</v>
      </c>
      <c r="E1178" s="205">
        <v>3.5</v>
      </c>
      <c r="F1178" s="140" t="s">
        <v>2521</v>
      </c>
    </row>
    <row r="1179" spans="2:6" x14ac:dyDescent="0.25">
      <c r="B1179" s="183">
        <v>44938.429861111108</v>
      </c>
      <c r="C1179" s="205">
        <v>10</v>
      </c>
      <c r="D1179" s="205">
        <v>9.9600000000000009</v>
      </c>
      <c r="E1179" s="205">
        <v>0.04</v>
      </c>
      <c r="F1179" s="140" t="s">
        <v>2675</v>
      </c>
    </row>
    <row r="1180" spans="2:6" x14ac:dyDescent="0.25">
      <c r="B1180" s="183">
        <v>44938.433333333334</v>
      </c>
      <c r="C1180" s="205">
        <v>10</v>
      </c>
      <c r="D1180" s="205">
        <v>9.9600000000000009</v>
      </c>
      <c r="E1180" s="205">
        <v>0.04</v>
      </c>
      <c r="F1180" s="140" t="s">
        <v>365</v>
      </c>
    </row>
    <row r="1181" spans="2:6" x14ac:dyDescent="0.25">
      <c r="B1181" s="183">
        <v>44938.4375</v>
      </c>
      <c r="C1181" s="205">
        <v>1</v>
      </c>
      <c r="D1181" s="205">
        <v>1</v>
      </c>
      <c r="E1181" s="205">
        <v>0</v>
      </c>
      <c r="F1181" s="140" t="s">
        <v>5487</v>
      </c>
    </row>
    <row r="1182" spans="2:6" x14ac:dyDescent="0.25">
      <c r="B1182" s="183">
        <v>44938.442361111112</v>
      </c>
      <c r="C1182" s="205">
        <v>50</v>
      </c>
      <c r="D1182" s="205">
        <v>49.82</v>
      </c>
      <c r="E1182" s="205">
        <v>0.18</v>
      </c>
      <c r="F1182" s="140" t="s">
        <v>72</v>
      </c>
    </row>
    <row r="1183" spans="2:6" x14ac:dyDescent="0.25">
      <c r="B1183" s="183">
        <v>44938.452777777777</v>
      </c>
      <c r="C1183" s="205">
        <v>0.01</v>
      </c>
      <c r="D1183" s="205">
        <v>0.01</v>
      </c>
      <c r="E1183" s="205">
        <v>0</v>
      </c>
      <c r="F1183" s="140" t="s">
        <v>3296</v>
      </c>
    </row>
    <row r="1184" spans="2:6" x14ac:dyDescent="0.25">
      <c r="B1184" s="183">
        <v>44938.463194444441</v>
      </c>
      <c r="C1184" s="205">
        <v>11</v>
      </c>
      <c r="D1184" s="205">
        <v>10.96</v>
      </c>
      <c r="E1184" s="205">
        <v>0.04</v>
      </c>
      <c r="F1184" s="140" t="s">
        <v>7182</v>
      </c>
    </row>
    <row r="1185" spans="2:6" x14ac:dyDescent="0.25">
      <c r="B1185" s="183">
        <v>44938.463888888888</v>
      </c>
      <c r="C1185" s="205">
        <v>11</v>
      </c>
      <c r="D1185" s="205">
        <v>10.96</v>
      </c>
      <c r="E1185" s="205">
        <v>0.04</v>
      </c>
      <c r="F1185" s="140" t="s">
        <v>7182</v>
      </c>
    </row>
    <row r="1186" spans="2:6" x14ac:dyDescent="0.25">
      <c r="B1186" s="183">
        <v>44938.463888888888</v>
      </c>
      <c r="C1186" s="205">
        <v>11</v>
      </c>
      <c r="D1186" s="205">
        <v>10.96</v>
      </c>
      <c r="E1186" s="205">
        <v>0.04</v>
      </c>
      <c r="F1186" s="140" t="s">
        <v>7182</v>
      </c>
    </row>
    <row r="1187" spans="2:6" x14ac:dyDescent="0.25">
      <c r="B1187" s="183">
        <v>44938.46597222222</v>
      </c>
      <c r="C1187" s="205">
        <v>10</v>
      </c>
      <c r="D1187" s="205">
        <v>9.9600000000000009</v>
      </c>
      <c r="E1187" s="205">
        <v>0.04</v>
      </c>
      <c r="F1187" s="140" t="s">
        <v>7110</v>
      </c>
    </row>
    <row r="1188" spans="2:6" x14ac:dyDescent="0.25">
      <c r="B1188" s="183">
        <v>44938.46597222222</v>
      </c>
      <c r="C1188" s="205">
        <v>2</v>
      </c>
      <c r="D1188" s="205">
        <v>1.99</v>
      </c>
      <c r="E1188" s="205">
        <v>0.01</v>
      </c>
      <c r="F1188" s="140" t="s">
        <v>2555</v>
      </c>
    </row>
    <row r="1189" spans="2:6" x14ac:dyDescent="0.25">
      <c r="B1189" s="183">
        <v>44938.46597222222</v>
      </c>
      <c r="C1189" s="205">
        <v>10</v>
      </c>
      <c r="D1189" s="205">
        <v>9.9600000000000009</v>
      </c>
      <c r="E1189" s="205">
        <v>0.04</v>
      </c>
      <c r="F1189" s="140" t="s">
        <v>7110</v>
      </c>
    </row>
    <row r="1190" spans="2:6" x14ac:dyDescent="0.25">
      <c r="B1190" s="183">
        <v>44938.47152777778</v>
      </c>
      <c r="C1190" s="205">
        <v>1000</v>
      </c>
      <c r="D1190" s="205">
        <v>996.5</v>
      </c>
      <c r="E1190" s="205">
        <v>3.5</v>
      </c>
      <c r="F1190" s="140" t="s">
        <v>4514</v>
      </c>
    </row>
    <row r="1191" spans="2:6" x14ac:dyDescent="0.25">
      <c r="B1191" s="183">
        <v>44938.472916666666</v>
      </c>
      <c r="C1191" s="205">
        <v>1</v>
      </c>
      <c r="D1191" s="205">
        <v>1</v>
      </c>
      <c r="E1191" s="205">
        <v>0</v>
      </c>
      <c r="F1191" s="140" t="s">
        <v>4529</v>
      </c>
    </row>
    <row r="1192" spans="2:6" x14ac:dyDescent="0.25">
      <c r="B1192" s="183">
        <v>44938.477777777778</v>
      </c>
      <c r="C1192" s="205">
        <v>2</v>
      </c>
      <c r="D1192" s="205">
        <v>1.99</v>
      </c>
      <c r="E1192" s="205">
        <v>0.01</v>
      </c>
      <c r="F1192" s="140" t="s">
        <v>4529</v>
      </c>
    </row>
    <row r="1193" spans="2:6" x14ac:dyDescent="0.25">
      <c r="B1193" s="183">
        <v>44938.478472222225</v>
      </c>
      <c r="C1193" s="205">
        <v>400</v>
      </c>
      <c r="D1193" s="205">
        <v>398.6</v>
      </c>
      <c r="E1193" s="205">
        <v>1.4</v>
      </c>
      <c r="F1193" s="140" t="s">
        <v>2422</v>
      </c>
    </row>
    <row r="1194" spans="2:6" x14ac:dyDescent="0.25">
      <c r="B1194" s="183">
        <v>44938.486111111109</v>
      </c>
      <c r="C1194" s="205">
        <v>3000</v>
      </c>
      <c r="D1194" s="205">
        <v>2989.5</v>
      </c>
      <c r="E1194" s="205">
        <v>10.5</v>
      </c>
      <c r="F1194" s="140" t="s">
        <v>3885</v>
      </c>
    </row>
    <row r="1195" spans="2:6" x14ac:dyDescent="0.25">
      <c r="B1195" s="183">
        <v>44938.49722222222</v>
      </c>
      <c r="C1195" s="205">
        <v>500</v>
      </c>
      <c r="D1195" s="205">
        <v>498.25</v>
      </c>
      <c r="E1195" s="205">
        <v>1.75</v>
      </c>
      <c r="F1195" s="140" t="s">
        <v>7187</v>
      </c>
    </row>
    <row r="1196" spans="2:6" x14ac:dyDescent="0.25">
      <c r="B1196" s="183">
        <v>44938.500694444447</v>
      </c>
      <c r="C1196" s="205">
        <v>1</v>
      </c>
      <c r="D1196" s="205">
        <v>1</v>
      </c>
      <c r="E1196" s="205">
        <v>0</v>
      </c>
      <c r="F1196" s="140" t="s">
        <v>3273</v>
      </c>
    </row>
    <row r="1197" spans="2:6" x14ac:dyDescent="0.25">
      <c r="B1197" s="183">
        <v>44938.500694444447</v>
      </c>
      <c r="C1197" s="205">
        <v>5000</v>
      </c>
      <c r="D1197" s="205">
        <v>4982.5</v>
      </c>
      <c r="E1197" s="205">
        <v>17.5</v>
      </c>
      <c r="F1197" s="140" t="s">
        <v>2425</v>
      </c>
    </row>
    <row r="1198" spans="2:6" x14ac:dyDescent="0.25">
      <c r="B1198" s="183">
        <v>44938.506249999999</v>
      </c>
      <c r="C1198" s="205">
        <v>1000</v>
      </c>
      <c r="D1198" s="205">
        <v>996.5</v>
      </c>
      <c r="E1198" s="205">
        <v>3.5</v>
      </c>
      <c r="F1198" s="140" t="s">
        <v>7188</v>
      </c>
    </row>
    <row r="1199" spans="2:6" x14ac:dyDescent="0.25">
      <c r="B1199" s="183">
        <v>44938.522222222222</v>
      </c>
      <c r="C1199" s="205">
        <v>500</v>
      </c>
      <c r="D1199" s="205">
        <v>498.25</v>
      </c>
      <c r="E1199" s="205">
        <v>1.75</v>
      </c>
      <c r="F1199" s="140" t="s">
        <v>4694</v>
      </c>
    </row>
    <row r="1200" spans="2:6" x14ac:dyDescent="0.25">
      <c r="B1200" s="183">
        <v>44938.540972222225</v>
      </c>
      <c r="C1200" s="205">
        <v>1</v>
      </c>
      <c r="D1200" s="205">
        <v>1</v>
      </c>
      <c r="E1200" s="205">
        <v>0</v>
      </c>
      <c r="F1200" s="140" t="s">
        <v>2992</v>
      </c>
    </row>
    <row r="1201" spans="2:6" x14ac:dyDescent="0.25">
      <c r="B1201" s="183">
        <v>44938.540972222225</v>
      </c>
      <c r="C1201" s="205">
        <v>1</v>
      </c>
      <c r="D1201" s="205">
        <v>1</v>
      </c>
      <c r="E1201" s="205">
        <v>0</v>
      </c>
      <c r="F1201" s="140" t="s">
        <v>2992</v>
      </c>
    </row>
    <row r="1202" spans="2:6" x14ac:dyDescent="0.25">
      <c r="B1202" s="183">
        <v>44938.54583333333</v>
      </c>
      <c r="C1202" s="205">
        <v>2000</v>
      </c>
      <c r="D1202" s="205">
        <v>1993</v>
      </c>
      <c r="E1202" s="205">
        <v>7</v>
      </c>
      <c r="F1202" s="140" t="s">
        <v>2540</v>
      </c>
    </row>
    <row r="1203" spans="2:6" x14ac:dyDescent="0.25">
      <c r="B1203" s="183">
        <v>44938.548611111109</v>
      </c>
      <c r="C1203" s="205">
        <v>1</v>
      </c>
      <c r="D1203" s="205">
        <v>1</v>
      </c>
      <c r="E1203" s="205">
        <v>0</v>
      </c>
      <c r="F1203" s="140" t="s">
        <v>226</v>
      </c>
    </row>
    <row r="1204" spans="2:6" x14ac:dyDescent="0.25">
      <c r="B1204" s="183">
        <v>44938.55</v>
      </c>
      <c r="C1204" s="205">
        <v>400</v>
      </c>
      <c r="D1204" s="205">
        <v>398.6</v>
      </c>
      <c r="E1204" s="205">
        <v>1.4</v>
      </c>
      <c r="F1204" s="140" t="s">
        <v>1877</v>
      </c>
    </row>
    <row r="1205" spans="2:6" x14ac:dyDescent="0.25">
      <c r="B1205" s="183">
        <v>44938.561805555553</v>
      </c>
      <c r="C1205" s="205">
        <v>1</v>
      </c>
      <c r="D1205" s="205">
        <v>1</v>
      </c>
      <c r="E1205" s="205">
        <v>0</v>
      </c>
      <c r="F1205" s="140" t="s">
        <v>3105</v>
      </c>
    </row>
    <row r="1206" spans="2:6" x14ac:dyDescent="0.25">
      <c r="B1206" s="183">
        <v>44938.56527777778</v>
      </c>
      <c r="C1206" s="205">
        <v>100</v>
      </c>
      <c r="D1206" s="205">
        <v>99.65</v>
      </c>
      <c r="E1206" s="205">
        <v>0.35</v>
      </c>
      <c r="F1206" s="140" t="s">
        <v>1641</v>
      </c>
    </row>
    <row r="1207" spans="2:6" x14ac:dyDescent="0.25">
      <c r="B1207" s="183">
        <v>44938.568749999999</v>
      </c>
      <c r="C1207" s="205">
        <v>100</v>
      </c>
      <c r="D1207" s="205">
        <v>99.65</v>
      </c>
      <c r="E1207" s="205">
        <v>0.35</v>
      </c>
      <c r="F1207" s="140" t="s">
        <v>2157</v>
      </c>
    </row>
    <row r="1208" spans="2:6" x14ac:dyDescent="0.25">
      <c r="B1208" s="183">
        <v>44938.572916666664</v>
      </c>
      <c r="C1208" s="205">
        <v>10</v>
      </c>
      <c r="D1208" s="205">
        <v>9.9600000000000009</v>
      </c>
      <c r="E1208" s="205">
        <v>0.04</v>
      </c>
      <c r="F1208" s="140" t="s">
        <v>7110</v>
      </c>
    </row>
    <row r="1209" spans="2:6" x14ac:dyDescent="0.25">
      <c r="B1209" s="183">
        <v>44938.572916666664</v>
      </c>
      <c r="C1209" s="205">
        <v>5000</v>
      </c>
      <c r="D1209" s="205">
        <v>4982.5</v>
      </c>
      <c r="E1209" s="205">
        <v>17.5</v>
      </c>
      <c r="F1209" s="140" t="s">
        <v>6501</v>
      </c>
    </row>
    <row r="1210" spans="2:6" x14ac:dyDescent="0.25">
      <c r="B1210" s="183">
        <v>44938.580555555556</v>
      </c>
      <c r="C1210" s="205">
        <v>500</v>
      </c>
      <c r="D1210" s="205">
        <v>498.25</v>
      </c>
      <c r="E1210" s="205">
        <v>1.75</v>
      </c>
      <c r="F1210" s="140" t="s">
        <v>1048</v>
      </c>
    </row>
    <row r="1211" spans="2:6" x14ac:dyDescent="0.25">
      <c r="B1211" s="183">
        <v>44938.59097222222</v>
      </c>
      <c r="C1211" s="205">
        <v>1</v>
      </c>
      <c r="D1211" s="205">
        <v>1</v>
      </c>
      <c r="E1211" s="205">
        <v>0</v>
      </c>
      <c r="F1211" s="140" t="s">
        <v>4529</v>
      </c>
    </row>
    <row r="1212" spans="2:6" x14ac:dyDescent="0.25">
      <c r="B1212" s="183">
        <v>44938.592361111114</v>
      </c>
      <c r="C1212" s="205">
        <v>1</v>
      </c>
      <c r="D1212" s="205">
        <v>1</v>
      </c>
      <c r="E1212" s="205">
        <v>0</v>
      </c>
      <c r="F1212" s="140" t="s">
        <v>3213</v>
      </c>
    </row>
    <row r="1213" spans="2:6" x14ac:dyDescent="0.25">
      <c r="B1213" s="183">
        <v>44938.593055555553</v>
      </c>
      <c r="C1213" s="205">
        <v>1</v>
      </c>
      <c r="D1213" s="205">
        <v>1</v>
      </c>
      <c r="E1213" s="205">
        <v>0</v>
      </c>
      <c r="F1213" s="140" t="s">
        <v>3213</v>
      </c>
    </row>
    <row r="1214" spans="2:6" x14ac:dyDescent="0.25">
      <c r="B1214" s="183">
        <v>44938.59375</v>
      </c>
      <c r="C1214" s="205">
        <v>1</v>
      </c>
      <c r="D1214" s="205">
        <v>1</v>
      </c>
      <c r="E1214" s="205">
        <v>0</v>
      </c>
      <c r="F1214" s="140" t="s">
        <v>3213</v>
      </c>
    </row>
    <row r="1215" spans="2:6" x14ac:dyDescent="0.25">
      <c r="B1215" s="183">
        <v>44938.59375</v>
      </c>
      <c r="C1215" s="205">
        <v>1</v>
      </c>
      <c r="D1215" s="205">
        <v>1</v>
      </c>
      <c r="E1215" s="205">
        <v>0</v>
      </c>
      <c r="F1215" s="140" t="s">
        <v>3213</v>
      </c>
    </row>
    <row r="1216" spans="2:6" x14ac:dyDescent="0.25">
      <c r="B1216" s="183">
        <v>44938.594444444447</v>
      </c>
      <c r="C1216" s="205">
        <v>1</v>
      </c>
      <c r="D1216" s="205">
        <v>1</v>
      </c>
      <c r="E1216" s="205">
        <v>0</v>
      </c>
      <c r="F1216" s="140" t="s">
        <v>3213</v>
      </c>
    </row>
    <row r="1217" spans="2:6" x14ac:dyDescent="0.25">
      <c r="B1217" s="183">
        <v>44938.595833333333</v>
      </c>
      <c r="C1217" s="205">
        <v>1</v>
      </c>
      <c r="D1217" s="205">
        <v>1</v>
      </c>
      <c r="E1217" s="205">
        <v>0</v>
      </c>
      <c r="F1217" s="140" t="s">
        <v>3213</v>
      </c>
    </row>
    <row r="1218" spans="2:6" x14ac:dyDescent="0.25">
      <c r="B1218" s="183">
        <v>44938.598611111112</v>
      </c>
      <c r="C1218" s="205">
        <v>6930</v>
      </c>
      <c r="D1218" s="205">
        <v>6905.74</v>
      </c>
      <c r="E1218" s="205">
        <v>24.26</v>
      </c>
      <c r="F1218" s="140" t="s">
        <v>5776</v>
      </c>
    </row>
    <row r="1219" spans="2:6" x14ac:dyDescent="0.25">
      <c r="B1219" s="183">
        <v>44938.603472222225</v>
      </c>
      <c r="C1219" s="205">
        <v>1</v>
      </c>
      <c r="D1219" s="205">
        <v>1</v>
      </c>
      <c r="E1219" s="205">
        <v>0</v>
      </c>
      <c r="F1219" s="140" t="s">
        <v>3213</v>
      </c>
    </row>
    <row r="1220" spans="2:6" x14ac:dyDescent="0.25">
      <c r="B1220" s="183">
        <v>44938.603472222225</v>
      </c>
      <c r="C1220" s="205">
        <v>1</v>
      </c>
      <c r="D1220" s="205">
        <v>1</v>
      </c>
      <c r="E1220" s="205">
        <v>0</v>
      </c>
      <c r="F1220" s="140" t="s">
        <v>3213</v>
      </c>
    </row>
    <row r="1221" spans="2:6" x14ac:dyDescent="0.25">
      <c r="B1221" s="183">
        <v>44938.615972222222</v>
      </c>
      <c r="C1221" s="205">
        <v>250</v>
      </c>
      <c r="D1221" s="205">
        <v>249.12</v>
      </c>
      <c r="E1221" s="205">
        <v>0.88</v>
      </c>
      <c r="F1221" s="140" t="s">
        <v>5420</v>
      </c>
    </row>
    <row r="1222" spans="2:6" x14ac:dyDescent="0.25">
      <c r="B1222" s="183">
        <v>44938.618750000001</v>
      </c>
      <c r="C1222" s="205">
        <v>1</v>
      </c>
      <c r="D1222" s="205">
        <v>1</v>
      </c>
      <c r="E1222" s="205">
        <v>0</v>
      </c>
      <c r="F1222" s="140" t="s">
        <v>4529</v>
      </c>
    </row>
    <row r="1223" spans="2:6" x14ac:dyDescent="0.25">
      <c r="B1223" s="183">
        <v>44938.631249999999</v>
      </c>
      <c r="C1223" s="205">
        <v>2</v>
      </c>
      <c r="D1223" s="205">
        <v>1.99</v>
      </c>
      <c r="E1223" s="205">
        <v>0.01</v>
      </c>
      <c r="F1223" s="140" t="s">
        <v>4529</v>
      </c>
    </row>
    <row r="1224" spans="2:6" x14ac:dyDescent="0.25">
      <c r="B1224" s="183">
        <v>44938.635416666664</v>
      </c>
      <c r="C1224" s="205">
        <v>1</v>
      </c>
      <c r="D1224" s="205">
        <v>1</v>
      </c>
      <c r="E1224" s="205">
        <v>0</v>
      </c>
      <c r="F1224" s="140" t="s">
        <v>4529</v>
      </c>
    </row>
    <row r="1225" spans="2:6" x14ac:dyDescent="0.25">
      <c r="B1225" s="183">
        <v>44938.635416666664</v>
      </c>
      <c r="C1225" s="205">
        <v>500</v>
      </c>
      <c r="D1225" s="205">
        <v>498.25</v>
      </c>
      <c r="E1225" s="205">
        <v>1.75</v>
      </c>
      <c r="F1225" s="140" t="s">
        <v>5123</v>
      </c>
    </row>
    <row r="1226" spans="2:6" x14ac:dyDescent="0.25">
      <c r="B1226" s="183">
        <v>44938.638888888891</v>
      </c>
      <c r="C1226" s="205">
        <v>1</v>
      </c>
      <c r="D1226" s="205">
        <v>1</v>
      </c>
      <c r="E1226" s="205">
        <v>0</v>
      </c>
      <c r="F1226" s="140" t="s">
        <v>7165</v>
      </c>
    </row>
    <row r="1227" spans="2:6" x14ac:dyDescent="0.25">
      <c r="B1227" s="183">
        <v>44938.645833333336</v>
      </c>
      <c r="C1227" s="205">
        <v>2</v>
      </c>
      <c r="D1227" s="205">
        <v>1.99</v>
      </c>
      <c r="E1227" s="205">
        <v>0.01</v>
      </c>
      <c r="F1227" s="140" t="s">
        <v>7165</v>
      </c>
    </row>
    <row r="1228" spans="2:6" x14ac:dyDescent="0.25">
      <c r="B1228" s="183">
        <v>44938.661111111112</v>
      </c>
      <c r="C1228" s="205">
        <v>1482.28</v>
      </c>
      <c r="D1228" s="205">
        <v>1477.09</v>
      </c>
      <c r="E1228" s="205">
        <v>5.19</v>
      </c>
      <c r="F1228" s="140" t="s">
        <v>2046</v>
      </c>
    </row>
    <row r="1229" spans="2:6" x14ac:dyDescent="0.25">
      <c r="B1229" s="183">
        <v>44938.671527777777</v>
      </c>
      <c r="C1229" s="205">
        <v>500</v>
      </c>
      <c r="D1229" s="205">
        <v>498.25</v>
      </c>
      <c r="E1229" s="205">
        <v>1.75</v>
      </c>
      <c r="F1229" s="140" t="s">
        <v>7115</v>
      </c>
    </row>
    <row r="1230" spans="2:6" x14ac:dyDescent="0.25">
      <c r="B1230" s="183">
        <v>44938.686805555553</v>
      </c>
      <c r="C1230" s="205">
        <v>1000</v>
      </c>
      <c r="D1230" s="205">
        <v>996.5</v>
      </c>
      <c r="E1230" s="205">
        <v>3.5</v>
      </c>
      <c r="F1230" s="140" t="s">
        <v>6333</v>
      </c>
    </row>
    <row r="1231" spans="2:6" x14ac:dyDescent="0.25">
      <c r="B1231" s="183">
        <v>44938.700694444444</v>
      </c>
      <c r="C1231" s="205">
        <v>100</v>
      </c>
      <c r="D1231" s="205">
        <v>99.65</v>
      </c>
      <c r="E1231" s="205">
        <v>0.35</v>
      </c>
      <c r="F1231" s="140" t="s">
        <v>2419</v>
      </c>
    </row>
    <row r="1232" spans="2:6" x14ac:dyDescent="0.25">
      <c r="B1232" s="183">
        <v>44938.706250000003</v>
      </c>
      <c r="C1232" s="205">
        <v>1000</v>
      </c>
      <c r="D1232" s="205">
        <v>996.5</v>
      </c>
      <c r="E1232" s="205">
        <v>3.5</v>
      </c>
      <c r="F1232" s="140" t="s">
        <v>4073</v>
      </c>
    </row>
    <row r="1233" spans="2:6" x14ac:dyDescent="0.25">
      <c r="B1233" s="183">
        <v>44938.708333333336</v>
      </c>
      <c r="C1233" s="205">
        <v>200</v>
      </c>
      <c r="D1233" s="205">
        <v>199.3</v>
      </c>
      <c r="E1233" s="205">
        <v>0.7</v>
      </c>
      <c r="F1233" s="140" t="s">
        <v>5546</v>
      </c>
    </row>
    <row r="1234" spans="2:6" x14ac:dyDescent="0.25">
      <c r="B1234" s="183">
        <v>44938.716666666667</v>
      </c>
      <c r="C1234" s="205">
        <v>700</v>
      </c>
      <c r="D1234" s="205">
        <v>697.55</v>
      </c>
      <c r="E1234" s="205">
        <v>2.4500000000000002</v>
      </c>
      <c r="F1234" s="140" t="s">
        <v>1554</v>
      </c>
    </row>
    <row r="1235" spans="2:6" x14ac:dyDescent="0.25">
      <c r="B1235" s="183">
        <v>44938.717361111114</v>
      </c>
      <c r="C1235" s="205">
        <v>10000</v>
      </c>
      <c r="D1235" s="205">
        <v>9965</v>
      </c>
      <c r="E1235" s="205">
        <v>35</v>
      </c>
      <c r="F1235" s="140" t="s">
        <v>3762</v>
      </c>
    </row>
    <row r="1236" spans="2:6" x14ac:dyDescent="0.25">
      <c r="B1236" s="183">
        <v>44938.719444444447</v>
      </c>
      <c r="C1236" s="205">
        <v>25</v>
      </c>
      <c r="D1236" s="205">
        <v>24.91</v>
      </c>
      <c r="E1236" s="205">
        <v>0.09</v>
      </c>
      <c r="F1236" s="140" t="s">
        <v>604</v>
      </c>
    </row>
    <row r="1237" spans="2:6" x14ac:dyDescent="0.25">
      <c r="B1237" s="183">
        <v>44938.731944444444</v>
      </c>
      <c r="C1237" s="205">
        <v>300</v>
      </c>
      <c r="D1237" s="205">
        <v>298.95</v>
      </c>
      <c r="E1237" s="205">
        <v>1.05</v>
      </c>
      <c r="F1237" s="140" t="s">
        <v>590</v>
      </c>
    </row>
    <row r="1238" spans="2:6" x14ac:dyDescent="0.25">
      <c r="B1238" s="183">
        <v>44938.732638888891</v>
      </c>
      <c r="C1238" s="205">
        <v>10</v>
      </c>
      <c r="D1238" s="205">
        <v>9.9600000000000009</v>
      </c>
      <c r="E1238" s="205">
        <v>0.04</v>
      </c>
      <c r="F1238" s="140" t="s">
        <v>7110</v>
      </c>
    </row>
    <row r="1239" spans="2:6" x14ac:dyDescent="0.25">
      <c r="B1239" s="183">
        <v>44938.738888888889</v>
      </c>
      <c r="C1239" s="205">
        <v>1000</v>
      </c>
      <c r="D1239" s="205">
        <v>996.5</v>
      </c>
      <c r="E1239" s="205">
        <v>3.5</v>
      </c>
      <c r="F1239" s="140" t="s">
        <v>5877</v>
      </c>
    </row>
    <row r="1240" spans="2:6" x14ac:dyDescent="0.25">
      <c r="B1240" s="183">
        <v>44938.746527777781</v>
      </c>
      <c r="C1240" s="205">
        <v>500</v>
      </c>
      <c r="D1240" s="205">
        <v>498.25</v>
      </c>
      <c r="E1240" s="205">
        <v>1.75</v>
      </c>
      <c r="F1240" s="140" t="s">
        <v>4358</v>
      </c>
    </row>
    <row r="1241" spans="2:6" x14ac:dyDescent="0.25">
      <c r="B1241" s="183">
        <v>44938.754861111112</v>
      </c>
      <c r="C1241" s="205">
        <v>100</v>
      </c>
      <c r="D1241" s="205">
        <v>99.65</v>
      </c>
      <c r="E1241" s="205">
        <v>0.35</v>
      </c>
      <c r="F1241" s="140" t="s">
        <v>2728</v>
      </c>
    </row>
    <row r="1242" spans="2:6" x14ac:dyDescent="0.25">
      <c r="B1242" s="183">
        <v>44938.759722222225</v>
      </c>
      <c r="C1242" s="205">
        <v>1000</v>
      </c>
      <c r="D1242" s="205">
        <v>996.5</v>
      </c>
      <c r="E1242" s="205">
        <v>3.5</v>
      </c>
      <c r="F1242" s="140" t="s">
        <v>7189</v>
      </c>
    </row>
    <row r="1243" spans="2:6" x14ac:dyDescent="0.25">
      <c r="B1243" s="183">
        <v>44938.768750000003</v>
      </c>
      <c r="C1243" s="205">
        <v>300</v>
      </c>
      <c r="D1243" s="205">
        <v>298.95</v>
      </c>
      <c r="E1243" s="205">
        <v>1.05</v>
      </c>
      <c r="F1243" s="140" t="s">
        <v>1381</v>
      </c>
    </row>
    <row r="1244" spans="2:6" x14ac:dyDescent="0.25">
      <c r="B1244" s="183">
        <v>44938.770833333336</v>
      </c>
      <c r="C1244" s="205">
        <v>5000</v>
      </c>
      <c r="D1244" s="205">
        <v>4982.5</v>
      </c>
      <c r="E1244" s="205">
        <v>17.5</v>
      </c>
      <c r="F1244" s="140" t="s">
        <v>5042</v>
      </c>
    </row>
    <row r="1245" spans="2:6" x14ac:dyDescent="0.25">
      <c r="B1245" s="183">
        <v>44938.773611111108</v>
      </c>
      <c r="C1245" s="205">
        <v>400</v>
      </c>
      <c r="D1245" s="205">
        <v>398.6</v>
      </c>
      <c r="E1245" s="205">
        <v>1.4</v>
      </c>
      <c r="F1245" s="140" t="s">
        <v>2586</v>
      </c>
    </row>
    <row r="1246" spans="2:6" x14ac:dyDescent="0.25">
      <c r="B1246" s="183">
        <v>44938.773611111108</v>
      </c>
      <c r="C1246" s="205">
        <v>100</v>
      </c>
      <c r="D1246" s="205">
        <v>99.65</v>
      </c>
      <c r="E1246" s="205">
        <v>0.35</v>
      </c>
      <c r="F1246" s="140" t="s">
        <v>7190</v>
      </c>
    </row>
    <row r="1247" spans="2:6" x14ac:dyDescent="0.25">
      <c r="B1247" s="183">
        <v>44938.785416666666</v>
      </c>
      <c r="C1247" s="205">
        <v>300</v>
      </c>
      <c r="D1247" s="205">
        <v>298.95</v>
      </c>
      <c r="E1247" s="205">
        <v>1.05</v>
      </c>
      <c r="F1247" s="140" t="s">
        <v>5456</v>
      </c>
    </row>
    <row r="1248" spans="2:6" x14ac:dyDescent="0.25">
      <c r="B1248" s="183">
        <v>44938.786805555559</v>
      </c>
      <c r="C1248" s="205">
        <v>200</v>
      </c>
      <c r="D1248" s="205">
        <v>199.3</v>
      </c>
      <c r="E1248" s="205">
        <v>0.7</v>
      </c>
      <c r="F1248" s="140" t="s">
        <v>649</v>
      </c>
    </row>
    <row r="1249" spans="2:6" x14ac:dyDescent="0.25">
      <c r="B1249" s="183">
        <v>44938.792361111111</v>
      </c>
      <c r="C1249" s="205">
        <v>100</v>
      </c>
      <c r="D1249" s="205">
        <v>99.65</v>
      </c>
      <c r="E1249" s="205">
        <v>0.35</v>
      </c>
      <c r="F1249" s="140" t="s">
        <v>7191</v>
      </c>
    </row>
    <row r="1250" spans="2:6" x14ac:dyDescent="0.25">
      <c r="B1250" s="183">
        <v>44938.810416666667</v>
      </c>
      <c r="C1250" s="205">
        <v>100</v>
      </c>
      <c r="D1250" s="205">
        <v>99.65</v>
      </c>
      <c r="E1250" s="205">
        <v>0.35</v>
      </c>
      <c r="F1250" s="140" t="s">
        <v>1189</v>
      </c>
    </row>
    <row r="1251" spans="2:6" x14ac:dyDescent="0.25">
      <c r="B1251" s="183">
        <v>44938.822222222225</v>
      </c>
      <c r="C1251" s="205">
        <v>2000</v>
      </c>
      <c r="D1251" s="205">
        <v>1993</v>
      </c>
      <c r="E1251" s="205">
        <v>7</v>
      </c>
      <c r="F1251" s="140" t="s">
        <v>7192</v>
      </c>
    </row>
    <row r="1252" spans="2:6" x14ac:dyDescent="0.25">
      <c r="B1252" s="183">
        <v>44938.838888888888</v>
      </c>
      <c r="C1252" s="205">
        <v>100</v>
      </c>
      <c r="D1252" s="205">
        <v>99.65</v>
      </c>
      <c r="E1252" s="205">
        <v>0.35</v>
      </c>
      <c r="F1252" s="140" t="s">
        <v>2643</v>
      </c>
    </row>
    <row r="1253" spans="2:6" x14ac:dyDescent="0.25">
      <c r="B1253" s="183">
        <v>44938.838888888888</v>
      </c>
      <c r="C1253" s="205">
        <v>500</v>
      </c>
      <c r="D1253" s="205">
        <v>498.25</v>
      </c>
      <c r="E1253" s="205">
        <v>1.75</v>
      </c>
      <c r="F1253" s="140" t="s">
        <v>325</v>
      </c>
    </row>
    <row r="1254" spans="2:6" x14ac:dyDescent="0.25">
      <c r="B1254" s="183">
        <v>44938.843055555553</v>
      </c>
      <c r="C1254" s="205">
        <v>500</v>
      </c>
      <c r="D1254" s="205">
        <v>498.25</v>
      </c>
      <c r="E1254" s="205">
        <v>1.75</v>
      </c>
      <c r="F1254" s="140" t="s">
        <v>7193</v>
      </c>
    </row>
    <row r="1255" spans="2:6" x14ac:dyDescent="0.25">
      <c r="B1255" s="183">
        <v>44938.844444444447</v>
      </c>
      <c r="C1255" s="205">
        <v>10</v>
      </c>
      <c r="D1255" s="205">
        <v>9.9600000000000009</v>
      </c>
      <c r="E1255" s="205">
        <v>0.04</v>
      </c>
      <c r="F1255" s="140" t="s">
        <v>7110</v>
      </c>
    </row>
    <row r="1256" spans="2:6" x14ac:dyDescent="0.25">
      <c r="B1256" s="183">
        <v>44938.875</v>
      </c>
      <c r="C1256" s="205">
        <v>500</v>
      </c>
      <c r="D1256" s="205">
        <v>498.25</v>
      </c>
      <c r="E1256" s="205">
        <v>1.75</v>
      </c>
      <c r="F1256" s="140" t="s">
        <v>7194</v>
      </c>
    </row>
    <row r="1257" spans="2:6" x14ac:dyDescent="0.25">
      <c r="B1257" s="183">
        <v>44938.886805555558</v>
      </c>
      <c r="C1257" s="205">
        <v>500</v>
      </c>
      <c r="D1257" s="205">
        <v>498.25</v>
      </c>
      <c r="E1257" s="205">
        <v>1.75</v>
      </c>
      <c r="F1257" s="140" t="s">
        <v>438</v>
      </c>
    </row>
    <row r="1258" spans="2:6" x14ac:dyDescent="0.25">
      <c r="B1258" s="183">
        <v>44938.897916666669</v>
      </c>
      <c r="C1258" s="205">
        <v>100</v>
      </c>
      <c r="D1258" s="205">
        <v>99.65</v>
      </c>
      <c r="E1258" s="205">
        <v>0.35</v>
      </c>
      <c r="F1258" s="140" t="s">
        <v>1840</v>
      </c>
    </row>
    <row r="1259" spans="2:6" x14ac:dyDescent="0.25">
      <c r="B1259" s="183">
        <v>44938.901388888888</v>
      </c>
      <c r="C1259" s="205">
        <v>2000</v>
      </c>
      <c r="D1259" s="205">
        <v>1993</v>
      </c>
      <c r="E1259" s="205">
        <v>7</v>
      </c>
      <c r="F1259" s="140" t="s">
        <v>2512</v>
      </c>
    </row>
    <row r="1260" spans="2:6" x14ac:dyDescent="0.25">
      <c r="B1260" s="183">
        <v>44938.904861111114</v>
      </c>
      <c r="C1260" s="205">
        <v>28</v>
      </c>
      <c r="D1260" s="205">
        <v>27.9</v>
      </c>
      <c r="E1260" s="205">
        <v>0.1</v>
      </c>
      <c r="F1260" s="140" t="s">
        <v>572</v>
      </c>
    </row>
    <row r="1261" spans="2:6" x14ac:dyDescent="0.25">
      <c r="B1261" s="183">
        <v>44938.905555555553</v>
      </c>
      <c r="C1261" s="205">
        <v>1000</v>
      </c>
      <c r="D1261" s="205">
        <v>996.5</v>
      </c>
      <c r="E1261" s="205">
        <v>3.5</v>
      </c>
      <c r="F1261" s="140" t="s">
        <v>1536</v>
      </c>
    </row>
    <row r="1262" spans="2:6" x14ac:dyDescent="0.25">
      <c r="B1262" s="183">
        <v>44938.90902777778</v>
      </c>
      <c r="C1262" s="205">
        <v>150</v>
      </c>
      <c r="D1262" s="205">
        <v>149.47</v>
      </c>
      <c r="E1262" s="205">
        <v>0.53</v>
      </c>
      <c r="F1262" s="140" t="s">
        <v>5082</v>
      </c>
    </row>
    <row r="1263" spans="2:6" x14ac:dyDescent="0.25">
      <c r="B1263" s="183">
        <v>44938.909722222219</v>
      </c>
      <c r="C1263" s="205">
        <v>10</v>
      </c>
      <c r="D1263" s="205">
        <v>9.9600000000000009</v>
      </c>
      <c r="E1263" s="205">
        <v>0.04</v>
      </c>
      <c r="F1263" s="140" t="s">
        <v>7110</v>
      </c>
    </row>
    <row r="1264" spans="2:6" x14ac:dyDescent="0.25">
      <c r="B1264" s="183">
        <v>44938.911111111112</v>
      </c>
      <c r="C1264" s="205">
        <v>10</v>
      </c>
      <c r="D1264" s="205">
        <v>9.9600000000000009</v>
      </c>
      <c r="E1264" s="205">
        <v>0.04</v>
      </c>
      <c r="F1264" s="140" t="s">
        <v>3057</v>
      </c>
    </row>
    <row r="1265" spans="2:6" x14ac:dyDescent="0.25">
      <c r="B1265" s="183">
        <v>44938.922222222223</v>
      </c>
      <c r="C1265" s="205">
        <v>1000</v>
      </c>
      <c r="D1265" s="205">
        <v>996.5</v>
      </c>
      <c r="E1265" s="205">
        <v>3.5</v>
      </c>
      <c r="F1265" s="140" t="s">
        <v>4714</v>
      </c>
    </row>
    <row r="1266" spans="2:6" x14ac:dyDescent="0.25">
      <c r="B1266" s="183">
        <v>44938.927777777775</v>
      </c>
      <c r="C1266" s="205">
        <v>3000</v>
      </c>
      <c r="D1266" s="205">
        <v>2989.5</v>
      </c>
      <c r="E1266" s="205">
        <v>10.5</v>
      </c>
      <c r="F1266" s="140" t="s">
        <v>5204</v>
      </c>
    </row>
    <row r="1267" spans="2:6" x14ac:dyDescent="0.25">
      <c r="B1267" s="183">
        <v>44938.968055555553</v>
      </c>
      <c r="C1267" s="205">
        <v>10</v>
      </c>
      <c r="D1267" s="205">
        <v>9.9600000000000009</v>
      </c>
      <c r="E1267" s="205">
        <v>0.04</v>
      </c>
      <c r="F1267" s="140" t="s">
        <v>7110</v>
      </c>
    </row>
    <row r="1268" spans="2:6" x14ac:dyDescent="0.25">
      <c r="B1268" s="183">
        <v>44938.970833333333</v>
      </c>
      <c r="C1268" s="205">
        <v>200</v>
      </c>
      <c r="D1268" s="205">
        <v>199.3</v>
      </c>
      <c r="E1268" s="205">
        <v>0.7</v>
      </c>
      <c r="F1268" s="140" t="s">
        <v>434</v>
      </c>
    </row>
    <row r="1269" spans="2:6" x14ac:dyDescent="0.25">
      <c r="B1269" s="183">
        <v>44939.010416666664</v>
      </c>
      <c r="C1269" s="205">
        <v>300</v>
      </c>
      <c r="D1269" s="205">
        <v>298.95</v>
      </c>
      <c r="E1269" s="205">
        <v>1.05</v>
      </c>
      <c r="F1269" s="140" t="s">
        <v>4513</v>
      </c>
    </row>
    <row r="1270" spans="2:6" x14ac:dyDescent="0.25">
      <c r="B1270" s="183">
        <v>44939.033333333333</v>
      </c>
      <c r="C1270" s="205">
        <v>1.18</v>
      </c>
      <c r="D1270" s="205">
        <v>1.18</v>
      </c>
      <c r="E1270" s="205">
        <v>0</v>
      </c>
      <c r="F1270" s="140" t="s">
        <v>4146</v>
      </c>
    </row>
    <row r="1271" spans="2:6" x14ac:dyDescent="0.25">
      <c r="B1271" s="183">
        <v>44939.041666666664</v>
      </c>
      <c r="C1271" s="205">
        <v>910</v>
      </c>
      <c r="D1271" s="205">
        <v>906.81</v>
      </c>
      <c r="E1271" s="205">
        <v>3.19</v>
      </c>
      <c r="F1271" s="140" t="s">
        <v>1079</v>
      </c>
    </row>
    <row r="1272" spans="2:6" x14ac:dyDescent="0.25">
      <c r="B1272" s="183">
        <v>44939.042361111111</v>
      </c>
      <c r="C1272" s="205">
        <v>365</v>
      </c>
      <c r="D1272" s="205">
        <v>363.72</v>
      </c>
      <c r="E1272" s="205">
        <v>1.28</v>
      </c>
      <c r="F1272" s="140" t="s">
        <v>2465</v>
      </c>
    </row>
    <row r="1273" spans="2:6" x14ac:dyDescent="0.25">
      <c r="B1273" s="183">
        <v>44939.047222222223</v>
      </c>
      <c r="C1273" s="205">
        <v>100</v>
      </c>
      <c r="D1273" s="205">
        <v>99.65</v>
      </c>
      <c r="E1273" s="205">
        <v>0.35</v>
      </c>
      <c r="F1273" s="140" t="s">
        <v>2006</v>
      </c>
    </row>
    <row r="1274" spans="2:6" x14ac:dyDescent="0.25">
      <c r="B1274" s="183">
        <v>44939.054166666669</v>
      </c>
      <c r="C1274" s="205">
        <v>500</v>
      </c>
      <c r="D1274" s="205">
        <v>498.25</v>
      </c>
      <c r="E1274" s="205">
        <v>1.75</v>
      </c>
      <c r="F1274" s="140" t="s">
        <v>1402</v>
      </c>
    </row>
    <row r="1275" spans="2:6" x14ac:dyDescent="0.25">
      <c r="B1275" s="183">
        <v>44939.057638888888</v>
      </c>
      <c r="C1275" s="205">
        <v>3000</v>
      </c>
      <c r="D1275" s="205">
        <v>2989.5</v>
      </c>
      <c r="E1275" s="205">
        <v>10.5</v>
      </c>
      <c r="F1275" s="140" t="s">
        <v>858</v>
      </c>
    </row>
    <row r="1276" spans="2:6" x14ac:dyDescent="0.25">
      <c r="B1276" s="183">
        <v>44939.087500000001</v>
      </c>
      <c r="C1276" s="205">
        <v>100</v>
      </c>
      <c r="D1276" s="205">
        <v>99.65</v>
      </c>
      <c r="E1276" s="205">
        <v>0.35</v>
      </c>
      <c r="F1276" s="140" t="s">
        <v>2453</v>
      </c>
    </row>
    <row r="1277" spans="2:6" x14ac:dyDescent="0.25">
      <c r="B1277" s="183">
        <v>44939.176388888889</v>
      </c>
      <c r="C1277" s="205">
        <v>1000</v>
      </c>
      <c r="D1277" s="205">
        <v>996.5</v>
      </c>
      <c r="E1277" s="205">
        <v>3.5</v>
      </c>
      <c r="F1277" s="140" t="s">
        <v>3925</v>
      </c>
    </row>
    <row r="1278" spans="2:6" x14ac:dyDescent="0.25">
      <c r="B1278" s="183">
        <v>44939.19027777778</v>
      </c>
      <c r="C1278" s="205">
        <v>20</v>
      </c>
      <c r="D1278" s="205">
        <v>19.93</v>
      </c>
      <c r="E1278" s="205">
        <v>7.0000000000000007E-2</v>
      </c>
      <c r="F1278" s="140" t="s">
        <v>1518</v>
      </c>
    </row>
    <row r="1279" spans="2:6" x14ac:dyDescent="0.25">
      <c r="B1279" s="183">
        <v>44939.206250000003</v>
      </c>
      <c r="C1279" s="205">
        <v>100</v>
      </c>
      <c r="D1279" s="205">
        <v>99.65</v>
      </c>
      <c r="E1279" s="205">
        <v>0.35</v>
      </c>
      <c r="F1279" s="140" t="s">
        <v>89</v>
      </c>
    </row>
    <row r="1280" spans="2:6" x14ac:dyDescent="0.25">
      <c r="B1280" s="183">
        <v>44939.214583333334</v>
      </c>
      <c r="C1280" s="205">
        <v>100</v>
      </c>
      <c r="D1280" s="205">
        <v>99.65</v>
      </c>
      <c r="E1280" s="205">
        <v>0.35</v>
      </c>
      <c r="F1280" s="140" t="s">
        <v>7195</v>
      </c>
    </row>
    <row r="1281" spans="2:6" x14ac:dyDescent="0.25">
      <c r="B1281" s="183">
        <v>44939.21875</v>
      </c>
      <c r="C1281" s="205">
        <v>57</v>
      </c>
      <c r="D1281" s="205">
        <v>56.8</v>
      </c>
      <c r="E1281" s="205">
        <v>0.2</v>
      </c>
      <c r="F1281" s="140" t="s">
        <v>72</v>
      </c>
    </row>
    <row r="1282" spans="2:6" x14ac:dyDescent="0.25">
      <c r="B1282" s="183">
        <v>44939.223611111112</v>
      </c>
      <c r="C1282" s="205">
        <v>100</v>
      </c>
      <c r="D1282" s="205">
        <v>99.65</v>
      </c>
      <c r="E1282" s="205">
        <v>0.35</v>
      </c>
      <c r="F1282" s="140" t="s">
        <v>7195</v>
      </c>
    </row>
    <row r="1283" spans="2:6" x14ac:dyDescent="0.25">
      <c r="B1283" s="183">
        <v>44939.282638888886</v>
      </c>
      <c r="C1283" s="205">
        <v>171</v>
      </c>
      <c r="D1283" s="205">
        <v>170.4</v>
      </c>
      <c r="E1283" s="205">
        <v>0.6</v>
      </c>
      <c r="F1283" s="140" t="s">
        <v>7196</v>
      </c>
    </row>
    <row r="1284" spans="2:6" x14ac:dyDescent="0.25">
      <c r="B1284" s="183">
        <v>44939.304861111108</v>
      </c>
      <c r="C1284" s="205">
        <v>50</v>
      </c>
      <c r="D1284" s="205">
        <v>49.82</v>
      </c>
      <c r="E1284" s="205">
        <v>0.18</v>
      </c>
      <c r="F1284" s="140" t="s">
        <v>667</v>
      </c>
    </row>
    <row r="1285" spans="2:6" x14ac:dyDescent="0.25">
      <c r="B1285" s="183">
        <v>44939.31527777778</v>
      </c>
      <c r="C1285" s="205">
        <v>1000</v>
      </c>
      <c r="D1285" s="205">
        <v>996.5</v>
      </c>
      <c r="E1285" s="205">
        <v>3.5</v>
      </c>
      <c r="F1285" s="140" t="s">
        <v>313</v>
      </c>
    </row>
    <row r="1286" spans="2:6" x14ac:dyDescent="0.25">
      <c r="B1286" s="183">
        <v>44939.316666666666</v>
      </c>
      <c r="C1286" s="205">
        <v>200</v>
      </c>
      <c r="D1286" s="205">
        <v>199.3</v>
      </c>
      <c r="E1286" s="205">
        <v>0.7</v>
      </c>
      <c r="F1286" s="140" t="s">
        <v>2959</v>
      </c>
    </row>
    <row r="1287" spans="2:6" x14ac:dyDescent="0.25">
      <c r="B1287" s="183">
        <v>44939.318749999999</v>
      </c>
      <c r="C1287" s="205">
        <v>1000</v>
      </c>
      <c r="D1287" s="205">
        <v>996.5</v>
      </c>
      <c r="E1287" s="205">
        <v>3.5</v>
      </c>
      <c r="F1287" s="140" t="s">
        <v>792</v>
      </c>
    </row>
    <row r="1288" spans="2:6" x14ac:dyDescent="0.25">
      <c r="B1288" s="183">
        <v>44939.331944444442</v>
      </c>
      <c r="C1288" s="205">
        <v>50</v>
      </c>
      <c r="D1288" s="205">
        <v>49.82</v>
      </c>
      <c r="E1288" s="205">
        <v>0.18</v>
      </c>
      <c r="F1288" s="140" t="s">
        <v>2524</v>
      </c>
    </row>
    <row r="1289" spans="2:6" x14ac:dyDescent="0.25">
      <c r="B1289" s="183">
        <v>44939.347222222219</v>
      </c>
      <c r="C1289" s="205">
        <v>1</v>
      </c>
      <c r="D1289" s="205">
        <v>1</v>
      </c>
      <c r="E1289" s="205">
        <v>0</v>
      </c>
      <c r="F1289" s="140" t="s">
        <v>1839</v>
      </c>
    </row>
    <row r="1290" spans="2:6" x14ac:dyDescent="0.25">
      <c r="B1290" s="183">
        <v>44939.347916666666</v>
      </c>
      <c r="C1290" s="205">
        <v>1</v>
      </c>
      <c r="D1290" s="205">
        <v>1</v>
      </c>
      <c r="E1290" s="205">
        <v>0</v>
      </c>
      <c r="F1290" s="140" t="s">
        <v>1839</v>
      </c>
    </row>
    <row r="1291" spans="2:6" x14ac:dyDescent="0.25">
      <c r="B1291" s="183">
        <v>44939.347916666666</v>
      </c>
      <c r="C1291" s="205">
        <v>1</v>
      </c>
      <c r="D1291" s="205">
        <v>1</v>
      </c>
      <c r="E1291" s="205">
        <v>0</v>
      </c>
      <c r="F1291" s="140" t="s">
        <v>1839</v>
      </c>
    </row>
    <row r="1292" spans="2:6" x14ac:dyDescent="0.25">
      <c r="B1292" s="183">
        <v>44939.347916666666</v>
      </c>
      <c r="C1292" s="205">
        <v>249</v>
      </c>
      <c r="D1292" s="205">
        <v>248.13</v>
      </c>
      <c r="E1292" s="205">
        <v>0.87</v>
      </c>
      <c r="F1292" s="140" t="s">
        <v>7197</v>
      </c>
    </row>
    <row r="1293" spans="2:6" x14ac:dyDescent="0.25">
      <c r="B1293" s="183">
        <v>44939.347916666666</v>
      </c>
      <c r="C1293" s="205">
        <v>1</v>
      </c>
      <c r="D1293" s="205">
        <v>1</v>
      </c>
      <c r="E1293" s="205">
        <v>0</v>
      </c>
      <c r="F1293" s="140" t="s">
        <v>1839</v>
      </c>
    </row>
    <row r="1294" spans="2:6" x14ac:dyDescent="0.25">
      <c r="B1294" s="183">
        <v>44939.348611111112</v>
      </c>
      <c r="C1294" s="205">
        <v>1</v>
      </c>
      <c r="D1294" s="205">
        <v>1</v>
      </c>
      <c r="E1294" s="205">
        <v>0</v>
      </c>
      <c r="F1294" s="140" t="s">
        <v>1839</v>
      </c>
    </row>
    <row r="1295" spans="2:6" x14ac:dyDescent="0.25">
      <c r="B1295" s="183">
        <v>44939.349305555559</v>
      </c>
      <c r="C1295" s="205">
        <v>1</v>
      </c>
      <c r="D1295" s="205">
        <v>1</v>
      </c>
      <c r="E1295" s="205">
        <v>0</v>
      </c>
      <c r="F1295" s="140" t="s">
        <v>1839</v>
      </c>
    </row>
    <row r="1296" spans="2:6" x14ac:dyDescent="0.25">
      <c r="B1296" s="183">
        <v>44939.349305555559</v>
      </c>
      <c r="C1296" s="205">
        <v>1</v>
      </c>
      <c r="D1296" s="205">
        <v>1</v>
      </c>
      <c r="E1296" s="205">
        <v>0</v>
      </c>
      <c r="F1296" s="140" t="s">
        <v>1839</v>
      </c>
    </row>
    <row r="1297" spans="2:6" x14ac:dyDescent="0.25">
      <c r="B1297" s="183">
        <v>44939.35</v>
      </c>
      <c r="C1297" s="205">
        <v>1</v>
      </c>
      <c r="D1297" s="205">
        <v>1</v>
      </c>
      <c r="E1297" s="205">
        <v>0</v>
      </c>
      <c r="F1297" s="140" t="s">
        <v>1839</v>
      </c>
    </row>
    <row r="1298" spans="2:6" x14ac:dyDescent="0.25">
      <c r="B1298" s="183">
        <v>44939.350694444445</v>
      </c>
      <c r="C1298" s="205">
        <v>1</v>
      </c>
      <c r="D1298" s="205">
        <v>1</v>
      </c>
      <c r="E1298" s="205">
        <v>0</v>
      </c>
      <c r="F1298" s="140" t="s">
        <v>1839</v>
      </c>
    </row>
    <row r="1299" spans="2:6" x14ac:dyDescent="0.25">
      <c r="B1299" s="183">
        <v>44939.350694444445</v>
      </c>
      <c r="C1299" s="205">
        <v>1</v>
      </c>
      <c r="D1299" s="205">
        <v>1</v>
      </c>
      <c r="E1299" s="205">
        <v>0</v>
      </c>
      <c r="F1299" s="140" t="s">
        <v>1839</v>
      </c>
    </row>
    <row r="1300" spans="2:6" x14ac:dyDescent="0.25">
      <c r="B1300" s="183">
        <v>44939.350694444445</v>
      </c>
      <c r="C1300" s="205">
        <v>1</v>
      </c>
      <c r="D1300" s="205">
        <v>1</v>
      </c>
      <c r="E1300" s="205">
        <v>0</v>
      </c>
      <c r="F1300" s="140" t="s">
        <v>1839</v>
      </c>
    </row>
    <row r="1301" spans="2:6" x14ac:dyDescent="0.25">
      <c r="B1301" s="183">
        <v>44939.350694444445</v>
      </c>
      <c r="C1301" s="205">
        <v>1</v>
      </c>
      <c r="D1301" s="205">
        <v>1</v>
      </c>
      <c r="E1301" s="205">
        <v>0</v>
      </c>
      <c r="F1301" s="140" t="s">
        <v>1839</v>
      </c>
    </row>
    <row r="1302" spans="2:6" x14ac:dyDescent="0.25">
      <c r="B1302" s="183">
        <v>44939.351388888892</v>
      </c>
      <c r="C1302" s="205">
        <v>1</v>
      </c>
      <c r="D1302" s="205">
        <v>1</v>
      </c>
      <c r="E1302" s="205">
        <v>0</v>
      </c>
      <c r="F1302" s="140" t="s">
        <v>1839</v>
      </c>
    </row>
    <row r="1303" spans="2:6" x14ac:dyDescent="0.25">
      <c r="B1303" s="183">
        <v>44939.351388888892</v>
      </c>
      <c r="C1303" s="205">
        <v>1</v>
      </c>
      <c r="D1303" s="205">
        <v>1</v>
      </c>
      <c r="E1303" s="205">
        <v>0</v>
      </c>
      <c r="F1303" s="140" t="s">
        <v>1839</v>
      </c>
    </row>
    <row r="1304" spans="2:6" x14ac:dyDescent="0.25">
      <c r="B1304" s="183">
        <v>44939.351388888892</v>
      </c>
      <c r="C1304" s="205">
        <v>1</v>
      </c>
      <c r="D1304" s="205">
        <v>1</v>
      </c>
      <c r="E1304" s="205">
        <v>0</v>
      </c>
      <c r="F1304" s="140" t="s">
        <v>1839</v>
      </c>
    </row>
    <row r="1305" spans="2:6" x14ac:dyDescent="0.25">
      <c r="B1305" s="183">
        <v>44939.351388888892</v>
      </c>
      <c r="C1305" s="205">
        <v>1</v>
      </c>
      <c r="D1305" s="205">
        <v>1</v>
      </c>
      <c r="E1305" s="205">
        <v>0</v>
      </c>
      <c r="F1305" s="140" t="s">
        <v>1839</v>
      </c>
    </row>
    <row r="1306" spans="2:6" x14ac:dyDescent="0.25">
      <c r="B1306" s="183">
        <v>44939.352083333331</v>
      </c>
      <c r="C1306" s="205">
        <v>1</v>
      </c>
      <c r="D1306" s="205">
        <v>1</v>
      </c>
      <c r="E1306" s="205">
        <v>0</v>
      </c>
      <c r="F1306" s="140" t="s">
        <v>1839</v>
      </c>
    </row>
    <row r="1307" spans="2:6" x14ac:dyDescent="0.25">
      <c r="B1307" s="183">
        <v>44939.352083333331</v>
      </c>
      <c r="C1307" s="205">
        <v>1</v>
      </c>
      <c r="D1307" s="205">
        <v>1</v>
      </c>
      <c r="E1307" s="205">
        <v>0</v>
      </c>
      <c r="F1307" s="140" t="s">
        <v>1839</v>
      </c>
    </row>
    <row r="1308" spans="2:6" x14ac:dyDescent="0.25">
      <c r="B1308" s="183">
        <v>44939.352083333331</v>
      </c>
      <c r="C1308" s="205">
        <v>1</v>
      </c>
      <c r="D1308" s="205">
        <v>1</v>
      </c>
      <c r="E1308" s="205">
        <v>0</v>
      </c>
      <c r="F1308" s="140" t="s">
        <v>1839</v>
      </c>
    </row>
    <row r="1309" spans="2:6" x14ac:dyDescent="0.25">
      <c r="B1309" s="183">
        <v>44939.352083333331</v>
      </c>
      <c r="C1309" s="205">
        <v>1</v>
      </c>
      <c r="D1309" s="205">
        <v>1</v>
      </c>
      <c r="E1309" s="205">
        <v>0</v>
      </c>
      <c r="F1309" s="140" t="s">
        <v>1839</v>
      </c>
    </row>
    <row r="1310" spans="2:6" x14ac:dyDescent="0.25">
      <c r="B1310" s="183">
        <v>44939.352777777778</v>
      </c>
      <c r="C1310" s="205">
        <v>1</v>
      </c>
      <c r="D1310" s="205">
        <v>1</v>
      </c>
      <c r="E1310" s="205">
        <v>0</v>
      </c>
      <c r="F1310" s="140" t="s">
        <v>1839</v>
      </c>
    </row>
    <row r="1311" spans="2:6" x14ac:dyDescent="0.25">
      <c r="B1311" s="183">
        <v>44939.352777777778</v>
      </c>
      <c r="C1311" s="205">
        <v>1</v>
      </c>
      <c r="D1311" s="205">
        <v>1</v>
      </c>
      <c r="E1311" s="205">
        <v>0</v>
      </c>
      <c r="F1311" s="140" t="s">
        <v>1839</v>
      </c>
    </row>
    <row r="1312" spans="2:6" x14ac:dyDescent="0.25">
      <c r="B1312" s="183">
        <v>44939.352777777778</v>
      </c>
      <c r="C1312" s="205">
        <v>1</v>
      </c>
      <c r="D1312" s="205">
        <v>1</v>
      </c>
      <c r="E1312" s="205">
        <v>0</v>
      </c>
      <c r="F1312" s="140" t="s">
        <v>1839</v>
      </c>
    </row>
    <row r="1313" spans="2:6" x14ac:dyDescent="0.25">
      <c r="B1313" s="183">
        <v>44939.352777777778</v>
      </c>
      <c r="C1313" s="205">
        <v>1</v>
      </c>
      <c r="D1313" s="205">
        <v>1</v>
      </c>
      <c r="E1313" s="205">
        <v>0</v>
      </c>
      <c r="F1313" s="140" t="s">
        <v>1839</v>
      </c>
    </row>
    <row r="1314" spans="2:6" x14ac:dyDescent="0.25">
      <c r="B1314" s="183">
        <v>44939.353472222225</v>
      </c>
      <c r="C1314" s="205">
        <v>1</v>
      </c>
      <c r="D1314" s="205">
        <v>1</v>
      </c>
      <c r="E1314" s="205">
        <v>0</v>
      </c>
      <c r="F1314" s="140" t="s">
        <v>1839</v>
      </c>
    </row>
    <row r="1315" spans="2:6" x14ac:dyDescent="0.25">
      <c r="B1315" s="183">
        <v>44939.353472222225</v>
      </c>
      <c r="C1315" s="205">
        <v>1</v>
      </c>
      <c r="D1315" s="205">
        <v>1</v>
      </c>
      <c r="E1315" s="205">
        <v>0</v>
      </c>
      <c r="F1315" s="140" t="s">
        <v>1839</v>
      </c>
    </row>
    <row r="1316" spans="2:6" x14ac:dyDescent="0.25">
      <c r="B1316" s="183">
        <v>44939.353472222225</v>
      </c>
      <c r="C1316" s="205">
        <v>1</v>
      </c>
      <c r="D1316" s="205">
        <v>1</v>
      </c>
      <c r="E1316" s="205">
        <v>0</v>
      </c>
      <c r="F1316" s="140" t="s">
        <v>1839</v>
      </c>
    </row>
    <row r="1317" spans="2:6" x14ac:dyDescent="0.25">
      <c r="B1317" s="183">
        <v>44939.353472222225</v>
      </c>
      <c r="C1317" s="205">
        <v>1</v>
      </c>
      <c r="D1317" s="205">
        <v>1</v>
      </c>
      <c r="E1317" s="205">
        <v>0</v>
      </c>
      <c r="F1317" s="140" t="s">
        <v>1839</v>
      </c>
    </row>
    <row r="1318" spans="2:6" x14ac:dyDescent="0.25">
      <c r="B1318" s="183">
        <v>44939.354166666664</v>
      </c>
      <c r="C1318" s="205">
        <v>1</v>
      </c>
      <c r="D1318" s="205">
        <v>1</v>
      </c>
      <c r="E1318" s="205">
        <v>0</v>
      </c>
      <c r="F1318" s="140" t="s">
        <v>1839</v>
      </c>
    </row>
    <row r="1319" spans="2:6" x14ac:dyDescent="0.25">
      <c r="B1319" s="183">
        <v>44939.354166666664</v>
      </c>
      <c r="C1319" s="205">
        <v>1</v>
      </c>
      <c r="D1319" s="205">
        <v>1</v>
      </c>
      <c r="E1319" s="205">
        <v>0</v>
      </c>
      <c r="F1319" s="140" t="s">
        <v>1839</v>
      </c>
    </row>
    <row r="1320" spans="2:6" x14ac:dyDescent="0.25">
      <c r="B1320" s="183">
        <v>44939.354861111111</v>
      </c>
      <c r="C1320" s="205">
        <v>1</v>
      </c>
      <c r="D1320" s="205">
        <v>1</v>
      </c>
      <c r="E1320" s="205">
        <v>0</v>
      </c>
      <c r="F1320" s="140" t="s">
        <v>1839</v>
      </c>
    </row>
    <row r="1321" spans="2:6" x14ac:dyDescent="0.25">
      <c r="B1321" s="183">
        <v>44939.356944444444</v>
      </c>
      <c r="C1321" s="205">
        <v>200</v>
      </c>
      <c r="D1321" s="205">
        <v>199.3</v>
      </c>
      <c r="E1321" s="205">
        <v>0.7</v>
      </c>
      <c r="F1321" s="140" t="s">
        <v>6452</v>
      </c>
    </row>
    <row r="1322" spans="2:6" x14ac:dyDescent="0.25">
      <c r="B1322" s="183">
        <v>44939.366666666669</v>
      </c>
      <c r="C1322" s="205">
        <v>300</v>
      </c>
      <c r="D1322" s="205">
        <v>298.95</v>
      </c>
      <c r="E1322" s="205">
        <v>1.05</v>
      </c>
      <c r="F1322" s="140" t="s">
        <v>309</v>
      </c>
    </row>
    <row r="1323" spans="2:6" x14ac:dyDescent="0.25">
      <c r="B1323" s="183">
        <v>44939.368750000001</v>
      </c>
      <c r="C1323" s="205">
        <v>100</v>
      </c>
      <c r="D1323" s="205">
        <v>99.65</v>
      </c>
      <c r="E1323" s="205">
        <v>0.35</v>
      </c>
      <c r="F1323" s="140" t="s">
        <v>978</v>
      </c>
    </row>
    <row r="1324" spans="2:6" x14ac:dyDescent="0.25">
      <c r="B1324" s="183">
        <v>44939.370833333334</v>
      </c>
      <c r="C1324" s="205">
        <v>7.05</v>
      </c>
      <c r="D1324" s="205">
        <v>7.03</v>
      </c>
      <c r="E1324" s="205">
        <v>0.02</v>
      </c>
      <c r="F1324" s="140" t="s">
        <v>2147</v>
      </c>
    </row>
    <row r="1325" spans="2:6" x14ac:dyDescent="0.25">
      <c r="B1325" s="183">
        <v>44939.386805555558</v>
      </c>
      <c r="C1325" s="205">
        <v>3000</v>
      </c>
      <c r="D1325" s="205">
        <v>2989.5</v>
      </c>
      <c r="E1325" s="205">
        <v>10.5</v>
      </c>
      <c r="F1325" s="140" t="s">
        <v>4510</v>
      </c>
    </row>
    <row r="1326" spans="2:6" x14ac:dyDescent="0.25">
      <c r="B1326" s="183">
        <v>44939.390277777777</v>
      </c>
      <c r="C1326" s="205">
        <v>1</v>
      </c>
      <c r="D1326" s="205">
        <v>1</v>
      </c>
      <c r="E1326" s="205">
        <v>0</v>
      </c>
      <c r="F1326" s="140" t="s">
        <v>1839</v>
      </c>
    </row>
    <row r="1327" spans="2:6" x14ac:dyDescent="0.25">
      <c r="B1327" s="183">
        <v>44939.390277777777</v>
      </c>
      <c r="C1327" s="205">
        <v>1</v>
      </c>
      <c r="D1327" s="205">
        <v>1</v>
      </c>
      <c r="E1327" s="205">
        <v>0</v>
      </c>
      <c r="F1327" s="140" t="s">
        <v>1839</v>
      </c>
    </row>
    <row r="1328" spans="2:6" x14ac:dyDescent="0.25">
      <c r="B1328" s="183">
        <v>44939.390972222223</v>
      </c>
      <c r="C1328" s="205">
        <v>1</v>
      </c>
      <c r="D1328" s="205">
        <v>1</v>
      </c>
      <c r="E1328" s="205">
        <v>0</v>
      </c>
      <c r="F1328" s="140" t="s">
        <v>1839</v>
      </c>
    </row>
    <row r="1329" spans="2:6" x14ac:dyDescent="0.25">
      <c r="B1329" s="183">
        <v>44939.390972222223</v>
      </c>
      <c r="C1329" s="205">
        <v>1</v>
      </c>
      <c r="D1329" s="205">
        <v>1</v>
      </c>
      <c r="E1329" s="205">
        <v>0</v>
      </c>
      <c r="F1329" s="140" t="s">
        <v>1839</v>
      </c>
    </row>
    <row r="1330" spans="2:6" x14ac:dyDescent="0.25">
      <c r="B1330" s="183">
        <v>44939.39166666667</v>
      </c>
      <c r="C1330" s="205">
        <v>2000</v>
      </c>
      <c r="D1330" s="205">
        <v>1993</v>
      </c>
      <c r="E1330" s="205">
        <v>7</v>
      </c>
      <c r="F1330" s="140" t="s">
        <v>1295</v>
      </c>
    </row>
    <row r="1331" spans="2:6" x14ac:dyDescent="0.25">
      <c r="B1331" s="183">
        <v>44939.39166666667</v>
      </c>
      <c r="C1331" s="205">
        <v>1</v>
      </c>
      <c r="D1331" s="205">
        <v>1</v>
      </c>
      <c r="E1331" s="205">
        <v>0</v>
      </c>
      <c r="F1331" s="140" t="s">
        <v>1839</v>
      </c>
    </row>
    <row r="1332" spans="2:6" x14ac:dyDescent="0.25">
      <c r="B1332" s="183">
        <v>44939.39166666667</v>
      </c>
      <c r="C1332" s="205">
        <v>1</v>
      </c>
      <c r="D1332" s="205">
        <v>1</v>
      </c>
      <c r="E1332" s="205">
        <v>0</v>
      </c>
      <c r="F1332" s="140" t="s">
        <v>1839</v>
      </c>
    </row>
    <row r="1333" spans="2:6" x14ac:dyDescent="0.25">
      <c r="B1333" s="183">
        <v>44939.39166666667</v>
      </c>
      <c r="C1333" s="205">
        <v>1</v>
      </c>
      <c r="D1333" s="205">
        <v>1</v>
      </c>
      <c r="E1333" s="205">
        <v>0</v>
      </c>
      <c r="F1333" s="140" t="s">
        <v>1839</v>
      </c>
    </row>
    <row r="1334" spans="2:6" x14ac:dyDescent="0.25">
      <c r="B1334" s="183">
        <v>44939.392361111109</v>
      </c>
      <c r="C1334" s="205">
        <v>1</v>
      </c>
      <c r="D1334" s="205">
        <v>1</v>
      </c>
      <c r="E1334" s="205">
        <v>0</v>
      </c>
      <c r="F1334" s="140" t="s">
        <v>1839</v>
      </c>
    </row>
    <row r="1335" spans="2:6" x14ac:dyDescent="0.25">
      <c r="B1335" s="183">
        <v>44939.392361111109</v>
      </c>
      <c r="C1335" s="205">
        <v>1</v>
      </c>
      <c r="D1335" s="205">
        <v>1</v>
      </c>
      <c r="E1335" s="205">
        <v>0</v>
      </c>
      <c r="F1335" s="140" t="s">
        <v>1839</v>
      </c>
    </row>
    <row r="1336" spans="2:6" x14ac:dyDescent="0.25">
      <c r="B1336" s="183">
        <v>44939.393055555556</v>
      </c>
      <c r="C1336" s="205">
        <v>1</v>
      </c>
      <c r="D1336" s="205">
        <v>1</v>
      </c>
      <c r="E1336" s="205">
        <v>0</v>
      </c>
      <c r="F1336" s="140" t="s">
        <v>1839</v>
      </c>
    </row>
    <row r="1337" spans="2:6" x14ac:dyDescent="0.25">
      <c r="B1337" s="183">
        <v>44939.393055555556</v>
      </c>
      <c r="C1337" s="205">
        <v>1</v>
      </c>
      <c r="D1337" s="205">
        <v>1</v>
      </c>
      <c r="E1337" s="205">
        <v>0</v>
      </c>
      <c r="F1337" s="140" t="s">
        <v>1839</v>
      </c>
    </row>
    <row r="1338" spans="2:6" x14ac:dyDescent="0.25">
      <c r="B1338" s="183">
        <v>44939.393055555556</v>
      </c>
      <c r="C1338" s="205">
        <v>1</v>
      </c>
      <c r="D1338" s="205">
        <v>1</v>
      </c>
      <c r="E1338" s="205">
        <v>0</v>
      </c>
      <c r="F1338" s="140" t="s">
        <v>1839</v>
      </c>
    </row>
    <row r="1339" spans="2:6" x14ac:dyDescent="0.25">
      <c r="B1339" s="183">
        <v>44939.393055555556</v>
      </c>
      <c r="C1339" s="205">
        <v>1</v>
      </c>
      <c r="D1339" s="205">
        <v>1</v>
      </c>
      <c r="E1339" s="205">
        <v>0</v>
      </c>
      <c r="F1339" s="140" t="s">
        <v>1839</v>
      </c>
    </row>
    <row r="1340" spans="2:6" x14ac:dyDescent="0.25">
      <c r="B1340" s="183">
        <v>44939.393055555556</v>
      </c>
      <c r="C1340" s="205">
        <v>1</v>
      </c>
      <c r="D1340" s="205">
        <v>1</v>
      </c>
      <c r="E1340" s="205">
        <v>0</v>
      </c>
      <c r="F1340" s="140" t="s">
        <v>1839</v>
      </c>
    </row>
    <row r="1341" spans="2:6" x14ac:dyDescent="0.25">
      <c r="B1341" s="183">
        <v>44939.393750000003</v>
      </c>
      <c r="C1341" s="205">
        <v>1</v>
      </c>
      <c r="D1341" s="205">
        <v>1</v>
      </c>
      <c r="E1341" s="205">
        <v>0</v>
      </c>
      <c r="F1341" s="140" t="s">
        <v>1839</v>
      </c>
    </row>
    <row r="1342" spans="2:6" x14ac:dyDescent="0.25">
      <c r="B1342" s="183">
        <v>44939.393750000003</v>
      </c>
      <c r="C1342" s="205">
        <v>1</v>
      </c>
      <c r="D1342" s="205">
        <v>1</v>
      </c>
      <c r="E1342" s="205">
        <v>0</v>
      </c>
      <c r="F1342" s="140" t="s">
        <v>1839</v>
      </c>
    </row>
    <row r="1343" spans="2:6" x14ac:dyDescent="0.25">
      <c r="B1343" s="183">
        <v>44939.393750000003</v>
      </c>
      <c r="C1343" s="205">
        <v>1</v>
      </c>
      <c r="D1343" s="205">
        <v>1</v>
      </c>
      <c r="E1343" s="205">
        <v>0</v>
      </c>
      <c r="F1343" s="140" t="s">
        <v>1839</v>
      </c>
    </row>
    <row r="1344" spans="2:6" x14ac:dyDescent="0.25">
      <c r="B1344" s="183">
        <v>44939.393750000003</v>
      </c>
      <c r="C1344" s="205">
        <v>1</v>
      </c>
      <c r="D1344" s="205">
        <v>1</v>
      </c>
      <c r="E1344" s="205">
        <v>0</v>
      </c>
      <c r="F1344" s="140" t="s">
        <v>1839</v>
      </c>
    </row>
    <row r="1345" spans="2:6" x14ac:dyDescent="0.25">
      <c r="B1345" s="183">
        <v>44939.394444444442</v>
      </c>
      <c r="C1345" s="205">
        <v>1</v>
      </c>
      <c r="D1345" s="205">
        <v>1</v>
      </c>
      <c r="E1345" s="205">
        <v>0</v>
      </c>
      <c r="F1345" s="140" t="s">
        <v>1839</v>
      </c>
    </row>
    <row r="1346" spans="2:6" x14ac:dyDescent="0.25">
      <c r="B1346" s="183">
        <v>44939.394444444442</v>
      </c>
      <c r="C1346" s="205">
        <v>1091</v>
      </c>
      <c r="D1346" s="205">
        <v>1087.18</v>
      </c>
      <c r="E1346" s="205">
        <v>3.82</v>
      </c>
      <c r="F1346" s="140" t="s">
        <v>4880</v>
      </c>
    </row>
    <row r="1347" spans="2:6" x14ac:dyDescent="0.25">
      <c r="B1347" s="183">
        <v>44939.394444444442</v>
      </c>
      <c r="C1347" s="205">
        <v>1</v>
      </c>
      <c r="D1347" s="205">
        <v>1</v>
      </c>
      <c r="E1347" s="205">
        <v>0</v>
      </c>
      <c r="F1347" s="140" t="s">
        <v>1839</v>
      </c>
    </row>
    <row r="1348" spans="2:6" x14ac:dyDescent="0.25">
      <c r="B1348" s="183">
        <v>44939.394444444442</v>
      </c>
      <c r="C1348" s="205">
        <v>1</v>
      </c>
      <c r="D1348" s="205">
        <v>1</v>
      </c>
      <c r="E1348" s="205">
        <v>0</v>
      </c>
      <c r="F1348" s="140" t="s">
        <v>1839</v>
      </c>
    </row>
    <row r="1349" spans="2:6" x14ac:dyDescent="0.25">
      <c r="B1349" s="183">
        <v>44939.394444444442</v>
      </c>
      <c r="C1349" s="205">
        <v>1</v>
      </c>
      <c r="D1349" s="205">
        <v>1</v>
      </c>
      <c r="E1349" s="205">
        <v>0</v>
      </c>
      <c r="F1349" s="140" t="s">
        <v>1839</v>
      </c>
    </row>
    <row r="1350" spans="2:6" x14ac:dyDescent="0.25">
      <c r="B1350" s="183">
        <v>44939.395833333336</v>
      </c>
      <c r="C1350" s="205">
        <v>1</v>
      </c>
      <c r="D1350" s="205">
        <v>1</v>
      </c>
      <c r="E1350" s="205">
        <v>0</v>
      </c>
      <c r="F1350" s="140" t="s">
        <v>1839</v>
      </c>
    </row>
    <row r="1351" spans="2:6" x14ac:dyDescent="0.25">
      <c r="B1351" s="183">
        <v>44939.396527777775</v>
      </c>
      <c r="C1351" s="205">
        <v>1</v>
      </c>
      <c r="D1351" s="205">
        <v>1</v>
      </c>
      <c r="E1351" s="205">
        <v>0</v>
      </c>
      <c r="F1351" s="140" t="s">
        <v>1839</v>
      </c>
    </row>
    <row r="1352" spans="2:6" x14ac:dyDescent="0.25">
      <c r="B1352" s="183">
        <v>44939.396527777775</v>
      </c>
      <c r="C1352" s="205">
        <v>1</v>
      </c>
      <c r="D1352" s="205">
        <v>1</v>
      </c>
      <c r="E1352" s="205">
        <v>0</v>
      </c>
      <c r="F1352" s="140" t="s">
        <v>1839</v>
      </c>
    </row>
    <row r="1353" spans="2:6" x14ac:dyDescent="0.25">
      <c r="B1353" s="183">
        <v>44939.397222222222</v>
      </c>
      <c r="C1353" s="205">
        <v>50</v>
      </c>
      <c r="D1353" s="205">
        <v>49.82</v>
      </c>
      <c r="E1353" s="205">
        <v>0.18</v>
      </c>
      <c r="F1353" s="140" t="s">
        <v>2375</v>
      </c>
    </row>
    <row r="1354" spans="2:6" x14ac:dyDescent="0.25">
      <c r="B1354" s="183">
        <v>44939.401388888888</v>
      </c>
      <c r="C1354" s="205">
        <v>1</v>
      </c>
      <c r="D1354" s="205">
        <v>1</v>
      </c>
      <c r="E1354" s="205">
        <v>0</v>
      </c>
      <c r="F1354" s="140" t="s">
        <v>1839</v>
      </c>
    </row>
    <row r="1355" spans="2:6" x14ac:dyDescent="0.25">
      <c r="B1355" s="183">
        <v>44939.402083333334</v>
      </c>
      <c r="C1355" s="205">
        <v>1</v>
      </c>
      <c r="D1355" s="205">
        <v>1</v>
      </c>
      <c r="E1355" s="205">
        <v>0</v>
      </c>
      <c r="F1355" s="140" t="s">
        <v>1839</v>
      </c>
    </row>
    <row r="1356" spans="2:6" x14ac:dyDescent="0.25">
      <c r="B1356" s="183">
        <v>44939.402083333334</v>
      </c>
      <c r="C1356" s="205">
        <v>1</v>
      </c>
      <c r="D1356" s="205">
        <v>1</v>
      </c>
      <c r="E1356" s="205">
        <v>0</v>
      </c>
      <c r="F1356" s="140" t="s">
        <v>1839</v>
      </c>
    </row>
    <row r="1357" spans="2:6" x14ac:dyDescent="0.25">
      <c r="B1357" s="183">
        <v>44939.402777777781</v>
      </c>
      <c r="C1357" s="205">
        <v>1</v>
      </c>
      <c r="D1357" s="205">
        <v>1</v>
      </c>
      <c r="E1357" s="205">
        <v>0</v>
      </c>
      <c r="F1357" s="140" t="s">
        <v>1839</v>
      </c>
    </row>
    <row r="1358" spans="2:6" x14ac:dyDescent="0.25">
      <c r="B1358" s="183">
        <v>44939.402777777781</v>
      </c>
      <c r="C1358" s="205">
        <v>1</v>
      </c>
      <c r="D1358" s="205">
        <v>1</v>
      </c>
      <c r="E1358" s="205">
        <v>0</v>
      </c>
      <c r="F1358" s="140" t="s">
        <v>1839</v>
      </c>
    </row>
    <row r="1359" spans="2:6" x14ac:dyDescent="0.25">
      <c r="B1359" s="183">
        <v>44939.40347222222</v>
      </c>
      <c r="C1359" s="205">
        <v>1</v>
      </c>
      <c r="D1359" s="205">
        <v>1</v>
      </c>
      <c r="E1359" s="205">
        <v>0</v>
      </c>
      <c r="F1359" s="140" t="s">
        <v>1839</v>
      </c>
    </row>
    <row r="1360" spans="2:6" x14ac:dyDescent="0.25">
      <c r="B1360" s="183">
        <v>44939.40347222222</v>
      </c>
      <c r="C1360" s="205">
        <v>1</v>
      </c>
      <c r="D1360" s="205">
        <v>1</v>
      </c>
      <c r="E1360" s="205">
        <v>0</v>
      </c>
      <c r="F1360" s="140" t="s">
        <v>1839</v>
      </c>
    </row>
    <row r="1361" spans="2:6" x14ac:dyDescent="0.25">
      <c r="B1361" s="183">
        <v>44939.404166666667</v>
      </c>
      <c r="C1361" s="205">
        <v>1</v>
      </c>
      <c r="D1361" s="205">
        <v>1</v>
      </c>
      <c r="E1361" s="205">
        <v>0</v>
      </c>
      <c r="F1361" s="140" t="s">
        <v>1839</v>
      </c>
    </row>
    <row r="1362" spans="2:6" x14ac:dyDescent="0.25">
      <c r="B1362" s="183">
        <v>44939.404166666667</v>
      </c>
      <c r="C1362" s="205">
        <v>1</v>
      </c>
      <c r="D1362" s="205">
        <v>1</v>
      </c>
      <c r="E1362" s="205">
        <v>0</v>
      </c>
      <c r="F1362" s="140" t="s">
        <v>1839</v>
      </c>
    </row>
    <row r="1363" spans="2:6" x14ac:dyDescent="0.25">
      <c r="B1363" s="183">
        <v>44939.404861111114</v>
      </c>
      <c r="C1363" s="205">
        <v>1</v>
      </c>
      <c r="D1363" s="205">
        <v>1</v>
      </c>
      <c r="E1363" s="205">
        <v>0</v>
      </c>
      <c r="F1363" s="140" t="s">
        <v>1839</v>
      </c>
    </row>
    <row r="1364" spans="2:6" x14ac:dyDescent="0.25">
      <c r="B1364" s="183">
        <v>44939.411111111112</v>
      </c>
      <c r="C1364" s="205">
        <v>1</v>
      </c>
      <c r="D1364" s="205">
        <v>1</v>
      </c>
      <c r="E1364" s="205">
        <v>0</v>
      </c>
      <c r="F1364" s="140" t="s">
        <v>1839</v>
      </c>
    </row>
    <row r="1365" spans="2:6" x14ac:dyDescent="0.25">
      <c r="B1365" s="183">
        <v>44939.418749999997</v>
      </c>
      <c r="C1365" s="205">
        <v>10</v>
      </c>
      <c r="D1365" s="205">
        <v>9.9600000000000009</v>
      </c>
      <c r="E1365" s="205">
        <v>0.04</v>
      </c>
      <c r="F1365" s="140" t="s">
        <v>7198</v>
      </c>
    </row>
    <row r="1366" spans="2:6" x14ac:dyDescent="0.25">
      <c r="B1366" s="183">
        <v>44939.420138888891</v>
      </c>
      <c r="C1366" s="205">
        <v>500</v>
      </c>
      <c r="D1366" s="205">
        <v>498.25</v>
      </c>
      <c r="E1366" s="205">
        <v>1.75</v>
      </c>
      <c r="F1366" s="140" t="s">
        <v>3531</v>
      </c>
    </row>
    <row r="1367" spans="2:6" x14ac:dyDescent="0.25">
      <c r="B1367" s="183">
        <v>44939.42083333333</v>
      </c>
      <c r="C1367" s="205">
        <v>2</v>
      </c>
      <c r="D1367" s="205">
        <v>1.99</v>
      </c>
      <c r="E1367" s="205">
        <v>0.01</v>
      </c>
      <c r="F1367" s="140" t="s">
        <v>7199</v>
      </c>
    </row>
    <row r="1368" spans="2:6" x14ac:dyDescent="0.25">
      <c r="B1368" s="183">
        <v>44939.422222222223</v>
      </c>
      <c r="C1368" s="205">
        <v>100</v>
      </c>
      <c r="D1368" s="205">
        <v>99.65</v>
      </c>
      <c r="E1368" s="205">
        <v>0.35</v>
      </c>
      <c r="F1368" s="140" t="s">
        <v>1325</v>
      </c>
    </row>
    <row r="1369" spans="2:6" x14ac:dyDescent="0.25">
      <c r="B1369" s="183">
        <v>44939.425694444442</v>
      </c>
      <c r="C1369" s="205">
        <v>200</v>
      </c>
      <c r="D1369" s="205">
        <v>199.3</v>
      </c>
      <c r="E1369" s="205">
        <v>0.7</v>
      </c>
      <c r="F1369" s="140" t="s">
        <v>3639</v>
      </c>
    </row>
    <row r="1370" spans="2:6" x14ac:dyDescent="0.25">
      <c r="B1370" s="183">
        <v>44939.426388888889</v>
      </c>
      <c r="C1370" s="205">
        <v>10</v>
      </c>
      <c r="D1370" s="205">
        <v>9.9600000000000009</v>
      </c>
      <c r="E1370" s="205">
        <v>0.04</v>
      </c>
      <c r="F1370" s="140" t="s">
        <v>7198</v>
      </c>
    </row>
    <row r="1371" spans="2:6" x14ac:dyDescent="0.25">
      <c r="B1371" s="183">
        <v>44939.427083333336</v>
      </c>
      <c r="C1371" s="205">
        <v>170</v>
      </c>
      <c r="D1371" s="205">
        <v>169.4</v>
      </c>
      <c r="E1371" s="205">
        <v>0.6</v>
      </c>
      <c r="F1371" s="140" t="s">
        <v>1005</v>
      </c>
    </row>
    <row r="1372" spans="2:6" x14ac:dyDescent="0.25">
      <c r="B1372" s="183">
        <v>44939.428472222222</v>
      </c>
      <c r="C1372" s="205">
        <v>1</v>
      </c>
      <c r="D1372" s="205">
        <v>1</v>
      </c>
      <c r="E1372" s="205">
        <v>0</v>
      </c>
      <c r="F1372" s="140" t="s">
        <v>7200</v>
      </c>
    </row>
    <row r="1373" spans="2:6" x14ac:dyDescent="0.25">
      <c r="B1373" s="183">
        <v>44939.430555555555</v>
      </c>
      <c r="C1373" s="205">
        <v>1000</v>
      </c>
      <c r="D1373" s="205">
        <v>996.5</v>
      </c>
      <c r="E1373" s="205">
        <v>3.5</v>
      </c>
      <c r="F1373" s="140" t="s">
        <v>7201</v>
      </c>
    </row>
    <row r="1374" spans="2:6" x14ac:dyDescent="0.25">
      <c r="B1374" s="183">
        <v>44939.430555555555</v>
      </c>
      <c r="C1374" s="205">
        <v>15</v>
      </c>
      <c r="D1374" s="205">
        <v>14.95</v>
      </c>
      <c r="E1374" s="205">
        <v>0.05</v>
      </c>
      <c r="F1374" s="140" t="s">
        <v>2612</v>
      </c>
    </row>
    <row r="1375" spans="2:6" x14ac:dyDescent="0.25">
      <c r="B1375" s="183">
        <v>44939.431250000001</v>
      </c>
      <c r="C1375" s="205">
        <v>500</v>
      </c>
      <c r="D1375" s="205">
        <v>498.25</v>
      </c>
      <c r="E1375" s="205">
        <v>1.75</v>
      </c>
      <c r="F1375" s="140" t="s">
        <v>4003</v>
      </c>
    </row>
    <row r="1376" spans="2:6" x14ac:dyDescent="0.25">
      <c r="B1376" s="183">
        <v>44939.431944444441</v>
      </c>
      <c r="C1376" s="205">
        <v>3000</v>
      </c>
      <c r="D1376" s="205">
        <v>2989.5</v>
      </c>
      <c r="E1376" s="205">
        <v>10.5</v>
      </c>
      <c r="F1376" s="140" t="s">
        <v>4325</v>
      </c>
    </row>
    <row r="1377" spans="2:6" x14ac:dyDescent="0.25">
      <c r="B1377" s="183">
        <v>44939.436111111114</v>
      </c>
      <c r="C1377" s="205">
        <v>63</v>
      </c>
      <c r="D1377" s="205">
        <v>62.78</v>
      </c>
      <c r="E1377" s="205">
        <v>0.22</v>
      </c>
      <c r="F1377" s="140" t="s">
        <v>1054</v>
      </c>
    </row>
    <row r="1378" spans="2:6" x14ac:dyDescent="0.25">
      <c r="B1378" s="183">
        <v>44939.436111111114</v>
      </c>
      <c r="C1378" s="205">
        <v>150</v>
      </c>
      <c r="D1378" s="205">
        <v>149.47</v>
      </c>
      <c r="E1378" s="205">
        <v>0.53</v>
      </c>
      <c r="F1378" s="140" t="s">
        <v>5277</v>
      </c>
    </row>
    <row r="1379" spans="2:6" x14ac:dyDescent="0.25">
      <c r="B1379" s="183">
        <v>44939.443055555559</v>
      </c>
      <c r="C1379" s="205">
        <v>300</v>
      </c>
      <c r="D1379" s="205">
        <v>298.95</v>
      </c>
      <c r="E1379" s="205">
        <v>1.05</v>
      </c>
      <c r="F1379" s="140" t="s">
        <v>6248</v>
      </c>
    </row>
    <row r="1380" spans="2:6" x14ac:dyDescent="0.25">
      <c r="B1380" s="183">
        <v>44939.448611111111</v>
      </c>
      <c r="C1380" s="205">
        <v>150</v>
      </c>
      <c r="D1380" s="205">
        <v>149.47</v>
      </c>
      <c r="E1380" s="205">
        <v>0.53</v>
      </c>
      <c r="F1380" s="140" t="s">
        <v>7202</v>
      </c>
    </row>
    <row r="1381" spans="2:6" x14ac:dyDescent="0.25">
      <c r="B1381" s="183">
        <v>44939.451388888891</v>
      </c>
      <c r="C1381" s="205">
        <v>13000</v>
      </c>
      <c r="D1381" s="205">
        <v>12954.5</v>
      </c>
      <c r="E1381" s="205">
        <v>45.5</v>
      </c>
      <c r="F1381" s="140" t="s">
        <v>5288</v>
      </c>
    </row>
    <row r="1382" spans="2:6" x14ac:dyDescent="0.25">
      <c r="B1382" s="183">
        <v>44939.452777777777</v>
      </c>
      <c r="C1382" s="205">
        <v>200</v>
      </c>
      <c r="D1382" s="205">
        <v>199.3</v>
      </c>
      <c r="E1382" s="205">
        <v>0.7</v>
      </c>
      <c r="F1382" s="140" t="s">
        <v>7203</v>
      </c>
    </row>
    <row r="1383" spans="2:6" x14ac:dyDescent="0.25">
      <c r="B1383" s="183">
        <v>44939.457638888889</v>
      </c>
      <c r="C1383" s="205">
        <v>1000</v>
      </c>
      <c r="D1383" s="205">
        <v>996.5</v>
      </c>
      <c r="E1383" s="205">
        <v>3.5</v>
      </c>
      <c r="F1383" s="140" t="s">
        <v>4325</v>
      </c>
    </row>
    <row r="1384" spans="2:6" x14ac:dyDescent="0.25">
      <c r="B1384" s="183">
        <v>44939.459027777775</v>
      </c>
      <c r="C1384" s="205">
        <v>500</v>
      </c>
      <c r="D1384" s="205">
        <v>498.25</v>
      </c>
      <c r="E1384" s="205">
        <v>1.75</v>
      </c>
      <c r="F1384" s="140" t="s">
        <v>4325</v>
      </c>
    </row>
    <row r="1385" spans="2:6" x14ac:dyDescent="0.25">
      <c r="B1385" s="183">
        <v>44939.459722222222</v>
      </c>
      <c r="C1385" s="205">
        <v>500</v>
      </c>
      <c r="D1385" s="205">
        <v>498.25</v>
      </c>
      <c r="E1385" s="205">
        <v>1.75</v>
      </c>
      <c r="F1385" s="140" t="s">
        <v>518</v>
      </c>
    </row>
    <row r="1386" spans="2:6" x14ac:dyDescent="0.25">
      <c r="B1386" s="183">
        <v>44939.46597222222</v>
      </c>
      <c r="C1386" s="205">
        <v>1000</v>
      </c>
      <c r="D1386" s="205">
        <v>996.5</v>
      </c>
      <c r="E1386" s="205">
        <v>3.5</v>
      </c>
      <c r="F1386" s="140" t="s">
        <v>2509</v>
      </c>
    </row>
    <row r="1387" spans="2:6" x14ac:dyDescent="0.25">
      <c r="B1387" s="183">
        <v>44939.473611111112</v>
      </c>
      <c r="C1387" s="205">
        <v>3500.96</v>
      </c>
      <c r="D1387" s="205">
        <v>3488.71</v>
      </c>
      <c r="E1387" s="205">
        <v>12.25</v>
      </c>
      <c r="F1387" s="140" t="s">
        <v>7204</v>
      </c>
    </row>
    <row r="1388" spans="2:6" x14ac:dyDescent="0.25">
      <c r="B1388" s="183">
        <v>44939.477083333331</v>
      </c>
      <c r="C1388" s="205">
        <v>1000</v>
      </c>
      <c r="D1388" s="205">
        <v>996.5</v>
      </c>
      <c r="E1388" s="205">
        <v>3.5</v>
      </c>
      <c r="F1388" s="140" t="s">
        <v>3201</v>
      </c>
    </row>
    <row r="1389" spans="2:6" x14ac:dyDescent="0.25">
      <c r="B1389" s="183">
        <v>44939.480555555558</v>
      </c>
      <c r="C1389" s="205">
        <v>0.01</v>
      </c>
      <c r="D1389" s="205">
        <v>0.01</v>
      </c>
      <c r="E1389" s="205">
        <v>0</v>
      </c>
      <c r="F1389" s="140" t="s">
        <v>1090</v>
      </c>
    </row>
    <row r="1390" spans="2:6" x14ac:dyDescent="0.25">
      <c r="B1390" s="183">
        <v>44939.490277777775</v>
      </c>
      <c r="C1390" s="205">
        <v>200</v>
      </c>
      <c r="D1390" s="205">
        <v>199.3</v>
      </c>
      <c r="E1390" s="205">
        <v>0.7</v>
      </c>
      <c r="F1390" s="140" t="s">
        <v>3014</v>
      </c>
    </row>
    <row r="1391" spans="2:6" x14ac:dyDescent="0.25">
      <c r="B1391" s="183">
        <v>44939.490972222222</v>
      </c>
      <c r="C1391" s="205">
        <v>100</v>
      </c>
      <c r="D1391" s="205">
        <v>99.65</v>
      </c>
      <c r="E1391" s="205">
        <v>0.35</v>
      </c>
      <c r="F1391" s="140" t="s">
        <v>7205</v>
      </c>
    </row>
    <row r="1392" spans="2:6" x14ac:dyDescent="0.25">
      <c r="B1392" s="183">
        <v>44939.502083333333</v>
      </c>
      <c r="C1392" s="205">
        <v>50</v>
      </c>
      <c r="D1392" s="205">
        <v>49.82</v>
      </c>
      <c r="E1392" s="205">
        <v>0.18</v>
      </c>
      <c r="F1392" s="140" t="s">
        <v>6091</v>
      </c>
    </row>
    <row r="1393" spans="2:6" x14ac:dyDescent="0.25">
      <c r="B1393" s="183">
        <v>44939.503472222219</v>
      </c>
      <c r="C1393" s="205">
        <v>1</v>
      </c>
      <c r="D1393" s="205">
        <v>1</v>
      </c>
      <c r="E1393" s="205">
        <v>0</v>
      </c>
      <c r="F1393" s="140" t="s">
        <v>153</v>
      </c>
    </row>
    <row r="1394" spans="2:6" x14ac:dyDescent="0.25">
      <c r="B1394" s="183">
        <v>44939.504861111112</v>
      </c>
      <c r="C1394" s="205">
        <v>1370</v>
      </c>
      <c r="D1394" s="205">
        <v>1365.2</v>
      </c>
      <c r="E1394" s="205">
        <v>4.8</v>
      </c>
      <c r="F1394" s="140" t="s">
        <v>2046</v>
      </c>
    </row>
    <row r="1395" spans="2:6" x14ac:dyDescent="0.25">
      <c r="B1395" s="183">
        <v>44939.51666666667</v>
      </c>
      <c r="C1395" s="205">
        <v>10000</v>
      </c>
      <c r="D1395" s="205">
        <v>9965</v>
      </c>
      <c r="E1395" s="205">
        <v>35</v>
      </c>
      <c r="F1395" s="140" t="s">
        <v>7206</v>
      </c>
    </row>
    <row r="1396" spans="2:6" x14ac:dyDescent="0.25">
      <c r="B1396" s="183">
        <v>44939.518750000003</v>
      </c>
      <c r="C1396" s="205">
        <v>500</v>
      </c>
      <c r="D1396" s="205">
        <v>498.25</v>
      </c>
      <c r="E1396" s="205">
        <v>1.75</v>
      </c>
      <c r="F1396" s="140" t="s">
        <v>372</v>
      </c>
    </row>
    <row r="1397" spans="2:6" x14ac:dyDescent="0.25">
      <c r="B1397" s="183">
        <v>44939.520833333336</v>
      </c>
      <c r="C1397" s="205">
        <v>700</v>
      </c>
      <c r="D1397" s="205">
        <v>697.55</v>
      </c>
      <c r="E1397" s="205">
        <v>2.4500000000000002</v>
      </c>
      <c r="F1397" s="140" t="s">
        <v>3096</v>
      </c>
    </row>
    <row r="1398" spans="2:6" x14ac:dyDescent="0.25">
      <c r="B1398" s="183">
        <v>44939.523611111108</v>
      </c>
      <c r="C1398" s="205">
        <v>500</v>
      </c>
      <c r="D1398" s="205">
        <v>498.25</v>
      </c>
      <c r="E1398" s="205">
        <v>1.75</v>
      </c>
      <c r="F1398" s="140" t="s">
        <v>7207</v>
      </c>
    </row>
    <row r="1399" spans="2:6" x14ac:dyDescent="0.25">
      <c r="B1399" s="183">
        <v>44939.529166666667</v>
      </c>
      <c r="C1399" s="205">
        <v>1000</v>
      </c>
      <c r="D1399" s="205">
        <v>996.5</v>
      </c>
      <c r="E1399" s="205">
        <v>3.5</v>
      </c>
      <c r="F1399" s="140" t="s">
        <v>4316</v>
      </c>
    </row>
    <row r="1400" spans="2:6" x14ac:dyDescent="0.25">
      <c r="B1400" s="183">
        <v>44939.540277777778</v>
      </c>
      <c r="C1400" s="205">
        <v>225</v>
      </c>
      <c r="D1400" s="205">
        <v>224.21</v>
      </c>
      <c r="E1400" s="205">
        <v>0.79</v>
      </c>
      <c r="F1400" s="140" t="s">
        <v>2701</v>
      </c>
    </row>
    <row r="1401" spans="2:6" x14ac:dyDescent="0.25">
      <c r="B1401" s="183">
        <v>44939.541666666664</v>
      </c>
      <c r="C1401" s="205">
        <v>100</v>
      </c>
      <c r="D1401" s="205">
        <v>99.65</v>
      </c>
      <c r="E1401" s="205">
        <v>0.35</v>
      </c>
      <c r="F1401" s="140" t="s">
        <v>135</v>
      </c>
    </row>
    <row r="1402" spans="2:6" x14ac:dyDescent="0.25">
      <c r="B1402" s="183">
        <v>44939.542361111111</v>
      </c>
      <c r="C1402" s="205">
        <v>600</v>
      </c>
      <c r="D1402" s="205">
        <v>597.9</v>
      </c>
      <c r="E1402" s="205">
        <v>2.1</v>
      </c>
      <c r="F1402" s="140" t="s">
        <v>5066</v>
      </c>
    </row>
    <row r="1403" spans="2:6" x14ac:dyDescent="0.25">
      <c r="B1403" s="183">
        <v>44939.543055555558</v>
      </c>
      <c r="C1403" s="205">
        <v>400</v>
      </c>
      <c r="D1403" s="205">
        <v>398.6</v>
      </c>
      <c r="E1403" s="205">
        <v>1.4</v>
      </c>
      <c r="F1403" s="140" t="s">
        <v>5066</v>
      </c>
    </row>
    <row r="1404" spans="2:6" x14ac:dyDescent="0.25">
      <c r="B1404" s="183">
        <v>44939.545138888891</v>
      </c>
      <c r="C1404" s="205">
        <v>500</v>
      </c>
      <c r="D1404" s="205">
        <v>498.25</v>
      </c>
      <c r="E1404" s="205">
        <v>1.75</v>
      </c>
      <c r="F1404" s="140" t="s">
        <v>3063</v>
      </c>
    </row>
    <row r="1405" spans="2:6" x14ac:dyDescent="0.25">
      <c r="B1405" s="183">
        <v>44939.54583333333</v>
      </c>
      <c r="C1405" s="205">
        <v>108</v>
      </c>
      <c r="D1405" s="205">
        <v>107.62</v>
      </c>
      <c r="E1405" s="205">
        <v>0.38</v>
      </c>
      <c r="F1405" s="140" t="s">
        <v>697</v>
      </c>
    </row>
    <row r="1406" spans="2:6" x14ac:dyDescent="0.25">
      <c r="B1406" s="183">
        <v>44939.550694444442</v>
      </c>
      <c r="C1406" s="205">
        <v>10</v>
      </c>
      <c r="D1406" s="205">
        <v>9.9600000000000009</v>
      </c>
      <c r="E1406" s="205">
        <v>0.04</v>
      </c>
      <c r="F1406" s="140" t="s">
        <v>5217</v>
      </c>
    </row>
    <row r="1407" spans="2:6" x14ac:dyDescent="0.25">
      <c r="B1407" s="183">
        <v>44939.555555555555</v>
      </c>
      <c r="C1407" s="205">
        <v>50</v>
      </c>
      <c r="D1407" s="205">
        <v>49.82</v>
      </c>
      <c r="E1407" s="205">
        <v>0.18</v>
      </c>
      <c r="F1407" s="140" t="s">
        <v>2935</v>
      </c>
    </row>
    <row r="1408" spans="2:6" x14ac:dyDescent="0.25">
      <c r="B1408" s="183">
        <v>44939.555555555555</v>
      </c>
      <c r="C1408" s="205">
        <v>500</v>
      </c>
      <c r="D1408" s="205">
        <v>498.25</v>
      </c>
      <c r="E1408" s="205">
        <v>1.75</v>
      </c>
      <c r="F1408" s="140" t="s">
        <v>2829</v>
      </c>
    </row>
    <row r="1409" spans="2:6" x14ac:dyDescent="0.25">
      <c r="B1409" s="183">
        <v>44939.570138888892</v>
      </c>
      <c r="C1409" s="205">
        <v>500</v>
      </c>
      <c r="D1409" s="205">
        <v>498.25</v>
      </c>
      <c r="E1409" s="205">
        <v>1.75</v>
      </c>
      <c r="F1409" s="140" t="s">
        <v>2100</v>
      </c>
    </row>
    <row r="1410" spans="2:6" x14ac:dyDescent="0.25">
      <c r="B1410" s="183">
        <v>44939.572222222225</v>
      </c>
      <c r="C1410" s="205">
        <v>1000</v>
      </c>
      <c r="D1410" s="205">
        <v>996.5</v>
      </c>
      <c r="E1410" s="205">
        <v>3.5</v>
      </c>
      <c r="F1410" s="140" t="s">
        <v>7208</v>
      </c>
    </row>
    <row r="1411" spans="2:6" x14ac:dyDescent="0.25">
      <c r="B1411" s="183">
        <v>44939.573611111111</v>
      </c>
      <c r="C1411" s="205">
        <v>2500</v>
      </c>
      <c r="D1411" s="205">
        <v>2491.25</v>
      </c>
      <c r="E1411" s="205">
        <v>8.75</v>
      </c>
      <c r="F1411" s="140" t="s">
        <v>4978</v>
      </c>
    </row>
    <row r="1412" spans="2:6" x14ac:dyDescent="0.25">
      <c r="B1412" s="183">
        <v>44939.584722222222</v>
      </c>
      <c r="C1412" s="205">
        <v>5000</v>
      </c>
      <c r="D1412" s="205">
        <v>4982.5</v>
      </c>
      <c r="E1412" s="205">
        <v>17.5</v>
      </c>
      <c r="F1412" s="140" t="s">
        <v>4993</v>
      </c>
    </row>
    <row r="1413" spans="2:6" x14ac:dyDescent="0.25">
      <c r="B1413" s="183">
        <v>44939.587500000001</v>
      </c>
      <c r="C1413" s="205">
        <v>80</v>
      </c>
      <c r="D1413" s="205">
        <v>79.72</v>
      </c>
      <c r="E1413" s="205">
        <v>0.28000000000000003</v>
      </c>
      <c r="F1413" s="140" t="s">
        <v>3339</v>
      </c>
    </row>
    <row r="1414" spans="2:6" x14ac:dyDescent="0.25">
      <c r="B1414" s="183">
        <v>44939.588194444441</v>
      </c>
      <c r="C1414" s="205">
        <v>5000</v>
      </c>
      <c r="D1414" s="205">
        <v>4982.5</v>
      </c>
      <c r="E1414" s="205">
        <v>17.5</v>
      </c>
      <c r="F1414" s="140" t="s">
        <v>263</v>
      </c>
    </row>
    <row r="1415" spans="2:6" x14ac:dyDescent="0.25">
      <c r="B1415" s="183">
        <v>44939.589583333334</v>
      </c>
      <c r="C1415" s="205">
        <v>300</v>
      </c>
      <c r="D1415" s="205">
        <v>298.95</v>
      </c>
      <c r="E1415" s="205">
        <v>1.05</v>
      </c>
      <c r="F1415" s="140" t="s">
        <v>3663</v>
      </c>
    </row>
    <row r="1416" spans="2:6" x14ac:dyDescent="0.25">
      <c r="B1416" s="183">
        <v>44939.592361111114</v>
      </c>
      <c r="C1416" s="205">
        <v>1000</v>
      </c>
      <c r="D1416" s="205">
        <v>996.5</v>
      </c>
      <c r="E1416" s="205">
        <v>3.5</v>
      </c>
      <c r="F1416" s="140" t="s">
        <v>1494</v>
      </c>
    </row>
    <row r="1417" spans="2:6" x14ac:dyDescent="0.25">
      <c r="B1417" s="183">
        <v>44939.592361111114</v>
      </c>
      <c r="C1417" s="205">
        <v>150</v>
      </c>
      <c r="D1417" s="205">
        <v>149.47</v>
      </c>
      <c r="E1417" s="205">
        <v>0.53</v>
      </c>
      <c r="F1417" s="140" t="s">
        <v>2116</v>
      </c>
    </row>
    <row r="1418" spans="2:6" x14ac:dyDescent="0.25">
      <c r="B1418" s="183">
        <v>44939.594444444447</v>
      </c>
      <c r="C1418" s="205">
        <v>1000</v>
      </c>
      <c r="D1418" s="205">
        <v>996.5</v>
      </c>
      <c r="E1418" s="205">
        <v>3.5</v>
      </c>
      <c r="F1418" s="140" t="s">
        <v>5451</v>
      </c>
    </row>
    <row r="1419" spans="2:6" x14ac:dyDescent="0.25">
      <c r="B1419" s="183">
        <v>44939.597222222219</v>
      </c>
      <c r="C1419" s="205">
        <v>1000</v>
      </c>
      <c r="D1419" s="205">
        <v>996.5</v>
      </c>
      <c r="E1419" s="205">
        <v>3.5</v>
      </c>
      <c r="F1419" s="140" t="s">
        <v>2054</v>
      </c>
    </row>
    <row r="1420" spans="2:6" x14ac:dyDescent="0.25">
      <c r="B1420" s="183">
        <v>44939.597222222219</v>
      </c>
      <c r="C1420" s="205">
        <v>150</v>
      </c>
      <c r="D1420" s="205">
        <v>149.47</v>
      </c>
      <c r="E1420" s="205">
        <v>0.53</v>
      </c>
      <c r="F1420" s="140" t="s">
        <v>6139</v>
      </c>
    </row>
    <row r="1421" spans="2:6" x14ac:dyDescent="0.25">
      <c r="B1421" s="183">
        <v>44939.597916666666</v>
      </c>
      <c r="C1421" s="205">
        <v>5000</v>
      </c>
      <c r="D1421" s="205">
        <v>4982.5</v>
      </c>
      <c r="E1421" s="205">
        <v>17.5</v>
      </c>
      <c r="F1421" s="140" t="s">
        <v>3742</v>
      </c>
    </row>
    <row r="1422" spans="2:6" x14ac:dyDescent="0.25">
      <c r="B1422" s="183">
        <v>44939.602083333331</v>
      </c>
      <c r="C1422" s="205">
        <v>400</v>
      </c>
      <c r="D1422" s="205">
        <v>398.6</v>
      </c>
      <c r="E1422" s="205">
        <v>1.4</v>
      </c>
      <c r="F1422" s="140" t="s">
        <v>1877</v>
      </c>
    </row>
    <row r="1423" spans="2:6" x14ac:dyDescent="0.25">
      <c r="B1423" s="183">
        <v>44939.609027777777</v>
      </c>
      <c r="C1423" s="205">
        <v>1000</v>
      </c>
      <c r="D1423" s="205">
        <v>996.5</v>
      </c>
      <c r="E1423" s="205">
        <v>3.5</v>
      </c>
      <c r="F1423" s="140" t="s">
        <v>6578</v>
      </c>
    </row>
    <row r="1424" spans="2:6" x14ac:dyDescent="0.25">
      <c r="B1424" s="183">
        <v>44939.613194444442</v>
      </c>
      <c r="C1424" s="205">
        <v>1000</v>
      </c>
      <c r="D1424" s="205">
        <v>996.5</v>
      </c>
      <c r="E1424" s="205">
        <v>3.5</v>
      </c>
      <c r="F1424" s="140" t="s">
        <v>683</v>
      </c>
    </row>
    <row r="1425" spans="2:6" x14ac:dyDescent="0.25">
      <c r="B1425" s="183">
        <v>44939.613888888889</v>
      </c>
      <c r="C1425" s="205">
        <v>250</v>
      </c>
      <c r="D1425" s="205">
        <v>249.12</v>
      </c>
      <c r="E1425" s="205">
        <v>0.88</v>
      </c>
      <c r="F1425" s="140" t="s">
        <v>5888</v>
      </c>
    </row>
    <row r="1426" spans="2:6" x14ac:dyDescent="0.25">
      <c r="B1426" s="183">
        <v>44939.615277777775</v>
      </c>
      <c r="C1426" s="205">
        <v>350</v>
      </c>
      <c r="D1426" s="205">
        <v>348.77</v>
      </c>
      <c r="E1426" s="205">
        <v>1.23</v>
      </c>
      <c r="F1426" s="140" t="s">
        <v>3529</v>
      </c>
    </row>
    <row r="1427" spans="2:6" x14ac:dyDescent="0.25">
      <c r="B1427" s="183">
        <v>44939.618055555555</v>
      </c>
      <c r="C1427" s="205">
        <v>1</v>
      </c>
      <c r="D1427" s="205">
        <v>1</v>
      </c>
      <c r="E1427" s="205">
        <v>0</v>
      </c>
      <c r="F1427" s="140" t="s">
        <v>4529</v>
      </c>
    </row>
    <row r="1428" spans="2:6" x14ac:dyDescent="0.25">
      <c r="B1428" s="183">
        <v>44939.620833333334</v>
      </c>
      <c r="C1428" s="205">
        <v>2</v>
      </c>
      <c r="D1428" s="205">
        <v>1.99</v>
      </c>
      <c r="E1428" s="205">
        <v>0.01</v>
      </c>
      <c r="F1428" s="140" t="s">
        <v>4529</v>
      </c>
    </row>
    <row r="1429" spans="2:6" x14ac:dyDescent="0.25">
      <c r="B1429" s="183">
        <v>44939.62222222222</v>
      </c>
      <c r="C1429" s="205">
        <v>390.5</v>
      </c>
      <c r="D1429" s="205">
        <v>389.13</v>
      </c>
      <c r="E1429" s="205">
        <v>1.37</v>
      </c>
      <c r="F1429" s="140" t="s">
        <v>2066</v>
      </c>
    </row>
    <row r="1430" spans="2:6" x14ac:dyDescent="0.25">
      <c r="B1430" s="183">
        <v>44939.622916666667</v>
      </c>
      <c r="C1430" s="205">
        <v>1000</v>
      </c>
      <c r="D1430" s="205">
        <v>996.5</v>
      </c>
      <c r="E1430" s="205">
        <v>3.5</v>
      </c>
      <c r="F1430" s="140" t="s">
        <v>4166</v>
      </c>
    </row>
    <row r="1431" spans="2:6" x14ac:dyDescent="0.25">
      <c r="B1431" s="183">
        <v>44939.625</v>
      </c>
      <c r="C1431" s="205">
        <v>100</v>
      </c>
      <c r="D1431" s="205">
        <v>99.65</v>
      </c>
      <c r="E1431" s="205">
        <v>0.35</v>
      </c>
      <c r="F1431" s="140" t="s">
        <v>7209</v>
      </c>
    </row>
    <row r="1432" spans="2:6" x14ac:dyDescent="0.25">
      <c r="B1432" s="183">
        <v>44939.631249999999</v>
      </c>
      <c r="C1432" s="205">
        <v>5000</v>
      </c>
      <c r="D1432" s="205">
        <v>4982.5</v>
      </c>
      <c r="E1432" s="205">
        <v>17.5</v>
      </c>
      <c r="F1432" s="140" t="s">
        <v>7210</v>
      </c>
    </row>
    <row r="1433" spans="2:6" x14ac:dyDescent="0.25">
      <c r="B1433" s="183">
        <v>44939.631944444445</v>
      </c>
      <c r="C1433" s="205">
        <v>100</v>
      </c>
      <c r="D1433" s="205">
        <v>99.65</v>
      </c>
      <c r="E1433" s="205">
        <v>0.35</v>
      </c>
      <c r="F1433" s="140" t="s">
        <v>2558</v>
      </c>
    </row>
    <row r="1434" spans="2:6" x14ac:dyDescent="0.25">
      <c r="B1434" s="183">
        <v>44939.636805555558</v>
      </c>
      <c r="C1434" s="205">
        <v>5000</v>
      </c>
      <c r="D1434" s="205">
        <v>4982.5</v>
      </c>
      <c r="E1434" s="205">
        <v>17.5</v>
      </c>
      <c r="F1434" s="140" t="s">
        <v>4358</v>
      </c>
    </row>
    <row r="1435" spans="2:6" x14ac:dyDescent="0.25">
      <c r="B1435" s="183">
        <v>44939.640277777777</v>
      </c>
      <c r="C1435" s="205">
        <v>0.1</v>
      </c>
      <c r="D1435" s="205">
        <v>0.1</v>
      </c>
      <c r="E1435" s="205">
        <v>0</v>
      </c>
      <c r="F1435" s="140" t="s">
        <v>2555</v>
      </c>
    </row>
    <row r="1436" spans="2:6" x14ac:dyDescent="0.25">
      <c r="B1436" s="183">
        <v>44939.640972222223</v>
      </c>
      <c r="C1436" s="205">
        <v>0.2</v>
      </c>
      <c r="D1436" s="205">
        <v>0.2</v>
      </c>
      <c r="E1436" s="205">
        <v>0</v>
      </c>
      <c r="F1436" s="140" t="s">
        <v>2555</v>
      </c>
    </row>
    <row r="1437" spans="2:6" x14ac:dyDescent="0.25">
      <c r="B1437" s="183">
        <v>44939.64166666667</v>
      </c>
      <c r="C1437" s="205">
        <v>500</v>
      </c>
      <c r="D1437" s="205">
        <v>498.25</v>
      </c>
      <c r="E1437" s="205">
        <v>1.75</v>
      </c>
      <c r="F1437" s="140" t="s">
        <v>1008</v>
      </c>
    </row>
    <row r="1438" spans="2:6" x14ac:dyDescent="0.25">
      <c r="B1438" s="183">
        <v>44939.642361111109</v>
      </c>
      <c r="C1438" s="205">
        <v>500</v>
      </c>
      <c r="D1438" s="205">
        <v>498.25</v>
      </c>
      <c r="E1438" s="205">
        <v>1.75</v>
      </c>
      <c r="F1438" s="140" t="s">
        <v>2961</v>
      </c>
    </row>
    <row r="1439" spans="2:6" x14ac:dyDescent="0.25">
      <c r="B1439" s="183">
        <v>44939.646527777775</v>
      </c>
      <c r="C1439" s="205">
        <v>2000</v>
      </c>
      <c r="D1439" s="205">
        <v>1993</v>
      </c>
      <c r="E1439" s="205">
        <v>7</v>
      </c>
      <c r="F1439" s="140" t="s">
        <v>3119</v>
      </c>
    </row>
    <row r="1440" spans="2:6" x14ac:dyDescent="0.25">
      <c r="B1440" s="183">
        <v>44939.651388888888</v>
      </c>
      <c r="C1440" s="205">
        <v>34</v>
      </c>
      <c r="D1440" s="205">
        <v>33.880000000000003</v>
      </c>
      <c r="E1440" s="205">
        <v>0.12</v>
      </c>
      <c r="F1440" s="140" t="s">
        <v>72</v>
      </c>
    </row>
    <row r="1441" spans="2:6" x14ac:dyDescent="0.25">
      <c r="B1441" s="183">
        <v>44939.652777777781</v>
      </c>
      <c r="C1441" s="205">
        <v>25.24</v>
      </c>
      <c r="D1441" s="205">
        <v>25.15</v>
      </c>
      <c r="E1441" s="205">
        <v>0.09</v>
      </c>
      <c r="F1441" s="140" t="s">
        <v>866</v>
      </c>
    </row>
    <row r="1442" spans="2:6" x14ac:dyDescent="0.25">
      <c r="B1442" s="183">
        <v>44939.654166666667</v>
      </c>
      <c r="C1442" s="205">
        <v>300</v>
      </c>
      <c r="D1442" s="205">
        <v>298.95</v>
      </c>
      <c r="E1442" s="205">
        <v>1.05</v>
      </c>
      <c r="F1442" s="140" t="s">
        <v>7211</v>
      </c>
    </row>
    <row r="1443" spans="2:6" x14ac:dyDescent="0.25">
      <c r="B1443" s="183">
        <v>44939.657638888886</v>
      </c>
      <c r="C1443" s="205">
        <v>1</v>
      </c>
      <c r="D1443" s="205">
        <v>1</v>
      </c>
      <c r="E1443" s="205">
        <v>0</v>
      </c>
      <c r="F1443" s="140" t="s">
        <v>2121</v>
      </c>
    </row>
    <row r="1444" spans="2:6" x14ac:dyDescent="0.25">
      <c r="B1444" s="183">
        <v>44939.661111111112</v>
      </c>
      <c r="C1444" s="205">
        <v>10</v>
      </c>
      <c r="D1444" s="205">
        <v>9.9600000000000009</v>
      </c>
      <c r="E1444" s="205">
        <v>0.04</v>
      </c>
      <c r="F1444" s="140" t="s">
        <v>1713</v>
      </c>
    </row>
    <row r="1445" spans="2:6" x14ac:dyDescent="0.25">
      <c r="B1445" s="183">
        <v>44939.661111111112</v>
      </c>
      <c r="C1445" s="205">
        <v>0.5</v>
      </c>
      <c r="D1445" s="205">
        <v>0.5</v>
      </c>
      <c r="E1445" s="205">
        <v>0</v>
      </c>
      <c r="F1445" s="140" t="s">
        <v>2867</v>
      </c>
    </row>
    <row r="1446" spans="2:6" x14ac:dyDescent="0.25">
      <c r="B1446" s="183">
        <v>44939.661805555559</v>
      </c>
      <c r="C1446" s="205">
        <v>5000</v>
      </c>
      <c r="D1446" s="205">
        <v>4982.5</v>
      </c>
      <c r="E1446" s="205">
        <v>17.5</v>
      </c>
      <c r="F1446" s="140" t="s">
        <v>2630</v>
      </c>
    </row>
    <row r="1447" spans="2:6" x14ac:dyDescent="0.25">
      <c r="B1447" s="183">
        <v>44939.662499999999</v>
      </c>
      <c r="C1447" s="205">
        <v>0.6</v>
      </c>
      <c r="D1447" s="205">
        <v>0.6</v>
      </c>
      <c r="E1447" s="205">
        <v>0</v>
      </c>
      <c r="F1447" s="140" t="s">
        <v>2867</v>
      </c>
    </row>
    <row r="1448" spans="2:6" x14ac:dyDescent="0.25">
      <c r="B1448" s="183">
        <v>44939.665972222225</v>
      </c>
      <c r="C1448" s="205">
        <v>2</v>
      </c>
      <c r="D1448" s="205">
        <v>1.99</v>
      </c>
      <c r="E1448" s="205">
        <v>0.01</v>
      </c>
      <c r="F1448" s="140" t="s">
        <v>7165</v>
      </c>
    </row>
    <row r="1449" spans="2:6" x14ac:dyDescent="0.25">
      <c r="B1449" s="183">
        <v>44939.665972222225</v>
      </c>
      <c r="C1449" s="205">
        <v>180</v>
      </c>
      <c r="D1449" s="205">
        <v>179.37</v>
      </c>
      <c r="E1449" s="205">
        <v>0.63</v>
      </c>
      <c r="F1449" s="140" t="s">
        <v>4892</v>
      </c>
    </row>
    <row r="1450" spans="2:6" x14ac:dyDescent="0.25">
      <c r="B1450" s="183">
        <v>44939.670138888891</v>
      </c>
      <c r="C1450" s="205">
        <v>1</v>
      </c>
      <c r="D1450" s="205">
        <v>1</v>
      </c>
      <c r="E1450" s="205">
        <v>0</v>
      </c>
      <c r="F1450" s="140" t="s">
        <v>4529</v>
      </c>
    </row>
    <row r="1451" spans="2:6" x14ac:dyDescent="0.25">
      <c r="B1451" s="183">
        <v>44939.672222222223</v>
      </c>
      <c r="C1451" s="205">
        <v>3000</v>
      </c>
      <c r="D1451" s="205">
        <v>2989.5</v>
      </c>
      <c r="E1451" s="205">
        <v>10.5</v>
      </c>
      <c r="F1451" s="140" t="s">
        <v>4762</v>
      </c>
    </row>
    <row r="1452" spans="2:6" x14ac:dyDescent="0.25">
      <c r="B1452" s="183">
        <v>44939.673611111109</v>
      </c>
      <c r="C1452" s="205">
        <v>500</v>
      </c>
      <c r="D1452" s="205">
        <v>498.25</v>
      </c>
      <c r="E1452" s="205">
        <v>1.75</v>
      </c>
      <c r="F1452" s="140" t="s">
        <v>7212</v>
      </c>
    </row>
    <row r="1453" spans="2:6" x14ac:dyDescent="0.25">
      <c r="B1453" s="183">
        <v>44939.674305555556</v>
      </c>
      <c r="C1453" s="205">
        <v>1</v>
      </c>
      <c r="D1453" s="205">
        <v>1</v>
      </c>
      <c r="E1453" s="205">
        <v>0</v>
      </c>
      <c r="F1453" s="140" t="s">
        <v>4529</v>
      </c>
    </row>
    <row r="1454" spans="2:6" x14ac:dyDescent="0.25">
      <c r="B1454" s="183">
        <v>44939.682638888888</v>
      </c>
      <c r="C1454" s="205">
        <v>500</v>
      </c>
      <c r="D1454" s="205">
        <v>498.25</v>
      </c>
      <c r="E1454" s="205">
        <v>1.75</v>
      </c>
      <c r="F1454" s="140" t="s">
        <v>2931</v>
      </c>
    </row>
    <row r="1455" spans="2:6" x14ac:dyDescent="0.25">
      <c r="B1455" s="183">
        <v>44939.684027777781</v>
      </c>
      <c r="C1455" s="205">
        <v>10</v>
      </c>
      <c r="D1455" s="205">
        <v>9.9600000000000009</v>
      </c>
      <c r="E1455" s="205">
        <v>0.04</v>
      </c>
      <c r="F1455" s="140" t="s">
        <v>7110</v>
      </c>
    </row>
    <row r="1456" spans="2:6" x14ac:dyDescent="0.25">
      <c r="B1456" s="183">
        <v>44939.690972222219</v>
      </c>
      <c r="C1456" s="205">
        <v>10</v>
      </c>
      <c r="D1456" s="205">
        <v>9.9600000000000009</v>
      </c>
      <c r="E1456" s="205">
        <v>0.04</v>
      </c>
      <c r="F1456" s="140" t="s">
        <v>1713</v>
      </c>
    </row>
    <row r="1457" spans="2:6" x14ac:dyDescent="0.25">
      <c r="B1457" s="183">
        <v>44939.697222222225</v>
      </c>
      <c r="C1457" s="205">
        <v>1000</v>
      </c>
      <c r="D1457" s="205">
        <v>996.5</v>
      </c>
      <c r="E1457" s="205">
        <v>3.5</v>
      </c>
      <c r="F1457" s="140" t="s">
        <v>947</v>
      </c>
    </row>
    <row r="1458" spans="2:6" x14ac:dyDescent="0.25">
      <c r="B1458" s="183">
        <v>44939.697222222225</v>
      </c>
      <c r="C1458" s="205">
        <v>2500</v>
      </c>
      <c r="D1458" s="205">
        <v>2491.25</v>
      </c>
      <c r="E1458" s="205">
        <v>8.75</v>
      </c>
      <c r="F1458" s="140" t="s">
        <v>3023</v>
      </c>
    </row>
    <row r="1459" spans="2:6" x14ac:dyDescent="0.25">
      <c r="B1459" s="183">
        <v>44939.697916666664</v>
      </c>
      <c r="C1459" s="205">
        <v>500</v>
      </c>
      <c r="D1459" s="205">
        <v>498.25</v>
      </c>
      <c r="E1459" s="205">
        <v>1.75</v>
      </c>
      <c r="F1459" s="140" t="s">
        <v>430</v>
      </c>
    </row>
    <row r="1460" spans="2:6" x14ac:dyDescent="0.25">
      <c r="B1460" s="183">
        <v>44939.700694444444</v>
      </c>
      <c r="C1460" s="205">
        <v>1000</v>
      </c>
      <c r="D1460" s="205">
        <v>996.5</v>
      </c>
      <c r="E1460" s="205">
        <v>3.5</v>
      </c>
      <c r="F1460" s="140" t="s">
        <v>2981</v>
      </c>
    </row>
    <row r="1461" spans="2:6" x14ac:dyDescent="0.25">
      <c r="B1461" s="183">
        <v>44939.700694444444</v>
      </c>
      <c r="C1461" s="205">
        <v>1000</v>
      </c>
      <c r="D1461" s="205">
        <v>996.5</v>
      </c>
      <c r="E1461" s="205">
        <v>3.5</v>
      </c>
      <c r="F1461" s="140" t="s">
        <v>5426</v>
      </c>
    </row>
    <row r="1462" spans="2:6" x14ac:dyDescent="0.25">
      <c r="B1462" s="183">
        <v>44939.707638888889</v>
      </c>
      <c r="C1462" s="205">
        <v>3000</v>
      </c>
      <c r="D1462" s="205">
        <v>2989.5</v>
      </c>
      <c r="E1462" s="205">
        <v>10.5</v>
      </c>
      <c r="F1462" s="140" t="s">
        <v>5417</v>
      </c>
    </row>
    <row r="1463" spans="2:6" x14ac:dyDescent="0.25">
      <c r="B1463" s="183">
        <v>44939.711805555555</v>
      </c>
      <c r="C1463" s="205">
        <v>1</v>
      </c>
      <c r="D1463" s="205">
        <v>1</v>
      </c>
      <c r="E1463" s="205">
        <v>0</v>
      </c>
      <c r="F1463" s="140" t="s">
        <v>7213</v>
      </c>
    </row>
    <row r="1464" spans="2:6" x14ac:dyDescent="0.25">
      <c r="B1464" s="183">
        <v>44939.711805555555</v>
      </c>
      <c r="C1464" s="205">
        <v>1</v>
      </c>
      <c r="D1464" s="205">
        <v>1</v>
      </c>
      <c r="E1464" s="205">
        <v>0</v>
      </c>
      <c r="F1464" s="140" t="s">
        <v>7213</v>
      </c>
    </row>
    <row r="1465" spans="2:6" x14ac:dyDescent="0.25">
      <c r="B1465" s="183">
        <v>44939.712500000001</v>
      </c>
      <c r="C1465" s="205">
        <v>1</v>
      </c>
      <c r="D1465" s="205">
        <v>1</v>
      </c>
      <c r="E1465" s="205">
        <v>0</v>
      </c>
      <c r="F1465" s="140" t="s">
        <v>5425</v>
      </c>
    </row>
    <row r="1466" spans="2:6" x14ac:dyDescent="0.25">
      <c r="B1466" s="183">
        <v>44939.717361111114</v>
      </c>
      <c r="C1466" s="205">
        <v>1</v>
      </c>
      <c r="D1466" s="205">
        <v>1</v>
      </c>
      <c r="E1466" s="205">
        <v>0</v>
      </c>
      <c r="F1466" s="140" t="s">
        <v>7213</v>
      </c>
    </row>
    <row r="1467" spans="2:6" x14ac:dyDescent="0.25">
      <c r="B1467" s="183">
        <v>44939.71875</v>
      </c>
      <c r="C1467" s="205">
        <v>124.21</v>
      </c>
      <c r="D1467" s="205">
        <v>123.78</v>
      </c>
      <c r="E1467" s="205">
        <v>0.43</v>
      </c>
      <c r="F1467" s="140" t="s">
        <v>907</v>
      </c>
    </row>
    <row r="1468" spans="2:6" x14ac:dyDescent="0.25">
      <c r="B1468" s="183">
        <v>44939.72152777778</v>
      </c>
      <c r="C1468" s="205">
        <v>560</v>
      </c>
      <c r="D1468" s="205">
        <v>558.04</v>
      </c>
      <c r="E1468" s="205">
        <v>1.96</v>
      </c>
      <c r="F1468" s="140" t="s">
        <v>907</v>
      </c>
    </row>
    <row r="1469" spans="2:6" x14ac:dyDescent="0.25">
      <c r="B1469" s="183">
        <v>44939.723611111112</v>
      </c>
      <c r="C1469" s="205">
        <v>1</v>
      </c>
      <c r="D1469" s="205">
        <v>1</v>
      </c>
      <c r="E1469" s="205">
        <v>0</v>
      </c>
      <c r="F1469" s="140" t="s">
        <v>5425</v>
      </c>
    </row>
    <row r="1470" spans="2:6" x14ac:dyDescent="0.25">
      <c r="B1470" s="183">
        <v>44939.724999999999</v>
      </c>
      <c r="C1470" s="205">
        <v>1</v>
      </c>
      <c r="D1470" s="205">
        <v>1</v>
      </c>
      <c r="E1470" s="205">
        <v>0</v>
      </c>
      <c r="F1470" s="140" t="s">
        <v>5425</v>
      </c>
    </row>
    <row r="1471" spans="2:6" x14ac:dyDescent="0.25">
      <c r="B1471" s="183">
        <v>44939.724999999999</v>
      </c>
      <c r="C1471" s="205">
        <v>1500</v>
      </c>
      <c r="D1471" s="205">
        <v>1494.75</v>
      </c>
      <c r="E1471" s="205">
        <v>5.25</v>
      </c>
      <c r="F1471" s="140" t="s">
        <v>7214</v>
      </c>
    </row>
    <row r="1472" spans="2:6" x14ac:dyDescent="0.25">
      <c r="B1472" s="183">
        <v>44939.727083333331</v>
      </c>
      <c r="C1472" s="205">
        <v>1</v>
      </c>
      <c r="D1472" s="205">
        <v>1</v>
      </c>
      <c r="E1472" s="205">
        <v>0</v>
      </c>
      <c r="F1472" s="140" t="s">
        <v>5425</v>
      </c>
    </row>
    <row r="1473" spans="2:6" x14ac:dyDescent="0.25">
      <c r="B1473" s="183">
        <v>44939.730555555558</v>
      </c>
      <c r="C1473" s="205">
        <v>10</v>
      </c>
      <c r="D1473" s="205">
        <v>9.9600000000000009</v>
      </c>
      <c r="E1473" s="205">
        <v>0.04</v>
      </c>
      <c r="F1473" s="140" t="s">
        <v>7110</v>
      </c>
    </row>
    <row r="1474" spans="2:6" x14ac:dyDescent="0.25">
      <c r="B1474" s="183">
        <v>44939.731944444444</v>
      </c>
      <c r="C1474" s="205">
        <v>1</v>
      </c>
      <c r="D1474" s="205">
        <v>1</v>
      </c>
      <c r="E1474" s="205">
        <v>0</v>
      </c>
      <c r="F1474" s="140" t="s">
        <v>7213</v>
      </c>
    </row>
    <row r="1475" spans="2:6" x14ac:dyDescent="0.25">
      <c r="B1475" s="183">
        <v>44939.731944444444</v>
      </c>
      <c r="C1475" s="205">
        <v>1</v>
      </c>
      <c r="D1475" s="205">
        <v>1</v>
      </c>
      <c r="E1475" s="205">
        <v>0</v>
      </c>
      <c r="F1475" s="140" t="s">
        <v>7213</v>
      </c>
    </row>
    <row r="1476" spans="2:6" x14ac:dyDescent="0.25">
      <c r="B1476" s="183">
        <v>44939.734722222223</v>
      </c>
      <c r="C1476" s="205">
        <v>1</v>
      </c>
      <c r="D1476" s="205">
        <v>1</v>
      </c>
      <c r="E1476" s="205">
        <v>0</v>
      </c>
      <c r="F1476" s="140" t="s">
        <v>7213</v>
      </c>
    </row>
    <row r="1477" spans="2:6" x14ac:dyDescent="0.25">
      <c r="B1477" s="183">
        <v>44939.73541666667</v>
      </c>
      <c r="C1477" s="205">
        <v>1</v>
      </c>
      <c r="D1477" s="205">
        <v>1</v>
      </c>
      <c r="E1477" s="205">
        <v>0</v>
      </c>
      <c r="F1477" s="140" t="s">
        <v>7213</v>
      </c>
    </row>
    <row r="1478" spans="2:6" x14ac:dyDescent="0.25">
      <c r="B1478" s="183">
        <v>44939.737500000003</v>
      </c>
      <c r="C1478" s="205">
        <v>1</v>
      </c>
      <c r="D1478" s="205">
        <v>1</v>
      </c>
      <c r="E1478" s="205">
        <v>0</v>
      </c>
      <c r="F1478" s="140" t="s">
        <v>7213</v>
      </c>
    </row>
    <row r="1479" spans="2:6" x14ac:dyDescent="0.25">
      <c r="B1479" s="183">
        <v>44939.737500000003</v>
      </c>
      <c r="C1479" s="205">
        <v>1</v>
      </c>
      <c r="D1479" s="205">
        <v>1</v>
      </c>
      <c r="E1479" s="205">
        <v>0</v>
      </c>
      <c r="F1479" s="140" t="s">
        <v>7213</v>
      </c>
    </row>
    <row r="1480" spans="2:6" x14ac:dyDescent="0.25">
      <c r="B1480" s="183">
        <v>44939.738194444442</v>
      </c>
      <c r="C1480" s="205">
        <v>1</v>
      </c>
      <c r="D1480" s="205">
        <v>1</v>
      </c>
      <c r="E1480" s="205">
        <v>0</v>
      </c>
      <c r="F1480" s="140" t="s">
        <v>5425</v>
      </c>
    </row>
    <row r="1481" spans="2:6" x14ac:dyDescent="0.25">
      <c r="B1481" s="183">
        <v>44939.738888888889</v>
      </c>
      <c r="C1481" s="205">
        <v>1000</v>
      </c>
      <c r="D1481" s="205">
        <v>996.5</v>
      </c>
      <c r="E1481" s="205">
        <v>3.5</v>
      </c>
      <c r="F1481" s="140" t="s">
        <v>1119</v>
      </c>
    </row>
    <row r="1482" spans="2:6" x14ac:dyDescent="0.25">
      <c r="B1482" s="183">
        <v>44939.738888888889</v>
      </c>
      <c r="C1482" s="205">
        <v>1</v>
      </c>
      <c r="D1482" s="205">
        <v>1</v>
      </c>
      <c r="E1482" s="205">
        <v>0</v>
      </c>
      <c r="F1482" s="140" t="s">
        <v>5425</v>
      </c>
    </row>
    <row r="1483" spans="2:6" x14ac:dyDescent="0.25">
      <c r="B1483" s="183">
        <v>44939.743750000001</v>
      </c>
      <c r="C1483" s="205">
        <v>200</v>
      </c>
      <c r="D1483" s="205">
        <v>199.3</v>
      </c>
      <c r="E1483" s="205">
        <v>0.7</v>
      </c>
      <c r="F1483" s="140" t="s">
        <v>4552</v>
      </c>
    </row>
    <row r="1484" spans="2:6" x14ac:dyDescent="0.25">
      <c r="B1484" s="183">
        <v>44939.747916666667</v>
      </c>
      <c r="C1484" s="205">
        <v>10000</v>
      </c>
      <c r="D1484" s="205">
        <v>9965</v>
      </c>
      <c r="E1484" s="205">
        <v>35</v>
      </c>
      <c r="F1484" s="140" t="s">
        <v>7215</v>
      </c>
    </row>
    <row r="1485" spans="2:6" x14ac:dyDescent="0.25">
      <c r="B1485" s="183">
        <v>44939.76458333333</v>
      </c>
      <c r="C1485" s="205">
        <v>5000</v>
      </c>
      <c r="D1485" s="205">
        <v>4982.5</v>
      </c>
      <c r="E1485" s="205">
        <v>17.5</v>
      </c>
      <c r="F1485" s="140" t="s">
        <v>6280</v>
      </c>
    </row>
    <row r="1486" spans="2:6" x14ac:dyDescent="0.25">
      <c r="B1486" s="183">
        <v>44939.765972222223</v>
      </c>
      <c r="C1486" s="205">
        <v>500</v>
      </c>
      <c r="D1486" s="205">
        <v>498.25</v>
      </c>
      <c r="E1486" s="205">
        <v>1.75</v>
      </c>
      <c r="F1486" s="140" t="s">
        <v>2067</v>
      </c>
    </row>
    <row r="1487" spans="2:6" x14ac:dyDescent="0.25">
      <c r="B1487" s="183">
        <v>44939.768055555556</v>
      </c>
      <c r="C1487" s="205">
        <v>1</v>
      </c>
      <c r="D1487" s="205">
        <v>1</v>
      </c>
      <c r="E1487" s="205">
        <v>0</v>
      </c>
      <c r="F1487" s="140" t="s">
        <v>2121</v>
      </c>
    </row>
    <row r="1488" spans="2:6" x14ac:dyDescent="0.25">
      <c r="B1488" s="183">
        <v>44939.768055555556</v>
      </c>
      <c r="C1488" s="205">
        <v>1</v>
      </c>
      <c r="D1488" s="205">
        <v>1</v>
      </c>
      <c r="E1488" s="205">
        <v>0</v>
      </c>
      <c r="F1488" s="140" t="s">
        <v>2121</v>
      </c>
    </row>
    <row r="1489" spans="2:6" x14ac:dyDescent="0.25">
      <c r="B1489" s="183">
        <v>44939.768750000003</v>
      </c>
      <c r="C1489" s="205">
        <v>1</v>
      </c>
      <c r="D1489" s="205">
        <v>1</v>
      </c>
      <c r="E1489" s="205">
        <v>0</v>
      </c>
      <c r="F1489" s="140" t="s">
        <v>2121</v>
      </c>
    </row>
    <row r="1490" spans="2:6" x14ac:dyDescent="0.25">
      <c r="B1490" s="183">
        <v>44939.775694444441</v>
      </c>
      <c r="C1490" s="205">
        <v>350</v>
      </c>
      <c r="D1490" s="205">
        <v>348.77</v>
      </c>
      <c r="E1490" s="205">
        <v>1.23</v>
      </c>
      <c r="F1490" s="140" t="s">
        <v>4280</v>
      </c>
    </row>
    <row r="1491" spans="2:6" x14ac:dyDescent="0.25">
      <c r="B1491" s="183">
        <v>44939.780555555553</v>
      </c>
      <c r="C1491" s="205">
        <v>250</v>
      </c>
      <c r="D1491" s="205">
        <v>249.12</v>
      </c>
      <c r="E1491" s="205">
        <v>0.88</v>
      </c>
      <c r="F1491" s="140" t="s">
        <v>4701</v>
      </c>
    </row>
    <row r="1492" spans="2:6" x14ac:dyDescent="0.25">
      <c r="B1492" s="183">
        <v>44939.789583333331</v>
      </c>
      <c r="C1492" s="205">
        <v>300</v>
      </c>
      <c r="D1492" s="205">
        <v>298.95</v>
      </c>
      <c r="E1492" s="205">
        <v>1.05</v>
      </c>
      <c r="F1492" s="140" t="s">
        <v>4903</v>
      </c>
    </row>
    <row r="1493" spans="2:6" x14ac:dyDescent="0.25">
      <c r="B1493" s="183">
        <v>44939.79583333333</v>
      </c>
      <c r="C1493" s="205">
        <v>100</v>
      </c>
      <c r="D1493" s="205">
        <v>99.65</v>
      </c>
      <c r="E1493" s="205">
        <v>0.35</v>
      </c>
      <c r="F1493" s="140" t="s">
        <v>5469</v>
      </c>
    </row>
    <row r="1494" spans="2:6" x14ac:dyDescent="0.25">
      <c r="B1494" s="183">
        <v>44939.811111111114</v>
      </c>
      <c r="C1494" s="205">
        <v>11</v>
      </c>
      <c r="D1494" s="205">
        <v>10.96</v>
      </c>
      <c r="E1494" s="205">
        <v>0.04</v>
      </c>
      <c r="F1494" s="140" t="s">
        <v>2762</v>
      </c>
    </row>
    <row r="1495" spans="2:6" x14ac:dyDescent="0.25">
      <c r="B1495" s="183">
        <v>44939.811111111114</v>
      </c>
      <c r="C1495" s="205">
        <v>4200</v>
      </c>
      <c r="D1495" s="205">
        <v>4185.3</v>
      </c>
      <c r="E1495" s="205">
        <v>14.7</v>
      </c>
      <c r="F1495" s="140" t="s">
        <v>6140</v>
      </c>
    </row>
    <row r="1496" spans="2:6" x14ac:dyDescent="0.25">
      <c r="B1496" s="183">
        <v>44939.853472222225</v>
      </c>
      <c r="C1496" s="205">
        <v>3000</v>
      </c>
      <c r="D1496" s="205">
        <v>2989.5</v>
      </c>
      <c r="E1496" s="205">
        <v>10.5</v>
      </c>
      <c r="F1496" s="140" t="s">
        <v>476</v>
      </c>
    </row>
    <row r="1497" spans="2:6" x14ac:dyDescent="0.25">
      <c r="B1497" s="183">
        <v>44939.853472222225</v>
      </c>
      <c r="C1497" s="205">
        <v>50</v>
      </c>
      <c r="D1497" s="205">
        <v>49.82</v>
      </c>
      <c r="E1497" s="205">
        <v>0.18</v>
      </c>
      <c r="F1497" s="140" t="s">
        <v>4257</v>
      </c>
    </row>
    <row r="1498" spans="2:6" x14ac:dyDescent="0.25">
      <c r="B1498" s="183">
        <v>44939.853472222225</v>
      </c>
      <c r="C1498" s="205">
        <v>400</v>
      </c>
      <c r="D1498" s="205">
        <v>398.6</v>
      </c>
      <c r="E1498" s="205">
        <v>1.4</v>
      </c>
      <c r="F1498" s="140" t="s">
        <v>5172</v>
      </c>
    </row>
    <row r="1499" spans="2:6" x14ac:dyDescent="0.25">
      <c r="B1499" s="183">
        <v>44939.855555555558</v>
      </c>
      <c r="C1499" s="205">
        <v>35</v>
      </c>
      <c r="D1499" s="205">
        <v>34.880000000000003</v>
      </c>
      <c r="E1499" s="205">
        <v>0.12</v>
      </c>
      <c r="F1499" s="140" t="s">
        <v>5559</v>
      </c>
    </row>
    <row r="1500" spans="2:6" x14ac:dyDescent="0.25">
      <c r="B1500" s="183">
        <v>44939.856249999997</v>
      </c>
      <c r="C1500" s="205">
        <v>200</v>
      </c>
      <c r="D1500" s="205">
        <v>199.3</v>
      </c>
      <c r="E1500" s="205">
        <v>0.7</v>
      </c>
      <c r="F1500" s="140" t="s">
        <v>4043</v>
      </c>
    </row>
    <row r="1501" spans="2:6" x14ac:dyDescent="0.25">
      <c r="B1501" s="183">
        <v>44939.857638888891</v>
      </c>
      <c r="C1501" s="205">
        <v>700</v>
      </c>
      <c r="D1501" s="205">
        <v>697.55</v>
      </c>
      <c r="E1501" s="205">
        <v>2.4500000000000002</v>
      </c>
      <c r="F1501" s="140" t="s">
        <v>558</v>
      </c>
    </row>
    <row r="1502" spans="2:6" x14ac:dyDescent="0.25">
      <c r="B1502" s="183">
        <v>44939.859722222223</v>
      </c>
      <c r="C1502" s="205">
        <v>10</v>
      </c>
      <c r="D1502" s="205">
        <v>9.9600000000000009</v>
      </c>
      <c r="E1502" s="205">
        <v>0.04</v>
      </c>
      <c r="F1502" s="140" t="s">
        <v>7110</v>
      </c>
    </row>
    <row r="1503" spans="2:6" x14ac:dyDescent="0.25">
      <c r="B1503" s="183">
        <v>44939.859722222223</v>
      </c>
      <c r="C1503" s="205">
        <v>50</v>
      </c>
      <c r="D1503" s="205">
        <v>49.82</v>
      </c>
      <c r="E1503" s="205">
        <v>0.18</v>
      </c>
      <c r="F1503" s="140" t="s">
        <v>6391</v>
      </c>
    </row>
    <row r="1504" spans="2:6" x14ac:dyDescent="0.25">
      <c r="B1504" s="183">
        <v>44939.859722222223</v>
      </c>
      <c r="C1504" s="205">
        <v>100</v>
      </c>
      <c r="D1504" s="205">
        <v>99.65</v>
      </c>
      <c r="E1504" s="205">
        <v>0.35</v>
      </c>
      <c r="F1504" s="140" t="s">
        <v>3833</v>
      </c>
    </row>
    <row r="1505" spans="2:6" x14ac:dyDescent="0.25">
      <c r="B1505" s="183">
        <v>44939.859722222223</v>
      </c>
      <c r="C1505" s="205">
        <v>150</v>
      </c>
      <c r="D1505" s="205">
        <v>149.47</v>
      </c>
      <c r="E1505" s="205">
        <v>0.53</v>
      </c>
      <c r="F1505" s="140" t="s">
        <v>7216</v>
      </c>
    </row>
    <row r="1506" spans="2:6" x14ac:dyDescent="0.25">
      <c r="B1506" s="183">
        <v>44939.86041666667</v>
      </c>
      <c r="C1506" s="205">
        <v>100</v>
      </c>
      <c r="D1506" s="205">
        <v>99.65</v>
      </c>
      <c r="E1506" s="205">
        <v>0.35</v>
      </c>
      <c r="F1506" s="140" t="s">
        <v>2157</v>
      </c>
    </row>
    <row r="1507" spans="2:6" x14ac:dyDescent="0.25">
      <c r="B1507" s="183">
        <v>44939.86041666667</v>
      </c>
      <c r="C1507" s="205">
        <v>100</v>
      </c>
      <c r="D1507" s="205">
        <v>99.65</v>
      </c>
      <c r="E1507" s="205">
        <v>0.35</v>
      </c>
      <c r="F1507" s="140" t="s">
        <v>5912</v>
      </c>
    </row>
    <row r="1508" spans="2:6" x14ac:dyDescent="0.25">
      <c r="B1508" s="183">
        <v>44939.86041666667</v>
      </c>
      <c r="C1508" s="205">
        <v>350</v>
      </c>
      <c r="D1508" s="205">
        <v>348.77</v>
      </c>
      <c r="E1508" s="205">
        <v>1.23</v>
      </c>
      <c r="F1508" s="140" t="s">
        <v>7217</v>
      </c>
    </row>
    <row r="1509" spans="2:6" x14ac:dyDescent="0.25">
      <c r="B1509" s="183">
        <v>44939.862500000003</v>
      </c>
      <c r="C1509" s="205">
        <v>10000</v>
      </c>
      <c r="D1509" s="205">
        <v>9965</v>
      </c>
      <c r="E1509" s="205">
        <v>35</v>
      </c>
      <c r="F1509" s="140" t="s">
        <v>3918</v>
      </c>
    </row>
    <row r="1510" spans="2:6" x14ac:dyDescent="0.25">
      <c r="B1510" s="183">
        <v>44939.874305555553</v>
      </c>
      <c r="C1510" s="205">
        <v>10000</v>
      </c>
      <c r="D1510" s="205">
        <v>9965</v>
      </c>
      <c r="E1510" s="205">
        <v>35</v>
      </c>
      <c r="F1510" s="140" t="s">
        <v>1116</v>
      </c>
    </row>
    <row r="1511" spans="2:6" x14ac:dyDescent="0.25">
      <c r="B1511" s="183">
        <v>44939.875694444447</v>
      </c>
      <c r="C1511" s="205">
        <v>200</v>
      </c>
      <c r="D1511" s="205">
        <v>199.3</v>
      </c>
      <c r="E1511" s="205">
        <v>0.7</v>
      </c>
      <c r="F1511" s="140" t="s">
        <v>7218</v>
      </c>
    </row>
    <row r="1512" spans="2:6" x14ac:dyDescent="0.25">
      <c r="B1512" s="183">
        <v>44939.885416666664</v>
      </c>
      <c r="C1512" s="205">
        <v>6700</v>
      </c>
      <c r="D1512" s="205">
        <v>6676.55</v>
      </c>
      <c r="E1512" s="205">
        <v>23.45</v>
      </c>
      <c r="F1512" s="140" t="s">
        <v>7219</v>
      </c>
    </row>
    <row r="1513" spans="2:6" x14ac:dyDescent="0.25">
      <c r="B1513" s="183">
        <v>44939.887499999997</v>
      </c>
      <c r="C1513" s="205">
        <v>5000</v>
      </c>
      <c r="D1513" s="205">
        <v>4982.5</v>
      </c>
      <c r="E1513" s="205">
        <v>17.5</v>
      </c>
      <c r="F1513" s="140" t="s">
        <v>1396</v>
      </c>
    </row>
    <row r="1514" spans="2:6" x14ac:dyDescent="0.25">
      <c r="B1514" s="183">
        <v>44939.888194444444</v>
      </c>
      <c r="C1514" s="205">
        <v>200</v>
      </c>
      <c r="D1514" s="205">
        <v>199.3</v>
      </c>
      <c r="E1514" s="205">
        <v>0.7</v>
      </c>
      <c r="F1514" s="140" t="s">
        <v>5089</v>
      </c>
    </row>
    <row r="1515" spans="2:6" x14ac:dyDescent="0.25">
      <c r="B1515" s="183">
        <v>44939.888888888891</v>
      </c>
      <c r="C1515" s="205">
        <v>360</v>
      </c>
      <c r="D1515" s="205">
        <v>358.74</v>
      </c>
      <c r="E1515" s="205">
        <v>1.26</v>
      </c>
      <c r="F1515" s="140" t="s">
        <v>2011</v>
      </c>
    </row>
    <row r="1516" spans="2:6" x14ac:dyDescent="0.25">
      <c r="B1516" s="183">
        <v>44939.893750000003</v>
      </c>
      <c r="C1516" s="205">
        <v>100</v>
      </c>
      <c r="D1516" s="205">
        <v>99.65</v>
      </c>
      <c r="E1516" s="205">
        <v>0.35</v>
      </c>
      <c r="F1516" s="140" t="s">
        <v>7220</v>
      </c>
    </row>
    <row r="1517" spans="2:6" x14ac:dyDescent="0.25">
      <c r="B1517" s="183">
        <v>44939.9</v>
      </c>
      <c r="C1517" s="205">
        <v>1000</v>
      </c>
      <c r="D1517" s="205">
        <v>996.5</v>
      </c>
      <c r="E1517" s="205">
        <v>3.5</v>
      </c>
      <c r="F1517" s="140" t="s">
        <v>3109</v>
      </c>
    </row>
    <row r="1518" spans="2:6" x14ac:dyDescent="0.25">
      <c r="B1518" s="183">
        <v>44939.90347222222</v>
      </c>
      <c r="C1518" s="205">
        <v>250</v>
      </c>
      <c r="D1518" s="205">
        <v>249.12</v>
      </c>
      <c r="E1518" s="205">
        <v>0.88</v>
      </c>
      <c r="F1518" s="140" t="s">
        <v>2696</v>
      </c>
    </row>
    <row r="1519" spans="2:6" x14ac:dyDescent="0.25">
      <c r="B1519" s="183">
        <v>44939.922222222223</v>
      </c>
      <c r="C1519" s="205">
        <v>100</v>
      </c>
      <c r="D1519" s="205">
        <v>99.65</v>
      </c>
      <c r="E1519" s="205">
        <v>0.35</v>
      </c>
      <c r="F1519" s="140" t="s">
        <v>5388</v>
      </c>
    </row>
    <row r="1520" spans="2:6" x14ac:dyDescent="0.25">
      <c r="B1520" s="183">
        <v>44939.931944444441</v>
      </c>
      <c r="C1520" s="205">
        <v>500</v>
      </c>
      <c r="D1520" s="205">
        <v>498.25</v>
      </c>
      <c r="E1520" s="205">
        <v>1.75</v>
      </c>
      <c r="F1520" s="140" t="s">
        <v>7221</v>
      </c>
    </row>
    <row r="1521" spans="2:6" x14ac:dyDescent="0.25">
      <c r="B1521" s="183">
        <v>44939.931944444441</v>
      </c>
      <c r="C1521" s="205">
        <v>3000</v>
      </c>
      <c r="D1521" s="205">
        <v>2989.5</v>
      </c>
      <c r="E1521" s="205">
        <v>10.5</v>
      </c>
      <c r="F1521" s="140" t="s">
        <v>7222</v>
      </c>
    </row>
    <row r="1522" spans="2:6" x14ac:dyDescent="0.25">
      <c r="B1522" s="183">
        <v>44939.932638888888</v>
      </c>
      <c r="C1522" s="205">
        <v>300</v>
      </c>
      <c r="D1522" s="205">
        <v>298.95</v>
      </c>
      <c r="E1522" s="205">
        <v>1.05</v>
      </c>
      <c r="F1522" s="140" t="s">
        <v>5456</v>
      </c>
    </row>
    <row r="1523" spans="2:6" x14ac:dyDescent="0.25">
      <c r="B1523" s="183">
        <v>44939.936805555553</v>
      </c>
      <c r="C1523" s="205">
        <v>300</v>
      </c>
      <c r="D1523" s="205">
        <v>298.95</v>
      </c>
      <c r="E1523" s="205">
        <v>1.05</v>
      </c>
      <c r="F1523" s="140" t="s">
        <v>2957</v>
      </c>
    </row>
    <row r="1524" spans="2:6" x14ac:dyDescent="0.25">
      <c r="B1524" s="183">
        <v>44939.947222222225</v>
      </c>
      <c r="C1524" s="205">
        <v>10</v>
      </c>
      <c r="D1524" s="205">
        <v>9.9600000000000009</v>
      </c>
      <c r="E1524" s="205">
        <v>0.04</v>
      </c>
      <c r="F1524" s="140" t="s">
        <v>7110</v>
      </c>
    </row>
    <row r="1525" spans="2:6" x14ac:dyDescent="0.25">
      <c r="B1525" s="183">
        <v>44939.95</v>
      </c>
      <c r="C1525" s="205">
        <v>1000</v>
      </c>
      <c r="D1525" s="205">
        <v>996.5</v>
      </c>
      <c r="E1525" s="205">
        <v>3.5</v>
      </c>
      <c r="F1525" s="140" t="s">
        <v>5041</v>
      </c>
    </row>
    <row r="1526" spans="2:6" x14ac:dyDescent="0.25">
      <c r="B1526" s="183">
        <v>44939.951388888891</v>
      </c>
      <c r="C1526" s="205">
        <v>300</v>
      </c>
      <c r="D1526" s="205">
        <v>298.95</v>
      </c>
      <c r="E1526" s="205">
        <v>1.05</v>
      </c>
      <c r="F1526" s="140" t="s">
        <v>4545</v>
      </c>
    </row>
    <row r="1527" spans="2:6" x14ac:dyDescent="0.25">
      <c r="B1527" s="183">
        <v>44939.955555555556</v>
      </c>
      <c r="C1527" s="205">
        <v>100</v>
      </c>
      <c r="D1527" s="205">
        <v>99.65</v>
      </c>
      <c r="E1527" s="205">
        <v>0.35</v>
      </c>
      <c r="F1527" s="140" t="s">
        <v>4191</v>
      </c>
    </row>
    <row r="1528" spans="2:6" x14ac:dyDescent="0.25">
      <c r="B1528" s="183">
        <v>44939.957638888889</v>
      </c>
      <c r="C1528" s="205">
        <v>500</v>
      </c>
      <c r="D1528" s="205">
        <v>498.25</v>
      </c>
      <c r="E1528" s="205">
        <v>1.75</v>
      </c>
      <c r="F1528" s="140" t="s">
        <v>531</v>
      </c>
    </row>
    <row r="1529" spans="2:6" x14ac:dyDescent="0.25">
      <c r="B1529" s="183">
        <v>44939.960416666669</v>
      </c>
      <c r="C1529" s="205">
        <v>2000</v>
      </c>
      <c r="D1529" s="205">
        <v>1993</v>
      </c>
      <c r="E1529" s="205">
        <v>7</v>
      </c>
      <c r="F1529" s="140" t="s">
        <v>7223</v>
      </c>
    </row>
    <row r="1530" spans="2:6" x14ac:dyDescent="0.25">
      <c r="B1530" s="183">
        <v>44939.967361111114</v>
      </c>
      <c r="C1530" s="205">
        <v>300</v>
      </c>
      <c r="D1530" s="205">
        <v>298.95</v>
      </c>
      <c r="E1530" s="205">
        <v>1.05</v>
      </c>
      <c r="F1530" s="140" t="s">
        <v>7224</v>
      </c>
    </row>
    <row r="1531" spans="2:6" x14ac:dyDescent="0.25">
      <c r="B1531" s="183">
        <v>44939.969444444447</v>
      </c>
      <c r="C1531" s="205">
        <v>1000</v>
      </c>
      <c r="D1531" s="205">
        <v>996.5</v>
      </c>
      <c r="E1531" s="205">
        <v>3.5</v>
      </c>
      <c r="F1531" s="140" t="s">
        <v>3687</v>
      </c>
    </row>
    <row r="1532" spans="2:6" x14ac:dyDescent="0.25">
      <c r="B1532" s="183">
        <v>44939.970833333333</v>
      </c>
      <c r="C1532" s="205">
        <v>1000</v>
      </c>
      <c r="D1532" s="205">
        <v>996.5</v>
      </c>
      <c r="E1532" s="205">
        <v>3.5</v>
      </c>
      <c r="F1532" s="140" t="s">
        <v>2964</v>
      </c>
    </row>
    <row r="1533" spans="2:6" x14ac:dyDescent="0.25">
      <c r="B1533" s="183">
        <v>44939.974305555559</v>
      </c>
      <c r="C1533" s="205">
        <v>500</v>
      </c>
      <c r="D1533" s="205">
        <v>498.25</v>
      </c>
      <c r="E1533" s="205">
        <v>1.75</v>
      </c>
      <c r="F1533" s="140" t="s">
        <v>5927</v>
      </c>
    </row>
    <row r="1534" spans="2:6" x14ac:dyDescent="0.25">
      <c r="B1534" s="183">
        <v>44939.986111111109</v>
      </c>
      <c r="C1534" s="205">
        <v>200</v>
      </c>
      <c r="D1534" s="205">
        <v>199.3</v>
      </c>
      <c r="E1534" s="205">
        <v>0.7</v>
      </c>
      <c r="F1534" s="140" t="s">
        <v>2378</v>
      </c>
    </row>
    <row r="1535" spans="2:6" x14ac:dyDescent="0.25">
      <c r="B1535" s="183">
        <v>44940.008333333331</v>
      </c>
      <c r="C1535" s="205">
        <v>300</v>
      </c>
      <c r="D1535" s="205">
        <v>298.95</v>
      </c>
      <c r="E1535" s="205">
        <v>1.05</v>
      </c>
      <c r="F1535" s="140" t="s">
        <v>717</v>
      </c>
    </row>
    <row r="1536" spans="2:6" x14ac:dyDescent="0.25">
      <c r="B1536" s="183">
        <v>44940.01458333333</v>
      </c>
      <c r="C1536" s="205">
        <v>1000</v>
      </c>
      <c r="D1536" s="205">
        <v>996.5</v>
      </c>
      <c r="E1536" s="205">
        <v>3.5</v>
      </c>
      <c r="F1536" s="140" t="s">
        <v>7083</v>
      </c>
    </row>
    <row r="1537" spans="2:6" x14ac:dyDescent="0.25">
      <c r="B1537" s="183">
        <v>44940.033333333333</v>
      </c>
      <c r="C1537" s="205">
        <v>956</v>
      </c>
      <c r="D1537" s="205">
        <v>952.65</v>
      </c>
      <c r="E1537" s="205">
        <v>3.35</v>
      </c>
      <c r="F1537" s="140" t="s">
        <v>363</v>
      </c>
    </row>
    <row r="1538" spans="2:6" x14ac:dyDescent="0.25">
      <c r="B1538" s="183">
        <v>44940.040277777778</v>
      </c>
      <c r="C1538" s="205">
        <v>20</v>
      </c>
      <c r="D1538" s="205">
        <v>19.93</v>
      </c>
      <c r="E1538" s="205">
        <v>7.0000000000000007E-2</v>
      </c>
      <c r="F1538" s="140" t="s">
        <v>1518</v>
      </c>
    </row>
    <row r="1539" spans="2:6" x14ac:dyDescent="0.25">
      <c r="B1539" s="183">
        <v>44940.043749999997</v>
      </c>
      <c r="C1539" s="205">
        <v>18000</v>
      </c>
      <c r="D1539" s="205">
        <v>17937</v>
      </c>
      <c r="E1539" s="205">
        <v>63</v>
      </c>
      <c r="F1539" s="140" t="s">
        <v>3750</v>
      </c>
    </row>
    <row r="1540" spans="2:6" x14ac:dyDescent="0.25">
      <c r="B1540" s="183">
        <v>44940.044444444444</v>
      </c>
      <c r="C1540" s="205">
        <v>10</v>
      </c>
      <c r="D1540" s="205">
        <v>9.9600000000000009</v>
      </c>
      <c r="E1540" s="205">
        <v>0.04</v>
      </c>
      <c r="F1540" s="140" t="s">
        <v>7110</v>
      </c>
    </row>
    <row r="1541" spans="2:6" x14ac:dyDescent="0.25">
      <c r="B1541" s="183">
        <v>44940.058333333334</v>
      </c>
      <c r="C1541" s="205">
        <v>300</v>
      </c>
      <c r="D1541" s="205">
        <v>298.95</v>
      </c>
      <c r="E1541" s="205">
        <v>1.05</v>
      </c>
      <c r="F1541" s="140" t="s">
        <v>4502</v>
      </c>
    </row>
    <row r="1542" spans="2:6" x14ac:dyDescent="0.25">
      <c r="B1542" s="183">
        <v>44940.089583333334</v>
      </c>
      <c r="C1542" s="205">
        <v>4</v>
      </c>
      <c r="D1542" s="205">
        <v>3.99</v>
      </c>
      <c r="E1542" s="205">
        <v>0.01</v>
      </c>
      <c r="F1542" s="140" t="s">
        <v>2867</v>
      </c>
    </row>
    <row r="1543" spans="2:6" x14ac:dyDescent="0.25">
      <c r="B1543" s="183">
        <v>44940.106249999997</v>
      </c>
      <c r="C1543" s="205">
        <v>1000</v>
      </c>
      <c r="D1543" s="205">
        <v>996.5</v>
      </c>
      <c r="E1543" s="205">
        <v>3.5</v>
      </c>
      <c r="F1543" s="140" t="s">
        <v>325</v>
      </c>
    </row>
    <row r="1544" spans="2:6" x14ac:dyDescent="0.25">
      <c r="B1544" s="183">
        <v>44940.137499999997</v>
      </c>
      <c r="C1544" s="205">
        <v>10</v>
      </c>
      <c r="D1544" s="205">
        <v>9.9600000000000009</v>
      </c>
      <c r="E1544" s="205">
        <v>0.04</v>
      </c>
      <c r="F1544" s="140" t="s">
        <v>7225</v>
      </c>
    </row>
    <row r="1545" spans="2:6" x14ac:dyDescent="0.25">
      <c r="B1545" s="183">
        <v>44940.174305555556</v>
      </c>
      <c r="C1545" s="205">
        <v>555</v>
      </c>
      <c r="D1545" s="205">
        <v>553.05999999999995</v>
      </c>
      <c r="E1545" s="205">
        <v>1.94</v>
      </c>
      <c r="F1545" s="140" t="s">
        <v>5537</v>
      </c>
    </row>
    <row r="1546" spans="2:6" x14ac:dyDescent="0.25">
      <c r="B1546" s="183">
        <v>44940.218055555553</v>
      </c>
      <c r="C1546" s="205">
        <v>100</v>
      </c>
      <c r="D1546" s="205">
        <v>99.65</v>
      </c>
      <c r="E1546" s="205">
        <v>0.35</v>
      </c>
      <c r="F1546" s="140" t="s">
        <v>6674</v>
      </c>
    </row>
    <row r="1547" spans="2:6" x14ac:dyDescent="0.25">
      <c r="B1547" s="183">
        <v>44940.234722222223</v>
      </c>
      <c r="C1547" s="205">
        <v>115.95</v>
      </c>
      <c r="D1547" s="205">
        <v>115.54</v>
      </c>
      <c r="E1547" s="205">
        <v>0.41</v>
      </c>
      <c r="F1547" s="140" t="s">
        <v>89</v>
      </c>
    </row>
    <row r="1548" spans="2:6" x14ac:dyDescent="0.25">
      <c r="B1548" s="183">
        <v>44940.238888888889</v>
      </c>
      <c r="C1548" s="205">
        <v>1</v>
      </c>
      <c r="D1548" s="205">
        <v>1</v>
      </c>
      <c r="E1548" s="205">
        <v>0</v>
      </c>
      <c r="F1548" s="140" t="s">
        <v>2036</v>
      </c>
    </row>
    <row r="1549" spans="2:6" x14ac:dyDescent="0.25">
      <c r="B1549" s="183">
        <v>44940.331944444442</v>
      </c>
      <c r="C1549" s="205">
        <v>40</v>
      </c>
      <c r="D1549" s="205">
        <v>39.86</v>
      </c>
      <c r="E1549" s="205">
        <v>0.14000000000000001</v>
      </c>
      <c r="F1549" s="140" t="s">
        <v>4200</v>
      </c>
    </row>
    <row r="1550" spans="2:6" x14ac:dyDescent="0.25">
      <c r="B1550" s="183">
        <v>44940.331944444442</v>
      </c>
      <c r="C1550" s="205">
        <v>50</v>
      </c>
      <c r="D1550" s="205">
        <v>49.82</v>
      </c>
      <c r="E1550" s="205">
        <v>0.18</v>
      </c>
      <c r="F1550" s="140" t="s">
        <v>667</v>
      </c>
    </row>
    <row r="1551" spans="2:6" x14ac:dyDescent="0.25">
      <c r="B1551" s="183">
        <v>44940.333333333336</v>
      </c>
      <c r="C1551" s="205">
        <v>500</v>
      </c>
      <c r="D1551" s="205">
        <v>498.25</v>
      </c>
      <c r="E1551" s="205">
        <v>1.75</v>
      </c>
      <c r="F1551" s="140" t="s">
        <v>34</v>
      </c>
    </row>
    <row r="1552" spans="2:6" x14ac:dyDescent="0.25">
      <c r="B1552" s="183">
        <v>44940.355555555558</v>
      </c>
      <c r="C1552" s="205">
        <v>500</v>
      </c>
      <c r="D1552" s="205">
        <v>498.25</v>
      </c>
      <c r="E1552" s="205">
        <v>1.75</v>
      </c>
      <c r="F1552" s="140" t="s">
        <v>2876</v>
      </c>
    </row>
    <row r="1553" spans="2:6" x14ac:dyDescent="0.25">
      <c r="B1553" s="183">
        <v>44940.37777777778</v>
      </c>
      <c r="C1553" s="205">
        <v>200</v>
      </c>
      <c r="D1553" s="205">
        <v>199.3</v>
      </c>
      <c r="E1553" s="205">
        <v>0.7</v>
      </c>
      <c r="F1553" s="140" t="s">
        <v>4338</v>
      </c>
    </row>
    <row r="1554" spans="2:6" x14ac:dyDescent="0.25">
      <c r="B1554" s="183">
        <v>44940.379861111112</v>
      </c>
      <c r="C1554" s="205">
        <v>500</v>
      </c>
      <c r="D1554" s="205">
        <v>498.25</v>
      </c>
      <c r="E1554" s="205">
        <v>1.75</v>
      </c>
      <c r="F1554" s="140" t="s">
        <v>2157</v>
      </c>
    </row>
    <row r="1555" spans="2:6" x14ac:dyDescent="0.25">
      <c r="B1555" s="183">
        <v>44940.380555555559</v>
      </c>
      <c r="C1555" s="205">
        <v>800</v>
      </c>
      <c r="D1555" s="205">
        <v>797.2</v>
      </c>
      <c r="E1555" s="205">
        <v>2.8</v>
      </c>
      <c r="F1555" s="140" t="s">
        <v>3302</v>
      </c>
    </row>
    <row r="1556" spans="2:6" x14ac:dyDescent="0.25">
      <c r="B1556" s="183">
        <v>44940.386111111111</v>
      </c>
      <c r="C1556" s="205">
        <v>1000</v>
      </c>
      <c r="D1556" s="205">
        <v>996.5</v>
      </c>
      <c r="E1556" s="205">
        <v>3.5</v>
      </c>
      <c r="F1556" s="140" t="s">
        <v>3013</v>
      </c>
    </row>
    <row r="1557" spans="2:6" x14ac:dyDescent="0.25">
      <c r="B1557" s="183">
        <v>44940.387499999997</v>
      </c>
      <c r="C1557" s="205">
        <v>1550</v>
      </c>
      <c r="D1557" s="205">
        <v>1544.57</v>
      </c>
      <c r="E1557" s="205">
        <v>5.43</v>
      </c>
      <c r="F1557" s="140" t="s">
        <v>3013</v>
      </c>
    </row>
    <row r="1558" spans="2:6" x14ac:dyDescent="0.25">
      <c r="B1558" s="183">
        <v>44940.415277777778</v>
      </c>
      <c r="C1558" s="205">
        <v>10</v>
      </c>
      <c r="D1558" s="205">
        <v>9.9600000000000009</v>
      </c>
      <c r="E1558" s="205">
        <v>0.04</v>
      </c>
      <c r="F1558" s="140" t="s">
        <v>135</v>
      </c>
    </row>
    <row r="1559" spans="2:6" x14ac:dyDescent="0.25">
      <c r="B1559" s="183">
        <v>44940.416666666664</v>
      </c>
      <c r="C1559" s="205">
        <v>50000</v>
      </c>
      <c r="D1559" s="205">
        <v>49825</v>
      </c>
      <c r="E1559" s="205">
        <v>175</v>
      </c>
      <c r="F1559" s="140" t="s">
        <v>31</v>
      </c>
    </row>
    <row r="1560" spans="2:6" x14ac:dyDescent="0.25">
      <c r="B1560" s="183">
        <v>44940.42291666667</v>
      </c>
      <c r="C1560" s="205">
        <v>10000</v>
      </c>
      <c r="D1560" s="205">
        <v>9965</v>
      </c>
      <c r="E1560" s="205">
        <v>35</v>
      </c>
      <c r="F1560" s="140" t="s">
        <v>4684</v>
      </c>
    </row>
    <row r="1561" spans="2:6" x14ac:dyDescent="0.25">
      <c r="B1561" s="183">
        <v>44940.428472222222</v>
      </c>
      <c r="C1561" s="205">
        <v>380</v>
      </c>
      <c r="D1561" s="205">
        <v>378.67</v>
      </c>
      <c r="E1561" s="205">
        <v>1.33</v>
      </c>
      <c r="F1561" s="140" t="s">
        <v>3882</v>
      </c>
    </row>
    <row r="1562" spans="2:6" x14ac:dyDescent="0.25">
      <c r="B1562" s="183">
        <v>44940.431250000001</v>
      </c>
      <c r="C1562" s="205">
        <v>300</v>
      </c>
      <c r="D1562" s="205">
        <v>298.95</v>
      </c>
      <c r="E1562" s="205">
        <v>1.05</v>
      </c>
      <c r="F1562" s="140" t="s">
        <v>3919</v>
      </c>
    </row>
    <row r="1563" spans="2:6" x14ac:dyDescent="0.25">
      <c r="B1563" s="183">
        <v>44940.450694444444</v>
      </c>
      <c r="C1563" s="205">
        <v>100</v>
      </c>
      <c r="D1563" s="205">
        <v>99.65</v>
      </c>
      <c r="E1563" s="205">
        <v>0.35</v>
      </c>
      <c r="F1563" s="140" t="s">
        <v>212</v>
      </c>
    </row>
    <row r="1564" spans="2:6" x14ac:dyDescent="0.25">
      <c r="B1564" s="183">
        <v>44940.454861111109</v>
      </c>
      <c r="C1564" s="205">
        <v>300</v>
      </c>
      <c r="D1564" s="205">
        <v>298.95</v>
      </c>
      <c r="E1564" s="205">
        <v>1.05</v>
      </c>
      <c r="F1564" s="140" t="s">
        <v>707</v>
      </c>
    </row>
    <row r="1565" spans="2:6" x14ac:dyDescent="0.25">
      <c r="B1565" s="183">
        <v>44940.455555555556</v>
      </c>
      <c r="C1565" s="205">
        <v>100</v>
      </c>
      <c r="D1565" s="205">
        <v>99.65</v>
      </c>
      <c r="E1565" s="205">
        <v>0.35</v>
      </c>
      <c r="F1565" s="140" t="s">
        <v>7226</v>
      </c>
    </row>
    <row r="1566" spans="2:6" x14ac:dyDescent="0.25">
      <c r="B1566" s="183">
        <v>44940.456250000003</v>
      </c>
      <c r="C1566" s="205">
        <v>1000</v>
      </c>
      <c r="D1566" s="205">
        <v>996.5</v>
      </c>
      <c r="E1566" s="205">
        <v>3.5</v>
      </c>
      <c r="F1566" s="140" t="s">
        <v>868</v>
      </c>
    </row>
    <row r="1567" spans="2:6" x14ac:dyDescent="0.25">
      <c r="B1567" s="183">
        <v>44940.461805555555</v>
      </c>
      <c r="C1567" s="205">
        <v>0.03</v>
      </c>
      <c r="D1567" s="205">
        <v>0.03</v>
      </c>
      <c r="E1567" s="205">
        <v>0</v>
      </c>
      <c r="F1567" s="140" t="s">
        <v>4739</v>
      </c>
    </row>
    <row r="1568" spans="2:6" x14ac:dyDescent="0.25">
      <c r="B1568" s="183">
        <v>44940.470138888886</v>
      </c>
      <c r="C1568" s="205">
        <v>33</v>
      </c>
      <c r="D1568" s="205">
        <v>32.880000000000003</v>
      </c>
      <c r="E1568" s="205">
        <v>0.12</v>
      </c>
      <c r="F1568" s="140" t="s">
        <v>72</v>
      </c>
    </row>
    <row r="1569" spans="2:6" x14ac:dyDescent="0.25">
      <c r="B1569" s="183">
        <v>44940.484027777777</v>
      </c>
      <c r="C1569" s="205">
        <v>500</v>
      </c>
      <c r="D1569" s="205">
        <v>498.25</v>
      </c>
      <c r="E1569" s="205">
        <v>1.75</v>
      </c>
      <c r="F1569" s="140" t="s">
        <v>2022</v>
      </c>
    </row>
    <row r="1570" spans="2:6" x14ac:dyDescent="0.25">
      <c r="B1570" s="183">
        <v>44940.501388888886</v>
      </c>
      <c r="C1570" s="205">
        <v>60000</v>
      </c>
      <c r="D1570" s="205">
        <v>59790</v>
      </c>
      <c r="E1570" s="205">
        <v>210</v>
      </c>
      <c r="F1570" s="140" t="s">
        <v>2409</v>
      </c>
    </row>
    <row r="1571" spans="2:6" x14ac:dyDescent="0.25">
      <c r="B1571" s="183">
        <v>44940.502083333333</v>
      </c>
      <c r="C1571" s="205">
        <v>85</v>
      </c>
      <c r="D1571" s="205">
        <v>84.7</v>
      </c>
      <c r="E1571" s="205">
        <v>0.3</v>
      </c>
      <c r="F1571" s="140" t="s">
        <v>651</v>
      </c>
    </row>
    <row r="1572" spans="2:6" x14ac:dyDescent="0.25">
      <c r="B1572" s="183">
        <v>44940.509722222225</v>
      </c>
      <c r="C1572" s="205">
        <v>100</v>
      </c>
      <c r="D1572" s="205">
        <v>99.65</v>
      </c>
      <c r="E1572" s="205">
        <v>0.35</v>
      </c>
      <c r="F1572" s="140" t="s">
        <v>5116</v>
      </c>
    </row>
    <row r="1573" spans="2:6" x14ac:dyDescent="0.25">
      <c r="B1573" s="183">
        <v>44940.525694444441</v>
      </c>
      <c r="C1573" s="205">
        <v>53</v>
      </c>
      <c r="D1573" s="205">
        <v>52.81</v>
      </c>
      <c r="E1573" s="205">
        <v>0.19</v>
      </c>
      <c r="F1573" s="140" t="s">
        <v>2455</v>
      </c>
    </row>
    <row r="1574" spans="2:6" x14ac:dyDescent="0.25">
      <c r="B1574" s="183">
        <v>44940.53125</v>
      </c>
      <c r="C1574" s="205">
        <v>180</v>
      </c>
      <c r="D1574" s="205">
        <v>179.37</v>
      </c>
      <c r="E1574" s="205">
        <v>0.63</v>
      </c>
      <c r="F1574" s="140" t="s">
        <v>1153</v>
      </c>
    </row>
    <row r="1575" spans="2:6" x14ac:dyDescent="0.25">
      <c r="B1575" s="183">
        <v>44940.531944444447</v>
      </c>
      <c r="C1575" s="205">
        <v>10</v>
      </c>
      <c r="D1575" s="205">
        <v>9.9600000000000009</v>
      </c>
      <c r="E1575" s="205">
        <v>0.04</v>
      </c>
      <c r="F1575" s="140" t="s">
        <v>7110</v>
      </c>
    </row>
    <row r="1576" spans="2:6" x14ac:dyDescent="0.25">
      <c r="B1576" s="183">
        <v>44940.536805555559</v>
      </c>
      <c r="C1576" s="205">
        <v>100</v>
      </c>
      <c r="D1576" s="205">
        <v>99.65</v>
      </c>
      <c r="E1576" s="205">
        <v>0.35</v>
      </c>
      <c r="F1576" s="140" t="s">
        <v>5526</v>
      </c>
    </row>
    <row r="1577" spans="2:6" x14ac:dyDescent="0.25">
      <c r="B1577" s="183">
        <v>44940.538888888892</v>
      </c>
      <c r="C1577" s="205">
        <v>700</v>
      </c>
      <c r="D1577" s="205">
        <v>697.55</v>
      </c>
      <c r="E1577" s="205">
        <v>2.4500000000000002</v>
      </c>
      <c r="F1577" s="140" t="s">
        <v>6580</v>
      </c>
    </row>
    <row r="1578" spans="2:6" x14ac:dyDescent="0.25">
      <c r="B1578" s="183">
        <v>44940.540972222225</v>
      </c>
      <c r="C1578" s="205">
        <v>50</v>
      </c>
      <c r="D1578" s="205">
        <v>49.82</v>
      </c>
      <c r="E1578" s="205">
        <v>0.18</v>
      </c>
      <c r="F1578" s="140" t="s">
        <v>135</v>
      </c>
    </row>
    <row r="1579" spans="2:6" x14ac:dyDescent="0.25">
      <c r="B1579" s="183">
        <v>44940.543055555558</v>
      </c>
      <c r="C1579" s="205">
        <v>10000</v>
      </c>
      <c r="D1579" s="205">
        <v>9965</v>
      </c>
      <c r="E1579" s="205">
        <v>35</v>
      </c>
      <c r="F1579" s="140" t="s">
        <v>7227</v>
      </c>
    </row>
    <row r="1580" spans="2:6" x14ac:dyDescent="0.25">
      <c r="B1580" s="183">
        <v>44940.56527777778</v>
      </c>
      <c r="C1580" s="205">
        <v>2000</v>
      </c>
      <c r="D1580" s="205">
        <v>1993</v>
      </c>
      <c r="E1580" s="205">
        <v>7</v>
      </c>
      <c r="F1580" s="140" t="s">
        <v>258</v>
      </c>
    </row>
    <row r="1581" spans="2:6" x14ac:dyDescent="0.25">
      <c r="B1581" s="183">
        <v>44940.566666666666</v>
      </c>
      <c r="C1581" s="205">
        <v>5000</v>
      </c>
      <c r="D1581" s="205">
        <v>4982.5</v>
      </c>
      <c r="E1581" s="205">
        <v>17.5</v>
      </c>
      <c r="F1581" s="140" t="s">
        <v>445</v>
      </c>
    </row>
    <row r="1582" spans="2:6" x14ac:dyDescent="0.25">
      <c r="B1582" s="183">
        <v>44940.570138888892</v>
      </c>
      <c r="C1582" s="205">
        <v>500</v>
      </c>
      <c r="D1582" s="205">
        <v>498.25</v>
      </c>
      <c r="E1582" s="205">
        <v>1.75</v>
      </c>
      <c r="F1582" s="140" t="s">
        <v>619</v>
      </c>
    </row>
    <row r="1583" spans="2:6" x14ac:dyDescent="0.25">
      <c r="B1583" s="183">
        <v>44940.575694444444</v>
      </c>
      <c r="C1583" s="205">
        <v>2000</v>
      </c>
      <c r="D1583" s="205">
        <v>1993</v>
      </c>
      <c r="E1583" s="205">
        <v>7</v>
      </c>
      <c r="F1583" s="140" t="s">
        <v>286</v>
      </c>
    </row>
    <row r="1584" spans="2:6" x14ac:dyDescent="0.25">
      <c r="B1584" s="183">
        <v>44940.588194444441</v>
      </c>
      <c r="C1584" s="205">
        <v>300</v>
      </c>
      <c r="D1584" s="205">
        <v>298.95</v>
      </c>
      <c r="E1584" s="205">
        <v>1.05</v>
      </c>
      <c r="F1584" s="140" t="s">
        <v>5057</v>
      </c>
    </row>
    <row r="1585" spans="2:6" x14ac:dyDescent="0.25">
      <c r="B1585" s="183">
        <v>44940.59375</v>
      </c>
      <c r="C1585" s="205">
        <v>10</v>
      </c>
      <c r="D1585" s="205">
        <v>9.9600000000000009</v>
      </c>
      <c r="E1585" s="205">
        <v>0.04</v>
      </c>
      <c r="F1585" s="140" t="s">
        <v>7110</v>
      </c>
    </row>
    <row r="1586" spans="2:6" x14ac:dyDescent="0.25">
      <c r="B1586" s="183">
        <v>44940.594444444447</v>
      </c>
      <c r="C1586" s="205">
        <v>1000</v>
      </c>
      <c r="D1586" s="205">
        <v>996.5</v>
      </c>
      <c r="E1586" s="205">
        <v>3.5</v>
      </c>
      <c r="F1586" s="140" t="s">
        <v>3107</v>
      </c>
    </row>
    <row r="1587" spans="2:6" x14ac:dyDescent="0.25">
      <c r="B1587" s="183">
        <v>44940.595138888886</v>
      </c>
      <c r="C1587" s="205">
        <v>200</v>
      </c>
      <c r="D1587" s="205">
        <v>199.3</v>
      </c>
      <c r="E1587" s="205">
        <v>0.7</v>
      </c>
      <c r="F1587" s="140" t="s">
        <v>7228</v>
      </c>
    </row>
    <row r="1588" spans="2:6" x14ac:dyDescent="0.25">
      <c r="B1588" s="183">
        <v>44940.606249999997</v>
      </c>
      <c r="C1588" s="205">
        <v>250</v>
      </c>
      <c r="D1588" s="205">
        <v>249.12</v>
      </c>
      <c r="E1588" s="205">
        <v>0.88</v>
      </c>
      <c r="F1588" s="140" t="s">
        <v>3173</v>
      </c>
    </row>
    <row r="1589" spans="2:6" x14ac:dyDescent="0.25">
      <c r="B1589" s="183">
        <v>44940.606249999997</v>
      </c>
      <c r="C1589" s="205">
        <v>500</v>
      </c>
      <c r="D1589" s="205">
        <v>498.25</v>
      </c>
      <c r="E1589" s="205">
        <v>1.75</v>
      </c>
      <c r="F1589" s="140" t="s">
        <v>5561</v>
      </c>
    </row>
    <row r="1590" spans="2:6" x14ac:dyDescent="0.25">
      <c r="B1590" s="183">
        <v>44940.619444444441</v>
      </c>
      <c r="C1590" s="205">
        <v>200</v>
      </c>
      <c r="D1590" s="205">
        <v>199.3</v>
      </c>
      <c r="E1590" s="205">
        <v>0.7</v>
      </c>
      <c r="F1590" s="140" t="s">
        <v>732</v>
      </c>
    </row>
    <row r="1591" spans="2:6" x14ac:dyDescent="0.25">
      <c r="B1591" s="183">
        <v>44940.62222222222</v>
      </c>
      <c r="C1591" s="205">
        <v>400</v>
      </c>
      <c r="D1591" s="205">
        <v>398.6</v>
      </c>
      <c r="E1591" s="205">
        <v>1.4</v>
      </c>
      <c r="F1591" s="140" t="s">
        <v>4726</v>
      </c>
    </row>
    <row r="1592" spans="2:6" x14ac:dyDescent="0.25">
      <c r="B1592" s="183">
        <v>44940.625694444447</v>
      </c>
      <c r="C1592" s="205">
        <v>500</v>
      </c>
      <c r="D1592" s="205">
        <v>498.25</v>
      </c>
      <c r="E1592" s="205">
        <v>1.75</v>
      </c>
      <c r="F1592" s="140" t="s">
        <v>2782</v>
      </c>
    </row>
    <row r="1593" spans="2:6" x14ac:dyDescent="0.25">
      <c r="B1593" s="183">
        <v>44940.629861111112</v>
      </c>
      <c r="C1593" s="205">
        <v>1000</v>
      </c>
      <c r="D1593" s="205">
        <v>996.5</v>
      </c>
      <c r="E1593" s="205">
        <v>3.5</v>
      </c>
      <c r="F1593" s="140" t="s">
        <v>3024</v>
      </c>
    </row>
    <row r="1594" spans="2:6" x14ac:dyDescent="0.25">
      <c r="B1594" s="183">
        <v>44940.640277777777</v>
      </c>
      <c r="C1594" s="205">
        <v>5000</v>
      </c>
      <c r="D1594" s="205">
        <v>4982.5</v>
      </c>
      <c r="E1594" s="205">
        <v>17.5</v>
      </c>
      <c r="F1594" s="140" t="s">
        <v>373</v>
      </c>
    </row>
    <row r="1595" spans="2:6" x14ac:dyDescent="0.25">
      <c r="B1595" s="183">
        <v>44940.658333333333</v>
      </c>
      <c r="C1595" s="205">
        <v>263</v>
      </c>
      <c r="D1595" s="205">
        <v>262.08</v>
      </c>
      <c r="E1595" s="205">
        <v>0.92</v>
      </c>
      <c r="F1595" s="140" t="s">
        <v>7229</v>
      </c>
    </row>
    <row r="1596" spans="2:6" x14ac:dyDescent="0.25">
      <c r="B1596" s="183">
        <v>44940.668055555558</v>
      </c>
      <c r="C1596" s="205">
        <v>500</v>
      </c>
      <c r="D1596" s="205">
        <v>498.25</v>
      </c>
      <c r="E1596" s="205">
        <v>1.75</v>
      </c>
      <c r="F1596" s="140" t="s">
        <v>2108</v>
      </c>
    </row>
    <row r="1597" spans="2:6" x14ac:dyDescent="0.25">
      <c r="B1597" s="183">
        <v>44940.675694444442</v>
      </c>
      <c r="C1597" s="205">
        <v>24</v>
      </c>
      <c r="D1597" s="205">
        <v>23.92</v>
      </c>
      <c r="E1597" s="205">
        <v>0.08</v>
      </c>
      <c r="F1597" s="140" t="s">
        <v>72</v>
      </c>
    </row>
    <row r="1598" spans="2:6" x14ac:dyDescent="0.25">
      <c r="B1598" s="183">
        <v>44940.691666666666</v>
      </c>
      <c r="C1598" s="205">
        <v>300</v>
      </c>
      <c r="D1598" s="205">
        <v>298.95</v>
      </c>
      <c r="E1598" s="205">
        <v>1.05</v>
      </c>
      <c r="F1598" s="140" t="s">
        <v>7230</v>
      </c>
    </row>
    <row r="1599" spans="2:6" x14ac:dyDescent="0.25">
      <c r="B1599" s="183">
        <v>44940.725694444445</v>
      </c>
      <c r="C1599" s="205">
        <v>400</v>
      </c>
      <c r="D1599" s="205">
        <v>398.6</v>
      </c>
      <c r="E1599" s="205">
        <v>1.4</v>
      </c>
      <c r="F1599" s="140" t="s">
        <v>4983</v>
      </c>
    </row>
    <row r="1600" spans="2:6" x14ac:dyDescent="0.25">
      <c r="B1600" s="183">
        <v>44940.727083333331</v>
      </c>
      <c r="C1600" s="205">
        <v>750</v>
      </c>
      <c r="D1600" s="205">
        <v>747.37</v>
      </c>
      <c r="E1600" s="205">
        <v>2.63</v>
      </c>
      <c r="F1600" s="140" t="s">
        <v>3900</v>
      </c>
    </row>
    <row r="1601" spans="2:6" x14ac:dyDescent="0.25">
      <c r="B1601" s="183">
        <v>44940.784722222219</v>
      </c>
      <c r="C1601" s="205">
        <v>500</v>
      </c>
      <c r="D1601" s="205">
        <v>498.25</v>
      </c>
      <c r="E1601" s="205">
        <v>1.75</v>
      </c>
      <c r="F1601" s="140" t="s">
        <v>5957</v>
      </c>
    </row>
    <row r="1602" spans="2:6" x14ac:dyDescent="0.25">
      <c r="B1602" s="183">
        <v>44940.807638888888</v>
      </c>
      <c r="C1602" s="205">
        <v>2000</v>
      </c>
      <c r="D1602" s="205">
        <v>1993</v>
      </c>
      <c r="E1602" s="205">
        <v>7</v>
      </c>
      <c r="F1602" s="140" t="s">
        <v>3756</v>
      </c>
    </row>
    <row r="1603" spans="2:6" x14ac:dyDescent="0.25">
      <c r="B1603" s="183">
        <v>44940.820138888892</v>
      </c>
      <c r="C1603" s="205">
        <v>10</v>
      </c>
      <c r="D1603" s="205">
        <v>9.9600000000000009</v>
      </c>
      <c r="E1603" s="205">
        <v>0.04</v>
      </c>
      <c r="F1603" s="140" t="s">
        <v>7110</v>
      </c>
    </row>
    <row r="1604" spans="2:6" x14ac:dyDescent="0.25">
      <c r="B1604" s="183">
        <v>44940.836111111108</v>
      </c>
      <c r="C1604" s="205">
        <v>1000</v>
      </c>
      <c r="D1604" s="205">
        <v>996.5</v>
      </c>
      <c r="E1604" s="205">
        <v>3.5</v>
      </c>
      <c r="F1604" s="140" t="s">
        <v>4927</v>
      </c>
    </row>
    <row r="1605" spans="2:6" x14ac:dyDescent="0.25">
      <c r="B1605" s="183">
        <v>44940.837500000001</v>
      </c>
      <c r="C1605" s="205">
        <v>100</v>
      </c>
      <c r="D1605" s="205">
        <v>99.65</v>
      </c>
      <c r="E1605" s="205">
        <v>0.35</v>
      </c>
      <c r="F1605" s="140" t="s">
        <v>3805</v>
      </c>
    </row>
    <row r="1606" spans="2:6" x14ac:dyDescent="0.25">
      <c r="B1606" s="183">
        <v>44940.859027777777</v>
      </c>
      <c r="C1606" s="205">
        <v>1000</v>
      </c>
      <c r="D1606" s="205">
        <v>996.5</v>
      </c>
      <c r="E1606" s="205">
        <v>3.5</v>
      </c>
      <c r="F1606" s="140" t="s">
        <v>5266</v>
      </c>
    </row>
    <row r="1607" spans="2:6" x14ac:dyDescent="0.25">
      <c r="B1607" s="183">
        <v>44940.879166666666</v>
      </c>
      <c r="C1607" s="205">
        <v>226.07</v>
      </c>
      <c r="D1607" s="205">
        <v>225.28</v>
      </c>
      <c r="E1607" s="205">
        <v>0.79</v>
      </c>
      <c r="F1607" s="140" t="s">
        <v>4235</v>
      </c>
    </row>
    <row r="1608" spans="2:6" x14ac:dyDescent="0.25">
      <c r="B1608" s="183">
        <v>44940.887499999997</v>
      </c>
      <c r="C1608" s="205">
        <v>100</v>
      </c>
      <c r="D1608" s="205">
        <v>99.65</v>
      </c>
      <c r="E1608" s="205">
        <v>0.35</v>
      </c>
      <c r="F1608" s="140" t="s">
        <v>3698</v>
      </c>
    </row>
    <row r="1609" spans="2:6" x14ac:dyDescent="0.25">
      <c r="B1609" s="183">
        <v>44940.931944444441</v>
      </c>
      <c r="C1609" s="205">
        <v>1000</v>
      </c>
      <c r="D1609" s="205">
        <v>996.5</v>
      </c>
      <c r="E1609" s="205">
        <v>3.5</v>
      </c>
      <c r="F1609" s="140" t="s">
        <v>3875</v>
      </c>
    </row>
    <row r="1610" spans="2:6" x14ac:dyDescent="0.25">
      <c r="B1610" s="183">
        <v>44940.93472222222</v>
      </c>
      <c r="C1610" s="205">
        <v>500</v>
      </c>
      <c r="D1610" s="205">
        <v>498.25</v>
      </c>
      <c r="E1610" s="205">
        <v>1.75</v>
      </c>
      <c r="F1610" s="140" t="s">
        <v>7231</v>
      </c>
    </row>
    <row r="1611" spans="2:6" x14ac:dyDescent="0.25">
      <c r="B1611" s="183">
        <v>44940.944444444445</v>
      </c>
      <c r="C1611" s="205">
        <v>150</v>
      </c>
      <c r="D1611" s="205">
        <v>149.47</v>
      </c>
      <c r="E1611" s="205">
        <v>0.53</v>
      </c>
      <c r="F1611" s="140" t="s">
        <v>7232</v>
      </c>
    </row>
    <row r="1612" spans="2:6" x14ac:dyDescent="0.25">
      <c r="B1612" s="183">
        <v>44940.960416666669</v>
      </c>
      <c r="C1612" s="205">
        <v>100</v>
      </c>
      <c r="D1612" s="205">
        <v>99.65</v>
      </c>
      <c r="E1612" s="205">
        <v>0.35</v>
      </c>
      <c r="F1612" s="140" t="s">
        <v>6657</v>
      </c>
    </row>
    <row r="1613" spans="2:6" x14ac:dyDescent="0.25">
      <c r="B1613" s="183">
        <v>44940.97152777778</v>
      </c>
      <c r="C1613" s="205">
        <v>13</v>
      </c>
      <c r="D1613" s="205">
        <v>12.95</v>
      </c>
      <c r="E1613" s="205">
        <v>0.05</v>
      </c>
      <c r="F1613" s="140" t="s">
        <v>7233</v>
      </c>
    </row>
    <row r="1614" spans="2:6" x14ac:dyDescent="0.25">
      <c r="B1614" s="183">
        <v>44940.979861111111</v>
      </c>
      <c r="C1614" s="205">
        <v>150000</v>
      </c>
      <c r="D1614" s="205">
        <v>149475</v>
      </c>
      <c r="E1614" s="205">
        <v>525</v>
      </c>
      <c r="F1614" s="140" t="s">
        <v>4998</v>
      </c>
    </row>
    <row r="1615" spans="2:6" x14ac:dyDescent="0.25">
      <c r="B1615" s="183">
        <v>44940.988888888889</v>
      </c>
      <c r="C1615" s="205">
        <v>100</v>
      </c>
      <c r="D1615" s="205">
        <v>99.65</v>
      </c>
      <c r="E1615" s="205">
        <v>0.35</v>
      </c>
      <c r="F1615" s="140" t="s">
        <v>4262</v>
      </c>
    </row>
    <row r="1616" spans="2:6" x14ac:dyDescent="0.25">
      <c r="B1616" s="183">
        <v>44940.993055555555</v>
      </c>
      <c r="C1616" s="205">
        <v>50</v>
      </c>
      <c r="D1616" s="205">
        <v>49.82</v>
      </c>
      <c r="E1616" s="205">
        <v>0.18</v>
      </c>
      <c r="F1616" s="140" t="s">
        <v>4507</v>
      </c>
    </row>
    <row r="1617" spans="2:6" x14ac:dyDescent="0.25">
      <c r="B1617" s="183">
        <v>44940.998611111114</v>
      </c>
      <c r="C1617" s="205">
        <v>1000</v>
      </c>
      <c r="D1617" s="205">
        <v>996.5</v>
      </c>
      <c r="E1617" s="205">
        <v>3.5</v>
      </c>
      <c r="F1617" s="140" t="s">
        <v>952</v>
      </c>
    </row>
    <row r="1618" spans="2:6" x14ac:dyDescent="0.25">
      <c r="B1618" s="183">
        <v>44941.007638888892</v>
      </c>
      <c r="C1618" s="205">
        <v>10</v>
      </c>
      <c r="D1618" s="205">
        <v>9.9600000000000009</v>
      </c>
      <c r="E1618" s="205">
        <v>0.04</v>
      </c>
      <c r="F1618" s="140" t="s">
        <v>7110</v>
      </c>
    </row>
    <row r="1619" spans="2:6" x14ac:dyDescent="0.25">
      <c r="B1619" s="183">
        <v>44941.017361111109</v>
      </c>
      <c r="C1619" s="205">
        <v>5.0199999999999996</v>
      </c>
      <c r="D1619" s="205">
        <v>5</v>
      </c>
      <c r="E1619" s="205">
        <v>0.02</v>
      </c>
      <c r="F1619" s="140" t="s">
        <v>39</v>
      </c>
    </row>
    <row r="1620" spans="2:6" x14ac:dyDescent="0.25">
      <c r="B1620" s="183">
        <v>44941.039583333331</v>
      </c>
      <c r="C1620" s="205">
        <v>20</v>
      </c>
      <c r="D1620" s="205">
        <v>19.93</v>
      </c>
      <c r="E1620" s="205">
        <v>7.0000000000000007E-2</v>
      </c>
      <c r="F1620" s="140" t="s">
        <v>1518</v>
      </c>
    </row>
    <row r="1621" spans="2:6" x14ac:dyDescent="0.25">
      <c r="B1621" s="183">
        <v>44941.066666666666</v>
      </c>
      <c r="C1621" s="205">
        <v>1000</v>
      </c>
      <c r="D1621" s="205">
        <v>996.5</v>
      </c>
      <c r="E1621" s="205">
        <v>3.5</v>
      </c>
      <c r="F1621" s="140" t="s">
        <v>324</v>
      </c>
    </row>
    <row r="1622" spans="2:6" x14ac:dyDescent="0.25">
      <c r="B1622" s="183">
        <v>44941.073611111111</v>
      </c>
      <c r="C1622" s="205">
        <v>1000</v>
      </c>
      <c r="D1622" s="205">
        <v>996.5</v>
      </c>
      <c r="E1622" s="205">
        <v>3.5</v>
      </c>
      <c r="F1622" s="140" t="s">
        <v>7234</v>
      </c>
    </row>
    <row r="1623" spans="2:6" x14ac:dyDescent="0.25">
      <c r="B1623" s="183">
        <v>44941.092361111114</v>
      </c>
      <c r="C1623" s="205">
        <v>10</v>
      </c>
      <c r="D1623" s="205">
        <v>9.9600000000000009</v>
      </c>
      <c r="E1623" s="205">
        <v>0.04</v>
      </c>
      <c r="F1623" s="140" t="s">
        <v>7110</v>
      </c>
    </row>
    <row r="1624" spans="2:6" x14ac:dyDescent="0.25">
      <c r="B1624" s="183">
        <v>44941.195833333331</v>
      </c>
      <c r="C1624" s="205">
        <v>1000</v>
      </c>
      <c r="D1624" s="205">
        <v>996.5</v>
      </c>
      <c r="E1624" s="205">
        <v>3.5</v>
      </c>
      <c r="F1624" s="140" t="s">
        <v>3115</v>
      </c>
    </row>
    <row r="1625" spans="2:6" x14ac:dyDescent="0.25">
      <c r="B1625" s="183">
        <v>44941.29791666667</v>
      </c>
      <c r="C1625" s="205">
        <v>150</v>
      </c>
      <c r="D1625" s="205">
        <v>149.47</v>
      </c>
      <c r="E1625" s="205">
        <v>0.53</v>
      </c>
      <c r="F1625" s="140" t="s">
        <v>7235</v>
      </c>
    </row>
    <row r="1626" spans="2:6" x14ac:dyDescent="0.25">
      <c r="B1626" s="183">
        <v>44941.336805555555</v>
      </c>
      <c r="C1626" s="205">
        <v>10</v>
      </c>
      <c r="D1626" s="205">
        <v>9.9600000000000009</v>
      </c>
      <c r="E1626" s="205">
        <v>0.04</v>
      </c>
      <c r="F1626" s="140" t="s">
        <v>7182</v>
      </c>
    </row>
    <row r="1627" spans="2:6" x14ac:dyDescent="0.25">
      <c r="B1627" s="183">
        <v>44941.336805555555</v>
      </c>
      <c r="C1627" s="205">
        <v>10</v>
      </c>
      <c r="D1627" s="205">
        <v>9.9600000000000009</v>
      </c>
      <c r="E1627" s="205">
        <v>0.04</v>
      </c>
      <c r="F1627" s="140" t="s">
        <v>7182</v>
      </c>
    </row>
    <row r="1628" spans="2:6" x14ac:dyDescent="0.25">
      <c r="B1628" s="183">
        <v>44941.344444444447</v>
      </c>
      <c r="C1628" s="205">
        <v>5</v>
      </c>
      <c r="D1628" s="205">
        <v>4.9800000000000004</v>
      </c>
      <c r="E1628" s="205">
        <v>0.02</v>
      </c>
      <c r="F1628" s="140" t="s">
        <v>1694</v>
      </c>
    </row>
    <row r="1629" spans="2:6" x14ac:dyDescent="0.25">
      <c r="B1629" s="183">
        <v>44941.347222222219</v>
      </c>
      <c r="C1629" s="205">
        <v>115</v>
      </c>
      <c r="D1629" s="205">
        <v>114.6</v>
      </c>
      <c r="E1629" s="205">
        <v>0.4</v>
      </c>
      <c r="F1629" s="140" t="s">
        <v>89</v>
      </c>
    </row>
    <row r="1630" spans="2:6" x14ac:dyDescent="0.25">
      <c r="B1630" s="183">
        <v>44941.352777777778</v>
      </c>
      <c r="C1630" s="205">
        <v>500</v>
      </c>
      <c r="D1630" s="205">
        <v>498.25</v>
      </c>
      <c r="E1630" s="205">
        <v>1.75</v>
      </c>
      <c r="F1630" s="140" t="s">
        <v>7236</v>
      </c>
    </row>
    <row r="1631" spans="2:6" x14ac:dyDescent="0.25">
      <c r="B1631" s="183">
        <v>44941.425694444442</v>
      </c>
      <c r="C1631" s="205">
        <v>45</v>
      </c>
      <c r="D1631" s="205">
        <v>44.84</v>
      </c>
      <c r="E1631" s="205">
        <v>0.16</v>
      </c>
      <c r="F1631" s="140" t="s">
        <v>135</v>
      </c>
    </row>
    <row r="1632" spans="2:6" x14ac:dyDescent="0.25">
      <c r="B1632" s="183">
        <v>44941.429166666669</v>
      </c>
      <c r="C1632" s="205">
        <v>1000</v>
      </c>
      <c r="D1632" s="205">
        <v>996.5</v>
      </c>
      <c r="E1632" s="205">
        <v>3.5</v>
      </c>
      <c r="F1632" s="140" t="s">
        <v>4789</v>
      </c>
    </row>
    <row r="1633" spans="2:6" x14ac:dyDescent="0.25">
      <c r="B1633" s="183">
        <v>44941.441666666666</v>
      </c>
      <c r="C1633" s="205">
        <v>100</v>
      </c>
      <c r="D1633" s="205">
        <v>99.65</v>
      </c>
      <c r="E1633" s="205">
        <v>0.35</v>
      </c>
      <c r="F1633" s="140" t="s">
        <v>2157</v>
      </c>
    </row>
    <row r="1634" spans="2:6" x14ac:dyDescent="0.25">
      <c r="B1634" s="183">
        <v>44941.45416666667</v>
      </c>
      <c r="C1634" s="205">
        <v>72</v>
      </c>
      <c r="D1634" s="205">
        <v>71.75</v>
      </c>
      <c r="E1634" s="205">
        <v>0.25</v>
      </c>
      <c r="F1634" s="140" t="s">
        <v>7237</v>
      </c>
    </row>
    <row r="1635" spans="2:6" x14ac:dyDescent="0.25">
      <c r="B1635" s="183">
        <v>44941.484027777777</v>
      </c>
      <c r="C1635" s="205">
        <v>500</v>
      </c>
      <c r="D1635" s="205">
        <v>498.25</v>
      </c>
      <c r="E1635" s="205">
        <v>1.75</v>
      </c>
      <c r="F1635" s="140" t="s">
        <v>422</v>
      </c>
    </row>
    <row r="1636" spans="2:6" x14ac:dyDescent="0.25">
      <c r="B1636" s="183">
        <v>44941.486111111109</v>
      </c>
      <c r="C1636" s="205">
        <v>1000</v>
      </c>
      <c r="D1636" s="205">
        <v>996.5</v>
      </c>
      <c r="E1636" s="205">
        <v>3.5</v>
      </c>
      <c r="F1636" s="140" t="s">
        <v>2689</v>
      </c>
    </row>
    <row r="1637" spans="2:6" x14ac:dyDescent="0.25">
      <c r="B1637" s="183">
        <v>44941.531944444447</v>
      </c>
      <c r="C1637" s="205">
        <v>5000</v>
      </c>
      <c r="D1637" s="205">
        <v>4982.5</v>
      </c>
      <c r="E1637" s="205">
        <v>17.5</v>
      </c>
      <c r="F1637" s="140" t="s">
        <v>2873</v>
      </c>
    </row>
    <row r="1638" spans="2:6" x14ac:dyDescent="0.25">
      <c r="B1638" s="183">
        <v>44941.536111111112</v>
      </c>
      <c r="C1638" s="205">
        <v>500</v>
      </c>
      <c r="D1638" s="205">
        <v>498.25</v>
      </c>
      <c r="E1638" s="205">
        <v>1.75</v>
      </c>
      <c r="F1638" s="140" t="s">
        <v>1042</v>
      </c>
    </row>
    <row r="1639" spans="2:6" x14ac:dyDescent="0.25">
      <c r="B1639" s="183">
        <v>44941.536805555559</v>
      </c>
      <c r="C1639" s="205">
        <v>7200</v>
      </c>
      <c r="D1639" s="205">
        <v>7174.8</v>
      </c>
      <c r="E1639" s="205">
        <v>25.2</v>
      </c>
      <c r="F1639" s="140" t="s">
        <v>7238</v>
      </c>
    </row>
    <row r="1640" spans="2:6" x14ac:dyDescent="0.25">
      <c r="B1640" s="183">
        <v>44941.537499999999</v>
      </c>
      <c r="C1640" s="205">
        <v>300</v>
      </c>
      <c r="D1640" s="205">
        <v>298.95</v>
      </c>
      <c r="E1640" s="205">
        <v>1.05</v>
      </c>
      <c r="F1640" s="140" t="s">
        <v>5371</v>
      </c>
    </row>
    <row r="1641" spans="2:6" x14ac:dyDescent="0.25">
      <c r="B1641" s="183">
        <v>44941.547222222223</v>
      </c>
      <c r="C1641" s="205">
        <v>39.799999999999997</v>
      </c>
      <c r="D1641" s="205">
        <v>39.659999999999997</v>
      </c>
      <c r="E1641" s="205">
        <v>0.14000000000000001</v>
      </c>
      <c r="F1641" s="140" t="s">
        <v>3635</v>
      </c>
    </row>
    <row r="1642" spans="2:6" x14ac:dyDescent="0.25">
      <c r="B1642" s="183">
        <v>44941.5625</v>
      </c>
      <c r="C1642" s="205">
        <v>5000</v>
      </c>
      <c r="D1642" s="205">
        <v>4982.5</v>
      </c>
      <c r="E1642" s="205">
        <v>17.5</v>
      </c>
      <c r="F1642" s="140" t="s">
        <v>3590</v>
      </c>
    </row>
    <row r="1643" spans="2:6" x14ac:dyDescent="0.25">
      <c r="B1643" s="183">
        <v>44941.573611111111</v>
      </c>
      <c r="C1643" s="205">
        <v>500</v>
      </c>
      <c r="D1643" s="205">
        <v>498.25</v>
      </c>
      <c r="E1643" s="205">
        <v>1.75</v>
      </c>
      <c r="F1643" s="140" t="s">
        <v>4020</v>
      </c>
    </row>
    <row r="1644" spans="2:6" x14ac:dyDescent="0.25">
      <c r="B1644" s="183">
        <v>44941.575694444444</v>
      </c>
      <c r="C1644" s="205">
        <v>50</v>
      </c>
      <c r="D1644" s="205">
        <v>49.82</v>
      </c>
      <c r="E1644" s="205">
        <v>0.18</v>
      </c>
      <c r="F1644" s="140" t="s">
        <v>3514</v>
      </c>
    </row>
    <row r="1645" spans="2:6" x14ac:dyDescent="0.25">
      <c r="B1645" s="183">
        <v>44941.588194444441</v>
      </c>
      <c r="C1645" s="205">
        <v>1000</v>
      </c>
      <c r="D1645" s="205">
        <v>996.5</v>
      </c>
      <c r="E1645" s="205">
        <v>3.5</v>
      </c>
      <c r="F1645" s="140" t="s">
        <v>745</v>
      </c>
    </row>
    <row r="1646" spans="2:6" x14ac:dyDescent="0.25">
      <c r="B1646" s="183">
        <v>44941.597222222219</v>
      </c>
      <c r="C1646" s="205">
        <v>1000</v>
      </c>
      <c r="D1646" s="205">
        <v>996.5</v>
      </c>
      <c r="E1646" s="205">
        <v>3.5</v>
      </c>
      <c r="F1646" s="140" t="s">
        <v>4705</v>
      </c>
    </row>
    <row r="1647" spans="2:6" x14ac:dyDescent="0.25">
      <c r="B1647" s="183">
        <v>44941.597222222219</v>
      </c>
      <c r="C1647" s="205">
        <v>10</v>
      </c>
      <c r="D1647" s="205">
        <v>9.9600000000000009</v>
      </c>
      <c r="E1647" s="205">
        <v>0.04</v>
      </c>
      <c r="F1647" s="140" t="s">
        <v>7110</v>
      </c>
    </row>
    <row r="1648" spans="2:6" x14ac:dyDescent="0.25">
      <c r="B1648" s="183">
        <v>44941.599305555559</v>
      </c>
      <c r="C1648" s="205">
        <v>5000</v>
      </c>
      <c r="D1648" s="205">
        <v>4982.5</v>
      </c>
      <c r="E1648" s="205">
        <v>17.5</v>
      </c>
      <c r="F1648" s="140" t="s">
        <v>3160</v>
      </c>
    </row>
    <row r="1649" spans="2:6" x14ac:dyDescent="0.25">
      <c r="B1649" s="183">
        <v>44941.602083333331</v>
      </c>
      <c r="C1649" s="205">
        <v>0.1</v>
      </c>
      <c r="D1649" s="205">
        <v>0.1</v>
      </c>
      <c r="E1649" s="205">
        <v>0</v>
      </c>
      <c r="F1649" s="140" t="s">
        <v>2555</v>
      </c>
    </row>
    <row r="1650" spans="2:6" x14ac:dyDescent="0.25">
      <c r="B1650" s="183">
        <v>44941.602777777778</v>
      </c>
      <c r="C1650" s="205">
        <v>0.2</v>
      </c>
      <c r="D1650" s="205">
        <v>0.2</v>
      </c>
      <c r="E1650" s="205">
        <v>0</v>
      </c>
      <c r="F1650" s="140" t="s">
        <v>2555</v>
      </c>
    </row>
    <row r="1651" spans="2:6" x14ac:dyDescent="0.25">
      <c r="B1651" s="183">
        <v>44941.603472222225</v>
      </c>
      <c r="C1651" s="205">
        <v>10</v>
      </c>
      <c r="D1651" s="205">
        <v>9.9600000000000009</v>
      </c>
      <c r="E1651" s="205">
        <v>0.04</v>
      </c>
      <c r="F1651" s="140" t="s">
        <v>2555</v>
      </c>
    </row>
    <row r="1652" spans="2:6" x14ac:dyDescent="0.25">
      <c r="B1652" s="183">
        <v>44941.606944444444</v>
      </c>
      <c r="C1652" s="205">
        <v>200</v>
      </c>
      <c r="D1652" s="205">
        <v>199.3</v>
      </c>
      <c r="E1652" s="205">
        <v>0.7</v>
      </c>
      <c r="F1652" s="140" t="s">
        <v>5374</v>
      </c>
    </row>
    <row r="1653" spans="2:6" x14ac:dyDescent="0.25">
      <c r="B1653" s="183">
        <v>44941.60833333333</v>
      </c>
      <c r="C1653" s="205">
        <v>13000</v>
      </c>
      <c r="D1653" s="205">
        <v>12954.5</v>
      </c>
      <c r="E1653" s="205">
        <v>45.5</v>
      </c>
      <c r="F1653" s="140" t="s">
        <v>4115</v>
      </c>
    </row>
    <row r="1654" spans="2:6" x14ac:dyDescent="0.25">
      <c r="B1654" s="183">
        <v>44941.611805555556</v>
      </c>
      <c r="C1654" s="205">
        <v>0.1</v>
      </c>
      <c r="D1654" s="205">
        <v>0.1</v>
      </c>
      <c r="E1654" s="205">
        <v>0</v>
      </c>
      <c r="F1654" s="140" t="s">
        <v>2555</v>
      </c>
    </row>
    <row r="1655" spans="2:6" x14ac:dyDescent="0.25">
      <c r="B1655" s="183">
        <v>44941.611805555556</v>
      </c>
      <c r="C1655" s="205">
        <v>0.1</v>
      </c>
      <c r="D1655" s="205">
        <v>0.1</v>
      </c>
      <c r="E1655" s="205">
        <v>0</v>
      </c>
      <c r="F1655" s="140" t="s">
        <v>2555</v>
      </c>
    </row>
    <row r="1656" spans="2:6" x14ac:dyDescent="0.25">
      <c r="B1656" s="183">
        <v>44941.611805555556</v>
      </c>
      <c r="C1656" s="205">
        <v>0.11</v>
      </c>
      <c r="D1656" s="205">
        <v>0.11</v>
      </c>
      <c r="E1656" s="205">
        <v>0</v>
      </c>
      <c r="F1656" s="140" t="s">
        <v>2555</v>
      </c>
    </row>
    <row r="1657" spans="2:6" x14ac:dyDescent="0.25">
      <c r="B1657" s="183">
        <v>44941.612500000003</v>
      </c>
      <c r="C1657" s="205">
        <v>0.01</v>
      </c>
      <c r="D1657" s="205">
        <v>0.01</v>
      </c>
      <c r="E1657" s="205">
        <v>0</v>
      </c>
      <c r="F1657" s="140" t="s">
        <v>2555</v>
      </c>
    </row>
    <row r="1658" spans="2:6" x14ac:dyDescent="0.25">
      <c r="B1658" s="183">
        <v>44941.612500000003</v>
      </c>
      <c r="C1658" s="205">
        <v>0.02</v>
      </c>
      <c r="D1658" s="205">
        <v>0.02</v>
      </c>
      <c r="E1658" s="205">
        <v>0</v>
      </c>
      <c r="F1658" s="140" t="s">
        <v>2555</v>
      </c>
    </row>
    <row r="1659" spans="2:6" x14ac:dyDescent="0.25">
      <c r="B1659" s="183">
        <v>44941.612500000003</v>
      </c>
      <c r="C1659" s="205">
        <v>0.03</v>
      </c>
      <c r="D1659" s="205">
        <v>0.03</v>
      </c>
      <c r="E1659" s="205">
        <v>0</v>
      </c>
      <c r="F1659" s="140" t="s">
        <v>2555</v>
      </c>
    </row>
    <row r="1660" spans="2:6" x14ac:dyDescent="0.25">
      <c r="B1660" s="183">
        <v>44941.613194444442</v>
      </c>
      <c r="C1660" s="205">
        <v>0.01</v>
      </c>
      <c r="D1660" s="205">
        <v>0.01</v>
      </c>
      <c r="E1660" s="205">
        <v>0</v>
      </c>
      <c r="F1660" s="140" t="s">
        <v>2555</v>
      </c>
    </row>
    <row r="1661" spans="2:6" x14ac:dyDescent="0.25">
      <c r="B1661" s="183">
        <v>44941.615277777775</v>
      </c>
      <c r="C1661" s="205">
        <v>15</v>
      </c>
      <c r="D1661" s="205">
        <v>14.95</v>
      </c>
      <c r="E1661" s="205">
        <v>0.05</v>
      </c>
      <c r="F1661" s="140" t="s">
        <v>2555</v>
      </c>
    </row>
    <row r="1662" spans="2:6" x14ac:dyDescent="0.25">
      <c r="B1662" s="183">
        <v>44941.615972222222</v>
      </c>
      <c r="C1662" s="205">
        <v>0.15</v>
      </c>
      <c r="D1662" s="205">
        <v>0.15</v>
      </c>
      <c r="E1662" s="205">
        <v>0</v>
      </c>
      <c r="F1662" s="140" t="s">
        <v>2555</v>
      </c>
    </row>
    <row r="1663" spans="2:6" x14ac:dyDescent="0.25">
      <c r="B1663" s="183">
        <v>44941.654861111114</v>
      </c>
      <c r="C1663" s="205">
        <v>50</v>
      </c>
      <c r="D1663" s="205">
        <v>49.82</v>
      </c>
      <c r="E1663" s="205">
        <v>0.18</v>
      </c>
      <c r="F1663" s="140" t="s">
        <v>667</v>
      </c>
    </row>
    <row r="1664" spans="2:6" x14ac:dyDescent="0.25">
      <c r="B1664" s="183">
        <v>44941.655555555553</v>
      </c>
      <c r="C1664" s="205">
        <v>140</v>
      </c>
      <c r="D1664" s="205">
        <v>139.51</v>
      </c>
      <c r="E1664" s="205">
        <v>0.49</v>
      </c>
      <c r="F1664" s="140" t="s">
        <v>2383</v>
      </c>
    </row>
    <row r="1665" spans="2:6" x14ac:dyDescent="0.25">
      <c r="B1665" s="183">
        <v>44941.65625</v>
      </c>
      <c r="C1665" s="205">
        <v>85</v>
      </c>
      <c r="D1665" s="205">
        <v>84.7</v>
      </c>
      <c r="E1665" s="205">
        <v>0.3</v>
      </c>
      <c r="F1665" s="140" t="s">
        <v>4779</v>
      </c>
    </row>
    <row r="1666" spans="2:6" x14ac:dyDescent="0.25">
      <c r="B1666" s="183">
        <v>44941.659722222219</v>
      </c>
      <c r="C1666" s="205">
        <v>1000</v>
      </c>
      <c r="D1666" s="205">
        <v>996.5</v>
      </c>
      <c r="E1666" s="205">
        <v>3.5</v>
      </c>
      <c r="F1666" s="140" t="s">
        <v>1098</v>
      </c>
    </row>
    <row r="1667" spans="2:6" x14ac:dyDescent="0.25">
      <c r="B1667" s="183">
        <v>44941.672222222223</v>
      </c>
      <c r="C1667" s="205">
        <v>1000</v>
      </c>
      <c r="D1667" s="205">
        <v>996.5</v>
      </c>
      <c r="E1667" s="205">
        <v>3.5</v>
      </c>
      <c r="F1667" s="140" t="s">
        <v>7239</v>
      </c>
    </row>
    <row r="1668" spans="2:6" x14ac:dyDescent="0.25">
      <c r="B1668" s="183">
        <v>44941.678472222222</v>
      </c>
      <c r="C1668" s="205">
        <v>600</v>
      </c>
      <c r="D1668" s="205">
        <v>597.9</v>
      </c>
      <c r="E1668" s="205">
        <v>2.1</v>
      </c>
      <c r="F1668" s="140" t="s">
        <v>4510</v>
      </c>
    </row>
    <row r="1669" spans="2:6" x14ac:dyDescent="0.25">
      <c r="B1669" s="183">
        <v>44941.682638888888</v>
      </c>
      <c r="C1669" s="205">
        <v>10</v>
      </c>
      <c r="D1669" s="205">
        <v>9.9600000000000009</v>
      </c>
      <c r="E1669" s="205">
        <v>0.04</v>
      </c>
      <c r="F1669" s="140" t="s">
        <v>7110</v>
      </c>
    </row>
    <row r="1670" spans="2:6" x14ac:dyDescent="0.25">
      <c r="B1670" s="183">
        <v>44941.7</v>
      </c>
      <c r="C1670" s="205">
        <v>50</v>
      </c>
      <c r="D1670" s="205">
        <v>49.82</v>
      </c>
      <c r="E1670" s="205">
        <v>0.18</v>
      </c>
      <c r="F1670" s="140" t="s">
        <v>4328</v>
      </c>
    </row>
    <row r="1671" spans="2:6" x14ac:dyDescent="0.25">
      <c r="B1671" s="183">
        <v>44941.70416666667</v>
      </c>
      <c r="C1671" s="205">
        <v>500</v>
      </c>
      <c r="D1671" s="205">
        <v>498.25</v>
      </c>
      <c r="E1671" s="205">
        <v>1.75</v>
      </c>
      <c r="F1671" s="140" t="s">
        <v>7103</v>
      </c>
    </row>
    <row r="1672" spans="2:6" x14ac:dyDescent="0.25">
      <c r="B1672" s="183">
        <v>44941.713888888888</v>
      </c>
      <c r="C1672" s="205">
        <v>700</v>
      </c>
      <c r="D1672" s="205">
        <v>697.55</v>
      </c>
      <c r="E1672" s="205">
        <v>2.4500000000000002</v>
      </c>
      <c r="F1672" s="140" t="s">
        <v>6569</v>
      </c>
    </row>
    <row r="1673" spans="2:6" x14ac:dyDescent="0.25">
      <c r="B1673" s="183">
        <v>44941.73333333333</v>
      </c>
      <c r="C1673" s="205">
        <v>1000</v>
      </c>
      <c r="D1673" s="205">
        <v>996.5</v>
      </c>
      <c r="E1673" s="205">
        <v>3.5</v>
      </c>
      <c r="F1673" s="140" t="s">
        <v>3541</v>
      </c>
    </row>
    <row r="1674" spans="2:6" x14ac:dyDescent="0.25">
      <c r="B1674" s="183">
        <v>44941.747916666667</v>
      </c>
      <c r="C1674" s="205">
        <v>5000</v>
      </c>
      <c r="D1674" s="205">
        <v>4982.5</v>
      </c>
      <c r="E1674" s="205">
        <v>17.5</v>
      </c>
      <c r="F1674" s="140" t="s">
        <v>7120</v>
      </c>
    </row>
    <row r="1675" spans="2:6" x14ac:dyDescent="0.25">
      <c r="B1675" s="183">
        <v>44941.763888888891</v>
      </c>
      <c r="C1675" s="205">
        <v>120</v>
      </c>
      <c r="D1675" s="205">
        <v>119.58</v>
      </c>
      <c r="E1675" s="205">
        <v>0.42</v>
      </c>
      <c r="F1675" s="140" t="s">
        <v>1153</v>
      </c>
    </row>
    <row r="1676" spans="2:6" x14ac:dyDescent="0.25">
      <c r="B1676" s="183">
        <v>44941.770138888889</v>
      </c>
      <c r="C1676" s="205">
        <v>1300</v>
      </c>
      <c r="D1676" s="205">
        <v>1295.45</v>
      </c>
      <c r="E1676" s="205">
        <v>4.55</v>
      </c>
      <c r="F1676" s="140" t="s">
        <v>2135</v>
      </c>
    </row>
    <row r="1677" spans="2:6" x14ac:dyDescent="0.25">
      <c r="B1677" s="183">
        <v>44941.775694444441</v>
      </c>
      <c r="C1677" s="205">
        <v>1000</v>
      </c>
      <c r="D1677" s="205">
        <v>996.5</v>
      </c>
      <c r="E1677" s="205">
        <v>3.5</v>
      </c>
      <c r="F1677" s="140" t="s">
        <v>3524</v>
      </c>
    </row>
    <row r="1678" spans="2:6" x14ac:dyDescent="0.25">
      <c r="B1678" s="183">
        <v>44941.79583333333</v>
      </c>
      <c r="C1678" s="205">
        <v>32</v>
      </c>
      <c r="D1678" s="205">
        <v>31.89</v>
      </c>
      <c r="E1678" s="205">
        <v>0.11</v>
      </c>
      <c r="F1678" s="140" t="s">
        <v>72</v>
      </c>
    </row>
    <row r="1679" spans="2:6" x14ac:dyDescent="0.25">
      <c r="B1679" s="183">
        <v>44941.821527777778</v>
      </c>
      <c r="C1679" s="205">
        <v>1000</v>
      </c>
      <c r="D1679" s="205">
        <v>996.5</v>
      </c>
      <c r="E1679" s="205">
        <v>3.5</v>
      </c>
      <c r="F1679" s="140" t="s">
        <v>2145</v>
      </c>
    </row>
    <row r="1680" spans="2:6" x14ac:dyDescent="0.25">
      <c r="B1680" s="183">
        <v>44941.840277777781</v>
      </c>
      <c r="C1680" s="205">
        <v>350</v>
      </c>
      <c r="D1680" s="205">
        <v>348.77</v>
      </c>
      <c r="E1680" s="205">
        <v>1.23</v>
      </c>
      <c r="F1680" s="140" t="s">
        <v>4513</v>
      </c>
    </row>
    <row r="1681" spans="2:6" x14ac:dyDescent="0.25">
      <c r="B1681" s="183">
        <v>44941.847222222219</v>
      </c>
      <c r="C1681" s="205">
        <v>3000</v>
      </c>
      <c r="D1681" s="205">
        <v>2989.5</v>
      </c>
      <c r="E1681" s="205">
        <v>10.5</v>
      </c>
      <c r="F1681" s="140" t="s">
        <v>47</v>
      </c>
    </row>
    <row r="1682" spans="2:6" x14ac:dyDescent="0.25">
      <c r="B1682" s="183">
        <v>44941.852083333331</v>
      </c>
      <c r="C1682" s="205">
        <v>3818</v>
      </c>
      <c r="D1682" s="205">
        <v>3804.64</v>
      </c>
      <c r="E1682" s="205">
        <v>13.36</v>
      </c>
      <c r="F1682" s="140" t="s">
        <v>1779</v>
      </c>
    </row>
    <row r="1683" spans="2:6" x14ac:dyDescent="0.25">
      <c r="B1683" s="183">
        <v>44941.857638888891</v>
      </c>
      <c r="C1683" s="205">
        <v>500</v>
      </c>
      <c r="D1683" s="205">
        <v>498.25</v>
      </c>
      <c r="E1683" s="205">
        <v>1.75</v>
      </c>
      <c r="F1683" s="140" t="s">
        <v>2928</v>
      </c>
    </row>
    <row r="1684" spans="2:6" x14ac:dyDescent="0.25">
      <c r="B1684" s="183">
        <v>44941.870138888888</v>
      </c>
      <c r="C1684" s="205">
        <v>700</v>
      </c>
      <c r="D1684" s="205">
        <v>697.55</v>
      </c>
      <c r="E1684" s="205">
        <v>2.4500000000000002</v>
      </c>
      <c r="F1684" s="140" t="s">
        <v>345</v>
      </c>
    </row>
    <row r="1685" spans="2:6" x14ac:dyDescent="0.25">
      <c r="B1685" s="183">
        <v>44941.895833333336</v>
      </c>
      <c r="C1685" s="205">
        <v>10</v>
      </c>
      <c r="D1685" s="205">
        <v>9.9600000000000009</v>
      </c>
      <c r="E1685" s="205">
        <v>0.04</v>
      </c>
      <c r="F1685" s="140" t="s">
        <v>7110</v>
      </c>
    </row>
    <row r="1686" spans="2:6" x14ac:dyDescent="0.25">
      <c r="B1686" s="183">
        <v>44941.896527777775</v>
      </c>
      <c r="C1686" s="205">
        <v>1000</v>
      </c>
      <c r="D1686" s="205">
        <v>996.5</v>
      </c>
      <c r="E1686" s="205">
        <v>3.5</v>
      </c>
      <c r="F1686" s="140" t="s">
        <v>1326</v>
      </c>
    </row>
    <row r="1687" spans="2:6" x14ac:dyDescent="0.25">
      <c r="B1687" s="183">
        <v>44941.901388888888</v>
      </c>
      <c r="C1687" s="205">
        <v>5000</v>
      </c>
      <c r="D1687" s="205">
        <v>4982.5</v>
      </c>
      <c r="E1687" s="205">
        <v>17.5</v>
      </c>
      <c r="F1687" s="140" t="s">
        <v>215</v>
      </c>
    </row>
    <row r="1688" spans="2:6" x14ac:dyDescent="0.25">
      <c r="B1688" s="183">
        <v>44941.904861111114</v>
      </c>
      <c r="C1688" s="205">
        <v>7500</v>
      </c>
      <c r="D1688" s="205">
        <v>7473.75</v>
      </c>
      <c r="E1688" s="205">
        <v>26.25</v>
      </c>
      <c r="F1688" s="140" t="s">
        <v>5787</v>
      </c>
    </row>
    <row r="1689" spans="2:6" x14ac:dyDescent="0.25">
      <c r="B1689" s="183">
        <v>44941.919444444444</v>
      </c>
      <c r="C1689" s="205">
        <v>200</v>
      </c>
      <c r="D1689" s="205">
        <v>199.3</v>
      </c>
      <c r="E1689" s="205">
        <v>0.7</v>
      </c>
      <c r="F1689" s="140" t="s">
        <v>2980</v>
      </c>
    </row>
    <row r="1690" spans="2:6" x14ac:dyDescent="0.25">
      <c r="B1690" s="183">
        <v>44941.935416666667</v>
      </c>
      <c r="C1690" s="205">
        <v>5</v>
      </c>
      <c r="D1690" s="205">
        <v>4.9800000000000004</v>
      </c>
      <c r="E1690" s="205">
        <v>0.02</v>
      </c>
      <c r="F1690" s="140" t="s">
        <v>3057</v>
      </c>
    </row>
    <row r="1691" spans="2:6" x14ac:dyDescent="0.25">
      <c r="B1691" s="183">
        <v>44941.970833333333</v>
      </c>
      <c r="C1691" s="205">
        <v>100</v>
      </c>
      <c r="D1691" s="205">
        <v>99.65</v>
      </c>
      <c r="E1691" s="205">
        <v>0.35</v>
      </c>
      <c r="F1691" s="140" t="s">
        <v>1840</v>
      </c>
    </row>
    <row r="1692" spans="2:6" x14ac:dyDescent="0.25">
      <c r="B1692" s="183">
        <v>44941.981249999997</v>
      </c>
      <c r="C1692" s="205">
        <v>10</v>
      </c>
      <c r="D1692" s="205">
        <v>9.9600000000000009</v>
      </c>
      <c r="E1692" s="205">
        <v>0.04</v>
      </c>
      <c r="F1692" s="140" t="s">
        <v>7110</v>
      </c>
    </row>
    <row r="1693" spans="2:6" x14ac:dyDescent="0.25">
      <c r="B1693" s="183">
        <v>44941.981944444444</v>
      </c>
      <c r="C1693" s="205">
        <v>10</v>
      </c>
      <c r="D1693" s="205">
        <v>9.9600000000000009</v>
      </c>
      <c r="E1693" s="205">
        <v>0.04</v>
      </c>
      <c r="F1693" s="140" t="s">
        <v>7110</v>
      </c>
    </row>
    <row r="1694" spans="2:6" x14ac:dyDescent="0.25">
      <c r="B1694" s="183">
        <v>44942.035416666666</v>
      </c>
      <c r="C1694" s="205">
        <v>500</v>
      </c>
      <c r="D1694" s="205">
        <v>498.25</v>
      </c>
      <c r="E1694" s="205">
        <v>1.75</v>
      </c>
      <c r="F1694" s="140" t="s">
        <v>5784</v>
      </c>
    </row>
    <row r="1695" spans="2:6" x14ac:dyDescent="0.25">
      <c r="B1695" s="183">
        <v>44942.036111111112</v>
      </c>
      <c r="C1695" s="205">
        <v>100</v>
      </c>
      <c r="D1695" s="205">
        <v>99.65</v>
      </c>
      <c r="E1695" s="205">
        <v>0.35</v>
      </c>
      <c r="F1695" s="140" t="s">
        <v>6377</v>
      </c>
    </row>
    <row r="1696" spans="2:6" x14ac:dyDescent="0.25">
      <c r="B1696" s="183">
        <v>44942.039583333331</v>
      </c>
      <c r="C1696" s="205">
        <v>10</v>
      </c>
      <c r="D1696" s="205">
        <v>9.9600000000000009</v>
      </c>
      <c r="E1696" s="205">
        <v>0.04</v>
      </c>
      <c r="F1696" s="140" t="s">
        <v>7110</v>
      </c>
    </row>
    <row r="1697" spans="2:6" x14ac:dyDescent="0.25">
      <c r="B1697" s="183">
        <v>44942.05972222222</v>
      </c>
      <c r="C1697" s="205">
        <v>2000</v>
      </c>
      <c r="D1697" s="205">
        <v>1993</v>
      </c>
      <c r="E1697" s="205">
        <v>7</v>
      </c>
      <c r="F1697" s="140" t="s">
        <v>1137</v>
      </c>
    </row>
    <row r="1698" spans="2:6" x14ac:dyDescent="0.25">
      <c r="B1698" s="183">
        <v>44942.070138888892</v>
      </c>
      <c r="C1698" s="205">
        <v>250</v>
      </c>
      <c r="D1698" s="205">
        <v>249.12</v>
      </c>
      <c r="E1698" s="205">
        <v>0.88</v>
      </c>
      <c r="F1698" s="140" t="s">
        <v>3697</v>
      </c>
    </row>
    <row r="1699" spans="2:6" x14ac:dyDescent="0.25">
      <c r="B1699" s="183">
        <v>44942.072222222225</v>
      </c>
      <c r="C1699" s="205">
        <v>200</v>
      </c>
      <c r="D1699" s="205">
        <v>199.3</v>
      </c>
      <c r="E1699" s="205">
        <v>0.7</v>
      </c>
      <c r="F1699" s="140" t="s">
        <v>4791</v>
      </c>
    </row>
    <row r="1700" spans="2:6" x14ac:dyDescent="0.25">
      <c r="B1700" s="183">
        <v>44942.084027777775</v>
      </c>
      <c r="C1700" s="205">
        <v>450</v>
      </c>
      <c r="D1700" s="205">
        <v>448.42</v>
      </c>
      <c r="E1700" s="205">
        <v>1.58</v>
      </c>
      <c r="F1700" s="140" t="s">
        <v>2961</v>
      </c>
    </row>
    <row r="1701" spans="2:6" x14ac:dyDescent="0.25">
      <c r="B1701" s="183">
        <v>44942.093055555553</v>
      </c>
      <c r="C1701" s="205">
        <v>500</v>
      </c>
      <c r="D1701" s="205">
        <v>498.25</v>
      </c>
      <c r="E1701" s="205">
        <v>1.75</v>
      </c>
      <c r="F1701" s="140" t="s">
        <v>243</v>
      </c>
    </row>
    <row r="1702" spans="2:6" x14ac:dyDescent="0.25">
      <c r="B1702" s="183">
        <v>44942.182638888888</v>
      </c>
      <c r="C1702" s="205">
        <v>20</v>
      </c>
      <c r="D1702" s="205">
        <v>19.93</v>
      </c>
      <c r="E1702" s="205">
        <v>7.0000000000000007E-2</v>
      </c>
      <c r="F1702" s="140" t="s">
        <v>1518</v>
      </c>
    </row>
    <row r="1703" spans="2:6" x14ac:dyDescent="0.25">
      <c r="B1703" s="183">
        <v>44942.188888888886</v>
      </c>
      <c r="C1703" s="205">
        <v>3621</v>
      </c>
      <c r="D1703" s="205">
        <v>3608.33</v>
      </c>
      <c r="E1703" s="205">
        <v>12.67</v>
      </c>
      <c r="F1703" s="140" t="s">
        <v>994</v>
      </c>
    </row>
    <row r="1704" spans="2:6" x14ac:dyDescent="0.25">
      <c r="B1704" s="183">
        <v>44942.210416666669</v>
      </c>
      <c r="C1704" s="205">
        <v>300</v>
      </c>
      <c r="D1704" s="205">
        <v>298.95</v>
      </c>
      <c r="E1704" s="205">
        <v>1.05</v>
      </c>
      <c r="F1704" s="140" t="s">
        <v>2928</v>
      </c>
    </row>
    <row r="1705" spans="2:6" x14ac:dyDescent="0.25">
      <c r="B1705" s="183">
        <v>44942.236805555556</v>
      </c>
      <c r="C1705" s="205">
        <v>10</v>
      </c>
      <c r="D1705" s="205">
        <v>9.9600000000000009</v>
      </c>
      <c r="E1705" s="205">
        <v>0.04</v>
      </c>
      <c r="F1705" s="140" t="s">
        <v>2033</v>
      </c>
    </row>
    <row r="1706" spans="2:6" x14ac:dyDescent="0.25">
      <c r="B1706" s="183">
        <v>44942.237500000003</v>
      </c>
      <c r="C1706" s="205">
        <v>10</v>
      </c>
      <c r="D1706" s="205">
        <v>9.9600000000000009</v>
      </c>
      <c r="E1706" s="205">
        <v>0.04</v>
      </c>
      <c r="F1706" s="140" t="s">
        <v>2033</v>
      </c>
    </row>
    <row r="1707" spans="2:6" x14ac:dyDescent="0.25">
      <c r="B1707" s="183">
        <v>44942.241666666669</v>
      </c>
      <c r="C1707" s="205">
        <v>115</v>
      </c>
      <c r="D1707" s="205">
        <v>114.6</v>
      </c>
      <c r="E1707" s="205">
        <v>0.4</v>
      </c>
      <c r="F1707" s="140" t="s">
        <v>89</v>
      </c>
    </row>
    <row r="1708" spans="2:6" x14ac:dyDescent="0.25">
      <c r="B1708" s="183">
        <v>44942.272916666669</v>
      </c>
      <c r="C1708" s="205">
        <v>29</v>
      </c>
      <c r="D1708" s="205">
        <v>28.9</v>
      </c>
      <c r="E1708" s="205">
        <v>0.1</v>
      </c>
      <c r="F1708" s="140" t="s">
        <v>72</v>
      </c>
    </row>
    <row r="1709" spans="2:6" x14ac:dyDescent="0.25">
      <c r="B1709" s="183">
        <v>44942.27847222222</v>
      </c>
      <c r="C1709" s="205">
        <v>500</v>
      </c>
      <c r="D1709" s="205">
        <v>498.25</v>
      </c>
      <c r="E1709" s="205">
        <v>1.75</v>
      </c>
      <c r="F1709" s="140" t="s">
        <v>2968</v>
      </c>
    </row>
    <row r="1710" spans="2:6" x14ac:dyDescent="0.25">
      <c r="B1710" s="183">
        <v>44942.28402777778</v>
      </c>
      <c r="C1710" s="205">
        <v>3000</v>
      </c>
      <c r="D1710" s="205">
        <v>2989.5</v>
      </c>
      <c r="E1710" s="205">
        <v>10.5</v>
      </c>
      <c r="F1710" s="140" t="s">
        <v>1532</v>
      </c>
    </row>
    <row r="1711" spans="2:6" x14ac:dyDescent="0.25">
      <c r="B1711" s="183">
        <v>44942.290277777778</v>
      </c>
      <c r="C1711" s="205">
        <v>104</v>
      </c>
      <c r="D1711" s="205">
        <v>103.64</v>
      </c>
      <c r="E1711" s="205">
        <v>0.36</v>
      </c>
      <c r="F1711" s="140" t="s">
        <v>3548</v>
      </c>
    </row>
    <row r="1712" spans="2:6" x14ac:dyDescent="0.25">
      <c r="B1712" s="183">
        <v>44942.305555555555</v>
      </c>
      <c r="C1712" s="205">
        <v>500</v>
      </c>
      <c r="D1712" s="205">
        <v>498.25</v>
      </c>
      <c r="E1712" s="205">
        <v>1.75</v>
      </c>
      <c r="F1712" s="140" t="s">
        <v>5405</v>
      </c>
    </row>
    <row r="1713" spans="2:6" x14ac:dyDescent="0.25">
      <c r="B1713" s="183">
        <v>44942.321527777778</v>
      </c>
      <c r="C1713" s="205">
        <v>300</v>
      </c>
      <c r="D1713" s="205">
        <v>298.95</v>
      </c>
      <c r="E1713" s="205">
        <v>1.05</v>
      </c>
      <c r="F1713" s="140" t="s">
        <v>4138</v>
      </c>
    </row>
    <row r="1714" spans="2:6" x14ac:dyDescent="0.25">
      <c r="B1714" s="183">
        <v>44942.332638888889</v>
      </c>
      <c r="C1714" s="205">
        <v>100</v>
      </c>
      <c r="D1714" s="205">
        <v>99.65</v>
      </c>
      <c r="E1714" s="205">
        <v>0.35</v>
      </c>
      <c r="F1714" s="140" t="s">
        <v>1323</v>
      </c>
    </row>
    <row r="1715" spans="2:6" x14ac:dyDescent="0.25">
      <c r="B1715" s="183">
        <v>44942.339583333334</v>
      </c>
      <c r="C1715" s="205">
        <v>200</v>
      </c>
      <c r="D1715" s="205">
        <v>199.3</v>
      </c>
      <c r="E1715" s="205">
        <v>0.7</v>
      </c>
      <c r="F1715" s="140" t="s">
        <v>7240</v>
      </c>
    </row>
    <row r="1716" spans="2:6" x14ac:dyDescent="0.25">
      <c r="B1716" s="183">
        <v>44942.344444444447</v>
      </c>
      <c r="C1716" s="205">
        <v>500</v>
      </c>
      <c r="D1716" s="205">
        <v>498.25</v>
      </c>
      <c r="E1716" s="205">
        <v>1.75</v>
      </c>
      <c r="F1716" s="140" t="s">
        <v>7241</v>
      </c>
    </row>
    <row r="1717" spans="2:6" x14ac:dyDescent="0.25">
      <c r="B1717" s="183">
        <v>44942.349305555559</v>
      </c>
      <c r="C1717" s="205">
        <v>100</v>
      </c>
      <c r="D1717" s="205">
        <v>99.65</v>
      </c>
      <c r="E1717" s="205">
        <v>0.35</v>
      </c>
      <c r="F1717" s="140" t="s">
        <v>132</v>
      </c>
    </row>
    <row r="1718" spans="2:6" x14ac:dyDescent="0.25">
      <c r="B1718" s="183">
        <v>44942.362500000003</v>
      </c>
      <c r="C1718" s="205">
        <v>300</v>
      </c>
      <c r="D1718" s="205">
        <v>298.95</v>
      </c>
      <c r="E1718" s="205">
        <v>1.05</v>
      </c>
      <c r="F1718" s="140" t="s">
        <v>2622</v>
      </c>
    </row>
    <row r="1719" spans="2:6" x14ac:dyDescent="0.25">
      <c r="B1719" s="183">
        <v>44942.367361111108</v>
      </c>
      <c r="C1719" s="205">
        <v>1</v>
      </c>
      <c r="D1719" s="205">
        <v>1</v>
      </c>
      <c r="E1719" s="205">
        <v>0</v>
      </c>
      <c r="F1719" s="140" t="s">
        <v>1839</v>
      </c>
    </row>
    <row r="1720" spans="2:6" x14ac:dyDescent="0.25">
      <c r="B1720" s="183">
        <v>44942.367361111108</v>
      </c>
      <c r="C1720" s="205">
        <v>1</v>
      </c>
      <c r="D1720" s="205">
        <v>1</v>
      </c>
      <c r="E1720" s="205">
        <v>0</v>
      </c>
      <c r="F1720" s="140" t="s">
        <v>1839</v>
      </c>
    </row>
    <row r="1721" spans="2:6" x14ac:dyDescent="0.25">
      <c r="B1721" s="183">
        <v>44942.368055555555</v>
      </c>
      <c r="C1721" s="205">
        <v>1</v>
      </c>
      <c r="D1721" s="205">
        <v>1</v>
      </c>
      <c r="E1721" s="205">
        <v>0</v>
      </c>
      <c r="F1721" s="140" t="s">
        <v>1839</v>
      </c>
    </row>
    <row r="1722" spans="2:6" x14ac:dyDescent="0.25">
      <c r="B1722" s="183">
        <v>44942.368055555555</v>
      </c>
      <c r="C1722" s="205">
        <v>1</v>
      </c>
      <c r="D1722" s="205">
        <v>1</v>
      </c>
      <c r="E1722" s="205">
        <v>0</v>
      </c>
      <c r="F1722" s="140" t="s">
        <v>1839</v>
      </c>
    </row>
    <row r="1723" spans="2:6" x14ac:dyDescent="0.25">
      <c r="B1723" s="183">
        <v>44942.368750000001</v>
      </c>
      <c r="C1723" s="205">
        <v>1</v>
      </c>
      <c r="D1723" s="205">
        <v>1</v>
      </c>
      <c r="E1723" s="205">
        <v>0</v>
      </c>
      <c r="F1723" s="140" t="s">
        <v>1839</v>
      </c>
    </row>
    <row r="1724" spans="2:6" x14ac:dyDescent="0.25">
      <c r="B1724" s="183">
        <v>44942.368750000001</v>
      </c>
      <c r="C1724" s="205">
        <v>1</v>
      </c>
      <c r="D1724" s="205">
        <v>1</v>
      </c>
      <c r="E1724" s="205">
        <v>0</v>
      </c>
      <c r="F1724" s="140" t="s">
        <v>1839</v>
      </c>
    </row>
    <row r="1725" spans="2:6" x14ac:dyDescent="0.25">
      <c r="B1725" s="183">
        <v>44942.371527777781</v>
      </c>
      <c r="C1725" s="205">
        <v>1</v>
      </c>
      <c r="D1725" s="205">
        <v>1</v>
      </c>
      <c r="E1725" s="205">
        <v>0</v>
      </c>
      <c r="F1725" s="140" t="s">
        <v>1839</v>
      </c>
    </row>
    <row r="1726" spans="2:6" x14ac:dyDescent="0.25">
      <c r="B1726" s="183">
        <v>44942.371527777781</v>
      </c>
      <c r="C1726" s="205">
        <v>1</v>
      </c>
      <c r="D1726" s="205">
        <v>1</v>
      </c>
      <c r="E1726" s="205">
        <v>0</v>
      </c>
      <c r="F1726" s="140" t="s">
        <v>1839</v>
      </c>
    </row>
    <row r="1727" spans="2:6" x14ac:dyDescent="0.25">
      <c r="B1727" s="183">
        <v>44942.37222222222</v>
      </c>
      <c r="C1727" s="205">
        <v>1</v>
      </c>
      <c r="D1727" s="205">
        <v>1</v>
      </c>
      <c r="E1727" s="205">
        <v>0</v>
      </c>
      <c r="F1727" s="140" t="s">
        <v>1839</v>
      </c>
    </row>
    <row r="1728" spans="2:6" x14ac:dyDescent="0.25">
      <c r="B1728" s="183">
        <v>44942.37222222222</v>
      </c>
      <c r="C1728" s="205">
        <v>1</v>
      </c>
      <c r="D1728" s="205">
        <v>1</v>
      </c>
      <c r="E1728" s="205">
        <v>0</v>
      </c>
      <c r="F1728" s="140" t="s">
        <v>1839</v>
      </c>
    </row>
    <row r="1729" spans="2:6" x14ac:dyDescent="0.25">
      <c r="B1729" s="183">
        <v>44942.37222222222</v>
      </c>
      <c r="C1729" s="205">
        <v>1</v>
      </c>
      <c r="D1729" s="205">
        <v>1</v>
      </c>
      <c r="E1729" s="205">
        <v>0</v>
      </c>
      <c r="F1729" s="140" t="s">
        <v>1839</v>
      </c>
    </row>
    <row r="1730" spans="2:6" x14ac:dyDescent="0.25">
      <c r="B1730" s="183">
        <v>44942.37222222222</v>
      </c>
      <c r="C1730" s="205">
        <v>1</v>
      </c>
      <c r="D1730" s="205">
        <v>1</v>
      </c>
      <c r="E1730" s="205">
        <v>0</v>
      </c>
      <c r="F1730" s="140" t="s">
        <v>1839</v>
      </c>
    </row>
    <row r="1731" spans="2:6" x14ac:dyDescent="0.25">
      <c r="B1731" s="183">
        <v>44942.372916666667</v>
      </c>
      <c r="C1731" s="205">
        <v>1</v>
      </c>
      <c r="D1731" s="205">
        <v>1</v>
      </c>
      <c r="E1731" s="205">
        <v>0</v>
      </c>
      <c r="F1731" s="140" t="s">
        <v>1839</v>
      </c>
    </row>
    <row r="1732" spans="2:6" x14ac:dyDescent="0.25">
      <c r="B1732" s="183">
        <v>44942.372916666667</v>
      </c>
      <c r="C1732" s="205">
        <v>1</v>
      </c>
      <c r="D1732" s="205">
        <v>1</v>
      </c>
      <c r="E1732" s="205">
        <v>0</v>
      </c>
      <c r="F1732" s="140" t="s">
        <v>1839</v>
      </c>
    </row>
    <row r="1733" spans="2:6" x14ac:dyDescent="0.25">
      <c r="B1733" s="183">
        <v>44942.372916666667</v>
      </c>
      <c r="C1733" s="205">
        <v>1</v>
      </c>
      <c r="D1733" s="205">
        <v>1</v>
      </c>
      <c r="E1733" s="205">
        <v>0</v>
      </c>
      <c r="F1733" s="140" t="s">
        <v>1839</v>
      </c>
    </row>
    <row r="1734" spans="2:6" x14ac:dyDescent="0.25">
      <c r="B1734" s="183">
        <v>44942.373611111114</v>
      </c>
      <c r="C1734" s="205">
        <v>1</v>
      </c>
      <c r="D1734" s="205">
        <v>1</v>
      </c>
      <c r="E1734" s="205">
        <v>0</v>
      </c>
      <c r="F1734" s="140" t="s">
        <v>1839</v>
      </c>
    </row>
    <row r="1735" spans="2:6" x14ac:dyDescent="0.25">
      <c r="B1735" s="183">
        <v>44942.373611111114</v>
      </c>
      <c r="C1735" s="205">
        <v>1</v>
      </c>
      <c r="D1735" s="205">
        <v>1</v>
      </c>
      <c r="E1735" s="205">
        <v>0</v>
      </c>
      <c r="F1735" s="140" t="s">
        <v>1839</v>
      </c>
    </row>
    <row r="1736" spans="2:6" x14ac:dyDescent="0.25">
      <c r="B1736" s="183">
        <v>44942.373611111114</v>
      </c>
      <c r="C1736" s="205">
        <v>1</v>
      </c>
      <c r="D1736" s="205">
        <v>1</v>
      </c>
      <c r="E1736" s="205">
        <v>0</v>
      </c>
      <c r="F1736" s="140" t="s">
        <v>1839</v>
      </c>
    </row>
    <row r="1737" spans="2:6" x14ac:dyDescent="0.25">
      <c r="B1737" s="183">
        <v>44942.373611111114</v>
      </c>
      <c r="C1737" s="205">
        <v>1</v>
      </c>
      <c r="D1737" s="205">
        <v>1</v>
      </c>
      <c r="E1737" s="205">
        <v>0</v>
      </c>
      <c r="F1737" s="140" t="s">
        <v>1839</v>
      </c>
    </row>
    <row r="1738" spans="2:6" x14ac:dyDescent="0.25">
      <c r="B1738" s="183">
        <v>44942.374305555553</v>
      </c>
      <c r="C1738" s="205">
        <v>1</v>
      </c>
      <c r="D1738" s="205">
        <v>1</v>
      </c>
      <c r="E1738" s="205">
        <v>0</v>
      </c>
      <c r="F1738" s="140" t="s">
        <v>1839</v>
      </c>
    </row>
    <row r="1739" spans="2:6" x14ac:dyDescent="0.25">
      <c r="B1739" s="183">
        <v>44942.375</v>
      </c>
      <c r="C1739" s="205">
        <v>1500</v>
      </c>
      <c r="D1739" s="205">
        <v>1494.75</v>
      </c>
      <c r="E1739" s="205">
        <v>5.25</v>
      </c>
      <c r="F1739" s="140" t="s">
        <v>5772</v>
      </c>
    </row>
    <row r="1740" spans="2:6" x14ac:dyDescent="0.25">
      <c r="B1740" s="183">
        <v>44942.375</v>
      </c>
      <c r="C1740" s="205">
        <v>1</v>
      </c>
      <c r="D1740" s="205">
        <v>1</v>
      </c>
      <c r="E1740" s="205">
        <v>0</v>
      </c>
      <c r="F1740" s="140" t="s">
        <v>1839</v>
      </c>
    </row>
    <row r="1741" spans="2:6" x14ac:dyDescent="0.25">
      <c r="B1741" s="183">
        <v>44942.375694444447</v>
      </c>
      <c r="C1741" s="205">
        <v>1</v>
      </c>
      <c r="D1741" s="205">
        <v>1</v>
      </c>
      <c r="E1741" s="205">
        <v>0</v>
      </c>
      <c r="F1741" s="140" t="s">
        <v>1839</v>
      </c>
    </row>
    <row r="1742" spans="2:6" x14ac:dyDescent="0.25">
      <c r="B1742" s="183">
        <v>44942.375694444447</v>
      </c>
      <c r="C1742" s="205">
        <v>1</v>
      </c>
      <c r="D1742" s="205">
        <v>1</v>
      </c>
      <c r="E1742" s="205">
        <v>0</v>
      </c>
      <c r="F1742" s="140" t="s">
        <v>1839</v>
      </c>
    </row>
    <row r="1743" spans="2:6" x14ac:dyDescent="0.25">
      <c r="B1743" s="183">
        <v>44942.376388888886</v>
      </c>
      <c r="C1743" s="205">
        <v>1</v>
      </c>
      <c r="D1743" s="205">
        <v>1</v>
      </c>
      <c r="E1743" s="205">
        <v>0</v>
      </c>
      <c r="F1743" s="140" t="s">
        <v>1839</v>
      </c>
    </row>
    <row r="1744" spans="2:6" x14ac:dyDescent="0.25">
      <c r="B1744" s="183">
        <v>44942.376388888886</v>
      </c>
      <c r="C1744" s="205">
        <v>1</v>
      </c>
      <c r="D1744" s="205">
        <v>1</v>
      </c>
      <c r="E1744" s="205">
        <v>0</v>
      </c>
      <c r="F1744" s="140" t="s">
        <v>1839</v>
      </c>
    </row>
    <row r="1745" spans="2:6" x14ac:dyDescent="0.25">
      <c r="B1745" s="183">
        <v>44942.377083333333</v>
      </c>
      <c r="C1745" s="205">
        <v>1</v>
      </c>
      <c r="D1745" s="205">
        <v>1</v>
      </c>
      <c r="E1745" s="205">
        <v>0</v>
      </c>
      <c r="F1745" s="140" t="s">
        <v>1839</v>
      </c>
    </row>
    <row r="1746" spans="2:6" x14ac:dyDescent="0.25">
      <c r="B1746" s="183">
        <v>44942.377083333333</v>
      </c>
      <c r="C1746" s="205">
        <v>1</v>
      </c>
      <c r="D1746" s="205">
        <v>1</v>
      </c>
      <c r="E1746" s="205">
        <v>0</v>
      </c>
      <c r="F1746" s="140" t="s">
        <v>1839</v>
      </c>
    </row>
    <row r="1747" spans="2:6" x14ac:dyDescent="0.25">
      <c r="B1747" s="183">
        <v>44942.377083333333</v>
      </c>
      <c r="C1747" s="205">
        <v>1</v>
      </c>
      <c r="D1747" s="205">
        <v>1</v>
      </c>
      <c r="E1747" s="205">
        <v>0</v>
      </c>
      <c r="F1747" s="140" t="s">
        <v>1839</v>
      </c>
    </row>
    <row r="1748" spans="2:6" x14ac:dyDescent="0.25">
      <c r="B1748" s="183">
        <v>44942.380555555559</v>
      </c>
      <c r="C1748" s="205">
        <v>297</v>
      </c>
      <c r="D1748" s="205">
        <v>295.95999999999998</v>
      </c>
      <c r="E1748" s="205">
        <v>1.04</v>
      </c>
      <c r="F1748" s="140" t="s">
        <v>2409</v>
      </c>
    </row>
    <row r="1749" spans="2:6" x14ac:dyDescent="0.25">
      <c r="B1749" s="183">
        <v>44942.384722222225</v>
      </c>
      <c r="C1749" s="205">
        <v>100</v>
      </c>
      <c r="D1749" s="205">
        <v>99.65</v>
      </c>
      <c r="E1749" s="205">
        <v>0.35</v>
      </c>
      <c r="F1749" s="140" t="s">
        <v>872</v>
      </c>
    </row>
    <row r="1750" spans="2:6" x14ac:dyDescent="0.25">
      <c r="B1750" s="183">
        <v>44942.387499999997</v>
      </c>
      <c r="C1750" s="205">
        <v>1</v>
      </c>
      <c r="D1750" s="205">
        <v>1</v>
      </c>
      <c r="E1750" s="205">
        <v>0</v>
      </c>
      <c r="F1750" s="140" t="s">
        <v>1839</v>
      </c>
    </row>
    <row r="1751" spans="2:6" x14ac:dyDescent="0.25">
      <c r="B1751" s="183">
        <v>44942.388194444444</v>
      </c>
      <c r="C1751" s="205">
        <v>1</v>
      </c>
      <c r="D1751" s="205">
        <v>1</v>
      </c>
      <c r="E1751" s="205">
        <v>0</v>
      </c>
      <c r="F1751" s="140" t="s">
        <v>1839</v>
      </c>
    </row>
    <row r="1752" spans="2:6" x14ac:dyDescent="0.25">
      <c r="B1752" s="183">
        <v>44942.388888888891</v>
      </c>
      <c r="C1752" s="205">
        <v>1</v>
      </c>
      <c r="D1752" s="205">
        <v>1</v>
      </c>
      <c r="E1752" s="205">
        <v>0</v>
      </c>
      <c r="F1752" s="140" t="s">
        <v>1839</v>
      </c>
    </row>
    <row r="1753" spans="2:6" x14ac:dyDescent="0.25">
      <c r="B1753" s="183">
        <v>44942.388888888891</v>
      </c>
      <c r="C1753" s="205">
        <v>1</v>
      </c>
      <c r="D1753" s="205">
        <v>1</v>
      </c>
      <c r="E1753" s="205">
        <v>0</v>
      </c>
      <c r="F1753" s="140" t="s">
        <v>1839</v>
      </c>
    </row>
    <row r="1754" spans="2:6" x14ac:dyDescent="0.25">
      <c r="B1754" s="183">
        <v>44942.38958333333</v>
      </c>
      <c r="C1754" s="205">
        <v>1</v>
      </c>
      <c r="D1754" s="205">
        <v>1</v>
      </c>
      <c r="E1754" s="205">
        <v>0</v>
      </c>
      <c r="F1754" s="140" t="s">
        <v>1839</v>
      </c>
    </row>
    <row r="1755" spans="2:6" x14ac:dyDescent="0.25">
      <c r="B1755" s="183">
        <v>44942.38958333333</v>
      </c>
      <c r="C1755" s="205">
        <v>500</v>
      </c>
      <c r="D1755" s="205">
        <v>498.25</v>
      </c>
      <c r="E1755" s="205">
        <v>1.75</v>
      </c>
      <c r="F1755" s="140" t="s">
        <v>7157</v>
      </c>
    </row>
    <row r="1756" spans="2:6" x14ac:dyDescent="0.25">
      <c r="B1756" s="183">
        <v>44942.38958333333</v>
      </c>
      <c r="C1756" s="205">
        <v>1</v>
      </c>
      <c r="D1756" s="205">
        <v>1</v>
      </c>
      <c r="E1756" s="205">
        <v>0</v>
      </c>
      <c r="F1756" s="140" t="s">
        <v>1839</v>
      </c>
    </row>
    <row r="1757" spans="2:6" x14ac:dyDescent="0.25">
      <c r="B1757" s="183">
        <v>44942.38958333333</v>
      </c>
      <c r="C1757" s="205">
        <v>500</v>
      </c>
      <c r="D1757" s="205">
        <v>498.25</v>
      </c>
      <c r="E1757" s="205">
        <v>1.75</v>
      </c>
      <c r="F1757" s="140" t="s">
        <v>493</v>
      </c>
    </row>
    <row r="1758" spans="2:6" x14ac:dyDescent="0.25">
      <c r="B1758" s="183">
        <v>44942.390277777777</v>
      </c>
      <c r="C1758" s="205">
        <v>1</v>
      </c>
      <c r="D1758" s="205">
        <v>1</v>
      </c>
      <c r="E1758" s="205">
        <v>0</v>
      </c>
      <c r="F1758" s="140" t="s">
        <v>1839</v>
      </c>
    </row>
    <row r="1759" spans="2:6" x14ac:dyDescent="0.25">
      <c r="B1759" s="183">
        <v>44942.390277777777</v>
      </c>
      <c r="C1759" s="205">
        <v>1</v>
      </c>
      <c r="D1759" s="205">
        <v>1</v>
      </c>
      <c r="E1759" s="205">
        <v>0</v>
      </c>
      <c r="F1759" s="140" t="s">
        <v>1839</v>
      </c>
    </row>
    <row r="1760" spans="2:6" x14ac:dyDescent="0.25">
      <c r="B1760" s="183">
        <v>44942.390277777777</v>
      </c>
      <c r="C1760" s="205">
        <v>1</v>
      </c>
      <c r="D1760" s="205">
        <v>1</v>
      </c>
      <c r="E1760" s="205">
        <v>0</v>
      </c>
      <c r="F1760" s="140" t="s">
        <v>1839</v>
      </c>
    </row>
    <row r="1761" spans="2:6" x14ac:dyDescent="0.25">
      <c r="B1761" s="183">
        <v>44942.390972222223</v>
      </c>
      <c r="C1761" s="205">
        <v>1</v>
      </c>
      <c r="D1761" s="205">
        <v>1</v>
      </c>
      <c r="E1761" s="205">
        <v>0</v>
      </c>
      <c r="F1761" s="140" t="s">
        <v>1839</v>
      </c>
    </row>
    <row r="1762" spans="2:6" x14ac:dyDescent="0.25">
      <c r="B1762" s="183">
        <v>44942.390972222223</v>
      </c>
      <c r="C1762" s="205">
        <v>1</v>
      </c>
      <c r="D1762" s="205">
        <v>1</v>
      </c>
      <c r="E1762" s="205">
        <v>0</v>
      </c>
      <c r="F1762" s="140" t="s">
        <v>1839</v>
      </c>
    </row>
    <row r="1763" spans="2:6" x14ac:dyDescent="0.25">
      <c r="B1763" s="183">
        <v>44942.390972222223</v>
      </c>
      <c r="C1763" s="205">
        <v>1</v>
      </c>
      <c r="D1763" s="205">
        <v>1</v>
      </c>
      <c r="E1763" s="205">
        <v>0</v>
      </c>
      <c r="F1763" s="140" t="s">
        <v>1839</v>
      </c>
    </row>
    <row r="1764" spans="2:6" x14ac:dyDescent="0.25">
      <c r="B1764" s="183">
        <v>44942.39166666667</v>
      </c>
      <c r="C1764" s="205">
        <v>1</v>
      </c>
      <c r="D1764" s="205">
        <v>1</v>
      </c>
      <c r="E1764" s="205">
        <v>0</v>
      </c>
      <c r="F1764" s="140" t="s">
        <v>1839</v>
      </c>
    </row>
    <row r="1765" spans="2:6" x14ac:dyDescent="0.25">
      <c r="B1765" s="183">
        <v>44942.39166666667</v>
      </c>
      <c r="C1765" s="205">
        <v>1</v>
      </c>
      <c r="D1765" s="205">
        <v>1</v>
      </c>
      <c r="E1765" s="205">
        <v>0</v>
      </c>
      <c r="F1765" s="140" t="s">
        <v>1839</v>
      </c>
    </row>
    <row r="1766" spans="2:6" x14ac:dyDescent="0.25">
      <c r="B1766" s="183">
        <v>44942.39166666667</v>
      </c>
      <c r="C1766" s="205">
        <v>1</v>
      </c>
      <c r="D1766" s="205">
        <v>1</v>
      </c>
      <c r="E1766" s="205">
        <v>0</v>
      </c>
      <c r="F1766" s="140" t="s">
        <v>1839</v>
      </c>
    </row>
    <row r="1767" spans="2:6" x14ac:dyDescent="0.25">
      <c r="B1767" s="183">
        <v>44942.392361111109</v>
      </c>
      <c r="C1767" s="205">
        <v>1</v>
      </c>
      <c r="D1767" s="205">
        <v>1</v>
      </c>
      <c r="E1767" s="205">
        <v>0</v>
      </c>
      <c r="F1767" s="140" t="s">
        <v>1839</v>
      </c>
    </row>
    <row r="1768" spans="2:6" x14ac:dyDescent="0.25">
      <c r="B1768" s="183">
        <v>44942.392361111109</v>
      </c>
      <c r="C1768" s="205">
        <v>1</v>
      </c>
      <c r="D1768" s="205">
        <v>1</v>
      </c>
      <c r="E1768" s="205">
        <v>0</v>
      </c>
      <c r="F1768" s="140" t="s">
        <v>1839</v>
      </c>
    </row>
    <row r="1769" spans="2:6" x14ac:dyDescent="0.25">
      <c r="B1769" s="183">
        <v>44942.393055555556</v>
      </c>
      <c r="C1769" s="205">
        <v>1</v>
      </c>
      <c r="D1769" s="205">
        <v>1</v>
      </c>
      <c r="E1769" s="205">
        <v>0</v>
      </c>
      <c r="F1769" s="140" t="s">
        <v>1839</v>
      </c>
    </row>
    <row r="1770" spans="2:6" x14ac:dyDescent="0.25">
      <c r="B1770" s="183">
        <v>44942.393055555556</v>
      </c>
      <c r="C1770" s="205">
        <v>1</v>
      </c>
      <c r="D1770" s="205">
        <v>1</v>
      </c>
      <c r="E1770" s="205">
        <v>0</v>
      </c>
      <c r="F1770" s="140" t="s">
        <v>1839</v>
      </c>
    </row>
    <row r="1771" spans="2:6" x14ac:dyDescent="0.25">
      <c r="B1771" s="183">
        <v>44942.393055555556</v>
      </c>
      <c r="C1771" s="205">
        <v>1</v>
      </c>
      <c r="D1771" s="205">
        <v>1</v>
      </c>
      <c r="E1771" s="205">
        <v>0</v>
      </c>
      <c r="F1771" s="140" t="s">
        <v>1839</v>
      </c>
    </row>
    <row r="1772" spans="2:6" x14ac:dyDescent="0.25">
      <c r="B1772" s="183">
        <v>44942.393750000003</v>
      </c>
      <c r="C1772" s="205">
        <v>1</v>
      </c>
      <c r="D1772" s="205">
        <v>1</v>
      </c>
      <c r="E1772" s="205">
        <v>0</v>
      </c>
      <c r="F1772" s="140" t="s">
        <v>1839</v>
      </c>
    </row>
    <row r="1773" spans="2:6" x14ac:dyDescent="0.25">
      <c r="B1773" s="183">
        <v>44942.393750000003</v>
      </c>
      <c r="C1773" s="205">
        <v>1</v>
      </c>
      <c r="D1773" s="205">
        <v>1</v>
      </c>
      <c r="E1773" s="205">
        <v>0</v>
      </c>
      <c r="F1773" s="140" t="s">
        <v>1839</v>
      </c>
    </row>
    <row r="1774" spans="2:6" x14ac:dyDescent="0.25">
      <c r="B1774" s="183">
        <v>44942.393750000003</v>
      </c>
      <c r="C1774" s="205">
        <v>1</v>
      </c>
      <c r="D1774" s="205">
        <v>1</v>
      </c>
      <c r="E1774" s="205">
        <v>0</v>
      </c>
      <c r="F1774" s="140" t="s">
        <v>1839</v>
      </c>
    </row>
    <row r="1775" spans="2:6" x14ac:dyDescent="0.25">
      <c r="B1775" s="183">
        <v>44942.394444444442</v>
      </c>
      <c r="C1775" s="205">
        <v>1</v>
      </c>
      <c r="D1775" s="205">
        <v>1</v>
      </c>
      <c r="E1775" s="205">
        <v>0</v>
      </c>
      <c r="F1775" s="140" t="s">
        <v>1839</v>
      </c>
    </row>
    <row r="1776" spans="2:6" x14ac:dyDescent="0.25">
      <c r="B1776" s="183">
        <v>44942.394444444442</v>
      </c>
      <c r="C1776" s="205">
        <v>1</v>
      </c>
      <c r="D1776" s="205">
        <v>1</v>
      </c>
      <c r="E1776" s="205">
        <v>0</v>
      </c>
      <c r="F1776" s="140" t="s">
        <v>1839</v>
      </c>
    </row>
    <row r="1777" spans="2:6" x14ac:dyDescent="0.25">
      <c r="B1777" s="183">
        <v>44942.395138888889</v>
      </c>
      <c r="C1777" s="205">
        <v>1</v>
      </c>
      <c r="D1777" s="205">
        <v>1</v>
      </c>
      <c r="E1777" s="205">
        <v>0</v>
      </c>
      <c r="F1777" s="140" t="s">
        <v>1839</v>
      </c>
    </row>
    <row r="1778" spans="2:6" x14ac:dyDescent="0.25">
      <c r="B1778" s="183">
        <v>44942.395138888889</v>
      </c>
      <c r="C1778" s="205">
        <v>1</v>
      </c>
      <c r="D1778" s="205">
        <v>1</v>
      </c>
      <c r="E1778" s="205">
        <v>0</v>
      </c>
      <c r="F1778" s="140" t="s">
        <v>1839</v>
      </c>
    </row>
    <row r="1779" spans="2:6" x14ac:dyDescent="0.25">
      <c r="B1779" s="183">
        <v>44942.400000000001</v>
      </c>
      <c r="C1779" s="205">
        <v>1</v>
      </c>
      <c r="D1779" s="205">
        <v>1</v>
      </c>
      <c r="E1779" s="205">
        <v>0</v>
      </c>
      <c r="F1779" s="140" t="s">
        <v>1839</v>
      </c>
    </row>
    <row r="1780" spans="2:6" x14ac:dyDescent="0.25">
      <c r="B1780" s="183">
        <v>44942.400694444441</v>
      </c>
      <c r="C1780" s="205">
        <v>1</v>
      </c>
      <c r="D1780" s="205">
        <v>1</v>
      </c>
      <c r="E1780" s="205">
        <v>0</v>
      </c>
      <c r="F1780" s="140" t="s">
        <v>1839</v>
      </c>
    </row>
    <row r="1781" spans="2:6" x14ac:dyDescent="0.25">
      <c r="B1781" s="183">
        <v>44942.400694444441</v>
      </c>
      <c r="C1781" s="205">
        <v>1</v>
      </c>
      <c r="D1781" s="205">
        <v>1</v>
      </c>
      <c r="E1781" s="205">
        <v>0</v>
      </c>
      <c r="F1781" s="140" t="s">
        <v>1839</v>
      </c>
    </row>
    <row r="1782" spans="2:6" x14ac:dyDescent="0.25">
      <c r="B1782" s="183">
        <v>44942.401388888888</v>
      </c>
      <c r="C1782" s="205">
        <v>1</v>
      </c>
      <c r="D1782" s="205">
        <v>1</v>
      </c>
      <c r="E1782" s="205">
        <v>0</v>
      </c>
      <c r="F1782" s="140" t="s">
        <v>1839</v>
      </c>
    </row>
    <row r="1783" spans="2:6" x14ac:dyDescent="0.25">
      <c r="B1783" s="183">
        <v>44942.402083333334</v>
      </c>
      <c r="C1783" s="205">
        <v>1</v>
      </c>
      <c r="D1783" s="205">
        <v>1</v>
      </c>
      <c r="E1783" s="205">
        <v>0</v>
      </c>
      <c r="F1783" s="140" t="s">
        <v>1839</v>
      </c>
    </row>
    <row r="1784" spans="2:6" x14ac:dyDescent="0.25">
      <c r="B1784" s="183">
        <v>44942.402777777781</v>
      </c>
      <c r="C1784" s="205">
        <v>1</v>
      </c>
      <c r="D1784" s="205">
        <v>1</v>
      </c>
      <c r="E1784" s="205">
        <v>0</v>
      </c>
      <c r="F1784" s="140" t="s">
        <v>1839</v>
      </c>
    </row>
    <row r="1785" spans="2:6" x14ac:dyDescent="0.25">
      <c r="B1785" s="183">
        <v>44942.402777777781</v>
      </c>
      <c r="C1785" s="205">
        <v>1</v>
      </c>
      <c r="D1785" s="205">
        <v>1</v>
      </c>
      <c r="E1785" s="205">
        <v>0</v>
      </c>
      <c r="F1785" s="140" t="s">
        <v>1839</v>
      </c>
    </row>
    <row r="1786" spans="2:6" x14ac:dyDescent="0.25">
      <c r="B1786" s="183">
        <v>44942.40347222222</v>
      </c>
      <c r="C1786" s="205">
        <v>1</v>
      </c>
      <c r="D1786" s="205">
        <v>1</v>
      </c>
      <c r="E1786" s="205">
        <v>0</v>
      </c>
      <c r="F1786" s="140" t="s">
        <v>1839</v>
      </c>
    </row>
    <row r="1787" spans="2:6" x14ac:dyDescent="0.25">
      <c r="B1787" s="183">
        <v>44942.404166666667</v>
      </c>
      <c r="C1787" s="205">
        <v>1</v>
      </c>
      <c r="D1787" s="205">
        <v>1</v>
      </c>
      <c r="E1787" s="205">
        <v>0</v>
      </c>
      <c r="F1787" s="140" t="s">
        <v>1839</v>
      </c>
    </row>
    <row r="1788" spans="2:6" x14ac:dyDescent="0.25">
      <c r="B1788" s="183">
        <v>44942.404861111114</v>
      </c>
      <c r="C1788" s="205">
        <v>1</v>
      </c>
      <c r="D1788" s="205">
        <v>1</v>
      </c>
      <c r="E1788" s="205">
        <v>0</v>
      </c>
      <c r="F1788" s="140" t="s">
        <v>1839</v>
      </c>
    </row>
    <row r="1789" spans="2:6" x14ac:dyDescent="0.25">
      <c r="B1789" s="183">
        <v>44942.40625</v>
      </c>
      <c r="C1789" s="205">
        <v>50</v>
      </c>
      <c r="D1789" s="205">
        <v>49.82</v>
      </c>
      <c r="E1789" s="205">
        <v>0.18</v>
      </c>
      <c r="F1789" s="140" t="s">
        <v>5407</v>
      </c>
    </row>
    <row r="1790" spans="2:6" x14ac:dyDescent="0.25">
      <c r="B1790" s="183">
        <v>44942.406944444447</v>
      </c>
      <c r="C1790" s="205">
        <v>300</v>
      </c>
      <c r="D1790" s="205">
        <v>298.95</v>
      </c>
      <c r="E1790" s="205">
        <v>1.05</v>
      </c>
      <c r="F1790" s="140" t="s">
        <v>352</v>
      </c>
    </row>
    <row r="1791" spans="2:6" x14ac:dyDescent="0.25">
      <c r="B1791" s="183">
        <v>44942.42083333333</v>
      </c>
      <c r="C1791" s="205">
        <v>50</v>
      </c>
      <c r="D1791" s="205">
        <v>49.82</v>
      </c>
      <c r="E1791" s="205">
        <v>0.18</v>
      </c>
      <c r="F1791" s="140" t="s">
        <v>5407</v>
      </c>
    </row>
    <row r="1792" spans="2:6" x14ac:dyDescent="0.25">
      <c r="B1792" s="183">
        <v>44942.422222222223</v>
      </c>
      <c r="C1792" s="205">
        <v>50</v>
      </c>
      <c r="D1792" s="205">
        <v>49.82</v>
      </c>
      <c r="E1792" s="205">
        <v>0.18</v>
      </c>
      <c r="F1792" s="140" t="s">
        <v>5407</v>
      </c>
    </row>
    <row r="1793" spans="2:6" x14ac:dyDescent="0.25">
      <c r="B1793" s="183">
        <v>44942.426388888889</v>
      </c>
      <c r="C1793" s="205">
        <v>100</v>
      </c>
      <c r="D1793" s="205">
        <v>99.65</v>
      </c>
      <c r="E1793" s="205">
        <v>0.35</v>
      </c>
      <c r="F1793" s="140" t="s">
        <v>5744</v>
      </c>
    </row>
    <row r="1794" spans="2:6" x14ac:dyDescent="0.25">
      <c r="B1794" s="183">
        <v>44942.4375</v>
      </c>
      <c r="C1794" s="205">
        <v>1</v>
      </c>
      <c r="D1794" s="205">
        <v>1</v>
      </c>
      <c r="E1794" s="205">
        <v>0</v>
      </c>
      <c r="F1794" s="140" t="s">
        <v>3533</v>
      </c>
    </row>
    <row r="1795" spans="2:6" x14ac:dyDescent="0.25">
      <c r="B1795" s="183">
        <v>44942.438888888886</v>
      </c>
      <c r="C1795" s="205">
        <v>1</v>
      </c>
      <c r="D1795" s="205">
        <v>1</v>
      </c>
      <c r="E1795" s="205">
        <v>0</v>
      </c>
      <c r="F1795" s="140" t="s">
        <v>3533</v>
      </c>
    </row>
    <row r="1796" spans="2:6" x14ac:dyDescent="0.25">
      <c r="B1796" s="183">
        <v>44942.44027777778</v>
      </c>
      <c r="C1796" s="205">
        <v>10</v>
      </c>
      <c r="D1796" s="205">
        <v>9.9600000000000009</v>
      </c>
      <c r="E1796" s="205">
        <v>0.04</v>
      </c>
      <c r="F1796" s="140" t="s">
        <v>217</v>
      </c>
    </row>
    <row r="1797" spans="2:6" x14ac:dyDescent="0.25">
      <c r="B1797" s="183">
        <v>44942.443055555559</v>
      </c>
      <c r="C1797" s="205">
        <v>1</v>
      </c>
      <c r="D1797" s="205">
        <v>1</v>
      </c>
      <c r="E1797" s="205">
        <v>0</v>
      </c>
      <c r="F1797" s="140" t="s">
        <v>4529</v>
      </c>
    </row>
    <row r="1798" spans="2:6" x14ac:dyDescent="0.25">
      <c r="B1798" s="183">
        <v>44942.443749999999</v>
      </c>
      <c r="C1798" s="205">
        <v>45</v>
      </c>
      <c r="D1798" s="205">
        <v>44.84</v>
      </c>
      <c r="E1798" s="205">
        <v>0.16</v>
      </c>
      <c r="F1798" s="140" t="s">
        <v>135</v>
      </c>
    </row>
    <row r="1799" spans="2:6" x14ac:dyDescent="0.25">
      <c r="B1799" s="183">
        <v>44942.444444444445</v>
      </c>
      <c r="C1799" s="205">
        <v>2</v>
      </c>
      <c r="D1799" s="205">
        <v>1.99</v>
      </c>
      <c r="E1799" s="205">
        <v>0.01</v>
      </c>
      <c r="F1799" s="140" t="s">
        <v>4529</v>
      </c>
    </row>
    <row r="1800" spans="2:6" x14ac:dyDescent="0.25">
      <c r="B1800" s="183">
        <v>44942.445138888892</v>
      </c>
      <c r="C1800" s="205">
        <v>100</v>
      </c>
      <c r="D1800" s="205">
        <v>99.65</v>
      </c>
      <c r="E1800" s="205">
        <v>0.35</v>
      </c>
      <c r="F1800" s="140" t="s">
        <v>1078</v>
      </c>
    </row>
    <row r="1801" spans="2:6" x14ac:dyDescent="0.25">
      <c r="B1801" s="183">
        <v>44942.454861111109</v>
      </c>
      <c r="C1801" s="205">
        <v>500</v>
      </c>
      <c r="D1801" s="205">
        <v>498.25</v>
      </c>
      <c r="E1801" s="205">
        <v>1.75</v>
      </c>
      <c r="F1801" s="140" t="s">
        <v>2556</v>
      </c>
    </row>
    <row r="1802" spans="2:6" x14ac:dyDescent="0.25">
      <c r="B1802" s="183">
        <v>44942.457638888889</v>
      </c>
      <c r="C1802" s="205">
        <v>500</v>
      </c>
      <c r="D1802" s="205">
        <v>498.25</v>
      </c>
      <c r="E1802" s="205">
        <v>1.75</v>
      </c>
      <c r="F1802" s="140" t="s">
        <v>3546</v>
      </c>
    </row>
    <row r="1803" spans="2:6" x14ac:dyDescent="0.25">
      <c r="B1803" s="183">
        <v>44942.461805555555</v>
      </c>
      <c r="C1803" s="205">
        <v>50</v>
      </c>
      <c r="D1803" s="205">
        <v>49.82</v>
      </c>
      <c r="E1803" s="205">
        <v>0.18</v>
      </c>
      <c r="F1803" s="140" t="s">
        <v>5407</v>
      </c>
    </row>
    <row r="1804" spans="2:6" x14ac:dyDescent="0.25">
      <c r="B1804" s="183">
        <v>44942.472916666666</v>
      </c>
      <c r="C1804" s="205">
        <v>10000</v>
      </c>
      <c r="D1804" s="205">
        <v>9965</v>
      </c>
      <c r="E1804" s="205">
        <v>35</v>
      </c>
      <c r="F1804" s="140" t="s">
        <v>3330</v>
      </c>
    </row>
    <row r="1805" spans="2:6" x14ac:dyDescent="0.25">
      <c r="B1805" s="183">
        <v>44942.473611111112</v>
      </c>
      <c r="C1805" s="205">
        <v>100</v>
      </c>
      <c r="D1805" s="205">
        <v>99.65</v>
      </c>
      <c r="E1805" s="205">
        <v>0.35</v>
      </c>
      <c r="F1805" s="140" t="s">
        <v>2957</v>
      </c>
    </row>
    <row r="1806" spans="2:6" x14ac:dyDescent="0.25">
      <c r="B1806" s="183">
        <v>44942.489583333336</v>
      </c>
      <c r="C1806" s="205">
        <v>1</v>
      </c>
      <c r="D1806" s="205">
        <v>1</v>
      </c>
      <c r="E1806" s="205">
        <v>0</v>
      </c>
      <c r="F1806" s="140" t="s">
        <v>1839</v>
      </c>
    </row>
    <row r="1807" spans="2:6" x14ac:dyDescent="0.25">
      <c r="B1807" s="183">
        <v>44942.489583333336</v>
      </c>
      <c r="C1807" s="205">
        <v>1</v>
      </c>
      <c r="D1807" s="205">
        <v>1</v>
      </c>
      <c r="E1807" s="205">
        <v>0</v>
      </c>
      <c r="F1807" s="140" t="s">
        <v>1839</v>
      </c>
    </row>
    <row r="1808" spans="2:6" x14ac:dyDescent="0.25">
      <c r="B1808" s="183">
        <v>44942.490277777775</v>
      </c>
      <c r="C1808" s="205">
        <v>1</v>
      </c>
      <c r="D1808" s="205">
        <v>1</v>
      </c>
      <c r="E1808" s="205">
        <v>0</v>
      </c>
      <c r="F1808" s="140" t="s">
        <v>1839</v>
      </c>
    </row>
    <row r="1809" spans="2:6" x14ac:dyDescent="0.25">
      <c r="B1809" s="183">
        <v>44942.490277777775</v>
      </c>
      <c r="C1809" s="205">
        <v>1</v>
      </c>
      <c r="D1809" s="205">
        <v>1</v>
      </c>
      <c r="E1809" s="205">
        <v>0</v>
      </c>
      <c r="F1809" s="140" t="s">
        <v>1839</v>
      </c>
    </row>
    <row r="1810" spans="2:6" x14ac:dyDescent="0.25">
      <c r="B1810" s="183">
        <v>44942.490972222222</v>
      </c>
      <c r="C1810" s="205">
        <v>1</v>
      </c>
      <c r="D1810" s="205">
        <v>1</v>
      </c>
      <c r="E1810" s="205">
        <v>0</v>
      </c>
      <c r="F1810" s="140" t="s">
        <v>1839</v>
      </c>
    </row>
    <row r="1811" spans="2:6" x14ac:dyDescent="0.25">
      <c r="B1811" s="183">
        <v>44942.490972222222</v>
      </c>
      <c r="C1811" s="205">
        <v>1</v>
      </c>
      <c r="D1811" s="205">
        <v>1</v>
      </c>
      <c r="E1811" s="205">
        <v>0</v>
      </c>
      <c r="F1811" s="140" t="s">
        <v>1839</v>
      </c>
    </row>
    <row r="1812" spans="2:6" x14ac:dyDescent="0.25">
      <c r="B1812" s="183">
        <v>44942.491666666669</v>
      </c>
      <c r="C1812" s="205">
        <v>1</v>
      </c>
      <c r="D1812" s="205">
        <v>1</v>
      </c>
      <c r="E1812" s="205">
        <v>0</v>
      </c>
      <c r="F1812" s="140" t="s">
        <v>1839</v>
      </c>
    </row>
    <row r="1813" spans="2:6" x14ac:dyDescent="0.25">
      <c r="B1813" s="183">
        <v>44942.492361111108</v>
      </c>
      <c r="C1813" s="205">
        <v>1</v>
      </c>
      <c r="D1813" s="205">
        <v>1</v>
      </c>
      <c r="E1813" s="205">
        <v>0</v>
      </c>
      <c r="F1813" s="140" t="s">
        <v>1839</v>
      </c>
    </row>
    <row r="1814" spans="2:6" x14ac:dyDescent="0.25">
      <c r="B1814" s="183">
        <v>44942.492361111108</v>
      </c>
      <c r="C1814" s="205">
        <v>1</v>
      </c>
      <c r="D1814" s="205">
        <v>1</v>
      </c>
      <c r="E1814" s="205">
        <v>0</v>
      </c>
      <c r="F1814" s="140" t="s">
        <v>1839</v>
      </c>
    </row>
    <row r="1815" spans="2:6" x14ac:dyDescent="0.25">
      <c r="B1815" s="183">
        <v>44942.492361111108</v>
      </c>
      <c r="C1815" s="205">
        <v>1</v>
      </c>
      <c r="D1815" s="205">
        <v>1</v>
      </c>
      <c r="E1815" s="205">
        <v>0</v>
      </c>
      <c r="F1815" s="140" t="s">
        <v>1839</v>
      </c>
    </row>
    <row r="1816" spans="2:6" x14ac:dyDescent="0.25">
      <c r="B1816" s="183">
        <v>44942.492361111108</v>
      </c>
      <c r="C1816" s="205">
        <v>1</v>
      </c>
      <c r="D1816" s="205">
        <v>1</v>
      </c>
      <c r="E1816" s="205">
        <v>0</v>
      </c>
      <c r="F1816" s="140" t="s">
        <v>1839</v>
      </c>
    </row>
    <row r="1817" spans="2:6" x14ac:dyDescent="0.25">
      <c r="B1817" s="183">
        <v>44942.493055555555</v>
      </c>
      <c r="C1817" s="205">
        <v>1</v>
      </c>
      <c r="D1817" s="205">
        <v>1</v>
      </c>
      <c r="E1817" s="205">
        <v>0</v>
      </c>
      <c r="F1817" s="140" t="s">
        <v>1839</v>
      </c>
    </row>
    <row r="1818" spans="2:6" x14ac:dyDescent="0.25">
      <c r="B1818" s="183">
        <v>44942.493055555555</v>
      </c>
      <c r="C1818" s="205">
        <v>1</v>
      </c>
      <c r="D1818" s="205">
        <v>1</v>
      </c>
      <c r="E1818" s="205">
        <v>0</v>
      </c>
      <c r="F1818" s="140" t="s">
        <v>1839</v>
      </c>
    </row>
    <row r="1819" spans="2:6" x14ac:dyDescent="0.25">
      <c r="B1819" s="183">
        <v>44942.493055555555</v>
      </c>
      <c r="C1819" s="205">
        <v>1</v>
      </c>
      <c r="D1819" s="205">
        <v>1</v>
      </c>
      <c r="E1819" s="205">
        <v>0</v>
      </c>
      <c r="F1819" s="140" t="s">
        <v>1839</v>
      </c>
    </row>
    <row r="1820" spans="2:6" x14ac:dyDescent="0.25">
      <c r="B1820" s="183">
        <v>44942.493750000001</v>
      </c>
      <c r="C1820" s="205">
        <v>1</v>
      </c>
      <c r="D1820" s="205">
        <v>1</v>
      </c>
      <c r="E1820" s="205">
        <v>0</v>
      </c>
      <c r="F1820" s="140" t="s">
        <v>1839</v>
      </c>
    </row>
    <row r="1821" spans="2:6" x14ac:dyDescent="0.25">
      <c r="B1821" s="183">
        <v>44942.493750000001</v>
      </c>
      <c r="C1821" s="205">
        <v>1</v>
      </c>
      <c r="D1821" s="205">
        <v>1</v>
      </c>
      <c r="E1821" s="205">
        <v>0</v>
      </c>
      <c r="F1821" s="140" t="s">
        <v>1839</v>
      </c>
    </row>
    <row r="1822" spans="2:6" x14ac:dyDescent="0.25">
      <c r="B1822" s="183">
        <v>44942.494444444441</v>
      </c>
      <c r="C1822" s="205">
        <v>1</v>
      </c>
      <c r="D1822" s="205">
        <v>1</v>
      </c>
      <c r="E1822" s="205">
        <v>0</v>
      </c>
      <c r="F1822" s="140" t="s">
        <v>1839</v>
      </c>
    </row>
    <row r="1823" spans="2:6" x14ac:dyDescent="0.25">
      <c r="B1823" s="183">
        <v>44942.494444444441</v>
      </c>
      <c r="C1823" s="205">
        <v>1</v>
      </c>
      <c r="D1823" s="205">
        <v>1</v>
      </c>
      <c r="E1823" s="205">
        <v>0</v>
      </c>
      <c r="F1823" s="140" t="s">
        <v>1839</v>
      </c>
    </row>
    <row r="1824" spans="2:6" x14ac:dyDescent="0.25">
      <c r="B1824" s="183">
        <v>44942.494444444441</v>
      </c>
      <c r="C1824" s="205">
        <v>1</v>
      </c>
      <c r="D1824" s="205">
        <v>1</v>
      </c>
      <c r="E1824" s="205">
        <v>0</v>
      </c>
      <c r="F1824" s="140" t="s">
        <v>1839</v>
      </c>
    </row>
    <row r="1825" spans="2:6" x14ac:dyDescent="0.25">
      <c r="B1825" s="183">
        <v>44942.494444444441</v>
      </c>
      <c r="C1825" s="205">
        <v>1</v>
      </c>
      <c r="D1825" s="205">
        <v>1</v>
      </c>
      <c r="E1825" s="205">
        <v>0</v>
      </c>
      <c r="F1825" s="140" t="s">
        <v>1839</v>
      </c>
    </row>
    <row r="1826" spans="2:6" x14ac:dyDescent="0.25">
      <c r="B1826" s="183">
        <v>44942.495138888888</v>
      </c>
      <c r="C1826" s="205">
        <v>1</v>
      </c>
      <c r="D1826" s="205">
        <v>1</v>
      </c>
      <c r="E1826" s="205">
        <v>0</v>
      </c>
      <c r="F1826" s="140" t="s">
        <v>1839</v>
      </c>
    </row>
    <row r="1827" spans="2:6" x14ac:dyDescent="0.25">
      <c r="B1827" s="183">
        <v>44942.495138888888</v>
      </c>
      <c r="C1827" s="205">
        <v>1</v>
      </c>
      <c r="D1827" s="205">
        <v>1</v>
      </c>
      <c r="E1827" s="205">
        <v>0</v>
      </c>
      <c r="F1827" s="140" t="s">
        <v>1839</v>
      </c>
    </row>
    <row r="1828" spans="2:6" x14ac:dyDescent="0.25">
      <c r="B1828" s="183">
        <v>44942.495833333334</v>
      </c>
      <c r="C1828" s="205">
        <v>1</v>
      </c>
      <c r="D1828" s="205">
        <v>1</v>
      </c>
      <c r="E1828" s="205">
        <v>0</v>
      </c>
      <c r="F1828" s="140" t="s">
        <v>1839</v>
      </c>
    </row>
    <row r="1829" spans="2:6" x14ac:dyDescent="0.25">
      <c r="B1829" s="183">
        <v>44942.495833333334</v>
      </c>
      <c r="C1829" s="205">
        <v>1</v>
      </c>
      <c r="D1829" s="205">
        <v>1</v>
      </c>
      <c r="E1829" s="205">
        <v>0</v>
      </c>
      <c r="F1829" s="140" t="s">
        <v>1839</v>
      </c>
    </row>
    <row r="1830" spans="2:6" x14ac:dyDescent="0.25">
      <c r="B1830" s="183">
        <v>44942.495833333334</v>
      </c>
      <c r="C1830" s="205">
        <v>1</v>
      </c>
      <c r="D1830" s="205">
        <v>1</v>
      </c>
      <c r="E1830" s="205">
        <v>0</v>
      </c>
      <c r="F1830" s="140" t="s">
        <v>1839</v>
      </c>
    </row>
    <row r="1831" spans="2:6" x14ac:dyDescent="0.25">
      <c r="B1831" s="183">
        <v>44942.495833333334</v>
      </c>
      <c r="C1831" s="205">
        <v>1</v>
      </c>
      <c r="D1831" s="205">
        <v>1</v>
      </c>
      <c r="E1831" s="205">
        <v>0</v>
      </c>
      <c r="F1831" s="140" t="s">
        <v>4529</v>
      </c>
    </row>
    <row r="1832" spans="2:6" x14ac:dyDescent="0.25">
      <c r="B1832" s="183">
        <v>44942.496527777781</v>
      </c>
      <c r="C1832" s="205">
        <v>1</v>
      </c>
      <c r="D1832" s="205">
        <v>1</v>
      </c>
      <c r="E1832" s="205">
        <v>0</v>
      </c>
      <c r="F1832" s="140" t="s">
        <v>1839</v>
      </c>
    </row>
    <row r="1833" spans="2:6" x14ac:dyDescent="0.25">
      <c r="B1833" s="183">
        <v>44942.496527777781</v>
      </c>
      <c r="C1833" s="205">
        <v>1</v>
      </c>
      <c r="D1833" s="205">
        <v>1</v>
      </c>
      <c r="E1833" s="205">
        <v>0</v>
      </c>
      <c r="F1833" s="140" t="s">
        <v>1839</v>
      </c>
    </row>
    <row r="1834" spans="2:6" x14ac:dyDescent="0.25">
      <c r="B1834" s="183">
        <v>44942.496527777781</v>
      </c>
      <c r="C1834" s="205">
        <v>1</v>
      </c>
      <c r="D1834" s="205">
        <v>1</v>
      </c>
      <c r="E1834" s="205">
        <v>0</v>
      </c>
      <c r="F1834" s="140" t="s">
        <v>1839</v>
      </c>
    </row>
    <row r="1835" spans="2:6" x14ac:dyDescent="0.25">
      <c r="B1835" s="183">
        <v>44942.496527777781</v>
      </c>
      <c r="C1835" s="205">
        <v>1</v>
      </c>
      <c r="D1835" s="205">
        <v>1</v>
      </c>
      <c r="E1835" s="205">
        <v>0</v>
      </c>
      <c r="F1835" s="140" t="s">
        <v>1839</v>
      </c>
    </row>
    <row r="1836" spans="2:6" x14ac:dyDescent="0.25">
      <c r="B1836" s="183">
        <v>44942.49722222222</v>
      </c>
      <c r="C1836" s="205">
        <v>1</v>
      </c>
      <c r="D1836" s="205">
        <v>1</v>
      </c>
      <c r="E1836" s="205">
        <v>0</v>
      </c>
      <c r="F1836" s="140" t="s">
        <v>1839</v>
      </c>
    </row>
    <row r="1837" spans="2:6" x14ac:dyDescent="0.25">
      <c r="B1837" s="183">
        <v>44942.49722222222</v>
      </c>
      <c r="C1837" s="205">
        <v>1</v>
      </c>
      <c r="D1837" s="205">
        <v>1</v>
      </c>
      <c r="E1837" s="205">
        <v>0</v>
      </c>
      <c r="F1837" s="140" t="s">
        <v>1839</v>
      </c>
    </row>
    <row r="1838" spans="2:6" x14ac:dyDescent="0.25">
      <c r="B1838" s="183">
        <v>44942.497916666667</v>
      </c>
      <c r="C1838" s="205">
        <v>1</v>
      </c>
      <c r="D1838" s="205">
        <v>1</v>
      </c>
      <c r="E1838" s="205">
        <v>0</v>
      </c>
      <c r="F1838" s="140" t="s">
        <v>1839</v>
      </c>
    </row>
    <row r="1839" spans="2:6" x14ac:dyDescent="0.25">
      <c r="B1839" s="183">
        <v>44942.497916666667</v>
      </c>
      <c r="C1839" s="205">
        <v>1</v>
      </c>
      <c r="D1839" s="205">
        <v>1</v>
      </c>
      <c r="E1839" s="205">
        <v>0</v>
      </c>
      <c r="F1839" s="140" t="s">
        <v>1839</v>
      </c>
    </row>
    <row r="1840" spans="2:6" x14ac:dyDescent="0.25">
      <c r="B1840" s="183">
        <v>44942.497916666667</v>
      </c>
      <c r="C1840" s="205">
        <v>1</v>
      </c>
      <c r="D1840" s="205">
        <v>1</v>
      </c>
      <c r="E1840" s="205">
        <v>0</v>
      </c>
      <c r="F1840" s="140" t="s">
        <v>1839</v>
      </c>
    </row>
    <row r="1841" spans="2:6" x14ac:dyDescent="0.25">
      <c r="B1841" s="183">
        <v>44942.497916666667</v>
      </c>
      <c r="C1841" s="205">
        <v>1</v>
      </c>
      <c r="D1841" s="205">
        <v>1</v>
      </c>
      <c r="E1841" s="205">
        <v>0</v>
      </c>
      <c r="F1841" s="140" t="s">
        <v>1839</v>
      </c>
    </row>
    <row r="1842" spans="2:6" x14ac:dyDescent="0.25">
      <c r="B1842" s="183">
        <v>44942.498611111114</v>
      </c>
      <c r="C1842" s="205">
        <v>1</v>
      </c>
      <c r="D1842" s="205">
        <v>1</v>
      </c>
      <c r="E1842" s="205">
        <v>0</v>
      </c>
      <c r="F1842" s="140" t="s">
        <v>1839</v>
      </c>
    </row>
    <row r="1843" spans="2:6" x14ac:dyDescent="0.25">
      <c r="B1843" s="183">
        <v>44942.498611111114</v>
      </c>
      <c r="C1843" s="205">
        <v>1</v>
      </c>
      <c r="D1843" s="205">
        <v>1</v>
      </c>
      <c r="E1843" s="205">
        <v>0</v>
      </c>
      <c r="F1843" s="140" t="s">
        <v>1839</v>
      </c>
    </row>
    <row r="1844" spans="2:6" x14ac:dyDescent="0.25">
      <c r="B1844" s="183">
        <v>44942.5</v>
      </c>
      <c r="C1844" s="205">
        <v>1</v>
      </c>
      <c r="D1844" s="205">
        <v>1</v>
      </c>
      <c r="E1844" s="205">
        <v>0</v>
      </c>
      <c r="F1844" s="140" t="s">
        <v>1839</v>
      </c>
    </row>
    <row r="1845" spans="2:6" x14ac:dyDescent="0.25">
      <c r="B1845" s="183">
        <v>44942.500694444447</v>
      </c>
      <c r="C1845" s="205">
        <v>1</v>
      </c>
      <c r="D1845" s="205">
        <v>1</v>
      </c>
      <c r="E1845" s="205">
        <v>0</v>
      </c>
      <c r="F1845" s="140" t="s">
        <v>1839</v>
      </c>
    </row>
    <row r="1846" spans="2:6" x14ac:dyDescent="0.25">
      <c r="B1846" s="183">
        <v>44942.500694444447</v>
      </c>
      <c r="C1846" s="205">
        <v>1</v>
      </c>
      <c r="D1846" s="205">
        <v>1</v>
      </c>
      <c r="E1846" s="205">
        <v>0</v>
      </c>
      <c r="F1846" s="140" t="s">
        <v>1839</v>
      </c>
    </row>
    <row r="1847" spans="2:6" x14ac:dyDescent="0.25">
      <c r="B1847" s="183">
        <v>44942.501388888886</v>
      </c>
      <c r="C1847" s="205">
        <v>1</v>
      </c>
      <c r="D1847" s="205">
        <v>1</v>
      </c>
      <c r="E1847" s="205">
        <v>0</v>
      </c>
      <c r="F1847" s="140" t="s">
        <v>1839</v>
      </c>
    </row>
    <row r="1848" spans="2:6" x14ac:dyDescent="0.25">
      <c r="B1848" s="183">
        <v>44942.501388888886</v>
      </c>
      <c r="C1848" s="205">
        <v>1</v>
      </c>
      <c r="D1848" s="205">
        <v>1</v>
      </c>
      <c r="E1848" s="205">
        <v>0</v>
      </c>
      <c r="F1848" s="140" t="s">
        <v>1839</v>
      </c>
    </row>
    <row r="1849" spans="2:6" x14ac:dyDescent="0.25">
      <c r="B1849" s="183">
        <v>44942.502083333333</v>
      </c>
      <c r="C1849" s="205">
        <v>1</v>
      </c>
      <c r="D1849" s="205">
        <v>1</v>
      </c>
      <c r="E1849" s="205">
        <v>0</v>
      </c>
      <c r="F1849" s="140" t="s">
        <v>1839</v>
      </c>
    </row>
    <row r="1850" spans="2:6" x14ac:dyDescent="0.25">
      <c r="B1850" s="183">
        <v>44942.50277777778</v>
      </c>
      <c r="C1850" s="205">
        <v>1</v>
      </c>
      <c r="D1850" s="205">
        <v>1</v>
      </c>
      <c r="E1850" s="205">
        <v>0</v>
      </c>
      <c r="F1850" s="140" t="s">
        <v>1839</v>
      </c>
    </row>
    <row r="1851" spans="2:6" x14ac:dyDescent="0.25">
      <c r="B1851" s="183">
        <v>44942.503472222219</v>
      </c>
      <c r="C1851" s="205">
        <v>1</v>
      </c>
      <c r="D1851" s="205">
        <v>1</v>
      </c>
      <c r="E1851" s="205">
        <v>0</v>
      </c>
      <c r="F1851" s="140" t="s">
        <v>1839</v>
      </c>
    </row>
    <row r="1852" spans="2:6" x14ac:dyDescent="0.25">
      <c r="B1852" s="183">
        <v>44942.503472222219</v>
      </c>
      <c r="C1852" s="205">
        <v>1</v>
      </c>
      <c r="D1852" s="205">
        <v>1</v>
      </c>
      <c r="E1852" s="205">
        <v>0</v>
      </c>
      <c r="F1852" s="140" t="s">
        <v>1839</v>
      </c>
    </row>
    <row r="1853" spans="2:6" x14ac:dyDescent="0.25">
      <c r="B1853" s="183">
        <v>44942.504166666666</v>
      </c>
      <c r="C1853" s="205">
        <v>30000</v>
      </c>
      <c r="D1853" s="205">
        <v>29895</v>
      </c>
      <c r="E1853" s="205">
        <v>105</v>
      </c>
      <c r="F1853" s="140" t="s">
        <v>5836</v>
      </c>
    </row>
    <row r="1854" spans="2:6" x14ac:dyDescent="0.25">
      <c r="B1854" s="183">
        <v>44942.506249999999</v>
      </c>
      <c r="C1854" s="205">
        <v>50</v>
      </c>
      <c r="D1854" s="205">
        <v>49.82</v>
      </c>
      <c r="E1854" s="205">
        <v>0.18</v>
      </c>
      <c r="F1854" s="140" t="s">
        <v>667</v>
      </c>
    </row>
    <row r="1855" spans="2:6" x14ac:dyDescent="0.25">
      <c r="B1855" s="183">
        <v>44942.506944444445</v>
      </c>
      <c r="C1855" s="205">
        <v>1000</v>
      </c>
      <c r="D1855" s="205">
        <v>996.5</v>
      </c>
      <c r="E1855" s="205">
        <v>3.5</v>
      </c>
      <c r="F1855" s="140" t="s">
        <v>1025</v>
      </c>
    </row>
    <row r="1856" spans="2:6" x14ac:dyDescent="0.25">
      <c r="B1856" s="183">
        <v>44942.520138888889</v>
      </c>
      <c r="C1856" s="205">
        <v>1</v>
      </c>
      <c r="D1856" s="205">
        <v>1</v>
      </c>
      <c r="E1856" s="205">
        <v>0</v>
      </c>
      <c r="F1856" s="140" t="s">
        <v>3533</v>
      </c>
    </row>
    <row r="1857" spans="2:6" x14ac:dyDescent="0.25">
      <c r="B1857" s="183">
        <v>44942.521527777775</v>
      </c>
      <c r="C1857" s="205">
        <v>1</v>
      </c>
      <c r="D1857" s="205">
        <v>1</v>
      </c>
      <c r="E1857" s="205">
        <v>0</v>
      </c>
      <c r="F1857" s="140" t="s">
        <v>3533</v>
      </c>
    </row>
    <row r="1858" spans="2:6" x14ac:dyDescent="0.25">
      <c r="B1858" s="183">
        <v>44942.522222222222</v>
      </c>
      <c r="C1858" s="205">
        <v>1</v>
      </c>
      <c r="D1858" s="205">
        <v>1</v>
      </c>
      <c r="E1858" s="205">
        <v>0</v>
      </c>
      <c r="F1858" s="140" t="s">
        <v>4529</v>
      </c>
    </row>
    <row r="1859" spans="2:6" x14ac:dyDescent="0.25">
      <c r="B1859" s="183">
        <v>44942.522222222222</v>
      </c>
      <c r="C1859" s="205">
        <v>1</v>
      </c>
      <c r="D1859" s="205">
        <v>1</v>
      </c>
      <c r="E1859" s="205">
        <v>0</v>
      </c>
      <c r="F1859" s="140" t="s">
        <v>3533</v>
      </c>
    </row>
    <row r="1860" spans="2:6" x14ac:dyDescent="0.25">
      <c r="B1860" s="183">
        <v>44942.527083333334</v>
      </c>
      <c r="C1860" s="205">
        <v>1</v>
      </c>
      <c r="D1860" s="205">
        <v>1</v>
      </c>
      <c r="E1860" s="205">
        <v>0</v>
      </c>
      <c r="F1860" s="140" t="s">
        <v>3533</v>
      </c>
    </row>
    <row r="1861" spans="2:6" x14ac:dyDescent="0.25">
      <c r="B1861" s="183">
        <v>44942.533333333333</v>
      </c>
      <c r="C1861" s="205">
        <v>1</v>
      </c>
      <c r="D1861" s="205">
        <v>1</v>
      </c>
      <c r="E1861" s="205">
        <v>0</v>
      </c>
      <c r="F1861" s="140" t="s">
        <v>3533</v>
      </c>
    </row>
    <row r="1862" spans="2:6" x14ac:dyDescent="0.25">
      <c r="B1862" s="183">
        <v>44942.536805555559</v>
      </c>
      <c r="C1862" s="205">
        <v>444</v>
      </c>
      <c r="D1862" s="205">
        <v>442.45</v>
      </c>
      <c r="E1862" s="205">
        <v>1.55</v>
      </c>
      <c r="F1862" s="140" t="s">
        <v>4111</v>
      </c>
    </row>
    <row r="1863" spans="2:6" x14ac:dyDescent="0.25">
      <c r="B1863" s="183">
        <v>44942.539583333331</v>
      </c>
      <c r="C1863" s="205">
        <v>1000</v>
      </c>
      <c r="D1863" s="205">
        <v>996.5</v>
      </c>
      <c r="E1863" s="205">
        <v>3.5</v>
      </c>
      <c r="F1863" s="140" t="s">
        <v>2130</v>
      </c>
    </row>
    <row r="1864" spans="2:6" x14ac:dyDescent="0.25">
      <c r="B1864" s="183">
        <v>44942.548611111109</v>
      </c>
      <c r="C1864" s="205">
        <v>100</v>
      </c>
      <c r="D1864" s="205">
        <v>99.65</v>
      </c>
      <c r="E1864" s="205">
        <v>0.35</v>
      </c>
      <c r="F1864" s="140" t="s">
        <v>3698</v>
      </c>
    </row>
    <row r="1865" spans="2:6" x14ac:dyDescent="0.25">
      <c r="B1865" s="183">
        <v>44942.552777777775</v>
      </c>
      <c r="C1865" s="205">
        <v>1000</v>
      </c>
      <c r="D1865" s="205">
        <v>996.5</v>
      </c>
      <c r="E1865" s="205">
        <v>3.5</v>
      </c>
      <c r="F1865" s="140" t="s">
        <v>5123</v>
      </c>
    </row>
    <row r="1866" spans="2:6" x14ac:dyDescent="0.25">
      <c r="B1866" s="183">
        <v>44942.557638888888</v>
      </c>
      <c r="C1866" s="205">
        <v>1000</v>
      </c>
      <c r="D1866" s="205">
        <v>996.5</v>
      </c>
      <c r="E1866" s="205">
        <v>3.5</v>
      </c>
      <c r="F1866" s="140" t="s">
        <v>3818</v>
      </c>
    </row>
    <row r="1867" spans="2:6" x14ac:dyDescent="0.25">
      <c r="B1867" s="183">
        <v>44942.566666666666</v>
      </c>
      <c r="C1867" s="205">
        <v>500</v>
      </c>
      <c r="D1867" s="205">
        <v>498.25</v>
      </c>
      <c r="E1867" s="205">
        <v>1.75</v>
      </c>
      <c r="F1867" s="140" t="s">
        <v>3554</v>
      </c>
    </row>
    <row r="1868" spans="2:6" x14ac:dyDescent="0.25">
      <c r="B1868" s="183">
        <v>44942.570138888892</v>
      </c>
      <c r="C1868" s="205">
        <v>1</v>
      </c>
      <c r="D1868" s="205">
        <v>1</v>
      </c>
      <c r="E1868" s="205">
        <v>0</v>
      </c>
      <c r="F1868" s="140" t="s">
        <v>3533</v>
      </c>
    </row>
    <row r="1869" spans="2:6" x14ac:dyDescent="0.25">
      <c r="B1869" s="183">
        <v>44942.571527777778</v>
      </c>
      <c r="C1869" s="205">
        <v>1</v>
      </c>
      <c r="D1869" s="205">
        <v>1</v>
      </c>
      <c r="E1869" s="205">
        <v>0</v>
      </c>
      <c r="F1869" s="140" t="s">
        <v>3533</v>
      </c>
    </row>
    <row r="1870" spans="2:6" x14ac:dyDescent="0.25">
      <c r="B1870" s="183">
        <v>44942.572222222225</v>
      </c>
      <c r="C1870" s="205">
        <v>1</v>
      </c>
      <c r="D1870" s="205">
        <v>1</v>
      </c>
      <c r="E1870" s="205">
        <v>0</v>
      </c>
      <c r="F1870" s="140" t="s">
        <v>3533</v>
      </c>
    </row>
    <row r="1871" spans="2:6" x14ac:dyDescent="0.25">
      <c r="B1871" s="183">
        <v>44942.572916666664</v>
      </c>
      <c r="C1871" s="205">
        <v>1</v>
      </c>
      <c r="D1871" s="205">
        <v>1</v>
      </c>
      <c r="E1871" s="205">
        <v>0</v>
      </c>
      <c r="F1871" s="140" t="s">
        <v>3533</v>
      </c>
    </row>
    <row r="1872" spans="2:6" x14ac:dyDescent="0.25">
      <c r="B1872" s="183">
        <v>44942.576388888891</v>
      </c>
      <c r="C1872" s="205">
        <v>300</v>
      </c>
      <c r="D1872" s="205">
        <v>298.95</v>
      </c>
      <c r="E1872" s="205">
        <v>1.05</v>
      </c>
      <c r="F1872" s="140" t="s">
        <v>7242</v>
      </c>
    </row>
    <row r="1873" spans="2:6" x14ac:dyDescent="0.25">
      <c r="B1873" s="183">
        <v>44942.594444444447</v>
      </c>
      <c r="C1873" s="205">
        <v>100</v>
      </c>
      <c r="D1873" s="205">
        <v>99.65</v>
      </c>
      <c r="E1873" s="205">
        <v>0.35</v>
      </c>
      <c r="F1873" s="140" t="s">
        <v>2157</v>
      </c>
    </row>
    <row r="1874" spans="2:6" x14ac:dyDescent="0.25">
      <c r="B1874" s="183">
        <v>44942.606944444444</v>
      </c>
      <c r="C1874" s="205">
        <v>1000</v>
      </c>
      <c r="D1874" s="205">
        <v>996.5</v>
      </c>
      <c r="E1874" s="205">
        <v>3.5</v>
      </c>
      <c r="F1874" s="140" t="s">
        <v>4144</v>
      </c>
    </row>
    <row r="1875" spans="2:6" x14ac:dyDescent="0.25">
      <c r="B1875" s="183">
        <v>44942.623611111114</v>
      </c>
      <c r="C1875" s="205">
        <v>540.72</v>
      </c>
      <c r="D1875" s="205">
        <v>538.83000000000004</v>
      </c>
      <c r="E1875" s="205">
        <v>1.89</v>
      </c>
      <c r="F1875" s="140" t="s">
        <v>2066</v>
      </c>
    </row>
    <row r="1876" spans="2:6" x14ac:dyDescent="0.25">
      <c r="B1876" s="183">
        <v>44942.623611111114</v>
      </c>
      <c r="C1876" s="205">
        <v>3000</v>
      </c>
      <c r="D1876" s="205">
        <v>2989.5</v>
      </c>
      <c r="E1876" s="205">
        <v>10.5</v>
      </c>
      <c r="F1876" s="140" t="s">
        <v>2744</v>
      </c>
    </row>
    <row r="1877" spans="2:6" x14ac:dyDescent="0.25">
      <c r="B1877" s="183">
        <v>44942.625694444447</v>
      </c>
      <c r="C1877" s="205">
        <v>0.01</v>
      </c>
      <c r="D1877" s="205">
        <v>0.01</v>
      </c>
      <c r="E1877" s="205">
        <v>0</v>
      </c>
      <c r="F1877" s="140" t="s">
        <v>3296</v>
      </c>
    </row>
    <row r="1878" spans="2:6" x14ac:dyDescent="0.25">
      <c r="B1878" s="183">
        <v>44942.62777777778</v>
      </c>
      <c r="C1878" s="205">
        <v>500</v>
      </c>
      <c r="D1878" s="205">
        <v>498.25</v>
      </c>
      <c r="E1878" s="205">
        <v>1.75</v>
      </c>
      <c r="F1878" s="140" t="s">
        <v>3510</v>
      </c>
    </row>
    <row r="1879" spans="2:6" x14ac:dyDescent="0.25">
      <c r="B1879" s="183">
        <v>44942.628472222219</v>
      </c>
      <c r="C1879" s="205">
        <v>207.86</v>
      </c>
      <c r="D1879" s="205">
        <v>207.13</v>
      </c>
      <c r="E1879" s="205">
        <v>0.73</v>
      </c>
      <c r="F1879" s="140" t="s">
        <v>7243</v>
      </c>
    </row>
    <row r="1880" spans="2:6" x14ac:dyDescent="0.25">
      <c r="B1880" s="183">
        <v>44942.632638888892</v>
      </c>
      <c r="C1880" s="205">
        <v>1000</v>
      </c>
      <c r="D1880" s="205">
        <v>996.5</v>
      </c>
      <c r="E1880" s="205">
        <v>3.5</v>
      </c>
      <c r="F1880" s="140" t="s">
        <v>5841</v>
      </c>
    </row>
    <row r="1881" spans="2:6" x14ac:dyDescent="0.25">
      <c r="B1881" s="183">
        <v>44942.633333333331</v>
      </c>
      <c r="C1881" s="205">
        <v>17000</v>
      </c>
      <c r="D1881" s="205">
        <v>16940.5</v>
      </c>
      <c r="E1881" s="205">
        <v>59.5</v>
      </c>
      <c r="F1881" s="140" t="s">
        <v>2571</v>
      </c>
    </row>
    <row r="1882" spans="2:6" x14ac:dyDescent="0.25">
      <c r="B1882" s="183">
        <v>44942.633333333331</v>
      </c>
      <c r="C1882" s="205">
        <v>45</v>
      </c>
      <c r="D1882" s="205">
        <v>44.84</v>
      </c>
      <c r="E1882" s="205">
        <v>0.16</v>
      </c>
      <c r="F1882" s="140" t="s">
        <v>5488</v>
      </c>
    </row>
    <row r="1883" spans="2:6" x14ac:dyDescent="0.25">
      <c r="B1883" s="183">
        <v>44942.642361111109</v>
      </c>
      <c r="C1883" s="205">
        <v>5000</v>
      </c>
      <c r="D1883" s="205">
        <v>4982.5</v>
      </c>
      <c r="E1883" s="205">
        <v>17.5</v>
      </c>
      <c r="F1883" s="140" t="s">
        <v>4543</v>
      </c>
    </row>
    <row r="1884" spans="2:6" x14ac:dyDescent="0.25">
      <c r="B1884" s="183">
        <v>44942.650694444441</v>
      </c>
      <c r="C1884" s="205">
        <v>1</v>
      </c>
      <c r="D1884" s="205">
        <v>1</v>
      </c>
      <c r="E1884" s="205">
        <v>0</v>
      </c>
      <c r="F1884" s="140" t="s">
        <v>4529</v>
      </c>
    </row>
    <row r="1885" spans="2:6" x14ac:dyDescent="0.25">
      <c r="B1885" s="183">
        <v>44942.652083333334</v>
      </c>
      <c r="C1885" s="205">
        <v>2</v>
      </c>
      <c r="D1885" s="205">
        <v>1.99</v>
      </c>
      <c r="E1885" s="205">
        <v>0.01</v>
      </c>
      <c r="F1885" s="140" t="s">
        <v>4529</v>
      </c>
    </row>
    <row r="1886" spans="2:6" x14ac:dyDescent="0.25">
      <c r="B1886" s="183">
        <v>44942.676388888889</v>
      </c>
      <c r="C1886" s="205">
        <v>200</v>
      </c>
      <c r="D1886" s="205">
        <v>199.3</v>
      </c>
      <c r="E1886" s="205">
        <v>0.7</v>
      </c>
      <c r="F1886" s="140" t="s">
        <v>2454</v>
      </c>
    </row>
    <row r="1887" spans="2:6" x14ac:dyDescent="0.25">
      <c r="B1887" s="183">
        <v>44942.679861111108</v>
      </c>
      <c r="C1887" s="205">
        <v>1</v>
      </c>
      <c r="D1887" s="205">
        <v>1</v>
      </c>
      <c r="E1887" s="205">
        <v>0</v>
      </c>
      <c r="F1887" s="140" t="s">
        <v>4529</v>
      </c>
    </row>
    <row r="1888" spans="2:6" x14ac:dyDescent="0.25">
      <c r="B1888" s="183">
        <v>44942.681944444441</v>
      </c>
      <c r="C1888" s="205">
        <v>2</v>
      </c>
      <c r="D1888" s="205">
        <v>1.99</v>
      </c>
      <c r="E1888" s="205">
        <v>0.01</v>
      </c>
      <c r="F1888" s="140" t="s">
        <v>4529</v>
      </c>
    </row>
    <row r="1889" spans="2:6" x14ac:dyDescent="0.25">
      <c r="B1889" s="183">
        <v>44942.689583333333</v>
      </c>
      <c r="C1889" s="205">
        <v>1</v>
      </c>
      <c r="D1889" s="205">
        <v>1</v>
      </c>
      <c r="E1889" s="205">
        <v>0</v>
      </c>
      <c r="F1889" s="140" t="s">
        <v>1839</v>
      </c>
    </row>
    <row r="1890" spans="2:6" x14ac:dyDescent="0.25">
      <c r="B1890" s="183">
        <v>44942.689583333333</v>
      </c>
      <c r="C1890" s="205">
        <v>1</v>
      </c>
      <c r="D1890" s="205">
        <v>1</v>
      </c>
      <c r="E1890" s="205">
        <v>0</v>
      </c>
      <c r="F1890" s="140" t="s">
        <v>1839</v>
      </c>
    </row>
    <row r="1891" spans="2:6" x14ac:dyDescent="0.25">
      <c r="B1891" s="183">
        <v>44942.69027777778</v>
      </c>
      <c r="C1891" s="205">
        <v>350</v>
      </c>
      <c r="D1891" s="205">
        <v>348.77</v>
      </c>
      <c r="E1891" s="205">
        <v>1.23</v>
      </c>
      <c r="F1891" s="140" t="s">
        <v>6325</v>
      </c>
    </row>
    <row r="1892" spans="2:6" x14ac:dyDescent="0.25">
      <c r="B1892" s="183">
        <v>44942.697222222225</v>
      </c>
      <c r="C1892" s="205">
        <v>3000</v>
      </c>
      <c r="D1892" s="205">
        <v>2989.5</v>
      </c>
      <c r="E1892" s="205">
        <v>10.5</v>
      </c>
      <c r="F1892" s="140" t="s">
        <v>2856</v>
      </c>
    </row>
    <row r="1893" spans="2:6" x14ac:dyDescent="0.25">
      <c r="B1893" s="183">
        <v>44942.711111111108</v>
      </c>
      <c r="C1893" s="205">
        <v>500</v>
      </c>
      <c r="D1893" s="205">
        <v>498.25</v>
      </c>
      <c r="E1893" s="205">
        <v>1.75</v>
      </c>
      <c r="F1893" s="140" t="s">
        <v>4147</v>
      </c>
    </row>
    <row r="1894" spans="2:6" x14ac:dyDescent="0.25">
      <c r="B1894" s="183">
        <v>44942.711805555555</v>
      </c>
      <c r="C1894" s="205">
        <v>500</v>
      </c>
      <c r="D1894" s="205">
        <v>498.25</v>
      </c>
      <c r="E1894" s="205">
        <v>1.75</v>
      </c>
      <c r="F1894" s="140" t="s">
        <v>4147</v>
      </c>
    </row>
    <row r="1895" spans="2:6" x14ac:dyDescent="0.25">
      <c r="B1895" s="183">
        <v>44942.714583333334</v>
      </c>
      <c r="C1895" s="205">
        <v>1000</v>
      </c>
      <c r="D1895" s="205">
        <v>996.5</v>
      </c>
      <c r="E1895" s="205">
        <v>3.5</v>
      </c>
      <c r="F1895" s="140" t="s">
        <v>7168</v>
      </c>
    </row>
    <row r="1896" spans="2:6" x14ac:dyDescent="0.25">
      <c r="B1896" s="183">
        <v>44942.731944444444</v>
      </c>
      <c r="C1896" s="205">
        <v>1000</v>
      </c>
      <c r="D1896" s="205">
        <v>996.5</v>
      </c>
      <c r="E1896" s="205">
        <v>3.5</v>
      </c>
      <c r="F1896" s="140" t="s">
        <v>756</v>
      </c>
    </row>
    <row r="1897" spans="2:6" x14ac:dyDescent="0.25">
      <c r="B1897" s="183">
        <v>44942.736111111109</v>
      </c>
      <c r="C1897" s="205">
        <v>20</v>
      </c>
      <c r="D1897" s="205">
        <v>19.93</v>
      </c>
      <c r="E1897" s="205">
        <v>7.0000000000000007E-2</v>
      </c>
      <c r="F1897" s="140" t="s">
        <v>72</v>
      </c>
    </row>
    <row r="1898" spans="2:6" x14ac:dyDescent="0.25">
      <c r="B1898" s="183">
        <v>44942.736805555556</v>
      </c>
      <c r="C1898" s="205">
        <v>194</v>
      </c>
      <c r="D1898" s="205">
        <v>193.32</v>
      </c>
      <c r="E1898" s="205">
        <v>0.68</v>
      </c>
      <c r="F1898" s="140" t="s">
        <v>2518</v>
      </c>
    </row>
    <row r="1899" spans="2:6" x14ac:dyDescent="0.25">
      <c r="B1899" s="183">
        <v>44942.740277777775</v>
      </c>
      <c r="C1899" s="205">
        <v>10</v>
      </c>
      <c r="D1899" s="205">
        <v>9.9600000000000009</v>
      </c>
      <c r="E1899" s="205">
        <v>0.04</v>
      </c>
      <c r="F1899" s="140" t="s">
        <v>7110</v>
      </c>
    </row>
    <row r="1900" spans="2:6" x14ac:dyDescent="0.25">
      <c r="B1900" s="183">
        <v>44942.743750000001</v>
      </c>
      <c r="C1900" s="205">
        <v>33.03</v>
      </c>
      <c r="D1900" s="205">
        <v>32.909999999999997</v>
      </c>
      <c r="E1900" s="205">
        <v>0.12</v>
      </c>
      <c r="F1900" s="140" t="s">
        <v>7244</v>
      </c>
    </row>
    <row r="1901" spans="2:6" x14ac:dyDescent="0.25">
      <c r="B1901" s="183">
        <v>44942.752083333333</v>
      </c>
      <c r="C1901" s="205">
        <v>500</v>
      </c>
      <c r="D1901" s="205">
        <v>498.25</v>
      </c>
      <c r="E1901" s="205">
        <v>1.75</v>
      </c>
      <c r="F1901" s="140" t="s">
        <v>32</v>
      </c>
    </row>
    <row r="1902" spans="2:6" x14ac:dyDescent="0.25">
      <c r="B1902" s="183">
        <v>44942.753472222219</v>
      </c>
      <c r="C1902" s="205">
        <v>200</v>
      </c>
      <c r="D1902" s="205">
        <v>199.3</v>
      </c>
      <c r="E1902" s="205">
        <v>0.7</v>
      </c>
      <c r="F1902" s="140" t="s">
        <v>4780</v>
      </c>
    </row>
    <row r="1903" spans="2:6" x14ac:dyDescent="0.25">
      <c r="B1903" s="183">
        <v>44942.763194444444</v>
      </c>
      <c r="C1903" s="205">
        <v>1</v>
      </c>
      <c r="D1903" s="205">
        <v>1</v>
      </c>
      <c r="E1903" s="205">
        <v>0</v>
      </c>
      <c r="F1903" s="140" t="s">
        <v>968</v>
      </c>
    </row>
    <row r="1904" spans="2:6" x14ac:dyDescent="0.25">
      <c r="B1904" s="183">
        <v>44942.763888888891</v>
      </c>
      <c r="C1904" s="205">
        <v>5000</v>
      </c>
      <c r="D1904" s="205">
        <v>4982.5</v>
      </c>
      <c r="E1904" s="205">
        <v>17.5</v>
      </c>
      <c r="F1904" s="140" t="s">
        <v>7245</v>
      </c>
    </row>
    <row r="1905" spans="2:6" x14ac:dyDescent="0.25">
      <c r="B1905" s="183">
        <v>44942.776388888888</v>
      </c>
      <c r="C1905" s="205">
        <v>150</v>
      </c>
      <c r="D1905" s="205">
        <v>149.47</v>
      </c>
      <c r="E1905" s="205">
        <v>0.53</v>
      </c>
      <c r="F1905" s="140" t="s">
        <v>189</v>
      </c>
    </row>
    <row r="1906" spans="2:6" x14ac:dyDescent="0.25">
      <c r="B1906" s="183">
        <v>44942.781944444447</v>
      </c>
      <c r="C1906" s="205">
        <v>1</v>
      </c>
      <c r="D1906" s="205">
        <v>1</v>
      </c>
      <c r="E1906" s="205">
        <v>0</v>
      </c>
      <c r="F1906" s="140" t="s">
        <v>4529</v>
      </c>
    </row>
    <row r="1907" spans="2:6" x14ac:dyDescent="0.25">
      <c r="B1907" s="183">
        <v>44942.785416666666</v>
      </c>
      <c r="C1907" s="205">
        <v>1500</v>
      </c>
      <c r="D1907" s="205">
        <v>1494.75</v>
      </c>
      <c r="E1907" s="205">
        <v>5.25</v>
      </c>
      <c r="F1907" s="140" t="s">
        <v>378</v>
      </c>
    </row>
    <row r="1908" spans="2:6" x14ac:dyDescent="0.25">
      <c r="B1908" s="183">
        <v>44942.790972222225</v>
      </c>
      <c r="C1908" s="205">
        <v>300</v>
      </c>
      <c r="D1908" s="205">
        <v>298.95</v>
      </c>
      <c r="E1908" s="205">
        <v>1.05</v>
      </c>
      <c r="F1908" s="140" t="s">
        <v>5502</v>
      </c>
    </row>
    <row r="1909" spans="2:6" x14ac:dyDescent="0.25">
      <c r="B1909" s="183">
        <v>44942.790972222225</v>
      </c>
      <c r="C1909" s="205">
        <v>5000</v>
      </c>
      <c r="D1909" s="205">
        <v>4982.5</v>
      </c>
      <c r="E1909" s="205">
        <v>17.5</v>
      </c>
      <c r="F1909" s="140" t="s">
        <v>7246</v>
      </c>
    </row>
    <row r="1910" spans="2:6" x14ac:dyDescent="0.25">
      <c r="B1910" s="183">
        <v>44942.794444444444</v>
      </c>
      <c r="C1910" s="205">
        <v>27</v>
      </c>
      <c r="D1910" s="205">
        <v>26.91</v>
      </c>
      <c r="E1910" s="205">
        <v>0.09</v>
      </c>
      <c r="F1910" s="140" t="s">
        <v>1186</v>
      </c>
    </row>
    <row r="1911" spans="2:6" x14ac:dyDescent="0.25">
      <c r="B1911" s="183">
        <v>44942.797222222223</v>
      </c>
      <c r="C1911" s="205">
        <v>10</v>
      </c>
      <c r="D1911" s="205">
        <v>9.9600000000000009</v>
      </c>
      <c r="E1911" s="205">
        <v>0.04</v>
      </c>
      <c r="F1911" s="140" t="s">
        <v>7110</v>
      </c>
    </row>
    <row r="1912" spans="2:6" x14ac:dyDescent="0.25">
      <c r="B1912" s="183">
        <v>44942.799305555556</v>
      </c>
      <c r="C1912" s="205">
        <v>4000</v>
      </c>
      <c r="D1912" s="205">
        <v>3986</v>
      </c>
      <c r="E1912" s="205">
        <v>14</v>
      </c>
      <c r="F1912" s="140" t="s">
        <v>5452</v>
      </c>
    </row>
    <row r="1913" spans="2:6" x14ac:dyDescent="0.25">
      <c r="B1913" s="183">
        <v>44942.805555555555</v>
      </c>
      <c r="C1913" s="205">
        <v>2239.8000000000002</v>
      </c>
      <c r="D1913" s="205">
        <v>2231.96</v>
      </c>
      <c r="E1913" s="205">
        <v>7.84</v>
      </c>
      <c r="F1913" s="140" t="s">
        <v>2119</v>
      </c>
    </row>
    <row r="1914" spans="2:6" x14ac:dyDescent="0.25">
      <c r="B1914" s="183">
        <v>44942.824999999997</v>
      </c>
      <c r="C1914" s="205">
        <v>200</v>
      </c>
      <c r="D1914" s="205">
        <v>199.3</v>
      </c>
      <c r="E1914" s="205">
        <v>0.7</v>
      </c>
      <c r="F1914" s="140" t="s">
        <v>1743</v>
      </c>
    </row>
    <row r="1915" spans="2:6" x14ac:dyDescent="0.25">
      <c r="B1915" s="183">
        <v>44942.839583333334</v>
      </c>
      <c r="C1915" s="205">
        <v>500</v>
      </c>
      <c r="D1915" s="205">
        <v>498.25</v>
      </c>
      <c r="E1915" s="205">
        <v>1.75</v>
      </c>
      <c r="F1915" s="140" t="s">
        <v>419</v>
      </c>
    </row>
    <row r="1916" spans="2:6" x14ac:dyDescent="0.25">
      <c r="B1916" s="183">
        <v>44942.845138888886</v>
      </c>
      <c r="C1916" s="205">
        <v>700</v>
      </c>
      <c r="D1916" s="205">
        <v>697.55</v>
      </c>
      <c r="E1916" s="205">
        <v>2.4500000000000002</v>
      </c>
      <c r="F1916" s="140" t="s">
        <v>1691</v>
      </c>
    </row>
    <row r="1917" spans="2:6" x14ac:dyDescent="0.25">
      <c r="B1917" s="183">
        <v>44942.847222222219</v>
      </c>
      <c r="C1917" s="205">
        <v>2000</v>
      </c>
      <c r="D1917" s="205">
        <v>1993</v>
      </c>
      <c r="E1917" s="205">
        <v>7</v>
      </c>
      <c r="F1917" s="140" t="s">
        <v>7247</v>
      </c>
    </row>
    <row r="1918" spans="2:6" x14ac:dyDescent="0.25">
      <c r="B1918" s="183">
        <v>44942.847222222219</v>
      </c>
      <c r="C1918" s="205">
        <v>10</v>
      </c>
      <c r="D1918" s="205">
        <v>9.9600000000000009</v>
      </c>
      <c r="E1918" s="205">
        <v>0.04</v>
      </c>
      <c r="F1918" s="140" t="s">
        <v>7110</v>
      </c>
    </row>
    <row r="1919" spans="2:6" x14ac:dyDescent="0.25">
      <c r="B1919" s="183">
        <v>44942.861805555556</v>
      </c>
      <c r="C1919" s="205">
        <v>1000</v>
      </c>
      <c r="D1919" s="205">
        <v>996.5</v>
      </c>
      <c r="E1919" s="205">
        <v>3.5</v>
      </c>
      <c r="F1919" s="140" t="s">
        <v>1684</v>
      </c>
    </row>
    <row r="1920" spans="2:6" x14ac:dyDescent="0.25">
      <c r="B1920" s="183">
        <v>44942.863194444442</v>
      </c>
      <c r="C1920" s="205">
        <v>300</v>
      </c>
      <c r="D1920" s="205">
        <v>298.95</v>
      </c>
      <c r="E1920" s="205">
        <v>1.05</v>
      </c>
      <c r="F1920" s="140" t="s">
        <v>5456</v>
      </c>
    </row>
    <row r="1921" spans="2:6" x14ac:dyDescent="0.25">
      <c r="B1921" s="183">
        <v>44942.863888888889</v>
      </c>
      <c r="C1921" s="205">
        <v>500</v>
      </c>
      <c r="D1921" s="205">
        <v>498.25</v>
      </c>
      <c r="E1921" s="205">
        <v>1.75</v>
      </c>
      <c r="F1921" s="140" t="s">
        <v>4221</v>
      </c>
    </row>
    <row r="1922" spans="2:6" x14ac:dyDescent="0.25">
      <c r="B1922" s="183">
        <v>44942.890277777777</v>
      </c>
      <c r="C1922" s="205">
        <v>3000</v>
      </c>
      <c r="D1922" s="205">
        <v>2989.5</v>
      </c>
      <c r="E1922" s="205">
        <v>10.5</v>
      </c>
      <c r="F1922" s="140" t="s">
        <v>215</v>
      </c>
    </row>
    <row r="1923" spans="2:6" x14ac:dyDescent="0.25">
      <c r="B1923" s="183">
        <v>44942.897916666669</v>
      </c>
      <c r="C1923" s="205">
        <v>1</v>
      </c>
      <c r="D1923" s="205">
        <v>1</v>
      </c>
      <c r="E1923" s="205">
        <v>0</v>
      </c>
      <c r="F1923" s="140" t="s">
        <v>3506</v>
      </c>
    </row>
    <row r="1924" spans="2:6" x14ac:dyDescent="0.25">
      <c r="B1924" s="183">
        <v>44942.899305555555</v>
      </c>
      <c r="C1924" s="205">
        <v>1</v>
      </c>
      <c r="D1924" s="205">
        <v>1</v>
      </c>
      <c r="E1924" s="205">
        <v>0</v>
      </c>
      <c r="F1924" s="140" t="s">
        <v>3506</v>
      </c>
    </row>
    <row r="1925" spans="2:6" x14ac:dyDescent="0.25">
      <c r="B1925" s="183">
        <v>44942.938194444447</v>
      </c>
      <c r="C1925" s="205">
        <v>10</v>
      </c>
      <c r="D1925" s="205">
        <v>9.9600000000000009</v>
      </c>
      <c r="E1925" s="205">
        <v>0.04</v>
      </c>
      <c r="F1925" s="140" t="s">
        <v>7110</v>
      </c>
    </row>
    <row r="1926" spans="2:6" x14ac:dyDescent="0.25">
      <c r="B1926" s="183">
        <v>44942.952777777777</v>
      </c>
      <c r="C1926" s="205">
        <v>300</v>
      </c>
      <c r="D1926" s="205">
        <v>298.95</v>
      </c>
      <c r="E1926" s="205">
        <v>1.05</v>
      </c>
      <c r="F1926" s="140" t="s">
        <v>7248</v>
      </c>
    </row>
    <row r="1927" spans="2:6" x14ac:dyDescent="0.25">
      <c r="B1927" s="183">
        <v>44942.958333333336</v>
      </c>
      <c r="C1927" s="205">
        <v>1000</v>
      </c>
      <c r="D1927" s="205">
        <v>996.5</v>
      </c>
      <c r="E1927" s="205">
        <v>3.5</v>
      </c>
      <c r="F1927" s="140" t="s">
        <v>7249</v>
      </c>
    </row>
    <row r="1928" spans="2:6" x14ac:dyDescent="0.25">
      <c r="B1928" s="183">
        <v>44942.963194444441</v>
      </c>
      <c r="C1928" s="205">
        <v>1</v>
      </c>
      <c r="D1928" s="205">
        <v>1</v>
      </c>
      <c r="E1928" s="205">
        <v>0</v>
      </c>
      <c r="F1928" s="140" t="s">
        <v>6213</v>
      </c>
    </row>
    <row r="1929" spans="2:6" x14ac:dyDescent="0.25">
      <c r="B1929" s="183">
        <v>44942.964583333334</v>
      </c>
      <c r="C1929" s="205">
        <v>300</v>
      </c>
      <c r="D1929" s="205">
        <v>298.95</v>
      </c>
      <c r="E1929" s="205">
        <v>1.05</v>
      </c>
      <c r="F1929" s="140" t="s">
        <v>4119</v>
      </c>
    </row>
    <row r="1930" spans="2:6" x14ac:dyDescent="0.25">
      <c r="B1930" s="183">
        <v>44942.972916666666</v>
      </c>
      <c r="C1930" s="205">
        <v>1</v>
      </c>
      <c r="D1930" s="205">
        <v>1</v>
      </c>
      <c r="E1930" s="205">
        <v>0</v>
      </c>
      <c r="F1930" s="140" t="s">
        <v>3506</v>
      </c>
    </row>
    <row r="1931" spans="2:6" x14ac:dyDescent="0.25">
      <c r="B1931" s="183">
        <v>44942.972916666666</v>
      </c>
      <c r="C1931" s="205">
        <v>1</v>
      </c>
      <c r="D1931" s="205">
        <v>1</v>
      </c>
      <c r="E1931" s="205">
        <v>0</v>
      </c>
      <c r="F1931" s="140" t="s">
        <v>3506</v>
      </c>
    </row>
    <row r="1932" spans="2:6" x14ac:dyDescent="0.25">
      <c r="B1932" s="183">
        <v>44942.982638888891</v>
      </c>
      <c r="C1932" s="205">
        <v>60</v>
      </c>
      <c r="D1932" s="205">
        <v>59.79</v>
      </c>
      <c r="E1932" s="205">
        <v>0.21</v>
      </c>
      <c r="F1932" s="140" t="s">
        <v>7250</v>
      </c>
    </row>
    <row r="1933" spans="2:6" x14ac:dyDescent="0.25">
      <c r="B1933" s="183">
        <v>44942.987500000003</v>
      </c>
      <c r="C1933" s="205">
        <v>750</v>
      </c>
      <c r="D1933" s="205">
        <v>747.37</v>
      </c>
      <c r="E1933" s="205">
        <v>2.63</v>
      </c>
      <c r="F1933" s="140" t="s">
        <v>4485</v>
      </c>
    </row>
    <row r="1934" spans="2:6" x14ac:dyDescent="0.25">
      <c r="B1934" s="183">
        <v>44942.991666666669</v>
      </c>
      <c r="C1934" s="205">
        <v>1</v>
      </c>
      <c r="D1934" s="205">
        <v>1</v>
      </c>
      <c r="E1934" s="205">
        <v>0</v>
      </c>
      <c r="F1934" s="140" t="s">
        <v>4529</v>
      </c>
    </row>
    <row r="1935" spans="2:6" x14ac:dyDescent="0.25">
      <c r="B1935" s="183">
        <v>44942.991666666669</v>
      </c>
      <c r="C1935" s="205">
        <v>2</v>
      </c>
      <c r="D1935" s="205">
        <v>1.99</v>
      </c>
      <c r="E1935" s="205">
        <v>0.01</v>
      </c>
      <c r="F1935" s="140" t="s">
        <v>4529</v>
      </c>
    </row>
    <row r="1936" spans="2:6" x14ac:dyDescent="0.25">
      <c r="B1936" s="183">
        <v>44943.034722222219</v>
      </c>
      <c r="C1936" s="205">
        <v>10</v>
      </c>
      <c r="D1936" s="205">
        <v>9.9600000000000009</v>
      </c>
      <c r="E1936" s="205">
        <v>0.04</v>
      </c>
      <c r="F1936" s="140" t="s">
        <v>7110</v>
      </c>
    </row>
    <row r="1937" spans="2:6" x14ac:dyDescent="0.25">
      <c r="B1937" s="183">
        <v>44943.038888888892</v>
      </c>
      <c r="C1937" s="205">
        <v>30</v>
      </c>
      <c r="D1937" s="205">
        <v>29.89</v>
      </c>
      <c r="E1937" s="205">
        <v>0.11</v>
      </c>
      <c r="F1937" s="140" t="s">
        <v>72</v>
      </c>
    </row>
    <row r="1938" spans="2:6" x14ac:dyDescent="0.25">
      <c r="B1938" s="183">
        <v>44943.049305555556</v>
      </c>
      <c r="C1938" s="205">
        <v>526</v>
      </c>
      <c r="D1938" s="205">
        <v>524.16</v>
      </c>
      <c r="E1938" s="205">
        <v>1.84</v>
      </c>
      <c r="F1938" s="140" t="s">
        <v>4546</v>
      </c>
    </row>
    <row r="1939" spans="2:6" x14ac:dyDescent="0.25">
      <c r="B1939" s="183">
        <v>44943.135416666664</v>
      </c>
      <c r="C1939" s="205">
        <v>100</v>
      </c>
      <c r="D1939" s="205">
        <v>99.65</v>
      </c>
      <c r="E1939" s="205">
        <v>0.35</v>
      </c>
      <c r="F1939" s="140" t="s">
        <v>172</v>
      </c>
    </row>
    <row r="1940" spans="2:6" x14ac:dyDescent="0.25">
      <c r="B1940" s="183">
        <v>44943.163194444445</v>
      </c>
      <c r="C1940" s="205">
        <v>1000</v>
      </c>
      <c r="D1940" s="205">
        <v>996.5</v>
      </c>
      <c r="E1940" s="205">
        <v>3.5</v>
      </c>
      <c r="F1940" s="140" t="s">
        <v>5212</v>
      </c>
    </row>
    <row r="1941" spans="2:6" x14ac:dyDescent="0.25">
      <c r="B1941" s="183">
        <v>44943.168749999997</v>
      </c>
      <c r="C1941" s="205">
        <v>20</v>
      </c>
      <c r="D1941" s="205">
        <v>19.93</v>
      </c>
      <c r="E1941" s="205">
        <v>7.0000000000000007E-2</v>
      </c>
      <c r="F1941" s="140" t="s">
        <v>1518</v>
      </c>
    </row>
    <row r="1942" spans="2:6" x14ac:dyDescent="0.25">
      <c r="B1942" s="183">
        <v>44943.23541666667</v>
      </c>
      <c r="C1942" s="205">
        <v>300</v>
      </c>
      <c r="D1942" s="205">
        <v>298.95</v>
      </c>
      <c r="E1942" s="205">
        <v>1.05</v>
      </c>
      <c r="F1942" s="140" t="s">
        <v>4512</v>
      </c>
    </row>
    <row r="1943" spans="2:6" x14ac:dyDescent="0.25">
      <c r="B1943" s="183">
        <v>44943.313194444447</v>
      </c>
      <c r="C1943" s="205">
        <v>300</v>
      </c>
      <c r="D1943" s="205">
        <v>298.95</v>
      </c>
      <c r="E1943" s="205">
        <v>1.05</v>
      </c>
      <c r="F1943" s="140" t="s">
        <v>2748</v>
      </c>
    </row>
    <row r="1944" spans="2:6" x14ac:dyDescent="0.25">
      <c r="B1944" s="183">
        <v>44943.318055555559</v>
      </c>
      <c r="C1944" s="205">
        <v>50</v>
      </c>
      <c r="D1944" s="205">
        <v>49.82</v>
      </c>
      <c r="E1944" s="205">
        <v>0.18</v>
      </c>
      <c r="F1944" s="140" t="s">
        <v>667</v>
      </c>
    </row>
    <row r="1945" spans="2:6" x14ac:dyDescent="0.25">
      <c r="B1945" s="183">
        <v>44943.323611111111</v>
      </c>
      <c r="C1945" s="205">
        <v>3000</v>
      </c>
      <c r="D1945" s="205">
        <v>2989.5</v>
      </c>
      <c r="E1945" s="205">
        <v>10.5</v>
      </c>
      <c r="F1945" s="140" t="s">
        <v>7251</v>
      </c>
    </row>
    <row r="1946" spans="2:6" x14ac:dyDescent="0.25">
      <c r="B1946" s="183">
        <v>44943.353472222225</v>
      </c>
      <c r="C1946" s="205">
        <v>500</v>
      </c>
      <c r="D1946" s="205">
        <v>498.25</v>
      </c>
      <c r="E1946" s="205">
        <v>1.75</v>
      </c>
      <c r="F1946" s="140" t="s">
        <v>3907</v>
      </c>
    </row>
    <row r="1947" spans="2:6" x14ac:dyDescent="0.25">
      <c r="B1947" s="183">
        <v>44943.355555555558</v>
      </c>
      <c r="C1947" s="205">
        <v>1000</v>
      </c>
      <c r="D1947" s="205">
        <v>996.5</v>
      </c>
      <c r="E1947" s="205">
        <v>3.5</v>
      </c>
      <c r="F1947" s="140" t="s">
        <v>7252</v>
      </c>
    </row>
    <row r="1948" spans="2:6" x14ac:dyDescent="0.25">
      <c r="B1948" s="183">
        <v>44943.364583333336</v>
      </c>
      <c r="C1948" s="205">
        <v>1</v>
      </c>
      <c r="D1948" s="205">
        <v>1</v>
      </c>
      <c r="E1948" s="205">
        <v>0</v>
      </c>
      <c r="F1948" s="140" t="s">
        <v>1839</v>
      </c>
    </row>
    <row r="1949" spans="2:6" x14ac:dyDescent="0.25">
      <c r="B1949" s="183">
        <v>44943.365277777775</v>
      </c>
      <c r="C1949" s="205">
        <v>1</v>
      </c>
      <c r="D1949" s="205">
        <v>1</v>
      </c>
      <c r="E1949" s="205">
        <v>0</v>
      </c>
      <c r="F1949" s="140" t="s">
        <v>1839</v>
      </c>
    </row>
    <row r="1950" spans="2:6" x14ac:dyDescent="0.25">
      <c r="B1950" s="183">
        <v>44943.365277777775</v>
      </c>
      <c r="C1950" s="205">
        <v>1</v>
      </c>
      <c r="D1950" s="205">
        <v>1</v>
      </c>
      <c r="E1950" s="205">
        <v>0</v>
      </c>
      <c r="F1950" s="140" t="s">
        <v>1839</v>
      </c>
    </row>
    <row r="1951" spans="2:6" x14ac:dyDescent="0.25">
      <c r="B1951" s="183">
        <v>44943.365277777775</v>
      </c>
      <c r="C1951" s="205">
        <v>1</v>
      </c>
      <c r="D1951" s="205">
        <v>1</v>
      </c>
      <c r="E1951" s="205">
        <v>0</v>
      </c>
      <c r="F1951" s="140" t="s">
        <v>1839</v>
      </c>
    </row>
    <row r="1952" spans="2:6" x14ac:dyDescent="0.25">
      <c r="B1952" s="183">
        <v>44943.365972222222</v>
      </c>
      <c r="C1952" s="205">
        <v>1</v>
      </c>
      <c r="D1952" s="205">
        <v>1</v>
      </c>
      <c r="E1952" s="205">
        <v>0</v>
      </c>
      <c r="F1952" s="140" t="s">
        <v>1839</v>
      </c>
    </row>
    <row r="1953" spans="2:6" x14ac:dyDescent="0.25">
      <c r="B1953" s="183">
        <v>44943.365972222222</v>
      </c>
      <c r="C1953" s="205">
        <v>1</v>
      </c>
      <c r="D1953" s="205">
        <v>1</v>
      </c>
      <c r="E1953" s="205">
        <v>0</v>
      </c>
      <c r="F1953" s="140" t="s">
        <v>1839</v>
      </c>
    </row>
    <row r="1954" spans="2:6" x14ac:dyDescent="0.25">
      <c r="B1954" s="183">
        <v>44943.366666666669</v>
      </c>
      <c r="C1954" s="205">
        <v>1</v>
      </c>
      <c r="D1954" s="205">
        <v>1</v>
      </c>
      <c r="E1954" s="205">
        <v>0</v>
      </c>
      <c r="F1954" s="140" t="s">
        <v>1839</v>
      </c>
    </row>
    <row r="1955" spans="2:6" x14ac:dyDescent="0.25">
      <c r="B1955" s="183">
        <v>44943.366666666669</v>
      </c>
      <c r="C1955" s="205">
        <v>1</v>
      </c>
      <c r="D1955" s="205">
        <v>1</v>
      </c>
      <c r="E1955" s="205">
        <v>0</v>
      </c>
      <c r="F1955" s="140" t="s">
        <v>1839</v>
      </c>
    </row>
    <row r="1956" spans="2:6" x14ac:dyDescent="0.25">
      <c r="B1956" s="183">
        <v>44943.366666666669</v>
      </c>
      <c r="C1956" s="205">
        <v>1</v>
      </c>
      <c r="D1956" s="205">
        <v>1</v>
      </c>
      <c r="E1956" s="205">
        <v>0</v>
      </c>
      <c r="F1956" s="140" t="s">
        <v>1839</v>
      </c>
    </row>
    <row r="1957" spans="2:6" x14ac:dyDescent="0.25">
      <c r="B1957" s="183">
        <v>44943.366666666669</v>
      </c>
      <c r="C1957" s="205">
        <v>1</v>
      </c>
      <c r="D1957" s="205">
        <v>1</v>
      </c>
      <c r="E1957" s="205">
        <v>0</v>
      </c>
      <c r="F1957" s="140" t="s">
        <v>1839</v>
      </c>
    </row>
    <row r="1958" spans="2:6" x14ac:dyDescent="0.25">
      <c r="B1958" s="183">
        <v>44943.367361111108</v>
      </c>
      <c r="C1958" s="205">
        <v>1</v>
      </c>
      <c r="D1958" s="205">
        <v>1</v>
      </c>
      <c r="E1958" s="205">
        <v>0</v>
      </c>
      <c r="F1958" s="140" t="s">
        <v>1839</v>
      </c>
    </row>
    <row r="1959" spans="2:6" x14ac:dyDescent="0.25">
      <c r="B1959" s="183">
        <v>44943.367361111108</v>
      </c>
      <c r="C1959" s="205">
        <v>1</v>
      </c>
      <c r="D1959" s="205">
        <v>1</v>
      </c>
      <c r="E1959" s="205">
        <v>0</v>
      </c>
      <c r="F1959" s="140" t="s">
        <v>1839</v>
      </c>
    </row>
    <row r="1960" spans="2:6" x14ac:dyDescent="0.25">
      <c r="B1960" s="183">
        <v>44943.368055555555</v>
      </c>
      <c r="C1960" s="205">
        <v>1</v>
      </c>
      <c r="D1960" s="205">
        <v>1</v>
      </c>
      <c r="E1960" s="205">
        <v>0</v>
      </c>
      <c r="F1960" s="140" t="s">
        <v>1839</v>
      </c>
    </row>
    <row r="1961" spans="2:6" x14ac:dyDescent="0.25">
      <c r="B1961" s="183">
        <v>44943.368055555555</v>
      </c>
      <c r="C1961" s="205">
        <v>1</v>
      </c>
      <c r="D1961" s="205">
        <v>1</v>
      </c>
      <c r="E1961" s="205">
        <v>0</v>
      </c>
      <c r="F1961" s="140" t="s">
        <v>1839</v>
      </c>
    </row>
    <row r="1962" spans="2:6" x14ac:dyDescent="0.25">
      <c r="B1962" s="183">
        <v>44943.368055555555</v>
      </c>
      <c r="C1962" s="205">
        <v>1</v>
      </c>
      <c r="D1962" s="205">
        <v>1</v>
      </c>
      <c r="E1962" s="205">
        <v>0</v>
      </c>
      <c r="F1962" s="140" t="s">
        <v>1839</v>
      </c>
    </row>
    <row r="1963" spans="2:6" x14ac:dyDescent="0.25">
      <c r="B1963" s="183">
        <v>44943.368055555555</v>
      </c>
      <c r="C1963" s="205">
        <v>1</v>
      </c>
      <c r="D1963" s="205">
        <v>1</v>
      </c>
      <c r="E1963" s="205">
        <v>0</v>
      </c>
      <c r="F1963" s="140" t="s">
        <v>1839</v>
      </c>
    </row>
    <row r="1964" spans="2:6" x14ac:dyDescent="0.25">
      <c r="B1964" s="183">
        <v>44943.368750000001</v>
      </c>
      <c r="C1964" s="205">
        <v>1</v>
      </c>
      <c r="D1964" s="205">
        <v>1</v>
      </c>
      <c r="E1964" s="205">
        <v>0</v>
      </c>
      <c r="F1964" s="140" t="s">
        <v>1839</v>
      </c>
    </row>
    <row r="1965" spans="2:6" x14ac:dyDescent="0.25">
      <c r="B1965" s="183">
        <v>44943.368750000001</v>
      </c>
      <c r="C1965" s="205">
        <v>1</v>
      </c>
      <c r="D1965" s="205">
        <v>1</v>
      </c>
      <c r="E1965" s="205">
        <v>0</v>
      </c>
      <c r="F1965" s="140" t="s">
        <v>1839</v>
      </c>
    </row>
    <row r="1966" spans="2:6" x14ac:dyDescent="0.25">
      <c r="B1966" s="183">
        <v>44943.368750000001</v>
      </c>
      <c r="C1966" s="205">
        <v>1</v>
      </c>
      <c r="D1966" s="205">
        <v>1</v>
      </c>
      <c r="E1966" s="205">
        <v>0</v>
      </c>
      <c r="F1966" s="140" t="s">
        <v>1839</v>
      </c>
    </row>
    <row r="1967" spans="2:6" x14ac:dyDescent="0.25">
      <c r="B1967" s="183">
        <v>44943.368750000001</v>
      </c>
      <c r="C1967" s="205">
        <v>1</v>
      </c>
      <c r="D1967" s="205">
        <v>1</v>
      </c>
      <c r="E1967" s="205">
        <v>0</v>
      </c>
      <c r="F1967" s="140" t="s">
        <v>1839</v>
      </c>
    </row>
    <row r="1968" spans="2:6" x14ac:dyDescent="0.25">
      <c r="B1968" s="183">
        <v>44943.369444444441</v>
      </c>
      <c r="C1968" s="205">
        <v>1</v>
      </c>
      <c r="D1968" s="205">
        <v>1</v>
      </c>
      <c r="E1968" s="205">
        <v>0</v>
      </c>
      <c r="F1968" s="140" t="s">
        <v>1839</v>
      </c>
    </row>
    <row r="1969" spans="2:6" x14ac:dyDescent="0.25">
      <c r="B1969" s="183">
        <v>44943.369444444441</v>
      </c>
      <c r="C1969" s="205">
        <v>1</v>
      </c>
      <c r="D1969" s="205">
        <v>1</v>
      </c>
      <c r="E1969" s="205">
        <v>0</v>
      </c>
      <c r="F1969" s="140" t="s">
        <v>1839</v>
      </c>
    </row>
    <row r="1970" spans="2:6" x14ac:dyDescent="0.25">
      <c r="B1970" s="183">
        <v>44943.370833333334</v>
      </c>
      <c r="C1970" s="205">
        <v>1</v>
      </c>
      <c r="D1970" s="205">
        <v>1</v>
      </c>
      <c r="E1970" s="205">
        <v>0</v>
      </c>
      <c r="F1970" s="140" t="s">
        <v>1839</v>
      </c>
    </row>
    <row r="1971" spans="2:6" x14ac:dyDescent="0.25">
      <c r="B1971" s="183">
        <v>44943.370833333334</v>
      </c>
      <c r="C1971" s="205">
        <v>1</v>
      </c>
      <c r="D1971" s="205">
        <v>1</v>
      </c>
      <c r="E1971" s="205">
        <v>0</v>
      </c>
      <c r="F1971" s="140" t="s">
        <v>1839</v>
      </c>
    </row>
    <row r="1972" spans="2:6" x14ac:dyDescent="0.25">
      <c r="B1972" s="183">
        <v>44943.370833333334</v>
      </c>
      <c r="C1972" s="205">
        <v>1</v>
      </c>
      <c r="D1972" s="205">
        <v>1</v>
      </c>
      <c r="E1972" s="205">
        <v>0</v>
      </c>
      <c r="F1972" s="140" t="s">
        <v>1839</v>
      </c>
    </row>
    <row r="1973" spans="2:6" x14ac:dyDescent="0.25">
      <c r="B1973" s="183">
        <v>44943.370833333334</v>
      </c>
      <c r="C1973" s="205">
        <v>1</v>
      </c>
      <c r="D1973" s="205">
        <v>1</v>
      </c>
      <c r="E1973" s="205">
        <v>0</v>
      </c>
      <c r="F1973" s="140" t="s">
        <v>1839</v>
      </c>
    </row>
    <row r="1974" spans="2:6" x14ac:dyDescent="0.25">
      <c r="B1974" s="183">
        <v>44943.370833333334</v>
      </c>
      <c r="C1974" s="205">
        <v>1</v>
      </c>
      <c r="D1974" s="205">
        <v>1</v>
      </c>
      <c r="E1974" s="205">
        <v>0</v>
      </c>
      <c r="F1974" s="140" t="s">
        <v>1839</v>
      </c>
    </row>
    <row r="1975" spans="2:6" x14ac:dyDescent="0.25">
      <c r="B1975" s="183">
        <v>44943.371527777781</v>
      </c>
      <c r="C1975" s="205">
        <v>1</v>
      </c>
      <c r="D1975" s="205">
        <v>1</v>
      </c>
      <c r="E1975" s="205">
        <v>0</v>
      </c>
      <c r="F1975" s="140" t="s">
        <v>1839</v>
      </c>
    </row>
    <row r="1976" spans="2:6" x14ac:dyDescent="0.25">
      <c r="B1976" s="183">
        <v>44943.371527777781</v>
      </c>
      <c r="C1976" s="205">
        <v>1</v>
      </c>
      <c r="D1976" s="205">
        <v>1</v>
      </c>
      <c r="E1976" s="205">
        <v>0</v>
      </c>
      <c r="F1976" s="140" t="s">
        <v>1839</v>
      </c>
    </row>
    <row r="1977" spans="2:6" x14ac:dyDescent="0.25">
      <c r="B1977" s="183">
        <v>44943.371527777781</v>
      </c>
      <c r="C1977" s="205">
        <v>1</v>
      </c>
      <c r="D1977" s="205">
        <v>1</v>
      </c>
      <c r="E1977" s="205">
        <v>0</v>
      </c>
      <c r="F1977" s="140" t="s">
        <v>1839</v>
      </c>
    </row>
    <row r="1978" spans="2:6" x14ac:dyDescent="0.25">
      <c r="B1978" s="183">
        <v>44943.382638888892</v>
      </c>
      <c r="C1978" s="205">
        <v>1</v>
      </c>
      <c r="D1978" s="205">
        <v>1</v>
      </c>
      <c r="E1978" s="205">
        <v>0</v>
      </c>
      <c r="F1978" s="140" t="s">
        <v>1839</v>
      </c>
    </row>
    <row r="1979" spans="2:6" x14ac:dyDescent="0.25">
      <c r="B1979" s="183">
        <v>44943.382638888892</v>
      </c>
      <c r="C1979" s="205">
        <v>1</v>
      </c>
      <c r="D1979" s="205">
        <v>1</v>
      </c>
      <c r="E1979" s="205">
        <v>0</v>
      </c>
      <c r="F1979" s="140" t="s">
        <v>1839</v>
      </c>
    </row>
    <row r="1980" spans="2:6" x14ac:dyDescent="0.25">
      <c r="B1980" s="183">
        <v>44943.383333333331</v>
      </c>
      <c r="C1980" s="205">
        <v>1</v>
      </c>
      <c r="D1980" s="205">
        <v>1</v>
      </c>
      <c r="E1980" s="205">
        <v>0</v>
      </c>
      <c r="F1980" s="140" t="s">
        <v>1839</v>
      </c>
    </row>
    <row r="1981" spans="2:6" x14ac:dyDescent="0.25">
      <c r="B1981" s="183">
        <v>44943.383333333331</v>
      </c>
      <c r="C1981" s="205">
        <v>2000</v>
      </c>
      <c r="D1981" s="205">
        <v>1993</v>
      </c>
      <c r="E1981" s="205">
        <v>7</v>
      </c>
      <c r="F1981" s="140" t="s">
        <v>7253</v>
      </c>
    </row>
    <row r="1982" spans="2:6" x14ac:dyDescent="0.25">
      <c r="B1982" s="183">
        <v>44943.383333333331</v>
      </c>
      <c r="C1982" s="205">
        <v>1</v>
      </c>
      <c r="D1982" s="205">
        <v>1</v>
      </c>
      <c r="E1982" s="205">
        <v>0</v>
      </c>
      <c r="F1982" s="140" t="s">
        <v>1839</v>
      </c>
    </row>
    <row r="1983" spans="2:6" x14ac:dyDescent="0.25">
      <c r="B1983" s="183">
        <v>44943.383333333331</v>
      </c>
      <c r="C1983" s="205">
        <v>1</v>
      </c>
      <c r="D1983" s="205">
        <v>1</v>
      </c>
      <c r="E1983" s="205">
        <v>0</v>
      </c>
      <c r="F1983" s="140" t="s">
        <v>1839</v>
      </c>
    </row>
    <row r="1984" spans="2:6" x14ac:dyDescent="0.25">
      <c r="B1984" s="183">
        <v>44943.384027777778</v>
      </c>
      <c r="C1984" s="205">
        <v>1</v>
      </c>
      <c r="D1984" s="205">
        <v>1</v>
      </c>
      <c r="E1984" s="205">
        <v>0</v>
      </c>
      <c r="F1984" s="140" t="s">
        <v>1839</v>
      </c>
    </row>
    <row r="1985" spans="2:6" x14ac:dyDescent="0.25">
      <c r="B1985" s="183">
        <v>44943.384722222225</v>
      </c>
      <c r="C1985" s="205">
        <v>1</v>
      </c>
      <c r="D1985" s="205">
        <v>1</v>
      </c>
      <c r="E1985" s="205">
        <v>0</v>
      </c>
      <c r="F1985" s="140" t="s">
        <v>1839</v>
      </c>
    </row>
    <row r="1986" spans="2:6" x14ac:dyDescent="0.25">
      <c r="B1986" s="183">
        <v>44943.384722222225</v>
      </c>
      <c r="C1986" s="205">
        <v>1</v>
      </c>
      <c r="D1986" s="205">
        <v>1</v>
      </c>
      <c r="E1986" s="205">
        <v>0</v>
      </c>
      <c r="F1986" s="140" t="s">
        <v>1839</v>
      </c>
    </row>
    <row r="1987" spans="2:6" x14ac:dyDescent="0.25">
      <c r="B1987" s="183">
        <v>44943.384722222225</v>
      </c>
      <c r="C1987" s="205">
        <v>1</v>
      </c>
      <c r="D1987" s="205">
        <v>1</v>
      </c>
      <c r="E1987" s="205">
        <v>0</v>
      </c>
      <c r="F1987" s="140" t="s">
        <v>1839</v>
      </c>
    </row>
    <row r="1988" spans="2:6" x14ac:dyDescent="0.25">
      <c r="B1988" s="183">
        <v>44943.385416666664</v>
      </c>
      <c r="C1988" s="205">
        <v>1</v>
      </c>
      <c r="D1988" s="205">
        <v>1</v>
      </c>
      <c r="E1988" s="205">
        <v>0</v>
      </c>
      <c r="F1988" s="140" t="s">
        <v>1839</v>
      </c>
    </row>
    <row r="1989" spans="2:6" x14ac:dyDescent="0.25">
      <c r="B1989" s="183">
        <v>44943.385416666664</v>
      </c>
      <c r="C1989" s="205">
        <v>1</v>
      </c>
      <c r="D1989" s="205">
        <v>1</v>
      </c>
      <c r="E1989" s="205">
        <v>0</v>
      </c>
      <c r="F1989" s="140" t="s">
        <v>1839</v>
      </c>
    </row>
    <row r="1990" spans="2:6" x14ac:dyDescent="0.25">
      <c r="B1990" s="183">
        <v>44943.385416666664</v>
      </c>
      <c r="C1990" s="205">
        <v>1</v>
      </c>
      <c r="D1990" s="205">
        <v>1</v>
      </c>
      <c r="E1990" s="205">
        <v>0</v>
      </c>
      <c r="F1990" s="140" t="s">
        <v>1839</v>
      </c>
    </row>
    <row r="1991" spans="2:6" x14ac:dyDescent="0.25">
      <c r="B1991" s="183">
        <v>44943.386111111111</v>
      </c>
      <c r="C1991" s="205">
        <v>1</v>
      </c>
      <c r="D1991" s="205">
        <v>1</v>
      </c>
      <c r="E1991" s="205">
        <v>0</v>
      </c>
      <c r="F1991" s="140" t="s">
        <v>1839</v>
      </c>
    </row>
    <row r="1992" spans="2:6" x14ac:dyDescent="0.25">
      <c r="B1992" s="183">
        <v>44943.386111111111</v>
      </c>
      <c r="C1992" s="205">
        <v>1</v>
      </c>
      <c r="D1992" s="205">
        <v>1</v>
      </c>
      <c r="E1992" s="205">
        <v>0</v>
      </c>
      <c r="F1992" s="140" t="s">
        <v>1839</v>
      </c>
    </row>
    <row r="1993" spans="2:6" x14ac:dyDescent="0.25">
      <c r="B1993" s="183">
        <v>44943.386111111111</v>
      </c>
      <c r="C1993" s="205">
        <v>1</v>
      </c>
      <c r="D1993" s="205">
        <v>1</v>
      </c>
      <c r="E1993" s="205">
        <v>0</v>
      </c>
      <c r="F1993" s="140" t="s">
        <v>1839</v>
      </c>
    </row>
    <row r="1994" spans="2:6" x14ac:dyDescent="0.25">
      <c r="B1994" s="183">
        <v>44943.386111111111</v>
      </c>
      <c r="C1994" s="205">
        <v>1</v>
      </c>
      <c r="D1994" s="205">
        <v>1</v>
      </c>
      <c r="E1994" s="205">
        <v>0</v>
      </c>
      <c r="F1994" s="140" t="s">
        <v>1839</v>
      </c>
    </row>
    <row r="1995" spans="2:6" x14ac:dyDescent="0.25">
      <c r="B1995" s="183">
        <v>44943.386805555558</v>
      </c>
      <c r="C1995" s="205">
        <v>1</v>
      </c>
      <c r="D1995" s="205">
        <v>1</v>
      </c>
      <c r="E1995" s="205">
        <v>0</v>
      </c>
      <c r="F1995" s="140" t="s">
        <v>1839</v>
      </c>
    </row>
    <row r="1996" spans="2:6" x14ac:dyDescent="0.25">
      <c r="B1996" s="183">
        <v>44943.386805555558</v>
      </c>
      <c r="C1996" s="205">
        <v>1</v>
      </c>
      <c r="D1996" s="205">
        <v>1</v>
      </c>
      <c r="E1996" s="205">
        <v>0</v>
      </c>
      <c r="F1996" s="140" t="s">
        <v>1839</v>
      </c>
    </row>
    <row r="1997" spans="2:6" x14ac:dyDescent="0.25">
      <c r="B1997" s="183">
        <v>44943.386805555558</v>
      </c>
      <c r="C1997" s="205">
        <v>1</v>
      </c>
      <c r="D1997" s="205">
        <v>1</v>
      </c>
      <c r="E1997" s="205">
        <v>0</v>
      </c>
      <c r="F1997" s="140" t="s">
        <v>1839</v>
      </c>
    </row>
    <row r="1998" spans="2:6" x14ac:dyDescent="0.25">
      <c r="B1998" s="183">
        <v>44943.387499999997</v>
      </c>
      <c r="C1998" s="205">
        <v>1</v>
      </c>
      <c r="D1998" s="205">
        <v>1</v>
      </c>
      <c r="E1998" s="205">
        <v>0</v>
      </c>
      <c r="F1998" s="140" t="s">
        <v>1839</v>
      </c>
    </row>
    <row r="1999" spans="2:6" x14ac:dyDescent="0.25">
      <c r="B1999" s="183">
        <v>44943.387499999997</v>
      </c>
      <c r="C1999" s="205">
        <v>1</v>
      </c>
      <c r="D1999" s="205">
        <v>1</v>
      </c>
      <c r="E1999" s="205">
        <v>0</v>
      </c>
      <c r="F1999" s="140" t="s">
        <v>1839</v>
      </c>
    </row>
    <row r="2000" spans="2:6" x14ac:dyDescent="0.25">
      <c r="B2000" s="183">
        <v>44943.387499999997</v>
      </c>
      <c r="C2000" s="205">
        <v>1</v>
      </c>
      <c r="D2000" s="205">
        <v>1</v>
      </c>
      <c r="E2000" s="205">
        <v>0</v>
      </c>
      <c r="F2000" s="140" t="s">
        <v>1839</v>
      </c>
    </row>
    <row r="2001" spans="2:6" x14ac:dyDescent="0.25">
      <c r="B2001" s="183">
        <v>44943.388194444444</v>
      </c>
      <c r="C2001" s="205">
        <v>1</v>
      </c>
      <c r="D2001" s="205">
        <v>1</v>
      </c>
      <c r="E2001" s="205">
        <v>0</v>
      </c>
      <c r="F2001" s="140" t="s">
        <v>1839</v>
      </c>
    </row>
    <row r="2002" spans="2:6" x14ac:dyDescent="0.25">
      <c r="B2002" s="183">
        <v>44943.388194444444</v>
      </c>
      <c r="C2002" s="205">
        <v>1</v>
      </c>
      <c r="D2002" s="205">
        <v>1</v>
      </c>
      <c r="E2002" s="205">
        <v>0</v>
      </c>
      <c r="F2002" s="140" t="s">
        <v>1839</v>
      </c>
    </row>
    <row r="2003" spans="2:6" x14ac:dyDescent="0.25">
      <c r="B2003" s="183">
        <v>44943.388194444444</v>
      </c>
      <c r="C2003" s="205">
        <v>1</v>
      </c>
      <c r="D2003" s="205">
        <v>1</v>
      </c>
      <c r="E2003" s="205">
        <v>0</v>
      </c>
      <c r="F2003" s="140" t="s">
        <v>1839</v>
      </c>
    </row>
    <row r="2004" spans="2:6" x14ac:dyDescent="0.25">
      <c r="B2004" s="183">
        <v>44943.388194444444</v>
      </c>
      <c r="C2004" s="205">
        <v>1</v>
      </c>
      <c r="D2004" s="205">
        <v>1</v>
      </c>
      <c r="E2004" s="205">
        <v>0</v>
      </c>
      <c r="F2004" s="140" t="s">
        <v>1839</v>
      </c>
    </row>
    <row r="2005" spans="2:6" x14ac:dyDescent="0.25">
      <c r="B2005" s="183">
        <v>44943.388194444444</v>
      </c>
      <c r="C2005" s="205">
        <v>1</v>
      </c>
      <c r="D2005" s="205">
        <v>1</v>
      </c>
      <c r="E2005" s="205">
        <v>0</v>
      </c>
      <c r="F2005" s="140" t="s">
        <v>1839</v>
      </c>
    </row>
    <row r="2006" spans="2:6" x14ac:dyDescent="0.25">
      <c r="B2006" s="183">
        <v>44943.388888888891</v>
      </c>
      <c r="C2006" s="205">
        <v>1</v>
      </c>
      <c r="D2006" s="205">
        <v>1</v>
      </c>
      <c r="E2006" s="205">
        <v>0</v>
      </c>
      <c r="F2006" s="140" t="s">
        <v>1839</v>
      </c>
    </row>
    <row r="2007" spans="2:6" x14ac:dyDescent="0.25">
      <c r="B2007" s="183">
        <v>44943.388888888891</v>
      </c>
      <c r="C2007" s="205">
        <v>1</v>
      </c>
      <c r="D2007" s="205">
        <v>1</v>
      </c>
      <c r="E2007" s="205">
        <v>0</v>
      </c>
      <c r="F2007" s="140" t="s">
        <v>1839</v>
      </c>
    </row>
    <row r="2008" spans="2:6" x14ac:dyDescent="0.25">
      <c r="B2008" s="183">
        <v>44943.38958333333</v>
      </c>
      <c r="C2008" s="205">
        <v>1</v>
      </c>
      <c r="D2008" s="205">
        <v>1</v>
      </c>
      <c r="E2008" s="205">
        <v>0</v>
      </c>
      <c r="F2008" s="140" t="s">
        <v>1839</v>
      </c>
    </row>
    <row r="2009" spans="2:6" x14ac:dyDescent="0.25">
      <c r="B2009" s="183">
        <v>44943.390277777777</v>
      </c>
      <c r="C2009" s="205">
        <v>1</v>
      </c>
      <c r="D2009" s="205">
        <v>1</v>
      </c>
      <c r="E2009" s="205">
        <v>0</v>
      </c>
      <c r="F2009" s="140" t="s">
        <v>1839</v>
      </c>
    </row>
    <row r="2010" spans="2:6" x14ac:dyDescent="0.25">
      <c r="B2010" s="183">
        <v>44943.392361111109</v>
      </c>
      <c r="C2010" s="205">
        <v>1</v>
      </c>
      <c r="D2010" s="205">
        <v>1</v>
      </c>
      <c r="E2010" s="205">
        <v>0</v>
      </c>
      <c r="F2010" s="140" t="s">
        <v>1839</v>
      </c>
    </row>
    <row r="2011" spans="2:6" x14ac:dyDescent="0.25">
      <c r="B2011" s="183">
        <v>44943.392361111109</v>
      </c>
      <c r="C2011" s="205">
        <v>1</v>
      </c>
      <c r="D2011" s="205">
        <v>1</v>
      </c>
      <c r="E2011" s="205">
        <v>0</v>
      </c>
      <c r="F2011" s="140" t="s">
        <v>1839</v>
      </c>
    </row>
    <row r="2012" spans="2:6" x14ac:dyDescent="0.25">
      <c r="B2012" s="183">
        <v>44943.392361111109</v>
      </c>
      <c r="C2012" s="205">
        <v>1</v>
      </c>
      <c r="D2012" s="205">
        <v>1</v>
      </c>
      <c r="E2012" s="205">
        <v>0</v>
      </c>
      <c r="F2012" s="140" t="s">
        <v>1839</v>
      </c>
    </row>
    <row r="2013" spans="2:6" x14ac:dyDescent="0.25">
      <c r="B2013" s="183">
        <v>44943.392361111109</v>
      </c>
      <c r="C2013" s="205">
        <v>1</v>
      </c>
      <c r="D2013" s="205">
        <v>1</v>
      </c>
      <c r="E2013" s="205">
        <v>0</v>
      </c>
      <c r="F2013" s="140" t="s">
        <v>1839</v>
      </c>
    </row>
    <row r="2014" spans="2:6" x14ac:dyDescent="0.25">
      <c r="B2014" s="183">
        <v>44943.393055555556</v>
      </c>
      <c r="C2014" s="205">
        <v>1</v>
      </c>
      <c r="D2014" s="205">
        <v>1</v>
      </c>
      <c r="E2014" s="205">
        <v>0</v>
      </c>
      <c r="F2014" s="140" t="s">
        <v>1839</v>
      </c>
    </row>
    <row r="2015" spans="2:6" x14ac:dyDescent="0.25">
      <c r="B2015" s="183">
        <v>44943.393055555556</v>
      </c>
      <c r="C2015" s="205">
        <v>1</v>
      </c>
      <c r="D2015" s="205">
        <v>1</v>
      </c>
      <c r="E2015" s="205">
        <v>0</v>
      </c>
      <c r="F2015" s="140" t="s">
        <v>1839</v>
      </c>
    </row>
    <row r="2016" spans="2:6" x14ac:dyDescent="0.25">
      <c r="B2016" s="183">
        <v>44943.393055555556</v>
      </c>
      <c r="C2016" s="205">
        <v>1</v>
      </c>
      <c r="D2016" s="205">
        <v>1</v>
      </c>
      <c r="E2016" s="205">
        <v>0</v>
      </c>
      <c r="F2016" s="140" t="s">
        <v>1839</v>
      </c>
    </row>
    <row r="2017" spans="2:6" x14ac:dyDescent="0.25">
      <c r="B2017" s="183">
        <v>44943.395833333336</v>
      </c>
      <c r="C2017" s="205">
        <v>1</v>
      </c>
      <c r="D2017" s="205">
        <v>1</v>
      </c>
      <c r="E2017" s="205">
        <v>0</v>
      </c>
      <c r="F2017" s="140" t="s">
        <v>43</v>
      </c>
    </row>
    <row r="2018" spans="2:6" x14ac:dyDescent="0.25">
      <c r="B2018" s="183">
        <v>44943.396527777775</v>
      </c>
      <c r="C2018" s="205">
        <v>100</v>
      </c>
      <c r="D2018" s="205">
        <v>99.65</v>
      </c>
      <c r="E2018" s="205">
        <v>0.35</v>
      </c>
      <c r="F2018" s="140" t="s">
        <v>2622</v>
      </c>
    </row>
    <row r="2019" spans="2:6" x14ac:dyDescent="0.25">
      <c r="B2019" s="183">
        <v>44943.399305555555</v>
      </c>
      <c r="C2019" s="205">
        <v>270</v>
      </c>
      <c r="D2019" s="205">
        <v>269.05</v>
      </c>
      <c r="E2019" s="205">
        <v>0.95</v>
      </c>
      <c r="F2019" s="140" t="s">
        <v>1800</v>
      </c>
    </row>
    <row r="2020" spans="2:6" x14ac:dyDescent="0.25">
      <c r="B2020" s="183">
        <v>44943.407638888886</v>
      </c>
      <c r="C2020" s="205">
        <v>0.01</v>
      </c>
      <c r="D2020" s="205">
        <v>0.01</v>
      </c>
      <c r="E2020" s="205">
        <v>0</v>
      </c>
      <c r="F2020" s="140" t="s">
        <v>3296</v>
      </c>
    </row>
    <row r="2021" spans="2:6" x14ac:dyDescent="0.25">
      <c r="B2021" s="183">
        <v>44943.408333333333</v>
      </c>
      <c r="C2021" s="205">
        <v>1000</v>
      </c>
      <c r="D2021" s="205">
        <v>996.5</v>
      </c>
      <c r="E2021" s="205">
        <v>3.5</v>
      </c>
      <c r="F2021" s="140" t="s">
        <v>3554</v>
      </c>
    </row>
    <row r="2022" spans="2:6" x14ac:dyDescent="0.25">
      <c r="B2022" s="183">
        <v>44943.419444444444</v>
      </c>
      <c r="C2022" s="205">
        <v>88.53</v>
      </c>
      <c r="D2022" s="205">
        <v>88.22</v>
      </c>
      <c r="E2022" s="205">
        <v>0.31</v>
      </c>
      <c r="F2022" s="140" t="s">
        <v>3726</v>
      </c>
    </row>
    <row r="2023" spans="2:6" x14ac:dyDescent="0.25">
      <c r="B2023" s="183">
        <v>44943.42291666667</v>
      </c>
      <c r="C2023" s="205">
        <v>100</v>
      </c>
      <c r="D2023" s="205">
        <v>99.65</v>
      </c>
      <c r="E2023" s="205">
        <v>0.35</v>
      </c>
      <c r="F2023" s="140" t="s">
        <v>5438</v>
      </c>
    </row>
    <row r="2024" spans="2:6" x14ac:dyDescent="0.25">
      <c r="B2024" s="183">
        <v>44943.428472222222</v>
      </c>
      <c r="C2024" s="205">
        <v>1</v>
      </c>
      <c r="D2024" s="205">
        <v>1</v>
      </c>
      <c r="E2024" s="205">
        <v>0</v>
      </c>
      <c r="F2024" s="140" t="s">
        <v>7254</v>
      </c>
    </row>
    <row r="2025" spans="2:6" x14ac:dyDescent="0.25">
      <c r="B2025" s="183">
        <v>44943.430555555555</v>
      </c>
      <c r="C2025" s="205">
        <v>115</v>
      </c>
      <c r="D2025" s="205">
        <v>114.6</v>
      </c>
      <c r="E2025" s="205">
        <v>0.4</v>
      </c>
      <c r="F2025" s="140" t="s">
        <v>89</v>
      </c>
    </row>
    <row r="2026" spans="2:6" x14ac:dyDescent="0.25">
      <c r="B2026" s="183">
        <v>44943.434027777781</v>
      </c>
      <c r="C2026" s="205">
        <v>1300</v>
      </c>
      <c r="D2026" s="205">
        <v>1295.45</v>
      </c>
      <c r="E2026" s="205">
        <v>4.55</v>
      </c>
      <c r="F2026" s="140" t="s">
        <v>7255</v>
      </c>
    </row>
    <row r="2027" spans="2:6" x14ac:dyDescent="0.25">
      <c r="B2027" s="183">
        <v>44943.438194444447</v>
      </c>
      <c r="C2027" s="205">
        <v>10</v>
      </c>
      <c r="D2027" s="205">
        <v>9.9600000000000009</v>
      </c>
      <c r="E2027" s="205">
        <v>0.04</v>
      </c>
      <c r="F2027" s="140" t="s">
        <v>3875</v>
      </c>
    </row>
    <row r="2028" spans="2:6" x14ac:dyDescent="0.25">
      <c r="B2028" s="183">
        <v>44943.442361111112</v>
      </c>
      <c r="C2028" s="205">
        <v>100</v>
      </c>
      <c r="D2028" s="205">
        <v>99.65</v>
      </c>
      <c r="E2028" s="205">
        <v>0.35</v>
      </c>
      <c r="F2028" s="140" t="s">
        <v>4157</v>
      </c>
    </row>
    <row r="2029" spans="2:6" x14ac:dyDescent="0.25">
      <c r="B2029" s="183">
        <v>44943.443055555559</v>
      </c>
      <c r="C2029" s="205">
        <v>1</v>
      </c>
      <c r="D2029" s="205">
        <v>1</v>
      </c>
      <c r="E2029" s="205">
        <v>0</v>
      </c>
      <c r="F2029" s="140" t="s">
        <v>1839</v>
      </c>
    </row>
    <row r="2030" spans="2:6" x14ac:dyDescent="0.25">
      <c r="B2030" s="183">
        <v>44943.443055555559</v>
      </c>
      <c r="C2030" s="205">
        <v>1</v>
      </c>
      <c r="D2030" s="205">
        <v>1</v>
      </c>
      <c r="E2030" s="205">
        <v>0</v>
      </c>
      <c r="F2030" s="140" t="s">
        <v>1839</v>
      </c>
    </row>
    <row r="2031" spans="2:6" x14ac:dyDescent="0.25">
      <c r="B2031" s="183">
        <v>44943.443749999999</v>
      </c>
      <c r="C2031" s="205">
        <v>1</v>
      </c>
      <c r="D2031" s="205">
        <v>1</v>
      </c>
      <c r="E2031" s="205">
        <v>0</v>
      </c>
      <c r="F2031" s="140" t="s">
        <v>1839</v>
      </c>
    </row>
    <row r="2032" spans="2:6" x14ac:dyDescent="0.25">
      <c r="B2032" s="183">
        <v>44943.443749999999</v>
      </c>
      <c r="C2032" s="205">
        <v>1</v>
      </c>
      <c r="D2032" s="205">
        <v>1</v>
      </c>
      <c r="E2032" s="205">
        <v>0</v>
      </c>
      <c r="F2032" s="140" t="s">
        <v>1839</v>
      </c>
    </row>
    <row r="2033" spans="2:6" x14ac:dyDescent="0.25">
      <c r="B2033" s="183">
        <v>44943.444444444445</v>
      </c>
      <c r="C2033" s="205">
        <v>500</v>
      </c>
      <c r="D2033" s="205">
        <v>498.25</v>
      </c>
      <c r="E2033" s="205">
        <v>1.75</v>
      </c>
      <c r="F2033" s="140" t="s">
        <v>3705</v>
      </c>
    </row>
    <row r="2034" spans="2:6" x14ac:dyDescent="0.25">
      <c r="B2034" s="183">
        <v>44943.453472222223</v>
      </c>
      <c r="C2034" s="205">
        <v>1</v>
      </c>
      <c r="D2034" s="205">
        <v>1</v>
      </c>
      <c r="E2034" s="205">
        <v>0</v>
      </c>
      <c r="F2034" s="140" t="s">
        <v>1839</v>
      </c>
    </row>
    <row r="2035" spans="2:6" x14ac:dyDescent="0.25">
      <c r="B2035" s="183">
        <v>44943.45416666667</v>
      </c>
      <c r="C2035" s="205">
        <v>1</v>
      </c>
      <c r="D2035" s="205">
        <v>1</v>
      </c>
      <c r="E2035" s="205">
        <v>0</v>
      </c>
      <c r="F2035" s="140" t="s">
        <v>1839</v>
      </c>
    </row>
    <row r="2036" spans="2:6" x14ac:dyDescent="0.25">
      <c r="B2036" s="183">
        <v>44943.45416666667</v>
      </c>
      <c r="C2036" s="205">
        <v>1</v>
      </c>
      <c r="D2036" s="205">
        <v>1</v>
      </c>
      <c r="E2036" s="205">
        <v>0</v>
      </c>
      <c r="F2036" s="140" t="s">
        <v>1839</v>
      </c>
    </row>
    <row r="2037" spans="2:6" x14ac:dyDescent="0.25">
      <c r="B2037" s="183">
        <v>44943.454861111109</v>
      </c>
      <c r="C2037" s="205">
        <v>1</v>
      </c>
      <c r="D2037" s="205">
        <v>1</v>
      </c>
      <c r="E2037" s="205">
        <v>0</v>
      </c>
      <c r="F2037" s="140" t="s">
        <v>1839</v>
      </c>
    </row>
    <row r="2038" spans="2:6" x14ac:dyDescent="0.25">
      <c r="B2038" s="183">
        <v>44943.454861111109</v>
      </c>
      <c r="C2038" s="205">
        <v>1</v>
      </c>
      <c r="D2038" s="205">
        <v>1</v>
      </c>
      <c r="E2038" s="205">
        <v>0</v>
      </c>
      <c r="F2038" s="140" t="s">
        <v>1839</v>
      </c>
    </row>
    <row r="2039" spans="2:6" x14ac:dyDescent="0.25">
      <c r="B2039" s="183">
        <v>44943.454861111109</v>
      </c>
      <c r="C2039" s="205">
        <v>1</v>
      </c>
      <c r="D2039" s="205">
        <v>1</v>
      </c>
      <c r="E2039" s="205">
        <v>0</v>
      </c>
      <c r="F2039" s="140" t="s">
        <v>1839</v>
      </c>
    </row>
    <row r="2040" spans="2:6" x14ac:dyDescent="0.25">
      <c r="B2040" s="183">
        <v>44943.454861111109</v>
      </c>
      <c r="C2040" s="205">
        <v>1</v>
      </c>
      <c r="D2040" s="205">
        <v>1</v>
      </c>
      <c r="E2040" s="205">
        <v>0</v>
      </c>
      <c r="F2040" s="140" t="s">
        <v>1839</v>
      </c>
    </row>
    <row r="2041" spans="2:6" x14ac:dyDescent="0.25">
      <c r="B2041" s="183">
        <v>44943.455555555556</v>
      </c>
      <c r="C2041" s="205">
        <v>1</v>
      </c>
      <c r="D2041" s="205">
        <v>1</v>
      </c>
      <c r="E2041" s="205">
        <v>0</v>
      </c>
      <c r="F2041" s="140" t="s">
        <v>1839</v>
      </c>
    </row>
    <row r="2042" spans="2:6" x14ac:dyDescent="0.25">
      <c r="B2042" s="183">
        <v>44943.455555555556</v>
      </c>
      <c r="C2042" s="205">
        <v>1</v>
      </c>
      <c r="D2042" s="205">
        <v>1</v>
      </c>
      <c r="E2042" s="205">
        <v>0</v>
      </c>
      <c r="F2042" s="140" t="s">
        <v>1839</v>
      </c>
    </row>
    <row r="2043" spans="2:6" x14ac:dyDescent="0.25">
      <c r="B2043" s="183">
        <v>44943.455555555556</v>
      </c>
      <c r="C2043" s="205">
        <v>1</v>
      </c>
      <c r="D2043" s="205">
        <v>1</v>
      </c>
      <c r="E2043" s="205">
        <v>0</v>
      </c>
      <c r="F2043" s="140" t="s">
        <v>1839</v>
      </c>
    </row>
    <row r="2044" spans="2:6" x14ac:dyDescent="0.25">
      <c r="B2044" s="183">
        <v>44943.456250000003</v>
      </c>
      <c r="C2044" s="205">
        <v>1</v>
      </c>
      <c r="D2044" s="205">
        <v>1</v>
      </c>
      <c r="E2044" s="205">
        <v>0</v>
      </c>
      <c r="F2044" s="140" t="s">
        <v>1839</v>
      </c>
    </row>
    <row r="2045" spans="2:6" x14ac:dyDescent="0.25">
      <c r="B2045" s="183">
        <v>44943.456250000003</v>
      </c>
      <c r="C2045" s="205">
        <v>1</v>
      </c>
      <c r="D2045" s="205">
        <v>1</v>
      </c>
      <c r="E2045" s="205">
        <v>0</v>
      </c>
      <c r="F2045" s="140" t="s">
        <v>1839</v>
      </c>
    </row>
    <row r="2046" spans="2:6" x14ac:dyDescent="0.25">
      <c r="B2046" s="183">
        <v>44943.456250000003</v>
      </c>
      <c r="C2046" s="205">
        <v>1</v>
      </c>
      <c r="D2046" s="205">
        <v>1</v>
      </c>
      <c r="E2046" s="205">
        <v>0</v>
      </c>
      <c r="F2046" s="140" t="s">
        <v>1839</v>
      </c>
    </row>
    <row r="2047" spans="2:6" x14ac:dyDescent="0.25">
      <c r="B2047" s="183">
        <v>44943.456944444442</v>
      </c>
      <c r="C2047" s="205">
        <v>1</v>
      </c>
      <c r="D2047" s="205">
        <v>1</v>
      </c>
      <c r="E2047" s="205">
        <v>0</v>
      </c>
      <c r="F2047" s="140" t="s">
        <v>1839</v>
      </c>
    </row>
    <row r="2048" spans="2:6" x14ac:dyDescent="0.25">
      <c r="B2048" s="183">
        <v>44943.456944444442</v>
      </c>
      <c r="C2048" s="205">
        <v>1</v>
      </c>
      <c r="D2048" s="205">
        <v>1</v>
      </c>
      <c r="E2048" s="205">
        <v>0</v>
      </c>
      <c r="F2048" s="140" t="s">
        <v>1839</v>
      </c>
    </row>
    <row r="2049" spans="2:6" x14ac:dyDescent="0.25">
      <c r="B2049" s="183">
        <v>44943.457638888889</v>
      </c>
      <c r="C2049" s="205">
        <v>1</v>
      </c>
      <c r="D2049" s="205">
        <v>1</v>
      </c>
      <c r="E2049" s="205">
        <v>0</v>
      </c>
      <c r="F2049" s="140" t="s">
        <v>1839</v>
      </c>
    </row>
    <row r="2050" spans="2:6" x14ac:dyDescent="0.25">
      <c r="B2050" s="183">
        <v>44943.457638888889</v>
      </c>
      <c r="C2050" s="205">
        <v>1</v>
      </c>
      <c r="D2050" s="205">
        <v>1</v>
      </c>
      <c r="E2050" s="205">
        <v>0</v>
      </c>
      <c r="F2050" s="140" t="s">
        <v>1839</v>
      </c>
    </row>
    <row r="2051" spans="2:6" x14ac:dyDescent="0.25">
      <c r="B2051" s="183">
        <v>44943.457638888889</v>
      </c>
      <c r="C2051" s="205">
        <v>1</v>
      </c>
      <c r="D2051" s="205">
        <v>1</v>
      </c>
      <c r="E2051" s="205">
        <v>0</v>
      </c>
      <c r="F2051" s="140" t="s">
        <v>1839</v>
      </c>
    </row>
    <row r="2052" spans="2:6" x14ac:dyDescent="0.25">
      <c r="B2052" s="183">
        <v>44943.457638888889</v>
      </c>
      <c r="C2052" s="205">
        <v>1</v>
      </c>
      <c r="D2052" s="205">
        <v>1</v>
      </c>
      <c r="E2052" s="205">
        <v>0</v>
      </c>
      <c r="F2052" s="140" t="s">
        <v>1839</v>
      </c>
    </row>
    <row r="2053" spans="2:6" x14ac:dyDescent="0.25">
      <c r="B2053" s="183">
        <v>44943.458333333336</v>
      </c>
      <c r="C2053" s="205">
        <v>1</v>
      </c>
      <c r="D2053" s="205">
        <v>1</v>
      </c>
      <c r="E2053" s="205">
        <v>0</v>
      </c>
      <c r="F2053" s="140" t="s">
        <v>1839</v>
      </c>
    </row>
    <row r="2054" spans="2:6" x14ac:dyDescent="0.25">
      <c r="B2054" s="183">
        <v>44943.458333333336</v>
      </c>
      <c r="C2054" s="205">
        <v>1</v>
      </c>
      <c r="D2054" s="205">
        <v>1</v>
      </c>
      <c r="E2054" s="205">
        <v>0</v>
      </c>
      <c r="F2054" s="140" t="s">
        <v>1839</v>
      </c>
    </row>
    <row r="2055" spans="2:6" x14ac:dyDescent="0.25">
      <c r="B2055" s="183">
        <v>44943.458333333336</v>
      </c>
      <c r="C2055" s="205">
        <v>1</v>
      </c>
      <c r="D2055" s="205">
        <v>1</v>
      </c>
      <c r="E2055" s="205">
        <v>0</v>
      </c>
      <c r="F2055" s="140" t="s">
        <v>1839</v>
      </c>
    </row>
    <row r="2056" spans="2:6" x14ac:dyDescent="0.25">
      <c r="B2056" s="183">
        <v>44943.459027777775</v>
      </c>
      <c r="C2056" s="205">
        <v>1</v>
      </c>
      <c r="D2056" s="205">
        <v>1</v>
      </c>
      <c r="E2056" s="205">
        <v>0</v>
      </c>
      <c r="F2056" s="140" t="s">
        <v>1839</v>
      </c>
    </row>
    <row r="2057" spans="2:6" x14ac:dyDescent="0.25">
      <c r="B2057" s="183">
        <v>44943.459027777775</v>
      </c>
      <c r="C2057" s="205">
        <v>1</v>
      </c>
      <c r="D2057" s="205">
        <v>1</v>
      </c>
      <c r="E2057" s="205">
        <v>0</v>
      </c>
      <c r="F2057" s="140" t="s">
        <v>1839</v>
      </c>
    </row>
    <row r="2058" spans="2:6" x14ac:dyDescent="0.25">
      <c r="B2058" s="183">
        <v>44943.459722222222</v>
      </c>
      <c r="C2058" s="205">
        <v>1</v>
      </c>
      <c r="D2058" s="205">
        <v>1</v>
      </c>
      <c r="E2058" s="205">
        <v>0</v>
      </c>
      <c r="F2058" s="140" t="s">
        <v>1839</v>
      </c>
    </row>
    <row r="2059" spans="2:6" x14ac:dyDescent="0.25">
      <c r="B2059" s="183">
        <v>44943.459722222222</v>
      </c>
      <c r="C2059" s="205">
        <v>1</v>
      </c>
      <c r="D2059" s="205">
        <v>1</v>
      </c>
      <c r="E2059" s="205">
        <v>0</v>
      </c>
      <c r="F2059" s="140" t="s">
        <v>1839</v>
      </c>
    </row>
    <row r="2060" spans="2:6" x14ac:dyDescent="0.25">
      <c r="B2060" s="183">
        <v>44943.459722222222</v>
      </c>
      <c r="C2060" s="205">
        <v>1</v>
      </c>
      <c r="D2060" s="205">
        <v>1</v>
      </c>
      <c r="E2060" s="205">
        <v>0</v>
      </c>
      <c r="F2060" s="140" t="s">
        <v>1839</v>
      </c>
    </row>
    <row r="2061" spans="2:6" x14ac:dyDescent="0.25">
      <c r="B2061" s="183">
        <v>44943.460416666669</v>
      </c>
      <c r="C2061" s="205">
        <v>1</v>
      </c>
      <c r="D2061" s="205">
        <v>1</v>
      </c>
      <c r="E2061" s="205">
        <v>0</v>
      </c>
      <c r="F2061" s="140" t="s">
        <v>1839</v>
      </c>
    </row>
    <row r="2062" spans="2:6" x14ac:dyDescent="0.25">
      <c r="B2062" s="183">
        <v>44943.460416666669</v>
      </c>
      <c r="C2062" s="205">
        <v>1</v>
      </c>
      <c r="D2062" s="205">
        <v>1</v>
      </c>
      <c r="E2062" s="205">
        <v>0</v>
      </c>
      <c r="F2062" s="140" t="s">
        <v>1839</v>
      </c>
    </row>
    <row r="2063" spans="2:6" x14ac:dyDescent="0.25">
      <c r="B2063" s="183">
        <v>44943.460416666669</v>
      </c>
      <c r="C2063" s="205">
        <v>1</v>
      </c>
      <c r="D2063" s="205">
        <v>1</v>
      </c>
      <c r="E2063" s="205">
        <v>0</v>
      </c>
      <c r="F2063" s="140" t="s">
        <v>1839</v>
      </c>
    </row>
    <row r="2064" spans="2:6" x14ac:dyDescent="0.25">
      <c r="B2064" s="183">
        <v>44943.460416666669</v>
      </c>
      <c r="C2064" s="205">
        <v>1</v>
      </c>
      <c r="D2064" s="205">
        <v>1</v>
      </c>
      <c r="E2064" s="205">
        <v>0</v>
      </c>
      <c r="F2064" s="140" t="s">
        <v>1839</v>
      </c>
    </row>
    <row r="2065" spans="2:6" x14ac:dyDescent="0.25">
      <c r="B2065" s="183">
        <v>44943.460416666669</v>
      </c>
      <c r="C2065" s="205">
        <v>1</v>
      </c>
      <c r="D2065" s="205">
        <v>1</v>
      </c>
      <c r="E2065" s="205">
        <v>0</v>
      </c>
      <c r="F2065" s="140" t="s">
        <v>1839</v>
      </c>
    </row>
    <row r="2066" spans="2:6" x14ac:dyDescent="0.25">
      <c r="B2066" s="183">
        <v>44943.461111111108</v>
      </c>
      <c r="C2066" s="205">
        <v>1</v>
      </c>
      <c r="D2066" s="205">
        <v>1</v>
      </c>
      <c r="E2066" s="205">
        <v>0</v>
      </c>
      <c r="F2066" s="140" t="s">
        <v>1839</v>
      </c>
    </row>
    <row r="2067" spans="2:6" x14ac:dyDescent="0.25">
      <c r="B2067" s="183">
        <v>44943.461111111108</v>
      </c>
      <c r="C2067" s="205">
        <v>1</v>
      </c>
      <c r="D2067" s="205">
        <v>1</v>
      </c>
      <c r="E2067" s="205">
        <v>0</v>
      </c>
      <c r="F2067" s="140" t="s">
        <v>1839</v>
      </c>
    </row>
    <row r="2068" spans="2:6" x14ac:dyDescent="0.25">
      <c r="B2068" s="183">
        <v>44943.461111111108</v>
      </c>
      <c r="C2068" s="205">
        <v>1</v>
      </c>
      <c r="D2068" s="205">
        <v>1</v>
      </c>
      <c r="E2068" s="205">
        <v>0</v>
      </c>
      <c r="F2068" s="140" t="s">
        <v>1839</v>
      </c>
    </row>
    <row r="2069" spans="2:6" x14ac:dyDescent="0.25">
      <c r="B2069" s="183">
        <v>44943.461111111108</v>
      </c>
      <c r="C2069" s="205">
        <v>1</v>
      </c>
      <c r="D2069" s="205">
        <v>1</v>
      </c>
      <c r="E2069" s="205">
        <v>0</v>
      </c>
      <c r="F2069" s="140" t="s">
        <v>1839</v>
      </c>
    </row>
    <row r="2070" spans="2:6" x14ac:dyDescent="0.25">
      <c r="B2070" s="183">
        <v>44943.462500000001</v>
      </c>
      <c r="C2070" s="205">
        <v>500</v>
      </c>
      <c r="D2070" s="205">
        <v>498.25</v>
      </c>
      <c r="E2070" s="205">
        <v>1.75</v>
      </c>
      <c r="F2070" s="140" t="s">
        <v>759</v>
      </c>
    </row>
    <row r="2071" spans="2:6" x14ac:dyDescent="0.25">
      <c r="B2071" s="183">
        <v>44943.465277777781</v>
      </c>
      <c r="C2071" s="205">
        <v>1</v>
      </c>
      <c r="D2071" s="205">
        <v>1</v>
      </c>
      <c r="E2071" s="205">
        <v>0</v>
      </c>
      <c r="F2071" s="140" t="s">
        <v>1839</v>
      </c>
    </row>
    <row r="2072" spans="2:6" x14ac:dyDescent="0.25">
      <c r="B2072" s="183">
        <v>44943.467361111114</v>
      </c>
      <c r="C2072" s="205">
        <v>200</v>
      </c>
      <c r="D2072" s="205">
        <v>199.3</v>
      </c>
      <c r="E2072" s="205">
        <v>0.7</v>
      </c>
      <c r="F2072" s="140" t="s">
        <v>5459</v>
      </c>
    </row>
    <row r="2073" spans="2:6" x14ac:dyDescent="0.25">
      <c r="B2073" s="183">
        <v>44943.46875</v>
      </c>
      <c r="C2073" s="205">
        <v>1</v>
      </c>
      <c r="D2073" s="205">
        <v>1</v>
      </c>
      <c r="E2073" s="205">
        <v>0</v>
      </c>
      <c r="F2073" s="140" t="s">
        <v>1839</v>
      </c>
    </row>
    <row r="2074" spans="2:6" x14ac:dyDescent="0.25">
      <c r="B2074" s="183">
        <v>44943.46875</v>
      </c>
      <c r="C2074" s="205">
        <v>1</v>
      </c>
      <c r="D2074" s="205">
        <v>1</v>
      </c>
      <c r="E2074" s="205">
        <v>0</v>
      </c>
      <c r="F2074" s="140" t="s">
        <v>1839</v>
      </c>
    </row>
    <row r="2075" spans="2:6" x14ac:dyDescent="0.25">
      <c r="B2075" s="183">
        <v>44943.469444444447</v>
      </c>
      <c r="C2075" s="205">
        <v>1</v>
      </c>
      <c r="D2075" s="205">
        <v>1</v>
      </c>
      <c r="E2075" s="205">
        <v>0</v>
      </c>
      <c r="F2075" s="140" t="s">
        <v>1839</v>
      </c>
    </row>
    <row r="2076" spans="2:6" x14ac:dyDescent="0.25">
      <c r="B2076" s="183">
        <v>44943.470138888886</v>
      </c>
      <c r="C2076" s="205">
        <v>1</v>
      </c>
      <c r="D2076" s="205">
        <v>1</v>
      </c>
      <c r="E2076" s="205">
        <v>0</v>
      </c>
      <c r="F2076" s="140" t="s">
        <v>1839</v>
      </c>
    </row>
    <row r="2077" spans="2:6" x14ac:dyDescent="0.25">
      <c r="B2077" s="183">
        <v>44943.470833333333</v>
      </c>
      <c r="C2077" s="205">
        <v>1</v>
      </c>
      <c r="D2077" s="205">
        <v>1</v>
      </c>
      <c r="E2077" s="205">
        <v>0</v>
      </c>
      <c r="F2077" s="140" t="s">
        <v>1839</v>
      </c>
    </row>
    <row r="2078" spans="2:6" x14ac:dyDescent="0.25">
      <c r="B2078" s="183">
        <v>44943.473611111112</v>
      </c>
      <c r="C2078" s="205">
        <v>67</v>
      </c>
      <c r="D2078" s="205">
        <v>66.77</v>
      </c>
      <c r="E2078" s="205">
        <v>0.23</v>
      </c>
      <c r="F2078" s="140" t="s">
        <v>7132</v>
      </c>
    </row>
    <row r="2079" spans="2:6" x14ac:dyDescent="0.25">
      <c r="B2079" s="183">
        <v>44943.474305555559</v>
      </c>
      <c r="C2079" s="205">
        <v>1000</v>
      </c>
      <c r="D2079" s="205">
        <v>996.5</v>
      </c>
      <c r="E2079" s="205">
        <v>3.5</v>
      </c>
      <c r="F2079" s="140" t="s">
        <v>7096</v>
      </c>
    </row>
    <row r="2080" spans="2:6" x14ac:dyDescent="0.25">
      <c r="B2080" s="183">
        <v>44943.479861111111</v>
      </c>
      <c r="C2080" s="205">
        <v>5000</v>
      </c>
      <c r="D2080" s="205">
        <v>4982.5</v>
      </c>
      <c r="E2080" s="205">
        <v>17.5</v>
      </c>
      <c r="F2080" s="140" t="s">
        <v>1123</v>
      </c>
    </row>
    <row r="2081" spans="2:6" x14ac:dyDescent="0.25">
      <c r="B2081" s="183">
        <v>44943.481249999997</v>
      </c>
      <c r="C2081" s="205">
        <v>3.32</v>
      </c>
      <c r="D2081" s="205">
        <v>3.31</v>
      </c>
      <c r="E2081" s="205">
        <v>0.01</v>
      </c>
      <c r="F2081" s="140" t="s">
        <v>866</v>
      </c>
    </row>
    <row r="2082" spans="2:6" x14ac:dyDescent="0.25">
      <c r="B2082" s="183">
        <v>44943.487500000003</v>
      </c>
      <c r="C2082" s="205">
        <v>500</v>
      </c>
      <c r="D2082" s="205">
        <v>498.25</v>
      </c>
      <c r="E2082" s="205">
        <v>1.75</v>
      </c>
      <c r="F2082" s="140" t="s">
        <v>1620</v>
      </c>
    </row>
    <row r="2083" spans="2:6" x14ac:dyDescent="0.25">
      <c r="B2083" s="183">
        <v>44943.490277777775</v>
      </c>
      <c r="C2083" s="205">
        <v>10000</v>
      </c>
      <c r="D2083" s="205">
        <v>9965</v>
      </c>
      <c r="E2083" s="205">
        <v>35</v>
      </c>
      <c r="F2083" s="140" t="s">
        <v>1223</v>
      </c>
    </row>
    <row r="2084" spans="2:6" x14ac:dyDescent="0.25">
      <c r="B2084" s="183">
        <v>44943.496527777781</v>
      </c>
      <c r="C2084" s="205">
        <v>50</v>
      </c>
      <c r="D2084" s="205">
        <v>49.82</v>
      </c>
      <c r="E2084" s="205">
        <v>0.18</v>
      </c>
      <c r="F2084" s="140" t="s">
        <v>5175</v>
      </c>
    </row>
    <row r="2085" spans="2:6" x14ac:dyDescent="0.25">
      <c r="B2085" s="183">
        <v>44943.49722222222</v>
      </c>
      <c r="C2085" s="205">
        <v>150</v>
      </c>
      <c r="D2085" s="205">
        <v>149.47</v>
      </c>
      <c r="E2085" s="205">
        <v>0.53</v>
      </c>
      <c r="F2085" s="140" t="s">
        <v>7256</v>
      </c>
    </row>
    <row r="2086" spans="2:6" x14ac:dyDescent="0.25">
      <c r="B2086" s="183">
        <v>44943.510416666664</v>
      </c>
      <c r="C2086" s="205">
        <v>25</v>
      </c>
      <c r="D2086" s="205">
        <v>24.91</v>
      </c>
      <c r="E2086" s="205">
        <v>0.09</v>
      </c>
      <c r="F2086" s="140" t="s">
        <v>5488</v>
      </c>
    </row>
    <row r="2087" spans="2:6" x14ac:dyDescent="0.25">
      <c r="B2087" s="183">
        <v>44943.515277777777</v>
      </c>
      <c r="C2087" s="205">
        <v>200</v>
      </c>
      <c r="D2087" s="205">
        <v>199.3</v>
      </c>
      <c r="E2087" s="205">
        <v>0.7</v>
      </c>
      <c r="F2087" s="140" t="s">
        <v>6089</v>
      </c>
    </row>
    <row r="2088" spans="2:6" x14ac:dyDescent="0.25">
      <c r="B2088" s="183">
        <v>44943.52847222222</v>
      </c>
      <c r="C2088" s="205">
        <v>1000</v>
      </c>
      <c r="D2088" s="205">
        <v>996.5</v>
      </c>
      <c r="E2088" s="205">
        <v>3.5</v>
      </c>
      <c r="F2088" s="140" t="s">
        <v>2613</v>
      </c>
    </row>
    <row r="2089" spans="2:6" x14ac:dyDescent="0.25">
      <c r="B2089" s="183">
        <v>44943.535416666666</v>
      </c>
      <c r="C2089" s="205">
        <v>1000</v>
      </c>
      <c r="D2089" s="205">
        <v>996.5</v>
      </c>
      <c r="E2089" s="205">
        <v>3.5</v>
      </c>
      <c r="F2089" s="140" t="s">
        <v>1095</v>
      </c>
    </row>
    <row r="2090" spans="2:6" x14ac:dyDescent="0.25">
      <c r="B2090" s="183">
        <v>44943.547222222223</v>
      </c>
      <c r="C2090" s="205">
        <v>17000</v>
      </c>
      <c r="D2090" s="205">
        <v>16940.5</v>
      </c>
      <c r="E2090" s="205">
        <v>59.5</v>
      </c>
      <c r="F2090" s="140" t="s">
        <v>3536</v>
      </c>
    </row>
    <row r="2091" spans="2:6" x14ac:dyDescent="0.25">
      <c r="B2091" s="183">
        <v>44943.550694444442</v>
      </c>
      <c r="C2091" s="205">
        <v>45</v>
      </c>
      <c r="D2091" s="205">
        <v>44.84</v>
      </c>
      <c r="E2091" s="205">
        <v>0.16</v>
      </c>
      <c r="F2091" s="140" t="s">
        <v>135</v>
      </c>
    </row>
    <row r="2092" spans="2:6" x14ac:dyDescent="0.25">
      <c r="B2092" s="183">
        <v>44943.552777777775</v>
      </c>
      <c r="C2092" s="205">
        <v>500</v>
      </c>
      <c r="D2092" s="205">
        <v>498.25</v>
      </c>
      <c r="E2092" s="205">
        <v>1.75</v>
      </c>
      <c r="F2092" s="140" t="s">
        <v>5412</v>
      </c>
    </row>
    <row r="2093" spans="2:6" x14ac:dyDescent="0.25">
      <c r="B2093" s="183">
        <v>44943.557638888888</v>
      </c>
      <c r="C2093" s="205">
        <v>500</v>
      </c>
      <c r="D2093" s="205">
        <v>498.25</v>
      </c>
      <c r="E2093" s="205">
        <v>1.75</v>
      </c>
      <c r="F2093" s="140" t="s">
        <v>146</v>
      </c>
    </row>
    <row r="2094" spans="2:6" x14ac:dyDescent="0.25">
      <c r="B2094" s="183">
        <v>44943.558333333334</v>
      </c>
      <c r="C2094" s="205">
        <v>1</v>
      </c>
      <c r="D2094" s="205">
        <v>1</v>
      </c>
      <c r="E2094" s="205">
        <v>0</v>
      </c>
      <c r="F2094" s="140" t="s">
        <v>1839</v>
      </c>
    </row>
    <row r="2095" spans="2:6" x14ac:dyDescent="0.25">
      <c r="B2095" s="183">
        <v>44943.558333333334</v>
      </c>
      <c r="C2095" s="205">
        <v>0.01</v>
      </c>
      <c r="D2095" s="205">
        <v>0.01</v>
      </c>
      <c r="E2095" s="205">
        <v>0</v>
      </c>
      <c r="F2095" s="140" t="s">
        <v>3296</v>
      </c>
    </row>
    <row r="2096" spans="2:6" x14ac:dyDescent="0.25">
      <c r="B2096" s="183">
        <v>44943.55972222222</v>
      </c>
      <c r="C2096" s="205">
        <v>50</v>
      </c>
      <c r="D2096" s="205">
        <v>49.82</v>
      </c>
      <c r="E2096" s="205">
        <v>0.18</v>
      </c>
      <c r="F2096" s="140" t="s">
        <v>5488</v>
      </c>
    </row>
    <row r="2097" spans="2:6" x14ac:dyDescent="0.25">
      <c r="B2097" s="183">
        <v>44943.589583333334</v>
      </c>
      <c r="C2097" s="205">
        <v>1500</v>
      </c>
      <c r="D2097" s="205">
        <v>1494.75</v>
      </c>
      <c r="E2097" s="205">
        <v>5.25</v>
      </c>
      <c r="F2097" s="140" t="s">
        <v>4325</v>
      </c>
    </row>
    <row r="2098" spans="2:6" x14ac:dyDescent="0.25">
      <c r="B2098" s="183">
        <v>44943.591666666667</v>
      </c>
      <c r="C2098" s="205">
        <v>718.16</v>
      </c>
      <c r="D2098" s="205">
        <v>715.65</v>
      </c>
      <c r="E2098" s="205">
        <v>2.5099999999999998</v>
      </c>
      <c r="F2098" s="140" t="s">
        <v>7257</v>
      </c>
    </row>
    <row r="2099" spans="2:6" x14ac:dyDescent="0.25">
      <c r="B2099" s="183">
        <v>44943.595138888886</v>
      </c>
      <c r="C2099" s="205">
        <v>1000</v>
      </c>
      <c r="D2099" s="205">
        <v>996.5</v>
      </c>
      <c r="E2099" s="205">
        <v>3.5</v>
      </c>
      <c r="F2099" s="140" t="s">
        <v>4325</v>
      </c>
    </row>
    <row r="2100" spans="2:6" x14ac:dyDescent="0.25">
      <c r="B2100" s="183">
        <v>44943.595833333333</v>
      </c>
      <c r="C2100" s="205">
        <v>15</v>
      </c>
      <c r="D2100" s="205">
        <v>14.95</v>
      </c>
      <c r="E2100" s="205">
        <v>0.05</v>
      </c>
      <c r="F2100" s="140" t="s">
        <v>2375</v>
      </c>
    </row>
    <row r="2101" spans="2:6" x14ac:dyDescent="0.25">
      <c r="B2101" s="183">
        <v>44943.59652777778</v>
      </c>
      <c r="C2101" s="205">
        <v>2500</v>
      </c>
      <c r="D2101" s="205">
        <v>2491.25</v>
      </c>
      <c r="E2101" s="205">
        <v>8.75</v>
      </c>
      <c r="F2101" s="140" t="s">
        <v>7258</v>
      </c>
    </row>
    <row r="2102" spans="2:6" x14ac:dyDescent="0.25">
      <c r="B2102" s="183">
        <v>44943.604166666664</v>
      </c>
      <c r="C2102" s="205">
        <v>100</v>
      </c>
      <c r="D2102" s="205">
        <v>99.65</v>
      </c>
      <c r="E2102" s="205">
        <v>0.35</v>
      </c>
      <c r="F2102" s="140" t="s">
        <v>3514</v>
      </c>
    </row>
    <row r="2103" spans="2:6" x14ac:dyDescent="0.25">
      <c r="B2103" s="183">
        <v>44943.605555555558</v>
      </c>
      <c r="C2103" s="205">
        <v>300</v>
      </c>
      <c r="D2103" s="205">
        <v>298.95</v>
      </c>
      <c r="E2103" s="205">
        <v>1.05</v>
      </c>
      <c r="F2103" s="140" t="s">
        <v>407</v>
      </c>
    </row>
    <row r="2104" spans="2:6" x14ac:dyDescent="0.25">
      <c r="B2104" s="183">
        <v>44943.605555555558</v>
      </c>
      <c r="C2104" s="205">
        <v>10</v>
      </c>
      <c r="D2104" s="205">
        <v>9.9600000000000009</v>
      </c>
      <c r="E2104" s="205">
        <v>0.04</v>
      </c>
      <c r="F2104" s="140" t="s">
        <v>1217</v>
      </c>
    </row>
    <row r="2105" spans="2:6" x14ac:dyDescent="0.25">
      <c r="B2105" s="183">
        <v>44943.606249999997</v>
      </c>
      <c r="C2105" s="205">
        <v>1000</v>
      </c>
      <c r="D2105" s="205">
        <v>996.5</v>
      </c>
      <c r="E2105" s="205">
        <v>3.5</v>
      </c>
      <c r="F2105" s="140" t="s">
        <v>2811</v>
      </c>
    </row>
    <row r="2106" spans="2:6" x14ac:dyDescent="0.25">
      <c r="B2106" s="183">
        <v>44943.611111111109</v>
      </c>
      <c r="C2106" s="205">
        <v>1000</v>
      </c>
      <c r="D2106" s="205">
        <v>996.5</v>
      </c>
      <c r="E2106" s="205">
        <v>3.5</v>
      </c>
      <c r="F2106" s="140" t="s">
        <v>980</v>
      </c>
    </row>
    <row r="2107" spans="2:6" x14ac:dyDescent="0.25">
      <c r="B2107" s="183">
        <v>44943.615277777775</v>
      </c>
      <c r="C2107" s="205">
        <v>500</v>
      </c>
      <c r="D2107" s="205">
        <v>498.25</v>
      </c>
      <c r="E2107" s="205">
        <v>1.75</v>
      </c>
      <c r="F2107" s="140" t="s">
        <v>7259</v>
      </c>
    </row>
    <row r="2108" spans="2:6" x14ac:dyDescent="0.25">
      <c r="B2108" s="183">
        <v>44943.615277777775</v>
      </c>
      <c r="C2108" s="205">
        <v>5000</v>
      </c>
      <c r="D2108" s="205">
        <v>4982.5</v>
      </c>
      <c r="E2108" s="205">
        <v>17.5</v>
      </c>
      <c r="F2108" s="140" t="s">
        <v>3515</v>
      </c>
    </row>
    <row r="2109" spans="2:6" x14ac:dyDescent="0.25">
      <c r="B2109" s="183">
        <v>44943.642361111109</v>
      </c>
      <c r="C2109" s="205">
        <v>1</v>
      </c>
      <c r="D2109" s="205">
        <v>1</v>
      </c>
      <c r="E2109" s="205">
        <v>0</v>
      </c>
      <c r="F2109" s="140" t="s">
        <v>3213</v>
      </c>
    </row>
    <row r="2110" spans="2:6" x14ac:dyDescent="0.25">
      <c r="B2110" s="183">
        <v>44943.654166666667</v>
      </c>
      <c r="C2110" s="205">
        <v>500</v>
      </c>
      <c r="D2110" s="205">
        <v>498.25</v>
      </c>
      <c r="E2110" s="205">
        <v>1.75</v>
      </c>
      <c r="F2110" s="140" t="s">
        <v>3267</v>
      </c>
    </row>
    <row r="2111" spans="2:6" x14ac:dyDescent="0.25">
      <c r="B2111" s="183">
        <v>44943.655555555553</v>
      </c>
      <c r="C2111" s="205">
        <v>1200</v>
      </c>
      <c r="D2111" s="205">
        <v>1195.8</v>
      </c>
      <c r="E2111" s="205">
        <v>4.2</v>
      </c>
      <c r="F2111" s="140" t="s">
        <v>4780</v>
      </c>
    </row>
    <row r="2112" spans="2:6" x14ac:dyDescent="0.25">
      <c r="B2112" s="183">
        <v>44943.671527777777</v>
      </c>
      <c r="C2112" s="205">
        <v>24902.68</v>
      </c>
      <c r="D2112" s="205">
        <v>24815.52</v>
      </c>
      <c r="E2112" s="205">
        <v>87.16</v>
      </c>
      <c r="F2112" s="140" t="s">
        <v>7257</v>
      </c>
    </row>
    <row r="2113" spans="2:6" x14ac:dyDescent="0.25">
      <c r="B2113" s="183">
        <v>44943.693055555559</v>
      </c>
      <c r="C2113" s="205">
        <v>5150</v>
      </c>
      <c r="D2113" s="205">
        <v>5131.97</v>
      </c>
      <c r="E2113" s="205">
        <v>18.03</v>
      </c>
      <c r="F2113" s="140" t="s">
        <v>2961</v>
      </c>
    </row>
    <row r="2114" spans="2:6" x14ac:dyDescent="0.25">
      <c r="B2114" s="183">
        <v>44943.695138888892</v>
      </c>
      <c r="C2114" s="205">
        <v>2000</v>
      </c>
      <c r="D2114" s="205">
        <v>1993</v>
      </c>
      <c r="E2114" s="205">
        <v>7</v>
      </c>
      <c r="F2114" s="140" t="s">
        <v>7260</v>
      </c>
    </row>
    <row r="2115" spans="2:6" x14ac:dyDescent="0.25">
      <c r="B2115" s="183">
        <v>44943.708333333336</v>
      </c>
      <c r="C2115" s="205">
        <v>2000</v>
      </c>
      <c r="D2115" s="205">
        <v>1993</v>
      </c>
      <c r="E2115" s="205">
        <v>7</v>
      </c>
      <c r="F2115" s="140" t="s">
        <v>3170</v>
      </c>
    </row>
    <row r="2116" spans="2:6" x14ac:dyDescent="0.25">
      <c r="B2116" s="183">
        <v>44943.713888888888</v>
      </c>
      <c r="C2116" s="205">
        <v>100</v>
      </c>
      <c r="D2116" s="205">
        <v>99.65</v>
      </c>
      <c r="E2116" s="205">
        <v>0.35</v>
      </c>
      <c r="F2116" s="140" t="s">
        <v>7261</v>
      </c>
    </row>
    <row r="2117" spans="2:6" x14ac:dyDescent="0.25">
      <c r="B2117" s="183">
        <v>44943.719444444447</v>
      </c>
      <c r="C2117" s="205">
        <v>200</v>
      </c>
      <c r="D2117" s="205">
        <v>199.3</v>
      </c>
      <c r="E2117" s="205">
        <v>0.7</v>
      </c>
      <c r="F2117" s="140" t="s">
        <v>7261</v>
      </c>
    </row>
    <row r="2118" spans="2:6" x14ac:dyDescent="0.25">
      <c r="B2118" s="183">
        <v>44943.72152777778</v>
      </c>
      <c r="C2118" s="205">
        <v>10</v>
      </c>
      <c r="D2118" s="205">
        <v>9.9600000000000009</v>
      </c>
      <c r="E2118" s="205">
        <v>0.04</v>
      </c>
      <c r="F2118" s="140" t="s">
        <v>7110</v>
      </c>
    </row>
    <row r="2119" spans="2:6" x14ac:dyDescent="0.25">
      <c r="B2119" s="183">
        <v>44943.72152777778</v>
      </c>
      <c r="C2119" s="205">
        <v>1500</v>
      </c>
      <c r="D2119" s="205">
        <v>1494.75</v>
      </c>
      <c r="E2119" s="205">
        <v>5.25</v>
      </c>
      <c r="F2119" s="140" t="s">
        <v>2336</v>
      </c>
    </row>
    <row r="2120" spans="2:6" x14ac:dyDescent="0.25">
      <c r="B2120" s="183">
        <v>44943.724305555559</v>
      </c>
      <c r="C2120" s="205">
        <v>100</v>
      </c>
      <c r="D2120" s="205">
        <v>99.65</v>
      </c>
      <c r="E2120" s="205">
        <v>0.35</v>
      </c>
      <c r="F2120" s="140" t="s">
        <v>710</v>
      </c>
    </row>
    <row r="2121" spans="2:6" x14ac:dyDescent="0.25">
      <c r="B2121" s="183">
        <v>44943.731249999997</v>
      </c>
      <c r="C2121" s="205">
        <v>4000</v>
      </c>
      <c r="D2121" s="205">
        <v>3986</v>
      </c>
      <c r="E2121" s="205">
        <v>14</v>
      </c>
      <c r="F2121" s="140" t="s">
        <v>2995</v>
      </c>
    </row>
    <row r="2122" spans="2:6" x14ac:dyDescent="0.25">
      <c r="B2122" s="183">
        <v>44943.743750000001</v>
      </c>
      <c r="C2122" s="205">
        <v>100</v>
      </c>
      <c r="D2122" s="205">
        <v>99.65</v>
      </c>
      <c r="E2122" s="205">
        <v>0.35</v>
      </c>
      <c r="F2122" s="140" t="s">
        <v>6552</v>
      </c>
    </row>
    <row r="2123" spans="2:6" x14ac:dyDescent="0.25">
      <c r="B2123" s="183">
        <v>44943.744444444441</v>
      </c>
      <c r="C2123" s="205">
        <v>10</v>
      </c>
      <c r="D2123" s="205">
        <v>9.9600000000000009</v>
      </c>
      <c r="E2123" s="205">
        <v>0.04</v>
      </c>
      <c r="F2123" s="140" t="s">
        <v>2566</v>
      </c>
    </row>
    <row r="2124" spans="2:6" x14ac:dyDescent="0.25">
      <c r="B2124" s="183">
        <v>44943.747916666667</v>
      </c>
      <c r="C2124" s="205">
        <v>500</v>
      </c>
      <c r="D2124" s="205">
        <v>498.25</v>
      </c>
      <c r="E2124" s="205">
        <v>1.75</v>
      </c>
      <c r="F2124" s="140" t="s">
        <v>2566</v>
      </c>
    </row>
    <row r="2125" spans="2:6" x14ac:dyDescent="0.25">
      <c r="B2125" s="183">
        <v>44943.759027777778</v>
      </c>
      <c r="C2125" s="205">
        <v>5000</v>
      </c>
      <c r="D2125" s="205">
        <v>4982.5</v>
      </c>
      <c r="E2125" s="205">
        <v>17.5</v>
      </c>
      <c r="F2125" s="140" t="s">
        <v>2570</v>
      </c>
    </row>
    <row r="2126" spans="2:6" x14ac:dyDescent="0.25">
      <c r="B2126" s="183">
        <v>44943.759722222225</v>
      </c>
      <c r="C2126" s="205">
        <v>500</v>
      </c>
      <c r="D2126" s="205">
        <v>498.25</v>
      </c>
      <c r="E2126" s="205">
        <v>1.75</v>
      </c>
      <c r="F2126" s="140" t="s">
        <v>3876</v>
      </c>
    </row>
    <row r="2127" spans="2:6" x14ac:dyDescent="0.25">
      <c r="B2127" s="183">
        <v>44943.772222222222</v>
      </c>
      <c r="C2127" s="205">
        <v>1470</v>
      </c>
      <c r="D2127" s="205">
        <v>1464.85</v>
      </c>
      <c r="E2127" s="205">
        <v>5.15</v>
      </c>
      <c r="F2127" s="140" t="s">
        <v>1800</v>
      </c>
    </row>
    <row r="2128" spans="2:6" x14ac:dyDescent="0.25">
      <c r="B2128" s="183">
        <v>44943.772916666669</v>
      </c>
      <c r="C2128" s="205">
        <v>100</v>
      </c>
      <c r="D2128" s="205">
        <v>99.65</v>
      </c>
      <c r="E2128" s="205">
        <v>0.35</v>
      </c>
      <c r="F2128" s="140" t="s">
        <v>2394</v>
      </c>
    </row>
    <row r="2129" spans="2:6" x14ac:dyDescent="0.25">
      <c r="B2129" s="183">
        <v>44943.777083333334</v>
      </c>
      <c r="C2129" s="205">
        <v>10</v>
      </c>
      <c r="D2129" s="205">
        <v>9.9600000000000009</v>
      </c>
      <c r="E2129" s="205">
        <v>0.04</v>
      </c>
      <c r="F2129" s="140" t="s">
        <v>7110</v>
      </c>
    </row>
    <row r="2130" spans="2:6" x14ac:dyDescent="0.25">
      <c r="B2130" s="183">
        <v>44943.780555555553</v>
      </c>
      <c r="C2130" s="205">
        <v>100</v>
      </c>
      <c r="D2130" s="205">
        <v>99.65</v>
      </c>
      <c r="E2130" s="205">
        <v>0.35</v>
      </c>
      <c r="F2130" s="140" t="s">
        <v>2157</v>
      </c>
    </row>
    <row r="2131" spans="2:6" x14ac:dyDescent="0.25">
      <c r="B2131" s="183">
        <v>44943.8125</v>
      </c>
      <c r="C2131" s="205">
        <v>5500</v>
      </c>
      <c r="D2131" s="205">
        <v>5480.75</v>
      </c>
      <c r="E2131" s="205">
        <v>19.25</v>
      </c>
      <c r="F2131" s="140" t="s">
        <v>254</v>
      </c>
    </row>
    <row r="2132" spans="2:6" x14ac:dyDescent="0.25">
      <c r="B2132" s="183">
        <v>44943.817361111112</v>
      </c>
      <c r="C2132" s="205">
        <v>500</v>
      </c>
      <c r="D2132" s="205">
        <v>498.25</v>
      </c>
      <c r="E2132" s="205">
        <v>1.75</v>
      </c>
      <c r="F2132" s="140" t="s">
        <v>5257</v>
      </c>
    </row>
    <row r="2133" spans="2:6" x14ac:dyDescent="0.25">
      <c r="B2133" s="183">
        <v>44943.820833333331</v>
      </c>
      <c r="C2133" s="205">
        <v>500</v>
      </c>
      <c r="D2133" s="205">
        <v>498.25</v>
      </c>
      <c r="E2133" s="205">
        <v>1.75</v>
      </c>
      <c r="F2133" s="140" t="s">
        <v>4543</v>
      </c>
    </row>
    <row r="2134" spans="2:6" x14ac:dyDescent="0.25">
      <c r="B2134" s="183">
        <v>44943.823611111111</v>
      </c>
      <c r="C2134" s="205">
        <v>500</v>
      </c>
      <c r="D2134" s="205">
        <v>498.25</v>
      </c>
      <c r="E2134" s="205">
        <v>1.75</v>
      </c>
      <c r="F2134" s="140" t="s">
        <v>3554</v>
      </c>
    </row>
    <row r="2135" spans="2:6" x14ac:dyDescent="0.25">
      <c r="B2135" s="183">
        <v>44943.829861111109</v>
      </c>
      <c r="C2135" s="205">
        <v>60</v>
      </c>
      <c r="D2135" s="205">
        <v>59.79</v>
      </c>
      <c r="E2135" s="205">
        <v>0.21</v>
      </c>
      <c r="F2135" s="140" t="s">
        <v>1153</v>
      </c>
    </row>
    <row r="2136" spans="2:6" x14ac:dyDescent="0.25">
      <c r="B2136" s="183">
        <v>44943.831944444442</v>
      </c>
      <c r="C2136" s="205">
        <v>6000</v>
      </c>
      <c r="D2136" s="205">
        <v>5979</v>
      </c>
      <c r="E2136" s="205">
        <v>21</v>
      </c>
      <c r="F2136" s="140" t="s">
        <v>1153</v>
      </c>
    </row>
    <row r="2137" spans="2:6" x14ac:dyDescent="0.25">
      <c r="B2137" s="183">
        <v>44943.832638888889</v>
      </c>
      <c r="C2137" s="205">
        <v>2000</v>
      </c>
      <c r="D2137" s="205">
        <v>1993</v>
      </c>
      <c r="E2137" s="205">
        <v>7</v>
      </c>
      <c r="F2137" s="140" t="s">
        <v>1628</v>
      </c>
    </row>
    <row r="2138" spans="2:6" x14ac:dyDescent="0.25">
      <c r="B2138" s="183">
        <v>44943.841666666667</v>
      </c>
      <c r="C2138" s="205">
        <v>5150</v>
      </c>
      <c r="D2138" s="205">
        <v>5131.97</v>
      </c>
      <c r="E2138" s="205">
        <v>18.03</v>
      </c>
      <c r="F2138" s="140" t="s">
        <v>5079</v>
      </c>
    </row>
    <row r="2139" spans="2:6" x14ac:dyDescent="0.25">
      <c r="B2139" s="183">
        <v>44943.881944444445</v>
      </c>
      <c r="C2139" s="205">
        <v>1000</v>
      </c>
      <c r="D2139" s="205">
        <v>996.5</v>
      </c>
      <c r="E2139" s="205">
        <v>3.5</v>
      </c>
      <c r="F2139" s="140" t="s">
        <v>46</v>
      </c>
    </row>
    <row r="2140" spans="2:6" x14ac:dyDescent="0.25">
      <c r="B2140" s="183">
        <v>44943.909722222219</v>
      </c>
      <c r="C2140" s="205">
        <v>150</v>
      </c>
      <c r="D2140" s="205">
        <v>149.47</v>
      </c>
      <c r="E2140" s="205">
        <v>0.53</v>
      </c>
      <c r="F2140" s="140" t="s">
        <v>2972</v>
      </c>
    </row>
    <row r="2141" spans="2:6" x14ac:dyDescent="0.25">
      <c r="B2141" s="183">
        <v>44943.927777777775</v>
      </c>
      <c r="C2141" s="205">
        <v>100</v>
      </c>
      <c r="D2141" s="205">
        <v>99.65</v>
      </c>
      <c r="E2141" s="205">
        <v>0.35</v>
      </c>
      <c r="F2141" s="140" t="s">
        <v>2345</v>
      </c>
    </row>
    <row r="2142" spans="2:6" x14ac:dyDescent="0.25">
      <c r="B2142" s="183">
        <v>44943.929166666669</v>
      </c>
      <c r="C2142" s="205">
        <v>1000</v>
      </c>
      <c r="D2142" s="205">
        <v>996.5</v>
      </c>
      <c r="E2142" s="205">
        <v>3.5</v>
      </c>
      <c r="F2142" s="140" t="s">
        <v>5827</v>
      </c>
    </row>
    <row r="2143" spans="2:6" x14ac:dyDescent="0.25">
      <c r="B2143" s="183">
        <v>44943.948611111111</v>
      </c>
      <c r="C2143" s="205">
        <v>7.94</v>
      </c>
      <c r="D2143" s="205">
        <v>7.91</v>
      </c>
      <c r="E2143" s="205">
        <v>0.03</v>
      </c>
      <c r="F2143" s="140" t="s">
        <v>1866</v>
      </c>
    </row>
    <row r="2144" spans="2:6" x14ac:dyDescent="0.25">
      <c r="B2144" s="183">
        <v>44943.982638888891</v>
      </c>
      <c r="C2144" s="205">
        <v>10</v>
      </c>
      <c r="D2144" s="205">
        <v>9.9600000000000009</v>
      </c>
      <c r="E2144" s="205">
        <v>0.04</v>
      </c>
      <c r="F2144" s="140" t="s">
        <v>7110</v>
      </c>
    </row>
    <row r="2145" spans="2:6" x14ac:dyDescent="0.25">
      <c r="B2145" s="183">
        <v>44943.989583333336</v>
      </c>
      <c r="C2145" s="205">
        <v>4.43</v>
      </c>
      <c r="D2145" s="205">
        <v>4.41</v>
      </c>
      <c r="E2145" s="205">
        <v>0.02</v>
      </c>
      <c r="F2145" s="140" t="s">
        <v>455</v>
      </c>
    </row>
    <row r="2146" spans="2:6" x14ac:dyDescent="0.25">
      <c r="B2146" s="183">
        <v>44944.002083333333</v>
      </c>
      <c r="C2146" s="205">
        <v>1000</v>
      </c>
      <c r="D2146" s="205">
        <v>996.5</v>
      </c>
      <c r="E2146" s="205">
        <v>3.5</v>
      </c>
      <c r="F2146" s="140" t="s">
        <v>6292</v>
      </c>
    </row>
    <row r="2147" spans="2:6" x14ac:dyDescent="0.25">
      <c r="B2147" s="183">
        <v>44944.005555555559</v>
      </c>
      <c r="C2147" s="205">
        <v>15</v>
      </c>
      <c r="D2147" s="205">
        <v>14.95</v>
      </c>
      <c r="E2147" s="205">
        <v>0.05</v>
      </c>
      <c r="F2147" s="140" t="s">
        <v>3802</v>
      </c>
    </row>
    <row r="2148" spans="2:6" x14ac:dyDescent="0.25">
      <c r="B2148" s="183">
        <v>44944.011805555558</v>
      </c>
      <c r="C2148" s="205">
        <v>2000</v>
      </c>
      <c r="D2148" s="205">
        <v>1993</v>
      </c>
      <c r="E2148" s="205">
        <v>7</v>
      </c>
      <c r="F2148" s="140" t="s">
        <v>7262</v>
      </c>
    </row>
    <row r="2149" spans="2:6" x14ac:dyDescent="0.25">
      <c r="B2149" s="183">
        <v>44944.013888888891</v>
      </c>
      <c r="C2149" s="205">
        <v>10</v>
      </c>
      <c r="D2149" s="205">
        <v>9.9600000000000009</v>
      </c>
      <c r="E2149" s="205">
        <v>0.04</v>
      </c>
      <c r="F2149" s="140" t="s">
        <v>7110</v>
      </c>
    </row>
    <row r="2150" spans="2:6" x14ac:dyDescent="0.25">
      <c r="B2150" s="183">
        <v>44944.015972222223</v>
      </c>
      <c r="C2150" s="205">
        <v>1.21</v>
      </c>
      <c r="D2150" s="205">
        <v>1.21</v>
      </c>
      <c r="E2150" s="205">
        <v>0</v>
      </c>
      <c r="F2150" s="140" t="s">
        <v>2636</v>
      </c>
    </row>
    <row r="2151" spans="2:6" x14ac:dyDescent="0.25">
      <c r="B2151" s="183">
        <v>44944.01666666667</v>
      </c>
      <c r="C2151" s="205">
        <v>1.22</v>
      </c>
      <c r="D2151" s="205">
        <v>1.22</v>
      </c>
      <c r="E2151" s="205">
        <v>0</v>
      </c>
      <c r="F2151" s="140" t="s">
        <v>2636</v>
      </c>
    </row>
    <row r="2152" spans="2:6" x14ac:dyDescent="0.25">
      <c r="B2152" s="183">
        <v>44944.01666666667</v>
      </c>
      <c r="C2152" s="205">
        <v>70</v>
      </c>
      <c r="D2152" s="205">
        <v>69.75</v>
      </c>
      <c r="E2152" s="205">
        <v>0.25</v>
      </c>
      <c r="F2152" s="140" t="s">
        <v>7095</v>
      </c>
    </row>
    <row r="2153" spans="2:6" x14ac:dyDescent="0.25">
      <c r="B2153" s="183">
        <v>44944.022916666669</v>
      </c>
      <c r="C2153" s="205">
        <v>10</v>
      </c>
      <c r="D2153" s="205">
        <v>9.9600000000000009</v>
      </c>
      <c r="E2153" s="205">
        <v>0.04</v>
      </c>
      <c r="F2153" s="140" t="s">
        <v>7110</v>
      </c>
    </row>
    <row r="2154" spans="2:6" x14ac:dyDescent="0.25">
      <c r="B2154" s="183">
        <v>44944.042361111111</v>
      </c>
      <c r="C2154" s="205">
        <v>20</v>
      </c>
      <c r="D2154" s="205">
        <v>19.93</v>
      </c>
      <c r="E2154" s="205">
        <v>7.0000000000000007E-2</v>
      </c>
      <c r="F2154" s="140" t="s">
        <v>1518</v>
      </c>
    </row>
    <row r="2155" spans="2:6" x14ac:dyDescent="0.25">
      <c r="B2155" s="183">
        <v>44944.065972222219</v>
      </c>
      <c r="C2155" s="205">
        <v>400</v>
      </c>
      <c r="D2155" s="205">
        <v>398.6</v>
      </c>
      <c r="E2155" s="205">
        <v>1.4</v>
      </c>
      <c r="F2155" s="140" t="s">
        <v>4280</v>
      </c>
    </row>
    <row r="2156" spans="2:6" x14ac:dyDescent="0.25">
      <c r="B2156" s="183">
        <v>44944.086111111108</v>
      </c>
      <c r="C2156" s="205">
        <v>1</v>
      </c>
      <c r="D2156" s="205">
        <v>1</v>
      </c>
      <c r="E2156" s="205">
        <v>0</v>
      </c>
      <c r="F2156" s="140" t="s">
        <v>5929</v>
      </c>
    </row>
    <row r="2157" spans="2:6" x14ac:dyDescent="0.25">
      <c r="B2157" s="183">
        <v>44944.087500000001</v>
      </c>
      <c r="C2157" s="205">
        <v>2</v>
      </c>
      <c r="D2157" s="205">
        <v>1.99</v>
      </c>
      <c r="E2157" s="205">
        <v>0.01</v>
      </c>
      <c r="F2157" s="140" t="s">
        <v>5929</v>
      </c>
    </row>
    <row r="2158" spans="2:6" x14ac:dyDescent="0.25">
      <c r="B2158" s="183">
        <v>44944.113194444442</v>
      </c>
      <c r="C2158" s="205">
        <v>100</v>
      </c>
      <c r="D2158" s="205">
        <v>99.65</v>
      </c>
      <c r="E2158" s="205">
        <v>0.35</v>
      </c>
      <c r="F2158" s="140" t="s">
        <v>454</v>
      </c>
    </row>
    <row r="2159" spans="2:6" x14ac:dyDescent="0.25">
      <c r="B2159" s="183">
        <v>44944.170138888891</v>
      </c>
      <c r="C2159" s="205">
        <v>100</v>
      </c>
      <c r="D2159" s="205">
        <v>99.65</v>
      </c>
      <c r="E2159" s="205">
        <v>0.35</v>
      </c>
      <c r="F2159" s="140" t="s">
        <v>2856</v>
      </c>
    </row>
    <row r="2160" spans="2:6" x14ac:dyDescent="0.25">
      <c r="B2160" s="183">
        <v>44944.224999999999</v>
      </c>
      <c r="C2160" s="205">
        <v>250</v>
      </c>
      <c r="D2160" s="205">
        <v>249.12</v>
      </c>
      <c r="E2160" s="205">
        <v>0.88</v>
      </c>
      <c r="F2160" s="140" t="s">
        <v>1147</v>
      </c>
    </row>
    <row r="2161" spans="2:6" x14ac:dyDescent="0.25">
      <c r="B2161" s="183">
        <v>44944.228472222225</v>
      </c>
      <c r="C2161" s="205">
        <v>1500</v>
      </c>
      <c r="D2161" s="205">
        <v>1494.75</v>
      </c>
      <c r="E2161" s="205">
        <v>5.25</v>
      </c>
      <c r="F2161" s="140" t="s">
        <v>3075</v>
      </c>
    </row>
    <row r="2162" spans="2:6" x14ac:dyDescent="0.25">
      <c r="B2162" s="183">
        <v>44944.287499999999</v>
      </c>
      <c r="C2162" s="205">
        <v>35</v>
      </c>
      <c r="D2162" s="205">
        <v>34.880000000000003</v>
      </c>
      <c r="E2162" s="205">
        <v>0.12</v>
      </c>
      <c r="F2162" s="140" t="s">
        <v>72</v>
      </c>
    </row>
    <row r="2163" spans="2:6" x14ac:dyDescent="0.25">
      <c r="B2163" s="183">
        <v>44944.288888888892</v>
      </c>
      <c r="C2163" s="205">
        <v>30</v>
      </c>
      <c r="D2163" s="205">
        <v>29.89</v>
      </c>
      <c r="E2163" s="205">
        <v>0.11</v>
      </c>
      <c r="F2163" s="140" t="s">
        <v>5520</v>
      </c>
    </row>
    <row r="2164" spans="2:6" x14ac:dyDescent="0.25">
      <c r="B2164" s="183">
        <v>44944.307638888888</v>
      </c>
      <c r="C2164" s="205">
        <v>50</v>
      </c>
      <c r="D2164" s="205">
        <v>49.82</v>
      </c>
      <c r="E2164" s="205">
        <v>0.18</v>
      </c>
      <c r="F2164" s="140" t="s">
        <v>667</v>
      </c>
    </row>
    <row r="2165" spans="2:6" x14ac:dyDescent="0.25">
      <c r="B2165" s="183">
        <v>44944.324305555558</v>
      </c>
      <c r="C2165" s="205">
        <v>45</v>
      </c>
      <c r="D2165" s="205">
        <v>44.84</v>
      </c>
      <c r="E2165" s="205">
        <v>0.16</v>
      </c>
      <c r="F2165" s="140" t="s">
        <v>135</v>
      </c>
    </row>
    <row r="2166" spans="2:6" x14ac:dyDescent="0.25">
      <c r="B2166" s="183">
        <v>44944.351388888892</v>
      </c>
      <c r="C2166" s="205">
        <v>300</v>
      </c>
      <c r="D2166" s="205">
        <v>298.95</v>
      </c>
      <c r="E2166" s="205">
        <v>1.05</v>
      </c>
      <c r="F2166" s="140" t="s">
        <v>2440</v>
      </c>
    </row>
    <row r="2167" spans="2:6" x14ac:dyDescent="0.25">
      <c r="B2167" s="183">
        <v>44944.352083333331</v>
      </c>
      <c r="C2167" s="205">
        <v>115.39</v>
      </c>
      <c r="D2167" s="205">
        <v>114.99</v>
      </c>
      <c r="E2167" s="205">
        <v>0.4</v>
      </c>
      <c r="F2167" s="140" t="s">
        <v>89</v>
      </c>
    </row>
    <row r="2168" spans="2:6" x14ac:dyDescent="0.25">
      <c r="B2168" s="183">
        <v>44944.371527777781</v>
      </c>
      <c r="C2168" s="205">
        <v>10000</v>
      </c>
      <c r="D2168" s="205">
        <v>9965</v>
      </c>
      <c r="E2168" s="205">
        <v>35</v>
      </c>
      <c r="F2168" s="140" t="s">
        <v>223</v>
      </c>
    </row>
    <row r="2169" spans="2:6" x14ac:dyDescent="0.25">
      <c r="B2169" s="183">
        <v>44944.388194444444</v>
      </c>
      <c r="C2169" s="205">
        <v>5000</v>
      </c>
      <c r="D2169" s="205">
        <v>4982.5</v>
      </c>
      <c r="E2169" s="205">
        <v>17.5</v>
      </c>
      <c r="F2169" s="140" t="s">
        <v>6684</v>
      </c>
    </row>
    <row r="2170" spans="2:6" x14ac:dyDescent="0.25">
      <c r="B2170" s="183">
        <v>44944.393055555556</v>
      </c>
      <c r="C2170" s="205">
        <v>10</v>
      </c>
      <c r="D2170" s="205">
        <v>9.9600000000000009</v>
      </c>
      <c r="E2170" s="205">
        <v>0.04</v>
      </c>
      <c r="F2170" s="140" t="s">
        <v>1468</v>
      </c>
    </row>
    <row r="2171" spans="2:6" x14ac:dyDescent="0.25">
      <c r="B2171" s="183">
        <v>44944.402083333334</v>
      </c>
      <c r="C2171" s="205">
        <v>500</v>
      </c>
      <c r="D2171" s="205">
        <v>498.25</v>
      </c>
      <c r="E2171" s="205">
        <v>1.75</v>
      </c>
      <c r="F2171" s="140" t="s">
        <v>5221</v>
      </c>
    </row>
    <row r="2172" spans="2:6" x14ac:dyDescent="0.25">
      <c r="B2172" s="183">
        <v>44944.40347222222</v>
      </c>
      <c r="C2172" s="205">
        <v>1500</v>
      </c>
      <c r="D2172" s="205">
        <v>1494.75</v>
      </c>
      <c r="E2172" s="205">
        <v>5.25</v>
      </c>
      <c r="F2172" s="140" t="s">
        <v>1710</v>
      </c>
    </row>
    <row r="2173" spans="2:6" x14ac:dyDescent="0.25">
      <c r="B2173" s="183">
        <v>44944.413194444445</v>
      </c>
      <c r="C2173" s="205">
        <v>10</v>
      </c>
      <c r="D2173" s="205">
        <v>9.9600000000000009</v>
      </c>
      <c r="E2173" s="205">
        <v>0.04</v>
      </c>
      <c r="F2173" s="140" t="s">
        <v>4496</v>
      </c>
    </row>
    <row r="2174" spans="2:6" x14ac:dyDescent="0.25">
      <c r="B2174" s="183">
        <v>44944.414583333331</v>
      </c>
      <c r="C2174" s="205">
        <v>10</v>
      </c>
      <c r="D2174" s="205">
        <v>9.75</v>
      </c>
      <c r="E2174" s="205">
        <v>0.25</v>
      </c>
      <c r="F2174" s="140" t="s">
        <v>7263</v>
      </c>
    </row>
    <row r="2175" spans="2:6" x14ac:dyDescent="0.25">
      <c r="B2175" s="183">
        <v>44944.422222222223</v>
      </c>
      <c r="C2175" s="205">
        <v>-0.01</v>
      </c>
      <c r="D2175" s="205">
        <v>-0.01</v>
      </c>
      <c r="E2175" s="205">
        <v>0</v>
      </c>
      <c r="F2175" s="140" t="s">
        <v>4496</v>
      </c>
    </row>
    <row r="2176" spans="2:6" x14ac:dyDescent="0.25">
      <c r="B2176" s="183">
        <v>44944.422222222223</v>
      </c>
      <c r="C2176" s="205">
        <v>-0.01</v>
      </c>
      <c r="D2176" s="205">
        <v>-0.01</v>
      </c>
      <c r="E2176" s="205">
        <v>0</v>
      </c>
      <c r="F2176" s="140" t="s">
        <v>7263</v>
      </c>
    </row>
    <row r="2177" spans="2:6" x14ac:dyDescent="0.25">
      <c r="B2177" s="183">
        <v>44944.428472222222</v>
      </c>
      <c r="C2177" s="205">
        <v>1</v>
      </c>
      <c r="D2177" s="205">
        <v>1</v>
      </c>
      <c r="E2177" s="205">
        <v>0</v>
      </c>
      <c r="F2177" s="140" t="s">
        <v>4529</v>
      </c>
    </row>
    <row r="2178" spans="2:6" x14ac:dyDescent="0.25">
      <c r="B2178" s="183">
        <v>44944.431250000001</v>
      </c>
      <c r="C2178" s="205">
        <v>1</v>
      </c>
      <c r="D2178" s="205">
        <v>1</v>
      </c>
      <c r="E2178" s="205">
        <v>0</v>
      </c>
      <c r="F2178" s="140" t="s">
        <v>4529</v>
      </c>
    </row>
    <row r="2179" spans="2:6" x14ac:dyDescent="0.25">
      <c r="B2179" s="183">
        <v>44944.432638888888</v>
      </c>
      <c r="C2179" s="205">
        <v>2</v>
      </c>
      <c r="D2179" s="205">
        <v>1.99</v>
      </c>
      <c r="E2179" s="205">
        <v>0.01</v>
      </c>
      <c r="F2179" s="140" t="s">
        <v>4529</v>
      </c>
    </row>
    <row r="2180" spans="2:6" x14ac:dyDescent="0.25">
      <c r="B2180" s="183">
        <v>44944.436805555553</v>
      </c>
      <c r="C2180" s="205">
        <v>1</v>
      </c>
      <c r="D2180" s="205">
        <v>1</v>
      </c>
      <c r="E2180" s="205">
        <v>0</v>
      </c>
      <c r="F2180" s="140" t="s">
        <v>4529</v>
      </c>
    </row>
    <row r="2181" spans="2:6" x14ac:dyDescent="0.25">
      <c r="B2181" s="183">
        <v>44944.438194444447</v>
      </c>
      <c r="C2181" s="205">
        <v>10</v>
      </c>
      <c r="D2181" s="205">
        <v>9.9600000000000009</v>
      </c>
      <c r="E2181" s="205">
        <v>0.04</v>
      </c>
      <c r="F2181" s="140" t="s">
        <v>5465</v>
      </c>
    </row>
    <row r="2182" spans="2:6" x14ac:dyDescent="0.25">
      <c r="B2182" s="183">
        <v>44944.44027777778</v>
      </c>
      <c r="C2182" s="205">
        <v>4000</v>
      </c>
      <c r="D2182" s="205">
        <v>3986</v>
      </c>
      <c r="E2182" s="205">
        <v>14</v>
      </c>
      <c r="F2182" s="140" t="s">
        <v>119</v>
      </c>
    </row>
    <row r="2183" spans="2:6" x14ac:dyDescent="0.25">
      <c r="B2183" s="183">
        <v>44944.45</v>
      </c>
      <c r="C2183" s="205">
        <v>5157</v>
      </c>
      <c r="D2183" s="205">
        <v>5138.95</v>
      </c>
      <c r="E2183" s="205">
        <v>18.05</v>
      </c>
      <c r="F2183" s="140" t="s">
        <v>2974</v>
      </c>
    </row>
    <row r="2184" spans="2:6" x14ac:dyDescent="0.25">
      <c r="B2184" s="183">
        <v>44944.45208333333</v>
      </c>
      <c r="C2184" s="205">
        <v>250</v>
      </c>
      <c r="D2184" s="205">
        <v>249.12</v>
      </c>
      <c r="E2184" s="205">
        <v>0.88</v>
      </c>
      <c r="F2184" s="140" t="s">
        <v>7264</v>
      </c>
    </row>
    <row r="2185" spans="2:6" x14ac:dyDescent="0.25">
      <c r="B2185" s="183">
        <v>44944.468055555553</v>
      </c>
      <c r="C2185" s="205">
        <v>1</v>
      </c>
      <c r="D2185" s="205">
        <v>1</v>
      </c>
      <c r="E2185" s="205">
        <v>0</v>
      </c>
      <c r="F2185" s="140" t="s">
        <v>3533</v>
      </c>
    </row>
    <row r="2186" spans="2:6" x14ac:dyDescent="0.25">
      <c r="B2186" s="183">
        <v>44944.46875</v>
      </c>
      <c r="C2186" s="205">
        <v>1</v>
      </c>
      <c r="D2186" s="205">
        <v>1</v>
      </c>
      <c r="E2186" s="205">
        <v>0</v>
      </c>
      <c r="F2186" s="140" t="s">
        <v>3533</v>
      </c>
    </row>
    <row r="2187" spans="2:6" x14ac:dyDescent="0.25">
      <c r="B2187" s="183">
        <v>44944.477777777778</v>
      </c>
      <c r="C2187" s="205">
        <v>1000</v>
      </c>
      <c r="D2187" s="205">
        <v>996.5</v>
      </c>
      <c r="E2187" s="205">
        <v>3.5</v>
      </c>
      <c r="F2187" s="140" t="s">
        <v>3554</v>
      </c>
    </row>
    <row r="2188" spans="2:6" x14ac:dyDescent="0.25">
      <c r="B2188" s="183">
        <v>44944.492361111108</v>
      </c>
      <c r="C2188" s="205">
        <v>1</v>
      </c>
      <c r="D2188" s="205">
        <v>1</v>
      </c>
      <c r="E2188" s="205">
        <v>0</v>
      </c>
      <c r="F2188" s="140" t="s">
        <v>4529</v>
      </c>
    </row>
    <row r="2189" spans="2:6" x14ac:dyDescent="0.25">
      <c r="B2189" s="183">
        <v>44944.493055555555</v>
      </c>
      <c r="C2189" s="205">
        <v>10</v>
      </c>
      <c r="D2189" s="205">
        <v>9.9600000000000009</v>
      </c>
      <c r="E2189" s="205">
        <v>0.04</v>
      </c>
      <c r="F2189" s="140" t="s">
        <v>7110</v>
      </c>
    </row>
    <row r="2190" spans="2:6" x14ac:dyDescent="0.25">
      <c r="B2190" s="183">
        <v>44944.504166666666</v>
      </c>
      <c r="C2190" s="205">
        <v>2</v>
      </c>
      <c r="D2190" s="205">
        <v>1.99</v>
      </c>
      <c r="E2190" s="205">
        <v>0.01</v>
      </c>
      <c r="F2190" s="140" t="s">
        <v>2992</v>
      </c>
    </row>
    <row r="2191" spans="2:6" x14ac:dyDescent="0.25">
      <c r="B2191" s="183">
        <v>44944.508333333331</v>
      </c>
      <c r="C2191" s="205">
        <v>0.2</v>
      </c>
      <c r="D2191" s="205">
        <v>0.2</v>
      </c>
      <c r="E2191" s="205">
        <v>0</v>
      </c>
      <c r="F2191" s="140" t="s">
        <v>2555</v>
      </c>
    </row>
    <row r="2192" spans="2:6" x14ac:dyDescent="0.25">
      <c r="B2192" s="183">
        <v>44944.526388888888</v>
      </c>
      <c r="C2192" s="205">
        <v>15000</v>
      </c>
      <c r="D2192" s="205">
        <v>14947.5</v>
      </c>
      <c r="E2192" s="205">
        <v>52.5</v>
      </c>
      <c r="F2192" s="140" t="s">
        <v>7265</v>
      </c>
    </row>
    <row r="2193" spans="2:6" x14ac:dyDescent="0.25">
      <c r="B2193" s="183">
        <v>44944.552777777775</v>
      </c>
      <c r="C2193" s="205">
        <v>100</v>
      </c>
      <c r="D2193" s="205">
        <v>99.65</v>
      </c>
      <c r="E2193" s="205">
        <v>0.35</v>
      </c>
      <c r="F2193" s="140" t="s">
        <v>2157</v>
      </c>
    </row>
    <row r="2194" spans="2:6" x14ac:dyDescent="0.25">
      <c r="B2194" s="183">
        <v>44944.570138888892</v>
      </c>
      <c r="C2194" s="205">
        <v>1</v>
      </c>
      <c r="D2194" s="205">
        <v>1</v>
      </c>
      <c r="E2194" s="205">
        <v>0</v>
      </c>
      <c r="F2194" s="140" t="s">
        <v>5487</v>
      </c>
    </row>
    <row r="2195" spans="2:6" x14ac:dyDescent="0.25">
      <c r="B2195" s="183">
        <v>44944.573611111111</v>
      </c>
      <c r="C2195" s="205">
        <v>100</v>
      </c>
      <c r="D2195" s="205">
        <v>99.65</v>
      </c>
      <c r="E2195" s="205">
        <v>0.35</v>
      </c>
      <c r="F2195" s="140" t="s">
        <v>5522</v>
      </c>
    </row>
    <row r="2196" spans="2:6" x14ac:dyDescent="0.25">
      <c r="B2196" s="183">
        <v>44944.575694444444</v>
      </c>
      <c r="C2196" s="205">
        <v>1</v>
      </c>
      <c r="D2196" s="205">
        <v>1</v>
      </c>
      <c r="E2196" s="205">
        <v>0</v>
      </c>
      <c r="F2196" s="140" t="s">
        <v>4519</v>
      </c>
    </row>
    <row r="2197" spans="2:6" x14ac:dyDescent="0.25">
      <c r="B2197" s="183">
        <v>44944.57916666667</v>
      </c>
      <c r="C2197" s="205">
        <v>1</v>
      </c>
      <c r="D2197" s="205">
        <v>1</v>
      </c>
      <c r="E2197" s="205">
        <v>0</v>
      </c>
      <c r="F2197" s="140" t="s">
        <v>4529</v>
      </c>
    </row>
    <row r="2198" spans="2:6" x14ac:dyDescent="0.25">
      <c r="B2198" s="183">
        <v>44944.586111111108</v>
      </c>
      <c r="C2198" s="205">
        <v>2</v>
      </c>
      <c r="D2198" s="205">
        <v>1.99</v>
      </c>
      <c r="E2198" s="205">
        <v>0.01</v>
      </c>
      <c r="F2198" s="140" t="s">
        <v>4529</v>
      </c>
    </row>
    <row r="2199" spans="2:6" x14ac:dyDescent="0.25">
      <c r="B2199" s="183">
        <v>44944.586805555555</v>
      </c>
      <c r="C2199" s="205">
        <v>5500</v>
      </c>
      <c r="D2199" s="205">
        <v>5480.75</v>
      </c>
      <c r="E2199" s="205">
        <v>19.25</v>
      </c>
      <c r="F2199" s="140" t="s">
        <v>5468</v>
      </c>
    </row>
    <row r="2200" spans="2:6" x14ac:dyDescent="0.25">
      <c r="B2200" s="183">
        <v>44944.589583333334</v>
      </c>
      <c r="C2200" s="205">
        <v>2</v>
      </c>
      <c r="D2200" s="205">
        <v>1.99</v>
      </c>
      <c r="E2200" s="205">
        <v>0.01</v>
      </c>
      <c r="F2200" s="140" t="s">
        <v>4529</v>
      </c>
    </row>
    <row r="2201" spans="2:6" x14ac:dyDescent="0.25">
      <c r="B2201" s="183">
        <v>44944.589583333334</v>
      </c>
      <c r="C2201" s="205">
        <v>100</v>
      </c>
      <c r="D2201" s="205">
        <v>99.65</v>
      </c>
      <c r="E2201" s="205">
        <v>0.35</v>
      </c>
      <c r="F2201" s="140" t="s">
        <v>1264</v>
      </c>
    </row>
    <row r="2202" spans="2:6" x14ac:dyDescent="0.25">
      <c r="B2202" s="183">
        <v>44944.59097222222</v>
      </c>
      <c r="C2202" s="205">
        <v>1</v>
      </c>
      <c r="D2202" s="205">
        <v>1</v>
      </c>
      <c r="E2202" s="205">
        <v>0</v>
      </c>
      <c r="F2202" s="140" t="s">
        <v>1839</v>
      </c>
    </row>
    <row r="2203" spans="2:6" x14ac:dyDescent="0.25">
      <c r="B2203" s="183">
        <v>44944.591666666667</v>
      </c>
      <c r="C2203" s="205">
        <v>1</v>
      </c>
      <c r="D2203" s="205">
        <v>1</v>
      </c>
      <c r="E2203" s="205">
        <v>0</v>
      </c>
      <c r="F2203" s="140" t="s">
        <v>1839</v>
      </c>
    </row>
    <row r="2204" spans="2:6" x14ac:dyDescent="0.25">
      <c r="B2204" s="183">
        <v>44944.591666666667</v>
      </c>
      <c r="C2204" s="205">
        <v>1</v>
      </c>
      <c r="D2204" s="205">
        <v>1</v>
      </c>
      <c r="E2204" s="205">
        <v>0</v>
      </c>
      <c r="F2204" s="140" t="s">
        <v>1839</v>
      </c>
    </row>
    <row r="2205" spans="2:6" x14ac:dyDescent="0.25">
      <c r="B2205" s="183">
        <v>44944.592361111114</v>
      </c>
      <c r="C2205" s="205">
        <v>1</v>
      </c>
      <c r="D2205" s="205">
        <v>1</v>
      </c>
      <c r="E2205" s="205">
        <v>0</v>
      </c>
      <c r="F2205" s="140" t="s">
        <v>1839</v>
      </c>
    </row>
    <row r="2206" spans="2:6" x14ac:dyDescent="0.25">
      <c r="B2206" s="183">
        <v>44944.592361111114</v>
      </c>
      <c r="C2206" s="205">
        <v>1</v>
      </c>
      <c r="D2206" s="205">
        <v>1</v>
      </c>
      <c r="E2206" s="205">
        <v>0</v>
      </c>
      <c r="F2206" s="140" t="s">
        <v>1839</v>
      </c>
    </row>
    <row r="2207" spans="2:6" x14ac:dyDescent="0.25">
      <c r="B2207" s="183">
        <v>44944.593055555553</v>
      </c>
      <c r="C2207" s="205">
        <v>1</v>
      </c>
      <c r="D2207" s="205">
        <v>1</v>
      </c>
      <c r="E2207" s="205">
        <v>0</v>
      </c>
      <c r="F2207" s="140" t="s">
        <v>1839</v>
      </c>
    </row>
    <row r="2208" spans="2:6" x14ac:dyDescent="0.25">
      <c r="B2208" s="183">
        <v>44944.593055555553</v>
      </c>
      <c r="C2208" s="205">
        <v>1</v>
      </c>
      <c r="D2208" s="205">
        <v>1</v>
      </c>
      <c r="E2208" s="205">
        <v>0</v>
      </c>
      <c r="F2208" s="140" t="s">
        <v>1839</v>
      </c>
    </row>
    <row r="2209" spans="2:6" x14ac:dyDescent="0.25">
      <c r="B2209" s="183">
        <v>44944.593055555553</v>
      </c>
      <c r="C2209" s="205">
        <v>1</v>
      </c>
      <c r="D2209" s="205">
        <v>1</v>
      </c>
      <c r="E2209" s="205">
        <v>0</v>
      </c>
      <c r="F2209" s="140" t="s">
        <v>1839</v>
      </c>
    </row>
    <row r="2210" spans="2:6" x14ac:dyDescent="0.25">
      <c r="B2210" s="183">
        <v>44944.593055555553</v>
      </c>
      <c r="C2210" s="205">
        <v>1</v>
      </c>
      <c r="D2210" s="205">
        <v>1</v>
      </c>
      <c r="E2210" s="205">
        <v>0</v>
      </c>
      <c r="F2210" s="140" t="s">
        <v>1839</v>
      </c>
    </row>
    <row r="2211" spans="2:6" x14ac:dyDescent="0.25">
      <c r="B2211" s="183">
        <v>44944.59375</v>
      </c>
      <c r="C2211" s="205">
        <v>1</v>
      </c>
      <c r="D2211" s="205">
        <v>1</v>
      </c>
      <c r="E2211" s="205">
        <v>0</v>
      </c>
      <c r="F2211" s="140" t="s">
        <v>1839</v>
      </c>
    </row>
    <row r="2212" spans="2:6" x14ac:dyDescent="0.25">
      <c r="B2212" s="183">
        <v>44944.59375</v>
      </c>
      <c r="C2212" s="205">
        <v>1</v>
      </c>
      <c r="D2212" s="205">
        <v>1</v>
      </c>
      <c r="E2212" s="205">
        <v>0</v>
      </c>
      <c r="F2212" s="140" t="s">
        <v>1839</v>
      </c>
    </row>
    <row r="2213" spans="2:6" x14ac:dyDescent="0.25">
      <c r="B2213" s="183">
        <v>44944.59375</v>
      </c>
      <c r="C2213" s="205">
        <v>1</v>
      </c>
      <c r="D2213" s="205">
        <v>1</v>
      </c>
      <c r="E2213" s="205">
        <v>0</v>
      </c>
      <c r="F2213" s="140" t="s">
        <v>1839</v>
      </c>
    </row>
    <row r="2214" spans="2:6" x14ac:dyDescent="0.25">
      <c r="B2214" s="183">
        <v>44944.594444444447</v>
      </c>
      <c r="C2214" s="205">
        <v>1</v>
      </c>
      <c r="D2214" s="205">
        <v>1</v>
      </c>
      <c r="E2214" s="205">
        <v>0</v>
      </c>
      <c r="F2214" s="140" t="s">
        <v>1839</v>
      </c>
    </row>
    <row r="2215" spans="2:6" x14ac:dyDescent="0.25">
      <c r="B2215" s="183">
        <v>44944.594444444447</v>
      </c>
      <c r="C2215" s="205">
        <v>400</v>
      </c>
      <c r="D2215" s="205">
        <v>398.6</v>
      </c>
      <c r="E2215" s="205">
        <v>1.4</v>
      </c>
      <c r="F2215" s="140" t="s">
        <v>7179</v>
      </c>
    </row>
    <row r="2216" spans="2:6" x14ac:dyDescent="0.25">
      <c r="B2216" s="183">
        <v>44944.594444444447</v>
      </c>
      <c r="C2216" s="205">
        <v>1</v>
      </c>
      <c r="D2216" s="205">
        <v>1</v>
      </c>
      <c r="E2216" s="205">
        <v>0</v>
      </c>
      <c r="F2216" s="140" t="s">
        <v>1839</v>
      </c>
    </row>
    <row r="2217" spans="2:6" x14ac:dyDescent="0.25">
      <c r="B2217" s="183">
        <v>44944.594444444447</v>
      </c>
      <c r="C2217" s="205">
        <v>1</v>
      </c>
      <c r="D2217" s="205">
        <v>1</v>
      </c>
      <c r="E2217" s="205">
        <v>0</v>
      </c>
      <c r="F2217" s="140" t="s">
        <v>1839</v>
      </c>
    </row>
    <row r="2218" spans="2:6" x14ac:dyDescent="0.25">
      <c r="B2218" s="183">
        <v>44944.595833333333</v>
      </c>
      <c r="C2218" s="205">
        <v>1</v>
      </c>
      <c r="D2218" s="205">
        <v>1</v>
      </c>
      <c r="E2218" s="205">
        <v>0</v>
      </c>
      <c r="F2218" s="140" t="s">
        <v>1839</v>
      </c>
    </row>
    <row r="2219" spans="2:6" x14ac:dyDescent="0.25">
      <c r="B2219" s="183">
        <v>44944.595833333333</v>
      </c>
      <c r="C2219" s="205">
        <v>1</v>
      </c>
      <c r="D2219" s="205">
        <v>1</v>
      </c>
      <c r="E2219" s="205">
        <v>0</v>
      </c>
      <c r="F2219" s="140" t="s">
        <v>1839</v>
      </c>
    </row>
    <row r="2220" spans="2:6" x14ac:dyDescent="0.25">
      <c r="B2220" s="183">
        <v>44944.595833333333</v>
      </c>
      <c r="C2220" s="205">
        <v>1</v>
      </c>
      <c r="D2220" s="205">
        <v>1</v>
      </c>
      <c r="E2220" s="205">
        <v>0</v>
      </c>
      <c r="F2220" s="140" t="s">
        <v>1839</v>
      </c>
    </row>
    <row r="2221" spans="2:6" x14ac:dyDescent="0.25">
      <c r="B2221" s="183">
        <v>44944.59652777778</v>
      </c>
      <c r="C2221" s="205">
        <v>1</v>
      </c>
      <c r="D2221" s="205">
        <v>1</v>
      </c>
      <c r="E2221" s="205">
        <v>0</v>
      </c>
      <c r="F2221" s="140" t="s">
        <v>1839</v>
      </c>
    </row>
    <row r="2222" spans="2:6" x14ac:dyDescent="0.25">
      <c r="B2222" s="183">
        <v>44944.59652777778</v>
      </c>
      <c r="C2222" s="205">
        <v>1</v>
      </c>
      <c r="D2222" s="205">
        <v>1</v>
      </c>
      <c r="E2222" s="205">
        <v>0</v>
      </c>
      <c r="F2222" s="140" t="s">
        <v>1839</v>
      </c>
    </row>
    <row r="2223" spans="2:6" x14ac:dyDescent="0.25">
      <c r="B2223" s="183">
        <v>44944.59652777778</v>
      </c>
      <c r="C2223" s="205">
        <v>1</v>
      </c>
      <c r="D2223" s="205">
        <v>1</v>
      </c>
      <c r="E2223" s="205">
        <v>0</v>
      </c>
      <c r="F2223" s="140" t="s">
        <v>1839</v>
      </c>
    </row>
    <row r="2224" spans="2:6" x14ac:dyDescent="0.25">
      <c r="B2224" s="183">
        <v>44944.597222222219</v>
      </c>
      <c r="C2224" s="205">
        <v>1</v>
      </c>
      <c r="D2224" s="205">
        <v>1</v>
      </c>
      <c r="E2224" s="205">
        <v>0</v>
      </c>
      <c r="F2224" s="140" t="s">
        <v>1839</v>
      </c>
    </row>
    <row r="2225" spans="2:6" x14ac:dyDescent="0.25">
      <c r="B2225" s="183">
        <v>44944.597222222219</v>
      </c>
      <c r="C2225" s="205">
        <v>1</v>
      </c>
      <c r="D2225" s="205">
        <v>1</v>
      </c>
      <c r="E2225" s="205">
        <v>0</v>
      </c>
      <c r="F2225" s="140" t="s">
        <v>1839</v>
      </c>
    </row>
    <row r="2226" spans="2:6" x14ac:dyDescent="0.25">
      <c r="B2226" s="183">
        <v>44944.597222222219</v>
      </c>
      <c r="C2226" s="205">
        <v>1</v>
      </c>
      <c r="D2226" s="205">
        <v>1</v>
      </c>
      <c r="E2226" s="205">
        <v>0</v>
      </c>
      <c r="F2226" s="140" t="s">
        <v>1839</v>
      </c>
    </row>
    <row r="2227" spans="2:6" x14ac:dyDescent="0.25">
      <c r="B2227" s="183">
        <v>44944.598611111112</v>
      </c>
      <c r="C2227" s="205">
        <v>1</v>
      </c>
      <c r="D2227" s="205">
        <v>1</v>
      </c>
      <c r="E2227" s="205">
        <v>0</v>
      </c>
      <c r="F2227" s="140" t="s">
        <v>1839</v>
      </c>
    </row>
    <row r="2228" spans="2:6" x14ac:dyDescent="0.25">
      <c r="B2228" s="183">
        <v>44944.598611111112</v>
      </c>
      <c r="C2228" s="205">
        <v>1</v>
      </c>
      <c r="D2228" s="205">
        <v>1</v>
      </c>
      <c r="E2228" s="205">
        <v>0</v>
      </c>
      <c r="F2228" s="140" t="s">
        <v>1839</v>
      </c>
    </row>
    <row r="2229" spans="2:6" x14ac:dyDescent="0.25">
      <c r="B2229" s="183">
        <v>44944.598611111112</v>
      </c>
      <c r="C2229" s="205">
        <v>1</v>
      </c>
      <c r="D2229" s="205">
        <v>1</v>
      </c>
      <c r="E2229" s="205">
        <v>0</v>
      </c>
      <c r="F2229" s="140" t="s">
        <v>1839</v>
      </c>
    </row>
    <row r="2230" spans="2:6" x14ac:dyDescent="0.25">
      <c r="B2230" s="183">
        <v>44944.599305555559</v>
      </c>
      <c r="C2230" s="205">
        <v>1</v>
      </c>
      <c r="D2230" s="205">
        <v>1</v>
      </c>
      <c r="E2230" s="205">
        <v>0</v>
      </c>
      <c r="F2230" s="140" t="s">
        <v>1839</v>
      </c>
    </row>
    <row r="2231" spans="2:6" x14ac:dyDescent="0.25">
      <c r="B2231" s="183">
        <v>44944.6</v>
      </c>
      <c r="C2231" s="205">
        <v>1</v>
      </c>
      <c r="D2231" s="205">
        <v>1</v>
      </c>
      <c r="E2231" s="205">
        <v>0</v>
      </c>
      <c r="F2231" s="140" t="s">
        <v>1839</v>
      </c>
    </row>
    <row r="2232" spans="2:6" x14ac:dyDescent="0.25">
      <c r="B2232" s="183">
        <v>44944.6</v>
      </c>
      <c r="C2232" s="205">
        <v>1</v>
      </c>
      <c r="D2232" s="205">
        <v>1</v>
      </c>
      <c r="E2232" s="205">
        <v>0</v>
      </c>
      <c r="F2232" s="140" t="s">
        <v>1839</v>
      </c>
    </row>
    <row r="2233" spans="2:6" x14ac:dyDescent="0.25">
      <c r="B2233" s="183">
        <v>44944.6</v>
      </c>
      <c r="C2233" s="205">
        <v>1</v>
      </c>
      <c r="D2233" s="205">
        <v>1</v>
      </c>
      <c r="E2233" s="205">
        <v>0</v>
      </c>
      <c r="F2233" s="140" t="s">
        <v>1839</v>
      </c>
    </row>
    <row r="2234" spans="2:6" x14ac:dyDescent="0.25">
      <c r="B2234" s="183">
        <v>44944.6</v>
      </c>
      <c r="C2234" s="205">
        <v>1</v>
      </c>
      <c r="D2234" s="205">
        <v>1</v>
      </c>
      <c r="E2234" s="205">
        <v>0</v>
      </c>
      <c r="F2234" s="140" t="s">
        <v>1839</v>
      </c>
    </row>
    <row r="2235" spans="2:6" x14ac:dyDescent="0.25">
      <c r="B2235" s="183">
        <v>44944.600694444445</v>
      </c>
      <c r="C2235" s="205">
        <v>2000</v>
      </c>
      <c r="D2235" s="205">
        <v>1993</v>
      </c>
      <c r="E2235" s="205">
        <v>7</v>
      </c>
      <c r="F2235" s="140" t="s">
        <v>7266</v>
      </c>
    </row>
    <row r="2236" spans="2:6" x14ac:dyDescent="0.25">
      <c r="B2236" s="183">
        <v>44944.600694444445</v>
      </c>
      <c r="C2236" s="205">
        <v>1</v>
      </c>
      <c r="D2236" s="205">
        <v>1</v>
      </c>
      <c r="E2236" s="205">
        <v>0</v>
      </c>
      <c r="F2236" s="140" t="s">
        <v>1839</v>
      </c>
    </row>
    <row r="2237" spans="2:6" x14ac:dyDescent="0.25">
      <c r="B2237" s="183">
        <v>44944.600694444445</v>
      </c>
      <c r="C2237" s="205">
        <v>1</v>
      </c>
      <c r="D2237" s="205">
        <v>1</v>
      </c>
      <c r="E2237" s="205">
        <v>0</v>
      </c>
      <c r="F2237" s="140" t="s">
        <v>1839</v>
      </c>
    </row>
    <row r="2238" spans="2:6" x14ac:dyDescent="0.25">
      <c r="B2238" s="183">
        <v>44944.601388888892</v>
      </c>
      <c r="C2238" s="205">
        <v>1</v>
      </c>
      <c r="D2238" s="205">
        <v>1</v>
      </c>
      <c r="E2238" s="205">
        <v>0</v>
      </c>
      <c r="F2238" s="140" t="s">
        <v>1839</v>
      </c>
    </row>
    <row r="2239" spans="2:6" x14ac:dyDescent="0.25">
      <c r="B2239" s="183">
        <v>44944.601388888892</v>
      </c>
      <c r="C2239" s="205">
        <v>1</v>
      </c>
      <c r="D2239" s="205">
        <v>1</v>
      </c>
      <c r="E2239" s="205">
        <v>0</v>
      </c>
      <c r="F2239" s="140" t="s">
        <v>1839</v>
      </c>
    </row>
    <row r="2240" spans="2:6" x14ac:dyDescent="0.25">
      <c r="B2240" s="183">
        <v>44944.601388888892</v>
      </c>
      <c r="C2240" s="205">
        <v>1000</v>
      </c>
      <c r="D2240" s="205">
        <v>996.5</v>
      </c>
      <c r="E2240" s="205">
        <v>3.5</v>
      </c>
      <c r="F2240" s="140" t="s">
        <v>7267</v>
      </c>
    </row>
    <row r="2241" spans="2:6" x14ac:dyDescent="0.25">
      <c r="B2241" s="183">
        <v>44944.601388888892</v>
      </c>
      <c r="C2241" s="205">
        <v>1</v>
      </c>
      <c r="D2241" s="205">
        <v>1</v>
      </c>
      <c r="E2241" s="205">
        <v>0</v>
      </c>
      <c r="F2241" s="140" t="s">
        <v>1839</v>
      </c>
    </row>
    <row r="2242" spans="2:6" x14ac:dyDescent="0.25">
      <c r="B2242" s="183">
        <v>44944.604861111111</v>
      </c>
      <c r="C2242" s="205">
        <v>1</v>
      </c>
      <c r="D2242" s="205">
        <v>1</v>
      </c>
      <c r="E2242" s="205">
        <v>0</v>
      </c>
      <c r="F2242" s="140" t="s">
        <v>4529</v>
      </c>
    </row>
    <row r="2243" spans="2:6" x14ac:dyDescent="0.25">
      <c r="B2243" s="183">
        <v>44944.606249999997</v>
      </c>
      <c r="C2243" s="205">
        <v>20</v>
      </c>
      <c r="D2243" s="205">
        <v>19.93</v>
      </c>
      <c r="E2243" s="205">
        <v>7.0000000000000007E-2</v>
      </c>
      <c r="F2243" s="140" t="s">
        <v>7268</v>
      </c>
    </row>
    <row r="2244" spans="2:6" x14ac:dyDescent="0.25">
      <c r="B2244" s="183">
        <v>44944.607638888891</v>
      </c>
      <c r="C2244" s="205">
        <v>1</v>
      </c>
      <c r="D2244" s="205">
        <v>1</v>
      </c>
      <c r="E2244" s="205">
        <v>0</v>
      </c>
      <c r="F2244" s="140" t="s">
        <v>4529</v>
      </c>
    </row>
    <row r="2245" spans="2:6" x14ac:dyDescent="0.25">
      <c r="B2245" s="183">
        <v>44944.609027777777</v>
      </c>
      <c r="C2245" s="205">
        <v>1</v>
      </c>
      <c r="D2245" s="205">
        <v>1</v>
      </c>
      <c r="E2245" s="205">
        <v>0</v>
      </c>
      <c r="F2245" s="140" t="s">
        <v>1839</v>
      </c>
    </row>
    <row r="2246" spans="2:6" x14ac:dyDescent="0.25">
      <c r="B2246" s="183">
        <v>44944.616666666669</v>
      </c>
      <c r="C2246" s="205">
        <v>1</v>
      </c>
      <c r="D2246" s="205">
        <v>1</v>
      </c>
      <c r="E2246" s="205">
        <v>0</v>
      </c>
      <c r="F2246" s="140" t="s">
        <v>3533</v>
      </c>
    </row>
    <row r="2247" spans="2:6" x14ac:dyDescent="0.25">
      <c r="B2247" s="183">
        <v>44944.617361111108</v>
      </c>
      <c r="C2247" s="205">
        <v>1</v>
      </c>
      <c r="D2247" s="205">
        <v>1</v>
      </c>
      <c r="E2247" s="205">
        <v>0</v>
      </c>
      <c r="F2247" s="140" t="s">
        <v>3533</v>
      </c>
    </row>
    <row r="2248" spans="2:6" x14ac:dyDescent="0.25">
      <c r="B2248" s="183">
        <v>44944.618750000001</v>
      </c>
      <c r="C2248" s="205">
        <v>1</v>
      </c>
      <c r="D2248" s="205">
        <v>1</v>
      </c>
      <c r="E2248" s="205">
        <v>0</v>
      </c>
      <c r="F2248" s="140" t="s">
        <v>3533</v>
      </c>
    </row>
    <row r="2249" spans="2:6" x14ac:dyDescent="0.25">
      <c r="B2249" s="183">
        <v>44944.618750000001</v>
      </c>
      <c r="C2249" s="205">
        <v>350</v>
      </c>
      <c r="D2249" s="205">
        <v>348.77</v>
      </c>
      <c r="E2249" s="205">
        <v>1.23</v>
      </c>
      <c r="F2249" s="140" t="s">
        <v>2091</v>
      </c>
    </row>
    <row r="2250" spans="2:6" x14ac:dyDescent="0.25">
      <c r="B2250" s="183">
        <v>44944.620138888888</v>
      </c>
      <c r="C2250" s="205">
        <v>10</v>
      </c>
      <c r="D2250" s="205">
        <v>9.9600000000000009</v>
      </c>
      <c r="E2250" s="205">
        <v>0.04</v>
      </c>
      <c r="F2250" s="140" t="s">
        <v>7110</v>
      </c>
    </row>
    <row r="2251" spans="2:6" x14ac:dyDescent="0.25">
      <c r="B2251" s="183">
        <v>44944.625694444447</v>
      </c>
      <c r="C2251" s="205">
        <v>1</v>
      </c>
      <c r="D2251" s="205">
        <v>1</v>
      </c>
      <c r="E2251" s="205">
        <v>0</v>
      </c>
      <c r="F2251" s="140" t="s">
        <v>4529</v>
      </c>
    </row>
    <row r="2252" spans="2:6" x14ac:dyDescent="0.25">
      <c r="B2252" s="183">
        <v>44944.627083333333</v>
      </c>
      <c r="C2252" s="205">
        <v>1250</v>
      </c>
      <c r="D2252" s="205">
        <v>1245.6199999999999</v>
      </c>
      <c r="E2252" s="205">
        <v>4.38</v>
      </c>
      <c r="F2252" s="140" t="s">
        <v>3340</v>
      </c>
    </row>
    <row r="2253" spans="2:6" x14ac:dyDescent="0.25">
      <c r="B2253" s="183">
        <v>44944.634027777778</v>
      </c>
      <c r="C2253" s="205">
        <v>10</v>
      </c>
      <c r="D2253" s="205">
        <v>9.9600000000000009</v>
      </c>
      <c r="E2253" s="205">
        <v>0.04</v>
      </c>
      <c r="F2253" s="140" t="s">
        <v>4496</v>
      </c>
    </row>
    <row r="2254" spans="2:6" x14ac:dyDescent="0.25">
      <c r="B2254" s="183">
        <v>44944.642361111109</v>
      </c>
      <c r="C2254" s="205">
        <v>20</v>
      </c>
      <c r="D2254" s="205">
        <v>19.93</v>
      </c>
      <c r="E2254" s="205">
        <v>7.0000000000000007E-2</v>
      </c>
      <c r="F2254" s="140" t="s">
        <v>7268</v>
      </c>
    </row>
    <row r="2255" spans="2:6" x14ac:dyDescent="0.25">
      <c r="B2255" s="183">
        <v>44944.651388888888</v>
      </c>
      <c r="C2255" s="205">
        <v>1</v>
      </c>
      <c r="D2255" s="205">
        <v>1</v>
      </c>
      <c r="E2255" s="205">
        <v>0</v>
      </c>
      <c r="F2255" s="140" t="s">
        <v>4529</v>
      </c>
    </row>
    <row r="2256" spans="2:6" x14ac:dyDescent="0.25">
      <c r="B2256" s="183">
        <v>44944.652777777781</v>
      </c>
      <c r="C2256" s="205">
        <v>2</v>
      </c>
      <c r="D2256" s="205">
        <v>1.99</v>
      </c>
      <c r="E2256" s="205">
        <v>0.01</v>
      </c>
      <c r="F2256" s="140" t="s">
        <v>4529</v>
      </c>
    </row>
    <row r="2257" spans="2:6" x14ac:dyDescent="0.25">
      <c r="B2257" s="183">
        <v>44944.65347222222</v>
      </c>
      <c r="C2257" s="205">
        <v>500</v>
      </c>
      <c r="D2257" s="205">
        <v>498.25</v>
      </c>
      <c r="E2257" s="205">
        <v>1.75</v>
      </c>
      <c r="F2257" s="140" t="s">
        <v>1252</v>
      </c>
    </row>
    <row r="2258" spans="2:6" x14ac:dyDescent="0.25">
      <c r="B2258" s="183">
        <v>44944.679166666669</v>
      </c>
      <c r="C2258" s="205">
        <v>10</v>
      </c>
      <c r="D2258" s="205">
        <v>9.9600000000000009</v>
      </c>
      <c r="E2258" s="205">
        <v>0.04</v>
      </c>
      <c r="F2258" s="140" t="s">
        <v>7110</v>
      </c>
    </row>
    <row r="2259" spans="2:6" x14ac:dyDescent="0.25">
      <c r="B2259" s="183">
        <v>44944.684027777781</v>
      </c>
      <c r="C2259" s="205">
        <v>100</v>
      </c>
      <c r="D2259" s="205">
        <v>99.65</v>
      </c>
      <c r="E2259" s="205">
        <v>0.35</v>
      </c>
      <c r="F2259" s="140" t="s">
        <v>1878</v>
      </c>
    </row>
    <row r="2260" spans="2:6" x14ac:dyDescent="0.25">
      <c r="B2260" s="183">
        <v>44944.700694444444</v>
      </c>
      <c r="C2260" s="205">
        <v>750</v>
      </c>
      <c r="D2260" s="205">
        <v>747.37</v>
      </c>
      <c r="E2260" s="205">
        <v>2.63</v>
      </c>
      <c r="F2260" s="140" t="s">
        <v>6254</v>
      </c>
    </row>
    <row r="2261" spans="2:6" x14ac:dyDescent="0.25">
      <c r="B2261" s="183">
        <v>44944.701388888891</v>
      </c>
      <c r="C2261" s="205">
        <v>20000</v>
      </c>
      <c r="D2261" s="205">
        <v>19930</v>
      </c>
      <c r="E2261" s="205">
        <v>70</v>
      </c>
      <c r="F2261" s="140" t="s">
        <v>2835</v>
      </c>
    </row>
    <row r="2262" spans="2:6" x14ac:dyDescent="0.25">
      <c r="B2262" s="183">
        <v>44944.72152777778</v>
      </c>
      <c r="C2262" s="205">
        <v>350</v>
      </c>
      <c r="D2262" s="205">
        <v>348.77</v>
      </c>
      <c r="E2262" s="205">
        <v>1.23</v>
      </c>
      <c r="F2262" s="140" t="s">
        <v>846</v>
      </c>
    </row>
    <row r="2263" spans="2:6" x14ac:dyDescent="0.25">
      <c r="B2263" s="183">
        <v>44944.724305555559</v>
      </c>
      <c r="C2263" s="205">
        <v>50</v>
      </c>
      <c r="D2263" s="205">
        <v>49.82</v>
      </c>
      <c r="E2263" s="205">
        <v>0.18</v>
      </c>
      <c r="F2263" s="140" t="s">
        <v>2098</v>
      </c>
    </row>
    <row r="2264" spans="2:6" x14ac:dyDescent="0.25">
      <c r="B2264" s="183">
        <v>44944.724999999999</v>
      </c>
      <c r="C2264" s="205">
        <v>100</v>
      </c>
      <c r="D2264" s="205">
        <v>99.65</v>
      </c>
      <c r="E2264" s="205">
        <v>0.35</v>
      </c>
      <c r="F2264" s="140" t="s">
        <v>2098</v>
      </c>
    </row>
    <row r="2265" spans="2:6" x14ac:dyDescent="0.25">
      <c r="B2265" s="183">
        <v>44944.73333333333</v>
      </c>
      <c r="C2265" s="205">
        <v>1000</v>
      </c>
      <c r="D2265" s="205">
        <v>996.5</v>
      </c>
      <c r="E2265" s="205">
        <v>3.5</v>
      </c>
      <c r="F2265" s="140" t="s">
        <v>3211</v>
      </c>
    </row>
    <row r="2266" spans="2:6" x14ac:dyDescent="0.25">
      <c r="B2266" s="183">
        <v>44944.75277777778</v>
      </c>
      <c r="C2266" s="205">
        <v>300</v>
      </c>
      <c r="D2266" s="205">
        <v>298.95</v>
      </c>
      <c r="E2266" s="205">
        <v>1.05</v>
      </c>
      <c r="F2266" s="140" t="s">
        <v>7269</v>
      </c>
    </row>
    <row r="2267" spans="2:6" x14ac:dyDescent="0.25">
      <c r="B2267" s="183">
        <v>44944.757638888892</v>
      </c>
      <c r="C2267" s="205">
        <v>100</v>
      </c>
      <c r="D2267" s="205">
        <v>99.65</v>
      </c>
      <c r="E2267" s="205">
        <v>0.35</v>
      </c>
      <c r="F2267" s="140" t="s">
        <v>5548</v>
      </c>
    </row>
    <row r="2268" spans="2:6" x14ac:dyDescent="0.25">
      <c r="B2268" s="183">
        <v>44944.777777777781</v>
      </c>
      <c r="C2268" s="205">
        <v>10000</v>
      </c>
      <c r="D2268" s="205">
        <v>9965</v>
      </c>
      <c r="E2268" s="205">
        <v>35</v>
      </c>
      <c r="F2268" s="140" t="s">
        <v>5948</v>
      </c>
    </row>
    <row r="2269" spans="2:6" x14ac:dyDescent="0.25">
      <c r="B2269" s="183">
        <v>44944.782638888886</v>
      </c>
      <c r="C2269" s="205">
        <v>1000</v>
      </c>
      <c r="D2269" s="205">
        <v>996.5</v>
      </c>
      <c r="E2269" s="205">
        <v>3.5</v>
      </c>
      <c r="F2269" s="140" t="s">
        <v>3259</v>
      </c>
    </row>
    <row r="2270" spans="2:6" x14ac:dyDescent="0.25">
      <c r="B2270" s="183">
        <v>44944.790277777778</v>
      </c>
      <c r="C2270" s="205">
        <v>10</v>
      </c>
      <c r="D2270" s="205">
        <v>9.9600000000000009</v>
      </c>
      <c r="E2270" s="205">
        <v>0.04</v>
      </c>
      <c r="F2270" s="140" t="s">
        <v>7110</v>
      </c>
    </row>
    <row r="2271" spans="2:6" x14ac:dyDescent="0.25">
      <c r="B2271" s="183">
        <v>44944.806250000001</v>
      </c>
      <c r="C2271" s="205">
        <v>25</v>
      </c>
      <c r="D2271" s="205">
        <v>24.91</v>
      </c>
      <c r="E2271" s="205">
        <v>0.09</v>
      </c>
      <c r="F2271" s="140" t="s">
        <v>604</v>
      </c>
    </row>
    <row r="2272" spans="2:6" x14ac:dyDescent="0.25">
      <c r="B2272" s="183">
        <v>44944.81527777778</v>
      </c>
      <c r="C2272" s="205">
        <v>156</v>
      </c>
      <c r="D2272" s="205">
        <v>155.44999999999999</v>
      </c>
      <c r="E2272" s="205">
        <v>0.55000000000000004</v>
      </c>
      <c r="F2272" s="140" t="s">
        <v>3352</v>
      </c>
    </row>
    <row r="2273" spans="2:6" x14ac:dyDescent="0.25">
      <c r="B2273" s="183">
        <v>44944.831944444442</v>
      </c>
      <c r="C2273" s="205">
        <v>1000</v>
      </c>
      <c r="D2273" s="205">
        <v>996.5</v>
      </c>
      <c r="E2273" s="205">
        <v>3.5</v>
      </c>
      <c r="F2273" s="140" t="s">
        <v>2971</v>
      </c>
    </row>
    <row r="2274" spans="2:6" x14ac:dyDescent="0.25">
      <c r="B2274" s="183">
        <v>44944.849305555559</v>
      </c>
      <c r="C2274" s="205">
        <v>10</v>
      </c>
      <c r="D2274" s="205">
        <v>9.9600000000000009</v>
      </c>
      <c r="E2274" s="205">
        <v>0.04</v>
      </c>
      <c r="F2274" s="140" t="s">
        <v>1531</v>
      </c>
    </row>
    <row r="2275" spans="2:6" x14ac:dyDescent="0.25">
      <c r="B2275" s="183">
        <v>44944.851388888892</v>
      </c>
      <c r="C2275" s="205">
        <v>11</v>
      </c>
      <c r="D2275" s="205">
        <v>10.96</v>
      </c>
      <c r="E2275" s="205">
        <v>0.04</v>
      </c>
      <c r="F2275" s="140" t="s">
        <v>1531</v>
      </c>
    </row>
    <row r="2276" spans="2:6" x14ac:dyDescent="0.25">
      <c r="B2276" s="183">
        <v>44944.854166666664</v>
      </c>
      <c r="C2276" s="205">
        <v>100</v>
      </c>
      <c r="D2276" s="205">
        <v>99.65</v>
      </c>
      <c r="E2276" s="205">
        <v>0.35</v>
      </c>
      <c r="F2276" s="140" t="s">
        <v>1840</v>
      </c>
    </row>
    <row r="2277" spans="2:6" x14ac:dyDescent="0.25">
      <c r="B2277" s="183">
        <v>44944.856944444444</v>
      </c>
      <c r="C2277" s="205">
        <v>3000</v>
      </c>
      <c r="D2277" s="205">
        <v>2989.5</v>
      </c>
      <c r="E2277" s="205">
        <v>10.5</v>
      </c>
      <c r="F2277" s="140" t="s">
        <v>1792</v>
      </c>
    </row>
    <row r="2278" spans="2:6" x14ac:dyDescent="0.25">
      <c r="B2278" s="183">
        <v>44944.861805555556</v>
      </c>
      <c r="C2278" s="205">
        <v>10</v>
      </c>
      <c r="D2278" s="205">
        <v>9.9600000000000009</v>
      </c>
      <c r="E2278" s="205">
        <v>0.04</v>
      </c>
      <c r="F2278" s="140" t="s">
        <v>1531</v>
      </c>
    </row>
    <row r="2279" spans="2:6" x14ac:dyDescent="0.25">
      <c r="B2279" s="183">
        <v>44944.862500000003</v>
      </c>
      <c r="C2279" s="205">
        <v>10</v>
      </c>
      <c r="D2279" s="205">
        <v>9.9600000000000009</v>
      </c>
      <c r="E2279" s="205">
        <v>0.04</v>
      </c>
      <c r="F2279" s="140" t="s">
        <v>1531</v>
      </c>
    </row>
    <row r="2280" spans="2:6" x14ac:dyDescent="0.25">
      <c r="B2280" s="183">
        <v>44944.862500000003</v>
      </c>
      <c r="C2280" s="205">
        <v>10</v>
      </c>
      <c r="D2280" s="205">
        <v>9.9600000000000009</v>
      </c>
      <c r="E2280" s="205">
        <v>0.04</v>
      </c>
      <c r="F2280" s="140" t="s">
        <v>1531</v>
      </c>
    </row>
    <row r="2281" spans="2:6" x14ac:dyDescent="0.25">
      <c r="B2281" s="183">
        <v>44944.863194444442</v>
      </c>
      <c r="C2281" s="205">
        <v>12</v>
      </c>
      <c r="D2281" s="205">
        <v>11.96</v>
      </c>
      <c r="E2281" s="205">
        <v>0.04</v>
      </c>
      <c r="F2281" s="140" t="s">
        <v>1531</v>
      </c>
    </row>
    <row r="2282" spans="2:6" x14ac:dyDescent="0.25">
      <c r="B2282" s="183">
        <v>44944.863194444442</v>
      </c>
      <c r="C2282" s="205">
        <v>10</v>
      </c>
      <c r="D2282" s="205">
        <v>9.9600000000000009</v>
      </c>
      <c r="E2282" s="205">
        <v>0.04</v>
      </c>
      <c r="F2282" s="140" t="s">
        <v>1531</v>
      </c>
    </row>
    <row r="2283" spans="2:6" x14ac:dyDescent="0.25">
      <c r="B2283" s="183">
        <v>44944.863888888889</v>
      </c>
      <c r="C2283" s="205">
        <v>10</v>
      </c>
      <c r="D2283" s="205">
        <v>9.9600000000000009</v>
      </c>
      <c r="E2283" s="205">
        <v>0.04</v>
      </c>
      <c r="F2283" s="140" t="s">
        <v>1531</v>
      </c>
    </row>
    <row r="2284" spans="2:6" x14ac:dyDescent="0.25">
      <c r="B2284" s="183">
        <v>44944.864583333336</v>
      </c>
      <c r="C2284" s="205">
        <v>10</v>
      </c>
      <c r="D2284" s="205">
        <v>9.9600000000000009</v>
      </c>
      <c r="E2284" s="205">
        <v>0.04</v>
      </c>
      <c r="F2284" s="140" t="s">
        <v>1531</v>
      </c>
    </row>
    <row r="2285" spans="2:6" x14ac:dyDescent="0.25">
      <c r="B2285" s="183">
        <v>44944.871527777781</v>
      </c>
      <c r="C2285" s="205">
        <v>580</v>
      </c>
      <c r="D2285" s="205">
        <v>577.97</v>
      </c>
      <c r="E2285" s="205">
        <v>2.0299999999999998</v>
      </c>
      <c r="F2285" s="140" t="s">
        <v>3882</v>
      </c>
    </row>
    <row r="2286" spans="2:6" x14ac:dyDescent="0.25">
      <c r="B2286" s="183">
        <v>44944.87222222222</v>
      </c>
      <c r="C2286" s="205">
        <v>6500</v>
      </c>
      <c r="D2286" s="205">
        <v>6477.25</v>
      </c>
      <c r="E2286" s="205">
        <v>22.75</v>
      </c>
      <c r="F2286" s="140" t="s">
        <v>754</v>
      </c>
    </row>
    <row r="2287" spans="2:6" x14ac:dyDescent="0.25">
      <c r="B2287" s="183">
        <v>44944.873611111114</v>
      </c>
      <c r="C2287" s="205">
        <v>1000</v>
      </c>
      <c r="D2287" s="205">
        <v>996.5</v>
      </c>
      <c r="E2287" s="205">
        <v>3.5</v>
      </c>
      <c r="F2287" s="140" t="s">
        <v>590</v>
      </c>
    </row>
    <row r="2288" spans="2:6" x14ac:dyDescent="0.25">
      <c r="B2288" s="183">
        <v>44944.879861111112</v>
      </c>
      <c r="C2288" s="205">
        <v>1000</v>
      </c>
      <c r="D2288" s="205">
        <v>996.5</v>
      </c>
      <c r="E2288" s="205">
        <v>3.5</v>
      </c>
      <c r="F2288" s="140" t="s">
        <v>1784</v>
      </c>
    </row>
    <row r="2289" spans="2:6" x14ac:dyDescent="0.25">
      <c r="B2289" s="183">
        <v>44944.885416666664</v>
      </c>
      <c r="C2289" s="205">
        <v>3000</v>
      </c>
      <c r="D2289" s="205">
        <v>2989.5</v>
      </c>
      <c r="E2289" s="205">
        <v>10.5</v>
      </c>
      <c r="F2289" s="140" t="s">
        <v>5941</v>
      </c>
    </row>
    <row r="2290" spans="2:6" x14ac:dyDescent="0.25">
      <c r="B2290" s="183">
        <v>44944.89166666667</v>
      </c>
      <c r="C2290" s="205">
        <v>10000</v>
      </c>
      <c r="D2290" s="205">
        <v>9965</v>
      </c>
      <c r="E2290" s="205">
        <v>35</v>
      </c>
      <c r="F2290" s="140" t="s">
        <v>1056</v>
      </c>
    </row>
    <row r="2291" spans="2:6" x14ac:dyDescent="0.25">
      <c r="B2291" s="183">
        <v>44944.93472222222</v>
      </c>
      <c r="C2291" s="205">
        <v>5000</v>
      </c>
      <c r="D2291" s="205">
        <v>4982.5</v>
      </c>
      <c r="E2291" s="205">
        <v>17.5</v>
      </c>
      <c r="F2291" s="140" t="s">
        <v>5162</v>
      </c>
    </row>
    <row r="2292" spans="2:6" x14ac:dyDescent="0.25">
      <c r="B2292" s="183">
        <v>44944.938888888886</v>
      </c>
      <c r="C2292" s="205">
        <v>1000</v>
      </c>
      <c r="D2292" s="205">
        <v>996.5</v>
      </c>
      <c r="E2292" s="205">
        <v>3.5</v>
      </c>
      <c r="F2292" s="140" t="s">
        <v>3630</v>
      </c>
    </row>
    <row r="2293" spans="2:6" x14ac:dyDescent="0.25">
      <c r="B2293" s="183">
        <v>44944.946527777778</v>
      </c>
      <c r="C2293" s="205">
        <v>100</v>
      </c>
      <c r="D2293" s="205">
        <v>99.65</v>
      </c>
      <c r="E2293" s="205">
        <v>0.35</v>
      </c>
      <c r="F2293" s="140" t="s">
        <v>3979</v>
      </c>
    </row>
    <row r="2294" spans="2:6" x14ac:dyDescent="0.25">
      <c r="B2294" s="183">
        <v>44944.946527777778</v>
      </c>
      <c r="C2294" s="205">
        <v>10</v>
      </c>
      <c r="D2294" s="205">
        <v>9.9600000000000009</v>
      </c>
      <c r="E2294" s="205">
        <v>0.04</v>
      </c>
      <c r="F2294" s="140" t="s">
        <v>7110</v>
      </c>
    </row>
    <row r="2295" spans="2:6" x14ac:dyDescent="0.25">
      <c r="B2295" s="183">
        <v>44944.947222222225</v>
      </c>
      <c r="C2295" s="205">
        <v>10</v>
      </c>
      <c r="D2295" s="205">
        <v>9.9600000000000009</v>
      </c>
      <c r="E2295" s="205">
        <v>0.04</v>
      </c>
      <c r="F2295" s="140" t="s">
        <v>731</v>
      </c>
    </row>
    <row r="2296" spans="2:6" x14ac:dyDescent="0.25">
      <c r="B2296" s="183">
        <v>44944.947222222225</v>
      </c>
      <c r="C2296" s="205">
        <v>10</v>
      </c>
      <c r="D2296" s="205">
        <v>9.9600000000000009</v>
      </c>
      <c r="E2296" s="205">
        <v>0.04</v>
      </c>
      <c r="F2296" s="140" t="s">
        <v>731</v>
      </c>
    </row>
    <row r="2297" spans="2:6" x14ac:dyDescent="0.25">
      <c r="B2297" s="183">
        <v>44944.958333333336</v>
      </c>
      <c r="C2297" s="205">
        <v>3000</v>
      </c>
      <c r="D2297" s="205">
        <v>2989.5</v>
      </c>
      <c r="E2297" s="205">
        <v>10.5</v>
      </c>
      <c r="F2297" s="140" t="s">
        <v>5421</v>
      </c>
    </row>
    <row r="2298" spans="2:6" x14ac:dyDescent="0.25">
      <c r="B2298" s="183">
        <v>44944.98333333333</v>
      </c>
      <c r="C2298" s="205">
        <v>1500</v>
      </c>
      <c r="D2298" s="205">
        <v>1494.75</v>
      </c>
      <c r="E2298" s="205">
        <v>5.25</v>
      </c>
      <c r="F2298" s="140" t="s">
        <v>217</v>
      </c>
    </row>
    <row r="2299" spans="2:6" x14ac:dyDescent="0.25">
      <c r="B2299" s="183">
        <v>44945.009722222225</v>
      </c>
      <c r="C2299" s="205">
        <v>500</v>
      </c>
      <c r="D2299" s="205">
        <v>498.25</v>
      </c>
      <c r="E2299" s="205">
        <v>1.75</v>
      </c>
      <c r="F2299" s="140" t="s">
        <v>2080</v>
      </c>
    </row>
    <row r="2300" spans="2:6" x14ac:dyDescent="0.25">
      <c r="B2300" s="183">
        <v>44945.046527777777</v>
      </c>
      <c r="C2300" s="205">
        <v>20</v>
      </c>
      <c r="D2300" s="205">
        <v>19.93</v>
      </c>
      <c r="E2300" s="205">
        <v>7.0000000000000007E-2</v>
      </c>
      <c r="F2300" s="140" t="s">
        <v>1518</v>
      </c>
    </row>
    <row r="2301" spans="2:6" x14ac:dyDescent="0.25">
      <c r="B2301" s="183">
        <v>44945.04791666667</v>
      </c>
      <c r="C2301" s="205">
        <v>1</v>
      </c>
      <c r="D2301" s="205">
        <v>1</v>
      </c>
      <c r="E2301" s="205">
        <v>0</v>
      </c>
      <c r="F2301" s="140" t="s">
        <v>4529</v>
      </c>
    </row>
    <row r="2302" spans="2:6" x14ac:dyDescent="0.25">
      <c r="B2302" s="183">
        <v>44945.050694444442</v>
      </c>
      <c r="C2302" s="205">
        <v>7</v>
      </c>
      <c r="D2302" s="205">
        <v>6.98</v>
      </c>
      <c r="E2302" s="205">
        <v>0.02</v>
      </c>
      <c r="F2302" s="140" t="s">
        <v>72</v>
      </c>
    </row>
    <row r="2303" spans="2:6" x14ac:dyDescent="0.25">
      <c r="B2303" s="183">
        <v>44945.209722222222</v>
      </c>
      <c r="C2303" s="205">
        <v>5404</v>
      </c>
      <c r="D2303" s="205">
        <v>5385.09</v>
      </c>
      <c r="E2303" s="205">
        <v>18.91</v>
      </c>
      <c r="F2303" s="140" t="s">
        <v>7270</v>
      </c>
    </row>
    <row r="2304" spans="2:6" x14ac:dyDescent="0.25">
      <c r="B2304" s="183">
        <v>44945.223611111112</v>
      </c>
      <c r="C2304" s="205">
        <v>115</v>
      </c>
      <c r="D2304" s="205">
        <v>114.6</v>
      </c>
      <c r="E2304" s="205">
        <v>0.4</v>
      </c>
      <c r="F2304" s="140" t="s">
        <v>89</v>
      </c>
    </row>
    <row r="2305" spans="2:6" x14ac:dyDescent="0.25">
      <c r="B2305" s="183">
        <v>44945.271527777775</v>
      </c>
      <c r="C2305" s="205">
        <v>300</v>
      </c>
      <c r="D2305" s="205">
        <v>298.95</v>
      </c>
      <c r="E2305" s="205">
        <v>1.05</v>
      </c>
      <c r="F2305" s="140" t="s">
        <v>1177</v>
      </c>
    </row>
    <row r="2306" spans="2:6" x14ac:dyDescent="0.25">
      <c r="B2306" s="183">
        <v>44945.282638888886</v>
      </c>
      <c r="C2306" s="205">
        <v>369</v>
      </c>
      <c r="D2306" s="205">
        <v>367.71</v>
      </c>
      <c r="E2306" s="205">
        <v>1.29</v>
      </c>
      <c r="F2306" s="140" t="s">
        <v>4387</v>
      </c>
    </row>
    <row r="2307" spans="2:6" x14ac:dyDescent="0.25">
      <c r="B2307" s="183">
        <v>44945.297222222223</v>
      </c>
      <c r="C2307" s="205">
        <v>83.74</v>
      </c>
      <c r="D2307" s="205">
        <v>83.45</v>
      </c>
      <c r="E2307" s="205">
        <v>0.28999999999999998</v>
      </c>
      <c r="F2307" s="140" t="s">
        <v>7271</v>
      </c>
    </row>
    <row r="2308" spans="2:6" x14ac:dyDescent="0.25">
      <c r="B2308" s="183">
        <v>44945.303472222222</v>
      </c>
      <c r="C2308" s="205">
        <v>5000</v>
      </c>
      <c r="D2308" s="205">
        <v>4982.5</v>
      </c>
      <c r="E2308" s="205">
        <v>17.5</v>
      </c>
      <c r="F2308" s="140" t="s">
        <v>5533</v>
      </c>
    </row>
    <row r="2309" spans="2:6" x14ac:dyDescent="0.25">
      <c r="B2309" s="183">
        <v>44945.356944444444</v>
      </c>
      <c r="C2309" s="205">
        <v>25</v>
      </c>
      <c r="D2309" s="205">
        <v>24.91</v>
      </c>
      <c r="E2309" s="205">
        <v>0.09</v>
      </c>
      <c r="F2309" s="140" t="s">
        <v>72</v>
      </c>
    </row>
    <row r="2310" spans="2:6" x14ac:dyDescent="0.25">
      <c r="B2310" s="183">
        <v>44945.359027777777</v>
      </c>
      <c r="C2310" s="205">
        <v>45</v>
      </c>
      <c r="D2310" s="205">
        <v>44.84</v>
      </c>
      <c r="E2310" s="205">
        <v>0.16</v>
      </c>
      <c r="F2310" s="140" t="s">
        <v>135</v>
      </c>
    </row>
    <row r="2311" spans="2:6" x14ac:dyDescent="0.25">
      <c r="B2311" s="183">
        <v>44945.365972222222</v>
      </c>
      <c r="C2311" s="205">
        <v>5</v>
      </c>
      <c r="D2311" s="205">
        <v>4.9800000000000004</v>
      </c>
      <c r="E2311" s="205">
        <v>0.02</v>
      </c>
      <c r="F2311" s="140" t="s">
        <v>3550</v>
      </c>
    </row>
    <row r="2312" spans="2:6" x14ac:dyDescent="0.25">
      <c r="B2312" s="183">
        <v>44945.369444444441</v>
      </c>
      <c r="C2312" s="205">
        <v>100</v>
      </c>
      <c r="D2312" s="205">
        <v>99.65</v>
      </c>
      <c r="E2312" s="205">
        <v>0.35</v>
      </c>
      <c r="F2312" s="140" t="s">
        <v>3288</v>
      </c>
    </row>
    <row r="2313" spans="2:6" x14ac:dyDescent="0.25">
      <c r="B2313" s="183">
        <v>44945.374305555553</v>
      </c>
      <c r="C2313" s="205">
        <v>500</v>
      </c>
      <c r="D2313" s="205">
        <v>498.25</v>
      </c>
      <c r="E2313" s="205">
        <v>1.75</v>
      </c>
      <c r="F2313" s="140" t="s">
        <v>2381</v>
      </c>
    </row>
    <row r="2314" spans="2:6" x14ac:dyDescent="0.25">
      <c r="B2314" s="183">
        <v>44945.385416666664</v>
      </c>
      <c r="C2314" s="205">
        <v>578</v>
      </c>
      <c r="D2314" s="205">
        <v>575.98</v>
      </c>
      <c r="E2314" s="205">
        <v>2.02</v>
      </c>
      <c r="F2314" s="140" t="s">
        <v>6165</v>
      </c>
    </row>
    <row r="2315" spans="2:6" x14ac:dyDescent="0.25">
      <c r="B2315" s="183">
        <v>44945.386111111111</v>
      </c>
      <c r="C2315" s="205">
        <v>1</v>
      </c>
      <c r="D2315" s="205">
        <v>1</v>
      </c>
      <c r="E2315" s="205">
        <v>0</v>
      </c>
      <c r="F2315" s="140" t="s">
        <v>1839</v>
      </c>
    </row>
    <row r="2316" spans="2:6" x14ac:dyDescent="0.25">
      <c r="B2316" s="183">
        <v>44945.386111111111</v>
      </c>
      <c r="C2316" s="205">
        <v>1</v>
      </c>
      <c r="D2316" s="205">
        <v>1</v>
      </c>
      <c r="E2316" s="205">
        <v>0</v>
      </c>
      <c r="F2316" s="140" t="s">
        <v>1839</v>
      </c>
    </row>
    <row r="2317" spans="2:6" x14ac:dyDescent="0.25">
      <c r="B2317" s="183">
        <v>44945.386805555558</v>
      </c>
      <c r="C2317" s="205">
        <v>1</v>
      </c>
      <c r="D2317" s="205">
        <v>1</v>
      </c>
      <c r="E2317" s="205">
        <v>0</v>
      </c>
      <c r="F2317" s="140" t="s">
        <v>1839</v>
      </c>
    </row>
    <row r="2318" spans="2:6" x14ac:dyDescent="0.25">
      <c r="B2318" s="183">
        <v>44945.386805555558</v>
      </c>
      <c r="C2318" s="205">
        <v>1</v>
      </c>
      <c r="D2318" s="205">
        <v>1</v>
      </c>
      <c r="E2318" s="205">
        <v>0</v>
      </c>
      <c r="F2318" s="140" t="s">
        <v>1839</v>
      </c>
    </row>
    <row r="2319" spans="2:6" x14ac:dyDescent="0.25">
      <c r="B2319" s="183">
        <v>44945.387499999997</v>
      </c>
      <c r="C2319" s="205">
        <v>1</v>
      </c>
      <c r="D2319" s="205">
        <v>1</v>
      </c>
      <c r="E2319" s="205">
        <v>0</v>
      </c>
      <c r="F2319" s="140" t="s">
        <v>1839</v>
      </c>
    </row>
    <row r="2320" spans="2:6" x14ac:dyDescent="0.25">
      <c r="B2320" s="183">
        <v>44945.387499999997</v>
      </c>
      <c r="C2320" s="205">
        <v>1</v>
      </c>
      <c r="D2320" s="205">
        <v>1</v>
      </c>
      <c r="E2320" s="205">
        <v>0</v>
      </c>
      <c r="F2320" s="140" t="s">
        <v>1839</v>
      </c>
    </row>
    <row r="2321" spans="2:6" x14ac:dyDescent="0.25">
      <c r="B2321" s="183">
        <v>44945.387499999997</v>
      </c>
      <c r="C2321" s="205">
        <v>1</v>
      </c>
      <c r="D2321" s="205">
        <v>1</v>
      </c>
      <c r="E2321" s="205">
        <v>0</v>
      </c>
      <c r="F2321" s="140" t="s">
        <v>1839</v>
      </c>
    </row>
    <row r="2322" spans="2:6" x14ac:dyDescent="0.25">
      <c r="B2322" s="183">
        <v>44945.388194444444</v>
      </c>
      <c r="C2322" s="205">
        <v>1</v>
      </c>
      <c r="D2322" s="205">
        <v>1</v>
      </c>
      <c r="E2322" s="205">
        <v>0</v>
      </c>
      <c r="F2322" s="140" t="s">
        <v>1839</v>
      </c>
    </row>
    <row r="2323" spans="2:6" x14ac:dyDescent="0.25">
      <c r="B2323" s="183">
        <v>44945.388194444444</v>
      </c>
      <c r="C2323" s="205">
        <v>1</v>
      </c>
      <c r="D2323" s="205">
        <v>1</v>
      </c>
      <c r="E2323" s="205">
        <v>0</v>
      </c>
      <c r="F2323" s="140" t="s">
        <v>1839</v>
      </c>
    </row>
    <row r="2324" spans="2:6" x14ac:dyDescent="0.25">
      <c r="B2324" s="183">
        <v>44945.388194444444</v>
      </c>
      <c r="C2324" s="205">
        <v>1</v>
      </c>
      <c r="D2324" s="205">
        <v>1</v>
      </c>
      <c r="E2324" s="205">
        <v>0</v>
      </c>
      <c r="F2324" s="140" t="s">
        <v>1839</v>
      </c>
    </row>
    <row r="2325" spans="2:6" x14ac:dyDescent="0.25">
      <c r="B2325" s="183">
        <v>44945.388888888891</v>
      </c>
      <c r="C2325" s="205">
        <v>1</v>
      </c>
      <c r="D2325" s="205">
        <v>1</v>
      </c>
      <c r="E2325" s="205">
        <v>0</v>
      </c>
      <c r="F2325" s="140" t="s">
        <v>1839</v>
      </c>
    </row>
    <row r="2326" spans="2:6" x14ac:dyDescent="0.25">
      <c r="B2326" s="183">
        <v>44945.388888888891</v>
      </c>
      <c r="C2326" s="205">
        <v>1</v>
      </c>
      <c r="D2326" s="205">
        <v>1</v>
      </c>
      <c r="E2326" s="205">
        <v>0</v>
      </c>
      <c r="F2326" s="140" t="s">
        <v>1839</v>
      </c>
    </row>
    <row r="2327" spans="2:6" x14ac:dyDescent="0.25">
      <c r="B2327" s="183">
        <v>44945.388888888891</v>
      </c>
      <c r="C2327" s="205">
        <v>1</v>
      </c>
      <c r="D2327" s="205">
        <v>1</v>
      </c>
      <c r="E2327" s="205">
        <v>0</v>
      </c>
      <c r="F2327" s="140" t="s">
        <v>1839</v>
      </c>
    </row>
    <row r="2328" spans="2:6" x14ac:dyDescent="0.25">
      <c r="B2328" s="183">
        <v>44945.388888888891</v>
      </c>
      <c r="C2328" s="205">
        <v>1</v>
      </c>
      <c r="D2328" s="205">
        <v>1</v>
      </c>
      <c r="E2328" s="205">
        <v>0</v>
      </c>
      <c r="F2328" s="140" t="s">
        <v>1839</v>
      </c>
    </row>
    <row r="2329" spans="2:6" x14ac:dyDescent="0.25">
      <c r="B2329" s="183">
        <v>44945.388888888891</v>
      </c>
      <c r="C2329" s="205">
        <v>1</v>
      </c>
      <c r="D2329" s="205">
        <v>1</v>
      </c>
      <c r="E2329" s="205">
        <v>0</v>
      </c>
      <c r="F2329" s="140" t="s">
        <v>1839</v>
      </c>
    </row>
    <row r="2330" spans="2:6" x14ac:dyDescent="0.25">
      <c r="B2330" s="183">
        <v>44945.38958333333</v>
      </c>
      <c r="C2330" s="205">
        <v>1</v>
      </c>
      <c r="D2330" s="205">
        <v>1</v>
      </c>
      <c r="E2330" s="205">
        <v>0</v>
      </c>
      <c r="F2330" s="140" t="s">
        <v>1839</v>
      </c>
    </row>
    <row r="2331" spans="2:6" x14ac:dyDescent="0.25">
      <c r="B2331" s="183">
        <v>44945.38958333333</v>
      </c>
      <c r="C2331" s="205">
        <v>1</v>
      </c>
      <c r="D2331" s="205">
        <v>1</v>
      </c>
      <c r="E2331" s="205">
        <v>0</v>
      </c>
      <c r="F2331" s="140" t="s">
        <v>1839</v>
      </c>
    </row>
    <row r="2332" spans="2:6" x14ac:dyDescent="0.25">
      <c r="B2332" s="183">
        <v>44945.390277777777</v>
      </c>
      <c r="C2332" s="205">
        <v>1</v>
      </c>
      <c r="D2332" s="205">
        <v>1</v>
      </c>
      <c r="E2332" s="205">
        <v>0</v>
      </c>
      <c r="F2332" s="140" t="s">
        <v>1839</v>
      </c>
    </row>
    <row r="2333" spans="2:6" x14ac:dyDescent="0.25">
      <c r="B2333" s="183">
        <v>44945.390277777777</v>
      </c>
      <c r="C2333" s="205">
        <v>1</v>
      </c>
      <c r="D2333" s="205">
        <v>1</v>
      </c>
      <c r="E2333" s="205">
        <v>0</v>
      </c>
      <c r="F2333" s="140" t="s">
        <v>1839</v>
      </c>
    </row>
    <row r="2334" spans="2:6" x14ac:dyDescent="0.25">
      <c r="B2334" s="183">
        <v>44945.390277777777</v>
      </c>
      <c r="C2334" s="205">
        <v>1</v>
      </c>
      <c r="D2334" s="205">
        <v>1</v>
      </c>
      <c r="E2334" s="205">
        <v>0</v>
      </c>
      <c r="F2334" s="140" t="s">
        <v>1839</v>
      </c>
    </row>
    <row r="2335" spans="2:6" x14ac:dyDescent="0.25">
      <c r="B2335" s="183">
        <v>44945.390277777777</v>
      </c>
      <c r="C2335" s="205">
        <v>1</v>
      </c>
      <c r="D2335" s="205">
        <v>1</v>
      </c>
      <c r="E2335" s="205">
        <v>0</v>
      </c>
      <c r="F2335" s="140" t="s">
        <v>1839</v>
      </c>
    </row>
    <row r="2336" spans="2:6" x14ac:dyDescent="0.25">
      <c r="B2336" s="183">
        <v>44945.390277777777</v>
      </c>
      <c r="C2336" s="205">
        <v>1</v>
      </c>
      <c r="D2336" s="205">
        <v>1</v>
      </c>
      <c r="E2336" s="205">
        <v>0</v>
      </c>
      <c r="F2336" s="140" t="s">
        <v>1839</v>
      </c>
    </row>
    <row r="2337" spans="2:6" x14ac:dyDescent="0.25">
      <c r="B2337" s="183">
        <v>44945.390972222223</v>
      </c>
      <c r="C2337" s="205">
        <v>1</v>
      </c>
      <c r="D2337" s="205">
        <v>1</v>
      </c>
      <c r="E2337" s="205">
        <v>0</v>
      </c>
      <c r="F2337" s="140" t="s">
        <v>1839</v>
      </c>
    </row>
    <row r="2338" spans="2:6" x14ac:dyDescent="0.25">
      <c r="B2338" s="183">
        <v>44945.390972222223</v>
      </c>
      <c r="C2338" s="205">
        <v>1</v>
      </c>
      <c r="D2338" s="205">
        <v>1</v>
      </c>
      <c r="E2338" s="205">
        <v>0</v>
      </c>
      <c r="F2338" s="140" t="s">
        <v>1839</v>
      </c>
    </row>
    <row r="2339" spans="2:6" x14ac:dyDescent="0.25">
      <c r="B2339" s="183">
        <v>44945.39166666667</v>
      </c>
      <c r="C2339" s="205">
        <v>1</v>
      </c>
      <c r="D2339" s="205">
        <v>1</v>
      </c>
      <c r="E2339" s="205">
        <v>0</v>
      </c>
      <c r="F2339" s="140" t="s">
        <v>1839</v>
      </c>
    </row>
    <row r="2340" spans="2:6" x14ac:dyDescent="0.25">
      <c r="B2340" s="183">
        <v>44945.39166666667</v>
      </c>
      <c r="C2340" s="205">
        <v>1</v>
      </c>
      <c r="D2340" s="205">
        <v>1</v>
      </c>
      <c r="E2340" s="205">
        <v>0</v>
      </c>
      <c r="F2340" s="140" t="s">
        <v>1839</v>
      </c>
    </row>
    <row r="2341" spans="2:6" x14ac:dyDescent="0.25">
      <c r="B2341" s="183">
        <v>44945.39166666667</v>
      </c>
      <c r="C2341" s="205">
        <v>1</v>
      </c>
      <c r="D2341" s="205">
        <v>1</v>
      </c>
      <c r="E2341" s="205">
        <v>0</v>
      </c>
      <c r="F2341" s="140" t="s">
        <v>1839</v>
      </c>
    </row>
    <row r="2342" spans="2:6" x14ac:dyDescent="0.25">
      <c r="B2342" s="183">
        <v>44945.392361111109</v>
      </c>
      <c r="C2342" s="205">
        <v>1</v>
      </c>
      <c r="D2342" s="205">
        <v>1</v>
      </c>
      <c r="E2342" s="205">
        <v>0</v>
      </c>
      <c r="F2342" s="140" t="s">
        <v>1839</v>
      </c>
    </row>
    <row r="2343" spans="2:6" x14ac:dyDescent="0.25">
      <c r="B2343" s="183">
        <v>44945.393055555556</v>
      </c>
      <c r="C2343" s="205">
        <v>1</v>
      </c>
      <c r="D2343" s="205">
        <v>1</v>
      </c>
      <c r="E2343" s="205">
        <v>0</v>
      </c>
      <c r="F2343" s="140" t="s">
        <v>1839</v>
      </c>
    </row>
    <row r="2344" spans="2:6" x14ac:dyDescent="0.25">
      <c r="B2344" s="183">
        <v>44945.396527777775</v>
      </c>
      <c r="C2344" s="205">
        <v>140</v>
      </c>
      <c r="D2344" s="205">
        <v>139.51</v>
      </c>
      <c r="E2344" s="205">
        <v>0.49</v>
      </c>
      <c r="F2344" s="140" t="s">
        <v>2383</v>
      </c>
    </row>
    <row r="2345" spans="2:6" x14ac:dyDescent="0.25">
      <c r="B2345" s="183">
        <v>44945.405555555553</v>
      </c>
      <c r="C2345" s="205">
        <v>1</v>
      </c>
      <c r="D2345" s="205">
        <v>1</v>
      </c>
      <c r="E2345" s="205">
        <v>0</v>
      </c>
      <c r="F2345" s="140" t="s">
        <v>1839</v>
      </c>
    </row>
    <row r="2346" spans="2:6" x14ac:dyDescent="0.25">
      <c r="B2346" s="183">
        <v>44945.40625</v>
      </c>
      <c r="C2346" s="205">
        <v>1</v>
      </c>
      <c r="D2346" s="205">
        <v>1</v>
      </c>
      <c r="E2346" s="205">
        <v>0</v>
      </c>
      <c r="F2346" s="140" t="s">
        <v>3870</v>
      </c>
    </row>
    <row r="2347" spans="2:6" x14ac:dyDescent="0.25">
      <c r="B2347" s="183">
        <v>44945.410416666666</v>
      </c>
      <c r="C2347" s="205">
        <v>1000</v>
      </c>
      <c r="D2347" s="205">
        <v>996.5</v>
      </c>
      <c r="E2347" s="205">
        <v>3.5</v>
      </c>
      <c r="F2347" s="140" t="s">
        <v>3554</v>
      </c>
    </row>
    <row r="2348" spans="2:6" x14ac:dyDescent="0.25">
      <c r="B2348" s="183">
        <v>44945.416666666664</v>
      </c>
      <c r="C2348" s="205">
        <v>25</v>
      </c>
      <c r="D2348" s="205">
        <v>24.91</v>
      </c>
      <c r="E2348" s="205">
        <v>0.09</v>
      </c>
      <c r="F2348" s="140" t="s">
        <v>6027</v>
      </c>
    </row>
    <row r="2349" spans="2:6" x14ac:dyDescent="0.25">
      <c r="B2349" s="183">
        <v>44945.42291666667</v>
      </c>
      <c r="C2349" s="205">
        <v>1</v>
      </c>
      <c r="D2349" s="205">
        <v>1</v>
      </c>
      <c r="E2349" s="205">
        <v>0</v>
      </c>
      <c r="F2349" s="140" t="s">
        <v>1839</v>
      </c>
    </row>
    <row r="2350" spans="2:6" x14ac:dyDescent="0.25">
      <c r="B2350" s="183">
        <v>44945.42291666667</v>
      </c>
      <c r="C2350" s="205">
        <v>1</v>
      </c>
      <c r="D2350" s="205">
        <v>1</v>
      </c>
      <c r="E2350" s="205">
        <v>0</v>
      </c>
      <c r="F2350" s="140" t="s">
        <v>1839</v>
      </c>
    </row>
    <row r="2351" spans="2:6" x14ac:dyDescent="0.25">
      <c r="B2351" s="183">
        <v>44945.423611111109</v>
      </c>
      <c r="C2351" s="205">
        <v>1</v>
      </c>
      <c r="D2351" s="205">
        <v>1</v>
      </c>
      <c r="E2351" s="205">
        <v>0</v>
      </c>
      <c r="F2351" s="140" t="s">
        <v>1839</v>
      </c>
    </row>
    <row r="2352" spans="2:6" x14ac:dyDescent="0.25">
      <c r="B2352" s="183">
        <v>44945.423611111109</v>
      </c>
      <c r="C2352" s="205">
        <v>1</v>
      </c>
      <c r="D2352" s="205">
        <v>1</v>
      </c>
      <c r="E2352" s="205">
        <v>0</v>
      </c>
      <c r="F2352" s="140" t="s">
        <v>1839</v>
      </c>
    </row>
    <row r="2353" spans="2:6" x14ac:dyDescent="0.25">
      <c r="B2353" s="183">
        <v>44945.424305555556</v>
      </c>
      <c r="C2353" s="205">
        <v>1</v>
      </c>
      <c r="D2353" s="205">
        <v>1</v>
      </c>
      <c r="E2353" s="205">
        <v>0</v>
      </c>
      <c r="F2353" s="140" t="s">
        <v>1839</v>
      </c>
    </row>
    <row r="2354" spans="2:6" x14ac:dyDescent="0.25">
      <c r="B2354" s="183">
        <v>44945.425000000003</v>
      </c>
      <c r="C2354" s="205">
        <v>1</v>
      </c>
      <c r="D2354" s="205">
        <v>1</v>
      </c>
      <c r="E2354" s="205">
        <v>0</v>
      </c>
      <c r="F2354" s="140" t="s">
        <v>1839</v>
      </c>
    </row>
    <row r="2355" spans="2:6" x14ac:dyDescent="0.25">
      <c r="B2355" s="183">
        <v>44945.427777777775</v>
      </c>
      <c r="C2355" s="205">
        <v>30</v>
      </c>
      <c r="D2355" s="205">
        <v>29.89</v>
      </c>
      <c r="E2355" s="205">
        <v>0.11</v>
      </c>
      <c r="F2355" s="140" t="s">
        <v>862</v>
      </c>
    </row>
    <row r="2356" spans="2:6" x14ac:dyDescent="0.25">
      <c r="B2356" s="183">
        <v>44945.43472222222</v>
      </c>
      <c r="C2356" s="205">
        <v>1</v>
      </c>
      <c r="D2356" s="205">
        <v>1</v>
      </c>
      <c r="E2356" s="205">
        <v>0</v>
      </c>
      <c r="F2356" s="140" t="s">
        <v>3870</v>
      </c>
    </row>
    <row r="2357" spans="2:6" x14ac:dyDescent="0.25">
      <c r="B2357" s="183">
        <v>44945.438888888886</v>
      </c>
      <c r="C2357" s="205">
        <v>1000</v>
      </c>
      <c r="D2357" s="205">
        <v>996.5</v>
      </c>
      <c r="E2357" s="205">
        <v>3.5</v>
      </c>
      <c r="F2357" s="140" t="s">
        <v>1557</v>
      </c>
    </row>
    <row r="2358" spans="2:6" x14ac:dyDescent="0.25">
      <c r="B2358" s="183">
        <v>44945.45208333333</v>
      </c>
      <c r="C2358" s="205">
        <v>1000</v>
      </c>
      <c r="D2358" s="205">
        <v>996.5</v>
      </c>
      <c r="E2358" s="205">
        <v>3.5</v>
      </c>
      <c r="F2358" s="140" t="s">
        <v>4158</v>
      </c>
    </row>
    <row r="2359" spans="2:6" x14ac:dyDescent="0.25">
      <c r="B2359" s="183">
        <v>44945.452777777777</v>
      </c>
      <c r="C2359" s="205">
        <v>25</v>
      </c>
      <c r="D2359" s="205">
        <v>24.91</v>
      </c>
      <c r="E2359" s="205">
        <v>0.09</v>
      </c>
      <c r="F2359" s="140" t="s">
        <v>6027</v>
      </c>
    </row>
    <row r="2360" spans="2:6" x14ac:dyDescent="0.25">
      <c r="B2360" s="183">
        <v>44945.465277777781</v>
      </c>
      <c r="C2360" s="205">
        <v>150</v>
      </c>
      <c r="D2360" s="205">
        <v>149.47</v>
      </c>
      <c r="E2360" s="205">
        <v>0.53</v>
      </c>
      <c r="F2360" s="140" t="s">
        <v>3544</v>
      </c>
    </row>
    <row r="2361" spans="2:6" x14ac:dyDescent="0.25">
      <c r="B2361" s="183">
        <v>44945.475694444445</v>
      </c>
      <c r="C2361" s="205">
        <v>150</v>
      </c>
      <c r="D2361" s="205">
        <v>149.47</v>
      </c>
      <c r="E2361" s="205">
        <v>0.53</v>
      </c>
      <c r="F2361" s="140" t="s">
        <v>7205</v>
      </c>
    </row>
    <row r="2362" spans="2:6" x14ac:dyDescent="0.25">
      <c r="B2362" s="183">
        <v>44945.480555555558</v>
      </c>
      <c r="C2362" s="205">
        <v>1500</v>
      </c>
      <c r="D2362" s="205">
        <v>1494.75</v>
      </c>
      <c r="E2362" s="205">
        <v>5.25</v>
      </c>
      <c r="F2362" s="140" t="s">
        <v>7272</v>
      </c>
    </row>
    <row r="2363" spans="2:6" x14ac:dyDescent="0.25">
      <c r="B2363" s="183">
        <v>44945.48333333333</v>
      </c>
      <c r="C2363" s="205">
        <v>200</v>
      </c>
      <c r="D2363" s="205">
        <v>199.3</v>
      </c>
      <c r="E2363" s="205">
        <v>0.7</v>
      </c>
      <c r="F2363" s="140" t="s">
        <v>5102</v>
      </c>
    </row>
    <row r="2364" spans="2:6" x14ac:dyDescent="0.25">
      <c r="B2364" s="183">
        <v>44945.488194444442</v>
      </c>
      <c r="C2364" s="205">
        <v>100</v>
      </c>
      <c r="D2364" s="205">
        <v>99.65</v>
      </c>
      <c r="E2364" s="205">
        <v>0.35</v>
      </c>
      <c r="F2364" s="140" t="s">
        <v>6750</v>
      </c>
    </row>
    <row r="2365" spans="2:6" x14ac:dyDescent="0.25">
      <c r="B2365" s="183">
        <v>44945.493750000001</v>
      </c>
      <c r="C2365" s="205">
        <v>1</v>
      </c>
      <c r="D2365" s="205">
        <v>1</v>
      </c>
      <c r="E2365" s="205">
        <v>0</v>
      </c>
      <c r="F2365" s="140" t="s">
        <v>4277</v>
      </c>
    </row>
    <row r="2366" spans="2:6" x14ac:dyDescent="0.25">
      <c r="B2366" s="183">
        <v>44945.493750000001</v>
      </c>
      <c r="C2366" s="205">
        <v>10</v>
      </c>
      <c r="D2366" s="205">
        <v>9.9600000000000009</v>
      </c>
      <c r="E2366" s="205">
        <v>0.04</v>
      </c>
      <c r="F2366" s="140" t="s">
        <v>4277</v>
      </c>
    </row>
    <row r="2367" spans="2:6" x14ac:dyDescent="0.25">
      <c r="B2367" s="183">
        <v>44945.502083333333</v>
      </c>
      <c r="C2367" s="205">
        <v>5000</v>
      </c>
      <c r="D2367" s="205">
        <v>4982.5</v>
      </c>
      <c r="E2367" s="205">
        <v>17.5</v>
      </c>
      <c r="F2367" s="140" t="s">
        <v>876</v>
      </c>
    </row>
    <row r="2368" spans="2:6" x14ac:dyDescent="0.25">
      <c r="B2368" s="183">
        <v>44945.506249999999</v>
      </c>
      <c r="C2368" s="205">
        <v>99</v>
      </c>
      <c r="D2368" s="205">
        <v>98.65</v>
      </c>
      <c r="E2368" s="205">
        <v>0.35</v>
      </c>
      <c r="F2368" s="140" t="s">
        <v>3539</v>
      </c>
    </row>
    <row r="2369" spans="2:6" x14ac:dyDescent="0.25">
      <c r="B2369" s="183">
        <v>44945.511805555558</v>
      </c>
      <c r="C2369" s="205">
        <v>1</v>
      </c>
      <c r="D2369" s="205">
        <v>1</v>
      </c>
      <c r="E2369" s="205">
        <v>0</v>
      </c>
      <c r="F2369" s="140" t="s">
        <v>3539</v>
      </c>
    </row>
    <row r="2370" spans="2:6" x14ac:dyDescent="0.25">
      <c r="B2370" s="183">
        <v>44945.513194444444</v>
      </c>
      <c r="C2370" s="205">
        <v>10</v>
      </c>
      <c r="D2370" s="205">
        <v>9.9600000000000009</v>
      </c>
      <c r="E2370" s="205">
        <v>0.04</v>
      </c>
      <c r="F2370" s="140" t="s">
        <v>3539</v>
      </c>
    </row>
    <row r="2371" spans="2:6" x14ac:dyDescent="0.25">
      <c r="B2371" s="183">
        <v>44945.51666666667</v>
      </c>
      <c r="C2371" s="205">
        <v>1</v>
      </c>
      <c r="D2371" s="205">
        <v>1</v>
      </c>
      <c r="E2371" s="205">
        <v>0</v>
      </c>
      <c r="F2371" s="140" t="s">
        <v>5530</v>
      </c>
    </row>
    <row r="2372" spans="2:6" x14ac:dyDescent="0.25">
      <c r="B2372" s="183">
        <v>44945.520833333336</v>
      </c>
      <c r="C2372" s="205">
        <v>650</v>
      </c>
      <c r="D2372" s="205">
        <v>647.72</v>
      </c>
      <c r="E2372" s="205">
        <v>2.2799999999999998</v>
      </c>
      <c r="F2372" s="140" t="s">
        <v>5537</v>
      </c>
    </row>
    <row r="2373" spans="2:6" x14ac:dyDescent="0.25">
      <c r="B2373" s="183">
        <v>44945.524305555555</v>
      </c>
      <c r="C2373" s="205">
        <v>25</v>
      </c>
      <c r="D2373" s="205">
        <v>24.91</v>
      </c>
      <c r="E2373" s="205">
        <v>0.09</v>
      </c>
      <c r="F2373" s="140" t="s">
        <v>7268</v>
      </c>
    </row>
    <row r="2374" spans="2:6" x14ac:dyDescent="0.25">
      <c r="B2374" s="183">
        <v>44945.525000000001</v>
      </c>
      <c r="C2374" s="205">
        <v>100</v>
      </c>
      <c r="D2374" s="205">
        <v>99.65</v>
      </c>
      <c r="E2374" s="205">
        <v>0.35</v>
      </c>
      <c r="F2374" s="140" t="s">
        <v>7273</v>
      </c>
    </row>
    <row r="2375" spans="2:6" x14ac:dyDescent="0.25">
      <c r="B2375" s="183">
        <v>44945.526388888888</v>
      </c>
      <c r="C2375" s="205">
        <v>50</v>
      </c>
      <c r="D2375" s="205">
        <v>49.82</v>
      </c>
      <c r="E2375" s="205">
        <v>0.18</v>
      </c>
      <c r="F2375" s="140" t="s">
        <v>5433</v>
      </c>
    </row>
    <row r="2376" spans="2:6" x14ac:dyDescent="0.25">
      <c r="B2376" s="183">
        <v>44945.529166666667</v>
      </c>
      <c r="C2376" s="205">
        <v>1</v>
      </c>
      <c r="D2376" s="205">
        <v>1</v>
      </c>
      <c r="E2376" s="205">
        <v>0</v>
      </c>
      <c r="F2376" s="140" t="s">
        <v>4529</v>
      </c>
    </row>
    <row r="2377" spans="2:6" x14ac:dyDescent="0.25">
      <c r="B2377" s="183">
        <v>44945.532638888886</v>
      </c>
      <c r="C2377" s="205">
        <v>400</v>
      </c>
      <c r="D2377" s="205">
        <v>398.6</v>
      </c>
      <c r="E2377" s="205">
        <v>1.4</v>
      </c>
      <c r="F2377" s="140" t="s">
        <v>1877</v>
      </c>
    </row>
    <row r="2378" spans="2:6" x14ac:dyDescent="0.25">
      <c r="B2378" s="183">
        <v>44945.535416666666</v>
      </c>
      <c r="C2378" s="205">
        <v>500</v>
      </c>
      <c r="D2378" s="205">
        <v>498.25</v>
      </c>
      <c r="E2378" s="205">
        <v>1.75</v>
      </c>
      <c r="F2378" s="140" t="s">
        <v>5018</v>
      </c>
    </row>
    <row r="2379" spans="2:6" x14ac:dyDescent="0.25">
      <c r="B2379" s="183">
        <v>44945.540972222225</v>
      </c>
      <c r="C2379" s="205">
        <v>0.01</v>
      </c>
      <c r="D2379" s="205">
        <v>0.01</v>
      </c>
      <c r="E2379" s="205">
        <v>0</v>
      </c>
      <c r="F2379" s="140" t="s">
        <v>5478</v>
      </c>
    </row>
    <row r="2380" spans="2:6" x14ac:dyDescent="0.25">
      <c r="B2380" s="183">
        <v>44945.551388888889</v>
      </c>
      <c r="C2380" s="205">
        <v>3000</v>
      </c>
      <c r="D2380" s="205">
        <v>2989.5</v>
      </c>
      <c r="E2380" s="205">
        <v>10.5</v>
      </c>
      <c r="F2380" s="140" t="s">
        <v>4169</v>
      </c>
    </row>
    <row r="2381" spans="2:6" x14ac:dyDescent="0.25">
      <c r="B2381" s="183">
        <v>44945.554166666669</v>
      </c>
      <c r="C2381" s="205">
        <v>1477</v>
      </c>
      <c r="D2381" s="205">
        <v>1471.83</v>
      </c>
      <c r="E2381" s="205">
        <v>5.17</v>
      </c>
      <c r="F2381" s="140" t="s">
        <v>4713</v>
      </c>
    </row>
    <row r="2382" spans="2:6" x14ac:dyDescent="0.25">
      <c r="B2382" s="183">
        <v>44945.563888888886</v>
      </c>
      <c r="C2382" s="205">
        <v>300</v>
      </c>
      <c r="D2382" s="205">
        <v>298.95</v>
      </c>
      <c r="E2382" s="205">
        <v>1.05</v>
      </c>
      <c r="F2382" s="140" t="s">
        <v>6353</v>
      </c>
    </row>
    <row r="2383" spans="2:6" x14ac:dyDescent="0.25">
      <c r="B2383" s="183">
        <v>44945.565972222219</v>
      </c>
      <c r="C2383" s="205">
        <v>1000</v>
      </c>
      <c r="D2383" s="205">
        <v>996.5</v>
      </c>
      <c r="E2383" s="205">
        <v>3.5</v>
      </c>
      <c r="F2383" s="140" t="s">
        <v>6386</v>
      </c>
    </row>
    <row r="2384" spans="2:6" x14ac:dyDescent="0.25">
      <c r="B2384" s="183">
        <v>44945.567361111112</v>
      </c>
      <c r="C2384" s="205">
        <v>18060</v>
      </c>
      <c r="D2384" s="205">
        <v>17996.79</v>
      </c>
      <c r="E2384" s="205">
        <v>63.21</v>
      </c>
      <c r="F2384" s="140" t="s">
        <v>998</v>
      </c>
    </row>
    <row r="2385" spans="2:6" x14ac:dyDescent="0.25">
      <c r="B2385" s="183">
        <v>44945.575694444444</v>
      </c>
      <c r="C2385" s="205">
        <v>100</v>
      </c>
      <c r="D2385" s="205">
        <v>99.65</v>
      </c>
      <c r="E2385" s="205">
        <v>0.35</v>
      </c>
      <c r="F2385" s="140" t="s">
        <v>2157</v>
      </c>
    </row>
    <row r="2386" spans="2:6" x14ac:dyDescent="0.25">
      <c r="B2386" s="183">
        <v>44945.585416666669</v>
      </c>
      <c r="C2386" s="205">
        <v>1000</v>
      </c>
      <c r="D2386" s="205">
        <v>996.5</v>
      </c>
      <c r="E2386" s="205">
        <v>3.5</v>
      </c>
      <c r="F2386" s="140" t="s">
        <v>3123</v>
      </c>
    </row>
    <row r="2387" spans="2:6" x14ac:dyDescent="0.25">
      <c r="B2387" s="183">
        <v>44945.586111111108</v>
      </c>
      <c r="C2387" s="205">
        <v>10</v>
      </c>
      <c r="D2387" s="205">
        <v>9.9600000000000009</v>
      </c>
      <c r="E2387" s="205">
        <v>0.04</v>
      </c>
      <c r="F2387" s="140" t="s">
        <v>5813</v>
      </c>
    </row>
    <row r="2388" spans="2:6" x14ac:dyDescent="0.25">
      <c r="B2388" s="183">
        <v>44945.595138888886</v>
      </c>
      <c r="C2388" s="205">
        <v>1000</v>
      </c>
      <c r="D2388" s="205">
        <v>996.5</v>
      </c>
      <c r="E2388" s="205">
        <v>3.5</v>
      </c>
      <c r="F2388" s="140" t="s">
        <v>5442</v>
      </c>
    </row>
    <row r="2389" spans="2:6" x14ac:dyDescent="0.25">
      <c r="B2389" s="183">
        <v>44945.597916666666</v>
      </c>
      <c r="C2389" s="205">
        <v>7900</v>
      </c>
      <c r="D2389" s="205">
        <v>7872.35</v>
      </c>
      <c r="E2389" s="205">
        <v>27.65</v>
      </c>
      <c r="F2389" s="140" t="s">
        <v>1298</v>
      </c>
    </row>
    <row r="2390" spans="2:6" x14ac:dyDescent="0.25">
      <c r="B2390" s="183">
        <v>44945.602083333331</v>
      </c>
      <c r="C2390" s="205">
        <v>10</v>
      </c>
      <c r="D2390" s="205">
        <v>9.9600000000000009</v>
      </c>
      <c r="E2390" s="205">
        <v>0.04</v>
      </c>
      <c r="F2390" s="140" t="s">
        <v>7110</v>
      </c>
    </row>
    <row r="2391" spans="2:6" x14ac:dyDescent="0.25">
      <c r="B2391" s="183">
        <v>44945.604861111111</v>
      </c>
      <c r="C2391" s="205">
        <v>1000</v>
      </c>
      <c r="D2391" s="205">
        <v>996.5</v>
      </c>
      <c r="E2391" s="205">
        <v>3.5</v>
      </c>
      <c r="F2391" s="140" t="s">
        <v>7274</v>
      </c>
    </row>
    <row r="2392" spans="2:6" x14ac:dyDescent="0.25">
      <c r="B2392" s="183">
        <v>44945.606944444444</v>
      </c>
      <c r="C2392" s="205">
        <v>256.7</v>
      </c>
      <c r="D2392" s="205">
        <v>255.8</v>
      </c>
      <c r="E2392" s="205">
        <v>0.9</v>
      </c>
      <c r="F2392" s="140" t="s">
        <v>2119</v>
      </c>
    </row>
    <row r="2393" spans="2:6" x14ac:dyDescent="0.25">
      <c r="B2393" s="183">
        <v>44945.60833333333</v>
      </c>
      <c r="C2393" s="205">
        <v>250</v>
      </c>
      <c r="D2393" s="205">
        <v>249.12</v>
      </c>
      <c r="E2393" s="205">
        <v>0.88</v>
      </c>
      <c r="F2393" s="140" t="s">
        <v>2669</v>
      </c>
    </row>
    <row r="2394" spans="2:6" x14ac:dyDescent="0.25">
      <c r="B2394" s="183">
        <v>44945.614583333336</v>
      </c>
      <c r="C2394" s="205">
        <v>200</v>
      </c>
      <c r="D2394" s="205">
        <v>199.3</v>
      </c>
      <c r="E2394" s="205">
        <v>0.7</v>
      </c>
      <c r="F2394" s="140" t="s">
        <v>384</v>
      </c>
    </row>
    <row r="2395" spans="2:6" x14ac:dyDescent="0.25">
      <c r="B2395" s="183">
        <v>44945.615277777775</v>
      </c>
      <c r="C2395" s="205">
        <v>548.14</v>
      </c>
      <c r="D2395" s="205">
        <v>546.22</v>
      </c>
      <c r="E2395" s="205">
        <v>1.92</v>
      </c>
      <c r="F2395" s="140" t="s">
        <v>2119</v>
      </c>
    </row>
    <row r="2396" spans="2:6" x14ac:dyDescent="0.25">
      <c r="B2396" s="183">
        <v>44945.633333333331</v>
      </c>
      <c r="C2396" s="205">
        <v>100</v>
      </c>
      <c r="D2396" s="205">
        <v>99.65</v>
      </c>
      <c r="E2396" s="205">
        <v>0.35</v>
      </c>
      <c r="F2396" s="140" t="s">
        <v>1651</v>
      </c>
    </row>
    <row r="2397" spans="2:6" x14ac:dyDescent="0.25">
      <c r="B2397" s="183">
        <v>44945.634722222225</v>
      </c>
      <c r="C2397" s="205">
        <v>0.1</v>
      </c>
      <c r="D2397" s="205">
        <v>0.1</v>
      </c>
      <c r="E2397" s="205">
        <v>0</v>
      </c>
      <c r="F2397" s="140" t="s">
        <v>3213</v>
      </c>
    </row>
    <row r="2398" spans="2:6" x14ac:dyDescent="0.25">
      <c r="B2398" s="183">
        <v>44945.63958333333</v>
      </c>
      <c r="C2398" s="205">
        <v>1000</v>
      </c>
      <c r="D2398" s="205">
        <v>996.5</v>
      </c>
      <c r="E2398" s="205">
        <v>3.5</v>
      </c>
      <c r="F2398" s="140" t="s">
        <v>5775</v>
      </c>
    </row>
    <row r="2399" spans="2:6" x14ac:dyDescent="0.25">
      <c r="B2399" s="183">
        <v>44945.645833333336</v>
      </c>
      <c r="C2399" s="205">
        <v>20000</v>
      </c>
      <c r="D2399" s="205">
        <v>19930</v>
      </c>
      <c r="E2399" s="205">
        <v>70</v>
      </c>
      <c r="F2399" s="140" t="s">
        <v>352</v>
      </c>
    </row>
    <row r="2400" spans="2:6" x14ac:dyDescent="0.25">
      <c r="B2400" s="183">
        <v>44945.646527777775</v>
      </c>
      <c r="C2400" s="205">
        <v>0.01</v>
      </c>
      <c r="D2400" s="205">
        <v>0.01</v>
      </c>
      <c r="E2400" s="205">
        <v>0</v>
      </c>
      <c r="F2400" s="140" t="s">
        <v>3296</v>
      </c>
    </row>
    <row r="2401" spans="2:6" x14ac:dyDescent="0.25">
      <c r="B2401" s="183">
        <v>44945.647916666669</v>
      </c>
      <c r="C2401" s="205">
        <v>10</v>
      </c>
      <c r="D2401" s="205">
        <v>9.9600000000000009</v>
      </c>
      <c r="E2401" s="205">
        <v>0.04</v>
      </c>
      <c r="F2401" s="140" t="s">
        <v>7110</v>
      </c>
    </row>
    <row r="2402" spans="2:6" x14ac:dyDescent="0.25">
      <c r="B2402" s="183">
        <v>44945.652777777781</v>
      </c>
      <c r="C2402" s="205">
        <v>500</v>
      </c>
      <c r="D2402" s="205">
        <v>498.25</v>
      </c>
      <c r="E2402" s="205">
        <v>1.75</v>
      </c>
      <c r="F2402" s="140" t="s">
        <v>5483</v>
      </c>
    </row>
    <row r="2403" spans="2:6" x14ac:dyDescent="0.25">
      <c r="B2403" s="183">
        <v>44945.656944444447</v>
      </c>
      <c r="C2403" s="205">
        <v>12</v>
      </c>
      <c r="D2403" s="205">
        <v>11.96</v>
      </c>
      <c r="E2403" s="205">
        <v>0.04</v>
      </c>
      <c r="F2403" s="140" t="s">
        <v>4277</v>
      </c>
    </row>
    <row r="2404" spans="2:6" x14ac:dyDescent="0.25">
      <c r="B2404" s="183">
        <v>44945.661111111112</v>
      </c>
      <c r="C2404" s="205">
        <v>2000</v>
      </c>
      <c r="D2404" s="205">
        <v>1993</v>
      </c>
      <c r="E2404" s="205">
        <v>7</v>
      </c>
      <c r="F2404" s="140" t="s">
        <v>2518</v>
      </c>
    </row>
    <row r="2405" spans="2:6" x14ac:dyDescent="0.25">
      <c r="B2405" s="183">
        <v>44945.672222222223</v>
      </c>
      <c r="C2405" s="205">
        <v>100</v>
      </c>
      <c r="D2405" s="205">
        <v>99.65</v>
      </c>
      <c r="E2405" s="205">
        <v>0.35</v>
      </c>
      <c r="F2405" s="140" t="s">
        <v>7275</v>
      </c>
    </row>
    <row r="2406" spans="2:6" x14ac:dyDescent="0.25">
      <c r="B2406" s="183">
        <v>44945.672222222223</v>
      </c>
      <c r="C2406" s="205">
        <v>10</v>
      </c>
      <c r="D2406" s="205">
        <v>9.9600000000000009</v>
      </c>
      <c r="E2406" s="205">
        <v>0.04</v>
      </c>
      <c r="F2406" s="140" t="s">
        <v>7275</v>
      </c>
    </row>
    <row r="2407" spans="2:6" x14ac:dyDescent="0.25">
      <c r="B2407" s="183">
        <v>44945.67291666667</v>
      </c>
      <c r="C2407" s="205">
        <v>10</v>
      </c>
      <c r="D2407" s="205">
        <v>9.9600000000000009</v>
      </c>
      <c r="E2407" s="205">
        <v>0.04</v>
      </c>
      <c r="F2407" s="140" t="s">
        <v>7275</v>
      </c>
    </row>
    <row r="2408" spans="2:6" x14ac:dyDescent="0.25">
      <c r="B2408" s="183">
        <v>44945.6875</v>
      </c>
      <c r="C2408" s="205">
        <v>2000</v>
      </c>
      <c r="D2408" s="205">
        <v>1993</v>
      </c>
      <c r="E2408" s="205">
        <v>7</v>
      </c>
      <c r="F2408" s="140" t="s">
        <v>7276</v>
      </c>
    </row>
    <row r="2409" spans="2:6" x14ac:dyDescent="0.25">
      <c r="B2409" s="183">
        <v>44945.694444444445</v>
      </c>
      <c r="C2409" s="205">
        <v>10</v>
      </c>
      <c r="D2409" s="205">
        <v>9.9600000000000009</v>
      </c>
      <c r="E2409" s="205">
        <v>0.04</v>
      </c>
      <c r="F2409" s="140" t="s">
        <v>4277</v>
      </c>
    </row>
    <row r="2410" spans="2:6" x14ac:dyDescent="0.25">
      <c r="B2410" s="183">
        <v>44945.694444444445</v>
      </c>
      <c r="C2410" s="205">
        <v>1000</v>
      </c>
      <c r="D2410" s="205">
        <v>996.5</v>
      </c>
      <c r="E2410" s="205">
        <v>3.5</v>
      </c>
      <c r="F2410" s="140" t="s">
        <v>7277</v>
      </c>
    </row>
    <row r="2411" spans="2:6" x14ac:dyDescent="0.25">
      <c r="B2411" s="183">
        <v>44945.703472222223</v>
      </c>
      <c r="C2411" s="205">
        <v>200</v>
      </c>
      <c r="D2411" s="205">
        <v>199.3</v>
      </c>
      <c r="E2411" s="205">
        <v>0.7</v>
      </c>
      <c r="F2411" s="140" t="s">
        <v>5922</v>
      </c>
    </row>
    <row r="2412" spans="2:6" x14ac:dyDescent="0.25">
      <c r="B2412" s="183">
        <v>44945.709722222222</v>
      </c>
      <c r="C2412" s="205">
        <v>10</v>
      </c>
      <c r="D2412" s="205">
        <v>9.9600000000000009</v>
      </c>
      <c r="E2412" s="205">
        <v>0.04</v>
      </c>
      <c r="F2412" s="140" t="s">
        <v>7110</v>
      </c>
    </row>
    <row r="2413" spans="2:6" x14ac:dyDescent="0.25">
      <c r="B2413" s="183">
        <v>44945.724305555559</v>
      </c>
      <c r="C2413" s="205">
        <v>14</v>
      </c>
      <c r="D2413" s="205">
        <v>13.95</v>
      </c>
      <c r="E2413" s="205">
        <v>0.05</v>
      </c>
      <c r="F2413" s="140" t="s">
        <v>4277</v>
      </c>
    </row>
    <row r="2414" spans="2:6" x14ac:dyDescent="0.25">
      <c r="B2414" s="183">
        <v>44945.729166666664</v>
      </c>
      <c r="C2414" s="205">
        <v>500</v>
      </c>
      <c r="D2414" s="205">
        <v>498.25</v>
      </c>
      <c r="E2414" s="205">
        <v>1.75</v>
      </c>
      <c r="F2414" s="140" t="s">
        <v>7278</v>
      </c>
    </row>
    <row r="2415" spans="2:6" x14ac:dyDescent="0.25">
      <c r="B2415" s="183">
        <v>44945.73333333333</v>
      </c>
      <c r="C2415" s="205">
        <v>1</v>
      </c>
      <c r="D2415" s="205">
        <v>1</v>
      </c>
      <c r="E2415" s="205">
        <v>0</v>
      </c>
      <c r="F2415" s="140" t="s">
        <v>1839</v>
      </c>
    </row>
    <row r="2416" spans="2:6" x14ac:dyDescent="0.25">
      <c r="B2416" s="183">
        <v>44945.73541666667</v>
      </c>
      <c r="C2416" s="205">
        <v>100</v>
      </c>
      <c r="D2416" s="205">
        <v>99.65</v>
      </c>
      <c r="E2416" s="205">
        <v>0.35</v>
      </c>
      <c r="F2416" s="140" t="s">
        <v>732</v>
      </c>
    </row>
    <row r="2417" spans="2:6" x14ac:dyDescent="0.25">
      <c r="B2417" s="183">
        <v>44945.742361111108</v>
      </c>
      <c r="C2417" s="205">
        <v>500</v>
      </c>
      <c r="D2417" s="205">
        <v>498.25</v>
      </c>
      <c r="E2417" s="205">
        <v>1.75</v>
      </c>
      <c r="F2417" s="140" t="s">
        <v>7279</v>
      </c>
    </row>
    <row r="2418" spans="2:6" x14ac:dyDescent="0.25">
      <c r="B2418" s="183">
        <v>44945.768055555556</v>
      </c>
      <c r="C2418" s="205">
        <v>100</v>
      </c>
      <c r="D2418" s="205">
        <v>99.65</v>
      </c>
      <c r="E2418" s="205">
        <v>0.35</v>
      </c>
      <c r="F2418" s="140" t="s">
        <v>2419</v>
      </c>
    </row>
    <row r="2419" spans="2:6" x14ac:dyDescent="0.25">
      <c r="B2419" s="183">
        <v>44945.768750000003</v>
      </c>
      <c r="C2419" s="205">
        <v>100</v>
      </c>
      <c r="D2419" s="205">
        <v>99.65</v>
      </c>
      <c r="E2419" s="205">
        <v>0.35</v>
      </c>
      <c r="F2419" s="140" t="s">
        <v>3126</v>
      </c>
    </row>
    <row r="2420" spans="2:6" x14ac:dyDescent="0.25">
      <c r="B2420" s="183">
        <v>44945.770833333336</v>
      </c>
      <c r="C2420" s="205">
        <v>300</v>
      </c>
      <c r="D2420" s="205">
        <v>298.95</v>
      </c>
      <c r="E2420" s="205">
        <v>1.05</v>
      </c>
      <c r="F2420" s="140" t="s">
        <v>7158</v>
      </c>
    </row>
    <row r="2421" spans="2:6" x14ac:dyDescent="0.25">
      <c r="B2421" s="183">
        <v>44945.777083333334</v>
      </c>
      <c r="C2421" s="205">
        <v>10</v>
      </c>
      <c r="D2421" s="205">
        <v>9.9600000000000009</v>
      </c>
      <c r="E2421" s="205">
        <v>0.04</v>
      </c>
      <c r="F2421" s="140" t="s">
        <v>7110</v>
      </c>
    </row>
    <row r="2422" spans="2:6" x14ac:dyDescent="0.25">
      <c r="B2422" s="183">
        <v>44945.798611111109</v>
      </c>
      <c r="C2422" s="205">
        <v>530</v>
      </c>
      <c r="D2422" s="205">
        <v>528.14</v>
      </c>
      <c r="E2422" s="205">
        <v>1.86</v>
      </c>
      <c r="F2422" s="140" t="s">
        <v>3024</v>
      </c>
    </row>
    <row r="2423" spans="2:6" x14ac:dyDescent="0.25">
      <c r="B2423" s="183">
        <v>44945.800694444442</v>
      </c>
      <c r="C2423" s="205">
        <v>300</v>
      </c>
      <c r="D2423" s="205">
        <v>298.95</v>
      </c>
      <c r="E2423" s="205">
        <v>1.05</v>
      </c>
      <c r="F2423" s="140" t="s">
        <v>2980</v>
      </c>
    </row>
    <row r="2424" spans="2:6" x14ac:dyDescent="0.25">
      <c r="B2424" s="183">
        <v>44945.805555555555</v>
      </c>
      <c r="C2424" s="205">
        <v>0.1</v>
      </c>
      <c r="D2424" s="205">
        <v>0.1</v>
      </c>
      <c r="E2424" s="205">
        <v>0</v>
      </c>
      <c r="F2424" s="140" t="s">
        <v>2555</v>
      </c>
    </row>
    <row r="2425" spans="2:6" x14ac:dyDescent="0.25">
      <c r="B2425" s="183">
        <v>44945.805555555555</v>
      </c>
      <c r="C2425" s="205">
        <v>0.1</v>
      </c>
      <c r="D2425" s="205">
        <v>0.1</v>
      </c>
      <c r="E2425" s="205">
        <v>0</v>
      </c>
      <c r="F2425" s="140" t="s">
        <v>2555</v>
      </c>
    </row>
    <row r="2426" spans="2:6" x14ac:dyDescent="0.25">
      <c r="B2426" s="183">
        <v>44945.805555555555</v>
      </c>
      <c r="C2426" s="205">
        <v>0.1</v>
      </c>
      <c r="D2426" s="205">
        <v>0.1</v>
      </c>
      <c r="E2426" s="205">
        <v>0</v>
      </c>
      <c r="F2426" s="140" t="s">
        <v>2555</v>
      </c>
    </row>
    <row r="2427" spans="2:6" x14ac:dyDescent="0.25">
      <c r="B2427" s="183">
        <v>44945.80972222222</v>
      </c>
      <c r="C2427" s="205">
        <v>100</v>
      </c>
      <c r="D2427" s="205">
        <v>99.65</v>
      </c>
      <c r="E2427" s="205">
        <v>0.35</v>
      </c>
      <c r="F2427" s="140" t="s">
        <v>2866</v>
      </c>
    </row>
    <row r="2428" spans="2:6" x14ac:dyDescent="0.25">
      <c r="B2428" s="183">
        <v>44945.810416666667</v>
      </c>
      <c r="C2428" s="205">
        <v>0.2</v>
      </c>
      <c r="D2428" s="205">
        <v>0.2</v>
      </c>
      <c r="E2428" s="205">
        <v>0</v>
      </c>
      <c r="F2428" s="140" t="s">
        <v>2555</v>
      </c>
    </row>
    <row r="2429" spans="2:6" x14ac:dyDescent="0.25">
      <c r="B2429" s="183">
        <v>44945.810416666667</v>
      </c>
      <c r="C2429" s="205">
        <v>0.1</v>
      </c>
      <c r="D2429" s="205">
        <v>0.1</v>
      </c>
      <c r="E2429" s="205">
        <v>0</v>
      </c>
      <c r="F2429" s="140" t="s">
        <v>2555</v>
      </c>
    </row>
    <row r="2430" spans="2:6" x14ac:dyDescent="0.25">
      <c r="B2430" s="183">
        <v>44945.810416666667</v>
      </c>
      <c r="C2430" s="205">
        <v>0.3</v>
      </c>
      <c r="D2430" s="205">
        <v>0.3</v>
      </c>
      <c r="E2430" s="205">
        <v>0</v>
      </c>
      <c r="F2430" s="140" t="s">
        <v>2555</v>
      </c>
    </row>
    <row r="2431" spans="2:6" x14ac:dyDescent="0.25">
      <c r="B2431" s="183">
        <v>44945.811805555553</v>
      </c>
      <c r="C2431" s="205">
        <v>10</v>
      </c>
      <c r="D2431" s="205">
        <v>9.9600000000000009</v>
      </c>
      <c r="E2431" s="205">
        <v>0.04</v>
      </c>
      <c r="F2431" s="140" t="s">
        <v>2555</v>
      </c>
    </row>
    <row r="2432" spans="2:6" x14ac:dyDescent="0.25">
      <c r="B2432" s="183">
        <v>44945.811805555553</v>
      </c>
      <c r="C2432" s="205">
        <v>250</v>
      </c>
      <c r="D2432" s="205">
        <v>249.12</v>
      </c>
      <c r="E2432" s="205">
        <v>0.88</v>
      </c>
      <c r="F2432" s="140" t="s">
        <v>531</v>
      </c>
    </row>
    <row r="2433" spans="2:6" x14ac:dyDescent="0.25">
      <c r="B2433" s="183">
        <v>44945.811805555553</v>
      </c>
      <c r="C2433" s="205">
        <v>10</v>
      </c>
      <c r="D2433" s="205">
        <v>9.9600000000000009</v>
      </c>
      <c r="E2433" s="205">
        <v>0.04</v>
      </c>
      <c r="F2433" s="140" t="s">
        <v>2555</v>
      </c>
    </row>
    <row r="2434" spans="2:6" x14ac:dyDescent="0.25">
      <c r="B2434" s="183">
        <v>44945.8125</v>
      </c>
      <c r="C2434" s="205">
        <v>10</v>
      </c>
      <c r="D2434" s="205">
        <v>9.9600000000000009</v>
      </c>
      <c r="E2434" s="205">
        <v>0.04</v>
      </c>
      <c r="F2434" s="140" t="s">
        <v>2555</v>
      </c>
    </row>
    <row r="2435" spans="2:6" x14ac:dyDescent="0.25">
      <c r="B2435" s="183">
        <v>44945.818749999999</v>
      </c>
      <c r="C2435" s="205">
        <v>10</v>
      </c>
      <c r="D2435" s="205">
        <v>9.9600000000000009</v>
      </c>
      <c r="E2435" s="205">
        <v>0.04</v>
      </c>
      <c r="F2435" s="140" t="s">
        <v>2555</v>
      </c>
    </row>
    <row r="2436" spans="2:6" x14ac:dyDescent="0.25">
      <c r="B2436" s="183">
        <v>44945.834027777775</v>
      </c>
      <c r="C2436" s="205">
        <v>100</v>
      </c>
      <c r="D2436" s="205">
        <v>99.65</v>
      </c>
      <c r="E2436" s="205">
        <v>0.35</v>
      </c>
      <c r="F2436" s="140" t="s">
        <v>2643</v>
      </c>
    </row>
    <row r="2437" spans="2:6" x14ac:dyDescent="0.25">
      <c r="B2437" s="183">
        <v>44945.838194444441</v>
      </c>
      <c r="C2437" s="205">
        <v>0.1</v>
      </c>
      <c r="D2437" s="205">
        <v>0.1</v>
      </c>
      <c r="E2437" s="205">
        <v>0</v>
      </c>
      <c r="F2437" s="140" t="s">
        <v>2555</v>
      </c>
    </row>
    <row r="2438" spans="2:6" x14ac:dyDescent="0.25">
      <c r="B2438" s="183">
        <v>44945.841666666667</v>
      </c>
      <c r="C2438" s="205">
        <v>10</v>
      </c>
      <c r="D2438" s="205">
        <v>9.9600000000000009</v>
      </c>
      <c r="E2438" s="205">
        <v>0.04</v>
      </c>
      <c r="F2438" s="140" t="s">
        <v>2555</v>
      </c>
    </row>
    <row r="2439" spans="2:6" x14ac:dyDescent="0.25">
      <c r="B2439" s="183">
        <v>44945.847222222219</v>
      </c>
      <c r="C2439" s="205">
        <v>50</v>
      </c>
      <c r="D2439" s="205">
        <v>49.82</v>
      </c>
      <c r="E2439" s="205">
        <v>0.18</v>
      </c>
      <c r="F2439" s="140" t="s">
        <v>667</v>
      </c>
    </row>
    <row r="2440" spans="2:6" x14ac:dyDescent="0.25">
      <c r="B2440" s="183">
        <v>44945.861111111109</v>
      </c>
      <c r="C2440" s="205">
        <v>93.1</v>
      </c>
      <c r="D2440" s="205">
        <v>92.77</v>
      </c>
      <c r="E2440" s="205">
        <v>0.33</v>
      </c>
      <c r="F2440" s="140" t="s">
        <v>750</v>
      </c>
    </row>
    <row r="2441" spans="2:6" x14ac:dyDescent="0.25">
      <c r="B2441" s="183">
        <v>44945.873611111114</v>
      </c>
      <c r="C2441" s="205">
        <v>400</v>
      </c>
      <c r="D2441" s="205">
        <v>398.6</v>
      </c>
      <c r="E2441" s="205">
        <v>1.4</v>
      </c>
      <c r="F2441" s="140" t="s">
        <v>4513</v>
      </c>
    </row>
    <row r="2442" spans="2:6" x14ac:dyDescent="0.25">
      <c r="B2442" s="183">
        <v>44945.890277777777</v>
      </c>
      <c r="C2442" s="205">
        <v>5000</v>
      </c>
      <c r="D2442" s="205">
        <v>4982.5</v>
      </c>
      <c r="E2442" s="205">
        <v>17.5</v>
      </c>
      <c r="F2442" s="140" t="s">
        <v>4937</v>
      </c>
    </row>
    <row r="2443" spans="2:6" x14ac:dyDescent="0.25">
      <c r="B2443" s="183">
        <v>44945.899305555555</v>
      </c>
      <c r="C2443" s="205">
        <v>10</v>
      </c>
      <c r="D2443" s="205">
        <v>9.9600000000000009</v>
      </c>
      <c r="E2443" s="205">
        <v>0.04</v>
      </c>
      <c r="F2443" s="140" t="s">
        <v>7110</v>
      </c>
    </row>
    <row r="2444" spans="2:6" x14ac:dyDescent="0.25">
      <c r="B2444" s="183">
        <v>44945.913194444445</v>
      </c>
      <c r="C2444" s="205">
        <v>500</v>
      </c>
      <c r="D2444" s="205">
        <v>498.25</v>
      </c>
      <c r="E2444" s="205">
        <v>1.75</v>
      </c>
      <c r="F2444" s="140" t="s">
        <v>734</v>
      </c>
    </row>
    <row r="2445" spans="2:6" x14ac:dyDescent="0.25">
      <c r="B2445" s="183">
        <v>44945.947916666664</v>
      </c>
      <c r="C2445" s="205">
        <v>545</v>
      </c>
      <c r="D2445" s="205">
        <v>543.09</v>
      </c>
      <c r="E2445" s="205">
        <v>1.91</v>
      </c>
      <c r="F2445" s="140" t="s">
        <v>2452</v>
      </c>
    </row>
    <row r="2446" spans="2:6" x14ac:dyDescent="0.25">
      <c r="B2446" s="183">
        <v>44945.951388888891</v>
      </c>
      <c r="C2446" s="205">
        <v>40</v>
      </c>
      <c r="D2446" s="205">
        <v>39.86</v>
      </c>
      <c r="E2446" s="205">
        <v>0.14000000000000001</v>
      </c>
      <c r="F2446" s="140" t="s">
        <v>1814</v>
      </c>
    </row>
    <row r="2447" spans="2:6" x14ac:dyDescent="0.25">
      <c r="B2447" s="183">
        <v>44945.964583333334</v>
      </c>
      <c r="C2447" s="205">
        <v>3000</v>
      </c>
      <c r="D2447" s="205">
        <v>2989.5</v>
      </c>
      <c r="E2447" s="205">
        <v>10.5</v>
      </c>
      <c r="F2447" s="140" t="s">
        <v>749</v>
      </c>
    </row>
    <row r="2448" spans="2:6" x14ac:dyDescent="0.25">
      <c r="B2448" s="183">
        <v>44945.968055555553</v>
      </c>
      <c r="C2448" s="205">
        <v>210.3</v>
      </c>
      <c r="D2448" s="205">
        <v>209.56</v>
      </c>
      <c r="E2448" s="205">
        <v>0.74</v>
      </c>
      <c r="F2448" s="140" t="s">
        <v>2069</v>
      </c>
    </row>
    <row r="2449" spans="2:6" x14ac:dyDescent="0.25">
      <c r="B2449" s="183">
        <v>44945.975694444445</v>
      </c>
      <c r="C2449" s="205">
        <v>10</v>
      </c>
      <c r="D2449" s="205">
        <v>9.9600000000000009</v>
      </c>
      <c r="E2449" s="205">
        <v>0.04</v>
      </c>
      <c r="F2449" s="140" t="s">
        <v>3802</v>
      </c>
    </row>
    <row r="2450" spans="2:6" x14ac:dyDescent="0.25">
      <c r="B2450" s="183">
        <v>44945.979166666664</v>
      </c>
      <c r="C2450" s="205">
        <v>10</v>
      </c>
      <c r="D2450" s="205">
        <v>9.9600000000000009</v>
      </c>
      <c r="E2450" s="205">
        <v>0.04</v>
      </c>
      <c r="F2450" s="140" t="s">
        <v>2572</v>
      </c>
    </row>
    <row r="2451" spans="2:6" x14ac:dyDescent="0.25">
      <c r="B2451" s="183">
        <v>44945.979166666664</v>
      </c>
      <c r="C2451" s="205">
        <v>10</v>
      </c>
      <c r="D2451" s="205">
        <v>9.9600000000000009</v>
      </c>
      <c r="E2451" s="205">
        <v>0.04</v>
      </c>
      <c r="F2451" s="140" t="s">
        <v>2522</v>
      </c>
    </row>
    <row r="2452" spans="2:6" x14ac:dyDescent="0.25">
      <c r="B2452" s="183">
        <v>44946.001388888886</v>
      </c>
      <c r="C2452" s="205">
        <v>1</v>
      </c>
      <c r="D2452" s="205">
        <v>1</v>
      </c>
      <c r="E2452" s="205">
        <v>0</v>
      </c>
      <c r="F2452" s="140" t="s">
        <v>968</v>
      </c>
    </row>
    <row r="2453" spans="2:6" x14ac:dyDescent="0.25">
      <c r="B2453" s="183">
        <v>44946.003472222219</v>
      </c>
      <c r="C2453" s="205">
        <v>10</v>
      </c>
      <c r="D2453" s="205">
        <v>9.9600000000000009</v>
      </c>
      <c r="E2453" s="205">
        <v>0.04</v>
      </c>
      <c r="F2453" s="140" t="s">
        <v>1644</v>
      </c>
    </row>
    <row r="2454" spans="2:6" x14ac:dyDescent="0.25">
      <c r="B2454" s="183">
        <v>44946.036805555559</v>
      </c>
      <c r="C2454" s="205">
        <v>1000</v>
      </c>
      <c r="D2454" s="205">
        <v>996.5</v>
      </c>
      <c r="E2454" s="205">
        <v>3.5</v>
      </c>
      <c r="F2454" s="140" t="s">
        <v>7280</v>
      </c>
    </row>
    <row r="2455" spans="2:6" x14ac:dyDescent="0.25">
      <c r="B2455" s="183">
        <v>44946.068749999999</v>
      </c>
      <c r="C2455" s="205">
        <v>18060</v>
      </c>
      <c r="D2455" s="205">
        <v>17996.79</v>
      </c>
      <c r="E2455" s="205">
        <v>63.21</v>
      </c>
      <c r="F2455" s="140" t="s">
        <v>6638</v>
      </c>
    </row>
    <row r="2456" spans="2:6" x14ac:dyDescent="0.25">
      <c r="B2456" s="183">
        <v>44946.106249999997</v>
      </c>
      <c r="C2456" s="205">
        <v>1000</v>
      </c>
      <c r="D2456" s="205">
        <v>996.5</v>
      </c>
      <c r="E2456" s="205">
        <v>3.5</v>
      </c>
      <c r="F2456" s="140" t="s">
        <v>4274</v>
      </c>
    </row>
    <row r="2457" spans="2:6" x14ac:dyDescent="0.25">
      <c r="B2457" s="183">
        <v>44946.129166666666</v>
      </c>
      <c r="C2457" s="205">
        <v>50</v>
      </c>
      <c r="D2457" s="205">
        <v>49.82</v>
      </c>
      <c r="E2457" s="205">
        <v>0.18</v>
      </c>
      <c r="F2457" s="140" t="s">
        <v>3551</v>
      </c>
    </row>
    <row r="2458" spans="2:6" x14ac:dyDescent="0.25">
      <c r="B2458" s="183">
        <v>44946.130555555559</v>
      </c>
      <c r="C2458" s="205">
        <v>14</v>
      </c>
      <c r="D2458" s="205">
        <v>13.95</v>
      </c>
      <c r="E2458" s="205">
        <v>0.05</v>
      </c>
      <c r="F2458" s="140" t="s">
        <v>7281</v>
      </c>
    </row>
    <row r="2459" spans="2:6" x14ac:dyDescent="0.25">
      <c r="B2459" s="183">
        <v>44946.161111111112</v>
      </c>
      <c r="C2459" s="205">
        <v>20</v>
      </c>
      <c r="D2459" s="205">
        <v>19.93</v>
      </c>
      <c r="E2459" s="205">
        <v>7.0000000000000007E-2</v>
      </c>
      <c r="F2459" s="140" t="s">
        <v>1518</v>
      </c>
    </row>
    <row r="2460" spans="2:6" x14ac:dyDescent="0.25">
      <c r="B2460" s="183">
        <v>44946.200694444444</v>
      </c>
      <c r="C2460" s="205">
        <v>100</v>
      </c>
      <c r="D2460" s="205">
        <v>99.65</v>
      </c>
      <c r="E2460" s="205">
        <v>0.35</v>
      </c>
      <c r="F2460" s="140" t="s">
        <v>5403</v>
      </c>
    </row>
    <row r="2461" spans="2:6" x14ac:dyDescent="0.25">
      <c r="B2461" s="183">
        <v>44946.300694444442</v>
      </c>
      <c r="C2461" s="205">
        <v>1000</v>
      </c>
      <c r="D2461" s="205">
        <v>996.5</v>
      </c>
      <c r="E2461" s="205">
        <v>3.5</v>
      </c>
      <c r="F2461" s="140" t="s">
        <v>1240</v>
      </c>
    </row>
    <row r="2462" spans="2:6" x14ac:dyDescent="0.25">
      <c r="B2462" s="183">
        <v>44946.301388888889</v>
      </c>
      <c r="C2462" s="205">
        <v>50</v>
      </c>
      <c r="D2462" s="205">
        <v>49.82</v>
      </c>
      <c r="E2462" s="205">
        <v>0.18</v>
      </c>
      <c r="F2462" s="140" t="s">
        <v>667</v>
      </c>
    </row>
    <row r="2463" spans="2:6" x14ac:dyDescent="0.25">
      <c r="B2463" s="183">
        <v>44946.313888888886</v>
      </c>
      <c r="C2463" s="205">
        <v>3000</v>
      </c>
      <c r="D2463" s="205">
        <v>2989.5</v>
      </c>
      <c r="E2463" s="205">
        <v>10.5</v>
      </c>
      <c r="F2463" s="140" t="s">
        <v>4958</v>
      </c>
    </row>
    <row r="2464" spans="2:6" x14ac:dyDescent="0.25">
      <c r="B2464" s="183">
        <v>44946.359722222223</v>
      </c>
      <c r="C2464" s="205">
        <v>11</v>
      </c>
      <c r="D2464" s="205">
        <v>10.96</v>
      </c>
      <c r="E2464" s="205">
        <v>0.04</v>
      </c>
      <c r="F2464" s="140" t="s">
        <v>7282</v>
      </c>
    </row>
    <row r="2465" spans="2:6" x14ac:dyDescent="0.25">
      <c r="B2465" s="183">
        <v>44946.361805555556</v>
      </c>
      <c r="C2465" s="205">
        <v>270</v>
      </c>
      <c r="D2465" s="205">
        <v>269.05</v>
      </c>
      <c r="E2465" s="205">
        <v>0.95</v>
      </c>
      <c r="F2465" s="140" t="s">
        <v>1800</v>
      </c>
    </row>
    <row r="2466" spans="2:6" x14ac:dyDescent="0.25">
      <c r="B2466" s="183">
        <v>44946.362500000003</v>
      </c>
      <c r="C2466" s="205">
        <v>2000</v>
      </c>
      <c r="D2466" s="205">
        <v>1993</v>
      </c>
      <c r="E2466" s="205">
        <v>7</v>
      </c>
      <c r="F2466" s="140" t="s">
        <v>1227</v>
      </c>
    </row>
    <row r="2467" spans="2:6" x14ac:dyDescent="0.25">
      <c r="B2467" s="183">
        <v>44946.362500000003</v>
      </c>
      <c r="C2467" s="205">
        <v>300</v>
      </c>
      <c r="D2467" s="205">
        <v>298.95</v>
      </c>
      <c r="E2467" s="205">
        <v>1.05</v>
      </c>
      <c r="F2467" s="140" t="s">
        <v>4545</v>
      </c>
    </row>
    <row r="2468" spans="2:6" x14ac:dyDescent="0.25">
      <c r="B2468" s="183">
        <v>44946.381944444445</v>
      </c>
      <c r="C2468" s="205">
        <v>500</v>
      </c>
      <c r="D2468" s="205">
        <v>498.25</v>
      </c>
      <c r="E2468" s="205">
        <v>1.75</v>
      </c>
      <c r="F2468" s="140" t="s">
        <v>2980</v>
      </c>
    </row>
    <row r="2469" spans="2:6" x14ac:dyDescent="0.25">
      <c r="B2469" s="183">
        <v>44946.388888888891</v>
      </c>
      <c r="C2469" s="205">
        <v>100</v>
      </c>
      <c r="D2469" s="205">
        <v>99.65</v>
      </c>
      <c r="E2469" s="205">
        <v>0.35</v>
      </c>
      <c r="F2469" s="140" t="s">
        <v>1840</v>
      </c>
    </row>
    <row r="2470" spans="2:6" x14ac:dyDescent="0.25">
      <c r="B2470" s="183">
        <v>44946.390972222223</v>
      </c>
      <c r="C2470" s="205">
        <v>100</v>
      </c>
      <c r="D2470" s="205">
        <v>99.65</v>
      </c>
      <c r="E2470" s="205">
        <v>0.35</v>
      </c>
      <c r="F2470" s="140" t="s">
        <v>168</v>
      </c>
    </row>
    <row r="2471" spans="2:6" x14ac:dyDescent="0.25">
      <c r="B2471" s="183">
        <v>44946.390972222223</v>
      </c>
      <c r="C2471" s="205">
        <v>324</v>
      </c>
      <c r="D2471" s="205">
        <v>322.87</v>
      </c>
      <c r="E2471" s="205">
        <v>1.1299999999999999</v>
      </c>
      <c r="F2471" s="140" t="s">
        <v>2066</v>
      </c>
    </row>
    <row r="2472" spans="2:6" x14ac:dyDescent="0.25">
      <c r="B2472" s="183">
        <v>44946.397222222222</v>
      </c>
      <c r="C2472" s="205">
        <v>115</v>
      </c>
      <c r="D2472" s="205">
        <v>114.6</v>
      </c>
      <c r="E2472" s="205">
        <v>0.4</v>
      </c>
      <c r="F2472" s="140" t="s">
        <v>89</v>
      </c>
    </row>
    <row r="2473" spans="2:6" x14ac:dyDescent="0.25">
      <c r="B2473" s="183">
        <v>44946.397222222222</v>
      </c>
      <c r="C2473" s="205">
        <v>1</v>
      </c>
      <c r="D2473" s="205">
        <v>1</v>
      </c>
      <c r="E2473" s="205">
        <v>0</v>
      </c>
      <c r="F2473" s="140" t="s">
        <v>7283</v>
      </c>
    </row>
    <row r="2474" spans="2:6" x14ac:dyDescent="0.25">
      <c r="B2474" s="183">
        <v>44946.401388888888</v>
      </c>
      <c r="C2474" s="205">
        <v>2500</v>
      </c>
      <c r="D2474" s="205">
        <v>2491.25</v>
      </c>
      <c r="E2474" s="205">
        <v>8.75</v>
      </c>
      <c r="F2474" s="140" t="s">
        <v>1864</v>
      </c>
    </row>
    <row r="2475" spans="2:6" x14ac:dyDescent="0.25">
      <c r="B2475" s="183">
        <v>44946.405555555553</v>
      </c>
      <c r="C2475" s="205">
        <v>1</v>
      </c>
      <c r="D2475" s="205">
        <v>1</v>
      </c>
      <c r="E2475" s="205">
        <v>0</v>
      </c>
      <c r="F2475" s="140" t="s">
        <v>1839</v>
      </c>
    </row>
    <row r="2476" spans="2:6" x14ac:dyDescent="0.25">
      <c r="B2476" s="183">
        <v>44946.405555555553</v>
      </c>
      <c r="C2476" s="205">
        <v>1</v>
      </c>
      <c r="D2476" s="205">
        <v>1</v>
      </c>
      <c r="E2476" s="205">
        <v>0</v>
      </c>
      <c r="F2476" s="140" t="s">
        <v>1839</v>
      </c>
    </row>
    <row r="2477" spans="2:6" x14ac:dyDescent="0.25">
      <c r="B2477" s="183">
        <v>44946.405555555553</v>
      </c>
      <c r="C2477" s="205">
        <v>1</v>
      </c>
      <c r="D2477" s="205">
        <v>1</v>
      </c>
      <c r="E2477" s="205">
        <v>0</v>
      </c>
      <c r="F2477" s="140" t="s">
        <v>1839</v>
      </c>
    </row>
    <row r="2478" spans="2:6" x14ac:dyDescent="0.25">
      <c r="B2478" s="183">
        <v>44946.40625</v>
      </c>
      <c r="C2478" s="205">
        <v>1</v>
      </c>
      <c r="D2478" s="205">
        <v>1</v>
      </c>
      <c r="E2478" s="205">
        <v>0</v>
      </c>
      <c r="F2478" s="140" t="s">
        <v>1839</v>
      </c>
    </row>
    <row r="2479" spans="2:6" x14ac:dyDescent="0.25">
      <c r="B2479" s="183">
        <v>44946.407638888886</v>
      </c>
      <c r="C2479" s="205">
        <v>1</v>
      </c>
      <c r="D2479" s="205">
        <v>1</v>
      </c>
      <c r="E2479" s="205">
        <v>0</v>
      </c>
      <c r="F2479" s="140" t="s">
        <v>1839</v>
      </c>
    </row>
    <row r="2480" spans="2:6" x14ac:dyDescent="0.25">
      <c r="B2480" s="183">
        <v>44946.407638888886</v>
      </c>
      <c r="C2480" s="205">
        <v>1</v>
      </c>
      <c r="D2480" s="205">
        <v>1</v>
      </c>
      <c r="E2480" s="205">
        <v>0</v>
      </c>
      <c r="F2480" s="140" t="s">
        <v>1839</v>
      </c>
    </row>
    <row r="2481" spans="2:6" x14ac:dyDescent="0.25">
      <c r="B2481" s="183">
        <v>44946.407638888886</v>
      </c>
      <c r="C2481" s="205">
        <v>1</v>
      </c>
      <c r="D2481" s="205">
        <v>1</v>
      </c>
      <c r="E2481" s="205">
        <v>0</v>
      </c>
      <c r="F2481" s="140" t="s">
        <v>1839</v>
      </c>
    </row>
    <row r="2482" spans="2:6" x14ac:dyDescent="0.25">
      <c r="B2482" s="183">
        <v>44946.408333333333</v>
      </c>
      <c r="C2482" s="205">
        <v>1</v>
      </c>
      <c r="D2482" s="205">
        <v>1</v>
      </c>
      <c r="E2482" s="205">
        <v>0</v>
      </c>
      <c r="F2482" s="140" t="s">
        <v>1839</v>
      </c>
    </row>
    <row r="2483" spans="2:6" x14ac:dyDescent="0.25">
      <c r="B2483" s="183">
        <v>44946.408333333333</v>
      </c>
      <c r="C2483" s="205">
        <v>1</v>
      </c>
      <c r="D2483" s="205">
        <v>1</v>
      </c>
      <c r="E2483" s="205">
        <v>0</v>
      </c>
      <c r="F2483" s="140" t="s">
        <v>1839</v>
      </c>
    </row>
    <row r="2484" spans="2:6" x14ac:dyDescent="0.25">
      <c r="B2484" s="183">
        <v>44946.40902777778</v>
      </c>
      <c r="C2484" s="205">
        <v>1</v>
      </c>
      <c r="D2484" s="205">
        <v>1</v>
      </c>
      <c r="E2484" s="205">
        <v>0</v>
      </c>
      <c r="F2484" s="140" t="s">
        <v>1839</v>
      </c>
    </row>
    <row r="2485" spans="2:6" x14ac:dyDescent="0.25">
      <c r="B2485" s="183">
        <v>44946.40902777778</v>
      </c>
      <c r="C2485" s="205">
        <v>1</v>
      </c>
      <c r="D2485" s="205">
        <v>1</v>
      </c>
      <c r="E2485" s="205">
        <v>0</v>
      </c>
      <c r="F2485" s="140" t="s">
        <v>1839</v>
      </c>
    </row>
    <row r="2486" spans="2:6" x14ac:dyDescent="0.25">
      <c r="B2486" s="183">
        <v>44946.409722222219</v>
      </c>
      <c r="C2486" s="205">
        <v>1</v>
      </c>
      <c r="D2486" s="205">
        <v>1</v>
      </c>
      <c r="E2486" s="205">
        <v>0</v>
      </c>
      <c r="F2486" s="140" t="s">
        <v>1839</v>
      </c>
    </row>
    <row r="2487" spans="2:6" x14ac:dyDescent="0.25">
      <c r="B2487" s="183">
        <v>44946.409722222219</v>
      </c>
      <c r="C2487" s="205">
        <v>1</v>
      </c>
      <c r="D2487" s="205">
        <v>1</v>
      </c>
      <c r="E2487" s="205">
        <v>0</v>
      </c>
      <c r="F2487" s="140" t="s">
        <v>1839</v>
      </c>
    </row>
    <row r="2488" spans="2:6" x14ac:dyDescent="0.25">
      <c r="B2488" s="183">
        <v>44946.409722222219</v>
      </c>
      <c r="C2488" s="205">
        <v>1000</v>
      </c>
      <c r="D2488" s="205">
        <v>996.5</v>
      </c>
      <c r="E2488" s="205">
        <v>3.5</v>
      </c>
      <c r="F2488" s="140" t="s">
        <v>4334</v>
      </c>
    </row>
    <row r="2489" spans="2:6" x14ac:dyDescent="0.25">
      <c r="B2489" s="183">
        <v>44946.409722222219</v>
      </c>
      <c r="C2489" s="205">
        <v>1</v>
      </c>
      <c r="D2489" s="205">
        <v>1</v>
      </c>
      <c r="E2489" s="205">
        <v>0</v>
      </c>
      <c r="F2489" s="140" t="s">
        <v>1839</v>
      </c>
    </row>
    <row r="2490" spans="2:6" x14ac:dyDescent="0.25">
      <c r="B2490" s="183">
        <v>44946.410416666666</v>
      </c>
      <c r="C2490" s="205">
        <v>1</v>
      </c>
      <c r="D2490" s="205">
        <v>1</v>
      </c>
      <c r="E2490" s="205">
        <v>0</v>
      </c>
      <c r="F2490" s="140" t="s">
        <v>1839</v>
      </c>
    </row>
    <row r="2491" spans="2:6" x14ac:dyDescent="0.25">
      <c r="B2491" s="183">
        <v>44946.410416666666</v>
      </c>
      <c r="C2491" s="205">
        <v>1</v>
      </c>
      <c r="D2491" s="205">
        <v>1</v>
      </c>
      <c r="E2491" s="205">
        <v>0</v>
      </c>
      <c r="F2491" s="140" t="s">
        <v>1839</v>
      </c>
    </row>
    <row r="2492" spans="2:6" x14ac:dyDescent="0.25">
      <c r="B2492" s="183">
        <v>44946.410416666666</v>
      </c>
      <c r="C2492" s="205">
        <v>1</v>
      </c>
      <c r="D2492" s="205">
        <v>1</v>
      </c>
      <c r="E2492" s="205">
        <v>0</v>
      </c>
      <c r="F2492" s="140" t="s">
        <v>1839</v>
      </c>
    </row>
    <row r="2493" spans="2:6" x14ac:dyDescent="0.25">
      <c r="B2493" s="183">
        <v>44946.411805555559</v>
      </c>
      <c r="C2493" s="205">
        <v>300</v>
      </c>
      <c r="D2493" s="205">
        <v>298.95</v>
      </c>
      <c r="E2493" s="205">
        <v>1.05</v>
      </c>
      <c r="F2493" s="140" t="s">
        <v>7284</v>
      </c>
    </row>
    <row r="2494" spans="2:6" x14ac:dyDescent="0.25">
      <c r="B2494" s="183">
        <v>44946.416666666664</v>
      </c>
      <c r="C2494" s="205">
        <v>1</v>
      </c>
      <c r="D2494" s="205">
        <v>1</v>
      </c>
      <c r="E2494" s="205">
        <v>0</v>
      </c>
      <c r="F2494" s="140" t="s">
        <v>5441</v>
      </c>
    </row>
    <row r="2495" spans="2:6" x14ac:dyDescent="0.25">
      <c r="B2495" s="183">
        <v>44946.417361111111</v>
      </c>
      <c r="C2495" s="205">
        <v>2</v>
      </c>
      <c r="D2495" s="205">
        <v>1.99</v>
      </c>
      <c r="E2495" s="205">
        <v>0.01</v>
      </c>
      <c r="F2495" s="140" t="s">
        <v>5441</v>
      </c>
    </row>
    <row r="2496" spans="2:6" x14ac:dyDescent="0.25">
      <c r="B2496" s="183">
        <v>44946.418055555558</v>
      </c>
      <c r="C2496" s="205">
        <v>1</v>
      </c>
      <c r="D2496" s="205">
        <v>1</v>
      </c>
      <c r="E2496" s="205">
        <v>0</v>
      </c>
      <c r="F2496" s="140" t="s">
        <v>1839</v>
      </c>
    </row>
    <row r="2497" spans="2:6" x14ac:dyDescent="0.25">
      <c r="B2497" s="183">
        <v>44946.418749999997</v>
      </c>
      <c r="C2497" s="205">
        <v>1</v>
      </c>
      <c r="D2497" s="205">
        <v>1</v>
      </c>
      <c r="E2497" s="205">
        <v>0</v>
      </c>
      <c r="F2497" s="140" t="s">
        <v>1839</v>
      </c>
    </row>
    <row r="2498" spans="2:6" x14ac:dyDescent="0.25">
      <c r="B2498" s="183">
        <v>44946.420138888891</v>
      </c>
      <c r="C2498" s="205">
        <v>1</v>
      </c>
      <c r="D2498" s="205">
        <v>1</v>
      </c>
      <c r="E2498" s="205">
        <v>0</v>
      </c>
      <c r="F2498" s="140" t="s">
        <v>1839</v>
      </c>
    </row>
    <row r="2499" spans="2:6" x14ac:dyDescent="0.25">
      <c r="B2499" s="183">
        <v>44946.421527777777</v>
      </c>
      <c r="C2499" s="205">
        <v>1</v>
      </c>
      <c r="D2499" s="205">
        <v>1</v>
      </c>
      <c r="E2499" s="205">
        <v>0</v>
      </c>
      <c r="F2499" s="140" t="s">
        <v>1839</v>
      </c>
    </row>
    <row r="2500" spans="2:6" x14ac:dyDescent="0.25">
      <c r="B2500" s="183">
        <v>44946.421527777777</v>
      </c>
      <c r="C2500" s="205">
        <v>1</v>
      </c>
      <c r="D2500" s="205">
        <v>1</v>
      </c>
      <c r="E2500" s="205">
        <v>0</v>
      </c>
      <c r="F2500" s="140" t="s">
        <v>1839</v>
      </c>
    </row>
    <row r="2501" spans="2:6" x14ac:dyDescent="0.25">
      <c r="B2501" s="183">
        <v>44946.42291666667</v>
      </c>
      <c r="C2501" s="205">
        <v>1</v>
      </c>
      <c r="D2501" s="205">
        <v>1</v>
      </c>
      <c r="E2501" s="205">
        <v>0</v>
      </c>
      <c r="F2501" s="140" t="s">
        <v>1839</v>
      </c>
    </row>
    <row r="2502" spans="2:6" x14ac:dyDescent="0.25">
      <c r="B2502" s="183">
        <v>44946.42291666667</v>
      </c>
      <c r="C2502" s="205">
        <v>1</v>
      </c>
      <c r="D2502" s="205">
        <v>1</v>
      </c>
      <c r="E2502" s="205">
        <v>0</v>
      </c>
      <c r="F2502" s="140" t="s">
        <v>1839</v>
      </c>
    </row>
    <row r="2503" spans="2:6" x14ac:dyDescent="0.25">
      <c r="B2503" s="183">
        <v>44946.423611111109</v>
      </c>
      <c r="C2503" s="205">
        <v>1</v>
      </c>
      <c r="D2503" s="205">
        <v>1</v>
      </c>
      <c r="E2503" s="205">
        <v>0</v>
      </c>
      <c r="F2503" s="140" t="s">
        <v>1839</v>
      </c>
    </row>
    <row r="2504" spans="2:6" x14ac:dyDescent="0.25">
      <c r="B2504" s="183">
        <v>44946.423611111109</v>
      </c>
      <c r="C2504" s="205">
        <v>1</v>
      </c>
      <c r="D2504" s="205">
        <v>1</v>
      </c>
      <c r="E2504" s="205">
        <v>0</v>
      </c>
      <c r="F2504" s="140" t="s">
        <v>1839</v>
      </c>
    </row>
    <row r="2505" spans="2:6" x14ac:dyDescent="0.25">
      <c r="B2505" s="183">
        <v>44946.424305555556</v>
      </c>
      <c r="C2505" s="205">
        <v>1</v>
      </c>
      <c r="D2505" s="205">
        <v>1</v>
      </c>
      <c r="E2505" s="205">
        <v>0</v>
      </c>
      <c r="F2505" s="140" t="s">
        <v>1839</v>
      </c>
    </row>
    <row r="2506" spans="2:6" x14ac:dyDescent="0.25">
      <c r="B2506" s="183">
        <v>44946.424305555556</v>
      </c>
      <c r="C2506" s="205">
        <v>300</v>
      </c>
      <c r="D2506" s="205">
        <v>298.95</v>
      </c>
      <c r="E2506" s="205">
        <v>1.05</v>
      </c>
      <c r="F2506" s="140" t="s">
        <v>7285</v>
      </c>
    </row>
    <row r="2507" spans="2:6" x14ac:dyDescent="0.25">
      <c r="B2507" s="183">
        <v>44946.425000000003</v>
      </c>
      <c r="C2507" s="205">
        <v>1</v>
      </c>
      <c r="D2507" s="205">
        <v>1</v>
      </c>
      <c r="E2507" s="205">
        <v>0</v>
      </c>
      <c r="F2507" s="140" t="s">
        <v>1839</v>
      </c>
    </row>
    <row r="2508" spans="2:6" x14ac:dyDescent="0.25">
      <c r="B2508" s="183">
        <v>44946.425000000003</v>
      </c>
      <c r="C2508" s="205">
        <v>1</v>
      </c>
      <c r="D2508" s="205">
        <v>1</v>
      </c>
      <c r="E2508" s="205">
        <v>0</v>
      </c>
      <c r="F2508" s="140" t="s">
        <v>1839</v>
      </c>
    </row>
    <row r="2509" spans="2:6" x14ac:dyDescent="0.25">
      <c r="B2509" s="183">
        <v>44946.425000000003</v>
      </c>
      <c r="C2509" s="205">
        <v>100</v>
      </c>
      <c r="D2509" s="205">
        <v>99.65</v>
      </c>
      <c r="E2509" s="205">
        <v>0.35</v>
      </c>
      <c r="F2509" s="140" t="s">
        <v>978</v>
      </c>
    </row>
    <row r="2510" spans="2:6" x14ac:dyDescent="0.25">
      <c r="B2510" s="183">
        <v>44946.425000000003</v>
      </c>
      <c r="C2510" s="205">
        <v>1</v>
      </c>
      <c r="D2510" s="205">
        <v>1</v>
      </c>
      <c r="E2510" s="205">
        <v>0</v>
      </c>
      <c r="F2510" s="140" t="s">
        <v>1839</v>
      </c>
    </row>
    <row r="2511" spans="2:6" x14ac:dyDescent="0.25">
      <c r="B2511" s="183">
        <v>44946.425000000003</v>
      </c>
      <c r="C2511" s="205">
        <v>1</v>
      </c>
      <c r="D2511" s="205">
        <v>1</v>
      </c>
      <c r="E2511" s="205">
        <v>0</v>
      </c>
      <c r="F2511" s="140" t="s">
        <v>1839</v>
      </c>
    </row>
    <row r="2512" spans="2:6" x14ac:dyDescent="0.25">
      <c r="B2512" s="183">
        <v>44946.425000000003</v>
      </c>
      <c r="C2512" s="205">
        <v>0.01</v>
      </c>
      <c r="D2512" s="205">
        <v>0.01</v>
      </c>
      <c r="E2512" s="205">
        <v>0</v>
      </c>
      <c r="F2512" s="140" t="s">
        <v>5478</v>
      </c>
    </row>
    <row r="2513" spans="2:6" x14ac:dyDescent="0.25">
      <c r="B2513" s="183">
        <v>44946.425694444442</v>
      </c>
      <c r="C2513" s="205">
        <v>1</v>
      </c>
      <c r="D2513" s="205">
        <v>1</v>
      </c>
      <c r="E2513" s="205">
        <v>0</v>
      </c>
      <c r="F2513" s="140" t="s">
        <v>1839</v>
      </c>
    </row>
    <row r="2514" spans="2:6" x14ac:dyDescent="0.25">
      <c r="B2514" s="183">
        <v>44946.425694444442</v>
      </c>
      <c r="C2514" s="205">
        <v>1</v>
      </c>
      <c r="D2514" s="205">
        <v>1</v>
      </c>
      <c r="E2514" s="205">
        <v>0</v>
      </c>
      <c r="F2514" s="140" t="s">
        <v>1839</v>
      </c>
    </row>
    <row r="2515" spans="2:6" x14ac:dyDescent="0.25">
      <c r="B2515" s="183">
        <v>44946.425694444442</v>
      </c>
      <c r="C2515" s="205">
        <v>1</v>
      </c>
      <c r="D2515" s="205">
        <v>1</v>
      </c>
      <c r="E2515" s="205">
        <v>0</v>
      </c>
      <c r="F2515" s="140" t="s">
        <v>1839</v>
      </c>
    </row>
    <row r="2516" spans="2:6" x14ac:dyDescent="0.25">
      <c r="B2516" s="183">
        <v>44946.427083333336</v>
      </c>
      <c r="C2516" s="205">
        <v>1</v>
      </c>
      <c r="D2516" s="205">
        <v>1</v>
      </c>
      <c r="E2516" s="205">
        <v>0</v>
      </c>
      <c r="F2516" s="140" t="s">
        <v>1839</v>
      </c>
    </row>
    <row r="2517" spans="2:6" x14ac:dyDescent="0.25">
      <c r="B2517" s="183">
        <v>44946.427083333336</v>
      </c>
      <c r="C2517" s="205">
        <v>1</v>
      </c>
      <c r="D2517" s="205">
        <v>1</v>
      </c>
      <c r="E2517" s="205">
        <v>0</v>
      </c>
      <c r="F2517" s="140" t="s">
        <v>1839</v>
      </c>
    </row>
    <row r="2518" spans="2:6" x14ac:dyDescent="0.25">
      <c r="B2518" s="183">
        <v>44946.427777777775</v>
      </c>
      <c r="C2518" s="205">
        <v>1</v>
      </c>
      <c r="D2518" s="205">
        <v>1</v>
      </c>
      <c r="E2518" s="205">
        <v>0</v>
      </c>
      <c r="F2518" s="140" t="s">
        <v>1839</v>
      </c>
    </row>
    <row r="2519" spans="2:6" x14ac:dyDescent="0.25">
      <c r="B2519" s="183">
        <v>44946.427777777775</v>
      </c>
      <c r="C2519" s="205">
        <v>1</v>
      </c>
      <c r="D2519" s="205">
        <v>1</v>
      </c>
      <c r="E2519" s="205">
        <v>0</v>
      </c>
      <c r="F2519" s="140" t="s">
        <v>1839</v>
      </c>
    </row>
    <row r="2520" spans="2:6" x14ac:dyDescent="0.25">
      <c r="B2520" s="183">
        <v>44946.430555555555</v>
      </c>
      <c r="C2520" s="205">
        <v>100</v>
      </c>
      <c r="D2520" s="205">
        <v>99.65</v>
      </c>
      <c r="E2520" s="205">
        <v>0.35</v>
      </c>
      <c r="F2520" s="140" t="s">
        <v>6051</v>
      </c>
    </row>
    <row r="2521" spans="2:6" x14ac:dyDescent="0.25">
      <c r="B2521" s="183">
        <v>44946.43472222222</v>
      </c>
      <c r="C2521" s="205">
        <v>200</v>
      </c>
      <c r="D2521" s="205">
        <v>199.3</v>
      </c>
      <c r="E2521" s="205">
        <v>0.7</v>
      </c>
      <c r="F2521" s="140" t="s">
        <v>1005</v>
      </c>
    </row>
    <row r="2522" spans="2:6" x14ac:dyDescent="0.25">
      <c r="B2522" s="183">
        <v>44946.44027777778</v>
      </c>
      <c r="C2522" s="205">
        <v>1</v>
      </c>
      <c r="D2522" s="205">
        <v>1</v>
      </c>
      <c r="E2522" s="205">
        <v>0</v>
      </c>
      <c r="F2522" s="140" t="s">
        <v>3118</v>
      </c>
    </row>
    <row r="2523" spans="2:6" x14ac:dyDescent="0.25">
      <c r="B2523" s="183">
        <v>44946.440972222219</v>
      </c>
      <c r="C2523" s="205">
        <v>1000</v>
      </c>
      <c r="D2523" s="205">
        <v>996.5</v>
      </c>
      <c r="E2523" s="205">
        <v>3.5</v>
      </c>
      <c r="F2523" s="140" t="s">
        <v>7286</v>
      </c>
    </row>
    <row r="2524" spans="2:6" x14ac:dyDescent="0.25">
      <c r="B2524" s="183">
        <v>44946.458333333336</v>
      </c>
      <c r="C2524" s="205">
        <v>500</v>
      </c>
      <c r="D2524" s="205">
        <v>498.25</v>
      </c>
      <c r="E2524" s="205">
        <v>1.75</v>
      </c>
      <c r="F2524" s="140" t="s">
        <v>4133</v>
      </c>
    </row>
    <row r="2525" spans="2:6" x14ac:dyDescent="0.25">
      <c r="B2525" s="183">
        <v>44946.460416666669</v>
      </c>
      <c r="C2525" s="205">
        <v>10400</v>
      </c>
      <c r="D2525" s="205">
        <v>10363.6</v>
      </c>
      <c r="E2525" s="205">
        <v>36.4</v>
      </c>
      <c r="F2525" s="140" t="s">
        <v>6044</v>
      </c>
    </row>
    <row r="2526" spans="2:6" x14ac:dyDescent="0.25">
      <c r="B2526" s="183">
        <v>44946.460416666669</v>
      </c>
      <c r="C2526" s="205">
        <v>500</v>
      </c>
      <c r="D2526" s="205">
        <v>498.25</v>
      </c>
      <c r="E2526" s="205">
        <v>1.75</v>
      </c>
      <c r="F2526" s="140" t="s">
        <v>1488</v>
      </c>
    </row>
    <row r="2527" spans="2:6" x14ac:dyDescent="0.25">
      <c r="B2527" s="183">
        <v>44946.466666666667</v>
      </c>
      <c r="C2527" s="205">
        <v>1000</v>
      </c>
      <c r="D2527" s="205">
        <v>996.5</v>
      </c>
      <c r="E2527" s="205">
        <v>3.5</v>
      </c>
      <c r="F2527" s="140" t="s">
        <v>1111</v>
      </c>
    </row>
    <row r="2528" spans="2:6" x14ac:dyDescent="0.25">
      <c r="B2528" s="183">
        <v>44946.477777777778</v>
      </c>
      <c r="C2528" s="205">
        <v>1000</v>
      </c>
      <c r="D2528" s="205">
        <v>996.5</v>
      </c>
      <c r="E2528" s="205">
        <v>3.5</v>
      </c>
      <c r="F2528" s="140" t="s">
        <v>3034</v>
      </c>
    </row>
    <row r="2529" spans="2:6" x14ac:dyDescent="0.25">
      <c r="B2529" s="183">
        <v>44946.482638888891</v>
      </c>
      <c r="C2529" s="205">
        <v>300</v>
      </c>
      <c r="D2529" s="205">
        <v>298.95</v>
      </c>
      <c r="E2529" s="205">
        <v>1.05</v>
      </c>
      <c r="F2529" s="140" t="s">
        <v>400</v>
      </c>
    </row>
    <row r="2530" spans="2:6" x14ac:dyDescent="0.25">
      <c r="B2530" s="183">
        <v>44946.492361111108</v>
      </c>
      <c r="C2530" s="205">
        <v>5000</v>
      </c>
      <c r="D2530" s="205">
        <v>4982.5</v>
      </c>
      <c r="E2530" s="205">
        <v>17.5</v>
      </c>
      <c r="F2530" s="140" t="s">
        <v>4475</v>
      </c>
    </row>
    <row r="2531" spans="2:6" x14ac:dyDescent="0.25">
      <c r="B2531" s="183">
        <v>44946.502083333333</v>
      </c>
      <c r="C2531" s="205">
        <v>500</v>
      </c>
      <c r="D2531" s="205">
        <v>498.25</v>
      </c>
      <c r="E2531" s="205">
        <v>1.75</v>
      </c>
      <c r="F2531" s="140" t="s">
        <v>6369</v>
      </c>
    </row>
    <row r="2532" spans="2:6" x14ac:dyDescent="0.25">
      <c r="B2532" s="183">
        <v>44946.50277777778</v>
      </c>
      <c r="C2532" s="205">
        <v>10</v>
      </c>
      <c r="D2532" s="205">
        <v>9.9600000000000009</v>
      </c>
      <c r="E2532" s="205">
        <v>0.04</v>
      </c>
      <c r="F2532" s="140" t="s">
        <v>1713</v>
      </c>
    </row>
    <row r="2533" spans="2:6" x14ac:dyDescent="0.25">
      <c r="B2533" s="183">
        <v>44946.503472222219</v>
      </c>
      <c r="C2533" s="205">
        <v>1000</v>
      </c>
      <c r="D2533" s="205">
        <v>996.5</v>
      </c>
      <c r="E2533" s="205">
        <v>3.5</v>
      </c>
      <c r="F2533" s="140" t="s">
        <v>5204</v>
      </c>
    </row>
    <row r="2534" spans="2:6" x14ac:dyDescent="0.25">
      <c r="B2534" s="183">
        <v>44946.504166666666</v>
      </c>
      <c r="C2534" s="205">
        <v>10</v>
      </c>
      <c r="D2534" s="205">
        <v>9.9600000000000009</v>
      </c>
      <c r="E2534" s="205">
        <v>0.04</v>
      </c>
      <c r="F2534" s="140" t="s">
        <v>1713</v>
      </c>
    </row>
    <row r="2535" spans="2:6" x14ac:dyDescent="0.25">
      <c r="B2535" s="183">
        <v>44946.506944444445</v>
      </c>
      <c r="C2535" s="205">
        <v>7000</v>
      </c>
      <c r="D2535" s="205">
        <v>6975.5</v>
      </c>
      <c r="E2535" s="205">
        <v>24.5</v>
      </c>
      <c r="F2535" s="140" t="s">
        <v>4504</v>
      </c>
    </row>
    <row r="2536" spans="2:6" x14ac:dyDescent="0.25">
      <c r="B2536" s="183">
        <v>44946.509027777778</v>
      </c>
      <c r="C2536" s="205">
        <v>4100</v>
      </c>
      <c r="D2536" s="205">
        <v>4085.65</v>
      </c>
      <c r="E2536" s="205">
        <v>14.35</v>
      </c>
      <c r="F2536" s="140" t="s">
        <v>345</v>
      </c>
    </row>
    <row r="2537" spans="2:6" x14ac:dyDescent="0.25">
      <c r="B2537" s="183">
        <v>44946.511805555558</v>
      </c>
      <c r="C2537" s="205">
        <v>1000</v>
      </c>
      <c r="D2537" s="205">
        <v>996.5</v>
      </c>
      <c r="E2537" s="205">
        <v>3.5</v>
      </c>
      <c r="F2537" s="140" t="s">
        <v>7287</v>
      </c>
    </row>
    <row r="2538" spans="2:6" x14ac:dyDescent="0.25">
      <c r="B2538" s="183">
        <v>44946.513194444444</v>
      </c>
      <c r="C2538" s="205">
        <v>0.01</v>
      </c>
      <c r="D2538" s="205">
        <v>0.01</v>
      </c>
      <c r="E2538" s="205">
        <v>0</v>
      </c>
      <c r="F2538" s="140" t="s">
        <v>3296</v>
      </c>
    </row>
    <row r="2539" spans="2:6" x14ac:dyDescent="0.25">
      <c r="B2539" s="183">
        <v>44946.524305555555</v>
      </c>
      <c r="C2539" s="205">
        <v>3000</v>
      </c>
      <c r="D2539" s="205">
        <v>2989.5</v>
      </c>
      <c r="E2539" s="205">
        <v>10.5</v>
      </c>
      <c r="F2539" s="140" t="s">
        <v>5851</v>
      </c>
    </row>
    <row r="2540" spans="2:6" x14ac:dyDescent="0.25">
      <c r="B2540" s="183">
        <v>44946.527083333334</v>
      </c>
      <c r="C2540" s="205">
        <v>0.01</v>
      </c>
      <c r="D2540" s="205">
        <v>0.01</v>
      </c>
      <c r="E2540" s="205">
        <v>0</v>
      </c>
      <c r="F2540" s="140" t="s">
        <v>7288</v>
      </c>
    </row>
    <row r="2541" spans="2:6" x14ac:dyDescent="0.25">
      <c r="B2541" s="183">
        <v>44946.527777777781</v>
      </c>
      <c r="C2541" s="205">
        <v>2000</v>
      </c>
      <c r="D2541" s="205">
        <v>1993</v>
      </c>
      <c r="E2541" s="205">
        <v>7</v>
      </c>
      <c r="F2541" s="140" t="s">
        <v>854</v>
      </c>
    </row>
    <row r="2542" spans="2:6" x14ac:dyDescent="0.25">
      <c r="B2542" s="183">
        <v>44946.535416666666</v>
      </c>
      <c r="C2542" s="205">
        <v>100</v>
      </c>
      <c r="D2542" s="205">
        <v>99.65</v>
      </c>
      <c r="E2542" s="205">
        <v>0.35</v>
      </c>
      <c r="F2542" s="140" t="s">
        <v>1457</v>
      </c>
    </row>
    <row r="2543" spans="2:6" x14ac:dyDescent="0.25">
      <c r="B2543" s="183">
        <v>44946.544444444444</v>
      </c>
      <c r="C2543" s="205">
        <v>32</v>
      </c>
      <c r="D2543" s="205">
        <v>31.89</v>
      </c>
      <c r="E2543" s="205">
        <v>0.11</v>
      </c>
      <c r="F2543" s="140" t="s">
        <v>72</v>
      </c>
    </row>
    <row r="2544" spans="2:6" x14ac:dyDescent="0.25">
      <c r="B2544" s="183">
        <v>44946.545138888891</v>
      </c>
      <c r="C2544" s="205">
        <v>400</v>
      </c>
      <c r="D2544" s="205">
        <v>398.6</v>
      </c>
      <c r="E2544" s="205">
        <v>1.4</v>
      </c>
      <c r="F2544" s="140" t="s">
        <v>3870</v>
      </c>
    </row>
    <row r="2545" spans="2:6" x14ac:dyDescent="0.25">
      <c r="B2545" s="183">
        <v>44946.54583333333</v>
      </c>
      <c r="C2545" s="205">
        <v>45</v>
      </c>
      <c r="D2545" s="205">
        <v>44.84</v>
      </c>
      <c r="E2545" s="205">
        <v>0.16</v>
      </c>
      <c r="F2545" s="140" t="s">
        <v>135</v>
      </c>
    </row>
    <row r="2546" spans="2:6" x14ac:dyDescent="0.25">
      <c r="B2546" s="183">
        <v>44946.557638888888</v>
      </c>
      <c r="C2546" s="205">
        <v>10</v>
      </c>
      <c r="D2546" s="205">
        <v>9.9600000000000009</v>
      </c>
      <c r="E2546" s="205">
        <v>0.04</v>
      </c>
      <c r="F2546" s="140" t="s">
        <v>4365</v>
      </c>
    </row>
    <row r="2547" spans="2:6" x14ac:dyDescent="0.25">
      <c r="B2547" s="183">
        <v>44946.55972222222</v>
      </c>
      <c r="C2547" s="205">
        <v>1000</v>
      </c>
      <c r="D2547" s="205">
        <v>996.5</v>
      </c>
      <c r="E2547" s="205">
        <v>3.5</v>
      </c>
      <c r="F2547" s="140" t="s">
        <v>3841</v>
      </c>
    </row>
    <row r="2548" spans="2:6" x14ac:dyDescent="0.25">
      <c r="B2548" s="183">
        <v>44946.563888888886</v>
      </c>
      <c r="C2548" s="205">
        <v>700</v>
      </c>
      <c r="D2548" s="205">
        <v>697.55</v>
      </c>
      <c r="E2548" s="205">
        <v>2.4500000000000002</v>
      </c>
      <c r="F2548" s="140" t="s">
        <v>4045</v>
      </c>
    </row>
    <row r="2549" spans="2:6" x14ac:dyDescent="0.25">
      <c r="B2549" s="183">
        <v>44946.569444444445</v>
      </c>
      <c r="C2549" s="205">
        <v>0.2</v>
      </c>
      <c r="D2549" s="205">
        <v>0.2</v>
      </c>
      <c r="E2549" s="205">
        <v>0</v>
      </c>
      <c r="F2549" s="140" t="s">
        <v>2555</v>
      </c>
    </row>
    <row r="2550" spans="2:6" x14ac:dyDescent="0.25">
      <c r="B2550" s="183">
        <v>44946.586111111108</v>
      </c>
      <c r="C2550" s="205">
        <v>100</v>
      </c>
      <c r="D2550" s="205">
        <v>99.65</v>
      </c>
      <c r="E2550" s="205">
        <v>0.35</v>
      </c>
      <c r="F2550" s="140" t="s">
        <v>168</v>
      </c>
    </row>
    <row r="2551" spans="2:6" x14ac:dyDescent="0.25">
      <c r="B2551" s="183">
        <v>44946.587500000001</v>
      </c>
      <c r="C2551" s="205">
        <v>10</v>
      </c>
      <c r="D2551" s="205">
        <v>9.9600000000000009</v>
      </c>
      <c r="E2551" s="205">
        <v>0.04</v>
      </c>
      <c r="F2551" s="140" t="s">
        <v>3273</v>
      </c>
    </row>
    <row r="2552" spans="2:6" x14ac:dyDescent="0.25">
      <c r="B2552" s="183">
        <v>44946.609027777777</v>
      </c>
      <c r="C2552" s="205">
        <v>0.01</v>
      </c>
      <c r="D2552" s="205">
        <v>0.01</v>
      </c>
      <c r="E2552" s="205">
        <v>0</v>
      </c>
      <c r="F2552" s="140" t="s">
        <v>3119</v>
      </c>
    </row>
    <row r="2553" spans="2:6" x14ac:dyDescent="0.25">
      <c r="B2553" s="183">
        <v>44946.618055555555</v>
      </c>
      <c r="C2553" s="205">
        <v>0.01</v>
      </c>
      <c r="D2553" s="205">
        <v>0.01</v>
      </c>
      <c r="E2553" s="205">
        <v>0</v>
      </c>
      <c r="F2553" s="140" t="s">
        <v>3119</v>
      </c>
    </row>
    <row r="2554" spans="2:6" x14ac:dyDescent="0.25">
      <c r="B2554" s="183">
        <v>44946.618750000001</v>
      </c>
      <c r="C2554" s="205">
        <v>0.01</v>
      </c>
      <c r="D2554" s="205">
        <v>0.01</v>
      </c>
      <c r="E2554" s="205">
        <v>0</v>
      </c>
      <c r="F2554" s="140" t="s">
        <v>3119</v>
      </c>
    </row>
    <row r="2555" spans="2:6" x14ac:dyDescent="0.25">
      <c r="B2555" s="183">
        <v>44946.619444444441</v>
      </c>
      <c r="C2555" s="205">
        <v>0.01</v>
      </c>
      <c r="D2555" s="205">
        <v>0.01</v>
      </c>
      <c r="E2555" s="205">
        <v>0</v>
      </c>
      <c r="F2555" s="140" t="s">
        <v>3119</v>
      </c>
    </row>
    <row r="2556" spans="2:6" x14ac:dyDescent="0.25">
      <c r="B2556" s="183">
        <v>44946.620138888888</v>
      </c>
      <c r="C2556" s="205">
        <v>0.01</v>
      </c>
      <c r="D2556" s="205">
        <v>0.01</v>
      </c>
      <c r="E2556" s="205">
        <v>0</v>
      </c>
      <c r="F2556" s="140" t="s">
        <v>3119</v>
      </c>
    </row>
    <row r="2557" spans="2:6" x14ac:dyDescent="0.25">
      <c r="B2557" s="183">
        <v>44946.620833333334</v>
      </c>
      <c r="C2557" s="205">
        <v>0.01</v>
      </c>
      <c r="D2557" s="205">
        <v>0.01</v>
      </c>
      <c r="E2557" s="205">
        <v>0</v>
      </c>
      <c r="F2557" s="140" t="s">
        <v>3119</v>
      </c>
    </row>
    <row r="2558" spans="2:6" x14ac:dyDescent="0.25">
      <c r="B2558" s="183">
        <v>44946.623611111114</v>
      </c>
      <c r="C2558" s="205">
        <v>400</v>
      </c>
      <c r="D2558" s="205">
        <v>398.6</v>
      </c>
      <c r="E2558" s="205">
        <v>1.4</v>
      </c>
      <c r="F2558" s="140" t="s">
        <v>1755</v>
      </c>
    </row>
    <row r="2559" spans="2:6" x14ac:dyDescent="0.25">
      <c r="B2559" s="183">
        <v>44946.631249999999</v>
      </c>
      <c r="C2559" s="205">
        <v>12</v>
      </c>
      <c r="D2559" s="205">
        <v>11.96</v>
      </c>
      <c r="E2559" s="205">
        <v>0.04</v>
      </c>
      <c r="F2559" s="140" t="s">
        <v>7282</v>
      </c>
    </row>
    <row r="2560" spans="2:6" x14ac:dyDescent="0.25">
      <c r="B2560" s="183">
        <v>44946.636805555558</v>
      </c>
      <c r="C2560" s="205">
        <v>2000</v>
      </c>
      <c r="D2560" s="205">
        <v>1993</v>
      </c>
      <c r="E2560" s="205">
        <v>7</v>
      </c>
      <c r="F2560" s="140" t="s">
        <v>5131</v>
      </c>
    </row>
    <row r="2561" spans="2:6" x14ac:dyDescent="0.25">
      <c r="B2561" s="183">
        <v>44946.646527777775</v>
      </c>
      <c r="C2561" s="205">
        <v>1000</v>
      </c>
      <c r="D2561" s="205">
        <v>996.5</v>
      </c>
      <c r="E2561" s="205">
        <v>3.5</v>
      </c>
      <c r="F2561" s="140" t="s">
        <v>2864</v>
      </c>
    </row>
    <row r="2562" spans="2:6" x14ac:dyDescent="0.25">
      <c r="B2562" s="183">
        <v>44946.652083333334</v>
      </c>
      <c r="C2562" s="205">
        <v>500</v>
      </c>
      <c r="D2562" s="205">
        <v>498.25</v>
      </c>
      <c r="E2562" s="205">
        <v>1.75</v>
      </c>
      <c r="F2562" s="140" t="s">
        <v>430</v>
      </c>
    </row>
    <row r="2563" spans="2:6" x14ac:dyDescent="0.25">
      <c r="B2563" s="183">
        <v>44946.657638888886</v>
      </c>
      <c r="C2563" s="205">
        <v>100</v>
      </c>
      <c r="D2563" s="205">
        <v>99.65</v>
      </c>
      <c r="E2563" s="205">
        <v>0.35</v>
      </c>
      <c r="F2563" s="140" t="s">
        <v>2560</v>
      </c>
    </row>
    <row r="2564" spans="2:6" x14ac:dyDescent="0.25">
      <c r="B2564" s="183">
        <v>44946.65902777778</v>
      </c>
      <c r="C2564" s="205">
        <v>300</v>
      </c>
      <c r="D2564" s="205">
        <v>298.95</v>
      </c>
      <c r="E2564" s="205">
        <v>1.05</v>
      </c>
      <c r="F2564" s="140" t="s">
        <v>1800</v>
      </c>
    </row>
    <row r="2565" spans="2:6" x14ac:dyDescent="0.25">
      <c r="B2565" s="183">
        <v>44946.662499999999</v>
      </c>
      <c r="C2565" s="205">
        <v>700</v>
      </c>
      <c r="D2565" s="205">
        <v>697.55</v>
      </c>
      <c r="E2565" s="205">
        <v>2.4500000000000002</v>
      </c>
      <c r="F2565" s="140" t="s">
        <v>5397</v>
      </c>
    </row>
    <row r="2566" spans="2:6" x14ac:dyDescent="0.25">
      <c r="B2566" s="183">
        <v>44946.668055555558</v>
      </c>
      <c r="C2566" s="205">
        <v>1000</v>
      </c>
      <c r="D2566" s="205">
        <v>996.5</v>
      </c>
      <c r="E2566" s="205">
        <v>3.5</v>
      </c>
      <c r="F2566" s="140" t="s">
        <v>3125</v>
      </c>
    </row>
    <row r="2567" spans="2:6" x14ac:dyDescent="0.25">
      <c r="B2567" s="183">
        <v>44946.676388888889</v>
      </c>
      <c r="C2567" s="205">
        <v>1000</v>
      </c>
      <c r="D2567" s="205">
        <v>996.5</v>
      </c>
      <c r="E2567" s="205">
        <v>3.5</v>
      </c>
      <c r="F2567" s="140" t="s">
        <v>1118</v>
      </c>
    </row>
    <row r="2568" spans="2:6" x14ac:dyDescent="0.25">
      <c r="B2568" s="183">
        <v>44946.677083333336</v>
      </c>
      <c r="C2568" s="205">
        <v>250</v>
      </c>
      <c r="D2568" s="205">
        <v>249.12</v>
      </c>
      <c r="E2568" s="205">
        <v>0.88</v>
      </c>
      <c r="F2568" s="140" t="s">
        <v>5420</v>
      </c>
    </row>
    <row r="2569" spans="2:6" x14ac:dyDescent="0.25">
      <c r="B2569" s="183">
        <v>44946.679861111108</v>
      </c>
      <c r="C2569" s="205">
        <v>5000</v>
      </c>
      <c r="D2569" s="205">
        <v>4982.5</v>
      </c>
      <c r="E2569" s="205">
        <v>17.5</v>
      </c>
      <c r="F2569" s="140" t="s">
        <v>2120</v>
      </c>
    </row>
    <row r="2570" spans="2:6" x14ac:dyDescent="0.25">
      <c r="B2570" s="183">
        <v>44946.682638888888</v>
      </c>
      <c r="C2570" s="205">
        <v>500</v>
      </c>
      <c r="D2570" s="205">
        <v>498.25</v>
      </c>
      <c r="E2570" s="205">
        <v>1.75</v>
      </c>
      <c r="F2570" s="140" t="s">
        <v>325</v>
      </c>
    </row>
    <row r="2571" spans="2:6" x14ac:dyDescent="0.25">
      <c r="B2571" s="183">
        <v>44946.683333333334</v>
      </c>
      <c r="C2571" s="205">
        <v>5000</v>
      </c>
      <c r="D2571" s="205">
        <v>4982.5</v>
      </c>
      <c r="E2571" s="205">
        <v>17.5</v>
      </c>
      <c r="F2571" s="140" t="s">
        <v>7289</v>
      </c>
    </row>
    <row r="2572" spans="2:6" x14ac:dyDescent="0.25">
      <c r="B2572" s="183">
        <v>44946.68472222222</v>
      </c>
      <c r="C2572" s="205">
        <v>10</v>
      </c>
      <c r="D2572" s="205">
        <v>9.9600000000000009</v>
      </c>
      <c r="E2572" s="205">
        <v>0.04</v>
      </c>
      <c r="F2572" s="140" t="s">
        <v>7110</v>
      </c>
    </row>
    <row r="2573" spans="2:6" x14ac:dyDescent="0.25">
      <c r="B2573" s="183">
        <v>44946.6875</v>
      </c>
      <c r="C2573" s="205">
        <v>5000</v>
      </c>
      <c r="D2573" s="205">
        <v>4982.5</v>
      </c>
      <c r="E2573" s="205">
        <v>17.5</v>
      </c>
      <c r="F2573" s="140" t="s">
        <v>2613</v>
      </c>
    </row>
    <row r="2574" spans="2:6" x14ac:dyDescent="0.25">
      <c r="B2574" s="183">
        <v>44946.6875</v>
      </c>
      <c r="C2574" s="205">
        <v>500</v>
      </c>
      <c r="D2574" s="205">
        <v>498.25</v>
      </c>
      <c r="E2574" s="205">
        <v>1.75</v>
      </c>
      <c r="F2574" s="140" t="s">
        <v>981</v>
      </c>
    </row>
    <row r="2575" spans="2:6" x14ac:dyDescent="0.25">
      <c r="B2575" s="183">
        <v>44946.7</v>
      </c>
      <c r="C2575" s="205">
        <v>1000</v>
      </c>
      <c r="D2575" s="205">
        <v>996.5</v>
      </c>
      <c r="E2575" s="205">
        <v>3.5</v>
      </c>
      <c r="F2575" s="140" t="s">
        <v>266</v>
      </c>
    </row>
    <row r="2576" spans="2:6" x14ac:dyDescent="0.25">
      <c r="B2576" s="183">
        <v>44946.70416666667</v>
      </c>
      <c r="C2576" s="205">
        <v>500</v>
      </c>
      <c r="D2576" s="205">
        <v>498.25</v>
      </c>
      <c r="E2576" s="205">
        <v>1.75</v>
      </c>
      <c r="F2576" s="140" t="s">
        <v>7178</v>
      </c>
    </row>
    <row r="2577" spans="2:6" x14ac:dyDescent="0.25">
      <c r="B2577" s="183">
        <v>44946.706250000003</v>
      </c>
      <c r="C2577" s="205">
        <v>10</v>
      </c>
      <c r="D2577" s="205">
        <v>9.9600000000000009</v>
      </c>
      <c r="E2577" s="205">
        <v>0.04</v>
      </c>
      <c r="F2577" s="140" t="s">
        <v>7110</v>
      </c>
    </row>
    <row r="2578" spans="2:6" x14ac:dyDescent="0.25">
      <c r="B2578" s="183">
        <v>44946.706944444442</v>
      </c>
      <c r="C2578" s="205">
        <v>56.61</v>
      </c>
      <c r="D2578" s="205">
        <v>56.41</v>
      </c>
      <c r="E2578" s="205">
        <v>0.2</v>
      </c>
      <c r="F2578" s="140" t="s">
        <v>3635</v>
      </c>
    </row>
    <row r="2579" spans="2:6" x14ac:dyDescent="0.25">
      <c r="B2579" s="183">
        <v>44946.715277777781</v>
      </c>
      <c r="C2579" s="205">
        <v>1000</v>
      </c>
      <c r="D2579" s="205">
        <v>996.5</v>
      </c>
      <c r="E2579" s="205">
        <v>3.5</v>
      </c>
      <c r="F2579" s="140" t="s">
        <v>1384</v>
      </c>
    </row>
    <row r="2580" spans="2:6" x14ac:dyDescent="0.25">
      <c r="B2580" s="183">
        <v>44946.729166666664</v>
      </c>
      <c r="C2580" s="205">
        <v>1000</v>
      </c>
      <c r="D2580" s="205">
        <v>996.5</v>
      </c>
      <c r="E2580" s="205">
        <v>3.5</v>
      </c>
      <c r="F2580" s="140" t="s">
        <v>1836</v>
      </c>
    </row>
    <row r="2581" spans="2:6" x14ac:dyDescent="0.25">
      <c r="B2581" s="183">
        <v>44946.731944444444</v>
      </c>
      <c r="C2581" s="205">
        <v>10000</v>
      </c>
      <c r="D2581" s="205">
        <v>9965</v>
      </c>
      <c r="E2581" s="205">
        <v>35</v>
      </c>
      <c r="F2581" s="140" t="s">
        <v>839</v>
      </c>
    </row>
    <row r="2582" spans="2:6" x14ac:dyDescent="0.25">
      <c r="B2582" s="183">
        <v>44946.740277777775</v>
      </c>
      <c r="C2582" s="205">
        <v>100</v>
      </c>
      <c r="D2582" s="205">
        <v>99.65</v>
      </c>
      <c r="E2582" s="205">
        <v>0.35</v>
      </c>
      <c r="F2582" s="140" t="s">
        <v>3180</v>
      </c>
    </row>
    <row r="2583" spans="2:6" x14ac:dyDescent="0.25">
      <c r="B2583" s="183">
        <v>44946.741666666669</v>
      </c>
      <c r="C2583" s="205">
        <v>10</v>
      </c>
      <c r="D2583" s="205">
        <v>9.9600000000000009</v>
      </c>
      <c r="E2583" s="205">
        <v>0.04</v>
      </c>
      <c r="F2583" s="140" t="s">
        <v>7110</v>
      </c>
    </row>
    <row r="2584" spans="2:6" x14ac:dyDescent="0.25">
      <c r="B2584" s="183">
        <v>44946.744444444441</v>
      </c>
      <c r="C2584" s="205">
        <v>500</v>
      </c>
      <c r="D2584" s="205">
        <v>498.25</v>
      </c>
      <c r="E2584" s="205">
        <v>1.75</v>
      </c>
      <c r="F2584" s="140" t="s">
        <v>4673</v>
      </c>
    </row>
    <row r="2585" spans="2:6" x14ac:dyDescent="0.25">
      <c r="B2585" s="183">
        <v>44946.745833333334</v>
      </c>
      <c r="C2585" s="205">
        <v>1500</v>
      </c>
      <c r="D2585" s="205">
        <v>1494.75</v>
      </c>
      <c r="E2585" s="205">
        <v>5.25</v>
      </c>
      <c r="F2585" s="140" t="s">
        <v>1436</v>
      </c>
    </row>
    <row r="2586" spans="2:6" x14ac:dyDescent="0.25">
      <c r="B2586" s="183">
        <v>44946.756249999999</v>
      </c>
      <c r="C2586" s="205">
        <v>10</v>
      </c>
      <c r="D2586" s="205">
        <v>9.9600000000000009</v>
      </c>
      <c r="E2586" s="205">
        <v>0.04</v>
      </c>
      <c r="F2586" s="140" t="s">
        <v>1080</v>
      </c>
    </row>
    <row r="2587" spans="2:6" x14ac:dyDescent="0.25">
      <c r="B2587" s="183">
        <v>44946.759027777778</v>
      </c>
      <c r="C2587" s="205">
        <v>2000</v>
      </c>
      <c r="D2587" s="205">
        <v>1993</v>
      </c>
      <c r="E2587" s="205">
        <v>7</v>
      </c>
      <c r="F2587" s="140" t="s">
        <v>1465</v>
      </c>
    </row>
    <row r="2588" spans="2:6" x14ac:dyDescent="0.25">
      <c r="B2588" s="183">
        <v>44946.76458333333</v>
      </c>
      <c r="C2588" s="205">
        <v>29</v>
      </c>
      <c r="D2588" s="205">
        <v>28.9</v>
      </c>
      <c r="E2588" s="205">
        <v>0.1</v>
      </c>
      <c r="F2588" s="140" t="s">
        <v>72</v>
      </c>
    </row>
    <row r="2589" spans="2:6" x14ac:dyDescent="0.25">
      <c r="B2589" s="183">
        <v>44946.772916666669</v>
      </c>
      <c r="C2589" s="205">
        <v>1</v>
      </c>
      <c r="D2589" s="205">
        <v>1</v>
      </c>
      <c r="E2589" s="205">
        <v>0</v>
      </c>
      <c r="F2589" s="140" t="s">
        <v>7290</v>
      </c>
    </row>
    <row r="2590" spans="2:6" x14ac:dyDescent="0.25">
      <c r="B2590" s="183">
        <v>44946.775000000001</v>
      </c>
      <c r="C2590" s="205">
        <v>300</v>
      </c>
      <c r="D2590" s="205">
        <v>298.95</v>
      </c>
      <c r="E2590" s="205">
        <v>1.05</v>
      </c>
      <c r="F2590" s="140" t="s">
        <v>35</v>
      </c>
    </row>
    <row r="2591" spans="2:6" x14ac:dyDescent="0.25">
      <c r="B2591" s="183">
        <v>44946.77847222222</v>
      </c>
      <c r="C2591" s="205">
        <v>10000</v>
      </c>
      <c r="D2591" s="205">
        <v>9965</v>
      </c>
      <c r="E2591" s="205">
        <v>35</v>
      </c>
      <c r="F2591" s="140" t="s">
        <v>5118</v>
      </c>
    </row>
    <row r="2592" spans="2:6" x14ac:dyDescent="0.25">
      <c r="B2592" s="183">
        <v>44946.793749999997</v>
      </c>
      <c r="C2592" s="205">
        <v>500</v>
      </c>
      <c r="D2592" s="205">
        <v>498.25</v>
      </c>
      <c r="E2592" s="205">
        <v>1.75</v>
      </c>
      <c r="F2592" s="140" t="s">
        <v>5406</v>
      </c>
    </row>
    <row r="2593" spans="2:6" x14ac:dyDescent="0.25">
      <c r="B2593" s="183">
        <v>44946.797222222223</v>
      </c>
      <c r="C2593" s="205">
        <v>150</v>
      </c>
      <c r="D2593" s="205">
        <v>149.47</v>
      </c>
      <c r="E2593" s="205">
        <v>0.53</v>
      </c>
      <c r="F2593" s="140" t="s">
        <v>4533</v>
      </c>
    </row>
    <row r="2594" spans="2:6" x14ac:dyDescent="0.25">
      <c r="B2594" s="183">
        <v>44946.8</v>
      </c>
      <c r="C2594" s="205">
        <v>50</v>
      </c>
      <c r="D2594" s="205">
        <v>49.82</v>
      </c>
      <c r="E2594" s="205">
        <v>0.18</v>
      </c>
      <c r="F2594" s="140" t="s">
        <v>2024</v>
      </c>
    </row>
    <row r="2595" spans="2:6" x14ac:dyDescent="0.25">
      <c r="B2595" s="183">
        <v>44946.811805555553</v>
      </c>
      <c r="C2595" s="205">
        <v>400</v>
      </c>
      <c r="D2595" s="205">
        <v>398.6</v>
      </c>
      <c r="E2595" s="205">
        <v>1.4</v>
      </c>
      <c r="F2595" s="140" t="s">
        <v>7291</v>
      </c>
    </row>
    <row r="2596" spans="2:6" x14ac:dyDescent="0.25">
      <c r="B2596" s="183">
        <v>44946.842361111114</v>
      </c>
      <c r="C2596" s="205">
        <v>100</v>
      </c>
      <c r="D2596" s="205">
        <v>99.65</v>
      </c>
      <c r="E2596" s="205">
        <v>0.35</v>
      </c>
      <c r="F2596" s="140" t="s">
        <v>2157</v>
      </c>
    </row>
    <row r="2597" spans="2:6" x14ac:dyDescent="0.25">
      <c r="B2597" s="183">
        <v>44946.844444444447</v>
      </c>
      <c r="C2597" s="205">
        <v>10</v>
      </c>
      <c r="D2597" s="205">
        <v>9.9600000000000009</v>
      </c>
      <c r="E2597" s="205">
        <v>0.04</v>
      </c>
      <c r="F2597" s="140" t="s">
        <v>7110</v>
      </c>
    </row>
    <row r="2598" spans="2:6" x14ac:dyDescent="0.25">
      <c r="B2598" s="183">
        <v>44946.848611111112</v>
      </c>
      <c r="C2598" s="205">
        <v>500</v>
      </c>
      <c r="D2598" s="205">
        <v>498.25</v>
      </c>
      <c r="E2598" s="205">
        <v>1.75</v>
      </c>
      <c r="F2598" s="140" t="s">
        <v>3224</v>
      </c>
    </row>
    <row r="2599" spans="2:6" x14ac:dyDescent="0.25">
      <c r="B2599" s="183">
        <v>44946.853472222225</v>
      </c>
      <c r="C2599" s="205">
        <v>200</v>
      </c>
      <c r="D2599" s="205">
        <v>199.3</v>
      </c>
      <c r="E2599" s="205">
        <v>0.7</v>
      </c>
      <c r="F2599" s="140" t="s">
        <v>4398</v>
      </c>
    </row>
    <row r="2600" spans="2:6" x14ac:dyDescent="0.25">
      <c r="B2600" s="183">
        <v>44946.853472222225</v>
      </c>
      <c r="C2600" s="205">
        <v>150</v>
      </c>
      <c r="D2600" s="205">
        <v>149.47</v>
      </c>
      <c r="E2600" s="205">
        <v>0.53</v>
      </c>
      <c r="F2600" s="140" t="s">
        <v>4901</v>
      </c>
    </row>
    <row r="2601" spans="2:6" x14ac:dyDescent="0.25">
      <c r="B2601" s="183">
        <v>44946.854166666664</v>
      </c>
      <c r="C2601" s="205">
        <v>300</v>
      </c>
      <c r="D2601" s="205">
        <v>298.95</v>
      </c>
      <c r="E2601" s="205">
        <v>1.05</v>
      </c>
      <c r="F2601" s="140" t="s">
        <v>7292</v>
      </c>
    </row>
    <row r="2602" spans="2:6" x14ac:dyDescent="0.25">
      <c r="B2602" s="183">
        <v>44946.854861111111</v>
      </c>
      <c r="C2602" s="205">
        <v>100</v>
      </c>
      <c r="D2602" s="205">
        <v>99.65</v>
      </c>
      <c r="E2602" s="205">
        <v>0.35</v>
      </c>
      <c r="F2602" s="140" t="s">
        <v>163</v>
      </c>
    </row>
    <row r="2603" spans="2:6" x14ac:dyDescent="0.25">
      <c r="B2603" s="183">
        <v>44946.859722222223</v>
      </c>
      <c r="C2603" s="205">
        <v>500</v>
      </c>
      <c r="D2603" s="205">
        <v>498.25</v>
      </c>
      <c r="E2603" s="205">
        <v>1.75</v>
      </c>
      <c r="F2603" s="140" t="s">
        <v>505</v>
      </c>
    </row>
    <row r="2604" spans="2:6" x14ac:dyDescent="0.25">
      <c r="B2604" s="183">
        <v>44946.868750000001</v>
      </c>
      <c r="C2604" s="205">
        <v>300</v>
      </c>
      <c r="D2604" s="205">
        <v>298.95</v>
      </c>
      <c r="E2604" s="205">
        <v>1.05</v>
      </c>
      <c r="F2604" s="140" t="s">
        <v>4176</v>
      </c>
    </row>
    <row r="2605" spans="2:6" x14ac:dyDescent="0.25">
      <c r="B2605" s="183">
        <v>44946.879861111112</v>
      </c>
      <c r="C2605" s="205">
        <v>10</v>
      </c>
      <c r="D2605" s="205">
        <v>9.9600000000000009</v>
      </c>
      <c r="E2605" s="205">
        <v>0.04</v>
      </c>
      <c r="F2605" s="140" t="s">
        <v>7110</v>
      </c>
    </row>
    <row r="2606" spans="2:6" x14ac:dyDescent="0.25">
      <c r="B2606" s="183">
        <v>44946.888194444444</v>
      </c>
      <c r="C2606" s="205">
        <v>50</v>
      </c>
      <c r="D2606" s="205">
        <v>49.82</v>
      </c>
      <c r="E2606" s="205">
        <v>0.18</v>
      </c>
      <c r="F2606" s="140" t="s">
        <v>221</v>
      </c>
    </row>
    <row r="2607" spans="2:6" x14ac:dyDescent="0.25">
      <c r="B2607" s="183">
        <v>44946.9</v>
      </c>
      <c r="C2607" s="205">
        <v>500</v>
      </c>
      <c r="D2607" s="205">
        <v>498.25</v>
      </c>
      <c r="E2607" s="205">
        <v>1.75</v>
      </c>
      <c r="F2607" s="140" t="s">
        <v>7293</v>
      </c>
    </row>
    <row r="2608" spans="2:6" x14ac:dyDescent="0.25">
      <c r="B2608" s="183">
        <v>44946.908333333333</v>
      </c>
      <c r="C2608" s="205">
        <v>500</v>
      </c>
      <c r="D2608" s="205">
        <v>498.25</v>
      </c>
      <c r="E2608" s="205">
        <v>1.75</v>
      </c>
      <c r="F2608" s="140" t="s">
        <v>1776</v>
      </c>
    </row>
    <row r="2609" spans="2:6" x14ac:dyDescent="0.25">
      <c r="B2609" s="183">
        <v>44946.911111111112</v>
      </c>
      <c r="C2609" s="205">
        <v>1000</v>
      </c>
      <c r="D2609" s="205">
        <v>996.5</v>
      </c>
      <c r="E2609" s="205">
        <v>3.5</v>
      </c>
      <c r="F2609" s="140" t="s">
        <v>1276</v>
      </c>
    </row>
    <row r="2610" spans="2:6" x14ac:dyDescent="0.25">
      <c r="B2610" s="183">
        <v>44946.919444444444</v>
      </c>
      <c r="C2610" s="205">
        <v>300</v>
      </c>
      <c r="D2610" s="205">
        <v>298.95</v>
      </c>
      <c r="E2610" s="205">
        <v>1.05</v>
      </c>
      <c r="F2610" s="140" t="s">
        <v>407</v>
      </c>
    </row>
    <row r="2611" spans="2:6" x14ac:dyDescent="0.25">
      <c r="B2611" s="183">
        <v>44946.925694444442</v>
      </c>
      <c r="C2611" s="205">
        <v>100</v>
      </c>
      <c r="D2611" s="205">
        <v>99.65</v>
      </c>
      <c r="E2611" s="205">
        <v>0.35</v>
      </c>
      <c r="F2611" s="140" t="s">
        <v>6287</v>
      </c>
    </row>
    <row r="2612" spans="2:6" x14ac:dyDescent="0.25">
      <c r="B2612" s="183">
        <v>44946.926388888889</v>
      </c>
      <c r="C2612" s="205">
        <v>400</v>
      </c>
      <c r="D2612" s="205">
        <v>398.6</v>
      </c>
      <c r="E2612" s="205">
        <v>1.4</v>
      </c>
      <c r="F2612" s="140" t="s">
        <v>594</v>
      </c>
    </row>
    <row r="2613" spans="2:6" x14ac:dyDescent="0.25">
      <c r="B2613" s="183">
        <v>44946.927777777775</v>
      </c>
      <c r="C2613" s="205">
        <v>144</v>
      </c>
      <c r="D2613" s="205">
        <v>143.5</v>
      </c>
      <c r="E2613" s="205">
        <v>0.5</v>
      </c>
      <c r="F2613" s="140" t="s">
        <v>5082</v>
      </c>
    </row>
    <row r="2614" spans="2:6" x14ac:dyDescent="0.25">
      <c r="B2614" s="183">
        <v>44946.935416666667</v>
      </c>
      <c r="C2614" s="205">
        <v>1800</v>
      </c>
      <c r="D2614" s="205">
        <v>1793.7</v>
      </c>
      <c r="E2614" s="205">
        <v>6.3</v>
      </c>
      <c r="F2614" s="140" t="s">
        <v>7294</v>
      </c>
    </row>
    <row r="2615" spans="2:6" x14ac:dyDescent="0.25">
      <c r="B2615" s="183">
        <v>44946.935416666667</v>
      </c>
      <c r="C2615" s="205">
        <v>1000</v>
      </c>
      <c r="D2615" s="205">
        <v>996.5</v>
      </c>
      <c r="E2615" s="205">
        <v>3.5</v>
      </c>
      <c r="F2615" s="140" t="s">
        <v>7294</v>
      </c>
    </row>
    <row r="2616" spans="2:6" x14ac:dyDescent="0.25">
      <c r="B2616" s="183">
        <v>44946.958333333336</v>
      </c>
      <c r="C2616" s="205">
        <v>10</v>
      </c>
      <c r="D2616" s="205">
        <v>9.9600000000000009</v>
      </c>
      <c r="E2616" s="205">
        <v>0.04</v>
      </c>
      <c r="F2616" s="140" t="s">
        <v>7110</v>
      </c>
    </row>
    <row r="2617" spans="2:6" x14ac:dyDescent="0.25">
      <c r="B2617" s="183">
        <v>44946.970138888886</v>
      </c>
      <c r="C2617" s="205">
        <v>400</v>
      </c>
      <c r="D2617" s="205">
        <v>398.6</v>
      </c>
      <c r="E2617" s="205">
        <v>1.4</v>
      </c>
      <c r="F2617" s="140" t="s">
        <v>3302</v>
      </c>
    </row>
    <row r="2618" spans="2:6" x14ac:dyDescent="0.25">
      <c r="B2618" s="183">
        <v>44946.97152777778</v>
      </c>
      <c r="C2618" s="205">
        <v>1650</v>
      </c>
      <c r="D2618" s="205">
        <v>1644.22</v>
      </c>
      <c r="E2618" s="205">
        <v>5.78</v>
      </c>
      <c r="F2618" s="140" t="s">
        <v>632</v>
      </c>
    </row>
    <row r="2619" spans="2:6" x14ac:dyDescent="0.25">
      <c r="B2619" s="183">
        <v>44946.982638888891</v>
      </c>
      <c r="C2619" s="205">
        <v>10</v>
      </c>
      <c r="D2619" s="205">
        <v>9.9600000000000009</v>
      </c>
      <c r="E2619" s="205">
        <v>0.04</v>
      </c>
      <c r="F2619" s="140" t="s">
        <v>7110</v>
      </c>
    </row>
    <row r="2620" spans="2:6" x14ac:dyDescent="0.25">
      <c r="B2620" s="183">
        <v>44946.987500000003</v>
      </c>
      <c r="C2620" s="205">
        <v>500</v>
      </c>
      <c r="D2620" s="205">
        <v>498.25</v>
      </c>
      <c r="E2620" s="205">
        <v>1.75</v>
      </c>
      <c r="F2620" s="140" t="s">
        <v>3235</v>
      </c>
    </row>
    <row r="2621" spans="2:6" x14ac:dyDescent="0.25">
      <c r="B2621" s="183">
        <v>44946.987500000003</v>
      </c>
      <c r="C2621" s="205">
        <v>300</v>
      </c>
      <c r="D2621" s="205">
        <v>298.95</v>
      </c>
      <c r="E2621" s="205">
        <v>1.05</v>
      </c>
      <c r="F2621" s="140" t="s">
        <v>5485</v>
      </c>
    </row>
    <row r="2622" spans="2:6" x14ac:dyDescent="0.25">
      <c r="B2622" s="183">
        <v>44946.998611111114</v>
      </c>
      <c r="C2622" s="205">
        <v>30000</v>
      </c>
      <c r="D2622" s="205">
        <v>29895</v>
      </c>
      <c r="E2622" s="205">
        <v>105</v>
      </c>
      <c r="F2622" s="140" t="s">
        <v>2514</v>
      </c>
    </row>
    <row r="2623" spans="2:6" x14ac:dyDescent="0.25">
      <c r="B2623" s="183">
        <v>44947.018750000003</v>
      </c>
      <c r="C2623" s="205">
        <v>30000</v>
      </c>
      <c r="D2623" s="205">
        <v>29895</v>
      </c>
      <c r="E2623" s="205">
        <v>105</v>
      </c>
      <c r="F2623" s="140" t="s">
        <v>3523</v>
      </c>
    </row>
    <row r="2624" spans="2:6" x14ac:dyDescent="0.25">
      <c r="B2624" s="183">
        <v>44947.052083333336</v>
      </c>
      <c r="C2624" s="205">
        <v>100</v>
      </c>
      <c r="D2624" s="205">
        <v>99.65</v>
      </c>
      <c r="E2624" s="205">
        <v>0.35</v>
      </c>
      <c r="F2624" s="140" t="s">
        <v>4040</v>
      </c>
    </row>
    <row r="2625" spans="2:6" x14ac:dyDescent="0.25">
      <c r="B2625" s="183">
        <v>44947.052777777775</v>
      </c>
      <c r="C2625" s="205">
        <v>500</v>
      </c>
      <c r="D2625" s="205">
        <v>498.25</v>
      </c>
      <c r="E2625" s="205">
        <v>1.75</v>
      </c>
      <c r="F2625" s="140" t="s">
        <v>1783</v>
      </c>
    </row>
    <row r="2626" spans="2:6" x14ac:dyDescent="0.25">
      <c r="B2626" s="183">
        <v>44947.052777777775</v>
      </c>
      <c r="C2626" s="205">
        <v>1000</v>
      </c>
      <c r="D2626" s="205">
        <v>996.5</v>
      </c>
      <c r="E2626" s="205">
        <v>3.5</v>
      </c>
      <c r="F2626" s="140" t="s">
        <v>7295</v>
      </c>
    </row>
    <row r="2627" spans="2:6" x14ac:dyDescent="0.25">
      <c r="B2627" s="183">
        <v>44947.065972222219</v>
      </c>
      <c r="C2627" s="205">
        <v>1000</v>
      </c>
      <c r="D2627" s="205">
        <v>996.5</v>
      </c>
      <c r="E2627" s="205">
        <v>3.5</v>
      </c>
      <c r="F2627" s="140" t="s">
        <v>1834</v>
      </c>
    </row>
    <row r="2628" spans="2:6" x14ac:dyDescent="0.25">
      <c r="B2628" s="183">
        <v>44947.076388888891</v>
      </c>
      <c r="C2628" s="205">
        <v>700</v>
      </c>
      <c r="D2628" s="205">
        <v>697.55</v>
      </c>
      <c r="E2628" s="205">
        <v>2.4500000000000002</v>
      </c>
      <c r="F2628" s="140" t="s">
        <v>725</v>
      </c>
    </row>
    <row r="2629" spans="2:6" x14ac:dyDescent="0.25">
      <c r="B2629" s="183">
        <v>44947.216666666667</v>
      </c>
      <c r="C2629" s="205">
        <v>20</v>
      </c>
      <c r="D2629" s="205">
        <v>19.93</v>
      </c>
      <c r="E2629" s="205">
        <v>7.0000000000000007E-2</v>
      </c>
      <c r="F2629" s="140" t="s">
        <v>1518</v>
      </c>
    </row>
    <row r="2630" spans="2:6" x14ac:dyDescent="0.25">
      <c r="B2630" s="183">
        <v>44947.279861111114</v>
      </c>
      <c r="C2630" s="205">
        <v>500</v>
      </c>
      <c r="D2630" s="205">
        <v>498.25</v>
      </c>
      <c r="E2630" s="205">
        <v>1.75</v>
      </c>
      <c r="F2630" s="140" t="s">
        <v>1686</v>
      </c>
    </row>
    <row r="2631" spans="2:6" x14ac:dyDescent="0.25">
      <c r="B2631" s="183">
        <v>44947.28402777778</v>
      </c>
      <c r="C2631" s="205">
        <v>3000</v>
      </c>
      <c r="D2631" s="205">
        <v>2989.5</v>
      </c>
      <c r="E2631" s="205">
        <v>10.5</v>
      </c>
      <c r="F2631" s="140" t="s">
        <v>4958</v>
      </c>
    </row>
    <row r="2632" spans="2:6" x14ac:dyDescent="0.25">
      <c r="B2632" s="183">
        <v>44947.322916666664</v>
      </c>
      <c r="C2632" s="205">
        <v>50</v>
      </c>
      <c r="D2632" s="205">
        <v>49.82</v>
      </c>
      <c r="E2632" s="205">
        <v>0.18</v>
      </c>
      <c r="F2632" s="140" t="s">
        <v>667</v>
      </c>
    </row>
    <row r="2633" spans="2:6" x14ac:dyDescent="0.25">
      <c r="B2633" s="183">
        <v>44947.325694444444</v>
      </c>
      <c r="C2633" s="205">
        <v>115</v>
      </c>
      <c r="D2633" s="205">
        <v>114.6</v>
      </c>
      <c r="E2633" s="205">
        <v>0.4</v>
      </c>
      <c r="F2633" s="140" t="s">
        <v>89</v>
      </c>
    </row>
    <row r="2634" spans="2:6" x14ac:dyDescent="0.25">
      <c r="B2634" s="183">
        <v>44947.344444444447</v>
      </c>
      <c r="C2634" s="205">
        <v>700</v>
      </c>
      <c r="D2634" s="205">
        <v>697.55</v>
      </c>
      <c r="E2634" s="205">
        <v>2.4500000000000002</v>
      </c>
      <c r="F2634" s="140" t="s">
        <v>4045</v>
      </c>
    </row>
    <row r="2635" spans="2:6" x14ac:dyDescent="0.25">
      <c r="B2635" s="183">
        <v>44947.37777777778</v>
      </c>
      <c r="C2635" s="205">
        <v>300</v>
      </c>
      <c r="D2635" s="205">
        <v>298.95</v>
      </c>
      <c r="E2635" s="205">
        <v>1.05</v>
      </c>
      <c r="F2635" s="140" t="s">
        <v>2157</v>
      </c>
    </row>
    <row r="2636" spans="2:6" x14ac:dyDescent="0.25">
      <c r="B2636" s="183">
        <v>44947.40902777778</v>
      </c>
      <c r="C2636" s="205">
        <v>750</v>
      </c>
      <c r="D2636" s="205">
        <v>747.37</v>
      </c>
      <c r="E2636" s="205">
        <v>2.63</v>
      </c>
      <c r="F2636" s="140" t="s">
        <v>1275</v>
      </c>
    </row>
    <row r="2637" spans="2:6" x14ac:dyDescent="0.25">
      <c r="B2637" s="183">
        <v>44947.411111111112</v>
      </c>
      <c r="C2637" s="205">
        <v>30</v>
      </c>
      <c r="D2637" s="205">
        <v>29.89</v>
      </c>
      <c r="E2637" s="205">
        <v>0.11</v>
      </c>
      <c r="F2637" s="140" t="s">
        <v>5520</v>
      </c>
    </row>
    <row r="2638" spans="2:6" x14ac:dyDescent="0.25">
      <c r="B2638" s="183">
        <v>44947.429861111108</v>
      </c>
      <c r="C2638" s="205">
        <v>26</v>
      </c>
      <c r="D2638" s="205">
        <v>25.91</v>
      </c>
      <c r="E2638" s="205">
        <v>0.09</v>
      </c>
      <c r="F2638" s="140" t="s">
        <v>72</v>
      </c>
    </row>
    <row r="2639" spans="2:6" x14ac:dyDescent="0.25">
      <c r="B2639" s="183">
        <v>44947.431250000001</v>
      </c>
      <c r="C2639" s="205">
        <v>150</v>
      </c>
      <c r="D2639" s="205">
        <v>149.47</v>
      </c>
      <c r="E2639" s="205">
        <v>0.53</v>
      </c>
      <c r="F2639" s="140" t="s">
        <v>1307</v>
      </c>
    </row>
    <row r="2640" spans="2:6" x14ac:dyDescent="0.25">
      <c r="B2640" s="183">
        <v>44947.436805555553</v>
      </c>
      <c r="C2640" s="205">
        <v>100</v>
      </c>
      <c r="D2640" s="205">
        <v>99.65</v>
      </c>
      <c r="E2640" s="205">
        <v>0.35</v>
      </c>
      <c r="F2640" s="140" t="s">
        <v>3698</v>
      </c>
    </row>
    <row r="2641" spans="2:6" x14ac:dyDescent="0.25">
      <c r="B2641" s="183">
        <v>44947.45208333333</v>
      </c>
      <c r="C2641" s="205">
        <v>500</v>
      </c>
      <c r="D2641" s="205">
        <v>498.25</v>
      </c>
      <c r="E2641" s="205">
        <v>1.75</v>
      </c>
      <c r="F2641" s="140" t="s">
        <v>3792</v>
      </c>
    </row>
    <row r="2642" spans="2:6" x14ac:dyDescent="0.25">
      <c r="B2642" s="183">
        <v>44947.463194444441</v>
      </c>
      <c r="C2642" s="205">
        <v>2500</v>
      </c>
      <c r="D2642" s="205">
        <v>2491.25</v>
      </c>
      <c r="E2642" s="205">
        <v>8.75</v>
      </c>
      <c r="F2642" s="140" t="s">
        <v>4483</v>
      </c>
    </row>
    <row r="2643" spans="2:6" x14ac:dyDescent="0.25">
      <c r="B2643" s="183">
        <v>44947.469444444447</v>
      </c>
      <c r="C2643" s="205">
        <v>5000</v>
      </c>
      <c r="D2643" s="205">
        <v>4982.5</v>
      </c>
      <c r="E2643" s="205">
        <v>17.5</v>
      </c>
      <c r="F2643" s="140" t="s">
        <v>323</v>
      </c>
    </row>
    <row r="2644" spans="2:6" x14ac:dyDescent="0.25">
      <c r="B2644" s="183">
        <v>44947.479166666664</v>
      </c>
      <c r="C2644" s="205">
        <v>719</v>
      </c>
      <c r="D2644" s="205">
        <v>716.48</v>
      </c>
      <c r="E2644" s="205">
        <v>2.52</v>
      </c>
      <c r="F2644" s="140" t="s">
        <v>7296</v>
      </c>
    </row>
    <row r="2645" spans="2:6" x14ac:dyDescent="0.25">
      <c r="B2645" s="183">
        <v>44947.484027777777</v>
      </c>
      <c r="C2645" s="205">
        <v>200</v>
      </c>
      <c r="D2645" s="205">
        <v>199.3</v>
      </c>
      <c r="E2645" s="205">
        <v>0.7</v>
      </c>
      <c r="F2645" s="140" t="s">
        <v>36</v>
      </c>
    </row>
    <row r="2646" spans="2:6" x14ac:dyDescent="0.25">
      <c r="B2646" s="183">
        <v>44947.499305555553</v>
      </c>
      <c r="C2646" s="205">
        <v>1000</v>
      </c>
      <c r="D2646" s="205">
        <v>996.5</v>
      </c>
      <c r="E2646" s="205">
        <v>3.5</v>
      </c>
      <c r="F2646" s="140" t="s">
        <v>881</v>
      </c>
    </row>
    <row r="2647" spans="2:6" x14ac:dyDescent="0.25">
      <c r="B2647" s="183">
        <v>44947.505555555559</v>
      </c>
      <c r="C2647" s="205">
        <v>100</v>
      </c>
      <c r="D2647" s="205">
        <v>99.65</v>
      </c>
      <c r="E2647" s="205">
        <v>0.35</v>
      </c>
      <c r="F2647" s="140" t="s">
        <v>2692</v>
      </c>
    </row>
    <row r="2648" spans="2:6" x14ac:dyDescent="0.25">
      <c r="B2648" s="183">
        <v>44947.519444444442</v>
      </c>
      <c r="C2648" s="205">
        <v>100</v>
      </c>
      <c r="D2648" s="205">
        <v>99.65</v>
      </c>
      <c r="E2648" s="205">
        <v>0.35</v>
      </c>
      <c r="F2648" s="140" t="s">
        <v>154</v>
      </c>
    </row>
    <row r="2649" spans="2:6" x14ac:dyDescent="0.25">
      <c r="B2649" s="183">
        <v>44947.529861111114</v>
      </c>
      <c r="C2649" s="205">
        <v>45</v>
      </c>
      <c r="D2649" s="205">
        <v>44.84</v>
      </c>
      <c r="E2649" s="205">
        <v>0.16</v>
      </c>
      <c r="F2649" s="140" t="s">
        <v>135</v>
      </c>
    </row>
    <row r="2650" spans="2:6" x14ac:dyDescent="0.25">
      <c r="B2650" s="183">
        <v>44947.540277777778</v>
      </c>
      <c r="C2650" s="205">
        <v>100</v>
      </c>
      <c r="D2650" s="205">
        <v>99.65</v>
      </c>
      <c r="E2650" s="205">
        <v>0.35</v>
      </c>
      <c r="F2650" s="140" t="s">
        <v>930</v>
      </c>
    </row>
    <row r="2651" spans="2:6" x14ac:dyDescent="0.25">
      <c r="B2651" s="183">
        <v>44947.563194444447</v>
      </c>
      <c r="C2651" s="205">
        <v>300</v>
      </c>
      <c r="D2651" s="205">
        <v>298.95</v>
      </c>
      <c r="E2651" s="205">
        <v>1.05</v>
      </c>
      <c r="F2651" s="140" t="s">
        <v>5466</v>
      </c>
    </row>
    <row r="2652" spans="2:6" x14ac:dyDescent="0.25">
      <c r="B2652" s="183">
        <v>44947.572916666664</v>
      </c>
      <c r="C2652" s="205">
        <v>300</v>
      </c>
      <c r="D2652" s="205">
        <v>298.95</v>
      </c>
      <c r="E2652" s="205">
        <v>1.05</v>
      </c>
      <c r="F2652" s="140" t="s">
        <v>892</v>
      </c>
    </row>
    <row r="2653" spans="2:6" x14ac:dyDescent="0.25">
      <c r="B2653" s="183">
        <v>44947.57708333333</v>
      </c>
      <c r="C2653" s="205">
        <v>1000</v>
      </c>
      <c r="D2653" s="205">
        <v>996.5</v>
      </c>
      <c r="E2653" s="205">
        <v>3.5</v>
      </c>
      <c r="F2653" s="140" t="s">
        <v>5079</v>
      </c>
    </row>
    <row r="2654" spans="2:6" x14ac:dyDescent="0.25">
      <c r="B2654" s="183">
        <v>44947.589583333334</v>
      </c>
      <c r="C2654" s="205">
        <v>50</v>
      </c>
      <c r="D2654" s="205">
        <v>49.82</v>
      </c>
      <c r="E2654" s="205">
        <v>0.18</v>
      </c>
      <c r="F2654" s="140" t="s">
        <v>4200</v>
      </c>
    </row>
    <row r="2655" spans="2:6" x14ac:dyDescent="0.25">
      <c r="B2655" s="183">
        <v>44947.592361111114</v>
      </c>
      <c r="C2655" s="205">
        <v>300</v>
      </c>
      <c r="D2655" s="205">
        <v>298.95</v>
      </c>
      <c r="E2655" s="205">
        <v>1.05</v>
      </c>
      <c r="F2655" s="140" t="s">
        <v>3547</v>
      </c>
    </row>
    <row r="2656" spans="2:6" x14ac:dyDescent="0.25">
      <c r="B2656" s="183">
        <v>44947.59375</v>
      </c>
      <c r="C2656" s="205">
        <v>1000</v>
      </c>
      <c r="D2656" s="205">
        <v>996.5</v>
      </c>
      <c r="E2656" s="205">
        <v>3.5</v>
      </c>
      <c r="F2656" s="140" t="s">
        <v>5504</v>
      </c>
    </row>
    <row r="2657" spans="2:6" x14ac:dyDescent="0.25">
      <c r="B2657" s="183">
        <v>44947.601388888892</v>
      </c>
      <c r="C2657" s="205">
        <v>50</v>
      </c>
      <c r="D2657" s="205">
        <v>49.82</v>
      </c>
      <c r="E2657" s="205">
        <v>0.18</v>
      </c>
      <c r="F2657" s="140" t="s">
        <v>3315</v>
      </c>
    </row>
    <row r="2658" spans="2:6" x14ac:dyDescent="0.25">
      <c r="B2658" s="183">
        <v>44947.624305555553</v>
      </c>
      <c r="C2658" s="205">
        <v>24</v>
      </c>
      <c r="D2658" s="205">
        <v>23.92</v>
      </c>
      <c r="E2658" s="205">
        <v>0.08</v>
      </c>
      <c r="F2658" s="140" t="s">
        <v>72</v>
      </c>
    </row>
    <row r="2659" spans="2:6" x14ac:dyDescent="0.25">
      <c r="B2659" s="183">
        <v>44947.624305555553</v>
      </c>
      <c r="C2659" s="205">
        <v>25000</v>
      </c>
      <c r="D2659" s="205">
        <v>24912.5</v>
      </c>
      <c r="E2659" s="205">
        <v>87.5</v>
      </c>
      <c r="F2659" s="140" t="s">
        <v>5474</v>
      </c>
    </row>
    <row r="2660" spans="2:6" x14ac:dyDescent="0.25">
      <c r="B2660" s="183">
        <v>44947.628472222219</v>
      </c>
      <c r="C2660" s="205">
        <v>57</v>
      </c>
      <c r="D2660" s="205">
        <v>56.8</v>
      </c>
      <c r="E2660" s="205">
        <v>0.2</v>
      </c>
      <c r="F2660" s="140" t="s">
        <v>1685</v>
      </c>
    </row>
    <row r="2661" spans="2:6" x14ac:dyDescent="0.25">
      <c r="B2661" s="183">
        <v>44947.640277777777</v>
      </c>
      <c r="C2661" s="205">
        <v>80</v>
      </c>
      <c r="D2661" s="205">
        <v>79.72</v>
      </c>
      <c r="E2661" s="205">
        <v>0.28000000000000003</v>
      </c>
      <c r="F2661" s="140" t="s">
        <v>2024</v>
      </c>
    </row>
    <row r="2662" spans="2:6" x14ac:dyDescent="0.25">
      <c r="B2662" s="183">
        <v>44947.650694444441</v>
      </c>
      <c r="C2662" s="205">
        <v>5000</v>
      </c>
      <c r="D2662" s="205">
        <v>4982.5</v>
      </c>
      <c r="E2662" s="205">
        <v>17.5</v>
      </c>
      <c r="F2662" s="140" t="s">
        <v>4312</v>
      </c>
    </row>
    <row r="2663" spans="2:6" x14ac:dyDescent="0.25">
      <c r="B2663" s="183">
        <v>44947.657638888886</v>
      </c>
      <c r="C2663" s="205">
        <v>3500</v>
      </c>
      <c r="D2663" s="205">
        <v>3487.75</v>
      </c>
      <c r="E2663" s="205">
        <v>12.25</v>
      </c>
      <c r="F2663" s="140" t="s">
        <v>1750</v>
      </c>
    </row>
    <row r="2664" spans="2:6" x14ac:dyDescent="0.25">
      <c r="B2664" s="183">
        <v>44947.683333333334</v>
      </c>
      <c r="C2664" s="205">
        <v>1000</v>
      </c>
      <c r="D2664" s="205">
        <v>996.5</v>
      </c>
      <c r="E2664" s="205">
        <v>3.5</v>
      </c>
      <c r="F2664" s="140" t="s">
        <v>4465</v>
      </c>
    </row>
    <row r="2665" spans="2:6" x14ac:dyDescent="0.25">
      <c r="B2665" s="183">
        <v>44947.68472222222</v>
      </c>
      <c r="C2665" s="205">
        <v>100</v>
      </c>
      <c r="D2665" s="205">
        <v>99.65</v>
      </c>
      <c r="E2665" s="205">
        <v>0.35</v>
      </c>
      <c r="F2665" s="140" t="s">
        <v>2698</v>
      </c>
    </row>
    <row r="2666" spans="2:6" x14ac:dyDescent="0.25">
      <c r="B2666" s="183">
        <v>44947.705555555556</v>
      </c>
      <c r="C2666" s="205">
        <v>100</v>
      </c>
      <c r="D2666" s="205">
        <v>99.65</v>
      </c>
      <c r="E2666" s="205">
        <v>0.35</v>
      </c>
      <c r="F2666" s="140" t="s">
        <v>7297</v>
      </c>
    </row>
    <row r="2667" spans="2:6" x14ac:dyDescent="0.25">
      <c r="B2667" s="183">
        <v>44947.71597222222</v>
      </c>
      <c r="C2667" s="205">
        <v>300</v>
      </c>
      <c r="D2667" s="205">
        <v>298.95</v>
      </c>
      <c r="E2667" s="205">
        <v>1.05</v>
      </c>
      <c r="F2667" s="140" t="s">
        <v>5474</v>
      </c>
    </row>
    <row r="2668" spans="2:6" x14ac:dyDescent="0.25">
      <c r="B2668" s="183">
        <v>44947.751388888886</v>
      </c>
      <c r="C2668" s="205">
        <v>600</v>
      </c>
      <c r="D2668" s="205">
        <v>597.9</v>
      </c>
      <c r="E2668" s="205">
        <v>2.1</v>
      </c>
      <c r="F2668" s="140" t="s">
        <v>3631</v>
      </c>
    </row>
    <row r="2669" spans="2:6" x14ac:dyDescent="0.25">
      <c r="B2669" s="183">
        <v>44947.761805555558</v>
      </c>
      <c r="C2669" s="205">
        <v>10000</v>
      </c>
      <c r="D2669" s="205">
        <v>9965</v>
      </c>
      <c r="E2669" s="205">
        <v>35</v>
      </c>
      <c r="F2669" s="140" t="s">
        <v>109</v>
      </c>
    </row>
    <row r="2670" spans="2:6" x14ac:dyDescent="0.25">
      <c r="B2670" s="183">
        <v>44947.772916666669</v>
      </c>
      <c r="C2670" s="205">
        <v>200</v>
      </c>
      <c r="D2670" s="205">
        <v>199.3</v>
      </c>
      <c r="E2670" s="205">
        <v>0.7</v>
      </c>
      <c r="F2670" s="140" t="s">
        <v>3919</v>
      </c>
    </row>
    <row r="2671" spans="2:6" x14ac:dyDescent="0.25">
      <c r="B2671" s="183">
        <v>44947.779861111114</v>
      </c>
      <c r="C2671" s="205">
        <v>500</v>
      </c>
      <c r="D2671" s="205">
        <v>498.25</v>
      </c>
      <c r="E2671" s="205">
        <v>1.75</v>
      </c>
      <c r="F2671" s="140" t="s">
        <v>5179</v>
      </c>
    </row>
    <row r="2672" spans="2:6" x14ac:dyDescent="0.25">
      <c r="B2672" s="183">
        <v>44947.785416666666</v>
      </c>
      <c r="C2672" s="205">
        <v>50</v>
      </c>
      <c r="D2672" s="205">
        <v>49.82</v>
      </c>
      <c r="E2672" s="205">
        <v>0.18</v>
      </c>
      <c r="F2672" s="140" t="s">
        <v>4464</v>
      </c>
    </row>
    <row r="2673" spans="2:6" x14ac:dyDescent="0.25">
      <c r="B2673" s="183">
        <v>44947.797222222223</v>
      </c>
      <c r="C2673" s="205">
        <v>10</v>
      </c>
      <c r="D2673" s="205">
        <v>9.9600000000000009</v>
      </c>
      <c r="E2673" s="205">
        <v>0.04</v>
      </c>
      <c r="F2673" s="140" t="s">
        <v>3057</v>
      </c>
    </row>
    <row r="2674" spans="2:6" x14ac:dyDescent="0.25">
      <c r="B2674" s="183">
        <v>44947.810416666667</v>
      </c>
      <c r="C2674" s="205">
        <v>300</v>
      </c>
      <c r="D2674" s="205">
        <v>298.95</v>
      </c>
      <c r="E2674" s="205">
        <v>1.05</v>
      </c>
      <c r="F2674" s="140" t="s">
        <v>6653</v>
      </c>
    </row>
    <row r="2675" spans="2:6" x14ac:dyDescent="0.25">
      <c r="B2675" s="183">
        <v>44947.859722222223</v>
      </c>
      <c r="C2675" s="205">
        <v>400</v>
      </c>
      <c r="D2675" s="205">
        <v>398.6</v>
      </c>
      <c r="E2675" s="205">
        <v>1.4</v>
      </c>
      <c r="F2675" s="140" t="s">
        <v>1340</v>
      </c>
    </row>
    <row r="2676" spans="2:6" x14ac:dyDescent="0.25">
      <c r="B2676" s="183">
        <v>44947.874305555553</v>
      </c>
      <c r="C2676" s="205">
        <v>300</v>
      </c>
      <c r="D2676" s="205">
        <v>298.95</v>
      </c>
      <c r="E2676" s="205">
        <v>1.05</v>
      </c>
      <c r="F2676" s="140" t="s">
        <v>2139</v>
      </c>
    </row>
    <row r="2677" spans="2:6" x14ac:dyDescent="0.25">
      <c r="B2677" s="183">
        <v>44947.885416666664</v>
      </c>
      <c r="C2677" s="205">
        <v>1000</v>
      </c>
      <c r="D2677" s="205">
        <v>996.5</v>
      </c>
      <c r="E2677" s="205">
        <v>3.5</v>
      </c>
      <c r="F2677" s="140" t="s">
        <v>7087</v>
      </c>
    </row>
    <row r="2678" spans="2:6" x14ac:dyDescent="0.25">
      <c r="B2678" s="183">
        <v>44947.887499999997</v>
      </c>
      <c r="C2678" s="205">
        <v>16900</v>
      </c>
      <c r="D2678" s="205">
        <v>16840.849999999999</v>
      </c>
      <c r="E2678" s="205">
        <v>59.15</v>
      </c>
      <c r="F2678" s="140" t="s">
        <v>5776</v>
      </c>
    </row>
    <row r="2679" spans="2:6" x14ac:dyDescent="0.25">
      <c r="B2679" s="183">
        <v>44947.902777777781</v>
      </c>
      <c r="C2679" s="205">
        <v>2500</v>
      </c>
      <c r="D2679" s="205">
        <v>2491.25</v>
      </c>
      <c r="E2679" s="205">
        <v>8.75</v>
      </c>
      <c r="F2679" s="140" t="s">
        <v>472</v>
      </c>
    </row>
    <row r="2680" spans="2:6" x14ac:dyDescent="0.25">
      <c r="B2680" s="183">
        <v>44947.90625</v>
      </c>
      <c r="C2680" s="205">
        <v>598.9</v>
      </c>
      <c r="D2680" s="205">
        <v>596.79999999999995</v>
      </c>
      <c r="E2680" s="205">
        <v>2.1</v>
      </c>
      <c r="F2680" s="140" t="s">
        <v>2414</v>
      </c>
    </row>
    <row r="2681" spans="2:6" x14ac:dyDescent="0.25">
      <c r="B2681" s="183">
        <v>44947.923611111109</v>
      </c>
      <c r="C2681" s="205">
        <v>1000</v>
      </c>
      <c r="D2681" s="205">
        <v>996.5</v>
      </c>
      <c r="E2681" s="205">
        <v>3.5</v>
      </c>
      <c r="F2681" s="140" t="s">
        <v>894</v>
      </c>
    </row>
    <row r="2682" spans="2:6" x14ac:dyDescent="0.25">
      <c r="B2682" s="183">
        <v>44947.925694444442</v>
      </c>
      <c r="C2682" s="205">
        <v>100</v>
      </c>
      <c r="D2682" s="205">
        <v>99.65</v>
      </c>
      <c r="E2682" s="205">
        <v>0.35</v>
      </c>
      <c r="F2682" s="140" t="s">
        <v>3921</v>
      </c>
    </row>
    <row r="2683" spans="2:6" x14ac:dyDescent="0.25">
      <c r="B2683" s="183">
        <v>44947.9375</v>
      </c>
      <c r="C2683" s="205">
        <v>300</v>
      </c>
      <c r="D2683" s="205">
        <v>298.95</v>
      </c>
      <c r="E2683" s="205">
        <v>1.05</v>
      </c>
      <c r="F2683" s="140" t="s">
        <v>7298</v>
      </c>
    </row>
    <row r="2684" spans="2:6" x14ac:dyDescent="0.25">
      <c r="B2684" s="183">
        <v>44947.942361111112</v>
      </c>
      <c r="C2684" s="205">
        <v>150</v>
      </c>
      <c r="D2684" s="205">
        <v>149.47</v>
      </c>
      <c r="E2684" s="205">
        <v>0.53</v>
      </c>
      <c r="F2684" s="140" t="s">
        <v>3971</v>
      </c>
    </row>
    <row r="2685" spans="2:6" x14ac:dyDescent="0.25">
      <c r="B2685" s="183">
        <v>44947.957638888889</v>
      </c>
      <c r="C2685" s="205">
        <v>132.4</v>
      </c>
      <c r="D2685" s="205">
        <v>131.94</v>
      </c>
      <c r="E2685" s="205">
        <v>0.46</v>
      </c>
      <c r="F2685" s="140" t="s">
        <v>224</v>
      </c>
    </row>
    <row r="2686" spans="2:6" x14ac:dyDescent="0.25">
      <c r="B2686" s="183">
        <v>44947.97152777778</v>
      </c>
      <c r="C2686" s="205">
        <v>850</v>
      </c>
      <c r="D2686" s="205">
        <v>847.02</v>
      </c>
      <c r="E2686" s="205">
        <v>2.98</v>
      </c>
      <c r="F2686" s="140" t="s">
        <v>632</v>
      </c>
    </row>
    <row r="2687" spans="2:6" x14ac:dyDescent="0.25">
      <c r="B2687" s="183">
        <v>44947.979861111111</v>
      </c>
      <c r="C2687" s="205">
        <v>100</v>
      </c>
      <c r="D2687" s="205">
        <v>99.65</v>
      </c>
      <c r="E2687" s="205">
        <v>0.35</v>
      </c>
      <c r="F2687" s="140" t="s">
        <v>2419</v>
      </c>
    </row>
    <row r="2688" spans="2:6" x14ac:dyDescent="0.25">
      <c r="B2688" s="183">
        <v>44948.031944444447</v>
      </c>
      <c r="C2688" s="205">
        <v>10</v>
      </c>
      <c r="D2688" s="205">
        <v>9.9600000000000009</v>
      </c>
      <c r="E2688" s="205">
        <v>0.04</v>
      </c>
      <c r="F2688" s="140" t="s">
        <v>2867</v>
      </c>
    </row>
    <row r="2689" spans="2:6" x14ac:dyDescent="0.25">
      <c r="B2689" s="183">
        <v>44948.03402777778</v>
      </c>
      <c r="C2689" s="205">
        <v>10</v>
      </c>
      <c r="D2689" s="205">
        <v>9.9600000000000009</v>
      </c>
      <c r="E2689" s="205">
        <v>0.04</v>
      </c>
      <c r="F2689" s="140" t="s">
        <v>3921</v>
      </c>
    </row>
    <row r="2690" spans="2:6" x14ac:dyDescent="0.25">
      <c r="B2690" s="183">
        <v>44948.041666666664</v>
      </c>
      <c r="C2690" s="205">
        <v>100</v>
      </c>
      <c r="D2690" s="205">
        <v>99.65</v>
      </c>
      <c r="E2690" s="205">
        <v>0.35</v>
      </c>
      <c r="F2690" s="140" t="s">
        <v>4484</v>
      </c>
    </row>
    <row r="2691" spans="2:6" x14ac:dyDescent="0.25">
      <c r="B2691" s="183">
        <v>44948.045138888891</v>
      </c>
      <c r="C2691" s="205">
        <v>40</v>
      </c>
      <c r="D2691" s="205">
        <v>39.86</v>
      </c>
      <c r="E2691" s="205">
        <v>0.14000000000000001</v>
      </c>
      <c r="F2691" s="140" t="s">
        <v>72</v>
      </c>
    </row>
    <row r="2692" spans="2:6" x14ac:dyDescent="0.25">
      <c r="B2692" s="183">
        <v>44948.04583333333</v>
      </c>
      <c r="C2692" s="205">
        <v>20</v>
      </c>
      <c r="D2692" s="205">
        <v>19.93</v>
      </c>
      <c r="E2692" s="205">
        <v>7.0000000000000007E-2</v>
      </c>
      <c r="F2692" s="140" t="s">
        <v>1518</v>
      </c>
    </row>
    <row r="2693" spans="2:6" x14ac:dyDescent="0.25">
      <c r="B2693" s="183">
        <v>44948.097916666666</v>
      </c>
      <c r="C2693" s="205">
        <v>10</v>
      </c>
      <c r="D2693" s="205">
        <v>9.9600000000000009</v>
      </c>
      <c r="E2693" s="205">
        <v>0.04</v>
      </c>
      <c r="F2693" s="140" t="s">
        <v>2969</v>
      </c>
    </row>
    <row r="2694" spans="2:6" x14ac:dyDescent="0.25">
      <c r="B2694" s="183">
        <v>44948.111111111109</v>
      </c>
      <c r="C2694" s="205">
        <v>1000</v>
      </c>
      <c r="D2694" s="205">
        <v>996.5</v>
      </c>
      <c r="E2694" s="205">
        <v>3.5</v>
      </c>
      <c r="F2694" s="140" t="s">
        <v>964</v>
      </c>
    </row>
    <row r="2695" spans="2:6" x14ac:dyDescent="0.25">
      <c r="B2695" s="183">
        <v>44948.168749999997</v>
      </c>
      <c r="C2695" s="205">
        <v>10</v>
      </c>
      <c r="D2695" s="205">
        <v>9.9600000000000009</v>
      </c>
      <c r="E2695" s="205">
        <v>0.04</v>
      </c>
      <c r="F2695" s="140" t="s">
        <v>3902</v>
      </c>
    </row>
    <row r="2696" spans="2:6" x14ac:dyDescent="0.25">
      <c r="B2696" s="183">
        <v>44948.214583333334</v>
      </c>
      <c r="C2696" s="205">
        <v>397</v>
      </c>
      <c r="D2696" s="205">
        <v>395.61</v>
      </c>
      <c r="E2696" s="205">
        <v>1.39</v>
      </c>
      <c r="F2696" s="140" t="s">
        <v>3078</v>
      </c>
    </row>
    <row r="2697" spans="2:6" x14ac:dyDescent="0.25">
      <c r="B2697" s="183">
        <v>44948.273611111108</v>
      </c>
      <c r="C2697" s="205">
        <v>1000</v>
      </c>
      <c r="D2697" s="205">
        <v>996.5</v>
      </c>
      <c r="E2697" s="205">
        <v>3.5</v>
      </c>
      <c r="F2697" s="140" t="s">
        <v>5425</v>
      </c>
    </row>
    <row r="2698" spans="2:6" x14ac:dyDescent="0.25">
      <c r="B2698" s="183">
        <v>44948.273611111108</v>
      </c>
      <c r="C2698" s="205">
        <v>50</v>
      </c>
      <c r="D2698" s="205">
        <v>49.82</v>
      </c>
      <c r="E2698" s="205">
        <v>0.18</v>
      </c>
      <c r="F2698" s="140" t="s">
        <v>429</v>
      </c>
    </row>
    <row r="2699" spans="2:6" x14ac:dyDescent="0.25">
      <c r="B2699" s="183">
        <v>44948.336805555555</v>
      </c>
      <c r="C2699" s="205">
        <v>115</v>
      </c>
      <c r="D2699" s="205">
        <v>114.6</v>
      </c>
      <c r="E2699" s="205">
        <v>0.4</v>
      </c>
      <c r="F2699" s="140" t="s">
        <v>89</v>
      </c>
    </row>
    <row r="2700" spans="2:6" x14ac:dyDescent="0.25">
      <c r="B2700" s="183">
        <v>44948.345138888886</v>
      </c>
      <c r="C2700" s="205">
        <v>50</v>
      </c>
      <c r="D2700" s="205">
        <v>49.82</v>
      </c>
      <c r="E2700" s="205">
        <v>0.18</v>
      </c>
      <c r="F2700" s="140" t="s">
        <v>667</v>
      </c>
    </row>
    <row r="2701" spans="2:6" x14ac:dyDescent="0.25">
      <c r="B2701" s="183">
        <v>44948.381944444445</v>
      </c>
      <c r="C2701" s="205">
        <v>5000</v>
      </c>
      <c r="D2701" s="205">
        <v>4982.5</v>
      </c>
      <c r="E2701" s="205">
        <v>17.5</v>
      </c>
      <c r="F2701" s="140" t="s">
        <v>1830</v>
      </c>
    </row>
    <row r="2702" spans="2:6" x14ac:dyDescent="0.25">
      <c r="B2702" s="183">
        <v>44948.418749999997</v>
      </c>
      <c r="C2702" s="205">
        <v>100</v>
      </c>
      <c r="D2702" s="205">
        <v>99.65</v>
      </c>
      <c r="E2702" s="205">
        <v>0.35</v>
      </c>
      <c r="F2702" s="140" t="s">
        <v>3327</v>
      </c>
    </row>
    <row r="2703" spans="2:6" x14ac:dyDescent="0.25">
      <c r="B2703" s="183">
        <v>44948.443055555559</v>
      </c>
      <c r="C2703" s="205">
        <v>300</v>
      </c>
      <c r="D2703" s="205">
        <v>298.95</v>
      </c>
      <c r="E2703" s="205">
        <v>1.05</v>
      </c>
      <c r="F2703" s="140" t="s">
        <v>4983</v>
      </c>
    </row>
    <row r="2704" spans="2:6" x14ac:dyDescent="0.25">
      <c r="B2704" s="183">
        <v>44948.459027777775</v>
      </c>
      <c r="C2704" s="205">
        <v>45</v>
      </c>
      <c r="D2704" s="205">
        <v>44.84</v>
      </c>
      <c r="E2704" s="205">
        <v>0.16</v>
      </c>
      <c r="F2704" s="140" t="s">
        <v>135</v>
      </c>
    </row>
    <row r="2705" spans="2:6" x14ac:dyDescent="0.25">
      <c r="B2705" s="183">
        <v>44948.463194444441</v>
      </c>
      <c r="C2705" s="205">
        <v>300</v>
      </c>
      <c r="D2705" s="205">
        <v>298.95</v>
      </c>
      <c r="E2705" s="205">
        <v>1.05</v>
      </c>
      <c r="F2705" s="140" t="s">
        <v>1040</v>
      </c>
    </row>
    <row r="2706" spans="2:6" x14ac:dyDescent="0.25">
      <c r="B2706" s="183">
        <v>44948.46597222222</v>
      </c>
      <c r="C2706" s="205">
        <v>1800</v>
      </c>
      <c r="D2706" s="205">
        <v>1793.7</v>
      </c>
      <c r="E2706" s="205">
        <v>6.3</v>
      </c>
      <c r="F2706" s="140" t="s">
        <v>1461</v>
      </c>
    </row>
    <row r="2707" spans="2:6" x14ac:dyDescent="0.25">
      <c r="B2707" s="183">
        <v>44948.469444444447</v>
      </c>
      <c r="C2707" s="205">
        <v>100</v>
      </c>
      <c r="D2707" s="205">
        <v>99.65</v>
      </c>
      <c r="E2707" s="205">
        <v>0.35</v>
      </c>
      <c r="F2707" s="140" t="s">
        <v>6383</v>
      </c>
    </row>
    <row r="2708" spans="2:6" x14ac:dyDescent="0.25">
      <c r="B2708" s="183">
        <v>44948.477083333331</v>
      </c>
      <c r="C2708" s="205">
        <v>3000</v>
      </c>
      <c r="D2708" s="205">
        <v>2989.5</v>
      </c>
      <c r="E2708" s="205">
        <v>10.5</v>
      </c>
      <c r="F2708" s="140" t="s">
        <v>4958</v>
      </c>
    </row>
    <row r="2709" spans="2:6" x14ac:dyDescent="0.25">
      <c r="B2709" s="183">
        <v>44948.518750000003</v>
      </c>
      <c r="C2709" s="205">
        <v>500</v>
      </c>
      <c r="D2709" s="205">
        <v>498.25</v>
      </c>
      <c r="E2709" s="205">
        <v>1.75</v>
      </c>
      <c r="F2709" s="140" t="s">
        <v>5486</v>
      </c>
    </row>
    <row r="2710" spans="2:6" x14ac:dyDescent="0.25">
      <c r="B2710" s="183">
        <v>44948.521527777775</v>
      </c>
      <c r="C2710" s="205">
        <v>1115.8</v>
      </c>
      <c r="D2710" s="205">
        <v>1111.8900000000001</v>
      </c>
      <c r="E2710" s="205">
        <v>3.91</v>
      </c>
      <c r="F2710" s="140" t="s">
        <v>1079</v>
      </c>
    </row>
    <row r="2711" spans="2:6" x14ac:dyDescent="0.25">
      <c r="B2711" s="183">
        <v>44948.521527777775</v>
      </c>
      <c r="C2711" s="205">
        <v>34</v>
      </c>
      <c r="D2711" s="205">
        <v>33.880000000000003</v>
      </c>
      <c r="E2711" s="205">
        <v>0.12</v>
      </c>
      <c r="F2711" s="140" t="s">
        <v>72</v>
      </c>
    </row>
    <row r="2712" spans="2:6" x14ac:dyDescent="0.25">
      <c r="B2712" s="183">
        <v>44948.604861111111</v>
      </c>
      <c r="C2712" s="205">
        <v>100</v>
      </c>
      <c r="D2712" s="205">
        <v>99.65</v>
      </c>
      <c r="E2712" s="205">
        <v>0.35</v>
      </c>
      <c r="F2712" s="140" t="s">
        <v>365</v>
      </c>
    </row>
    <row r="2713" spans="2:6" x14ac:dyDescent="0.25">
      <c r="B2713" s="183">
        <v>44948.611111111109</v>
      </c>
      <c r="C2713" s="205">
        <v>1000</v>
      </c>
      <c r="D2713" s="205">
        <v>996.5</v>
      </c>
      <c r="E2713" s="205">
        <v>3.5</v>
      </c>
      <c r="F2713" s="140" t="s">
        <v>1651</v>
      </c>
    </row>
    <row r="2714" spans="2:6" x14ac:dyDescent="0.25">
      <c r="B2714" s="183">
        <v>44948.62222222222</v>
      </c>
      <c r="C2714" s="205">
        <v>750</v>
      </c>
      <c r="D2714" s="205">
        <v>747.37</v>
      </c>
      <c r="E2714" s="205">
        <v>2.63</v>
      </c>
      <c r="F2714" s="140" t="s">
        <v>1505</v>
      </c>
    </row>
    <row r="2715" spans="2:6" x14ac:dyDescent="0.25">
      <c r="B2715" s="183">
        <v>44948.625694444447</v>
      </c>
      <c r="C2715" s="205">
        <v>300</v>
      </c>
      <c r="D2715" s="205">
        <v>298.95</v>
      </c>
      <c r="E2715" s="205">
        <v>1.05</v>
      </c>
      <c r="F2715" s="140" t="s">
        <v>217</v>
      </c>
    </row>
    <row r="2716" spans="2:6" x14ac:dyDescent="0.25">
      <c r="B2716" s="183">
        <v>44948.634027777778</v>
      </c>
      <c r="C2716" s="205">
        <v>50</v>
      </c>
      <c r="D2716" s="205">
        <v>49.82</v>
      </c>
      <c r="E2716" s="205">
        <v>0.18</v>
      </c>
      <c r="F2716" s="140" t="s">
        <v>5217</v>
      </c>
    </row>
    <row r="2717" spans="2:6" x14ac:dyDescent="0.25">
      <c r="B2717" s="183">
        <v>44948.638194444444</v>
      </c>
      <c r="C2717" s="205">
        <v>1000</v>
      </c>
      <c r="D2717" s="205">
        <v>996.5</v>
      </c>
      <c r="E2717" s="205">
        <v>3.5</v>
      </c>
      <c r="F2717" s="140" t="s">
        <v>2686</v>
      </c>
    </row>
    <row r="2718" spans="2:6" x14ac:dyDescent="0.25">
      <c r="B2718" s="183">
        <v>44948.651388888888</v>
      </c>
      <c r="C2718" s="205">
        <v>250</v>
      </c>
      <c r="D2718" s="205">
        <v>249.12</v>
      </c>
      <c r="E2718" s="205">
        <v>0.88</v>
      </c>
      <c r="F2718" s="140" t="s">
        <v>494</v>
      </c>
    </row>
    <row r="2719" spans="2:6" x14ac:dyDescent="0.25">
      <c r="B2719" s="183">
        <v>44948.654861111114</v>
      </c>
      <c r="C2719" s="205">
        <v>60</v>
      </c>
      <c r="D2719" s="205">
        <v>59.79</v>
      </c>
      <c r="E2719" s="205">
        <v>0.21</v>
      </c>
      <c r="F2719" s="140" t="s">
        <v>1153</v>
      </c>
    </row>
    <row r="2720" spans="2:6" x14ac:dyDescent="0.25">
      <c r="B2720" s="183">
        <v>44948.668055555558</v>
      </c>
      <c r="C2720" s="205">
        <v>1000</v>
      </c>
      <c r="D2720" s="205">
        <v>996.5</v>
      </c>
      <c r="E2720" s="205">
        <v>3.5</v>
      </c>
      <c r="F2720" s="140" t="s">
        <v>7132</v>
      </c>
    </row>
    <row r="2721" spans="2:6" x14ac:dyDescent="0.25">
      <c r="B2721" s="183">
        <v>44948.686111111114</v>
      </c>
      <c r="C2721" s="205">
        <v>100</v>
      </c>
      <c r="D2721" s="205">
        <v>99.65</v>
      </c>
      <c r="E2721" s="205">
        <v>0.35</v>
      </c>
      <c r="F2721" s="140" t="s">
        <v>3662</v>
      </c>
    </row>
    <row r="2722" spans="2:6" x14ac:dyDescent="0.25">
      <c r="B2722" s="183">
        <v>44948.708333333336</v>
      </c>
      <c r="C2722" s="205">
        <v>1000</v>
      </c>
      <c r="D2722" s="205">
        <v>996.5</v>
      </c>
      <c r="E2722" s="205">
        <v>3.5</v>
      </c>
      <c r="F2722" s="140" t="s">
        <v>6610</v>
      </c>
    </row>
    <row r="2723" spans="2:6" x14ac:dyDescent="0.25">
      <c r="B2723" s="183">
        <v>44948.717361111114</v>
      </c>
      <c r="C2723" s="205">
        <v>1000</v>
      </c>
      <c r="D2723" s="205">
        <v>996.5</v>
      </c>
      <c r="E2723" s="205">
        <v>3.5</v>
      </c>
      <c r="F2723" s="140" t="s">
        <v>891</v>
      </c>
    </row>
    <row r="2724" spans="2:6" x14ac:dyDescent="0.25">
      <c r="B2724" s="183">
        <v>44948.727777777778</v>
      </c>
      <c r="C2724" s="205">
        <v>300</v>
      </c>
      <c r="D2724" s="205">
        <v>298.95</v>
      </c>
      <c r="E2724" s="205">
        <v>1.05</v>
      </c>
      <c r="F2724" s="140" t="s">
        <v>2346</v>
      </c>
    </row>
    <row r="2725" spans="2:6" x14ac:dyDescent="0.25">
      <c r="B2725" s="183">
        <v>44948.750694444447</v>
      </c>
      <c r="C2725" s="205">
        <v>100</v>
      </c>
      <c r="D2725" s="205">
        <v>99.65</v>
      </c>
      <c r="E2725" s="205">
        <v>0.35</v>
      </c>
      <c r="F2725" s="140" t="s">
        <v>2729</v>
      </c>
    </row>
    <row r="2726" spans="2:6" x14ac:dyDescent="0.25">
      <c r="B2726" s="183">
        <v>44948.750694444447</v>
      </c>
      <c r="C2726" s="205">
        <v>100</v>
      </c>
      <c r="D2726" s="205">
        <v>99.65</v>
      </c>
      <c r="E2726" s="205">
        <v>0.35</v>
      </c>
      <c r="F2726" s="140" t="s">
        <v>2729</v>
      </c>
    </row>
    <row r="2727" spans="2:6" x14ac:dyDescent="0.25">
      <c r="B2727" s="183">
        <v>44948.761111111111</v>
      </c>
      <c r="C2727" s="205">
        <v>150</v>
      </c>
      <c r="D2727" s="205">
        <v>149.47</v>
      </c>
      <c r="E2727" s="205">
        <v>0.53</v>
      </c>
      <c r="F2727" s="140" t="s">
        <v>5916</v>
      </c>
    </row>
    <row r="2728" spans="2:6" x14ac:dyDescent="0.25">
      <c r="B2728" s="183">
        <v>44948.765972222223</v>
      </c>
      <c r="C2728" s="205">
        <v>100</v>
      </c>
      <c r="D2728" s="205">
        <v>99.65</v>
      </c>
      <c r="E2728" s="205">
        <v>0.35</v>
      </c>
      <c r="F2728" s="140" t="s">
        <v>2157</v>
      </c>
    </row>
    <row r="2729" spans="2:6" x14ac:dyDescent="0.25">
      <c r="B2729" s="183">
        <v>44948.776388888888</v>
      </c>
      <c r="C2729" s="205">
        <v>100</v>
      </c>
      <c r="D2729" s="205">
        <v>99.65</v>
      </c>
      <c r="E2729" s="205">
        <v>0.35</v>
      </c>
      <c r="F2729" s="140" t="s">
        <v>2729</v>
      </c>
    </row>
    <row r="2730" spans="2:6" x14ac:dyDescent="0.25">
      <c r="B2730" s="183">
        <v>44948.845833333333</v>
      </c>
      <c r="C2730" s="205">
        <v>4988.8</v>
      </c>
      <c r="D2730" s="205">
        <v>4971.34</v>
      </c>
      <c r="E2730" s="205">
        <v>17.46</v>
      </c>
      <c r="F2730" s="140" t="s">
        <v>7299</v>
      </c>
    </row>
    <row r="2731" spans="2:6" x14ac:dyDescent="0.25">
      <c r="B2731" s="183">
        <v>44948.865277777775</v>
      </c>
      <c r="C2731" s="205">
        <v>417</v>
      </c>
      <c r="D2731" s="205">
        <v>415.54</v>
      </c>
      <c r="E2731" s="205">
        <v>1.46</v>
      </c>
      <c r="F2731" s="140" t="s">
        <v>7300</v>
      </c>
    </row>
    <row r="2732" spans="2:6" x14ac:dyDescent="0.25">
      <c r="B2732" s="183">
        <v>44948.873611111114</v>
      </c>
      <c r="C2732" s="205">
        <v>100</v>
      </c>
      <c r="D2732" s="205">
        <v>99.65</v>
      </c>
      <c r="E2732" s="205">
        <v>0.35</v>
      </c>
      <c r="F2732" s="140" t="s">
        <v>1307</v>
      </c>
    </row>
    <row r="2733" spans="2:6" x14ac:dyDescent="0.25">
      <c r="B2733" s="183">
        <v>44948.890277777777</v>
      </c>
      <c r="C2733" s="205">
        <v>1</v>
      </c>
      <c r="D2733" s="205">
        <v>1</v>
      </c>
      <c r="E2733" s="205">
        <v>0</v>
      </c>
      <c r="F2733" s="140" t="s">
        <v>6372</v>
      </c>
    </row>
    <row r="2734" spans="2:6" x14ac:dyDescent="0.25">
      <c r="B2734" s="183">
        <v>44948.905555555553</v>
      </c>
      <c r="C2734" s="205">
        <v>3000</v>
      </c>
      <c r="D2734" s="205">
        <v>2989.5</v>
      </c>
      <c r="E2734" s="205">
        <v>10.5</v>
      </c>
      <c r="F2734" s="140" t="s">
        <v>7301</v>
      </c>
    </row>
    <row r="2735" spans="2:6" x14ac:dyDescent="0.25">
      <c r="B2735" s="183">
        <v>44948.916666666664</v>
      </c>
      <c r="C2735" s="205">
        <v>15</v>
      </c>
      <c r="D2735" s="205">
        <v>14.95</v>
      </c>
      <c r="E2735" s="205">
        <v>0.05</v>
      </c>
      <c r="F2735" s="140" t="s">
        <v>4277</v>
      </c>
    </row>
    <row r="2736" spans="2:6" x14ac:dyDescent="0.25">
      <c r="B2736" s="183">
        <v>44948.918055555558</v>
      </c>
      <c r="C2736" s="205">
        <v>500</v>
      </c>
      <c r="D2736" s="205">
        <v>498.25</v>
      </c>
      <c r="E2736" s="205">
        <v>1.75</v>
      </c>
      <c r="F2736" s="140" t="s">
        <v>4737</v>
      </c>
    </row>
    <row r="2737" spans="2:6" x14ac:dyDescent="0.25">
      <c r="B2737" s="183">
        <v>44948.918055555558</v>
      </c>
      <c r="C2737" s="205">
        <v>100</v>
      </c>
      <c r="D2737" s="205">
        <v>99.65</v>
      </c>
      <c r="E2737" s="205">
        <v>0.35</v>
      </c>
      <c r="F2737" s="140" t="s">
        <v>1840</v>
      </c>
    </row>
    <row r="2738" spans="2:6" x14ac:dyDescent="0.25">
      <c r="B2738" s="183">
        <v>44948.931944444441</v>
      </c>
      <c r="C2738" s="205">
        <v>1000</v>
      </c>
      <c r="D2738" s="205">
        <v>996.5</v>
      </c>
      <c r="E2738" s="205">
        <v>3.5</v>
      </c>
      <c r="F2738" s="140" t="s">
        <v>4697</v>
      </c>
    </row>
    <row r="2739" spans="2:6" x14ac:dyDescent="0.25">
      <c r="B2739" s="183">
        <v>44948.957638888889</v>
      </c>
      <c r="C2739" s="205">
        <v>10000</v>
      </c>
      <c r="D2739" s="205">
        <v>9965</v>
      </c>
      <c r="E2739" s="205">
        <v>35</v>
      </c>
      <c r="F2739" s="140" t="s">
        <v>3164</v>
      </c>
    </row>
    <row r="2740" spans="2:6" x14ac:dyDescent="0.25">
      <c r="B2740" s="183">
        <v>44948.969444444447</v>
      </c>
      <c r="C2740" s="205">
        <v>350</v>
      </c>
      <c r="D2740" s="205">
        <v>348.77</v>
      </c>
      <c r="E2740" s="205">
        <v>1.23</v>
      </c>
      <c r="F2740" s="140" t="s">
        <v>4280</v>
      </c>
    </row>
    <row r="2741" spans="2:6" x14ac:dyDescent="0.25">
      <c r="B2741" s="183">
        <v>44948.970138888886</v>
      </c>
      <c r="C2741" s="205">
        <v>100000</v>
      </c>
      <c r="D2741" s="205">
        <v>99650</v>
      </c>
      <c r="E2741" s="205">
        <v>350</v>
      </c>
      <c r="F2741" s="140" t="s">
        <v>3172</v>
      </c>
    </row>
    <row r="2742" spans="2:6" x14ac:dyDescent="0.25">
      <c r="B2742" s="183">
        <v>44948.981249999997</v>
      </c>
      <c r="C2742" s="205">
        <v>0.1</v>
      </c>
      <c r="D2742" s="205">
        <v>0.1</v>
      </c>
      <c r="E2742" s="205">
        <v>0</v>
      </c>
      <c r="F2742" s="140" t="s">
        <v>2555</v>
      </c>
    </row>
    <row r="2743" spans="2:6" x14ac:dyDescent="0.25">
      <c r="B2743" s="183">
        <v>44949</v>
      </c>
      <c r="C2743" s="205">
        <v>5</v>
      </c>
      <c r="D2743" s="205">
        <v>4.9800000000000004</v>
      </c>
      <c r="E2743" s="205">
        <v>0.02</v>
      </c>
      <c r="F2743" s="140" t="s">
        <v>2555</v>
      </c>
    </row>
    <row r="2744" spans="2:6" x14ac:dyDescent="0.25">
      <c r="B2744" s="183">
        <v>44949.001388888886</v>
      </c>
      <c r="C2744" s="205">
        <v>5</v>
      </c>
      <c r="D2744" s="205">
        <v>4.9800000000000004</v>
      </c>
      <c r="E2744" s="205">
        <v>0.02</v>
      </c>
      <c r="F2744" s="140" t="s">
        <v>2555</v>
      </c>
    </row>
    <row r="2745" spans="2:6" x14ac:dyDescent="0.25">
      <c r="B2745" s="183">
        <v>44949.005555555559</v>
      </c>
      <c r="C2745" s="205">
        <v>1000</v>
      </c>
      <c r="D2745" s="205">
        <v>996.5</v>
      </c>
      <c r="E2745" s="205">
        <v>3.5</v>
      </c>
      <c r="F2745" s="140" t="s">
        <v>630</v>
      </c>
    </row>
    <row r="2746" spans="2:6" x14ac:dyDescent="0.25">
      <c r="B2746" s="183">
        <v>44949.046527777777</v>
      </c>
      <c r="C2746" s="205">
        <v>20</v>
      </c>
      <c r="D2746" s="205">
        <v>19.93</v>
      </c>
      <c r="E2746" s="205">
        <v>7.0000000000000007E-2</v>
      </c>
      <c r="F2746" s="140" t="s">
        <v>1518</v>
      </c>
    </row>
    <row r="2747" spans="2:6" x14ac:dyDescent="0.25">
      <c r="B2747" s="183">
        <v>44949.04791666667</v>
      </c>
      <c r="C2747" s="205">
        <v>150</v>
      </c>
      <c r="D2747" s="205">
        <v>149.47</v>
      </c>
      <c r="E2747" s="205">
        <v>0.53</v>
      </c>
      <c r="F2747" s="140" t="s">
        <v>357</v>
      </c>
    </row>
    <row r="2748" spans="2:6" x14ac:dyDescent="0.25">
      <c r="B2748" s="183">
        <v>44949.101388888892</v>
      </c>
      <c r="C2748" s="205">
        <v>7</v>
      </c>
      <c r="D2748" s="205">
        <v>6.98</v>
      </c>
      <c r="E2748" s="205">
        <v>0.02</v>
      </c>
      <c r="F2748" s="140" t="s">
        <v>1482</v>
      </c>
    </row>
    <row r="2749" spans="2:6" x14ac:dyDescent="0.25">
      <c r="B2749" s="183">
        <v>44949.106944444444</v>
      </c>
      <c r="C2749" s="205">
        <v>8</v>
      </c>
      <c r="D2749" s="205">
        <v>7.97</v>
      </c>
      <c r="E2749" s="205">
        <v>0.03</v>
      </c>
      <c r="F2749" s="140" t="s">
        <v>1482</v>
      </c>
    </row>
    <row r="2750" spans="2:6" x14ac:dyDescent="0.25">
      <c r="B2750" s="183">
        <v>44949.227083333331</v>
      </c>
      <c r="C2750" s="205">
        <v>2200</v>
      </c>
      <c r="D2750" s="205">
        <v>2192.3000000000002</v>
      </c>
      <c r="E2750" s="205">
        <v>7.7</v>
      </c>
      <c r="F2750" s="140" t="s">
        <v>3733</v>
      </c>
    </row>
    <row r="2751" spans="2:6" x14ac:dyDescent="0.25">
      <c r="B2751" s="183">
        <v>44949.23333333333</v>
      </c>
      <c r="C2751" s="205">
        <v>5000</v>
      </c>
      <c r="D2751" s="205">
        <v>4982.5</v>
      </c>
      <c r="E2751" s="205">
        <v>17.5</v>
      </c>
      <c r="F2751" s="140" t="s">
        <v>5149</v>
      </c>
    </row>
    <row r="2752" spans="2:6" x14ac:dyDescent="0.25">
      <c r="B2752" s="183">
        <v>44949.254861111112</v>
      </c>
      <c r="C2752" s="205">
        <v>50</v>
      </c>
      <c r="D2752" s="205">
        <v>49.82</v>
      </c>
      <c r="E2752" s="205">
        <v>0.18</v>
      </c>
      <c r="F2752" s="140" t="s">
        <v>5287</v>
      </c>
    </row>
    <row r="2753" spans="2:6" x14ac:dyDescent="0.25">
      <c r="B2753" s="183">
        <v>44949.31527777778</v>
      </c>
      <c r="C2753" s="205">
        <v>50</v>
      </c>
      <c r="D2753" s="205">
        <v>49.82</v>
      </c>
      <c r="E2753" s="205">
        <v>0.18</v>
      </c>
      <c r="F2753" s="140" t="s">
        <v>667</v>
      </c>
    </row>
    <row r="2754" spans="2:6" x14ac:dyDescent="0.25">
      <c r="B2754" s="183">
        <v>44949.322916666664</v>
      </c>
      <c r="C2754" s="205">
        <v>3000</v>
      </c>
      <c r="D2754" s="205">
        <v>2989.5</v>
      </c>
      <c r="E2754" s="205">
        <v>10.5</v>
      </c>
      <c r="F2754" s="140" t="s">
        <v>4958</v>
      </c>
    </row>
    <row r="2755" spans="2:6" x14ac:dyDescent="0.25">
      <c r="B2755" s="183">
        <v>44949.338194444441</v>
      </c>
      <c r="C2755" s="205">
        <v>300</v>
      </c>
      <c r="D2755" s="205">
        <v>298.95</v>
      </c>
      <c r="E2755" s="205">
        <v>1.05</v>
      </c>
      <c r="F2755" s="140" t="s">
        <v>217</v>
      </c>
    </row>
    <row r="2756" spans="2:6" x14ac:dyDescent="0.25">
      <c r="B2756" s="183">
        <v>44949.349305555559</v>
      </c>
      <c r="C2756" s="205">
        <v>10</v>
      </c>
      <c r="D2756" s="205">
        <v>9.9600000000000009</v>
      </c>
      <c r="E2756" s="205">
        <v>0.04</v>
      </c>
      <c r="F2756" s="140" t="s">
        <v>7282</v>
      </c>
    </row>
    <row r="2757" spans="2:6" x14ac:dyDescent="0.25">
      <c r="B2757" s="183">
        <v>44949.368750000001</v>
      </c>
      <c r="C2757" s="205">
        <v>1</v>
      </c>
      <c r="D2757" s="205">
        <v>1</v>
      </c>
      <c r="E2757" s="205">
        <v>0</v>
      </c>
      <c r="F2757" s="140" t="s">
        <v>1839</v>
      </c>
    </row>
    <row r="2758" spans="2:6" x14ac:dyDescent="0.25">
      <c r="B2758" s="183">
        <v>44949.369444444441</v>
      </c>
      <c r="C2758" s="205">
        <v>1</v>
      </c>
      <c r="D2758" s="205">
        <v>1</v>
      </c>
      <c r="E2758" s="205">
        <v>0</v>
      </c>
      <c r="F2758" s="140" t="s">
        <v>1839</v>
      </c>
    </row>
    <row r="2759" spans="2:6" x14ac:dyDescent="0.25">
      <c r="B2759" s="183">
        <v>44949.370138888888</v>
      </c>
      <c r="C2759" s="205">
        <v>1500</v>
      </c>
      <c r="D2759" s="205">
        <v>1494.75</v>
      </c>
      <c r="E2759" s="205">
        <v>5.25</v>
      </c>
      <c r="F2759" s="140" t="s">
        <v>378</v>
      </c>
    </row>
    <row r="2760" spans="2:6" x14ac:dyDescent="0.25">
      <c r="B2760" s="183">
        <v>44949.370138888888</v>
      </c>
      <c r="C2760" s="205">
        <v>1</v>
      </c>
      <c r="D2760" s="205">
        <v>1</v>
      </c>
      <c r="E2760" s="205">
        <v>0</v>
      </c>
      <c r="F2760" s="140" t="s">
        <v>1839</v>
      </c>
    </row>
    <row r="2761" spans="2:6" x14ac:dyDescent="0.25">
      <c r="B2761" s="183">
        <v>44949.370138888888</v>
      </c>
      <c r="C2761" s="205">
        <v>1</v>
      </c>
      <c r="D2761" s="205">
        <v>1</v>
      </c>
      <c r="E2761" s="205">
        <v>0</v>
      </c>
      <c r="F2761" s="140" t="s">
        <v>1839</v>
      </c>
    </row>
    <row r="2762" spans="2:6" x14ac:dyDescent="0.25">
      <c r="B2762" s="183">
        <v>44949.370833333334</v>
      </c>
      <c r="C2762" s="205">
        <v>1</v>
      </c>
      <c r="D2762" s="205">
        <v>1</v>
      </c>
      <c r="E2762" s="205">
        <v>0</v>
      </c>
      <c r="F2762" s="140" t="s">
        <v>1839</v>
      </c>
    </row>
    <row r="2763" spans="2:6" x14ac:dyDescent="0.25">
      <c r="B2763" s="183">
        <v>44949.370833333334</v>
      </c>
      <c r="C2763" s="205">
        <v>1</v>
      </c>
      <c r="D2763" s="205">
        <v>1</v>
      </c>
      <c r="E2763" s="205">
        <v>0</v>
      </c>
      <c r="F2763" s="140" t="s">
        <v>1839</v>
      </c>
    </row>
    <row r="2764" spans="2:6" x14ac:dyDescent="0.25">
      <c r="B2764" s="183">
        <v>44949.370833333334</v>
      </c>
      <c r="C2764" s="205">
        <v>1</v>
      </c>
      <c r="D2764" s="205">
        <v>1</v>
      </c>
      <c r="E2764" s="205">
        <v>0</v>
      </c>
      <c r="F2764" s="140" t="s">
        <v>1839</v>
      </c>
    </row>
    <row r="2765" spans="2:6" x14ac:dyDescent="0.25">
      <c r="B2765" s="183">
        <v>44949.371527777781</v>
      </c>
      <c r="C2765" s="205">
        <v>1</v>
      </c>
      <c r="D2765" s="205">
        <v>1</v>
      </c>
      <c r="E2765" s="205">
        <v>0</v>
      </c>
      <c r="F2765" s="140" t="s">
        <v>1839</v>
      </c>
    </row>
    <row r="2766" spans="2:6" x14ac:dyDescent="0.25">
      <c r="B2766" s="183">
        <v>44949.371527777781</v>
      </c>
      <c r="C2766" s="205">
        <v>1</v>
      </c>
      <c r="D2766" s="205">
        <v>1</v>
      </c>
      <c r="E2766" s="205">
        <v>0</v>
      </c>
      <c r="F2766" s="140" t="s">
        <v>1839</v>
      </c>
    </row>
    <row r="2767" spans="2:6" x14ac:dyDescent="0.25">
      <c r="B2767" s="183">
        <v>44949.371527777781</v>
      </c>
      <c r="C2767" s="205">
        <v>1</v>
      </c>
      <c r="D2767" s="205">
        <v>1</v>
      </c>
      <c r="E2767" s="205">
        <v>0</v>
      </c>
      <c r="F2767" s="140" t="s">
        <v>1839</v>
      </c>
    </row>
    <row r="2768" spans="2:6" x14ac:dyDescent="0.25">
      <c r="B2768" s="183">
        <v>44949.371527777781</v>
      </c>
      <c r="C2768" s="205">
        <v>1</v>
      </c>
      <c r="D2768" s="205">
        <v>1</v>
      </c>
      <c r="E2768" s="205">
        <v>0</v>
      </c>
      <c r="F2768" s="140" t="s">
        <v>1839</v>
      </c>
    </row>
    <row r="2769" spans="2:6" x14ac:dyDescent="0.25">
      <c r="B2769" s="183">
        <v>44949.37222222222</v>
      </c>
      <c r="C2769" s="205">
        <v>1</v>
      </c>
      <c r="D2769" s="205">
        <v>1</v>
      </c>
      <c r="E2769" s="205">
        <v>0</v>
      </c>
      <c r="F2769" s="140" t="s">
        <v>1839</v>
      </c>
    </row>
    <row r="2770" spans="2:6" x14ac:dyDescent="0.25">
      <c r="B2770" s="183">
        <v>44949.37222222222</v>
      </c>
      <c r="C2770" s="205">
        <v>1</v>
      </c>
      <c r="D2770" s="205">
        <v>1</v>
      </c>
      <c r="E2770" s="205">
        <v>0</v>
      </c>
      <c r="F2770" s="140" t="s">
        <v>1839</v>
      </c>
    </row>
    <row r="2771" spans="2:6" x14ac:dyDescent="0.25">
      <c r="B2771" s="183">
        <v>44949.372916666667</v>
      </c>
      <c r="C2771" s="205">
        <v>1</v>
      </c>
      <c r="D2771" s="205">
        <v>1</v>
      </c>
      <c r="E2771" s="205">
        <v>0</v>
      </c>
      <c r="F2771" s="140" t="s">
        <v>1839</v>
      </c>
    </row>
    <row r="2772" spans="2:6" x14ac:dyDescent="0.25">
      <c r="B2772" s="183">
        <v>44949.372916666667</v>
      </c>
      <c r="C2772" s="205">
        <v>1</v>
      </c>
      <c r="D2772" s="205">
        <v>1</v>
      </c>
      <c r="E2772" s="205">
        <v>0</v>
      </c>
      <c r="F2772" s="140" t="s">
        <v>1839</v>
      </c>
    </row>
    <row r="2773" spans="2:6" x14ac:dyDescent="0.25">
      <c r="B2773" s="183">
        <v>44949.373611111114</v>
      </c>
      <c r="C2773" s="205">
        <v>1</v>
      </c>
      <c r="D2773" s="205">
        <v>1</v>
      </c>
      <c r="E2773" s="205">
        <v>0</v>
      </c>
      <c r="F2773" s="140" t="s">
        <v>1839</v>
      </c>
    </row>
    <row r="2774" spans="2:6" x14ac:dyDescent="0.25">
      <c r="B2774" s="183">
        <v>44949.373611111114</v>
      </c>
      <c r="C2774" s="205">
        <v>100</v>
      </c>
      <c r="D2774" s="205">
        <v>99.65</v>
      </c>
      <c r="E2774" s="205">
        <v>0.35</v>
      </c>
      <c r="F2774" s="140" t="s">
        <v>2157</v>
      </c>
    </row>
    <row r="2775" spans="2:6" x14ac:dyDescent="0.25">
      <c r="B2775" s="183">
        <v>44949.374305555553</v>
      </c>
      <c r="C2775" s="205">
        <v>1</v>
      </c>
      <c r="D2775" s="205">
        <v>1</v>
      </c>
      <c r="E2775" s="205">
        <v>0</v>
      </c>
      <c r="F2775" s="140" t="s">
        <v>1839</v>
      </c>
    </row>
    <row r="2776" spans="2:6" x14ac:dyDescent="0.25">
      <c r="B2776" s="183">
        <v>44949.374305555553</v>
      </c>
      <c r="C2776" s="205">
        <v>1</v>
      </c>
      <c r="D2776" s="205">
        <v>1</v>
      </c>
      <c r="E2776" s="205">
        <v>0</v>
      </c>
      <c r="F2776" s="140" t="s">
        <v>1839</v>
      </c>
    </row>
    <row r="2777" spans="2:6" x14ac:dyDescent="0.25">
      <c r="B2777" s="183">
        <v>44949.374305555553</v>
      </c>
      <c r="C2777" s="205">
        <v>1</v>
      </c>
      <c r="D2777" s="205">
        <v>1</v>
      </c>
      <c r="E2777" s="205">
        <v>0</v>
      </c>
      <c r="F2777" s="140" t="s">
        <v>1839</v>
      </c>
    </row>
    <row r="2778" spans="2:6" x14ac:dyDescent="0.25">
      <c r="B2778" s="183">
        <v>44949.374305555553</v>
      </c>
      <c r="C2778" s="205">
        <v>1</v>
      </c>
      <c r="D2778" s="205">
        <v>1</v>
      </c>
      <c r="E2778" s="205">
        <v>0</v>
      </c>
      <c r="F2778" s="140" t="s">
        <v>1839</v>
      </c>
    </row>
    <row r="2779" spans="2:6" x14ac:dyDescent="0.25">
      <c r="B2779" s="183">
        <v>44949.375</v>
      </c>
      <c r="C2779" s="205">
        <v>1</v>
      </c>
      <c r="D2779" s="205">
        <v>1</v>
      </c>
      <c r="E2779" s="205">
        <v>0</v>
      </c>
      <c r="F2779" s="140" t="s">
        <v>1839</v>
      </c>
    </row>
    <row r="2780" spans="2:6" x14ac:dyDescent="0.25">
      <c r="B2780" s="183">
        <v>44949.375</v>
      </c>
      <c r="C2780" s="205">
        <v>1</v>
      </c>
      <c r="D2780" s="205">
        <v>1</v>
      </c>
      <c r="E2780" s="205">
        <v>0</v>
      </c>
      <c r="F2780" s="140" t="s">
        <v>1839</v>
      </c>
    </row>
    <row r="2781" spans="2:6" x14ac:dyDescent="0.25">
      <c r="B2781" s="183">
        <v>44949.375</v>
      </c>
      <c r="C2781" s="205">
        <v>1</v>
      </c>
      <c r="D2781" s="205">
        <v>1</v>
      </c>
      <c r="E2781" s="205">
        <v>0</v>
      </c>
      <c r="F2781" s="140" t="s">
        <v>1839</v>
      </c>
    </row>
    <row r="2782" spans="2:6" x14ac:dyDescent="0.25">
      <c r="B2782" s="183">
        <v>44949.375694444447</v>
      </c>
      <c r="C2782" s="205">
        <v>1</v>
      </c>
      <c r="D2782" s="205">
        <v>1</v>
      </c>
      <c r="E2782" s="205">
        <v>0</v>
      </c>
      <c r="F2782" s="140" t="s">
        <v>1839</v>
      </c>
    </row>
    <row r="2783" spans="2:6" x14ac:dyDescent="0.25">
      <c r="B2783" s="183">
        <v>44949.375694444447</v>
      </c>
      <c r="C2783" s="205">
        <v>1</v>
      </c>
      <c r="D2783" s="205">
        <v>1</v>
      </c>
      <c r="E2783" s="205">
        <v>0</v>
      </c>
      <c r="F2783" s="140" t="s">
        <v>1839</v>
      </c>
    </row>
    <row r="2784" spans="2:6" x14ac:dyDescent="0.25">
      <c r="B2784" s="183">
        <v>44949.375694444447</v>
      </c>
      <c r="C2784" s="205">
        <v>1</v>
      </c>
      <c r="D2784" s="205">
        <v>1</v>
      </c>
      <c r="E2784" s="205">
        <v>0</v>
      </c>
      <c r="F2784" s="140" t="s">
        <v>1839</v>
      </c>
    </row>
    <row r="2785" spans="2:6" x14ac:dyDescent="0.25">
      <c r="B2785" s="183">
        <v>44949.375694444447</v>
      </c>
      <c r="C2785" s="205">
        <v>1</v>
      </c>
      <c r="D2785" s="205">
        <v>1</v>
      </c>
      <c r="E2785" s="205">
        <v>0</v>
      </c>
      <c r="F2785" s="140" t="s">
        <v>1839</v>
      </c>
    </row>
    <row r="2786" spans="2:6" x14ac:dyDescent="0.25">
      <c r="B2786" s="183">
        <v>44949.375694444447</v>
      </c>
      <c r="C2786" s="205">
        <v>1</v>
      </c>
      <c r="D2786" s="205">
        <v>1</v>
      </c>
      <c r="E2786" s="205">
        <v>0</v>
      </c>
      <c r="F2786" s="140" t="s">
        <v>1839</v>
      </c>
    </row>
    <row r="2787" spans="2:6" x14ac:dyDescent="0.25">
      <c r="B2787" s="183">
        <v>44949.376388888886</v>
      </c>
      <c r="C2787" s="205">
        <v>1</v>
      </c>
      <c r="D2787" s="205">
        <v>1</v>
      </c>
      <c r="E2787" s="205">
        <v>0</v>
      </c>
      <c r="F2787" s="140" t="s">
        <v>1839</v>
      </c>
    </row>
    <row r="2788" spans="2:6" x14ac:dyDescent="0.25">
      <c r="B2788" s="183">
        <v>44949.376388888886</v>
      </c>
      <c r="C2788" s="205">
        <v>1</v>
      </c>
      <c r="D2788" s="205">
        <v>1</v>
      </c>
      <c r="E2788" s="205">
        <v>0</v>
      </c>
      <c r="F2788" s="140" t="s">
        <v>1839</v>
      </c>
    </row>
    <row r="2789" spans="2:6" x14ac:dyDescent="0.25">
      <c r="B2789" s="183">
        <v>44949.376388888886</v>
      </c>
      <c r="C2789" s="205">
        <v>1</v>
      </c>
      <c r="D2789" s="205">
        <v>1</v>
      </c>
      <c r="E2789" s="205">
        <v>0</v>
      </c>
      <c r="F2789" s="140" t="s">
        <v>1839</v>
      </c>
    </row>
    <row r="2790" spans="2:6" x14ac:dyDescent="0.25">
      <c r="B2790" s="183">
        <v>44949.377083333333</v>
      </c>
      <c r="C2790" s="205">
        <v>1</v>
      </c>
      <c r="D2790" s="205">
        <v>1</v>
      </c>
      <c r="E2790" s="205">
        <v>0</v>
      </c>
      <c r="F2790" s="140" t="s">
        <v>1839</v>
      </c>
    </row>
    <row r="2791" spans="2:6" x14ac:dyDescent="0.25">
      <c r="B2791" s="183">
        <v>44949.383333333331</v>
      </c>
      <c r="C2791" s="205">
        <v>1</v>
      </c>
      <c r="D2791" s="205">
        <v>1</v>
      </c>
      <c r="E2791" s="205">
        <v>0</v>
      </c>
      <c r="F2791" s="140" t="s">
        <v>3864</v>
      </c>
    </row>
    <row r="2792" spans="2:6" x14ac:dyDescent="0.25">
      <c r="B2792" s="183">
        <v>44949.383333333331</v>
      </c>
      <c r="C2792" s="205">
        <v>35000</v>
      </c>
      <c r="D2792" s="205">
        <v>34877.5</v>
      </c>
      <c r="E2792" s="205">
        <v>122.5</v>
      </c>
      <c r="F2792" s="140" t="s">
        <v>2808</v>
      </c>
    </row>
    <row r="2793" spans="2:6" x14ac:dyDescent="0.25">
      <c r="B2793" s="183">
        <v>44949.386805555558</v>
      </c>
      <c r="C2793" s="205">
        <v>1</v>
      </c>
      <c r="D2793" s="205">
        <v>1</v>
      </c>
      <c r="E2793" s="205">
        <v>0</v>
      </c>
      <c r="F2793" s="140" t="s">
        <v>464</v>
      </c>
    </row>
    <row r="2794" spans="2:6" x14ac:dyDescent="0.25">
      <c r="B2794" s="183">
        <v>44949.388194444444</v>
      </c>
      <c r="C2794" s="205">
        <v>12</v>
      </c>
      <c r="D2794" s="205">
        <v>11.96</v>
      </c>
      <c r="E2794" s="205">
        <v>0.04</v>
      </c>
      <c r="F2794" s="140" t="s">
        <v>553</v>
      </c>
    </row>
    <row r="2795" spans="2:6" x14ac:dyDescent="0.25">
      <c r="B2795" s="183">
        <v>44949.400694444441</v>
      </c>
      <c r="C2795" s="205">
        <v>1</v>
      </c>
      <c r="D2795" s="205">
        <v>1</v>
      </c>
      <c r="E2795" s="205">
        <v>0</v>
      </c>
      <c r="F2795" s="140" t="s">
        <v>1839</v>
      </c>
    </row>
    <row r="2796" spans="2:6" x14ac:dyDescent="0.25">
      <c r="B2796" s="183">
        <v>44949.401388888888</v>
      </c>
      <c r="C2796" s="205">
        <v>1</v>
      </c>
      <c r="D2796" s="205">
        <v>1</v>
      </c>
      <c r="E2796" s="205">
        <v>0</v>
      </c>
      <c r="F2796" s="140" t="s">
        <v>1839</v>
      </c>
    </row>
    <row r="2797" spans="2:6" x14ac:dyDescent="0.25">
      <c r="B2797" s="183">
        <v>44949.402083333334</v>
      </c>
      <c r="C2797" s="205">
        <v>1</v>
      </c>
      <c r="D2797" s="205">
        <v>1</v>
      </c>
      <c r="E2797" s="205">
        <v>0</v>
      </c>
      <c r="F2797" s="140" t="s">
        <v>1839</v>
      </c>
    </row>
    <row r="2798" spans="2:6" x14ac:dyDescent="0.25">
      <c r="B2798" s="183">
        <v>44949.402083333334</v>
      </c>
      <c r="C2798" s="205">
        <v>1</v>
      </c>
      <c r="D2798" s="205">
        <v>1</v>
      </c>
      <c r="E2798" s="205">
        <v>0</v>
      </c>
      <c r="F2798" s="140" t="s">
        <v>1839</v>
      </c>
    </row>
    <row r="2799" spans="2:6" x14ac:dyDescent="0.25">
      <c r="B2799" s="183">
        <v>44949.402777777781</v>
      </c>
      <c r="C2799" s="205">
        <v>1</v>
      </c>
      <c r="D2799" s="205">
        <v>1</v>
      </c>
      <c r="E2799" s="205">
        <v>0</v>
      </c>
      <c r="F2799" s="140" t="s">
        <v>1839</v>
      </c>
    </row>
    <row r="2800" spans="2:6" x14ac:dyDescent="0.25">
      <c r="B2800" s="183">
        <v>44949.402777777781</v>
      </c>
      <c r="C2800" s="205">
        <v>1</v>
      </c>
      <c r="D2800" s="205">
        <v>1</v>
      </c>
      <c r="E2800" s="205">
        <v>0</v>
      </c>
      <c r="F2800" s="140" t="s">
        <v>1839</v>
      </c>
    </row>
    <row r="2801" spans="2:6" x14ac:dyDescent="0.25">
      <c r="B2801" s="183">
        <v>44949.40347222222</v>
      </c>
      <c r="C2801" s="205">
        <v>1</v>
      </c>
      <c r="D2801" s="205">
        <v>1</v>
      </c>
      <c r="E2801" s="205">
        <v>0</v>
      </c>
      <c r="F2801" s="140" t="s">
        <v>1839</v>
      </c>
    </row>
    <row r="2802" spans="2:6" x14ac:dyDescent="0.25">
      <c r="B2802" s="183">
        <v>44949.40347222222</v>
      </c>
      <c r="C2802" s="205">
        <v>1</v>
      </c>
      <c r="D2802" s="205">
        <v>1</v>
      </c>
      <c r="E2802" s="205">
        <v>0</v>
      </c>
      <c r="F2802" s="140" t="s">
        <v>1839</v>
      </c>
    </row>
    <row r="2803" spans="2:6" x14ac:dyDescent="0.25">
      <c r="B2803" s="183">
        <v>44949.404166666667</v>
      </c>
      <c r="C2803" s="205">
        <v>1</v>
      </c>
      <c r="D2803" s="205">
        <v>1</v>
      </c>
      <c r="E2803" s="205">
        <v>0</v>
      </c>
      <c r="F2803" s="140" t="s">
        <v>1839</v>
      </c>
    </row>
    <row r="2804" spans="2:6" x14ac:dyDescent="0.25">
      <c r="B2804" s="183">
        <v>44949.404861111114</v>
      </c>
      <c r="C2804" s="205">
        <v>1</v>
      </c>
      <c r="D2804" s="205">
        <v>1</v>
      </c>
      <c r="E2804" s="205">
        <v>0</v>
      </c>
      <c r="F2804" s="140" t="s">
        <v>1839</v>
      </c>
    </row>
    <row r="2805" spans="2:6" x14ac:dyDescent="0.25">
      <c r="B2805" s="183">
        <v>44949.404861111114</v>
      </c>
      <c r="C2805" s="205">
        <v>1</v>
      </c>
      <c r="D2805" s="205">
        <v>1</v>
      </c>
      <c r="E2805" s="205">
        <v>0</v>
      </c>
      <c r="F2805" s="140" t="s">
        <v>1839</v>
      </c>
    </row>
    <row r="2806" spans="2:6" x14ac:dyDescent="0.25">
      <c r="B2806" s="183">
        <v>44949.405555555553</v>
      </c>
      <c r="C2806" s="205">
        <v>1</v>
      </c>
      <c r="D2806" s="205">
        <v>1</v>
      </c>
      <c r="E2806" s="205">
        <v>0</v>
      </c>
      <c r="F2806" s="140" t="s">
        <v>1839</v>
      </c>
    </row>
    <row r="2807" spans="2:6" x14ac:dyDescent="0.25">
      <c r="B2807" s="183">
        <v>44949.40625</v>
      </c>
      <c r="C2807" s="205">
        <v>1</v>
      </c>
      <c r="D2807" s="205">
        <v>1</v>
      </c>
      <c r="E2807" s="205">
        <v>0</v>
      </c>
      <c r="F2807" s="140" t="s">
        <v>1839</v>
      </c>
    </row>
    <row r="2808" spans="2:6" x14ac:dyDescent="0.25">
      <c r="B2808" s="183">
        <v>44949.406944444447</v>
      </c>
      <c r="C2808" s="205">
        <v>1</v>
      </c>
      <c r="D2808" s="205">
        <v>1</v>
      </c>
      <c r="E2808" s="205">
        <v>0</v>
      </c>
      <c r="F2808" s="140" t="s">
        <v>1839</v>
      </c>
    </row>
    <row r="2809" spans="2:6" x14ac:dyDescent="0.25">
      <c r="B2809" s="183">
        <v>44949.406944444447</v>
      </c>
      <c r="C2809" s="205">
        <v>1</v>
      </c>
      <c r="D2809" s="205">
        <v>1</v>
      </c>
      <c r="E2809" s="205">
        <v>0</v>
      </c>
      <c r="F2809" s="140" t="s">
        <v>1839</v>
      </c>
    </row>
    <row r="2810" spans="2:6" x14ac:dyDescent="0.25">
      <c r="B2810" s="183">
        <v>44949.406944444447</v>
      </c>
      <c r="C2810" s="205">
        <v>1</v>
      </c>
      <c r="D2810" s="205">
        <v>1</v>
      </c>
      <c r="E2810" s="205">
        <v>0</v>
      </c>
      <c r="F2810" s="140" t="s">
        <v>1839</v>
      </c>
    </row>
    <row r="2811" spans="2:6" x14ac:dyDescent="0.25">
      <c r="B2811" s="183">
        <v>44949.407638888886</v>
      </c>
      <c r="C2811" s="205">
        <v>1</v>
      </c>
      <c r="D2811" s="205">
        <v>1</v>
      </c>
      <c r="E2811" s="205">
        <v>0</v>
      </c>
      <c r="F2811" s="140" t="s">
        <v>1839</v>
      </c>
    </row>
    <row r="2812" spans="2:6" x14ac:dyDescent="0.25">
      <c r="B2812" s="183">
        <v>44949.407638888886</v>
      </c>
      <c r="C2812" s="205">
        <v>1000</v>
      </c>
      <c r="D2812" s="205">
        <v>996.5</v>
      </c>
      <c r="E2812" s="205">
        <v>3.5</v>
      </c>
      <c r="F2812" s="140" t="s">
        <v>3554</v>
      </c>
    </row>
    <row r="2813" spans="2:6" x14ac:dyDescent="0.25">
      <c r="B2813" s="183">
        <v>44949.408333333333</v>
      </c>
      <c r="C2813" s="205">
        <v>1</v>
      </c>
      <c r="D2813" s="205">
        <v>1</v>
      </c>
      <c r="E2813" s="205">
        <v>0</v>
      </c>
      <c r="F2813" s="140" t="s">
        <v>1839</v>
      </c>
    </row>
    <row r="2814" spans="2:6" x14ac:dyDescent="0.25">
      <c r="B2814" s="183">
        <v>44949.408333333333</v>
      </c>
      <c r="C2814" s="205">
        <v>1</v>
      </c>
      <c r="D2814" s="205">
        <v>1</v>
      </c>
      <c r="E2814" s="205">
        <v>0</v>
      </c>
      <c r="F2814" s="140" t="s">
        <v>1839</v>
      </c>
    </row>
    <row r="2815" spans="2:6" x14ac:dyDescent="0.25">
      <c r="B2815" s="183">
        <v>44949.409722222219</v>
      </c>
      <c r="C2815" s="205">
        <v>1</v>
      </c>
      <c r="D2815" s="205">
        <v>1</v>
      </c>
      <c r="E2815" s="205">
        <v>0</v>
      </c>
      <c r="F2815" s="140" t="s">
        <v>1839</v>
      </c>
    </row>
    <row r="2816" spans="2:6" x14ac:dyDescent="0.25">
      <c r="B2816" s="183">
        <v>44949.409722222219</v>
      </c>
      <c r="C2816" s="205">
        <v>1</v>
      </c>
      <c r="D2816" s="205">
        <v>1</v>
      </c>
      <c r="E2816" s="205">
        <v>0</v>
      </c>
      <c r="F2816" s="140" t="s">
        <v>1839</v>
      </c>
    </row>
    <row r="2817" spans="2:6" x14ac:dyDescent="0.25">
      <c r="B2817" s="183">
        <v>44949.410416666666</v>
      </c>
      <c r="C2817" s="205">
        <v>87.7</v>
      </c>
      <c r="D2817" s="205">
        <v>87.39</v>
      </c>
      <c r="E2817" s="205">
        <v>0.31</v>
      </c>
      <c r="F2817" s="140" t="s">
        <v>7302</v>
      </c>
    </row>
    <row r="2818" spans="2:6" x14ac:dyDescent="0.25">
      <c r="B2818" s="183">
        <v>44949.410416666666</v>
      </c>
      <c r="C2818" s="205">
        <v>1</v>
      </c>
      <c r="D2818" s="205">
        <v>1</v>
      </c>
      <c r="E2818" s="205">
        <v>0</v>
      </c>
      <c r="F2818" s="140" t="s">
        <v>1839</v>
      </c>
    </row>
    <row r="2819" spans="2:6" x14ac:dyDescent="0.25">
      <c r="B2819" s="183">
        <v>44949.411111111112</v>
      </c>
      <c r="C2819" s="205">
        <v>1</v>
      </c>
      <c r="D2819" s="205">
        <v>1</v>
      </c>
      <c r="E2819" s="205">
        <v>0</v>
      </c>
      <c r="F2819" s="140" t="s">
        <v>1839</v>
      </c>
    </row>
    <row r="2820" spans="2:6" x14ac:dyDescent="0.25">
      <c r="B2820" s="183">
        <v>44949.411805555559</v>
      </c>
      <c r="C2820" s="205">
        <v>1</v>
      </c>
      <c r="D2820" s="205">
        <v>1</v>
      </c>
      <c r="E2820" s="205">
        <v>0</v>
      </c>
      <c r="F2820" s="140" t="s">
        <v>1839</v>
      </c>
    </row>
    <row r="2821" spans="2:6" x14ac:dyDescent="0.25">
      <c r="B2821" s="183">
        <v>44949.412499999999</v>
      </c>
      <c r="C2821" s="205">
        <v>1</v>
      </c>
      <c r="D2821" s="205">
        <v>1</v>
      </c>
      <c r="E2821" s="205">
        <v>0</v>
      </c>
      <c r="F2821" s="140" t="s">
        <v>1839</v>
      </c>
    </row>
    <row r="2822" spans="2:6" x14ac:dyDescent="0.25">
      <c r="B2822" s="183">
        <v>44949.412499999999</v>
      </c>
      <c r="C2822" s="205">
        <v>1</v>
      </c>
      <c r="D2822" s="205">
        <v>1</v>
      </c>
      <c r="E2822" s="205">
        <v>0</v>
      </c>
      <c r="F2822" s="140" t="s">
        <v>1839</v>
      </c>
    </row>
    <row r="2823" spans="2:6" x14ac:dyDescent="0.25">
      <c r="B2823" s="183">
        <v>44949.413194444445</v>
      </c>
      <c r="C2823" s="205">
        <v>1</v>
      </c>
      <c r="D2823" s="205">
        <v>1</v>
      </c>
      <c r="E2823" s="205">
        <v>0</v>
      </c>
      <c r="F2823" s="140" t="s">
        <v>1839</v>
      </c>
    </row>
    <row r="2824" spans="2:6" x14ac:dyDescent="0.25">
      <c r="B2824" s="183">
        <v>44949.413194444445</v>
      </c>
      <c r="C2824" s="205">
        <v>1</v>
      </c>
      <c r="D2824" s="205">
        <v>1</v>
      </c>
      <c r="E2824" s="205">
        <v>0</v>
      </c>
      <c r="F2824" s="140" t="s">
        <v>1839</v>
      </c>
    </row>
    <row r="2825" spans="2:6" x14ac:dyDescent="0.25">
      <c r="B2825" s="183">
        <v>44949.413888888892</v>
      </c>
      <c r="C2825" s="205">
        <v>1</v>
      </c>
      <c r="D2825" s="205">
        <v>1</v>
      </c>
      <c r="E2825" s="205">
        <v>0</v>
      </c>
      <c r="F2825" s="140" t="s">
        <v>1839</v>
      </c>
    </row>
    <row r="2826" spans="2:6" x14ac:dyDescent="0.25">
      <c r="B2826" s="183">
        <v>44949.413888888892</v>
      </c>
      <c r="C2826" s="205">
        <v>1</v>
      </c>
      <c r="D2826" s="205">
        <v>1</v>
      </c>
      <c r="E2826" s="205">
        <v>0</v>
      </c>
      <c r="F2826" s="140" t="s">
        <v>1839</v>
      </c>
    </row>
    <row r="2827" spans="2:6" x14ac:dyDescent="0.25">
      <c r="B2827" s="183">
        <v>44949.413888888892</v>
      </c>
      <c r="C2827" s="205">
        <v>1</v>
      </c>
      <c r="D2827" s="205">
        <v>1</v>
      </c>
      <c r="E2827" s="205">
        <v>0</v>
      </c>
      <c r="F2827" s="140" t="s">
        <v>1839</v>
      </c>
    </row>
    <row r="2828" spans="2:6" x14ac:dyDescent="0.25">
      <c r="B2828" s="183">
        <v>44949.414583333331</v>
      </c>
      <c r="C2828" s="205">
        <v>1</v>
      </c>
      <c r="D2828" s="205">
        <v>1</v>
      </c>
      <c r="E2828" s="205">
        <v>0</v>
      </c>
      <c r="F2828" s="140" t="s">
        <v>1839</v>
      </c>
    </row>
    <row r="2829" spans="2:6" x14ac:dyDescent="0.25">
      <c r="B2829" s="183">
        <v>44949.415277777778</v>
      </c>
      <c r="C2829" s="205">
        <v>1</v>
      </c>
      <c r="D2829" s="205">
        <v>1</v>
      </c>
      <c r="E2829" s="205">
        <v>0</v>
      </c>
      <c r="F2829" s="140" t="s">
        <v>1839</v>
      </c>
    </row>
    <row r="2830" spans="2:6" x14ac:dyDescent="0.25">
      <c r="B2830" s="183">
        <v>44949.415972222225</v>
      </c>
      <c r="C2830" s="205">
        <v>1</v>
      </c>
      <c r="D2830" s="205">
        <v>1</v>
      </c>
      <c r="E2830" s="205">
        <v>0</v>
      </c>
      <c r="F2830" s="140" t="s">
        <v>1839</v>
      </c>
    </row>
    <row r="2831" spans="2:6" x14ac:dyDescent="0.25">
      <c r="B2831" s="183">
        <v>44949.416666666664</v>
      </c>
      <c r="C2831" s="205">
        <v>1000</v>
      </c>
      <c r="D2831" s="205">
        <v>996.5</v>
      </c>
      <c r="E2831" s="205">
        <v>3.5</v>
      </c>
      <c r="F2831" s="140" t="s">
        <v>819</v>
      </c>
    </row>
    <row r="2832" spans="2:6" x14ac:dyDescent="0.25">
      <c r="B2832" s="183">
        <v>44949.416666666664</v>
      </c>
      <c r="C2832" s="205">
        <v>1</v>
      </c>
      <c r="D2832" s="205">
        <v>1</v>
      </c>
      <c r="E2832" s="205">
        <v>0</v>
      </c>
      <c r="F2832" s="140" t="s">
        <v>1839</v>
      </c>
    </row>
    <row r="2833" spans="2:6" x14ac:dyDescent="0.25">
      <c r="B2833" s="183">
        <v>44949.425694444442</v>
      </c>
      <c r="C2833" s="205">
        <v>1000</v>
      </c>
      <c r="D2833" s="205">
        <v>996.5</v>
      </c>
      <c r="E2833" s="205">
        <v>3.5</v>
      </c>
      <c r="F2833" s="140" t="s">
        <v>159</v>
      </c>
    </row>
    <row r="2834" spans="2:6" x14ac:dyDescent="0.25">
      <c r="B2834" s="183">
        <v>44949.428472222222</v>
      </c>
      <c r="C2834" s="205">
        <v>11</v>
      </c>
      <c r="D2834" s="205">
        <v>10.96</v>
      </c>
      <c r="E2834" s="205">
        <v>0.04</v>
      </c>
      <c r="F2834" s="140" t="s">
        <v>4463</v>
      </c>
    </row>
    <row r="2835" spans="2:6" x14ac:dyDescent="0.25">
      <c r="B2835" s="183">
        <v>44949.435416666667</v>
      </c>
      <c r="C2835" s="205">
        <v>1</v>
      </c>
      <c r="D2835" s="205">
        <v>1</v>
      </c>
      <c r="E2835" s="205">
        <v>0</v>
      </c>
      <c r="F2835" s="140" t="s">
        <v>3086</v>
      </c>
    </row>
    <row r="2836" spans="2:6" x14ac:dyDescent="0.25">
      <c r="B2836" s="183">
        <v>44949.449305555558</v>
      </c>
      <c r="C2836" s="205">
        <v>555</v>
      </c>
      <c r="D2836" s="205">
        <v>553.05999999999995</v>
      </c>
      <c r="E2836" s="205">
        <v>1.94</v>
      </c>
      <c r="F2836" s="140" t="s">
        <v>620</v>
      </c>
    </row>
    <row r="2837" spans="2:6" x14ac:dyDescent="0.25">
      <c r="B2837" s="183">
        <v>44949.454861111109</v>
      </c>
      <c r="C2837" s="205">
        <v>45</v>
      </c>
      <c r="D2837" s="205">
        <v>44.84</v>
      </c>
      <c r="E2837" s="205">
        <v>0.16</v>
      </c>
      <c r="F2837" s="140" t="s">
        <v>135</v>
      </c>
    </row>
    <row r="2838" spans="2:6" x14ac:dyDescent="0.25">
      <c r="B2838" s="183">
        <v>44949.457638888889</v>
      </c>
      <c r="C2838" s="205">
        <v>1</v>
      </c>
      <c r="D2838" s="205">
        <v>1</v>
      </c>
      <c r="E2838" s="205">
        <v>0</v>
      </c>
      <c r="F2838" s="140" t="s">
        <v>3086</v>
      </c>
    </row>
    <row r="2839" spans="2:6" x14ac:dyDescent="0.25">
      <c r="B2839" s="183">
        <v>44949.46597222222</v>
      </c>
      <c r="C2839" s="205">
        <v>500</v>
      </c>
      <c r="D2839" s="205">
        <v>498.25</v>
      </c>
      <c r="E2839" s="205">
        <v>1.75</v>
      </c>
      <c r="F2839" s="140" t="s">
        <v>1697</v>
      </c>
    </row>
    <row r="2840" spans="2:6" x14ac:dyDescent="0.25">
      <c r="B2840" s="183">
        <v>44949.46875</v>
      </c>
      <c r="C2840" s="205">
        <v>500</v>
      </c>
      <c r="D2840" s="205">
        <v>498.25</v>
      </c>
      <c r="E2840" s="205">
        <v>1.75</v>
      </c>
      <c r="F2840" s="140" t="s">
        <v>32</v>
      </c>
    </row>
    <row r="2841" spans="2:6" x14ac:dyDescent="0.25">
      <c r="B2841" s="183">
        <v>44949.469444444447</v>
      </c>
      <c r="C2841" s="205">
        <v>500</v>
      </c>
      <c r="D2841" s="205">
        <v>498.25</v>
      </c>
      <c r="E2841" s="205">
        <v>1.75</v>
      </c>
      <c r="F2841" s="140" t="s">
        <v>1697</v>
      </c>
    </row>
    <row r="2842" spans="2:6" x14ac:dyDescent="0.25">
      <c r="B2842" s="183">
        <v>44949.469444444447</v>
      </c>
      <c r="C2842" s="205">
        <v>1</v>
      </c>
      <c r="D2842" s="205">
        <v>1</v>
      </c>
      <c r="E2842" s="205">
        <v>0</v>
      </c>
      <c r="F2842" s="140" t="s">
        <v>1839</v>
      </c>
    </row>
    <row r="2843" spans="2:6" x14ac:dyDescent="0.25">
      <c r="B2843" s="183">
        <v>44949.469444444447</v>
      </c>
      <c r="C2843" s="205">
        <v>1</v>
      </c>
      <c r="D2843" s="205">
        <v>1</v>
      </c>
      <c r="E2843" s="205">
        <v>0</v>
      </c>
      <c r="F2843" s="140" t="s">
        <v>1839</v>
      </c>
    </row>
    <row r="2844" spans="2:6" x14ac:dyDescent="0.25">
      <c r="B2844" s="183">
        <v>44949.470138888886</v>
      </c>
      <c r="C2844" s="205">
        <v>1</v>
      </c>
      <c r="D2844" s="205">
        <v>1</v>
      </c>
      <c r="E2844" s="205">
        <v>0</v>
      </c>
      <c r="F2844" s="140" t="s">
        <v>1839</v>
      </c>
    </row>
    <row r="2845" spans="2:6" x14ac:dyDescent="0.25">
      <c r="B2845" s="183">
        <v>44949.470138888886</v>
      </c>
      <c r="C2845" s="205">
        <v>1</v>
      </c>
      <c r="D2845" s="205">
        <v>1</v>
      </c>
      <c r="E2845" s="205">
        <v>0</v>
      </c>
      <c r="F2845" s="140" t="s">
        <v>1839</v>
      </c>
    </row>
    <row r="2846" spans="2:6" x14ac:dyDescent="0.25">
      <c r="B2846" s="183">
        <v>44949.470833333333</v>
      </c>
      <c r="C2846" s="205">
        <v>1</v>
      </c>
      <c r="D2846" s="205">
        <v>1</v>
      </c>
      <c r="E2846" s="205">
        <v>0</v>
      </c>
      <c r="F2846" s="140" t="s">
        <v>1839</v>
      </c>
    </row>
    <row r="2847" spans="2:6" x14ac:dyDescent="0.25">
      <c r="B2847" s="183">
        <v>44949.470833333333</v>
      </c>
      <c r="C2847" s="205">
        <v>1</v>
      </c>
      <c r="D2847" s="205">
        <v>1</v>
      </c>
      <c r="E2847" s="205">
        <v>0</v>
      </c>
      <c r="F2847" s="140" t="s">
        <v>1839</v>
      </c>
    </row>
    <row r="2848" spans="2:6" x14ac:dyDescent="0.25">
      <c r="B2848" s="183">
        <v>44949.470833333333</v>
      </c>
      <c r="C2848" s="205">
        <v>1</v>
      </c>
      <c r="D2848" s="205">
        <v>1</v>
      </c>
      <c r="E2848" s="205">
        <v>0</v>
      </c>
      <c r="F2848" s="140" t="s">
        <v>1839</v>
      </c>
    </row>
    <row r="2849" spans="2:6" x14ac:dyDescent="0.25">
      <c r="B2849" s="183">
        <v>44949.47152777778</v>
      </c>
      <c r="C2849" s="205">
        <v>1</v>
      </c>
      <c r="D2849" s="205">
        <v>1</v>
      </c>
      <c r="E2849" s="205">
        <v>0</v>
      </c>
      <c r="F2849" s="140" t="s">
        <v>1839</v>
      </c>
    </row>
    <row r="2850" spans="2:6" x14ac:dyDescent="0.25">
      <c r="B2850" s="183">
        <v>44949.47152777778</v>
      </c>
      <c r="C2850" s="205">
        <v>1</v>
      </c>
      <c r="D2850" s="205">
        <v>1</v>
      </c>
      <c r="E2850" s="205">
        <v>0</v>
      </c>
      <c r="F2850" s="140" t="s">
        <v>1839</v>
      </c>
    </row>
    <row r="2851" spans="2:6" x14ac:dyDescent="0.25">
      <c r="B2851" s="183">
        <v>44949.472222222219</v>
      </c>
      <c r="C2851" s="205">
        <v>1</v>
      </c>
      <c r="D2851" s="205">
        <v>1</v>
      </c>
      <c r="E2851" s="205">
        <v>0</v>
      </c>
      <c r="F2851" s="140" t="s">
        <v>1839</v>
      </c>
    </row>
    <row r="2852" spans="2:6" x14ac:dyDescent="0.25">
      <c r="B2852" s="183">
        <v>44949.472222222219</v>
      </c>
      <c r="C2852" s="205">
        <v>1</v>
      </c>
      <c r="D2852" s="205">
        <v>1</v>
      </c>
      <c r="E2852" s="205">
        <v>0</v>
      </c>
      <c r="F2852" s="140" t="s">
        <v>1839</v>
      </c>
    </row>
    <row r="2853" spans="2:6" x14ac:dyDescent="0.25">
      <c r="B2853" s="183">
        <v>44949.472916666666</v>
      </c>
      <c r="C2853" s="205">
        <v>1</v>
      </c>
      <c r="D2853" s="205">
        <v>1</v>
      </c>
      <c r="E2853" s="205">
        <v>0</v>
      </c>
      <c r="F2853" s="140" t="s">
        <v>1839</v>
      </c>
    </row>
    <row r="2854" spans="2:6" x14ac:dyDescent="0.25">
      <c r="B2854" s="183">
        <v>44949.472916666666</v>
      </c>
      <c r="C2854" s="205">
        <v>1</v>
      </c>
      <c r="D2854" s="205">
        <v>1</v>
      </c>
      <c r="E2854" s="205">
        <v>0</v>
      </c>
      <c r="F2854" s="140" t="s">
        <v>1839</v>
      </c>
    </row>
    <row r="2855" spans="2:6" x14ac:dyDescent="0.25">
      <c r="B2855" s="183">
        <v>44949.473611111112</v>
      </c>
      <c r="C2855" s="205">
        <v>1</v>
      </c>
      <c r="D2855" s="205">
        <v>1</v>
      </c>
      <c r="E2855" s="205">
        <v>0</v>
      </c>
      <c r="F2855" s="140" t="s">
        <v>1839</v>
      </c>
    </row>
    <row r="2856" spans="2:6" x14ac:dyDescent="0.25">
      <c r="B2856" s="183">
        <v>44949.473611111112</v>
      </c>
      <c r="C2856" s="205">
        <v>1</v>
      </c>
      <c r="D2856" s="205">
        <v>1</v>
      </c>
      <c r="E2856" s="205">
        <v>0</v>
      </c>
      <c r="F2856" s="140" t="s">
        <v>1839</v>
      </c>
    </row>
    <row r="2857" spans="2:6" x14ac:dyDescent="0.25">
      <c r="B2857" s="183">
        <v>44949.473611111112</v>
      </c>
      <c r="C2857" s="205">
        <v>1</v>
      </c>
      <c r="D2857" s="205">
        <v>1</v>
      </c>
      <c r="E2857" s="205">
        <v>0</v>
      </c>
      <c r="F2857" s="140" t="s">
        <v>1839</v>
      </c>
    </row>
    <row r="2858" spans="2:6" x14ac:dyDescent="0.25">
      <c r="B2858" s="183">
        <v>44949.473611111112</v>
      </c>
      <c r="C2858" s="205">
        <v>1</v>
      </c>
      <c r="D2858" s="205">
        <v>1</v>
      </c>
      <c r="E2858" s="205">
        <v>0</v>
      </c>
      <c r="F2858" s="140" t="s">
        <v>1839</v>
      </c>
    </row>
    <row r="2859" spans="2:6" x14ac:dyDescent="0.25">
      <c r="B2859" s="183">
        <v>44949.474305555559</v>
      </c>
      <c r="C2859" s="205">
        <v>1</v>
      </c>
      <c r="D2859" s="205">
        <v>1</v>
      </c>
      <c r="E2859" s="205">
        <v>0</v>
      </c>
      <c r="F2859" s="140" t="s">
        <v>1839</v>
      </c>
    </row>
    <row r="2860" spans="2:6" x14ac:dyDescent="0.25">
      <c r="B2860" s="183">
        <v>44949.474305555559</v>
      </c>
      <c r="C2860" s="205">
        <v>1</v>
      </c>
      <c r="D2860" s="205">
        <v>1</v>
      </c>
      <c r="E2860" s="205">
        <v>0</v>
      </c>
      <c r="F2860" s="140" t="s">
        <v>1839</v>
      </c>
    </row>
    <row r="2861" spans="2:6" x14ac:dyDescent="0.25">
      <c r="B2861" s="183">
        <v>44949.474305555559</v>
      </c>
      <c r="C2861" s="205">
        <v>1</v>
      </c>
      <c r="D2861" s="205">
        <v>1</v>
      </c>
      <c r="E2861" s="205">
        <v>0</v>
      </c>
      <c r="F2861" s="140" t="s">
        <v>1839</v>
      </c>
    </row>
    <row r="2862" spans="2:6" x14ac:dyDescent="0.25">
      <c r="B2862" s="183">
        <v>44949.474999999999</v>
      </c>
      <c r="C2862" s="205">
        <v>1</v>
      </c>
      <c r="D2862" s="205">
        <v>1</v>
      </c>
      <c r="E2862" s="205">
        <v>0</v>
      </c>
      <c r="F2862" s="140" t="s">
        <v>1839</v>
      </c>
    </row>
    <row r="2863" spans="2:6" x14ac:dyDescent="0.25">
      <c r="B2863" s="183">
        <v>44949.474999999999</v>
      </c>
      <c r="C2863" s="205">
        <v>1</v>
      </c>
      <c r="D2863" s="205">
        <v>1</v>
      </c>
      <c r="E2863" s="205">
        <v>0</v>
      </c>
      <c r="F2863" s="140" t="s">
        <v>1839</v>
      </c>
    </row>
    <row r="2864" spans="2:6" x14ac:dyDescent="0.25">
      <c r="B2864" s="183">
        <v>44949.474999999999</v>
      </c>
      <c r="C2864" s="205">
        <v>1</v>
      </c>
      <c r="D2864" s="205">
        <v>1</v>
      </c>
      <c r="E2864" s="205">
        <v>0</v>
      </c>
      <c r="F2864" s="140" t="s">
        <v>1839</v>
      </c>
    </row>
    <row r="2865" spans="2:6" x14ac:dyDescent="0.25">
      <c r="B2865" s="183">
        <v>44949.475694444445</v>
      </c>
      <c r="C2865" s="205">
        <v>1</v>
      </c>
      <c r="D2865" s="205">
        <v>1</v>
      </c>
      <c r="E2865" s="205">
        <v>0</v>
      </c>
      <c r="F2865" s="140" t="s">
        <v>1839</v>
      </c>
    </row>
    <row r="2866" spans="2:6" x14ac:dyDescent="0.25">
      <c r="B2866" s="183">
        <v>44949.475694444445</v>
      </c>
      <c r="C2866" s="205">
        <v>1</v>
      </c>
      <c r="D2866" s="205">
        <v>1</v>
      </c>
      <c r="E2866" s="205">
        <v>0</v>
      </c>
      <c r="F2866" s="140" t="s">
        <v>1839</v>
      </c>
    </row>
    <row r="2867" spans="2:6" x14ac:dyDescent="0.25">
      <c r="B2867" s="183">
        <v>44949.475694444445</v>
      </c>
      <c r="C2867" s="205">
        <v>1</v>
      </c>
      <c r="D2867" s="205">
        <v>1</v>
      </c>
      <c r="E2867" s="205">
        <v>0</v>
      </c>
      <c r="F2867" s="140" t="s">
        <v>1839</v>
      </c>
    </row>
    <row r="2868" spans="2:6" x14ac:dyDescent="0.25">
      <c r="B2868" s="183">
        <v>44949.476388888892</v>
      </c>
      <c r="C2868" s="205">
        <v>1</v>
      </c>
      <c r="D2868" s="205">
        <v>1</v>
      </c>
      <c r="E2868" s="205">
        <v>0</v>
      </c>
      <c r="F2868" s="140" t="s">
        <v>1839</v>
      </c>
    </row>
    <row r="2869" spans="2:6" x14ac:dyDescent="0.25">
      <c r="B2869" s="183">
        <v>44949.476388888892</v>
      </c>
      <c r="C2869" s="205">
        <v>1</v>
      </c>
      <c r="D2869" s="205">
        <v>1</v>
      </c>
      <c r="E2869" s="205">
        <v>0</v>
      </c>
      <c r="F2869" s="140" t="s">
        <v>1839</v>
      </c>
    </row>
    <row r="2870" spans="2:6" x14ac:dyDescent="0.25">
      <c r="B2870" s="183">
        <v>44949.477083333331</v>
      </c>
      <c r="C2870" s="205">
        <v>1</v>
      </c>
      <c r="D2870" s="205">
        <v>1</v>
      </c>
      <c r="E2870" s="205">
        <v>0</v>
      </c>
      <c r="F2870" s="140" t="s">
        <v>1839</v>
      </c>
    </row>
    <row r="2871" spans="2:6" x14ac:dyDescent="0.25">
      <c r="B2871" s="183">
        <v>44949.477083333331</v>
      </c>
      <c r="C2871" s="205">
        <v>1</v>
      </c>
      <c r="D2871" s="205">
        <v>1</v>
      </c>
      <c r="E2871" s="205">
        <v>0</v>
      </c>
      <c r="F2871" s="140" t="s">
        <v>1839</v>
      </c>
    </row>
    <row r="2872" spans="2:6" x14ac:dyDescent="0.25">
      <c r="B2872" s="183">
        <v>44949.477083333331</v>
      </c>
      <c r="C2872" s="205">
        <v>1</v>
      </c>
      <c r="D2872" s="205">
        <v>1</v>
      </c>
      <c r="E2872" s="205">
        <v>0</v>
      </c>
      <c r="F2872" s="140" t="s">
        <v>1839</v>
      </c>
    </row>
    <row r="2873" spans="2:6" x14ac:dyDescent="0.25">
      <c r="B2873" s="183">
        <v>44949.477083333331</v>
      </c>
      <c r="C2873" s="205">
        <v>1</v>
      </c>
      <c r="D2873" s="205">
        <v>1</v>
      </c>
      <c r="E2873" s="205">
        <v>0</v>
      </c>
      <c r="F2873" s="140" t="s">
        <v>1839</v>
      </c>
    </row>
    <row r="2874" spans="2:6" x14ac:dyDescent="0.25">
      <c r="B2874" s="183">
        <v>44949.477777777778</v>
      </c>
      <c r="C2874" s="205">
        <v>1</v>
      </c>
      <c r="D2874" s="205">
        <v>1</v>
      </c>
      <c r="E2874" s="205">
        <v>0</v>
      </c>
      <c r="F2874" s="140" t="s">
        <v>1839</v>
      </c>
    </row>
    <row r="2875" spans="2:6" x14ac:dyDescent="0.25">
      <c r="B2875" s="183">
        <v>44949.477777777778</v>
      </c>
      <c r="C2875" s="205">
        <v>1</v>
      </c>
      <c r="D2875" s="205">
        <v>1</v>
      </c>
      <c r="E2875" s="205">
        <v>0</v>
      </c>
      <c r="F2875" s="140" t="s">
        <v>1839</v>
      </c>
    </row>
    <row r="2876" spans="2:6" x14ac:dyDescent="0.25">
      <c r="B2876" s="183">
        <v>44949.477777777778</v>
      </c>
      <c r="C2876" s="205">
        <v>1</v>
      </c>
      <c r="D2876" s="205">
        <v>1</v>
      </c>
      <c r="E2876" s="205">
        <v>0</v>
      </c>
      <c r="F2876" s="140" t="s">
        <v>1839</v>
      </c>
    </row>
    <row r="2877" spans="2:6" x14ac:dyDescent="0.25">
      <c r="B2877" s="183">
        <v>44949.478472222225</v>
      </c>
      <c r="C2877" s="205">
        <v>1</v>
      </c>
      <c r="D2877" s="205">
        <v>1</v>
      </c>
      <c r="E2877" s="205">
        <v>0</v>
      </c>
      <c r="F2877" s="140" t="s">
        <v>1839</v>
      </c>
    </row>
    <row r="2878" spans="2:6" x14ac:dyDescent="0.25">
      <c r="B2878" s="183">
        <v>44949.478472222225</v>
      </c>
      <c r="C2878" s="205">
        <v>1</v>
      </c>
      <c r="D2878" s="205">
        <v>1</v>
      </c>
      <c r="E2878" s="205">
        <v>0</v>
      </c>
      <c r="F2878" s="140" t="s">
        <v>1839</v>
      </c>
    </row>
    <row r="2879" spans="2:6" x14ac:dyDescent="0.25">
      <c r="B2879" s="183">
        <v>44949.479166666664</v>
      </c>
      <c r="C2879" s="205">
        <v>1</v>
      </c>
      <c r="D2879" s="205">
        <v>1</v>
      </c>
      <c r="E2879" s="205">
        <v>0</v>
      </c>
      <c r="F2879" s="140" t="s">
        <v>1839</v>
      </c>
    </row>
    <row r="2880" spans="2:6" x14ac:dyDescent="0.25">
      <c r="B2880" s="183">
        <v>44949.479166666664</v>
      </c>
      <c r="C2880" s="205">
        <v>1</v>
      </c>
      <c r="D2880" s="205">
        <v>1</v>
      </c>
      <c r="E2880" s="205">
        <v>0</v>
      </c>
      <c r="F2880" s="140" t="s">
        <v>1839</v>
      </c>
    </row>
    <row r="2881" spans="2:6" x14ac:dyDescent="0.25">
      <c r="B2881" s="183">
        <v>44949.479166666664</v>
      </c>
      <c r="C2881" s="205">
        <v>1</v>
      </c>
      <c r="D2881" s="205">
        <v>1</v>
      </c>
      <c r="E2881" s="205">
        <v>0</v>
      </c>
      <c r="F2881" s="140" t="s">
        <v>1839</v>
      </c>
    </row>
    <row r="2882" spans="2:6" x14ac:dyDescent="0.25">
      <c r="B2882" s="183">
        <v>44949.479166666664</v>
      </c>
      <c r="C2882" s="205">
        <v>1</v>
      </c>
      <c r="D2882" s="205">
        <v>1</v>
      </c>
      <c r="E2882" s="205">
        <v>0</v>
      </c>
      <c r="F2882" s="140" t="s">
        <v>1839</v>
      </c>
    </row>
    <row r="2883" spans="2:6" x14ac:dyDescent="0.25">
      <c r="B2883" s="183">
        <v>44949.479861111111</v>
      </c>
      <c r="C2883" s="205">
        <v>1</v>
      </c>
      <c r="D2883" s="205">
        <v>1</v>
      </c>
      <c r="E2883" s="205">
        <v>0</v>
      </c>
      <c r="F2883" s="140" t="s">
        <v>1839</v>
      </c>
    </row>
    <row r="2884" spans="2:6" x14ac:dyDescent="0.25">
      <c r="B2884" s="183">
        <v>44949.479861111111</v>
      </c>
      <c r="C2884" s="205">
        <v>1</v>
      </c>
      <c r="D2884" s="205">
        <v>1</v>
      </c>
      <c r="E2884" s="205">
        <v>0</v>
      </c>
      <c r="F2884" s="140" t="s">
        <v>1839</v>
      </c>
    </row>
    <row r="2885" spans="2:6" x14ac:dyDescent="0.25">
      <c r="B2885" s="183">
        <v>44949.480555555558</v>
      </c>
      <c r="C2885" s="205">
        <v>1</v>
      </c>
      <c r="D2885" s="205">
        <v>1</v>
      </c>
      <c r="E2885" s="205">
        <v>0</v>
      </c>
      <c r="F2885" s="140" t="s">
        <v>1839</v>
      </c>
    </row>
    <row r="2886" spans="2:6" x14ac:dyDescent="0.25">
      <c r="B2886" s="183">
        <v>44949.480555555558</v>
      </c>
      <c r="C2886" s="205">
        <v>1000</v>
      </c>
      <c r="D2886" s="205">
        <v>996.5</v>
      </c>
      <c r="E2886" s="205">
        <v>3.5</v>
      </c>
      <c r="F2886" s="140" t="s">
        <v>710</v>
      </c>
    </row>
    <row r="2887" spans="2:6" x14ac:dyDescent="0.25">
      <c r="B2887" s="183">
        <v>44949.486111111109</v>
      </c>
      <c r="C2887" s="205">
        <v>380</v>
      </c>
      <c r="D2887" s="205">
        <v>378.67</v>
      </c>
      <c r="E2887" s="205">
        <v>1.33</v>
      </c>
      <c r="F2887" s="140" t="s">
        <v>3882</v>
      </c>
    </row>
    <row r="2888" spans="2:6" x14ac:dyDescent="0.25">
      <c r="B2888" s="183">
        <v>44949.490277777775</v>
      </c>
      <c r="C2888" s="205">
        <v>150</v>
      </c>
      <c r="D2888" s="205">
        <v>149.47</v>
      </c>
      <c r="E2888" s="205">
        <v>0.53</v>
      </c>
      <c r="F2888" s="140" t="s">
        <v>7205</v>
      </c>
    </row>
    <row r="2889" spans="2:6" x14ac:dyDescent="0.25">
      <c r="B2889" s="183">
        <v>44949.49722222222</v>
      </c>
      <c r="C2889" s="205">
        <v>2</v>
      </c>
      <c r="D2889" s="205">
        <v>1.99</v>
      </c>
      <c r="E2889" s="205">
        <v>0.01</v>
      </c>
      <c r="F2889" s="140" t="s">
        <v>4181</v>
      </c>
    </row>
    <row r="2890" spans="2:6" x14ac:dyDescent="0.25">
      <c r="B2890" s="183">
        <v>44949.49722222222</v>
      </c>
      <c r="C2890" s="205">
        <v>1200</v>
      </c>
      <c r="D2890" s="205">
        <v>1195.8</v>
      </c>
      <c r="E2890" s="205">
        <v>4.2</v>
      </c>
      <c r="F2890" s="140" t="s">
        <v>3818</v>
      </c>
    </row>
    <row r="2891" spans="2:6" x14ac:dyDescent="0.25">
      <c r="B2891" s="183">
        <v>44949.505555555559</v>
      </c>
      <c r="C2891" s="205">
        <v>50</v>
      </c>
      <c r="D2891" s="205">
        <v>49.82</v>
      </c>
      <c r="E2891" s="205">
        <v>0.18</v>
      </c>
      <c r="F2891" s="140" t="s">
        <v>3525</v>
      </c>
    </row>
    <row r="2892" spans="2:6" x14ac:dyDescent="0.25">
      <c r="B2892" s="183">
        <v>44949.522222222222</v>
      </c>
      <c r="C2892" s="205">
        <v>100</v>
      </c>
      <c r="D2892" s="205">
        <v>99.65</v>
      </c>
      <c r="E2892" s="205">
        <v>0.35</v>
      </c>
      <c r="F2892" s="140" t="s">
        <v>3917</v>
      </c>
    </row>
    <row r="2893" spans="2:6" x14ac:dyDescent="0.25">
      <c r="B2893" s="183">
        <v>44949.532638888886</v>
      </c>
      <c r="C2893" s="205">
        <v>25</v>
      </c>
      <c r="D2893" s="205">
        <v>24.91</v>
      </c>
      <c r="E2893" s="205">
        <v>0.09</v>
      </c>
      <c r="F2893" s="140" t="s">
        <v>604</v>
      </c>
    </row>
    <row r="2894" spans="2:6" x14ac:dyDescent="0.25">
      <c r="B2894" s="183">
        <v>44949.547222222223</v>
      </c>
      <c r="C2894" s="205">
        <v>25</v>
      </c>
      <c r="D2894" s="205">
        <v>24.91</v>
      </c>
      <c r="E2894" s="205">
        <v>0.09</v>
      </c>
      <c r="F2894" s="140" t="s">
        <v>604</v>
      </c>
    </row>
    <row r="2895" spans="2:6" x14ac:dyDescent="0.25">
      <c r="B2895" s="183">
        <v>44949.552083333336</v>
      </c>
      <c r="C2895" s="205">
        <v>5000</v>
      </c>
      <c r="D2895" s="205">
        <v>4982.5</v>
      </c>
      <c r="E2895" s="205">
        <v>17.5</v>
      </c>
      <c r="F2895" s="140" t="s">
        <v>1392</v>
      </c>
    </row>
    <row r="2896" spans="2:6" x14ac:dyDescent="0.25">
      <c r="B2896" s="183">
        <v>44949.552777777775</v>
      </c>
      <c r="C2896" s="205">
        <v>3000</v>
      </c>
      <c r="D2896" s="205">
        <v>2989.5</v>
      </c>
      <c r="E2896" s="205">
        <v>10.5</v>
      </c>
      <c r="F2896" s="140" t="s">
        <v>6495</v>
      </c>
    </row>
    <row r="2897" spans="2:6" x14ac:dyDescent="0.25">
      <c r="B2897" s="183">
        <v>44949.566666666666</v>
      </c>
      <c r="C2897" s="205">
        <v>5000</v>
      </c>
      <c r="D2897" s="205">
        <v>4982.5</v>
      </c>
      <c r="E2897" s="205">
        <v>17.5</v>
      </c>
      <c r="F2897" s="140" t="s">
        <v>659</v>
      </c>
    </row>
    <row r="2898" spans="2:6" x14ac:dyDescent="0.25">
      <c r="B2898" s="183">
        <v>44949.566666666666</v>
      </c>
      <c r="C2898" s="205">
        <v>500</v>
      </c>
      <c r="D2898" s="205">
        <v>498.25</v>
      </c>
      <c r="E2898" s="205">
        <v>1.75</v>
      </c>
      <c r="F2898" s="140" t="s">
        <v>5089</v>
      </c>
    </row>
    <row r="2899" spans="2:6" x14ac:dyDescent="0.25">
      <c r="B2899" s="183">
        <v>44949.566666666666</v>
      </c>
      <c r="C2899" s="205">
        <v>0.01</v>
      </c>
      <c r="D2899" s="205">
        <v>0.01</v>
      </c>
      <c r="E2899" s="205">
        <v>0</v>
      </c>
      <c r="F2899" s="140" t="s">
        <v>5478</v>
      </c>
    </row>
    <row r="2900" spans="2:6" x14ac:dyDescent="0.25">
      <c r="B2900" s="183">
        <v>44949.572916666664</v>
      </c>
      <c r="C2900" s="205">
        <v>500</v>
      </c>
      <c r="D2900" s="205">
        <v>498.25</v>
      </c>
      <c r="E2900" s="205">
        <v>1.75</v>
      </c>
      <c r="F2900" s="140" t="s">
        <v>3125</v>
      </c>
    </row>
    <row r="2901" spans="2:6" x14ac:dyDescent="0.25">
      <c r="B2901" s="183">
        <v>44949.57916666667</v>
      </c>
      <c r="C2901" s="205">
        <v>100</v>
      </c>
      <c r="D2901" s="205">
        <v>99.65</v>
      </c>
      <c r="E2901" s="205">
        <v>0.35</v>
      </c>
      <c r="F2901" s="140" t="s">
        <v>5002</v>
      </c>
    </row>
    <row r="2902" spans="2:6" x14ac:dyDescent="0.25">
      <c r="B2902" s="183">
        <v>44949.581944444442</v>
      </c>
      <c r="C2902" s="205">
        <v>115</v>
      </c>
      <c r="D2902" s="205">
        <v>114.6</v>
      </c>
      <c r="E2902" s="205">
        <v>0.4</v>
      </c>
      <c r="F2902" s="140" t="s">
        <v>89</v>
      </c>
    </row>
    <row r="2903" spans="2:6" x14ac:dyDescent="0.25">
      <c r="B2903" s="183">
        <v>44949.606944444444</v>
      </c>
      <c r="C2903" s="205">
        <v>200</v>
      </c>
      <c r="D2903" s="205">
        <v>199.3</v>
      </c>
      <c r="E2903" s="205">
        <v>0.7</v>
      </c>
      <c r="F2903" s="140" t="s">
        <v>384</v>
      </c>
    </row>
    <row r="2904" spans="2:6" x14ac:dyDescent="0.25">
      <c r="B2904" s="183">
        <v>44949.60833333333</v>
      </c>
      <c r="C2904" s="205">
        <v>3</v>
      </c>
      <c r="D2904" s="205">
        <v>2.99</v>
      </c>
      <c r="E2904" s="205">
        <v>0.01</v>
      </c>
      <c r="F2904" s="140" t="s">
        <v>2442</v>
      </c>
    </row>
    <row r="2905" spans="2:6" x14ac:dyDescent="0.25">
      <c r="B2905" s="183">
        <v>44949.60833333333</v>
      </c>
      <c r="C2905" s="205">
        <v>1</v>
      </c>
      <c r="D2905" s="205">
        <v>1</v>
      </c>
      <c r="E2905" s="205">
        <v>0</v>
      </c>
      <c r="F2905" s="140" t="s">
        <v>2442</v>
      </c>
    </row>
    <row r="2906" spans="2:6" x14ac:dyDescent="0.25">
      <c r="B2906" s="183">
        <v>44949.611111111109</v>
      </c>
      <c r="C2906" s="205">
        <v>65300</v>
      </c>
      <c r="D2906" s="205">
        <v>65071.45</v>
      </c>
      <c r="E2906" s="205">
        <v>228.55</v>
      </c>
      <c r="F2906" s="140" t="s">
        <v>4078</v>
      </c>
    </row>
    <row r="2907" spans="2:6" x14ac:dyDescent="0.25">
      <c r="B2907" s="183">
        <v>44949.611805555556</v>
      </c>
      <c r="C2907" s="205">
        <v>108</v>
      </c>
      <c r="D2907" s="205">
        <v>107.62</v>
      </c>
      <c r="E2907" s="205">
        <v>0.38</v>
      </c>
      <c r="F2907" s="140" t="s">
        <v>996</v>
      </c>
    </row>
    <row r="2908" spans="2:6" x14ac:dyDescent="0.25">
      <c r="B2908" s="183">
        <v>44949.617361111108</v>
      </c>
      <c r="C2908" s="205">
        <v>10</v>
      </c>
      <c r="D2908" s="205">
        <v>9.9600000000000009</v>
      </c>
      <c r="E2908" s="205">
        <v>0.04</v>
      </c>
      <c r="F2908" s="140" t="s">
        <v>3883</v>
      </c>
    </row>
    <row r="2909" spans="2:6" x14ac:dyDescent="0.25">
      <c r="B2909" s="183">
        <v>44949.617361111108</v>
      </c>
      <c r="C2909" s="205">
        <v>10</v>
      </c>
      <c r="D2909" s="205">
        <v>9.9600000000000009</v>
      </c>
      <c r="E2909" s="205">
        <v>0.04</v>
      </c>
      <c r="F2909" s="140" t="s">
        <v>4463</v>
      </c>
    </row>
    <row r="2910" spans="2:6" x14ac:dyDescent="0.25">
      <c r="B2910" s="183">
        <v>44949.623611111114</v>
      </c>
      <c r="C2910" s="205">
        <v>600</v>
      </c>
      <c r="D2910" s="205">
        <v>597.9</v>
      </c>
      <c r="E2910" s="205">
        <v>2.1</v>
      </c>
      <c r="F2910" s="140" t="s">
        <v>632</v>
      </c>
    </row>
    <row r="2911" spans="2:6" x14ac:dyDescent="0.25">
      <c r="B2911" s="183">
        <v>44949.634722222225</v>
      </c>
      <c r="C2911" s="205">
        <v>102.9</v>
      </c>
      <c r="D2911" s="205">
        <v>102.54</v>
      </c>
      <c r="E2911" s="205">
        <v>0.36</v>
      </c>
      <c r="F2911" s="140" t="s">
        <v>2119</v>
      </c>
    </row>
    <row r="2912" spans="2:6" x14ac:dyDescent="0.25">
      <c r="B2912" s="183">
        <v>44949.637499999997</v>
      </c>
      <c r="C2912" s="205">
        <v>222.26</v>
      </c>
      <c r="D2912" s="205">
        <v>221.48</v>
      </c>
      <c r="E2912" s="205">
        <v>0.78</v>
      </c>
      <c r="F2912" s="140" t="s">
        <v>2066</v>
      </c>
    </row>
    <row r="2913" spans="2:6" x14ac:dyDescent="0.25">
      <c r="B2913" s="183">
        <v>44949.63958333333</v>
      </c>
      <c r="C2913" s="205">
        <v>1</v>
      </c>
      <c r="D2913" s="205">
        <v>1</v>
      </c>
      <c r="E2913" s="205">
        <v>0</v>
      </c>
      <c r="F2913" s="140" t="s">
        <v>1839</v>
      </c>
    </row>
    <row r="2914" spans="2:6" x14ac:dyDescent="0.25">
      <c r="B2914" s="183">
        <v>44949.640277777777</v>
      </c>
      <c r="C2914" s="205">
        <v>1</v>
      </c>
      <c r="D2914" s="205">
        <v>1</v>
      </c>
      <c r="E2914" s="205">
        <v>0</v>
      </c>
      <c r="F2914" s="140" t="s">
        <v>1839</v>
      </c>
    </row>
    <row r="2915" spans="2:6" x14ac:dyDescent="0.25">
      <c r="B2915" s="183">
        <v>44949.646527777775</v>
      </c>
      <c r="C2915" s="205">
        <v>10</v>
      </c>
      <c r="D2915" s="205">
        <v>9.9600000000000009</v>
      </c>
      <c r="E2915" s="205">
        <v>0.04</v>
      </c>
      <c r="F2915" s="140" t="s">
        <v>4365</v>
      </c>
    </row>
    <row r="2916" spans="2:6" x14ac:dyDescent="0.25">
      <c r="B2916" s="183">
        <v>44949.647916666669</v>
      </c>
      <c r="C2916" s="205">
        <v>1</v>
      </c>
      <c r="D2916" s="205">
        <v>1</v>
      </c>
      <c r="E2916" s="205">
        <v>0</v>
      </c>
      <c r="F2916" s="140" t="s">
        <v>1839</v>
      </c>
    </row>
    <row r="2917" spans="2:6" x14ac:dyDescent="0.25">
      <c r="B2917" s="183">
        <v>44949.667361111111</v>
      </c>
      <c r="C2917" s="205">
        <v>10</v>
      </c>
      <c r="D2917" s="205">
        <v>9.9600000000000009</v>
      </c>
      <c r="E2917" s="205">
        <v>0.04</v>
      </c>
      <c r="F2917" s="140" t="s">
        <v>5741</v>
      </c>
    </row>
    <row r="2918" spans="2:6" x14ac:dyDescent="0.25">
      <c r="B2918" s="183">
        <v>44949.693749999999</v>
      </c>
      <c r="C2918" s="205">
        <v>1</v>
      </c>
      <c r="D2918" s="205">
        <v>1</v>
      </c>
      <c r="E2918" s="205">
        <v>0</v>
      </c>
      <c r="F2918" s="140" t="s">
        <v>1382</v>
      </c>
    </row>
    <row r="2919" spans="2:6" x14ac:dyDescent="0.25">
      <c r="B2919" s="183">
        <v>44949.693749999999</v>
      </c>
      <c r="C2919" s="205">
        <v>1000</v>
      </c>
      <c r="D2919" s="205">
        <v>996.5</v>
      </c>
      <c r="E2919" s="205">
        <v>3.5</v>
      </c>
      <c r="F2919" s="140" t="s">
        <v>5507</v>
      </c>
    </row>
    <row r="2920" spans="2:6" x14ac:dyDescent="0.25">
      <c r="B2920" s="183">
        <v>44949.695138888892</v>
      </c>
      <c r="C2920" s="205">
        <v>10000</v>
      </c>
      <c r="D2920" s="205">
        <v>9965</v>
      </c>
      <c r="E2920" s="205">
        <v>35</v>
      </c>
      <c r="F2920" s="140" t="s">
        <v>5917</v>
      </c>
    </row>
    <row r="2921" spans="2:6" x14ac:dyDescent="0.25">
      <c r="B2921" s="183">
        <v>44949.710416666669</v>
      </c>
      <c r="C2921" s="205">
        <v>1000</v>
      </c>
      <c r="D2921" s="205">
        <v>996.5</v>
      </c>
      <c r="E2921" s="205">
        <v>3.5</v>
      </c>
      <c r="F2921" s="140" t="s">
        <v>7303</v>
      </c>
    </row>
    <row r="2922" spans="2:6" x14ac:dyDescent="0.25">
      <c r="B2922" s="183">
        <v>44949.713888888888</v>
      </c>
      <c r="C2922" s="205">
        <v>10</v>
      </c>
      <c r="D2922" s="205">
        <v>9.9600000000000009</v>
      </c>
      <c r="E2922" s="205">
        <v>0.04</v>
      </c>
      <c r="F2922" s="140" t="s">
        <v>5741</v>
      </c>
    </row>
    <row r="2923" spans="2:6" x14ac:dyDescent="0.25">
      <c r="B2923" s="183">
        <v>44949.71597222222</v>
      </c>
      <c r="C2923" s="205">
        <v>1</v>
      </c>
      <c r="D2923" s="205">
        <v>1</v>
      </c>
      <c r="E2923" s="205">
        <v>0</v>
      </c>
      <c r="F2923" s="140" t="s">
        <v>5115</v>
      </c>
    </row>
    <row r="2924" spans="2:6" x14ac:dyDescent="0.25">
      <c r="B2924" s="183">
        <v>44949.727777777778</v>
      </c>
      <c r="C2924" s="205">
        <v>1</v>
      </c>
      <c r="D2924" s="205">
        <v>1</v>
      </c>
      <c r="E2924" s="205">
        <v>0</v>
      </c>
      <c r="F2924" s="140" t="s">
        <v>1382</v>
      </c>
    </row>
    <row r="2925" spans="2:6" x14ac:dyDescent="0.25">
      <c r="B2925" s="183">
        <v>44949.728472222225</v>
      </c>
      <c r="C2925" s="205">
        <v>1000</v>
      </c>
      <c r="D2925" s="205">
        <v>996.5</v>
      </c>
      <c r="E2925" s="205">
        <v>3.5</v>
      </c>
      <c r="F2925" s="140" t="s">
        <v>1046</v>
      </c>
    </row>
    <row r="2926" spans="2:6" x14ac:dyDescent="0.25">
      <c r="B2926" s="183">
        <v>44949.729166666664</v>
      </c>
      <c r="C2926" s="205">
        <v>300</v>
      </c>
      <c r="D2926" s="205">
        <v>298.95</v>
      </c>
      <c r="E2926" s="205">
        <v>1.05</v>
      </c>
      <c r="F2926" s="140" t="s">
        <v>3893</v>
      </c>
    </row>
    <row r="2927" spans="2:6" x14ac:dyDescent="0.25">
      <c r="B2927" s="183">
        <v>44949.731249999997</v>
      </c>
      <c r="C2927" s="205">
        <v>10</v>
      </c>
      <c r="D2927" s="205">
        <v>9.9600000000000009</v>
      </c>
      <c r="E2927" s="205">
        <v>0.04</v>
      </c>
      <c r="F2927" s="140" t="s">
        <v>410</v>
      </c>
    </row>
    <row r="2928" spans="2:6" x14ac:dyDescent="0.25">
      <c r="B2928" s="183">
        <v>44949.73333333333</v>
      </c>
      <c r="C2928" s="205">
        <v>10</v>
      </c>
      <c r="D2928" s="205">
        <v>9.9600000000000009</v>
      </c>
      <c r="E2928" s="205">
        <v>0.04</v>
      </c>
      <c r="F2928" s="140" t="s">
        <v>7304</v>
      </c>
    </row>
    <row r="2929" spans="2:6" x14ac:dyDescent="0.25">
      <c r="B2929" s="183">
        <v>44949.734027777777</v>
      </c>
      <c r="C2929" s="205">
        <v>80</v>
      </c>
      <c r="D2929" s="205">
        <v>79.72</v>
      </c>
      <c r="E2929" s="205">
        <v>0.28000000000000003</v>
      </c>
      <c r="F2929" s="140" t="s">
        <v>384</v>
      </c>
    </row>
    <row r="2930" spans="2:6" x14ac:dyDescent="0.25">
      <c r="B2930" s="183">
        <v>44949.740972222222</v>
      </c>
      <c r="C2930" s="205">
        <v>1</v>
      </c>
      <c r="D2930" s="205">
        <v>1</v>
      </c>
      <c r="E2930" s="205">
        <v>0</v>
      </c>
      <c r="F2930" s="140" t="s">
        <v>5490</v>
      </c>
    </row>
    <row r="2931" spans="2:6" x14ac:dyDescent="0.25">
      <c r="B2931" s="183">
        <v>44949.752083333333</v>
      </c>
      <c r="C2931" s="205">
        <v>50</v>
      </c>
      <c r="D2931" s="205">
        <v>49.82</v>
      </c>
      <c r="E2931" s="205">
        <v>0.18</v>
      </c>
      <c r="F2931" s="140" t="s">
        <v>3517</v>
      </c>
    </row>
    <row r="2932" spans="2:6" x14ac:dyDescent="0.25">
      <c r="B2932" s="183">
        <v>44949.761805555558</v>
      </c>
      <c r="C2932" s="205">
        <v>1</v>
      </c>
      <c r="D2932" s="205">
        <v>1</v>
      </c>
      <c r="E2932" s="205">
        <v>0</v>
      </c>
      <c r="F2932" s="140" t="s">
        <v>872</v>
      </c>
    </row>
    <row r="2933" spans="2:6" x14ac:dyDescent="0.25">
      <c r="B2933" s="183">
        <v>44949.765277777777</v>
      </c>
      <c r="C2933" s="205">
        <v>23</v>
      </c>
      <c r="D2933" s="205">
        <v>22.92</v>
      </c>
      <c r="E2933" s="205">
        <v>0.08</v>
      </c>
      <c r="F2933" s="140" t="s">
        <v>72</v>
      </c>
    </row>
    <row r="2934" spans="2:6" x14ac:dyDescent="0.25">
      <c r="B2934" s="183">
        <v>44949.767361111109</v>
      </c>
      <c r="C2934" s="205">
        <v>300</v>
      </c>
      <c r="D2934" s="205">
        <v>298.95</v>
      </c>
      <c r="E2934" s="205">
        <v>1.05</v>
      </c>
      <c r="F2934" s="140" t="s">
        <v>4239</v>
      </c>
    </row>
    <row r="2935" spans="2:6" x14ac:dyDescent="0.25">
      <c r="B2935" s="183">
        <v>44949.77847222222</v>
      </c>
      <c r="C2935" s="205">
        <v>100</v>
      </c>
      <c r="D2935" s="205">
        <v>99.65</v>
      </c>
      <c r="E2935" s="205">
        <v>0.35</v>
      </c>
      <c r="F2935" s="140" t="s">
        <v>3180</v>
      </c>
    </row>
    <row r="2936" spans="2:6" x14ac:dyDescent="0.25">
      <c r="B2936" s="183">
        <v>44949.803472222222</v>
      </c>
      <c r="C2936" s="205">
        <v>4570</v>
      </c>
      <c r="D2936" s="205">
        <v>4554</v>
      </c>
      <c r="E2936" s="205">
        <v>16</v>
      </c>
      <c r="F2936" s="140" t="s">
        <v>7305</v>
      </c>
    </row>
    <row r="2937" spans="2:6" x14ac:dyDescent="0.25">
      <c r="B2937" s="183">
        <v>44949.804861111108</v>
      </c>
      <c r="C2937" s="205">
        <v>1000</v>
      </c>
      <c r="D2937" s="205">
        <v>996.5</v>
      </c>
      <c r="E2937" s="205">
        <v>3.5</v>
      </c>
      <c r="F2937" s="140" t="s">
        <v>7306</v>
      </c>
    </row>
    <row r="2938" spans="2:6" x14ac:dyDescent="0.25">
      <c r="B2938" s="183">
        <v>44949.830555555556</v>
      </c>
      <c r="C2938" s="205">
        <v>100</v>
      </c>
      <c r="D2938" s="205">
        <v>99.65</v>
      </c>
      <c r="E2938" s="205">
        <v>0.35</v>
      </c>
      <c r="F2938" s="140" t="s">
        <v>4254</v>
      </c>
    </row>
    <row r="2939" spans="2:6" x14ac:dyDescent="0.25">
      <c r="B2939" s="183">
        <v>44949.838888888888</v>
      </c>
      <c r="C2939" s="205">
        <v>100</v>
      </c>
      <c r="D2939" s="205">
        <v>99.65</v>
      </c>
      <c r="E2939" s="205">
        <v>0.35</v>
      </c>
      <c r="F2939" s="140" t="s">
        <v>4949</v>
      </c>
    </row>
    <row r="2940" spans="2:6" x14ac:dyDescent="0.25">
      <c r="B2940" s="183">
        <v>44949.851388888892</v>
      </c>
      <c r="C2940" s="205">
        <v>214</v>
      </c>
      <c r="D2940" s="205">
        <v>213.25</v>
      </c>
      <c r="E2940" s="205">
        <v>0.75</v>
      </c>
      <c r="F2940" s="140" t="s">
        <v>1294</v>
      </c>
    </row>
    <row r="2941" spans="2:6" x14ac:dyDescent="0.25">
      <c r="B2941" s="183">
        <v>44949.854861111111</v>
      </c>
      <c r="C2941" s="205">
        <v>1000</v>
      </c>
      <c r="D2941" s="205">
        <v>996.5</v>
      </c>
      <c r="E2941" s="205">
        <v>3.5</v>
      </c>
      <c r="F2941" s="140" t="s">
        <v>7307</v>
      </c>
    </row>
    <row r="2942" spans="2:6" x14ac:dyDescent="0.25">
      <c r="B2942" s="183">
        <v>44949.864583333336</v>
      </c>
      <c r="C2942" s="205">
        <v>150</v>
      </c>
      <c r="D2942" s="205">
        <v>149.47</v>
      </c>
      <c r="E2942" s="205">
        <v>0.53</v>
      </c>
      <c r="F2942" s="140" t="s">
        <v>2119</v>
      </c>
    </row>
    <row r="2943" spans="2:6" x14ac:dyDescent="0.25">
      <c r="B2943" s="183">
        <v>44949.865277777775</v>
      </c>
      <c r="C2943" s="205">
        <v>2</v>
      </c>
      <c r="D2943" s="205">
        <v>1.99</v>
      </c>
      <c r="E2943" s="205">
        <v>0.01</v>
      </c>
      <c r="F2943" s="140" t="s">
        <v>2555</v>
      </c>
    </row>
    <row r="2944" spans="2:6" x14ac:dyDescent="0.25">
      <c r="B2944" s="183">
        <v>44949.873611111114</v>
      </c>
      <c r="C2944" s="205">
        <v>25</v>
      </c>
      <c r="D2944" s="205">
        <v>24.91</v>
      </c>
      <c r="E2944" s="205">
        <v>0.09</v>
      </c>
      <c r="F2944" s="140" t="s">
        <v>604</v>
      </c>
    </row>
    <row r="2945" spans="2:6" x14ac:dyDescent="0.25">
      <c r="B2945" s="183">
        <v>44949.893055555556</v>
      </c>
      <c r="C2945" s="205">
        <v>500</v>
      </c>
      <c r="D2945" s="205">
        <v>498.25</v>
      </c>
      <c r="E2945" s="205">
        <v>1.75</v>
      </c>
      <c r="F2945" s="140" t="s">
        <v>5534</v>
      </c>
    </row>
    <row r="2946" spans="2:6" x14ac:dyDescent="0.25">
      <c r="B2946" s="183">
        <v>44949.897916666669</v>
      </c>
      <c r="C2946" s="205">
        <v>350</v>
      </c>
      <c r="D2946" s="205">
        <v>348.77</v>
      </c>
      <c r="E2946" s="205">
        <v>1.23</v>
      </c>
      <c r="F2946" s="140" t="s">
        <v>1766</v>
      </c>
    </row>
    <row r="2947" spans="2:6" x14ac:dyDescent="0.25">
      <c r="B2947" s="183">
        <v>44949.969444444447</v>
      </c>
      <c r="C2947" s="205">
        <v>10</v>
      </c>
      <c r="D2947" s="205">
        <v>9.9600000000000009</v>
      </c>
      <c r="E2947" s="205">
        <v>0.04</v>
      </c>
      <c r="F2947" s="140" t="s">
        <v>7308</v>
      </c>
    </row>
    <row r="2948" spans="2:6" x14ac:dyDescent="0.25">
      <c r="B2948" s="183">
        <v>44949.989583333336</v>
      </c>
      <c r="C2948" s="205">
        <v>440</v>
      </c>
      <c r="D2948" s="205">
        <v>438.46</v>
      </c>
      <c r="E2948" s="205">
        <v>1.54</v>
      </c>
      <c r="F2948" s="140" t="s">
        <v>4236</v>
      </c>
    </row>
    <row r="2949" spans="2:6" x14ac:dyDescent="0.25">
      <c r="B2949" s="183">
        <v>44950.013888888891</v>
      </c>
      <c r="C2949" s="205">
        <v>1500</v>
      </c>
      <c r="D2949" s="205">
        <v>1494.75</v>
      </c>
      <c r="E2949" s="205">
        <v>5.25</v>
      </c>
      <c r="F2949" s="140" t="s">
        <v>7309</v>
      </c>
    </row>
    <row r="2950" spans="2:6" x14ac:dyDescent="0.25">
      <c r="B2950" s="183">
        <v>44950.01458333333</v>
      </c>
      <c r="C2950" s="205">
        <v>10</v>
      </c>
      <c r="D2950" s="205">
        <v>9.9600000000000009</v>
      </c>
      <c r="E2950" s="205">
        <v>0.04</v>
      </c>
      <c r="F2950" s="140" t="s">
        <v>3622</v>
      </c>
    </row>
    <row r="2951" spans="2:6" x14ac:dyDescent="0.25">
      <c r="B2951" s="183">
        <v>44950.01458333333</v>
      </c>
      <c r="C2951" s="205">
        <v>10</v>
      </c>
      <c r="D2951" s="205">
        <v>9.75</v>
      </c>
      <c r="E2951" s="205">
        <v>0.25</v>
      </c>
      <c r="F2951" s="140" t="s">
        <v>7310</v>
      </c>
    </row>
    <row r="2952" spans="2:6" x14ac:dyDescent="0.25">
      <c r="B2952" s="183">
        <v>44950.01458333333</v>
      </c>
      <c r="C2952" s="205">
        <v>5.01</v>
      </c>
      <c r="D2952" s="205">
        <v>4.99</v>
      </c>
      <c r="E2952" s="205">
        <v>0.02</v>
      </c>
      <c r="F2952" s="140" t="s">
        <v>39</v>
      </c>
    </row>
    <row r="2953" spans="2:6" x14ac:dyDescent="0.25">
      <c r="B2953" s="183">
        <v>44950.022916666669</v>
      </c>
      <c r="C2953" s="205">
        <v>5000</v>
      </c>
      <c r="D2953" s="205">
        <v>4982.5</v>
      </c>
      <c r="E2953" s="205">
        <v>17.5</v>
      </c>
      <c r="F2953" s="140" t="s">
        <v>6669</v>
      </c>
    </row>
    <row r="2954" spans="2:6" x14ac:dyDescent="0.25">
      <c r="B2954" s="183">
        <v>44950.023611111108</v>
      </c>
      <c r="C2954" s="205">
        <v>5.0199999999999996</v>
      </c>
      <c r="D2954" s="205">
        <v>5</v>
      </c>
      <c r="E2954" s="205">
        <v>0.02</v>
      </c>
      <c r="F2954" s="140" t="s">
        <v>39</v>
      </c>
    </row>
    <row r="2955" spans="2:6" x14ac:dyDescent="0.25">
      <c r="B2955" s="183">
        <v>44950.039583333331</v>
      </c>
      <c r="C2955" s="205">
        <v>10</v>
      </c>
      <c r="D2955" s="205">
        <v>9.9600000000000009</v>
      </c>
      <c r="E2955" s="205">
        <v>0.04</v>
      </c>
      <c r="F2955" s="140" t="s">
        <v>2335</v>
      </c>
    </row>
    <row r="2956" spans="2:6" x14ac:dyDescent="0.25">
      <c r="B2956" s="183">
        <v>44950.040277777778</v>
      </c>
      <c r="C2956" s="205">
        <v>5.03</v>
      </c>
      <c r="D2956" s="205">
        <v>5.01</v>
      </c>
      <c r="E2956" s="205">
        <v>0.02</v>
      </c>
      <c r="F2956" s="140" t="s">
        <v>39</v>
      </c>
    </row>
    <row r="2957" spans="2:6" x14ac:dyDescent="0.25">
      <c r="B2957" s="183">
        <v>44950.065972222219</v>
      </c>
      <c r="C2957" s="205">
        <v>350</v>
      </c>
      <c r="D2957" s="205">
        <v>348.77</v>
      </c>
      <c r="E2957" s="205">
        <v>1.23</v>
      </c>
      <c r="F2957" s="140" t="s">
        <v>967</v>
      </c>
    </row>
    <row r="2958" spans="2:6" x14ac:dyDescent="0.25">
      <c r="B2958" s="183">
        <v>44950.184027777781</v>
      </c>
      <c r="C2958" s="205">
        <v>20</v>
      </c>
      <c r="D2958" s="205">
        <v>19.93</v>
      </c>
      <c r="E2958" s="205">
        <v>7.0000000000000007E-2</v>
      </c>
      <c r="F2958" s="140" t="s">
        <v>1518</v>
      </c>
    </row>
    <row r="2959" spans="2:6" x14ac:dyDescent="0.25">
      <c r="B2959" s="183">
        <v>44950.20416666667</v>
      </c>
      <c r="C2959" s="205">
        <v>100</v>
      </c>
      <c r="D2959" s="205">
        <v>99.65</v>
      </c>
      <c r="E2959" s="205">
        <v>0.35</v>
      </c>
      <c r="F2959" s="140" t="s">
        <v>5287</v>
      </c>
    </row>
    <row r="2960" spans="2:6" x14ac:dyDescent="0.25">
      <c r="B2960" s="183">
        <v>44950.263888888891</v>
      </c>
      <c r="C2960" s="205">
        <v>17</v>
      </c>
      <c r="D2960" s="205">
        <v>16.940000000000001</v>
      </c>
      <c r="E2960" s="205">
        <v>0.06</v>
      </c>
      <c r="F2960" s="140" t="s">
        <v>72</v>
      </c>
    </row>
    <row r="2961" spans="2:6" x14ac:dyDescent="0.25">
      <c r="B2961" s="183">
        <v>44950.296527777777</v>
      </c>
      <c r="C2961" s="205">
        <v>150</v>
      </c>
      <c r="D2961" s="205">
        <v>149.47</v>
      </c>
      <c r="E2961" s="205">
        <v>0.53</v>
      </c>
      <c r="F2961" s="140" t="s">
        <v>6179</v>
      </c>
    </row>
    <row r="2962" spans="2:6" x14ac:dyDescent="0.25">
      <c r="B2962" s="183">
        <v>44950.3</v>
      </c>
      <c r="C2962" s="205">
        <v>2610</v>
      </c>
      <c r="D2962" s="205">
        <v>2600.86</v>
      </c>
      <c r="E2962" s="205">
        <v>9.14</v>
      </c>
      <c r="F2962" s="140" t="s">
        <v>2139</v>
      </c>
    </row>
    <row r="2963" spans="2:6" x14ac:dyDescent="0.25">
      <c r="B2963" s="183">
        <v>44950.3</v>
      </c>
      <c r="C2963" s="205">
        <v>150</v>
      </c>
      <c r="D2963" s="205">
        <v>149.47</v>
      </c>
      <c r="E2963" s="205">
        <v>0.53</v>
      </c>
      <c r="F2963" s="140" t="s">
        <v>4168</v>
      </c>
    </row>
    <row r="2964" spans="2:6" x14ac:dyDescent="0.25">
      <c r="B2964" s="183">
        <v>44950.301388888889</v>
      </c>
      <c r="C2964" s="205">
        <v>1</v>
      </c>
      <c r="D2964" s="205">
        <v>1</v>
      </c>
      <c r="E2964" s="205">
        <v>0</v>
      </c>
      <c r="F2964" s="140" t="s">
        <v>387</v>
      </c>
    </row>
    <row r="2965" spans="2:6" x14ac:dyDescent="0.25">
      <c r="B2965" s="183">
        <v>44950.304166666669</v>
      </c>
      <c r="C2965" s="205">
        <v>10</v>
      </c>
      <c r="D2965" s="205">
        <v>9.9600000000000009</v>
      </c>
      <c r="E2965" s="205">
        <v>0.04</v>
      </c>
      <c r="F2965" s="140" t="s">
        <v>7303</v>
      </c>
    </row>
    <row r="2966" spans="2:6" x14ac:dyDescent="0.25">
      <c r="B2966" s="183">
        <v>44950.318749999999</v>
      </c>
      <c r="C2966" s="205">
        <v>50</v>
      </c>
      <c r="D2966" s="205">
        <v>49.82</v>
      </c>
      <c r="E2966" s="205">
        <v>0.18</v>
      </c>
      <c r="F2966" s="140" t="s">
        <v>667</v>
      </c>
    </row>
    <row r="2967" spans="2:6" x14ac:dyDescent="0.25">
      <c r="B2967" s="183">
        <v>44950.322916666664</v>
      </c>
      <c r="C2967" s="205">
        <v>10</v>
      </c>
      <c r="D2967" s="205">
        <v>9.9600000000000009</v>
      </c>
      <c r="E2967" s="205">
        <v>0.04</v>
      </c>
      <c r="F2967" s="140" t="s">
        <v>7311</v>
      </c>
    </row>
    <row r="2968" spans="2:6" x14ac:dyDescent="0.25">
      <c r="B2968" s="183">
        <v>44950.324305555558</v>
      </c>
      <c r="C2968" s="205">
        <v>200</v>
      </c>
      <c r="D2968" s="205">
        <v>199.3</v>
      </c>
      <c r="E2968" s="205">
        <v>0.7</v>
      </c>
      <c r="F2968" s="140" t="s">
        <v>7312</v>
      </c>
    </row>
    <row r="2969" spans="2:6" x14ac:dyDescent="0.25">
      <c r="B2969" s="183">
        <v>44950.36041666667</v>
      </c>
      <c r="C2969" s="205">
        <v>1000</v>
      </c>
      <c r="D2969" s="205">
        <v>996.5</v>
      </c>
      <c r="E2969" s="205">
        <v>3.5</v>
      </c>
      <c r="F2969" s="140" t="s">
        <v>4202</v>
      </c>
    </row>
    <row r="2970" spans="2:6" x14ac:dyDescent="0.25">
      <c r="B2970" s="183">
        <v>44950.365277777775</v>
      </c>
      <c r="C2970" s="205">
        <v>7</v>
      </c>
      <c r="D2970" s="205">
        <v>6.98</v>
      </c>
      <c r="E2970" s="205">
        <v>0.02</v>
      </c>
      <c r="F2970" s="140" t="s">
        <v>3296</v>
      </c>
    </row>
    <row r="2971" spans="2:6" x14ac:dyDescent="0.25">
      <c r="B2971" s="183">
        <v>44950.37777777778</v>
      </c>
      <c r="C2971" s="205">
        <v>1000</v>
      </c>
      <c r="D2971" s="205">
        <v>996.5</v>
      </c>
      <c r="E2971" s="205">
        <v>3.5</v>
      </c>
      <c r="F2971" s="140" t="s">
        <v>4481</v>
      </c>
    </row>
    <row r="2972" spans="2:6" x14ac:dyDescent="0.25">
      <c r="B2972" s="183">
        <v>44950.38958333333</v>
      </c>
      <c r="C2972" s="205">
        <v>300</v>
      </c>
      <c r="D2972" s="205">
        <v>298.95</v>
      </c>
      <c r="E2972" s="205">
        <v>1.05</v>
      </c>
      <c r="F2972" s="140" t="s">
        <v>3728</v>
      </c>
    </row>
    <row r="2973" spans="2:6" x14ac:dyDescent="0.25">
      <c r="B2973" s="183">
        <v>44950.393055555556</v>
      </c>
      <c r="C2973" s="205">
        <v>115</v>
      </c>
      <c r="D2973" s="205">
        <v>114.6</v>
      </c>
      <c r="E2973" s="205">
        <v>0.4</v>
      </c>
      <c r="F2973" s="140" t="s">
        <v>89</v>
      </c>
    </row>
    <row r="2974" spans="2:6" x14ac:dyDescent="0.25">
      <c r="B2974" s="183">
        <v>44950.395138888889</v>
      </c>
      <c r="C2974" s="205">
        <v>3000</v>
      </c>
      <c r="D2974" s="205">
        <v>2989.5</v>
      </c>
      <c r="E2974" s="205">
        <v>10.5</v>
      </c>
      <c r="F2974" s="140" t="s">
        <v>4958</v>
      </c>
    </row>
    <row r="2975" spans="2:6" x14ac:dyDescent="0.25">
      <c r="B2975" s="183">
        <v>44950.400694444441</v>
      </c>
      <c r="C2975" s="205">
        <v>500</v>
      </c>
      <c r="D2975" s="205">
        <v>498.25</v>
      </c>
      <c r="E2975" s="205">
        <v>1.75</v>
      </c>
      <c r="F2975" s="140" t="s">
        <v>7313</v>
      </c>
    </row>
    <row r="2976" spans="2:6" x14ac:dyDescent="0.25">
      <c r="B2976" s="183">
        <v>44950.404861111114</v>
      </c>
      <c r="C2976" s="205">
        <v>10</v>
      </c>
      <c r="D2976" s="205">
        <v>9.9600000000000009</v>
      </c>
      <c r="E2976" s="205">
        <v>0.04</v>
      </c>
      <c r="F2976" s="140" t="s">
        <v>474</v>
      </c>
    </row>
    <row r="2977" spans="2:6" x14ac:dyDescent="0.25">
      <c r="B2977" s="183">
        <v>44950.410416666666</v>
      </c>
      <c r="C2977" s="205">
        <v>45</v>
      </c>
      <c r="D2977" s="205">
        <v>44.84</v>
      </c>
      <c r="E2977" s="205">
        <v>0.16</v>
      </c>
      <c r="F2977" s="140" t="s">
        <v>135</v>
      </c>
    </row>
    <row r="2978" spans="2:6" x14ac:dyDescent="0.25">
      <c r="B2978" s="183">
        <v>44950.413888888892</v>
      </c>
      <c r="C2978" s="205">
        <v>500</v>
      </c>
      <c r="D2978" s="205">
        <v>498.25</v>
      </c>
      <c r="E2978" s="205">
        <v>1.75</v>
      </c>
      <c r="F2978" s="140" t="s">
        <v>3554</v>
      </c>
    </row>
    <row r="2979" spans="2:6" x14ac:dyDescent="0.25">
      <c r="B2979" s="183">
        <v>44950.425694444442</v>
      </c>
      <c r="C2979" s="205">
        <v>800</v>
      </c>
      <c r="D2979" s="205">
        <v>797.2</v>
      </c>
      <c r="E2979" s="205">
        <v>2.8</v>
      </c>
      <c r="F2979" s="140" t="s">
        <v>493</v>
      </c>
    </row>
    <row r="2980" spans="2:6" x14ac:dyDescent="0.25">
      <c r="B2980" s="183">
        <v>44950.432638888888</v>
      </c>
      <c r="C2980" s="205">
        <v>100</v>
      </c>
      <c r="D2980" s="205">
        <v>99.65</v>
      </c>
      <c r="E2980" s="205">
        <v>0.35</v>
      </c>
      <c r="F2980" s="140" t="s">
        <v>3921</v>
      </c>
    </row>
    <row r="2981" spans="2:6" x14ac:dyDescent="0.25">
      <c r="B2981" s="183">
        <v>44950.435416666667</v>
      </c>
      <c r="C2981" s="205">
        <v>10</v>
      </c>
      <c r="D2981" s="205">
        <v>9.9600000000000009</v>
      </c>
      <c r="E2981" s="205">
        <v>0.04</v>
      </c>
      <c r="F2981" s="140" t="s">
        <v>7303</v>
      </c>
    </row>
    <row r="2982" spans="2:6" x14ac:dyDescent="0.25">
      <c r="B2982" s="183">
        <v>44950.4375</v>
      </c>
      <c r="C2982" s="205">
        <v>10</v>
      </c>
      <c r="D2982" s="205">
        <v>9.9600000000000009</v>
      </c>
      <c r="E2982" s="205">
        <v>0.04</v>
      </c>
      <c r="F2982" s="140" t="s">
        <v>7314</v>
      </c>
    </row>
    <row r="2983" spans="2:6" x14ac:dyDescent="0.25">
      <c r="B2983" s="183">
        <v>44950.4375</v>
      </c>
      <c r="C2983" s="205">
        <v>10</v>
      </c>
      <c r="D2983" s="205">
        <v>9.9600000000000009</v>
      </c>
      <c r="E2983" s="205">
        <v>0.04</v>
      </c>
      <c r="F2983" s="140" t="s">
        <v>7303</v>
      </c>
    </row>
    <row r="2984" spans="2:6" x14ac:dyDescent="0.25">
      <c r="B2984" s="183">
        <v>44950.444444444445</v>
      </c>
      <c r="C2984" s="205">
        <v>0.25</v>
      </c>
      <c r="D2984" s="205">
        <v>0.25</v>
      </c>
      <c r="E2984" s="205">
        <v>0</v>
      </c>
      <c r="F2984" s="140" t="s">
        <v>3296</v>
      </c>
    </row>
    <row r="2985" spans="2:6" x14ac:dyDescent="0.25">
      <c r="B2985" s="183">
        <v>44950.445833333331</v>
      </c>
      <c r="C2985" s="205">
        <v>10</v>
      </c>
      <c r="D2985" s="205">
        <v>9.9600000000000009</v>
      </c>
      <c r="E2985" s="205">
        <v>0.04</v>
      </c>
      <c r="F2985" s="140" t="s">
        <v>7303</v>
      </c>
    </row>
    <row r="2986" spans="2:6" x14ac:dyDescent="0.25">
      <c r="B2986" s="183">
        <v>44950.445833333331</v>
      </c>
      <c r="C2986" s="205">
        <v>0.01</v>
      </c>
      <c r="D2986" s="205">
        <v>0.01</v>
      </c>
      <c r="E2986" s="205">
        <v>0</v>
      </c>
      <c r="F2986" s="140" t="s">
        <v>3296</v>
      </c>
    </row>
    <row r="2987" spans="2:6" x14ac:dyDescent="0.25">
      <c r="B2987" s="183">
        <v>44950.447916666664</v>
      </c>
      <c r="C2987" s="205">
        <v>1000</v>
      </c>
      <c r="D2987" s="205">
        <v>996.5</v>
      </c>
      <c r="E2987" s="205">
        <v>3.5</v>
      </c>
      <c r="F2987" s="140" t="s">
        <v>2559</v>
      </c>
    </row>
    <row r="2988" spans="2:6" x14ac:dyDescent="0.25">
      <c r="B2988" s="183">
        <v>44950.45208333333</v>
      </c>
      <c r="C2988" s="205">
        <v>100</v>
      </c>
      <c r="D2988" s="205">
        <v>99.65</v>
      </c>
      <c r="E2988" s="205">
        <v>0.35</v>
      </c>
      <c r="F2988" s="140" t="s">
        <v>1880</v>
      </c>
    </row>
    <row r="2989" spans="2:6" x14ac:dyDescent="0.25">
      <c r="B2989" s="183">
        <v>44950.461805555555</v>
      </c>
      <c r="C2989" s="205">
        <v>10</v>
      </c>
      <c r="D2989" s="205">
        <v>9.9600000000000009</v>
      </c>
      <c r="E2989" s="205">
        <v>0.04</v>
      </c>
      <c r="F2989" s="140" t="s">
        <v>7315</v>
      </c>
    </row>
    <row r="2990" spans="2:6" x14ac:dyDescent="0.25">
      <c r="B2990" s="183">
        <v>44950.467361111114</v>
      </c>
      <c r="C2990" s="205">
        <v>1000</v>
      </c>
      <c r="D2990" s="205">
        <v>996.5</v>
      </c>
      <c r="E2990" s="205">
        <v>3.5</v>
      </c>
      <c r="F2990" s="140" t="s">
        <v>246</v>
      </c>
    </row>
    <row r="2991" spans="2:6" x14ac:dyDescent="0.25">
      <c r="B2991" s="183">
        <v>44950.484027777777</v>
      </c>
      <c r="C2991" s="205">
        <v>100</v>
      </c>
      <c r="D2991" s="205">
        <v>99.65</v>
      </c>
      <c r="E2991" s="205">
        <v>0.35</v>
      </c>
      <c r="F2991" s="140" t="s">
        <v>2157</v>
      </c>
    </row>
    <row r="2992" spans="2:6" x14ac:dyDescent="0.25">
      <c r="B2992" s="183">
        <v>44950.48541666667</v>
      </c>
      <c r="C2992" s="205">
        <v>5.55</v>
      </c>
      <c r="D2992" s="205">
        <v>5.53</v>
      </c>
      <c r="E2992" s="205">
        <v>0.02</v>
      </c>
      <c r="F2992" s="140" t="s">
        <v>2636</v>
      </c>
    </row>
    <row r="2993" spans="2:6" x14ac:dyDescent="0.25">
      <c r="B2993" s="183">
        <v>44950.488888888889</v>
      </c>
      <c r="C2993" s="205">
        <v>10</v>
      </c>
      <c r="D2993" s="205">
        <v>9.9600000000000009</v>
      </c>
      <c r="E2993" s="205">
        <v>0.04</v>
      </c>
      <c r="F2993" s="140" t="s">
        <v>7314</v>
      </c>
    </row>
    <row r="2994" spans="2:6" x14ac:dyDescent="0.25">
      <c r="B2994" s="183">
        <v>44950.515972222223</v>
      </c>
      <c r="C2994" s="205">
        <v>20</v>
      </c>
      <c r="D2994" s="205">
        <v>19.93</v>
      </c>
      <c r="E2994" s="205">
        <v>7.0000000000000007E-2</v>
      </c>
      <c r="F2994" s="140" t="s">
        <v>4464</v>
      </c>
    </row>
    <row r="2995" spans="2:6" x14ac:dyDescent="0.25">
      <c r="B2995" s="183">
        <v>44950.518750000003</v>
      </c>
      <c r="C2995" s="205">
        <v>1000</v>
      </c>
      <c r="D2995" s="205">
        <v>996.5</v>
      </c>
      <c r="E2995" s="205">
        <v>3.5</v>
      </c>
      <c r="F2995" s="140" t="s">
        <v>5481</v>
      </c>
    </row>
    <row r="2996" spans="2:6" x14ac:dyDescent="0.25">
      <c r="B2996" s="183">
        <v>44950.521527777775</v>
      </c>
      <c r="C2996" s="205">
        <v>300</v>
      </c>
      <c r="D2996" s="205">
        <v>298.95</v>
      </c>
      <c r="E2996" s="205">
        <v>1.05</v>
      </c>
      <c r="F2996" s="140" t="s">
        <v>5456</v>
      </c>
    </row>
    <row r="2997" spans="2:6" x14ac:dyDescent="0.25">
      <c r="B2997" s="183">
        <v>44950.52847222222</v>
      </c>
      <c r="C2997" s="205">
        <v>12</v>
      </c>
      <c r="D2997" s="205">
        <v>11.96</v>
      </c>
      <c r="E2997" s="205">
        <v>0.04</v>
      </c>
      <c r="F2997" s="140" t="s">
        <v>1407</v>
      </c>
    </row>
    <row r="2998" spans="2:6" x14ac:dyDescent="0.25">
      <c r="B2998" s="183">
        <v>44950.529861111114</v>
      </c>
      <c r="C2998" s="205">
        <v>1</v>
      </c>
      <c r="D2998" s="205">
        <v>1</v>
      </c>
      <c r="E2998" s="205">
        <v>0</v>
      </c>
      <c r="F2998" s="140" t="s">
        <v>3273</v>
      </c>
    </row>
    <row r="2999" spans="2:6" x14ac:dyDescent="0.25">
      <c r="B2999" s="183">
        <v>44950.530555555553</v>
      </c>
      <c r="C2999" s="205">
        <v>11111</v>
      </c>
      <c r="D2999" s="205">
        <v>11072.11</v>
      </c>
      <c r="E2999" s="205">
        <v>38.89</v>
      </c>
      <c r="F2999" s="140" t="s">
        <v>4361</v>
      </c>
    </row>
    <row r="3000" spans="2:6" x14ac:dyDescent="0.25">
      <c r="B3000" s="183">
        <v>44950.534722222219</v>
      </c>
      <c r="C3000" s="205">
        <v>50</v>
      </c>
      <c r="D3000" s="205">
        <v>49.82</v>
      </c>
      <c r="E3000" s="205">
        <v>0.18</v>
      </c>
      <c r="F3000" s="140" t="s">
        <v>871</v>
      </c>
    </row>
    <row r="3001" spans="2:6" x14ac:dyDescent="0.25">
      <c r="B3001" s="183">
        <v>44950.537499999999</v>
      </c>
      <c r="C3001" s="205">
        <v>1</v>
      </c>
      <c r="D3001" s="205">
        <v>1</v>
      </c>
      <c r="E3001" s="205">
        <v>0</v>
      </c>
      <c r="F3001" s="140" t="s">
        <v>1839</v>
      </c>
    </row>
    <row r="3002" spans="2:6" x14ac:dyDescent="0.25">
      <c r="B3002" s="183">
        <v>44950.538888888892</v>
      </c>
      <c r="C3002" s="205">
        <v>150</v>
      </c>
      <c r="D3002" s="205">
        <v>149.47</v>
      </c>
      <c r="E3002" s="205">
        <v>0.53</v>
      </c>
      <c r="F3002" s="140" t="s">
        <v>3096</v>
      </c>
    </row>
    <row r="3003" spans="2:6" x14ac:dyDescent="0.25">
      <c r="B3003" s="183">
        <v>44950.54791666667</v>
      </c>
      <c r="C3003" s="205">
        <v>10000</v>
      </c>
      <c r="D3003" s="205">
        <v>9965</v>
      </c>
      <c r="E3003" s="205">
        <v>35</v>
      </c>
      <c r="F3003" s="140" t="s">
        <v>2729</v>
      </c>
    </row>
    <row r="3004" spans="2:6" x14ac:dyDescent="0.25">
      <c r="B3004" s="183">
        <v>44950.548611111109</v>
      </c>
      <c r="C3004" s="205">
        <v>1</v>
      </c>
      <c r="D3004" s="205">
        <v>1</v>
      </c>
      <c r="E3004" s="205">
        <v>0</v>
      </c>
      <c r="F3004" s="140" t="s">
        <v>1820</v>
      </c>
    </row>
    <row r="3005" spans="2:6" x14ac:dyDescent="0.25">
      <c r="B3005" s="183">
        <v>44950.552083333336</v>
      </c>
      <c r="C3005" s="205">
        <v>10</v>
      </c>
      <c r="D3005" s="205">
        <v>9.9600000000000009</v>
      </c>
      <c r="E3005" s="205">
        <v>0.04</v>
      </c>
      <c r="F3005" s="140" t="s">
        <v>5741</v>
      </c>
    </row>
    <row r="3006" spans="2:6" x14ac:dyDescent="0.25">
      <c r="B3006" s="183">
        <v>44950.554861111108</v>
      </c>
      <c r="C3006" s="205">
        <v>1</v>
      </c>
      <c r="D3006" s="205">
        <v>1</v>
      </c>
      <c r="E3006" s="205">
        <v>0</v>
      </c>
      <c r="F3006" s="140" t="s">
        <v>5741</v>
      </c>
    </row>
    <row r="3007" spans="2:6" x14ac:dyDescent="0.25">
      <c r="B3007" s="183">
        <v>44950.578472222223</v>
      </c>
      <c r="C3007" s="205">
        <v>100</v>
      </c>
      <c r="D3007" s="205">
        <v>99.65</v>
      </c>
      <c r="E3007" s="205">
        <v>0.35</v>
      </c>
      <c r="F3007" s="140" t="s">
        <v>3705</v>
      </c>
    </row>
    <row r="3008" spans="2:6" x14ac:dyDescent="0.25">
      <c r="B3008" s="183">
        <v>44950.581250000003</v>
      </c>
      <c r="C3008" s="205">
        <v>127.43</v>
      </c>
      <c r="D3008" s="205">
        <v>126.98</v>
      </c>
      <c r="E3008" s="205">
        <v>0.45</v>
      </c>
      <c r="F3008" s="140" t="s">
        <v>1118</v>
      </c>
    </row>
    <row r="3009" spans="2:6" x14ac:dyDescent="0.25">
      <c r="B3009" s="183">
        <v>44950.586111111108</v>
      </c>
      <c r="C3009" s="205">
        <v>100</v>
      </c>
      <c r="D3009" s="205">
        <v>99.65</v>
      </c>
      <c r="E3009" s="205">
        <v>0.35</v>
      </c>
      <c r="F3009" s="140" t="s">
        <v>2394</v>
      </c>
    </row>
    <row r="3010" spans="2:6" x14ac:dyDescent="0.25">
      <c r="B3010" s="183">
        <v>44950.598611111112</v>
      </c>
      <c r="C3010" s="205">
        <v>1000</v>
      </c>
      <c r="D3010" s="205">
        <v>996.5</v>
      </c>
      <c r="E3010" s="205">
        <v>3.5</v>
      </c>
      <c r="F3010" s="140" t="s">
        <v>2481</v>
      </c>
    </row>
    <row r="3011" spans="2:6" x14ac:dyDescent="0.25">
      <c r="B3011" s="183">
        <v>44950.600694444445</v>
      </c>
      <c r="C3011" s="205">
        <v>175</v>
      </c>
      <c r="D3011" s="205">
        <v>174.39</v>
      </c>
      <c r="E3011" s="205">
        <v>0.61</v>
      </c>
      <c r="F3011" s="140" t="s">
        <v>1118</v>
      </c>
    </row>
    <row r="3012" spans="2:6" x14ac:dyDescent="0.25">
      <c r="B3012" s="183">
        <v>44950.601388888892</v>
      </c>
      <c r="C3012" s="205">
        <v>5000</v>
      </c>
      <c r="D3012" s="205">
        <v>4982.5</v>
      </c>
      <c r="E3012" s="205">
        <v>17.5</v>
      </c>
      <c r="F3012" s="140" t="s">
        <v>5231</v>
      </c>
    </row>
    <row r="3013" spans="2:6" x14ac:dyDescent="0.25">
      <c r="B3013" s="183">
        <v>44950.606944444444</v>
      </c>
      <c r="C3013" s="205">
        <v>5</v>
      </c>
      <c r="D3013" s="205">
        <v>4.9800000000000004</v>
      </c>
      <c r="E3013" s="205">
        <v>0.02</v>
      </c>
      <c r="F3013" s="140" t="s">
        <v>5741</v>
      </c>
    </row>
    <row r="3014" spans="2:6" x14ac:dyDescent="0.25">
      <c r="B3014" s="183">
        <v>44950.609027777777</v>
      </c>
      <c r="C3014" s="205">
        <v>2</v>
      </c>
      <c r="D3014" s="205">
        <v>1.99</v>
      </c>
      <c r="E3014" s="205">
        <v>0.01</v>
      </c>
      <c r="F3014" s="140" t="s">
        <v>5741</v>
      </c>
    </row>
    <row r="3015" spans="2:6" x14ac:dyDescent="0.25">
      <c r="B3015" s="183">
        <v>44950.611111111109</v>
      </c>
      <c r="C3015" s="205">
        <v>2</v>
      </c>
      <c r="D3015" s="205">
        <v>1.99</v>
      </c>
      <c r="E3015" s="205">
        <v>0.01</v>
      </c>
      <c r="F3015" s="140" t="s">
        <v>5741</v>
      </c>
    </row>
    <row r="3016" spans="2:6" x14ac:dyDescent="0.25">
      <c r="B3016" s="183">
        <v>44950.615972222222</v>
      </c>
      <c r="C3016" s="205">
        <v>10</v>
      </c>
      <c r="D3016" s="205">
        <v>9.9600000000000009</v>
      </c>
      <c r="E3016" s="205">
        <v>0.04</v>
      </c>
      <c r="F3016" s="140" t="s">
        <v>6280</v>
      </c>
    </row>
    <row r="3017" spans="2:6" x14ac:dyDescent="0.25">
      <c r="B3017" s="183">
        <v>44950.616666666669</v>
      </c>
      <c r="C3017" s="205">
        <v>10</v>
      </c>
      <c r="D3017" s="205">
        <v>9.9600000000000009</v>
      </c>
      <c r="E3017" s="205">
        <v>0.04</v>
      </c>
      <c r="F3017" s="140" t="s">
        <v>862</v>
      </c>
    </row>
    <row r="3018" spans="2:6" x14ac:dyDescent="0.25">
      <c r="B3018" s="183">
        <v>44950.638888888891</v>
      </c>
      <c r="C3018" s="205">
        <v>500</v>
      </c>
      <c r="D3018" s="205">
        <v>498.25</v>
      </c>
      <c r="E3018" s="205">
        <v>1.75</v>
      </c>
      <c r="F3018" s="140" t="s">
        <v>5808</v>
      </c>
    </row>
    <row r="3019" spans="2:6" x14ac:dyDescent="0.25">
      <c r="B3019" s="183">
        <v>44950.643750000003</v>
      </c>
      <c r="C3019" s="205">
        <v>100</v>
      </c>
      <c r="D3019" s="205">
        <v>99.65</v>
      </c>
      <c r="E3019" s="205">
        <v>0.35</v>
      </c>
      <c r="F3019" s="140" t="s">
        <v>4531</v>
      </c>
    </row>
    <row r="3020" spans="2:6" x14ac:dyDescent="0.25">
      <c r="B3020" s="183">
        <v>44950.655555555553</v>
      </c>
      <c r="C3020" s="205">
        <v>10000</v>
      </c>
      <c r="D3020" s="205">
        <v>9965</v>
      </c>
      <c r="E3020" s="205">
        <v>35</v>
      </c>
      <c r="F3020" s="140" t="s">
        <v>2827</v>
      </c>
    </row>
    <row r="3021" spans="2:6" x14ac:dyDescent="0.25">
      <c r="B3021" s="183">
        <v>44950.660416666666</v>
      </c>
      <c r="C3021" s="205">
        <v>1250</v>
      </c>
      <c r="D3021" s="205">
        <v>1245.6199999999999</v>
      </c>
      <c r="E3021" s="205">
        <v>4.38</v>
      </c>
      <c r="F3021" s="140" t="s">
        <v>256</v>
      </c>
    </row>
    <row r="3022" spans="2:6" x14ac:dyDescent="0.25">
      <c r="B3022" s="183">
        <v>44950.665277777778</v>
      </c>
      <c r="C3022" s="205">
        <v>50</v>
      </c>
      <c r="D3022" s="205">
        <v>49.82</v>
      </c>
      <c r="E3022" s="205">
        <v>0.18</v>
      </c>
      <c r="F3022" s="140" t="s">
        <v>6488</v>
      </c>
    </row>
    <row r="3023" spans="2:6" x14ac:dyDescent="0.25">
      <c r="B3023" s="183">
        <v>44950.665277777778</v>
      </c>
      <c r="C3023" s="205">
        <v>2000</v>
      </c>
      <c r="D3023" s="205">
        <v>1993</v>
      </c>
      <c r="E3023" s="205">
        <v>7</v>
      </c>
      <c r="F3023" s="140" t="s">
        <v>52</v>
      </c>
    </row>
    <row r="3024" spans="2:6" x14ac:dyDescent="0.25">
      <c r="B3024" s="183">
        <v>44950.683333333334</v>
      </c>
      <c r="C3024" s="205">
        <v>1</v>
      </c>
      <c r="D3024" s="205">
        <v>1</v>
      </c>
      <c r="E3024" s="205">
        <v>0</v>
      </c>
      <c r="F3024" s="140" t="s">
        <v>7316</v>
      </c>
    </row>
    <row r="3025" spans="2:6" x14ac:dyDescent="0.25">
      <c r="B3025" s="183">
        <v>44950.6875</v>
      </c>
      <c r="C3025" s="205">
        <v>10</v>
      </c>
      <c r="D3025" s="205">
        <v>9.9600000000000009</v>
      </c>
      <c r="E3025" s="205">
        <v>0.04</v>
      </c>
      <c r="F3025" s="140" t="s">
        <v>2744</v>
      </c>
    </row>
    <row r="3026" spans="2:6" x14ac:dyDescent="0.25">
      <c r="B3026" s="183">
        <v>44950.695138888892</v>
      </c>
      <c r="C3026" s="205">
        <v>50</v>
      </c>
      <c r="D3026" s="205">
        <v>49.82</v>
      </c>
      <c r="E3026" s="205">
        <v>0.18</v>
      </c>
      <c r="F3026" s="140" t="s">
        <v>4398</v>
      </c>
    </row>
    <row r="3027" spans="2:6" x14ac:dyDescent="0.25">
      <c r="B3027" s="183">
        <v>44950.706944444442</v>
      </c>
      <c r="C3027" s="205">
        <v>100</v>
      </c>
      <c r="D3027" s="205">
        <v>99.65</v>
      </c>
      <c r="E3027" s="205">
        <v>0.35</v>
      </c>
      <c r="F3027" s="140" t="s">
        <v>2585</v>
      </c>
    </row>
    <row r="3028" spans="2:6" x14ac:dyDescent="0.25">
      <c r="B3028" s="183">
        <v>44950.722916666666</v>
      </c>
      <c r="C3028" s="205">
        <v>300</v>
      </c>
      <c r="D3028" s="205">
        <v>298.95</v>
      </c>
      <c r="E3028" s="205">
        <v>1.05</v>
      </c>
      <c r="F3028" s="140" t="s">
        <v>4767</v>
      </c>
    </row>
    <row r="3029" spans="2:6" x14ac:dyDescent="0.25">
      <c r="B3029" s="183">
        <v>44950.723611111112</v>
      </c>
      <c r="C3029" s="205">
        <v>500</v>
      </c>
      <c r="D3029" s="205">
        <v>498.25</v>
      </c>
      <c r="E3029" s="205">
        <v>1.75</v>
      </c>
      <c r="F3029" s="140" t="s">
        <v>1872</v>
      </c>
    </row>
    <row r="3030" spans="2:6" x14ac:dyDescent="0.25">
      <c r="B3030" s="183">
        <v>44950.742361111108</v>
      </c>
      <c r="C3030" s="205">
        <v>1000</v>
      </c>
      <c r="D3030" s="205">
        <v>996.5</v>
      </c>
      <c r="E3030" s="205">
        <v>3.5</v>
      </c>
      <c r="F3030" s="140" t="s">
        <v>7317</v>
      </c>
    </row>
    <row r="3031" spans="2:6" x14ac:dyDescent="0.25">
      <c r="B3031" s="183">
        <v>44950.763888888891</v>
      </c>
      <c r="C3031" s="205">
        <v>500</v>
      </c>
      <c r="D3031" s="205">
        <v>498.25</v>
      </c>
      <c r="E3031" s="205">
        <v>1.75</v>
      </c>
      <c r="F3031" s="140" t="s">
        <v>7279</v>
      </c>
    </row>
    <row r="3032" spans="2:6" x14ac:dyDescent="0.25">
      <c r="B3032" s="183">
        <v>44950.76666666667</v>
      </c>
      <c r="C3032" s="205">
        <v>5000</v>
      </c>
      <c r="D3032" s="205">
        <v>4982.5</v>
      </c>
      <c r="E3032" s="205">
        <v>17.5</v>
      </c>
      <c r="F3032" s="140" t="s">
        <v>7318</v>
      </c>
    </row>
    <row r="3033" spans="2:6" x14ac:dyDescent="0.25">
      <c r="B3033" s="183">
        <v>44950.772916666669</v>
      </c>
      <c r="C3033" s="205">
        <v>50</v>
      </c>
      <c r="D3033" s="205">
        <v>49.82</v>
      </c>
      <c r="E3033" s="205">
        <v>0.18</v>
      </c>
      <c r="F3033" s="140" t="s">
        <v>6488</v>
      </c>
    </row>
    <row r="3034" spans="2:6" x14ac:dyDescent="0.25">
      <c r="B3034" s="183">
        <v>44950.793055555558</v>
      </c>
      <c r="C3034" s="205">
        <v>50</v>
      </c>
      <c r="D3034" s="205">
        <v>49.82</v>
      </c>
      <c r="E3034" s="205">
        <v>0.18</v>
      </c>
      <c r="F3034" s="140" t="s">
        <v>6027</v>
      </c>
    </row>
    <row r="3035" spans="2:6" x14ac:dyDescent="0.25">
      <c r="B3035" s="183">
        <v>44950.798611111109</v>
      </c>
      <c r="C3035" s="205">
        <v>2000</v>
      </c>
      <c r="D3035" s="205">
        <v>1993</v>
      </c>
      <c r="E3035" s="205">
        <v>7</v>
      </c>
      <c r="F3035" s="140" t="s">
        <v>952</v>
      </c>
    </row>
    <row r="3036" spans="2:6" x14ac:dyDescent="0.25">
      <c r="B3036" s="183">
        <v>44950.798611111109</v>
      </c>
      <c r="C3036" s="205">
        <v>55</v>
      </c>
      <c r="D3036" s="205">
        <v>54.81</v>
      </c>
      <c r="E3036" s="205">
        <v>0.19</v>
      </c>
      <c r="F3036" s="140" t="s">
        <v>7268</v>
      </c>
    </row>
    <row r="3037" spans="2:6" x14ac:dyDescent="0.25">
      <c r="B3037" s="183">
        <v>44950.821527777778</v>
      </c>
      <c r="C3037" s="205">
        <v>17</v>
      </c>
      <c r="D3037" s="205">
        <v>16.940000000000001</v>
      </c>
      <c r="E3037" s="205">
        <v>0.06</v>
      </c>
      <c r="F3037" s="140" t="s">
        <v>3635</v>
      </c>
    </row>
    <row r="3038" spans="2:6" x14ac:dyDescent="0.25">
      <c r="B3038" s="183">
        <v>44950.833333333336</v>
      </c>
      <c r="C3038" s="205">
        <v>5500</v>
      </c>
      <c r="D3038" s="205">
        <v>5480.75</v>
      </c>
      <c r="E3038" s="205">
        <v>19.25</v>
      </c>
      <c r="F3038" s="140" t="s">
        <v>254</v>
      </c>
    </row>
    <row r="3039" spans="2:6" x14ac:dyDescent="0.25">
      <c r="B3039" s="183">
        <v>44950.835416666669</v>
      </c>
      <c r="C3039" s="205">
        <v>500</v>
      </c>
      <c r="D3039" s="205">
        <v>498.25</v>
      </c>
      <c r="E3039" s="205">
        <v>1.75</v>
      </c>
      <c r="F3039" s="140" t="s">
        <v>7319</v>
      </c>
    </row>
    <row r="3040" spans="2:6" x14ac:dyDescent="0.25">
      <c r="B3040" s="183">
        <v>44950.837500000001</v>
      </c>
      <c r="C3040" s="205">
        <v>402.41</v>
      </c>
      <c r="D3040" s="205">
        <v>401</v>
      </c>
      <c r="E3040" s="205">
        <v>1.41</v>
      </c>
      <c r="F3040" s="140" t="s">
        <v>2694</v>
      </c>
    </row>
    <row r="3041" spans="2:6" x14ac:dyDescent="0.25">
      <c r="B3041" s="183">
        <v>44950.853472222225</v>
      </c>
      <c r="C3041" s="205">
        <v>10</v>
      </c>
      <c r="D3041" s="205">
        <v>9.9600000000000009</v>
      </c>
      <c r="E3041" s="205">
        <v>0.04</v>
      </c>
      <c r="F3041" s="140" t="s">
        <v>7320</v>
      </c>
    </row>
    <row r="3042" spans="2:6" x14ac:dyDescent="0.25">
      <c r="B3042" s="183">
        <v>44950.854166666664</v>
      </c>
      <c r="C3042" s="205">
        <v>1000</v>
      </c>
      <c r="D3042" s="205">
        <v>996.5</v>
      </c>
      <c r="E3042" s="205">
        <v>3.5</v>
      </c>
      <c r="F3042" s="140" t="s">
        <v>2980</v>
      </c>
    </row>
    <row r="3043" spans="2:6" x14ac:dyDescent="0.25">
      <c r="B3043" s="183">
        <v>44950.890972222223</v>
      </c>
      <c r="C3043" s="205">
        <v>20</v>
      </c>
      <c r="D3043" s="205">
        <v>19.93</v>
      </c>
      <c r="E3043" s="205">
        <v>7.0000000000000007E-2</v>
      </c>
      <c r="F3043" s="140" t="s">
        <v>72</v>
      </c>
    </row>
    <row r="3044" spans="2:6" x14ac:dyDescent="0.25">
      <c r="B3044" s="183">
        <v>44950.915972222225</v>
      </c>
      <c r="C3044" s="205">
        <v>500</v>
      </c>
      <c r="D3044" s="205">
        <v>498.25</v>
      </c>
      <c r="E3044" s="205">
        <v>1.75</v>
      </c>
      <c r="F3044" s="140" t="s">
        <v>3880</v>
      </c>
    </row>
    <row r="3045" spans="2:6" x14ac:dyDescent="0.25">
      <c r="B3045" s="183">
        <v>44950.918055555558</v>
      </c>
      <c r="C3045" s="205">
        <v>500</v>
      </c>
      <c r="D3045" s="205">
        <v>498.25</v>
      </c>
      <c r="E3045" s="205">
        <v>1.75</v>
      </c>
      <c r="F3045" s="140" t="s">
        <v>756</v>
      </c>
    </row>
    <row r="3046" spans="2:6" x14ac:dyDescent="0.25">
      <c r="B3046" s="183">
        <v>44950.92083333333</v>
      </c>
      <c r="C3046" s="205">
        <v>11</v>
      </c>
      <c r="D3046" s="205">
        <v>10.96</v>
      </c>
      <c r="E3046" s="205">
        <v>0.04</v>
      </c>
      <c r="F3046" s="140" t="s">
        <v>1407</v>
      </c>
    </row>
    <row r="3047" spans="2:6" x14ac:dyDescent="0.25">
      <c r="B3047" s="183">
        <v>44950.92291666667</v>
      </c>
      <c r="C3047" s="205">
        <v>300</v>
      </c>
      <c r="D3047" s="205">
        <v>298.95</v>
      </c>
      <c r="E3047" s="205">
        <v>1.05</v>
      </c>
      <c r="F3047" s="140" t="s">
        <v>7321</v>
      </c>
    </row>
    <row r="3048" spans="2:6" x14ac:dyDescent="0.25">
      <c r="B3048" s="183">
        <v>44950.942361111112</v>
      </c>
      <c r="C3048" s="205">
        <v>111</v>
      </c>
      <c r="D3048" s="205">
        <v>110.61</v>
      </c>
      <c r="E3048" s="205">
        <v>0.39</v>
      </c>
      <c r="F3048" s="140" t="s">
        <v>4676</v>
      </c>
    </row>
    <row r="3049" spans="2:6" x14ac:dyDescent="0.25">
      <c r="B3049" s="183">
        <v>44950.944444444445</v>
      </c>
      <c r="C3049" s="205">
        <v>200</v>
      </c>
      <c r="D3049" s="205">
        <v>199.3</v>
      </c>
      <c r="E3049" s="205">
        <v>0.7</v>
      </c>
      <c r="F3049" s="140" t="s">
        <v>3543</v>
      </c>
    </row>
    <row r="3050" spans="2:6" x14ac:dyDescent="0.25">
      <c r="B3050" s="183">
        <v>44950.948611111111</v>
      </c>
      <c r="C3050" s="205">
        <v>999</v>
      </c>
      <c r="D3050" s="205">
        <v>995.5</v>
      </c>
      <c r="E3050" s="205">
        <v>3.5</v>
      </c>
      <c r="F3050" s="140" t="s">
        <v>911</v>
      </c>
    </row>
    <row r="3051" spans="2:6" x14ac:dyDescent="0.25">
      <c r="B3051" s="183">
        <v>44950.955555555556</v>
      </c>
      <c r="C3051" s="205">
        <v>5</v>
      </c>
      <c r="D3051" s="205">
        <v>4.9800000000000004</v>
      </c>
      <c r="E3051" s="205">
        <v>0.02</v>
      </c>
      <c r="F3051" s="140" t="s">
        <v>6213</v>
      </c>
    </row>
    <row r="3052" spans="2:6" x14ac:dyDescent="0.25">
      <c r="B3052" s="183">
        <v>44950.961111111108</v>
      </c>
      <c r="C3052" s="205">
        <v>500</v>
      </c>
      <c r="D3052" s="205">
        <v>498.25</v>
      </c>
      <c r="E3052" s="205">
        <v>1.75</v>
      </c>
      <c r="F3052" s="140" t="s">
        <v>5382</v>
      </c>
    </row>
    <row r="3053" spans="2:6" x14ac:dyDescent="0.25">
      <c r="B3053" s="183">
        <v>44950.980555555558</v>
      </c>
      <c r="C3053" s="205">
        <v>200</v>
      </c>
      <c r="D3053" s="205">
        <v>199.3</v>
      </c>
      <c r="E3053" s="205">
        <v>0.7</v>
      </c>
      <c r="F3053" s="140" t="s">
        <v>5415</v>
      </c>
    </row>
    <row r="3054" spans="2:6" x14ac:dyDescent="0.25">
      <c r="B3054" s="183">
        <v>44950.998611111114</v>
      </c>
      <c r="C3054" s="205">
        <v>500</v>
      </c>
      <c r="D3054" s="205">
        <v>498.25</v>
      </c>
      <c r="E3054" s="205">
        <v>1.75</v>
      </c>
      <c r="F3054" s="140" t="s">
        <v>486</v>
      </c>
    </row>
    <row r="3055" spans="2:6" x14ac:dyDescent="0.25">
      <c r="B3055" s="183">
        <v>44951.017361111109</v>
      </c>
      <c r="C3055" s="205">
        <v>23</v>
      </c>
      <c r="D3055" s="205">
        <v>22.92</v>
      </c>
      <c r="E3055" s="205">
        <v>0.08</v>
      </c>
      <c r="F3055" s="140" t="s">
        <v>72</v>
      </c>
    </row>
    <row r="3056" spans="2:6" x14ac:dyDescent="0.25">
      <c r="B3056" s="183">
        <v>44951.017361111109</v>
      </c>
      <c r="C3056" s="205">
        <v>1000</v>
      </c>
      <c r="D3056" s="205">
        <v>996.5</v>
      </c>
      <c r="E3056" s="205">
        <v>3.5</v>
      </c>
      <c r="F3056" s="140" t="s">
        <v>5072</v>
      </c>
    </row>
    <row r="3057" spans="2:6" x14ac:dyDescent="0.25">
      <c r="B3057" s="183">
        <v>44951.022222222222</v>
      </c>
      <c r="C3057" s="205">
        <v>3000</v>
      </c>
      <c r="D3057" s="205">
        <v>2989.5</v>
      </c>
      <c r="E3057" s="205">
        <v>10.5</v>
      </c>
      <c r="F3057" s="140" t="s">
        <v>3892</v>
      </c>
    </row>
    <row r="3058" spans="2:6" x14ac:dyDescent="0.25">
      <c r="B3058" s="183">
        <v>44951.02847222222</v>
      </c>
      <c r="C3058" s="205">
        <v>10</v>
      </c>
      <c r="D3058" s="205">
        <v>9.9600000000000009</v>
      </c>
      <c r="E3058" s="205">
        <v>0.04</v>
      </c>
      <c r="F3058" s="140" t="s">
        <v>1319</v>
      </c>
    </row>
    <row r="3059" spans="2:6" x14ac:dyDescent="0.25">
      <c r="B3059" s="183">
        <v>44951.029861111114</v>
      </c>
      <c r="C3059" s="205">
        <v>15</v>
      </c>
      <c r="D3059" s="205">
        <v>14.95</v>
      </c>
      <c r="E3059" s="205">
        <v>0.05</v>
      </c>
      <c r="F3059" s="140" t="s">
        <v>1319</v>
      </c>
    </row>
    <row r="3060" spans="2:6" x14ac:dyDescent="0.25">
      <c r="B3060" s="183">
        <v>44951.036111111112</v>
      </c>
      <c r="C3060" s="205">
        <v>21</v>
      </c>
      <c r="D3060" s="205">
        <v>20.93</v>
      </c>
      <c r="E3060" s="205">
        <v>7.0000000000000007E-2</v>
      </c>
      <c r="F3060" s="140" t="s">
        <v>1407</v>
      </c>
    </row>
    <row r="3061" spans="2:6" x14ac:dyDescent="0.25">
      <c r="B3061" s="183">
        <v>44951.15902777778</v>
      </c>
      <c r="C3061" s="205">
        <v>20</v>
      </c>
      <c r="D3061" s="205">
        <v>19.93</v>
      </c>
      <c r="E3061" s="205">
        <v>7.0000000000000007E-2</v>
      </c>
      <c r="F3061" s="140" t="s">
        <v>1518</v>
      </c>
    </row>
    <row r="3062" spans="2:6" x14ac:dyDescent="0.25">
      <c r="B3062" s="183">
        <v>44951.188888888886</v>
      </c>
      <c r="C3062" s="205">
        <v>80</v>
      </c>
      <c r="D3062" s="205">
        <v>79.72</v>
      </c>
      <c r="E3062" s="205">
        <v>0.28000000000000003</v>
      </c>
      <c r="F3062" s="140" t="s">
        <v>994</v>
      </c>
    </row>
    <row r="3063" spans="2:6" x14ac:dyDescent="0.25">
      <c r="B3063" s="183">
        <v>44951.207638888889</v>
      </c>
      <c r="C3063" s="205">
        <v>1000</v>
      </c>
      <c r="D3063" s="205">
        <v>996.5</v>
      </c>
      <c r="E3063" s="205">
        <v>3.5</v>
      </c>
      <c r="F3063" s="140" t="s">
        <v>7322</v>
      </c>
    </row>
    <row r="3064" spans="2:6" x14ac:dyDescent="0.25">
      <c r="B3064" s="183">
        <v>44951.222222222219</v>
      </c>
      <c r="C3064" s="205">
        <v>1700</v>
      </c>
      <c r="D3064" s="205">
        <v>1694.05</v>
      </c>
      <c r="E3064" s="205">
        <v>5.95</v>
      </c>
      <c r="F3064" s="140" t="s">
        <v>5442</v>
      </c>
    </row>
    <row r="3065" spans="2:6" x14ac:dyDescent="0.25">
      <c r="B3065" s="183">
        <v>44951.252083333333</v>
      </c>
      <c r="C3065" s="205">
        <v>1</v>
      </c>
      <c r="D3065" s="205">
        <v>1</v>
      </c>
      <c r="E3065" s="205">
        <v>0</v>
      </c>
      <c r="F3065" s="140" t="s">
        <v>5929</v>
      </c>
    </row>
    <row r="3066" spans="2:6" x14ac:dyDescent="0.25">
      <c r="B3066" s="183">
        <v>44951.28125</v>
      </c>
      <c r="C3066" s="205">
        <v>100</v>
      </c>
      <c r="D3066" s="205">
        <v>99.65</v>
      </c>
      <c r="E3066" s="205">
        <v>0.35</v>
      </c>
      <c r="F3066" s="140" t="s">
        <v>2681</v>
      </c>
    </row>
    <row r="3067" spans="2:6" x14ac:dyDescent="0.25">
      <c r="B3067" s="183">
        <v>44951.286805555559</v>
      </c>
      <c r="C3067" s="205">
        <v>500</v>
      </c>
      <c r="D3067" s="205">
        <v>498.25</v>
      </c>
      <c r="E3067" s="205">
        <v>1.75</v>
      </c>
      <c r="F3067" s="140" t="s">
        <v>2474</v>
      </c>
    </row>
    <row r="3068" spans="2:6" x14ac:dyDescent="0.25">
      <c r="B3068" s="183">
        <v>44951.290972222225</v>
      </c>
      <c r="C3068" s="205">
        <v>200</v>
      </c>
      <c r="D3068" s="205">
        <v>199.3</v>
      </c>
      <c r="E3068" s="205">
        <v>0.7</v>
      </c>
      <c r="F3068" s="140" t="s">
        <v>3927</v>
      </c>
    </row>
    <row r="3069" spans="2:6" x14ac:dyDescent="0.25">
      <c r="B3069" s="183">
        <v>44951.299305555556</v>
      </c>
      <c r="C3069" s="205">
        <v>50</v>
      </c>
      <c r="D3069" s="205">
        <v>49.82</v>
      </c>
      <c r="E3069" s="205">
        <v>0.18</v>
      </c>
      <c r="F3069" s="140" t="s">
        <v>667</v>
      </c>
    </row>
    <row r="3070" spans="2:6" x14ac:dyDescent="0.25">
      <c r="B3070" s="183">
        <v>44951.318055555559</v>
      </c>
      <c r="C3070" s="205">
        <v>60</v>
      </c>
      <c r="D3070" s="205">
        <v>59.79</v>
      </c>
      <c r="E3070" s="205">
        <v>0.21</v>
      </c>
      <c r="F3070" s="140" t="s">
        <v>3529</v>
      </c>
    </row>
    <row r="3071" spans="2:6" x14ac:dyDescent="0.25">
      <c r="B3071" s="183">
        <v>44951.329861111109</v>
      </c>
      <c r="C3071" s="205">
        <v>100</v>
      </c>
      <c r="D3071" s="205">
        <v>99.65</v>
      </c>
      <c r="E3071" s="205">
        <v>0.35</v>
      </c>
      <c r="F3071" s="140" t="s">
        <v>5287</v>
      </c>
    </row>
    <row r="3072" spans="2:6" x14ac:dyDescent="0.25">
      <c r="B3072" s="183">
        <v>44951.334722222222</v>
      </c>
      <c r="C3072" s="205">
        <v>30</v>
      </c>
      <c r="D3072" s="205">
        <v>29.89</v>
      </c>
      <c r="E3072" s="205">
        <v>0.11</v>
      </c>
      <c r="F3072" s="140" t="s">
        <v>72</v>
      </c>
    </row>
    <row r="3073" spans="2:6" x14ac:dyDescent="0.25">
      <c r="B3073" s="183">
        <v>44951.352777777778</v>
      </c>
      <c r="C3073" s="205">
        <v>3000</v>
      </c>
      <c r="D3073" s="205">
        <v>2989.5</v>
      </c>
      <c r="E3073" s="205">
        <v>10.5</v>
      </c>
      <c r="F3073" s="140" t="s">
        <v>4958</v>
      </c>
    </row>
    <row r="3074" spans="2:6" x14ac:dyDescent="0.25">
      <c r="B3074" s="183">
        <v>44951.353472222225</v>
      </c>
      <c r="C3074" s="205">
        <v>2</v>
      </c>
      <c r="D3074" s="205">
        <v>1.99</v>
      </c>
      <c r="E3074" s="205">
        <v>0.01</v>
      </c>
      <c r="F3074" s="140" t="s">
        <v>5929</v>
      </c>
    </row>
    <row r="3075" spans="2:6" x14ac:dyDescent="0.25">
      <c r="B3075" s="183">
        <v>44951.355555555558</v>
      </c>
      <c r="C3075" s="205">
        <v>3</v>
      </c>
      <c r="D3075" s="205">
        <v>2.99</v>
      </c>
      <c r="E3075" s="205">
        <v>0.01</v>
      </c>
      <c r="F3075" s="140" t="s">
        <v>5929</v>
      </c>
    </row>
    <row r="3076" spans="2:6" x14ac:dyDescent="0.25">
      <c r="B3076" s="183">
        <v>44951.357638888891</v>
      </c>
      <c r="C3076" s="205">
        <v>115</v>
      </c>
      <c r="D3076" s="205">
        <v>114.6</v>
      </c>
      <c r="E3076" s="205">
        <v>0.4</v>
      </c>
      <c r="F3076" s="140" t="s">
        <v>89</v>
      </c>
    </row>
    <row r="3077" spans="2:6" x14ac:dyDescent="0.25">
      <c r="B3077" s="183">
        <v>44951.370138888888</v>
      </c>
      <c r="C3077" s="205">
        <v>1000</v>
      </c>
      <c r="D3077" s="205">
        <v>996.5</v>
      </c>
      <c r="E3077" s="205">
        <v>3.5</v>
      </c>
      <c r="F3077" s="140" t="s">
        <v>3203</v>
      </c>
    </row>
    <row r="3078" spans="2:6" x14ac:dyDescent="0.25">
      <c r="B3078" s="183">
        <v>44951.376388888886</v>
      </c>
      <c r="C3078" s="205">
        <v>50</v>
      </c>
      <c r="D3078" s="205">
        <v>49.82</v>
      </c>
      <c r="E3078" s="205">
        <v>0.18</v>
      </c>
      <c r="F3078" s="140" t="s">
        <v>1352</v>
      </c>
    </row>
    <row r="3079" spans="2:6" x14ac:dyDescent="0.25">
      <c r="B3079" s="183">
        <v>44951.37777777778</v>
      </c>
      <c r="C3079" s="205">
        <v>100</v>
      </c>
      <c r="D3079" s="205">
        <v>99.65</v>
      </c>
      <c r="E3079" s="205">
        <v>0.35</v>
      </c>
      <c r="F3079" s="140" t="s">
        <v>2157</v>
      </c>
    </row>
    <row r="3080" spans="2:6" x14ac:dyDescent="0.25">
      <c r="B3080" s="183">
        <v>44951.388194444444</v>
      </c>
      <c r="C3080" s="205">
        <v>100</v>
      </c>
      <c r="D3080" s="205">
        <v>99.65</v>
      </c>
      <c r="E3080" s="205">
        <v>0.35</v>
      </c>
      <c r="F3080" s="140" t="s">
        <v>5408</v>
      </c>
    </row>
    <row r="3081" spans="2:6" x14ac:dyDescent="0.25">
      <c r="B3081" s="183">
        <v>44951.402777777781</v>
      </c>
      <c r="C3081" s="205">
        <v>100</v>
      </c>
      <c r="D3081" s="205">
        <v>99.65</v>
      </c>
      <c r="E3081" s="205">
        <v>0.35</v>
      </c>
      <c r="F3081" s="140" t="s">
        <v>7323</v>
      </c>
    </row>
    <row r="3082" spans="2:6" x14ac:dyDescent="0.25">
      <c r="B3082" s="183">
        <v>44951.406944444447</v>
      </c>
      <c r="C3082" s="205">
        <v>300</v>
      </c>
      <c r="D3082" s="205">
        <v>298.95</v>
      </c>
      <c r="E3082" s="205">
        <v>1.05</v>
      </c>
      <c r="F3082" s="140" t="s">
        <v>421</v>
      </c>
    </row>
    <row r="3083" spans="2:6" x14ac:dyDescent="0.25">
      <c r="B3083" s="183">
        <v>44951.407638888886</v>
      </c>
      <c r="C3083" s="205">
        <v>160</v>
      </c>
      <c r="D3083" s="205">
        <v>159.44</v>
      </c>
      <c r="E3083" s="205">
        <v>0.56000000000000005</v>
      </c>
      <c r="F3083" s="140" t="s">
        <v>7324</v>
      </c>
    </row>
    <row r="3084" spans="2:6" x14ac:dyDescent="0.25">
      <c r="B3084" s="183">
        <v>44951.418749999997</v>
      </c>
      <c r="C3084" s="205">
        <v>45</v>
      </c>
      <c r="D3084" s="205">
        <v>44.84</v>
      </c>
      <c r="E3084" s="205">
        <v>0.16</v>
      </c>
      <c r="F3084" s="140" t="s">
        <v>135</v>
      </c>
    </row>
    <row r="3085" spans="2:6" x14ac:dyDescent="0.25">
      <c r="B3085" s="183">
        <v>44951.422222222223</v>
      </c>
      <c r="C3085" s="205">
        <v>300</v>
      </c>
      <c r="D3085" s="205">
        <v>298.95</v>
      </c>
      <c r="E3085" s="205">
        <v>1.05</v>
      </c>
      <c r="F3085" s="140" t="s">
        <v>2139</v>
      </c>
    </row>
    <row r="3086" spans="2:6" x14ac:dyDescent="0.25">
      <c r="B3086" s="183">
        <v>44951.426388888889</v>
      </c>
      <c r="C3086" s="205">
        <v>50</v>
      </c>
      <c r="D3086" s="205">
        <v>49.82</v>
      </c>
      <c r="E3086" s="205">
        <v>0.18</v>
      </c>
      <c r="F3086" s="140" t="s">
        <v>1468</v>
      </c>
    </row>
    <row r="3087" spans="2:6" x14ac:dyDescent="0.25">
      <c r="B3087" s="183">
        <v>44951.431944444441</v>
      </c>
      <c r="C3087" s="205">
        <v>500</v>
      </c>
      <c r="D3087" s="205">
        <v>498.25</v>
      </c>
      <c r="E3087" s="205">
        <v>1.75</v>
      </c>
      <c r="F3087" s="140" t="s">
        <v>3554</v>
      </c>
    </row>
    <row r="3088" spans="2:6" x14ac:dyDescent="0.25">
      <c r="B3088" s="183">
        <v>44951.433333333334</v>
      </c>
      <c r="C3088" s="205">
        <v>1</v>
      </c>
      <c r="D3088" s="205">
        <v>1</v>
      </c>
      <c r="E3088" s="205">
        <v>0</v>
      </c>
      <c r="F3088" s="140" t="s">
        <v>2631</v>
      </c>
    </row>
    <row r="3089" spans="2:6" x14ac:dyDescent="0.25">
      <c r="B3089" s="183">
        <v>44951.448611111111</v>
      </c>
      <c r="C3089" s="205">
        <v>10</v>
      </c>
      <c r="D3089" s="205">
        <v>9.9600000000000009</v>
      </c>
      <c r="E3089" s="205">
        <v>0.04</v>
      </c>
      <c r="F3089" s="140" t="s">
        <v>3057</v>
      </c>
    </row>
    <row r="3090" spans="2:6" x14ac:dyDescent="0.25">
      <c r="B3090" s="183">
        <v>44951.463888888888</v>
      </c>
      <c r="C3090" s="205">
        <v>1</v>
      </c>
      <c r="D3090" s="205">
        <v>1</v>
      </c>
      <c r="E3090" s="205">
        <v>0</v>
      </c>
      <c r="F3090" s="140" t="s">
        <v>4519</v>
      </c>
    </row>
    <row r="3091" spans="2:6" x14ac:dyDescent="0.25">
      <c r="B3091" s="183">
        <v>44951.465277777781</v>
      </c>
      <c r="C3091" s="205">
        <v>10</v>
      </c>
      <c r="D3091" s="205">
        <v>9.9600000000000009</v>
      </c>
      <c r="E3091" s="205">
        <v>0.04</v>
      </c>
      <c r="F3091" s="140" t="s">
        <v>5435</v>
      </c>
    </row>
    <row r="3092" spans="2:6" x14ac:dyDescent="0.25">
      <c r="B3092" s="183">
        <v>44951.480555555558</v>
      </c>
      <c r="C3092" s="205">
        <v>10</v>
      </c>
      <c r="D3092" s="205">
        <v>9.9600000000000009</v>
      </c>
      <c r="E3092" s="205">
        <v>0.04</v>
      </c>
      <c r="F3092" s="140" t="s">
        <v>365</v>
      </c>
    </row>
    <row r="3093" spans="2:6" x14ac:dyDescent="0.25">
      <c r="B3093" s="183">
        <v>44951.480555555558</v>
      </c>
      <c r="C3093" s="205">
        <v>1</v>
      </c>
      <c r="D3093" s="205">
        <v>1</v>
      </c>
      <c r="E3093" s="205">
        <v>0</v>
      </c>
      <c r="F3093" s="140" t="s">
        <v>7325</v>
      </c>
    </row>
    <row r="3094" spans="2:6" x14ac:dyDescent="0.25">
      <c r="B3094" s="183">
        <v>44951.481249999997</v>
      </c>
      <c r="C3094" s="205">
        <v>10</v>
      </c>
      <c r="D3094" s="205">
        <v>9.9600000000000009</v>
      </c>
      <c r="E3094" s="205">
        <v>0.04</v>
      </c>
      <c r="F3094" s="140" t="s">
        <v>159</v>
      </c>
    </row>
    <row r="3095" spans="2:6" x14ac:dyDescent="0.25">
      <c r="B3095" s="183">
        <v>44951.498611111114</v>
      </c>
      <c r="C3095" s="205">
        <v>10</v>
      </c>
      <c r="D3095" s="205">
        <v>9.9600000000000009</v>
      </c>
      <c r="E3095" s="205">
        <v>0.04</v>
      </c>
      <c r="F3095" s="140" t="s">
        <v>7326</v>
      </c>
    </row>
    <row r="3096" spans="2:6" x14ac:dyDescent="0.25">
      <c r="B3096" s="183">
        <v>44951.525694444441</v>
      </c>
      <c r="C3096" s="205">
        <v>9</v>
      </c>
      <c r="D3096" s="205">
        <v>8.9700000000000006</v>
      </c>
      <c r="E3096" s="205">
        <v>0.03</v>
      </c>
      <c r="F3096" s="140" t="s">
        <v>5389</v>
      </c>
    </row>
    <row r="3097" spans="2:6" x14ac:dyDescent="0.25">
      <c r="B3097" s="183">
        <v>44951.531944444447</v>
      </c>
      <c r="C3097" s="205">
        <v>1</v>
      </c>
      <c r="D3097" s="205">
        <v>1</v>
      </c>
      <c r="E3097" s="205">
        <v>0</v>
      </c>
      <c r="F3097" s="140" t="s">
        <v>4529</v>
      </c>
    </row>
    <row r="3098" spans="2:6" x14ac:dyDescent="0.25">
      <c r="B3098" s="183">
        <v>44951.53402777778</v>
      </c>
      <c r="C3098" s="205">
        <v>1300</v>
      </c>
      <c r="D3098" s="205">
        <v>1295.45</v>
      </c>
      <c r="E3098" s="205">
        <v>4.55</v>
      </c>
      <c r="F3098" s="140" t="s">
        <v>1718</v>
      </c>
    </row>
    <row r="3099" spans="2:6" x14ac:dyDescent="0.25">
      <c r="B3099" s="183">
        <v>44951.538194444445</v>
      </c>
      <c r="C3099" s="205">
        <v>2</v>
      </c>
      <c r="D3099" s="205">
        <v>1.99</v>
      </c>
      <c r="E3099" s="205">
        <v>0.01</v>
      </c>
      <c r="F3099" s="140" t="s">
        <v>4529</v>
      </c>
    </row>
    <row r="3100" spans="2:6" x14ac:dyDescent="0.25">
      <c r="B3100" s="183">
        <v>44951.559027777781</v>
      </c>
      <c r="C3100" s="205">
        <v>50</v>
      </c>
      <c r="D3100" s="205">
        <v>49.82</v>
      </c>
      <c r="E3100" s="205">
        <v>0.18</v>
      </c>
      <c r="F3100" s="140" t="s">
        <v>2717</v>
      </c>
    </row>
    <row r="3101" spans="2:6" x14ac:dyDescent="0.25">
      <c r="B3101" s="183">
        <v>44951.56527777778</v>
      </c>
      <c r="C3101" s="205">
        <v>0.01</v>
      </c>
      <c r="D3101" s="205">
        <v>0.01</v>
      </c>
      <c r="E3101" s="205">
        <v>0</v>
      </c>
      <c r="F3101" s="140" t="s">
        <v>5478</v>
      </c>
    </row>
    <row r="3102" spans="2:6" x14ac:dyDescent="0.25">
      <c r="B3102" s="183">
        <v>44951.57916666667</v>
      </c>
      <c r="C3102" s="205">
        <v>1875</v>
      </c>
      <c r="D3102" s="205">
        <v>1868.44</v>
      </c>
      <c r="E3102" s="205">
        <v>6.56</v>
      </c>
      <c r="F3102" s="140" t="s">
        <v>7327</v>
      </c>
    </row>
    <row r="3103" spans="2:6" x14ac:dyDescent="0.25">
      <c r="B3103" s="183">
        <v>44951.595138888886</v>
      </c>
      <c r="C3103" s="205">
        <v>350</v>
      </c>
      <c r="D3103" s="205">
        <v>348.77</v>
      </c>
      <c r="E3103" s="205">
        <v>1.23</v>
      </c>
      <c r="F3103" s="140" t="s">
        <v>7328</v>
      </c>
    </row>
    <row r="3104" spans="2:6" x14ac:dyDescent="0.25">
      <c r="B3104" s="183">
        <v>44951.603472222225</v>
      </c>
      <c r="C3104" s="205">
        <v>0.01</v>
      </c>
      <c r="D3104" s="205">
        <v>0.01</v>
      </c>
      <c r="E3104" s="205">
        <v>0</v>
      </c>
      <c r="F3104" s="140" t="s">
        <v>5478</v>
      </c>
    </row>
    <row r="3105" spans="2:6" x14ac:dyDescent="0.25">
      <c r="B3105" s="183">
        <v>44951.604166666664</v>
      </c>
      <c r="C3105" s="205">
        <v>0.01</v>
      </c>
      <c r="D3105" s="205">
        <v>0.01</v>
      </c>
      <c r="E3105" s="205">
        <v>0</v>
      </c>
      <c r="F3105" s="140" t="s">
        <v>5478</v>
      </c>
    </row>
    <row r="3106" spans="2:6" x14ac:dyDescent="0.25">
      <c r="B3106" s="183">
        <v>44951.604166666664</v>
      </c>
      <c r="C3106" s="205">
        <v>0.01</v>
      </c>
      <c r="D3106" s="205">
        <v>0.01</v>
      </c>
      <c r="E3106" s="205">
        <v>0</v>
      </c>
      <c r="F3106" s="140" t="s">
        <v>5478</v>
      </c>
    </row>
    <row r="3107" spans="2:6" x14ac:dyDescent="0.25">
      <c r="B3107" s="183">
        <v>44951.604861111111</v>
      </c>
      <c r="C3107" s="205">
        <v>0.01</v>
      </c>
      <c r="D3107" s="205">
        <v>0.01</v>
      </c>
      <c r="E3107" s="205">
        <v>0</v>
      </c>
      <c r="F3107" s="140" t="s">
        <v>5478</v>
      </c>
    </row>
    <row r="3108" spans="2:6" x14ac:dyDescent="0.25">
      <c r="B3108" s="183">
        <v>44951.604861111111</v>
      </c>
      <c r="C3108" s="205">
        <v>0.1</v>
      </c>
      <c r="D3108" s="205">
        <v>0.1</v>
      </c>
      <c r="E3108" s="205">
        <v>0</v>
      </c>
      <c r="F3108" s="140" t="s">
        <v>5478</v>
      </c>
    </row>
    <row r="3109" spans="2:6" x14ac:dyDescent="0.25">
      <c r="B3109" s="183">
        <v>44951.605555555558</v>
      </c>
      <c r="C3109" s="205">
        <v>0.01</v>
      </c>
      <c r="D3109" s="205">
        <v>0.01</v>
      </c>
      <c r="E3109" s="205">
        <v>0</v>
      </c>
      <c r="F3109" s="140" t="s">
        <v>5478</v>
      </c>
    </row>
    <row r="3110" spans="2:6" x14ac:dyDescent="0.25">
      <c r="B3110" s="183">
        <v>44951.605555555558</v>
      </c>
      <c r="C3110" s="205">
        <v>0.01</v>
      </c>
      <c r="D3110" s="205">
        <v>0.01</v>
      </c>
      <c r="E3110" s="205">
        <v>0</v>
      </c>
      <c r="F3110" s="140" t="s">
        <v>5478</v>
      </c>
    </row>
    <row r="3111" spans="2:6" x14ac:dyDescent="0.25">
      <c r="B3111" s="183">
        <v>44951.618055555555</v>
      </c>
      <c r="C3111" s="205">
        <v>20000</v>
      </c>
      <c r="D3111" s="205">
        <v>19930</v>
      </c>
      <c r="E3111" s="205">
        <v>70</v>
      </c>
      <c r="F3111" s="140" t="s">
        <v>7329</v>
      </c>
    </row>
    <row r="3112" spans="2:6" x14ac:dyDescent="0.25">
      <c r="B3112" s="183">
        <v>44951.630555555559</v>
      </c>
      <c r="C3112" s="205">
        <v>1000</v>
      </c>
      <c r="D3112" s="205">
        <v>996.5</v>
      </c>
      <c r="E3112" s="205">
        <v>3.5</v>
      </c>
      <c r="F3112" s="140" t="s">
        <v>3116</v>
      </c>
    </row>
    <row r="3113" spans="2:6" x14ac:dyDescent="0.25">
      <c r="B3113" s="183">
        <v>44951.632638888892</v>
      </c>
      <c r="C3113" s="205">
        <v>121</v>
      </c>
      <c r="D3113" s="205">
        <v>120.58</v>
      </c>
      <c r="E3113" s="205">
        <v>0.42</v>
      </c>
      <c r="F3113" s="140" t="s">
        <v>938</v>
      </c>
    </row>
    <row r="3114" spans="2:6" x14ac:dyDescent="0.25">
      <c r="B3114" s="183">
        <v>44951.635416666664</v>
      </c>
      <c r="C3114" s="205">
        <v>300</v>
      </c>
      <c r="D3114" s="205">
        <v>298.95</v>
      </c>
      <c r="E3114" s="205">
        <v>1.05</v>
      </c>
      <c r="F3114" s="140" t="s">
        <v>5456</v>
      </c>
    </row>
    <row r="3115" spans="2:6" x14ac:dyDescent="0.25">
      <c r="B3115" s="183">
        <v>44951.645833333336</v>
      </c>
      <c r="C3115" s="205">
        <v>50</v>
      </c>
      <c r="D3115" s="205">
        <v>49.82</v>
      </c>
      <c r="E3115" s="205">
        <v>0.18</v>
      </c>
      <c r="F3115" s="140" t="s">
        <v>6502</v>
      </c>
    </row>
    <row r="3116" spans="2:6" x14ac:dyDescent="0.25">
      <c r="B3116" s="183">
        <v>44951.654861111114</v>
      </c>
      <c r="C3116" s="205">
        <v>200</v>
      </c>
      <c r="D3116" s="205">
        <v>199.3</v>
      </c>
      <c r="E3116" s="205">
        <v>0.7</v>
      </c>
      <c r="F3116" s="140" t="s">
        <v>3884</v>
      </c>
    </row>
    <row r="3117" spans="2:6" x14ac:dyDescent="0.25">
      <c r="B3117" s="183">
        <v>44951.675000000003</v>
      </c>
      <c r="C3117" s="205">
        <v>210</v>
      </c>
      <c r="D3117" s="205">
        <v>209.26</v>
      </c>
      <c r="E3117" s="205">
        <v>0.74</v>
      </c>
      <c r="F3117" s="140" t="s">
        <v>1800</v>
      </c>
    </row>
    <row r="3118" spans="2:6" x14ac:dyDescent="0.25">
      <c r="B3118" s="183">
        <v>44951.678472222222</v>
      </c>
      <c r="C3118" s="205">
        <v>2</v>
      </c>
      <c r="D3118" s="205">
        <v>1.99</v>
      </c>
      <c r="E3118" s="205">
        <v>0.01</v>
      </c>
      <c r="F3118" s="140" t="s">
        <v>2028</v>
      </c>
    </row>
    <row r="3119" spans="2:6" x14ac:dyDescent="0.25">
      <c r="B3119" s="183">
        <v>44951.680555555555</v>
      </c>
      <c r="C3119" s="205">
        <v>1</v>
      </c>
      <c r="D3119" s="205">
        <v>1</v>
      </c>
      <c r="E3119" s="205">
        <v>0</v>
      </c>
      <c r="F3119" s="140" t="s">
        <v>2028</v>
      </c>
    </row>
    <row r="3120" spans="2:6" x14ac:dyDescent="0.25">
      <c r="B3120" s="183">
        <v>44951.69027777778</v>
      </c>
      <c r="C3120" s="205">
        <v>100</v>
      </c>
      <c r="D3120" s="205">
        <v>99.65</v>
      </c>
      <c r="E3120" s="205">
        <v>0.35</v>
      </c>
      <c r="F3120" s="140" t="s">
        <v>604</v>
      </c>
    </row>
    <row r="3121" spans="2:6" x14ac:dyDescent="0.25">
      <c r="B3121" s="183">
        <v>44951.695138888892</v>
      </c>
      <c r="C3121" s="205">
        <v>750</v>
      </c>
      <c r="D3121" s="205">
        <v>747.37</v>
      </c>
      <c r="E3121" s="205">
        <v>2.63</v>
      </c>
      <c r="F3121" s="140" t="s">
        <v>2119</v>
      </c>
    </row>
    <row r="3122" spans="2:6" x14ac:dyDescent="0.25">
      <c r="B3122" s="183">
        <v>44951.697916666664</v>
      </c>
      <c r="C3122" s="205">
        <v>1000</v>
      </c>
      <c r="D3122" s="205">
        <v>996.5</v>
      </c>
      <c r="E3122" s="205">
        <v>3.5</v>
      </c>
      <c r="F3122" s="140" t="s">
        <v>6097</v>
      </c>
    </row>
    <row r="3123" spans="2:6" x14ac:dyDescent="0.25">
      <c r="B3123" s="183">
        <v>44951.70208333333</v>
      </c>
      <c r="C3123" s="205">
        <v>500</v>
      </c>
      <c r="D3123" s="205">
        <v>498.25</v>
      </c>
      <c r="E3123" s="205">
        <v>1.75</v>
      </c>
      <c r="F3123" s="140" t="s">
        <v>4505</v>
      </c>
    </row>
    <row r="3124" spans="2:6" x14ac:dyDescent="0.25">
      <c r="B3124" s="183">
        <v>44951.706250000003</v>
      </c>
      <c r="C3124" s="205">
        <v>165</v>
      </c>
      <c r="D3124" s="205">
        <v>164.42</v>
      </c>
      <c r="E3124" s="205">
        <v>0.57999999999999996</v>
      </c>
      <c r="F3124" s="140" t="s">
        <v>5404</v>
      </c>
    </row>
    <row r="3125" spans="2:6" x14ac:dyDescent="0.25">
      <c r="B3125" s="183">
        <v>44951.706944444442</v>
      </c>
      <c r="C3125" s="205">
        <v>1000</v>
      </c>
      <c r="D3125" s="205">
        <v>996.5</v>
      </c>
      <c r="E3125" s="205">
        <v>3.5</v>
      </c>
      <c r="F3125" s="140" t="s">
        <v>3259</v>
      </c>
    </row>
    <row r="3126" spans="2:6" x14ac:dyDescent="0.25">
      <c r="B3126" s="183">
        <v>44951.709027777775</v>
      </c>
      <c r="C3126" s="205">
        <v>1</v>
      </c>
      <c r="D3126" s="205">
        <v>1</v>
      </c>
      <c r="E3126" s="205">
        <v>0</v>
      </c>
      <c r="F3126" s="140" t="s">
        <v>2522</v>
      </c>
    </row>
    <row r="3127" spans="2:6" x14ac:dyDescent="0.25">
      <c r="B3127" s="183">
        <v>44951.71597222222</v>
      </c>
      <c r="C3127" s="205">
        <v>4000</v>
      </c>
      <c r="D3127" s="205">
        <v>3986</v>
      </c>
      <c r="E3127" s="205">
        <v>14</v>
      </c>
      <c r="F3127" s="140" t="s">
        <v>4006</v>
      </c>
    </row>
    <row r="3128" spans="2:6" x14ac:dyDescent="0.25">
      <c r="B3128" s="183">
        <v>44951.725694444445</v>
      </c>
      <c r="C3128" s="205">
        <v>4000</v>
      </c>
      <c r="D3128" s="205">
        <v>3986</v>
      </c>
      <c r="E3128" s="205">
        <v>14</v>
      </c>
      <c r="F3128" s="140" t="s">
        <v>2861</v>
      </c>
    </row>
    <row r="3129" spans="2:6" x14ac:dyDescent="0.25">
      <c r="B3129" s="183">
        <v>44951.730555555558</v>
      </c>
      <c r="C3129" s="205">
        <v>30</v>
      </c>
      <c r="D3129" s="205">
        <v>29.89</v>
      </c>
      <c r="E3129" s="205">
        <v>0.11</v>
      </c>
      <c r="F3129" s="140" t="s">
        <v>862</v>
      </c>
    </row>
    <row r="3130" spans="2:6" x14ac:dyDescent="0.25">
      <c r="B3130" s="183">
        <v>44951.734027777777</v>
      </c>
      <c r="C3130" s="205">
        <v>20</v>
      </c>
      <c r="D3130" s="205">
        <v>19.93</v>
      </c>
      <c r="E3130" s="205">
        <v>7.0000000000000007E-2</v>
      </c>
      <c r="F3130" s="140" t="s">
        <v>6502</v>
      </c>
    </row>
    <row r="3131" spans="2:6" x14ac:dyDescent="0.25">
      <c r="B3131" s="183">
        <v>44951.738888888889</v>
      </c>
      <c r="C3131" s="205">
        <v>10</v>
      </c>
      <c r="D3131" s="205">
        <v>9.9600000000000009</v>
      </c>
      <c r="E3131" s="205">
        <v>0.04</v>
      </c>
      <c r="F3131" s="140" t="s">
        <v>1746</v>
      </c>
    </row>
    <row r="3132" spans="2:6" x14ac:dyDescent="0.25">
      <c r="B3132" s="183">
        <v>44951.739583333336</v>
      </c>
      <c r="C3132" s="205">
        <v>1</v>
      </c>
      <c r="D3132" s="205">
        <v>1</v>
      </c>
      <c r="E3132" s="205">
        <v>0</v>
      </c>
      <c r="F3132" s="140" t="s">
        <v>4529</v>
      </c>
    </row>
    <row r="3133" spans="2:6" x14ac:dyDescent="0.25">
      <c r="B3133" s="183">
        <v>44951.76458333333</v>
      </c>
      <c r="C3133" s="205">
        <v>35</v>
      </c>
      <c r="D3133" s="205">
        <v>34.880000000000003</v>
      </c>
      <c r="E3133" s="205">
        <v>0.12</v>
      </c>
      <c r="F3133" s="140" t="s">
        <v>7268</v>
      </c>
    </row>
    <row r="3134" spans="2:6" x14ac:dyDescent="0.25">
      <c r="B3134" s="183">
        <v>44951.775000000001</v>
      </c>
      <c r="C3134" s="205">
        <v>1</v>
      </c>
      <c r="D3134" s="205">
        <v>1</v>
      </c>
      <c r="E3134" s="205">
        <v>0</v>
      </c>
      <c r="F3134" s="140" t="s">
        <v>4240</v>
      </c>
    </row>
    <row r="3135" spans="2:6" x14ac:dyDescent="0.25">
      <c r="B3135" s="183">
        <v>44951.779166666667</v>
      </c>
      <c r="C3135" s="205">
        <v>100</v>
      </c>
      <c r="D3135" s="205">
        <v>99.65</v>
      </c>
      <c r="E3135" s="205">
        <v>0.35</v>
      </c>
      <c r="F3135" s="140" t="s">
        <v>2661</v>
      </c>
    </row>
    <row r="3136" spans="2:6" x14ac:dyDescent="0.25">
      <c r="B3136" s="183">
        <v>44951.787499999999</v>
      </c>
      <c r="C3136" s="205">
        <v>500</v>
      </c>
      <c r="D3136" s="205">
        <v>498.25</v>
      </c>
      <c r="E3136" s="205">
        <v>1.75</v>
      </c>
      <c r="F3136" s="140" t="s">
        <v>5450</v>
      </c>
    </row>
    <row r="3137" spans="2:6" x14ac:dyDescent="0.25">
      <c r="B3137" s="183">
        <v>44951.808333333334</v>
      </c>
      <c r="C3137" s="205">
        <v>300</v>
      </c>
      <c r="D3137" s="205">
        <v>298.95</v>
      </c>
      <c r="E3137" s="205">
        <v>1.05</v>
      </c>
      <c r="F3137" s="140" t="s">
        <v>7330</v>
      </c>
    </row>
    <row r="3138" spans="2:6" x14ac:dyDescent="0.25">
      <c r="B3138" s="183">
        <v>44951.822916666664</v>
      </c>
      <c r="C3138" s="205">
        <v>300</v>
      </c>
      <c r="D3138" s="205">
        <v>298.95</v>
      </c>
      <c r="E3138" s="205">
        <v>1.05</v>
      </c>
      <c r="F3138" s="140" t="s">
        <v>1504</v>
      </c>
    </row>
    <row r="3139" spans="2:6" x14ac:dyDescent="0.25">
      <c r="B3139" s="183">
        <v>44951.823611111111</v>
      </c>
      <c r="C3139" s="205">
        <v>50</v>
      </c>
      <c r="D3139" s="205">
        <v>49.82</v>
      </c>
      <c r="E3139" s="205">
        <v>0.18</v>
      </c>
      <c r="F3139" s="140" t="s">
        <v>6488</v>
      </c>
    </row>
    <row r="3140" spans="2:6" x14ac:dyDescent="0.25">
      <c r="B3140" s="183">
        <v>44951.833333333336</v>
      </c>
      <c r="C3140" s="205">
        <v>0.03</v>
      </c>
      <c r="D3140" s="205">
        <v>0.03</v>
      </c>
      <c r="E3140" s="205">
        <v>0</v>
      </c>
      <c r="F3140" s="140" t="s">
        <v>3296</v>
      </c>
    </row>
    <row r="3141" spans="2:6" x14ac:dyDescent="0.25">
      <c r="B3141" s="183">
        <v>44951.836111111108</v>
      </c>
      <c r="C3141" s="205">
        <v>5000</v>
      </c>
      <c r="D3141" s="205">
        <v>4982.5</v>
      </c>
      <c r="E3141" s="205">
        <v>17.5</v>
      </c>
      <c r="F3141" s="140" t="s">
        <v>5881</v>
      </c>
    </row>
    <row r="3142" spans="2:6" x14ac:dyDescent="0.25">
      <c r="B3142" s="183">
        <v>44951.886111111111</v>
      </c>
      <c r="C3142" s="205">
        <v>200</v>
      </c>
      <c r="D3142" s="205">
        <v>199.3</v>
      </c>
      <c r="E3142" s="205">
        <v>0.7</v>
      </c>
      <c r="F3142" s="140" t="s">
        <v>5378</v>
      </c>
    </row>
    <row r="3143" spans="2:6" x14ac:dyDescent="0.25">
      <c r="B3143" s="183">
        <v>44951.913194444445</v>
      </c>
      <c r="C3143" s="205">
        <v>100</v>
      </c>
      <c r="D3143" s="205">
        <v>99.65</v>
      </c>
      <c r="E3143" s="205">
        <v>0.35</v>
      </c>
      <c r="F3143" s="140" t="s">
        <v>150</v>
      </c>
    </row>
    <row r="3144" spans="2:6" x14ac:dyDescent="0.25">
      <c r="B3144" s="183">
        <v>44951.913888888892</v>
      </c>
      <c r="C3144" s="205">
        <v>0.01</v>
      </c>
      <c r="D3144" s="205">
        <v>0.01</v>
      </c>
      <c r="E3144" s="205">
        <v>0</v>
      </c>
      <c r="F3144" s="140" t="s">
        <v>3296</v>
      </c>
    </row>
    <row r="3145" spans="2:6" x14ac:dyDescent="0.25">
      <c r="B3145" s="183">
        <v>44951.929861111108</v>
      </c>
      <c r="C3145" s="205">
        <v>200</v>
      </c>
      <c r="D3145" s="205">
        <v>199.3</v>
      </c>
      <c r="E3145" s="205">
        <v>0.7</v>
      </c>
      <c r="F3145" s="140" t="s">
        <v>7331</v>
      </c>
    </row>
    <row r="3146" spans="2:6" x14ac:dyDescent="0.25">
      <c r="B3146" s="183">
        <v>44951.931250000001</v>
      </c>
      <c r="C3146" s="205">
        <v>200</v>
      </c>
      <c r="D3146" s="205">
        <v>199.3</v>
      </c>
      <c r="E3146" s="205">
        <v>0.7</v>
      </c>
      <c r="F3146" s="140" t="s">
        <v>7332</v>
      </c>
    </row>
    <row r="3147" spans="2:6" x14ac:dyDescent="0.25">
      <c r="B3147" s="183">
        <v>44951.94027777778</v>
      </c>
      <c r="C3147" s="205">
        <v>10000</v>
      </c>
      <c r="D3147" s="205">
        <v>9965</v>
      </c>
      <c r="E3147" s="205">
        <v>35</v>
      </c>
      <c r="F3147" s="140" t="s">
        <v>1392</v>
      </c>
    </row>
    <row r="3148" spans="2:6" x14ac:dyDescent="0.25">
      <c r="B3148" s="183">
        <v>44951.962500000001</v>
      </c>
      <c r="C3148" s="205">
        <v>1</v>
      </c>
      <c r="D3148" s="205">
        <v>1</v>
      </c>
      <c r="E3148" s="205">
        <v>0</v>
      </c>
      <c r="F3148" s="140" t="s">
        <v>5487</v>
      </c>
    </row>
    <row r="3149" spans="2:6" x14ac:dyDescent="0.25">
      <c r="B3149" s="183">
        <v>44951.963888888888</v>
      </c>
      <c r="C3149" s="205">
        <v>100</v>
      </c>
      <c r="D3149" s="205">
        <v>99.65</v>
      </c>
      <c r="E3149" s="205">
        <v>0.35</v>
      </c>
      <c r="F3149" s="140" t="s">
        <v>1840</v>
      </c>
    </row>
    <row r="3150" spans="2:6" x14ac:dyDescent="0.25">
      <c r="B3150" s="183">
        <v>44952.004861111112</v>
      </c>
      <c r="C3150" s="205">
        <v>10</v>
      </c>
      <c r="D3150" s="205">
        <v>9.9600000000000009</v>
      </c>
      <c r="E3150" s="205">
        <v>0.04</v>
      </c>
      <c r="F3150" s="140" t="s">
        <v>731</v>
      </c>
    </row>
    <row r="3151" spans="2:6" x14ac:dyDescent="0.25">
      <c r="B3151" s="183">
        <v>44952.005555555559</v>
      </c>
      <c r="C3151" s="205">
        <v>20</v>
      </c>
      <c r="D3151" s="205">
        <v>19.93</v>
      </c>
      <c r="E3151" s="205">
        <v>7.0000000000000007E-2</v>
      </c>
      <c r="F3151" s="140" t="s">
        <v>731</v>
      </c>
    </row>
    <row r="3152" spans="2:6" x14ac:dyDescent="0.25">
      <c r="B3152" s="183">
        <v>44952.005555555559</v>
      </c>
      <c r="C3152" s="205">
        <v>3000</v>
      </c>
      <c r="D3152" s="205">
        <v>2989.5</v>
      </c>
      <c r="E3152" s="205">
        <v>10.5</v>
      </c>
      <c r="F3152" s="140" t="s">
        <v>7333</v>
      </c>
    </row>
    <row r="3153" spans="2:6" x14ac:dyDescent="0.25">
      <c r="B3153" s="183">
        <v>44952.015277777777</v>
      </c>
      <c r="C3153" s="205">
        <v>30.28</v>
      </c>
      <c r="D3153" s="205">
        <v>30.17</v>
      </c>
      <c r="E3153" s="205">
        <v>0.11</v>
      </c>
      <c r="F3153" s="140" t="s">
        <v>750</v>
      </c>
    </row>
    <row r="3154" spans="2:6" x14ac:dyDescent="0.25">
      <c r="B3154" s="183">
        <v>44952.034722222219</v>
      </c>
      <c r="C3154" s="205">
        <v>10000</v>
      </c>
      <c r="D3154" s="205">
        <v>9965</v>
      </c>
      <c r="E3154" s="205">
        <v>35</v>
      </c>
      <c r="F3154" s="140" t="s">
        <v>1597</v>
      </c>
    </row>
    <row r="3155" spans="2:6" x14ac:dyDescent="0.25">
      <c r="B3155" s="183">
        <v>44952.037499999999</v>
      </c>
      <c r="C3155" s="205">
        <v>125.37</v>
      </c>
      <c r="D3155" s="205">
        <v>124.93</v>
      </c>
      <c r="E3155" s="205">
        <v>0.44</v>
      </c>
      <c r="F3155" s="140" t="s">
        <v>891</v>
      </c>
    </row>
    <row r="3156" spans="2:6" x14ac:dyDescent="0.25">
      <c r="B3156" s="183">
        <v>44952.038888888892</v>
      </c>
      <c r="C3156" s="205">
        <v>100</v>
      </c>
      <c r="D3156" s="205">
        <v>99.65</v>
      </c>
      <c r="E3156" s="205">
        <v>0.35</v>
      </c>
      <c r="F3156" s="140" t="s">
        <v>891</v>
      </c>
    </row>
    <row r="3157" spans="2:6" x14ac:dyDescent="0.25">
      <c r="B3157" s="183">
        <v>44952.043749999997</v>
      </c>
      <c r="C3157" s="205">
        <v>20</v>
      </c>
      <c r="D3157" s="205">
        <v>19.93</v>
      </c>
      <c r="E3157" s="205">
        <v>7.0000000000000007E-2</v>
      </c>
      <c r="F3157" s="140" t="s">
        <v>1518</v>
      </c>
    </row>
    <row r="3158" spans="2:6" x14ac:dyDescent="0.25">
      <c r="B3158" s="183">
        <v>44952.069444444445</v>
      </c>
      <c r="C3158" s="205">
        <v>250</v>
      </c>
      <c r="D3158" s="205">
        <v>249.12</v>
      </c>
      <c r="E3158" s="205">
        <v>0.88</v>
      </c>
      <c r="F3158" s="140" t="s">
        <v>3697</v>
      </c>
    </row>
    <row r="3159" spans="2:6" x14ac:dyDescent="0.25">
      <c r="B3159" s="183">
        <v>44952.072222222225</v>
      </c>
      <c r="C3159" s="205">
        <v>500</v>
      </c>
      <c r="D3159" s="205">
        <v>498.25</v>
      </c>
      <c r="E3159" s="205">
        <v>1.75</v>
      </c>
      <c r="F3159" s="140" t="s">
        <v>7334</v>
      </c>
    </row>
    <row r="3160" spans="2:6" x14ac:dyDescent="0.25">
      <c r="B3160" s="183">
        <v>44952.09375</v>
      </c>
      <c r="C3160" s="205">
        <v>100</v>
      </c>
      <c r="D3160" s="205">
        <v>99.65</v>
      </c>
      <c r="E3160" s="205">
        <v>0.35</v>
      </c>
      <c r="F3160" s="140" t="s">
        <v>7335</v>
      </c>
    </row>
    <row r="3161" spans="2:6" x14ac:dyDescent="0.25">
      <c r="B3161" s="183">
        <v>44952.169444444444</v>
      </c>
      <c r="C3161" s="205">
        <v>100</v>
      </c>
      <c r="D3161" s="205">
        <v>99.65</v>
      </c>
      <c r="E3161" s="205">
        <v>0.35</v>
      </c>
      <c r="F3161" s="140" t="s">
        <v>5287</v>
      </c>
    </row>
    <row r="3162" spans="2:6" x14ac:dyDescent="0.25">
      <c r="B3162" s="183">
        <v>44952.17083333333</v>
      </c>
      <c r="C3162" s="205">
        <v>25</v>
      </c>
      <c r="D3162" s="205">
        <v>24.91</v>
      </c>
      <c r="E3162" s="205">
        <v>0.09</v>
      </c>
      <c r="F3162" s="140" t="s">
        <v>994</v>
      </c>
    </row>
    <row r="3163" spans="2:6" x14ac:dyDescent="0.25">
      <c r="B3163" s="183">
        <v>44952.269444444442</v>
      </c>
      <c r="C3163" s="205">
        <v>300</v>
      </c>
      <c r="D3163" s="205">
        <v>298.95</v>
      </c>
      <c r="E3163" s="205">
        <v>1.05</v>
      </c>
      <c r="F3163" s="140" t="s">
        <v>42</v>
      </c>
    </row>
    <row r="3164" spans="2:6" x14ac:dyDescent="0.25">
      <c r="B3164" s="183">
        <v>44952.282638888886</v>
      </c>
      <c r="C3164" s="205">
        <v>200</v>
      </c>
      <c r="D3164" s="205">
        <v>199.3</v>
      </c>
      <c r="E3164" s="205">
        <v>0.7</v>
      </c>
      <c r="F3164" s="140" t="s">
        <v>3080</v>
      </c>
    </row>
    <row r="3165" spans="2:6" x14ac:dyDescent="0.25">
      <c r="B3165" s="183">
        <v>44952.296527777777</v>
      </c>
      <c r="C3165" s="205">
        <v>3000</v>
      </c>
      <c r="D3165" s="205">
        <v>2989.5</v>
      </c>
      <c r="E3165" s="205">
        <v>10.5</v>
      </c>
      <c r="F3165" s="140" t="s">
        <v>4958</v>
      </c>
    </row>
    <row r="3166" spans="2:6" x14ac:dyDescent="0.25">
      <c r="B3166" s="183">
        <v>44952.297222222223</v>
      </c>
      <c r="C3166" s="205">
        <v>73500</v>
      </c>
      <c r="D3166" s="205">
        <v>73242.75</v>
      </c>
      <c r="E3166" s="205">
        <v>257.25</v>
      </c>
      <c r="F3166" s="140" t="s">
        <v>345</v>
      </c>
    </row>
    <row r="3167" spans="2:6" x14ac:dyDescent="0.25">
      <c r="B3167" s="183">
        <v>44952.30972222222</v>
      </c>
      <c r="C3167" s="205">
        <v>200</v>
      </c>
      <c r="D3167" s="205">
        <v>199.3</v>
      </c>
      <c r="E3167" s="205">
        <v>0.7</v>
      </c>
      <c r="F3167" s="140" t="s">
        <v>3080</v>
      </c>
    </row>
    <row r="3168" spans="2:6" x14ac:dyDescent="0.25">
      <c r="B3168" s="183">
        <v>44952.310416666667</v>
      </c>
      <c r="C3168" s="205">
        <v>50</v>
      </c>
      <c r="D3168" s="205">
        <v>49.82</v>
      </c>
      <c r="E3168" s="205">
        <v>0.18</v>
      </c>
      <c r="F3168" s="140" t="s">
        <v>667</v>
      </c>
    </row>
    <row r="3169" spans="2:6" x14ac:dyDescent="0.25">
      <c r="B3169" s="183">
        <v>44952.31527777778</v>
      </c>
      <c r="C3169" s="205">
        <v>2500</v>
      </c>
      <c r="D3169" s="205">
        <v>2491.25</v>
      </c>
      <c r="E3169" s="205">
        <v>8.75</v>
      </c>
      <c r="F3169" s="140" t="s">
        <v>3023</v>
      </c>
    </row>
    <row r="3170" spans="2:6" x14ac:dyDescent="0.25">
      <c r="B3170" s="183">
        <v>44952.324305555558</v>
      </c>
      <c r="C3170" s="205">
        <v>2000</v>
      </c>
      <c r="D3170" s="205">
        <v>1993</v>
      </c>
      <c r="E3170" s="205">
        <v>7</v>
      </c>
      <c r="F3170" s="140" t="s">
        <v>2153</v>
      </c>
    </row>
    <row r="3171" spans="2:6" x14ac:dyDescent="0.25">
      <c r="B3171" s="183">
        <v>44952.335416666669</v>
      </c>
      <c r="C3171" s="205">
        <v>1500</v>
      </c>
      <c r="D3171" s="205">
        <v>1494.75</v>
      </c>
      <c r="E3171" s="205">
        <v>5.25</v>
      </c>
      <c r="F3171" s="140" t="s">
        <v>3709</v>
      </c>
    </row>
    <row r="3172" spans="2:6" x14ac:dyDescent="0.25">
      <c r="B3172" s="183">
        <v>44952.336111111108</v>
      </c>
      <c r="C3172" s="205">
        <v>1</v>
      </c>
      <c r="D3172" s="205">
        <v>1</v>
      </c>
      <c r="E3172" s="205">
        <v>0</v>
      </c>
      <c r="F3172" s="140" t="s">
        <v>4519</v>
      </c>
    </row>
    <row r="3173" spans="2:6" x14ac:dyDescent="0.25">
      <c r="B3173" s="183">
        <v>44952.348611111112</v>
      </c>
      <c r="C3173" s="205">
        <v>10</v>
      </c>
      <c r="D3173" s="205">
        <v>9.9600000000000009</v>
      </c>
      <c r="E3173" s="205">
        <v>0.04</v>
      </c>
      <c r="F3173" s="140" t="s">
        <v>2875</v>
      </c>
    </row>
    <row r="3174" spans="2:6" x14ac:dyDescent="0.25">
      <c r="B3174" s="183">
        <v>44952.352777777778</v>
      </c>
      <c r="C3174" s="205">
        <v>200</v>
      </c>
      <c r="D3174" s="205">
        <v>199.3</v>
      </c>
      <c r="E3174" s="205">
        <v>0.7</v>
      </c>
      <c r="F3174" s="140" t="s">
        <v>7336</v>
      </c>
    </row>
    <row r="3175" spans="2:6" x14ac:dyDescent="0.25">
      <c r="B3175" s="183">
        <v>44952.353472222225</v>
      </c>
      <c r="C3175" s="205">
        <v>60</v>
      </c>
      <c r="D3175" s="205">
        <v>59.79</v>
      </c>
      <c r="E3175" s="205">
        <v>0.21</v>
      </c>
      <c r="F3175" s="140" t="s">
        <v>1800</v>
      </c>
    </row>
    <row r="3176" spans="2:6" x14ac:dyDescent="0.25">
      <c r="B3176" s="183">
        <v>44952.361805555556</v>
      </c>
      <c r="C3176" s="205">
        <v>1</v>
      </c>
      <c r="D3176" s="205">
        <v>1</v>
      </c>
      <c r="E3176" s="205">
        <v>0</v>
      </c>
      <c r="F3176" s="140" t="s">
        <v>4046</v>
      </c>
    </row>
    <row r="3177" spans="2:6" x14ac:dyDescent="0.25">
      <c r="B3177" s="183">
        <v>44952.388194444444</v>
      </c>
      <c r="C3177" s="205">
        <v>3000</v>
      </c>
      <c r="D3177" s="205">
        <v>2989.5</v>
      </c>
      <c r="E3177" s="205">
        <v>10.5</v>
      </c>
      <c r="F3177" s="140" t="s">
        <v>7337</v>
      </c>
    </row>
    <row r="3178" spans="2:6" x14ac:dyDescent="0.25">
      <c r="B3178" s="183">
        <v>44952.38958333333</v>
      </c>
      <c r="C3178" s="205">
        <v>300</v>
      </c>
      <c r="D3178" s="205">
        <v>298.95</v>
      </c>
      <c r="E3178" s="205">
        <v>1.05</v>
      </c>
      <c r="F3178" s="140" t="s">
        <v>2622</v>
      </c>
    </row>
    <row r="3179" spans="2:6" x14ac:dyDescent="0.25">
      <c r="B3179" s="183">
        <v>44952.390972222223</v>
      </c>
      <c r="C3179" s="205">
        <v>11</v>
      </c>
      <c r="D3179" s="205">
        <v>10.96</v>
      </c>
      <c r="E3179" s="205">
        <v>0.04</v>
      </c>
      <c r="F3179" s="140" t="s">
        <v>4463</v>
      </c>
    </row>
    <row r="3180" spans="2:6" x14ac:dyDescent="0.25">
      <c r="B3180" s="183">
        <v>44952.395833333336</v>
      </c>
      <c r="C3180" s="205">
        <v>1</v>
      </c>
      <c r="D3180" s="205">
        <v>1</v>
      </c>
      <c r="E3180" s="205">
        <v>0</v>
      </c>
      <c r="F3180" s="140" t="s">
        <v>2738</v>
      </c>
    </row>
    <row r="3181" spans="2:6" x14ac:dyDescent="0.25">
      <c r="B3181" s="183">
        <v>44952.4</v>
      </c>
      <c r="C3181" s="205">
        <v>4100</v>
      </c>
      <c r="D3181" s="205">
        <v>4085.65</v>
      </c>
      <c r="E3181" s="205">
        <v>14.35</v>
      </c>
      <c r="F3181" s="140" t="s">
        <v>1864</v>
      </c>
    </row>
    <row r="3182" spans="2:6" x14ac:dyDescent="0.25">
      <c r="B3182" s="183">
        <v>44952.40625</v>
      </c>
      <c r="C3182" s="205">
        <v>1</v>
      </c>
      <c r="D3182" s="205">
        <v>1</v>
      </c>
      <c r="E3182" s="205">
        <v>0</v>
      </c>
      <c r="F3182" s="140" t="s">
        <v>1839</v>
      </c>
    </row>
    <row r="3183" spans="2:6" x14ac:dyDescent="0.25">
      <c r="B3183" s="183">
        <v>44952.40625</v>
      </c>
      <c r="C3183" s="205">
        <v>1</v>
      </c>
      <c r="D3183" s="205">
        <v>1</v>
      </c>
      <c r="E3183" s="205">
        <v>0</v>
      </c>
      <c r="F3183" s="140" t="s">
        <v>1839</v>
      </c>
    </row>
    <row r="3184" spans="2:6" x14ac:dyDescent="0.25">
      <c r="B3184" s="183">
        <v>44952.406944444447</v>
      </c>
      <c r="C3184" s="205">
        <v>1</v>
      </c>
      <c r="D3184" s="205">
        <v>1</v>
      </c>
      <c r="E3184" s="205">
        <v>0</v>
      </c>
      <c r="F3184" s="140" t="s">
        <v>1839</v>
      </c>
    </row>
    <row r="3185" spans="2:6" x14ac:dyDescent="0.25">
      <c r="B3185" s="183">
        <v>44952.406944444447</v>
      </c>
      <c r="C3185" s="205">
        <v>1</v>
      </c>
      <c r="D3185" s="205">
        <v>1</v>
      </c>
      <c r="E3185" s="205">
        <v>0</v>
      </c>
      <c r="F3185" s="140" t="s">
        <v>1839</v>
      </c>
    </row>
    <row r="3186" spans="2:6" x14ac:dyDescent="0.25">
      <c r="B3186" s="183">
        <v>44952.406944444447</v>
      </c>
      <c r="C3186" s="205">
        <v>1</v>
      </c>
      <c r="D3186" s="205">
        <v>1</v>
      </c>
      <c r="E3186" s="205">
        <v>0</v>
      </c>
      <c r="F3186" s="140" t="s">
        <v>1839</v>
      </c>
    </row>
    <row r="3187" spans="2:6" x14ac:dyDescent="0.25">
      <c r="B3187" s="183">
        <v>44952.407638888886</v>
      </c>
      <c r="C3187" s="205">
        <v>1</v>
      </c>
      <c r="D3187" s="205">
        <v>1</v>
      </c>
      <c r="E3187" s="205">
        <v>0</v>
      </c>
      <c r="F3187" s="140" t="s">
        <v>2738</v>
      </c>
    </row>
    <row r="3188" spans="2:6" x14ac:dyDescent="0.25">
      <c r="B3188" s="183">
        <v>44952.407638888886</v>
      </c>
      <c r="C3188" s="205">
        <v>1</v>
      </c>
      <c r="D3188" s="205">
        <v>1</v>
      </c>
      <c r="E3188" s="205">
        <v>0</v>
      </c>
      <c r="F3188" s="140" t="s">
        <v>1839</v>
      </c>
    </row>
    <row r="3189" spans="2:6" x14ac:dyDescent="0.25">
      <c r="B3189" s="183">
        <v>44952.407638888886</v>
      </c>
      <c r="C3189" s="205">
        <v>1</v>
      </c>
      <c r="D3189" s="205">
        <v>1</v>
      </c>
      <c r="E3189" s="205">
        <v>0</v>
      </c>
      <c r="F3189" s="140" t="s">
        <v>1839</v>
      </c>
    </row>
    <row r="3190" spans="2:6" x14ac:dyDescent="0.25">
      <c r="B3190" s="183">
        <v>44952.408333333333</v>
      </c>
      <c r="C3190" s="205">
        <v>10</v>
      </c>
      <c r="D3190" s="205">
        <v>9.9600000000000009</v>
      </c>
      <c r="E3190" s="205">
        <v>0.04</v>
      </c>
      <c r="F3190" s="140" t="s">
        <v>4252</v>
      </c>
    </row>
    <row r="3191" spans="2:6" x14ac:dyDescent="0.25">
      <c r="B3191" s="183">
        <v>44952.408333333333</v>
      </c>
      <c r="C3191" s="205">
        <v>1</v>
      </c>
      <c r="D3191" s="205">
        <v>1</v>
      </c>
      <c r="E3191" s="205">
        <v>0</v>
      </c>
      <c r="F3191" s="140" t="s">
        <v>1839</v>
      </c>
    </row>
    <row r="3192" spans="2:6" x14ac:dyDescent="0.25">
      <c r="B3192" s="183">
        <v>44952.408333333333</v>
      </c>
      <c r="C3192" s="205">
        <v>1</v>
      </c>
      <c r="D3192" s="205">
        <v>1</v>
      </c>
      <c r="E3192" s="205">
        <v>0</v>
      </c>
      <c r="F3192" s="140" t="s">
        <v>1839</v>
      </c>
    </row>
    <row r="3193" spans="2:6" x14ac:dyDescent="0.25">
      <c r="B3193" s="183">
        <v>44952.40902777778</v>
      </c>
      <c r="C3193" s="205">
        <v>1</v>
      </c>
      <c r="D3193" s="205">
        <v>1</v>
      </c>
      <c r="E3193" s="205">
        <v>0</v>
      </c>
      <c r="F3193" s="140" t="s">
        <v>1839</v>
      </c>
    </row>
    <row r="3194" spans="2:6" x14ac:dyDescent="0.25">
      <c r="B3194" s="183">
        <v>44952.40902777778</v>
      </c>
      <c r="C3194" s="205">
        <v>1</v>
      </c>
      <c r="D3194" s="205">
        <v>1</v>
      </c>
      <c r="E3194" s="205">
        <v>0</v>
      </c>
      <c r="F3194" s="140" t="s">
        <v>1839</v>
      </c>
    </row>
    <row r="3195" spans="2:6" x14ac:dyDescent="0.25">
      <c r="B3195" s="183">
        <v>44952.40902777778</v>
      </c>
      <c r="C3195" s="205">
        <v>1</v>
      </c>
      <c r="D3195" s="205">
        <v>1</v>
      </c>
      <c r="E3195" s="205">
        <v>0</v>
      </c>
      <c r="F3195" s="140" t="s">
        <v>1839</v>
      </c>
    </row>
    <row r="3196" spans="2:6" x14ac:dyDescent="0.25">
      <c r="B3196" s="183">
        <v>44952.409722222219</v>
      </c>
      <c r="C3196" s="205">
        <v>1</v>
      </c>
      <c r="D3196" s="205">
        <v>1</v>
      </c>
      <c r="E3196" s="205">
        <v>0</v>
      </c>
      <c r="F3196" s="140" t="s">
        <v>1839</v>
      </c>
    </row>
    <row r="3197" spans="2:6" x14ac:dyDescent="0.25">
      <c r="B3197" s="183">
        <v>44952.410416666666</v>
      </c>
      <c r="C3197" s="205">
        <v>1</v>
      </c>
      <c r="D3197" s="205">
        <v>1</v>
      </c>
      <c r="E3197" s="205">
        <v>0</v>
      </c>
      <c r="F3197" s="140" t="s">
        <v>1839</v>
      </c>
    </row>
    <row r="3198" spans="2:6" x14ac:dyDescent="0.25">
      <c r="B3198" s="183">
        <v>44952.411111111112</v>
      </c>
      <c r="C3198" s="205">
        <v>10</v>
      </c>
      <c r="D3198" s="205">
        <v>9.9600000000000009</v>
      </c>
      <c r="E3198" s="205">
        <v>0.04</v>
      </c>
      <c r="F3198" s="140" t="s">
        <v>4252</v>
      </c>
    </row>
    <row r="3199" spans="2:6" x14ac:dyDescent="0.25">
      <c r="B3199" s="183">
        <v>44952.411805555559</v>
      </c>
      <c r="C3199" s="205">
        <v>10000</v>
      </c>
      <c r="D3199" s="205">
        <v>9965</v>
      </c>
      <c r="E3199" s="205">
        <v>35</v>
      </c>
      <c r="F3199" s="140" t="s">
        <v>5550</v>
      </c>
    </row>
    <row r="3200" spans="2:6" x14ac:dyDescent="0.25">
      <c r="B3200" s="183">
        <v>44952.418749999997</v>
      </c>
      <c r="C3200" s="205">
        <v>1</v>
      </c>
      <c r="D3200" s="205">
        <v>1</v>
      </c>
      <c r="E3200" s="205">
        <v>0</v>
      </c>
      <c r="F3200" s="140" t="s">
        <v>1839</v>
      </c>
    </row>
    <row r="3201" spans="2:6" x14ac:dyDescent="0.25">
      <c r="B3201" s="183">
        <v>44952.418749999997</v>
      </c>
      <c r="C3201" s="205">
        <v>1</v>
      </c>
      <c r="D3201" s="205">
        <v>1</v>
      </c>
      <c r="E3201" s="205">
        <v>0</v>
      </c>
      <c r="F3201" s="140" t="s">
        <v>1839</v>
      </c>
    </row>
    <row r="3202" spans="2:6" x14ac:dyDescent="0.25">
      <c r="B3202" s="183">
        <v>44952.418749999997</v>
      </c>
      <c r="C3202" s="205">
        <v>1</v>
      </c>
      <c r="D3202" s="205">
        <v>1</v>
      </c>
      <c r="E3202" s="205">
        <v>0</v>
      </c>
      <c r="F3202" s="140" t="s">
        <v>1839</v>
      </c>
    </row>
    <row r="3203" spans="2:6" x14ac:dyDescent="0.25">
      <c r="B3203" s="183">
        <v>44952.418749999997</v>
      </c>
      <c r="C3203" s="205">
        <v>1</v>
      </c>
      <c r="D3203" s="205">
        <v>1</v>
      </c>
      <c r="E3203" s="205">
        <v>0</v>
      </c>
      <c r="F3203" s="140" t="s">
        <v>1839</v>
      </c>
    </row>
    <row r="3204" spans="2:6" x14ac:dyDescent="0.25">
      <c r="B3204" s="183">
        <v>44952.419444444444</v>
      </c>
      <c r="C3204" s="205">
        <v>1</v>
      </c>
      <c r="D3204" s="205">
        <v>1</v>
      </c>
      <c r="E3204" s="205">
        <v>0</v>
      </c>
      <c r="F3204" s="140" t="s">
        <v>1839</v>
      </c>
    </row>
    <row r="3205" spans="2:6" x14ac:dyDescent="0.25">
      <c r="B3205" s="183">
        <v>44952.419444444444</v>
      </c>
      <c r="C3205" s="205">
        <v>1</v>
      </c>
      <c r="D3205" s="205">
        <v>1</v>
      </c>
      <c r="E3205" s="205">
        <v>0</v>
      </c>
      <c r="F3205" s="140" t="s">
        <v>1839</v>
      </c>
    </row>
    <row r="3206" spans="2:6" x14ac:dyDescent="0.25">
      <c r="B3206" s="183">
        <v>44952.419444444444</v>
      </c>
      <c r="C3206" s="205">
        <v>1</v>
      </c>
      <c r="D3206" s="205">
        <v>1</v>
      </c>
      <c r="E3206" s="205">
        <v>0</v>
      </c>
      <c r="F3206" s="140" t="s">
        <v>1839</v>
      </c>
    </row>
    <row r="3207" spans="2:6" x14ac:dyDescent="0.25">
      <c r="B3207" s="183">
        <v>44952.420138888891</v>
      </c>
      <c r="C3207" s="205">
        <v>1</v>
      </c>
      <c r="D3207" s="205">
        <v>1</v>
      </c>
      <c r="E3207" s="205">
        <v>0</v>
      </c>
      <c r="F3207" s="140" t="s">
        <v>1839</v>
      </c>
    </row>
    <row r="3208" spans="2:6" x14ac:dyDescent="0.25">
      <c r="B3208" s="183">
        <v>44952.420138888891</v>
      </c>
      <c r="C3208" s="205">
        <v>1</v>
      </c>
      <c r="D3208" s="205">
        <v>1</v>
      </c>
      <c r="E3208" s="205">
        <v>0</v>
      </c>
      <c r="F3208" s="140" t="s">
        <v>1839</v>
      </c>
    </row>
    <row r="3209" spans="2:6" x14ac:dyDescent="0.25">
      <c r="B3209" s="183">
        <v>44952.42083333333</v>
      </c>
      <c r="C3209" s="205">
        <v>1</v>
      </c>
      <c r="D3209" s="205">
        <v>1</v>
      </c>
      <c r="E3209" s="205">
        <v>0</v>
      </c>
      <c r="F3209" s="140" t="s">
        <v>1839</v>
      </c>
    </row>
    <row r="3210" spans="2:6" x14ac:dyDescent="0.25">
      <c r="B3210" s="183">
        <v>44952.42083333333</v>
      </c>
      <c r="C3210" s="205">
        <v>1</v>
      </c>
      <c r="D3210" s="205">
        <v>1</v>
      </c>
      <c r="E3210" s="205">
        <v>0</v>
      </c>
      <c r="F3210" s="140" t="s">
        <v>1839</v>
      </c>
    </row>
    <row r="3211" spans="2:6" x14ac:dyDescent="0.25">
      <c r="B3211" s="183">
        <v>44952.421527777777</v>
      </c>
      <c r="C3211" s="205">
        <v>1</v>
      </c>
      <c r="D3211" s="205">
        <v>1</v>
      </c>
      <c r="E3211" s="205">
        <v>0</v>
      </c>
      <c r="F3211" s="140" t="s">
        <v>1839</v>
      </c>
    </row>
    <row r="3212" spans="2:6" x14ac:dyDescent="0.25">
      <c r="B3212" s="183">
        <v>44952.421527777777</v>
      </c>
      <c r="C3212" s="205">
        <v>1</v>
      </c>
      <c r="D3212" s="205">
        <v>1</v>
      </c>
      <c r="E3212" s="205">
        <v>0</v>
      </c>
      <c r="F3212" s="140" t="s">
        <v>1839</v>
      </c>
    </row>
    <row r="3213" spans="2:6" x14ac:dyDescent="0.25">
      <c r="B3213" s="183">
        <v>44952.422222222223</v>
      </c>
      <c r="C3213" s="205">
        <v>1</v>
      </c>
      <c r="D3213" s="205">
        <v>1</v>
      </c>
      <c r="E3213" s="205">
        <v>0</v>
      </c>
      <c r="F3213" s="140" t="s">
        <v>1839</v>
      </c>
    </row>
    <row r="3214" spans="2:6" x14ac:dyDescent="0.25">
      <c r="B3214" s="183">
        <v>44952.422222222223</v>
      </c>
      <c r="C3214" s="205">
        <v>1</v>
      </c>
      <c r="D3214" s="205">
        <v>1</v>
      </c>
      <c r="E3214" s="205">
        <v>0</v>
      </c>
      <c r="F3214" s="140" t="s">
        <v>1839</v>
      </c>
    </row>
    <row r="3215" spans="2:6" x14ac:dyDescent="0.25">
      <c r="B3215" s="183">
        <v>44952.422222222223</v>
      </c>
      <c r="C3215" s="205">
        <v>500</v>
      </c>
      <c r="D3215" s="205">
        <v>498.25</v>
      </c>
      <c r="E3215" s="205">
        <v>1.75</v>
      </c>
      <c r="F3215" s="140" t="s">
        <v>5206</v>
      </c>
    </row>
    <row r="3216" spans="2:6" x14ac:dyDescent="0.25">
      <c r="B3216" s="183">
        <v>44952.42291666667</v>
      </c>
      <c r="C3216" s="205">
        <v>1</v>
      </c>
      <c r="D3216" s="205">
        <v>1</v>
      </c>
      <c r="E3216" s="205">
        <v>0</v>
      </c>
      <c r="F3216" s="140" t="s">
        <v>1839</v>
      </c>
    </row>
    <row r="3217" spans="2:6" x14ac:dyDescent="0.25">
      <c r="B3217" s="183">
        <v>44952.423611111109</v>
      </c>
      <c r="C3217" s="205">
        <v>500</v>
      </c>
      <c r="D3217" s="205">
        <v>498.25</v>
      </c>
      <c r="E3217" s="205">
        <v>1.75</v>
      </c>
      <c r="F3217" s="140" t="s">
        <v>5203</v>
      </c>
    </row>
    <row r="3218" spans="2:6" x14ac:dyDescent="0.25">
      <c r="B3218" s="183">
        <v>44952.423611111109</v>
      </c>
      <c r="C3218" s="205">
        <v>1</v>
      </c>
      <c r="D3218" s="205">
        <v>1</v>
      </c>
      <c r="E3218" s="205">
        <v>0</v>
      </c>
      <c r="F3218" s="140" t="s">
        <v>1839</v>
      </c>
    </row>
    <row r="3219" spans="2:6" x14ac:dyDescent="0.25">
      <c r="B3219" s="183">
        <v>44952.423611111109</v>
      </c>
      <c r="C3219" s="205">
        <v>1</v>
      </c>
      <c r="D3219" s="205">
        <v>1</v>
      </c>
      <c r="E3219" s="205">
        <v>0</v>
      </c>
      <c r="F3219" s="140" t="s">
        <v>1839</v>
      </c>
    </row>
    <row r="3220" spans="2:6" x14ac:dyDescent="0.25">
      <c r="B3220" s="183">
        <v>44952.427083333336</v>
      </c>
      <c r="C3220" s="205">
        <v>1</v>
      </c>
      <c r="D3220" s="205">
        <v>1</v>
      </c>
      <c r="E3220" s="205">
        <v>0</v>
      </c>
      <c r="F3220" s="140" t="s">
        <v>1839</v>
      </c>
    </row>
    <row r="3221" spans="2:6" x14ac:dyDescent="0.25">
      <c r="B3221" s="183">
        <v>44952.427777777775</v>
      </c>
      <c r="C3221" s="205">
        <v>1</v>
      </c>
      <c r="D3221" s="205">
        <v>1</v>
      </c>
      <c r="E3221" s="205">
        <v>0</v>
      </c>
      <c r="F3221" s="140" t="s">
        <v>1839</v>
      </c>
    </row>
    <row r="3222" spans="2:6" x14ac:dyDescent="0.25">
      <c r="B3222" s="183">
        <v>44952.428472222222</v>
      </c>
      <c r="C3222" s="205">
        <v>1</v>
      </c>
      <c r="D3222" s="205">
        <v>1</v>
      </c>
      <c r="E3222" s="205">
        <v>0</v>
      </c>
      <c r="F3222" s="140" t="s">
        <v>1839</v>
      </c>
    </row>
    <row r="3223" spans="2:6" x14ac:dyDescent="0.25">
      <c r="B3223" s="183">
        <v>44952.428472222222</v>
      </c>
      <c r="C3223" s="205">
        <v>1</v>
      </c>
      <c r="D3223" s="205">
        <v>1</v>
      </c>
      <c r="E3223" s="205">
        <v>0</v>
      </c>
      <c r="F3223" s="140" t="s">
        <v>1839</v>
      </c>
    </row>
    <row r="3224" spans="2:6" x14ac:dyDescent="0.25">
      <c r="B3224" s="183">
        <v>44952.429166666669</v>
      </c>
      <c r="C3224" s="205">
        <v>109</v>
      </c>
      <c r="D3224" s="205">
        <v>108.62</v>
      </c>
      <c r="E3224" s="205">
        <v>0.38</v>
      </c>
      <c r="F3224" s="140" t="s">
        <v>7338</v>
      </c>
    </row>
    <row r="3225" spans="2:6" x14ac:dyDescent="0.25">
      <c r="B3225" s="183">
        <v>44952.429861111108</v>
      </c>
      <c r="C3225" s="205">
        <v>500</v>
      </c>
      <c r="D3225" s="205">
        <v>498.25</v>
      </c>
      <c r="E3225" s="205">
        <v>1.75</v>
      </c>
      <c r="F3225" s="140" t="s">
        <v>2381</v>
      </c>
    </row>
    <row r="3226" spans="2:6" x14ac:dyDescent="0.25">
      <c r="B3226" s="183">
        <v>44952.432638888888</v>
      </c>
      <c r="C3226" s="205">
        <v>500</v>
      </c>
      <c r="D3226" s="205">
        <v>498.25</v>
      </c>
      <c r="E3226" s="205">
        <v>1.75</v>
      </c>
      <c r="F3226" s="140" t="s">
        <v>5142</v>
      </c>
    </row>
    <row r="3227" spans="2:6" x14ac:dyDescent="0.25">
      <c r="B3227" s="183">
        <v>44952.438194444447</v>
      </c>
      <c r="C3227" s="205">
        <v>100</v>
      </c>
      <c r="D3227" s="205">
        <v>99.65</v>
      </c>
      <c r="E3227" s="205">
        <v>0.35</v>
      </c>
      <c r="F3227" s="140" t="s">
        <v>7339</v>
      </c>
    </row>
    <row r="3228" spans="2:6" x14ac:dyDescent="0.25">
      <c r="B3228" s="183">
        <v>44952.45416666667</v>
      </c>
      <c r="C3228" s="205">
        <v>5000</v>
      </c>
      <c r="D3228" s="205">
        <v>4982.5</v>
      </c>
      <c r="E3228" s="205">
        <v>17.5</v>
      </c>
      <c r="F3228" s="140" t="s">
        <v>1884</v>
      </c>
    </row>
    <row r="3229" spans="2:6" x14ac:dyDescent="0.25">
      <c r="B3229" s="183">
        <v>44952.459722222222</v>
      </c>
      <c r="C3229" s="205">
        <v>10</v>
      </c>
      <c r="D3229" s="205">
        <v>9.9600000000000009</v>
      </c>
      <c r="E3229" s="205">
        <v>0.04</v>
      </c>
      <c r="F3229" s="140" t="s">
        <v>7340</v>
      </c>
    </row>
    <row r="3230" spans="2:6" x14ac:dyDescent="0.25">
      <c r="B3230" s="183">
        <v>44952.463888888888</v>
      </c>
      <c r="C3230" s="205">
        <v>1</v>
      </c>
      <c r="D3230" s="205">
        <v>1</v>
      </c>
      <c r="E3230" s="205">
        <v>0</v>
      </c>
      <c r="F3230" s="140" t="s">
        <v>1839</v>
      </c>
    </row>
    <row r="3231" spans="2:6" x14ac:dyDescent="0.25">
      <c r="B3231" s="183">
        <v>44952.465277777781</v>
      </c>
      <c r="C3231" s="205">
        <v>1</v>
      </c>
      <c r="D3231" s="205">
        <v>1</v>
      </c>
      <c r="E3231" s="205">
        <v>0</v>
      </c>
      <c r="F3231" s="140" t="s">
        <v>1839</v>
      </c>
    </row>
    <row r="3232" spans="2:6" x14ac:dyDescent="0.25">
      <c r="B3232" s="183">
        <v>44952.465277777781</v>
      </c>
      <c r="C3232" s="205">
        <v>3500</v>
      </c>
      <c r="D3232" s="205">
        <v>3487.75</v>
      </c>
      <c r="E3232" s="205">
        <v>12.25</v>
      </c>
      <c r="F3232" s="140" t="s">
        <v>3170</v>
      </c>
    </row>
    <row r="3233" spans="2:6" x14ac:dyDescent="0.25">
      <c r="B3233" s="183">
        <v>44952.465277777781</v>
      </c>
      <c r="C3233" s="205">
        <v>1</v>
      </c>
      <c r="D3233" s="205">
        <v>1</v>
      </c>
      <c r="E3233" s="205">
        <v>0</v>
      </c>
      <c r="F3233" s="140" t="s">
        <v>1839</v>
      </c>
    </row>
    <row r="3234" spans="2:6" x14ac:dyDescent="0.25">
      <c r="B3234" s="183">
        <v>44952.46597222222</v>
      </c>
      <c r="C3234" s="205">
        <v>1</v>
      </c>
      <c r="D3234" s="205">
        <v>1</v>
      </c>
      <c r="E3234" s="205">
        <v>0</v>
      </c>
      <c r="F3234" s="140" t="s">
        <v>1839</v>
      </c>
    </row>
    <row r="3235" spans="2:6" x14ac:dyDescent="0.25">
      <c r="B3235" s="183">
        <v>44952.46597222222</v>
      </c>
      <c r="C3235" s="205">
        <v>1</v>
      </c>
      <c r="D3235" s="205">
        <v>1</v>
      </c>
      <c r="E3235" s="205">
        <v>0</v>
      </c>
      <c r="F3235" s="140" t="s">
        <v>1839</v>
      </c>
    </row>
    <row r="3236" spans="2:6" x14ac:dyDescent="0.25">
      <c r="B3236" s="183">
        <v>44952.466666666667</v>
      </c>
      <c r="C3236" s="205">
        <v>1</v>
      </c>
      <c r="D3236" s="205">
        <v>1</v>
      </c>
      <c r="E3236" s="205">
        <v>0</v>
      </c>
      <c r="F3236" s="140" t="s">
        <v>1839</v>
      </c>
    </row>
    <row r="3237" spans="2:6" x14ac:dyDescent="0.25">
      <c r="B3237" s="183">
        <v>44952.466666666667</v>
      </c>
      <c r="C3237" s="205">
        <v>1</v>
      </c>
      <c r="D3237" s="205">
        <v>1</v>
      </c>
      <c r="E3237" s="205">
        <v>0</v>
      </c>
      <c r="F3237" s="140" t="s">
        <v>1839</v>
      </c>
    </row>
    <row r="3238" spans="2:6" x14ac:dyDescent="0.25">
      <c r="B3238" s="183">
        <v>44952.466666666667</v>
      </c>
      <c r="C3238" s="205">
        <v>1</v>
      </c>
      <c r="D3238" s="205">
        <v>1</v>
      </c>
      <c r="E3238" s="205">
        <v>0</v>
      </c>
      <c r="F3238" s="140" t="s">
        <v>1839</v>
      </c>
    </row>
    <row r="3239" spans="2:6" x14ac:dyDescent="0.25">
      <c r="B3239" s="183">
        <v>44952.467361111114</v>
      </c>
      <c r="C3239" s="205">
        <v>1</v>
      </c>
      <c r="D3239" s="205">
        <v>1</v>
      </c>
      <c r="E3239" s="205">
        <v>0</v>
      </c>
      <c r="F3239" s="140" t="s">
        <v>1839</v>
      </c>
    </row>
    <row r="3240" spans="2:6" x14ac:dyDescent="0.25">
      <c r="B3240" s="183">
        <v>44952.467361111114</v>
      </c>
      <c r="C3240" s="205">
        <v>1</v>
      </c>
      <c r="D3240" s="205">
        <v>1</v>
      </c>
      <c r="E3240" s="205">
        <v>0</v>
      </c>
      <c r="F3240" s="140" t="s">
        <v>1839</v>
      </c>
    </row>
    <row r="3241" spans="2:6" x14ac:dyDescent="0.25">
      <c r="B3241" s="183">
        <v>44952.467361111114</v>
      </c>
      <c r="C3241" s="205">
        <v>1</v>
      </c>
      <c r="D3241" s="205">
        <v>1</v>
      </c>
      <c r="E3241" s="205">
        <v>0</v>
      </c>
      <c r="F3241" s="140" t="s">
        <v>1839</v>
      </c>
    </row>
    <row r="3242" spans="2:6" x14ac:dyDescent="0.25">
      <c r="B3242" s="183">
        <v>44952.467361111114</v>
      </c>
      <c r="C3242" s="205">
        <v>1</v>
      </c>
      <c r="D3242" s="205">
        <v>1</v>
      </c>
      <c r="E3242" s="205">
        <v>0</v>
      </c>
      <c r="F3242" s="140" t="s">
        <v>1839</v>
      </c>
    </row>
    <row r="3243" spans="2:6" x14ac:dyDescent="0.25">
      <c r="B3243" s="183">
        <v>44952.468055555553</v>
      </c>
      <c r="C3243" s="205">
        <v>1</v>
      </c>
      <c r="D3243" s="205">
        <v>1</v>
      </c>
      <c r="E3243" s="205">
        <v>0</v>
      </c>
      <c r="F3243" s="140" t="s">
        <v>1839</v>
      </c>
    </row>
    <row r="3244" spans="2:6" x14ac:dyDescent="0.25">
      <c r="B3244" s="183">
        <v>44952.468055555553</v>
      </c>
      <c r="C3244" s="205">
        <v>1</v>
      </c>
      <c r="D3244" s="205">
        <v>1</v>
      </c>
      <c r="E3244" s="205">
        <v>0</v>
      </c>
      <c r="F3244" s="140" t="s">
        <v>1839</v>
      </c>
    </row>
    <row r="3245" spans="2:6" x14ac:dyDescent="0.25">
      <c r="B3245" s="183">
        <v>44952.468055555553</v>
      </c>
      <c r="C3245" s="205">
        <v>1</v>
      </c>
      <c r="D3245" s="205">
        <v>1</v>
      </c>
      <c r="E3245" s="205">
        <v>0</v>
      </c>
      <c r="F3245" s="140" t="s">
        <v>1839</v>
      </c>
    </row>
    <row r="3246" spans="2:6" x14ac:dyDescent="0.25">
      <c r="B3246" s="183">
        <v>44952.468055555553</v>
      </c>
      <c r="C3246" s="205">
        <v>1</v>
      </c>
      <c r="D3246" s="205">
        <v>1</v>
      </c>
      <c r="E3246" s="205">
        <v>0</v>
      </c>
      <c r="F3246" s="140" t="s">
        <v>1839</v>
      </c>
    </row>
    <row r="3247" spans="2:6" x14ac:dyDescent="0.25">
      <c r="B3247" s="183">
        <v>44952.46875</v>
      </c>
      <c r="C3247" s="205">
        <v>1</v>
      </c>
      <c r="D3247" s="205">
        <v>1</v>
      </c>
      <c r="E3247" s="205">
        <v>0</v>
      </c>
      <c r="F3247" s="140" t="s">
        <v>1839</v>
      </c>
    </row>
    <row r="3248" spans="2:6" x14ac:dyDescent="0.25">
      <c r="B3248" s="183">
        <v>44952.46875</v>
      </c>
      <c r="C3248" s="205">
        <v>1</v>
      </c>
      <c r="D3248" s="205">
        <v>1</v>
      </c>
      <c r="E3248" s="205">
        <v>0</v>
      </c>
      <c r="F3248" s="140" t="s">
        <v>1839</v>
      </c>
    </row>
    <row r="3249" spans="2:6" x14ac:dyDescent="0.25">
      <c r="B3249" s="183">
        <v>44952.46875</v>
      </c>
      <c r="C3249" s="205">
        <v>1</v>
      </c>
      <c r="D3249" s="205">
        <v>1</v>
      </c>
      <c r="E3249" s="205">
        <v>0</v>
      </c>
      <c r="F3249" s="140" t="s">
        <v>1839</v>
      </c>
    </row>
    <row r="3250" spans="2:6" x14ac:dyDescent="0.25">
      <c r="B3250" s="183">
        <v>44952.46875</v>
      </c>
      <c r="C3250" s="205">
        <v>1</v>
      </c>
      <c r="D3250" s="205">
        <v>1</v>
      </c>
      <c r="E3250" s="205">
        <v>0</v>
      </c>
      <c r="F3250" s="140" t="s">
        <v>1839</v>
      </c>
    </row>
    <row r="3251" spans="2:6" x14ac:dyDescent="0.25">
      <c r="B3251" s="183">
        <v>44952.46875</v>
      </c>
      <c r="C3251" s="205">
        <v>1</v>
      </c>
      <c r="D3251" s="205">
        <v>1</v>
      </c>
      <c r="E3251" s="205">
        <v>0</v>
      </c>
      <c r="F3251" s="140" t="s">
        <v>1839</v>
      </c>
    </row>
    <row r="3252" spans="2:6" x14ac:dyDescent="0.25">
      <c r="B3252" s="183">
        <v>44952.469444444447</v>
      </c>
      <c r="C3252" s="205">
        <v>1</v>
      </c>
      <c r="D3252" s="205">
        <v>1</v>
      </c>
      <c r="E3252" s="205">
        <v>0</v>
      </c>
      <c r="F3252" s="140" t="s">
        <v>1839</v>
      </c>
    </row>
    <row r="3253" spans="2:6" x14ac:dyDescent="0.25">
      <c r="B3253" s="183">
        <v>44952.469444444447</v>
      </c>
      <c r="C3253" s="205">
        <v>1</v>
      </c>
      <c r="D3253" s="205">
        <v>1</v>
      </c>
      <c r="E3253" s="205">
        <v>0</v>
      </c>
      <c r="F3253" s="140" t="s">
        <v>1839</v>
      </c>
    </row>
    <row r="3254" spans="2:6" x14ac:dyDescent="0.25">
      <c r="B3254" s="183">
        <v>44952.469444444447</v>
      </c>
      <c r="C3254" s="205">
        <v>1</v>
      </c>
      <c r="D3254" s="205">
        <v>1</v>
      </c>
      <c r="E3254" s="205">
        <v>0</v>
      </c>
      <c r="F3254" s="140" t="s">
        <v>1839</v>
      </c>
    </row>
    <row r="3255" spans="2:6" x14ac:dyDescent="0.25">
      <c r="B3255" s="183">
        <v>44952.469444444447</v>
      </c>
      <c r="C3255" s="205">
        <v>1</v>
      </c>
      <c r="D3255" s="205">
        <v>1</v>
      </c>
      <c r="E3255" s="205">
        <v>0</v>
      </c>
      <c r="F3255" s="140" t="s">
        <v>1839</v>
      </c>
    </row>
    <row r="3256" spans="2:6" x14ac:dyDescent="0.25">
      <c r="B3256" s="183">
        <v>44952.469444444447</v>
      </c>
      <c r="C3256" s="205">
        <v>1</v>
      </c>
      <c r="D3256" s="205">
        <v>1</v>
      </c>
      <c r="E3256" s="205">
        <v>0</v>
      </c>
      <c r="F3256" s="140" t="s">
        <v>1839</v>
      </c>
    </row>
    <row r="3257" spans="2:6" x14ac:dyDescent="0.25">
      <c r="B3257" s="183">
        <v>44952.470138888886</v>
      </c>
      <c r="C3257" s="205">
        <v>1</v>
      </c>
      <c r="D3257" s="205">
        <v>1</v>
      </c>
      <c r="E3257" s="205">
        <v>0</v>
      </c>
      <c r="F3257" s="140" t="s">
        <v>1839</v>
      </c>
    </row>
    <row r="3258" spans="2:6" x14ac:dyDescent="0.25">
      <c r="B3258" s="183">
        <v>44952.47152777778</v>
      </c>
      <c r="C3258" s="205">
        <v>1</v>
      </c>
      <c r="D3258" s="205">
        <v>1</v>
      </c>
      <c r="E3258" s="205">
        <v>0</v>
      </c>
      <c r="F3258" s="140" t="s">
        <v>1839</v>
      </c>
    </row>
    <row r="3259" spans="2:6" x14ac:dyDescent="0.25">
      <c r="B3259" s="183">
        <v>44952.47152777778</v>
      </c>
      <c r="C3259" s="205">
        <v>1</v>
      </c>
      <c r="D3259" s="205">
        <v>1</v>
      </c>
      <c r="E3259" s="205">
        <v>0</v>
      </c>
      <c r="F3259" s="140" t="s">
        <v>1839</v>
      </c>
    </row>
    <row r="3260" spans="2:6" x14ac:dyDescent="0.25">
      <c r="B3260" s="183">
        <v>44952.472222222219</v>
      </c>
      <c r="C3260" s="205">
        <v>1</v>
      </c>
      <c r="D3260" s="205">
        <v>1</v>
      </c>
      <c r="E3260" s="205">
        <v>0</v>
      </c>
      <c r="F3260" s="140" t="s">
        <v>1839</v>
      </c>
    </row>
    <row r="3261" spans="2:6" x14ac:dyDescent="0.25">
      <c r="B3261" s="183">
        <v>44952.472222222219</v>
      </c>
      <c r="C3261" s="205">
        <v>1</v>
      </c>
      <c r="D3261" s="205">
        <v>1</v>
      </c>
      <c r="E3261" s="205">
        <v>0</v>
      </c>
      <c r="F3261" s="140" t="s">
        <v>1839</v>
      </c>
    </row>
    <row r="3262" spans="2:6" x14ac:dyDescent="0.25">
      <c r="B3262" s="183">
        <v>44952.472916666666</v>
      </c>
      <c r="C3262" s="205">
        <v>1</v>
      </c>
      <c r="D3262" s="205">
        <v>1</v>
      </c>
      <c r="E3262" s="205">
        <v>0</v>
      </c>
      <c r="F3262" s="140" t="s">
        <v>1839</v>
      </c>
    </row>
    <row r="3263" spans="2:6" x14ac:dyDescent="0.25">
      <c r="B3263" s="183">
        <v>44952.472916666666</v>
      </c>
      <c r="C3263" s="205">
        <v>1</v>
      </c>
      <c r="D3263" s="205">
        <v>1</v>
      </c>
      <c r="E3263" s="205">
        <v>0</v>
      </c>
      <c r="F3263" s="140" t="s">
        <v>1839</v>
      </c>
    </row>
    <row r="3264" spans="2:6" x14ac:dyDescent="0.25">
      <c r="B3264" s="183">
        <v>44952.473611111112</v>
      </c>
      <c r="C3264" s="205">
        <v>1</v>
      </c>
      <c r="D3264" s="205">
        <v>1</v>
      </c>
      <c r="E3264" s="205">
        <v>0</v>
      </c>
      <c r="F3264" s="140" t="s">
        <v>1839</v>
      </c>
    </row>
    <row r="3265" spans="2:6" x14ac:dyDescent="0.25">
      <c r="B3265" s="183">
        <v>44952.473611111112</v>
      </c>
      <c r="C3265" s="205">
        <v>1</v>
      </c>
      <c r="D3265" s="205">
        <v>1</v>
      </c>
      <c r="E3265" s="205">
        <v>0</v>
      </c>
      <c r="F3265" s="140" t="s">
        <v>1839</v>
      </c>
    </row>
    <row r="3266" spans="2:6" x14ac:dyDescent="0.25">
      <c r="B3266" s="183">
        <v>44952.474305555559</v>
      </c>
      <c r="C3266" s="205">
        <v>1</v>
      </c>
      <c r="D3266" s="205">
        <v>1</v>
      </c>
      <c r="E3266" s="205">
        <v>0</v>
      </c>
      <c r="F3266" s="140" t="s">
        <v>1839</v>
      </c>
    </row>
    <row r="3267" spans="2:6" x14ac:dyDescent="0.25">
      <c r="B3267" s="183">
        <v>44952.474305555559</v>
      </c>
      <c r="C3267" s="205">
        <v>1</v>
      </c>
      <c r="D3267" s="205">
        <v>1</v>
      </c>
      <c r="E3267" s="205">
        <v>0</v>
      </c>
      <c r="F3267" s="140" t="s">
        <v>1839</v>
      </c>
    </row>
    <row r="3268" spans="2:6" x14ac:dyDescent="0.25">
      <c r="B3268" s="183">
        <v>44952.474305555559</v>
      </c>
      <c r="C3268" s="205">
        <v>1</v>
      </c>
      <c r="D3268" s="205">
        <v>1</v>
      </c>
      <c r="E3268" s="205">
        <v>0</v>
      </c>
      <c r="F3268" s="140" t="s">
        <v>1839</v>
      </c>
    </row>
    <row r="3269" spans="2:6" x14ac:dyDescent="0.25">
      <c r="B3269" s="183">
        <v>44952.474999999999</v>
      </c>
      <c r="C3269" s="205">
        <v>1</v>
      </c>
      <c r="D3269" s="205">
        <v>1</v>
      </c>
      <c r="E3269" s="205">
        <v>0</v>
      </c>
      <c r="F3269" s="140" t="s">
        <v>1839</v>
      </c>
    </row>
    <row r="3270" spans="2:6" x14ac:dyDescent="0.25">
      <c r="B3270" s="183">
        <v>44952.474999999999</v>
      </c>
      <c r="C3270" s="205">
        <v>2000</v>
      </c>
      <c r="D3270" s="205">
        <v>1993</v>
      </c>
      <c r="E3270" s="205">
        <v>7</v>
      </c>
      <c r="F3270" s="140" t="s">
        <v>4393</v>
      </c>
    </row>
    <row r="3271" spans="2:6" x14ac:dyDescent="0.25">
      <c r="B3271" s="183">
        <v>44952.474999999999</v>
      </c>
      <c r="C3271" s="205">
        <v>1</v>
      </c>
      <c r="D3271" s="205">
        <v>1</v>
      </c>
      <c r="E3271" s="205">
        <v>0</v>
      </c>
      <c r="F3271" s="140" t="s">
        <v>1839</v>
      </c>
    </row>
    <row r="3272" spans="2:6" x14ac:dyDescent="0.25">
      <c r="B3272" s="183">
        <v>44952.474999999999</v>
      </c>
      <c r="C3272" s="205">
        <v>1</v>
      </c>
      <c r="D3272" s="205">
        <v>1</v>
      </c>
      <c r="E3272" s="205">
        <v>0</v>
      </c>
      <c r="F3272" s="140" t="s">
        <v>1839</v>
      </c>
    </row>
    <row r="3273" spans="2:6" x14ac:dyDescent="0.25">
      <c r="B3273" s="183">
        <v>44952.475694444445</v>
      </c>
      <c r="C3273" s="205">
        <v>1</v>
      </c>
      <c r="D3273" s="205">
        <v>1</v>
      </c>
      <c r="E3273" s="205">
        <v>0</v>
      </c>
      <c r="F3273" s="140" t="s">
        <v>1839</v>
      </c>
    </row>
    <row r="3274" spans="2:6" x14ac:dyDescent="0.25">
      <c r="B3274" s="183">
        <v>44952.475694444445</v>
      </c>
      <c r="C3274" s="205">
        <v>1</v>
      </c>
      <c r="D3274" s="205">
        <v>1</v>
      </c>
      <c r="E3274" s="205">
        <v>0</v>
      </c>
      <c r="F3274" s="140" t="s">
        <v>1839</v>
      </c>
    </row>
    <row r="3275" spans="2:6" x14ac:dyDescent="0.25">
      <c r="B3275" s="183">
        <v>44952.476388888892</v>
      </c>
      <c r="C3275" s="205">
        <v>1</v>
      </c>
      <c r="D3275" s="205">
        <v>1</v>
      </c>
      <c r="E3275" s="205">
        <v>0</v>
      </c>
      <c r="F3275" s="140" t="s">
        <v>1839</v>
      </c>
    </row>
    <row r="3276" spans="2:6" x14ac:dyDescent="0.25">
      <c r="B3276" s="183">
        <v>44952.476388888892</v>
      </c>
      <c r="C3276" s="205">
        <v>1</v>
      </c>
      <c r="D3276" s="205">
        <v>1</v>
      </c>
      <c r="E3276" s="205">
        <v>0</v>
      </c>
      <c r="F3276" s="140" t="s">
        <v>1839</v>
      </c>
    </row>
    <row r="3277" spans="2:6" x14ac:dyDescent="0.25">
      <c r="B3277" s="183">
        <v>44952.476388888892</v>
      </c>
      <c r="C3277" s="205">
        <v>1</v>
      </c>
      <c r="D3277" s="205">
        <v>1</v>
      </c>
      <c r="E3277" s="205">
        <v>0</v>
      </c>
      <c r="F3277" s="140" t="s">
        <v>1839</v>
      </c>
    </row>
    <row r="3278" spans="2:6" x14ac:dyDescent="0.25">
      <c r="B3278" s="183">
        <v>44952.477083333331</v>
      </c>
      <c r="C3278" s="205">
        <v>10</v>
      </c>
      <c r="D3278" s="205">
        <v>9.9600000000000009</v>
      </c>
      <c r="E3278" s="205">
        <v>0.04</v>
      </c>
      <c r="F3278" s="140" t="s">
        <v>3624</v>
      </c>
    </row>
    <row r="3279" spans="2:6" x14ac:dyDescent="0.25">
      <c r="B3279" s="183">
        <v>44952.477083333331</v>
      </c>
      <c r="C3279" s="205">
        <v>1</v>
      </c>
      <c r="D3279" s="205">
        <v>1</v>
      </c>
      <c r="E3279" s="205">
        <v>0</v>
      </c>
      <c r="F3279" s="140" t="s">
        <v>1839</v>
      </c>
    </row>
    <row r="3280" spans="2:6" x14ac:dyDescent="0.25">
      <c r="B3280" s="183">
        <v>44952.477083333331</v>
      </c>
      <c r="C3280" s="205">
        <v>1</v>
      </c>
      <c r="D3280" s="205">
        <v>1</v>
      </c>
      <c r="E3280" s="205">
        <v>0</v>
      </c>
      <c r="F3280" s="140" t="s">
        <v>1839</v>
      </c>
    </row>
    <row r="3281" spans="2:6" x14ac:dyDescent="0.25">
      <c r="B3281" s="183">
        <v>44952.477083333331</v>
      </c>
      <c r="C3281" s="205">
        <v>10</v>
      </c>
      <c r="D3281" s="205">
        <v>9.9600000000000009</v>
      </c>
      <c r="E3281" s="205">
        <v>0.04</v>
      </c>
      <c r="F3281" s="140" t="s">
        <v>405</v>
      </c>
    </row>
    <row r="3282" spans="2:6" x14ac:dyDescent="0.25">
      <c r="B3282" s="183">
        <v>44952.477083333331</v>
      </c>
      <c r="C3282" s="205">
        <v>1</v>
      </c>
      <c r="D3282" s="205">
        <v>1</v>
      </c>
      <c r="E3282" s="205">
        <v>0</v>
      </c>
      <c r="F3282" s="140" t="s">
        <v>1839</v>
      </c>
    </row>
    <row r="3283" spans="2:6" x14ac:dyDescent="0.25">
      <c r="B3283" s="183">
        <v>44952.477777777778</v>
      </c>
      <c r="C3283" s="205">
        <v>1</v>
      </c>
      <c r="D3283" s="205">
        <v>1</v>
      </c>
      <c r="E3283" s="205">
        <v>0</v>
      </c>
      <c r="F3283" s="140" t="s">
        <v>1839</v>
      </c>
    </row>
    <row r="3284" spans="2:6" x14ac:dyDescent="0.25">
      <c r="B3284" s="183">
        <v>44952.477777777778</v>
      </c>
      <c r="C3284" s="205">
        <v>27.81</v>
      </c>
      <c r="D3284" s="205">
        <v>27.71</v>
      </c>
      <c r="E3284" s="205">
        <v>0.1</v>
      </c>
      <c r="F3284" s="140" t="s">
        <v>866</v>
      </c>
    </row>
    <row r="3285" spans="2:6" x14ac:dyDescent="0.25">
      <c r="B3285" s="183">
        <v>44952.477777777778</v>
      </c>
      <c r="C3285" s="205">
        <v>1</v>
      </c>
      <c r="D3285" s="205">
        <v>1</v>
      </c>
      <c r="E3285" s="205">
        <v>0</v>
      </c>
      <c r="F3285" s="140" t="s">
        <v>1839</v>
      </c>
    </row>
    <row r="3286" spans="2:6" x14ac:dyDescent="0.25">
      <c r="B3286" s="183">
        <v>44952.477777777778</v>
      </c>
      <c r="C3286" s="205">
        <v>1</v>
      </c>
      <c r="D3286" s="205">
        <v>1</v>
      </c>
      <c r="E3286" s="205">
        <v>0</v>
      </c>
      <c r="F3286" s="140" t="s">
        <v>1839</v>
      </c>
    </row>
    <row r="3287" spans="2:6" x14ac:dyDescent="0.25">
      <c r="B3287" s="183">
        <v>44952.478472222225</v>
      </c>
      <c r="C3287" s="205">
        <v>1</v>
      </c>
      <c r="D3287" s="205">
        <v>1</v>
      </c>
      <c r="E3287" s="205">
        <v>0</v>
      </c>
      <c r="F3287" s="140" t="s">
        <v>1839</v>
      </c>
    </row>
    <row r="3288" spans="2:6" x14ac:dyDescent="0.25">
      <c r="B3288" s="183">
        <v>44952.478472222225</v>
      </c>
      <c r="C3288" s="205">
        <v>1</v>
      </c>
      <c r="D3288" s="205">
        <v>1</v>
      </c>
      <c r="E3288" s="205">
        <v>0</v>
      </c>
      <c r="F3288" s="140" t="s">
        <v>1839</v>
      </c>
    </row>
    <row r="3289" spans="2:6" x14ac:dyDescent="0.25">
      <c r="B3289" s="183">
        <v>44952.478472222225</v>
      </c>
      <c r="C3289" s="205">
        <v>1</v>
      </c>
      <c r="D3289" s="205">
        <v>1</v>
      </c>
      <c r="E3289" s="205">
        <v>0</v>
      </c>
      <c r="F3289" s="140" t="s">
        <v>1839</v>
      </c>
    </row>
    <row r="3290" spans="2:6" x14ac:dyDescent="0.25">
      <c r="B3290" s="183">
        <v>44952.479166666664</v>
      </c>
      <c r="C3290" s="205">
        <v>1</v>
      </c>
      <c r="D3290" s="205">
        <v>1</v>
      </c>
      <c r="E3290" s="205">
        <v>0</v>
      </c>
      <c r="F3290" s="140" t="s">
        <v>1839</v>
      </c>
    </row>
    <row r="3291" spans="2:6" x14ac:dyDescent="0.25">
      <c r="B3291" s="183">
        <v>44952.479166666664</v>
      </c>
      <c r="C3291" s="205">
        <v>1</v>
      </c>
      <c r="D3291" s="205">
        <v>1</v>
      </c>
      <c r="E3291" s="205">
        <v>0</v>
      </c>
      <c r="F3291" s="140" t="s">
        <v>1839</v>
      </c>
    </row>
    <row r="3292" spans="2:6" x14ac:dyDescent="0.25">
      <c r="B3292" s="183">
        <v>44952.479166666664</v>
      </c>
      <c r="C3292" s="205">
        <v>1</v>
      </c>
      <c r="D3292" s="205">
        <v>1</v>
      </c>
      <c r="E3292" s="205">
        <v>0</v>
      </c>
      <c r="F3292" s="140" t="s">
        <v>1839</v>
      </c>
    </row>
    <row r="3293" spans="2:6" x14ac:dyDescent="0.25">
      <c r="B3293" s="183">
        <v>44952.479861111111</v>
      </c>
      <c r="C3293" s="205">
        <v>1</v>
      </c>
      <c r="D3293" s="205">
        <v>1</v>
      </c>
      <c r="E3293" s="205">
        <v>0</v>
      </c>
      <c r="F3293" s="140" t="s">
        <v>1839</v>
      </c>
    </row>
    <row r="3294" spans="2:6" x14ac:dyDescent="0.25">
      <c r="B3294" s="183">
        <v>44952.479861111111</v>
      </c>
      <c r="C3294" s="205">
        <v>1</v>
      </c>
      <c r="D3294" s="205">
        <v>1</v>
      </c>
      <c r="E3294" s="205">
        <v>0</v>
      </c>
      <c r="F3294" s="140" t="s">
        <v>1839</v>
      </c>
    </row>
    <row r="3295" spans="2:6" x14ac:dyDescent="0.25">
      <c r="B3295" s="183">
        <v>44952.479861111111</v>
      </c>
      <c r="C3295" s="205">
        <v>10</v>
      </c>
      <c r="D3295" s="205">
        <v>9.9600000000000009</v>
      </c>
      <c r="E3295" s="205">
        <v>0.04</v>
      </c>
      <c r="F3295" s="140" t="s">
        <v>405</v>
      </c>
    </row>
    <row r="3296" spans="2:6" x14ac:dyDescent="0.25">
      <c r="B3296" s="183">
        <v>44952.480555555558</v>
      </c>
      <c r="C3296" s="205">
        <v>1</v>
      </c>
      <c r="D3296" s="205">
        <v>1</v>
      </c>
      <c r="E3296" s="205">
        <v>0</v>
      </c>
      <c r="F3296" s="140" t="s">
        <v>1839</v>
      </c>
    </row>
    <row r="3297" spans="2:6" x14ac:dyDescent="0.25">
      <c r="B3297" s="183">
        <v>44952.480555555558</v>
      </c>
      <c r="C3297" s="205">
        <v>1</v>
      </c>
      <c r="D3297" s="205">
        <v>1</v>
      </c>
      <c r="E3297" s="205">
        <v>0</v>
      </c>
      <c r="F3297" s="140" t="s">
        <v>1839</v>
      </c>
    </row>
    <row r="3298" spans="2:6" x14ac:dyDescent="0.25">
      <c r="B3298" s="183">
        <v>44952.480555555558</v>
      </c>
      <c r="C3298" s="205">
        <v>1</v>
      </c>
      <c r="D3298" s="205">
        <v>1</v>
      </c>
      <c r="E3298" s="205">
        <v>0</v>
      </c>
      <c r="F3298" s="140" t="s">
        <v>1839</v>
      </c>
    </row>
    <row r="3299" spans="2:6" x14ac:dyDescent="0.25">
      <c r="B3299" s="183">
        <v>44952.481249999997</v>
      </c>
      <c r="C3299" s="205">
        <v>1</v>
      </c>
      <c r="D3299" s="205">
        <v>1</v>
      </c>
      <c r="E3299" s="205">
        <v>0</v>
      </c>
      <c r="F3299" s="140" t="s">
        <v>1839</v>
      </c>
    </row>
    <row r="3300" spans="2:6" x14ac:dyDescent="0.25">
      <c r="B3300" s="183">
        <v>44952.481249999997</v>
      </c>
      <c r="C3300" s="205">
        <v>1</v>
      </c>
      <c r="D3300" s="205">
        <v>1</v>
      </c>
      <c r="E3300" s="205">
        <v>0</v>
      </c>
      <c r="F3300" s="140" t="s">
        <v>1839</v>
      </c>
    </row>
    <row r="3301" spans="2:6" x14ac:dyDescent="0.25">
      <c r="B3301" s="183">
        <v>44952.481249999997</v>
      </c>
      <c r="C3301" s="205">
        <v>1</v>
      </c>
      <c r="D3301" s="205">
        <v>1</v>
      </c>
      <c r="E3301" s="205">
        <v>0</v>
      </c>
      <c r="F3301" s="140" t="s">
        <v>1839</v>
      </c>
    </row>
    <row r="3302" spans="2:6" x14ac:dyDescent="0.25">
      <c r="B3302" s="183">
        <v>44952.481249999997</v>
      </c>
      <c r="C3302" s="205">
        <v>1</v>
      </c>
      <c r="D3302" s="205">
        <v>1</v>
      </c>
      <c r="E3302" s="205">
        <v>0</v>
      </c>
      <c r="F3302" s="140" t="s">
        <v>1839</v>
      </c>
    </row>
    <row r="3303" spans="2:6" x14ac:dyDescent="0.25">
      <c r="B3303" s="183">
        <v>44952.481944444444</v>
      </c>
      <c r="C3303" s="205">
        <v>1</v>
      </c>
      <c r="D3303" s="205">
        <v>1</v>
      </c>
      <c r="E3303" s="205">
        <v>0</v>
      </c>
      <c r="F3303" s="140" t="s">
        <v>1839</v>
      </c>
    </row>
    <row r="3304" spans="2:6" x14ac:dyDescent="0.25">
      <c r="B3304" s="183">
        <v>44952.481944444444</v>
      </c>
      <c r="C3304" s="205">
        <v>1</v>
      </c>
      <c r="D3304" s="205">
        <v>1</v>
      </c>
      <c r="E3304" s="205">
        <v>0</v>
      </c>
      <c r="F3304" s="140" t="s">
        <v>1839</v>
      </c>
    </row>
    <row r="3305" spans="2:6" x14ac:dyDescent="0.25">
      <c r="B3305" s="183">
        <v>44952.48333333333</v>
      </c>
      <c r="C3305" s="205">
        <v>1</v>
      </c>
      <c r="D3305" s="205">
        <v>1</v>
      </c>
      <c r="E3305" s="205">
        <v>0</v>
      </c>
      <c r="F3305" s="140" t="s">
        <v>1839</v>
      </c>
    </row>
    <row r="3306" spans="2:6" x14ac:dyDescent="0.25">
      <c r="B3306" s="183">
        <v>44952.48333333333</v>
      </c>
      <c r="C3306" s="205">
        <v>1</v>
      </c>
      <c r="D3306" s="205">
        <v>1</v>
      </c>
      <c r="E3306" s="205">
        <v>0</v>
      </c>
      <c r="F3306" s="140" t="s">
        <v>1839</v>
      </c>
    </row>
    <row r="3307" spans="2:6" x14ac:dyDescent="0.25">
      <c r="B3307" s="183">
        <v>44952.484027777777</v>
      </c>
      <c r="C3307" s="205">
        <v>1</v>
      </c>
      <c r="D3307" s="205">
        <v>1</v>
      </c>
      <c r="E3307" s="205">
        <v>0</v>
      </c>
      <c r="F3307" s="140" t="s">
        <v>1839</v>
      </c>
    </row>
    <row r="3308" spans="2:6" x14ac:dyDescent="0.25">
      <c r="B3308" s="183">
        <v>44952.484027777777</v>
      </c>
      <c r="C3308" s="205">
        <v>1</v>
      </c>
      <c r="D3308" s="205">
        <v>1</v>
      </c>
      <c r="E3308" s="205">
        <v>0</v>
      </c>
      <c r="F3308" s="140" t="s">
        <v>3086</v>
      </c>
    </row>
    <row r="3309" spans="2:6" x14ac:dyDescent="0.25">
      <c r="B3309" s="183">
        <v>44952.484027777777</v>
      </c>
      <c r="C3309" s="205">
        <v>1</v>
      </c>
      <c r="D3309" s="205">
        <v>1</v>
      </c>
      <c r="E3309" s="205">
        <v>0</v>
      </c>
      <c r="F3309" s="140" t="s">
        <v>1839</v>
      </c>
    </row>
    <row r="3310" spans="2:6" x14ac:dyDescent="0.25">
      <c r="B3310" s="183">
        <v>44952.484722222223</v>
      </c>
      <c r="C3310" s="205">
        <v>1</v>
      </c>
      <c r="D3310" s="205">
        <v>1</v>
      </c>
      <c r="E3310" s="205">
        <v>0</v>
      </c>
      <c r="F3310" s="140" t="s">
        <v>1839</v>
      </c>
    </row>
    <row r="3311" spans="2:6" x14ac:dyDescent="0.25">
      <c r="B3311" s="183">
        <v>44952.488194444442</v>
      </c>
      <c r="C3311" s="205">
        <v>400</v>
      </c>
      <c r="D3311" s="205">
        <v>398.6</v>
      </c>
      <c r="E3311" s="205">
        <v>1.4</v>
      </c>
      <c r="F3311" s="140" t="s">
        <v>7323</v>
      </c>
    </row>
    <row r="3312" spans="2:6" x14ac:dyDescent="0.25">
      <c r="B3312" s="183">
        <v>44952.493750000001</v>
      </c>
      <c r="C3312" s="205">
        <v>1</v>
      </c>
      <c r="D3312" s="205">
        <v>1</v>
      </c>
      <c r="E3312" s="205">
        <v>0</v>
      </c>
      <c r="F3312" s="140" t="s">
        <v>1839</v>
      </c>
    </row>
    <row r="3313" spans="2:6" x14ac:dyDescent="0.25">
      <c r="B3313" s="183">
        <v>44952.493750000001</v>
      </c>
      <c r="C3313" s="205">
        <v>1</v>
      </c>
      <c r="D3313" s="205">
        <v>1</v>
      </c>
      <c r="E3313" s="205">
        <v>0</v>
      </c>
      <c r="F3313" s="140" t="s">
        <v>1839</v>
      </c>
    </row>
    <row r="3314" spans="2:6" x14ac:dyDescent="0.25">
      <c r="B3314" s="183">
        <v>44952.494444444441</v>
      </c>
      <c r="C3314" s="205">
        <v>1</v>
      </c>
      <c r="D3314" s="205">
        <v>1</v>
      </c>
      <c r="E3314" s="205">
        <v>0</v>
      </c>
      <c r="F3314" s="140" t="s">
        <v>1839</v>
      </c>
    </row>
    <row r="3315" spans="2:6" x14ac:dyDescent="0.25">
      <c r="B3315" s="183">
        <v>44952.494444444441</v>
      </c>
      <c r="C3315" s="205">
        <v>10</v>
      </c>
      <c r="D3315" s="205">
        <v>9.9600000000000009</v>
      </c>
      <c r="E3315" s="205">
        <v>0.04</v>
      </c>
      <c r="F3315" s="140" t="s">
        <v>3624</v>
      </c>
    </row>
    <row r="3316" spans="2:6" x14ac:dyDescent="0.25">
      <c r="B3316" s="183">
        <v>44952.494444444441</v>
      </c>
      <c r="C3316" s="205">
        <v>1</v>
      </c>
      <c r="D3316" s="205">
        <v>1</v>
      </c>
      <c r="E3316" s="205">
        <v>0</v>
      </c>
      <c r="F3316" s="140" t="s">
        <v>1839</v>
      </c>
    </row>
    <row r="3317" spans="2:6" x14ac:dyDescent="0.25">
      <c r="B3317" s="183">
        <v>44952.506249999999</v>
      </c>
      <c r="C3317" s="205">
        <v>1</v>
      </c>
      <c r="D3317" s="205">
        <v>1</v>
      </c>
      <c r="E3317" s="205">
        <v>0</v>
      </c>
      <c r="F3317" s="140" t="s">
        <v>7325</v>
      </c>
    </row>
    <row r="3318" spans="2:6" x14ac:dyDescent="0.25">
      <c r="B3318" s="183">
        <v>44952.507638888892</v>
      </c>
      <c r="C3318" s="205">
        <v>1936</v>
      </c>
      <c r="D3318" s="205">
        <v>1929.22</v>
      </c>
      <c r="E3318" s="205">
        <v>6.78</v>
      </c>
      <c r="F3318" s="140" t="s">
        <v>994</v>
      </c>
    </row>
    <row r="3319" spans="2:6" x14ac:dyDescent="0.25">
      <c r="B3319" s="183">
        <v>44952.513194444444</v>
      </c>
      <c r="C3319" s="205">
        <v>50</v>
      </c>
      <c r="D3319" s="205">
        <v>49.82</v>
      </c>
      <c r="E3319" s="205">
        <v>0.18</v>
      </c>
      <c r="F3319" s="140" t="s">
        <v>429</v>
      </c>
    </row>
    <row r="3320" spans="2:6" x14ac:dyDescent="0.25">
      <c r="B3320" s="183">
        <v>44952.515277777777</v>
      </c>
      <c r="C3320" s="205">
        <v>44</v>
      </c>
      <c r="D3320" s="205">
        <v>43.85</v>
      </c>
      <c r="E3320" s="205">
        <v>0.15</v>
      </c>
      <c r="F3320" s="140" t="s">
        <v>72</v>
      </c>
    </row>
    <row r="3321" spans="2:6" x14ac:dyDescent="0.25">
      <c r="B3321" s="183">
        <v>44952.519444444442</v>
      </c>
      <c r="C3321" s="205">
        <v>10</v>
      </c>
      <c r="D3321" s="205">
        <v>9.9600000000000009</v>
      </c>
      <c r="E3321" s="205">
        <v>0.04</v>
      </c>
      <c r="F3321" s="140" t="s">
        <v>7341</v>
      </c>
    </row>
    <row r="3322" spans="2:6" x14ac:dyDescent="0.25">
      <c r="B3322" s="183">
        <v>44952.530555555553</v>
      </c>
      <c r="C3322" s="205">
        <v>1000</v>
      </c>
      <c r="D3322" s="205">
        <v>996.5</v>
      </c>
      <c r="E3322" s="205">
        <v>3.5</v>
      </c>
      <c r="F3322" s="140" t="s">
        <v>215</v>
      </c>
    </row>
    <row r="3323" spans="2:6" x14ac:dyDescent="0.25">
      <c r="B3323" s="183">
        <v>44952.532638888886</v>
      </c>
      <c r="C3323" s="205">
        <v>45</v>
      </c>
      <c r="D3323" s="205">
        <v>44.84</v>
      </c>
      <c r="E3323" s="205">
        <v>0.16</v>
      </c>
      <c r="F3323" s="140" t="s">
        <v>135</v>
      </c>
    </row>
    <row r="3324" spans="2:6" x14ac:dyDescent="0.25">
      <c r="B3324" s="183">
        <v>44952.53402777778</v>
      </c>
      <c r="C3324" s="205">
        <v>35</v>
      </c>
      <c r="D3324" s="205">
        <v>34.880000000000003</v>
      </c>
      <c r="E3324" s="205">
        <v>0.12</v>
      </c>
      <c r="F3324" s="140" t="s">
        <v>7268</v>
      </c>
    </row>
    <row r="3325" spans="2:6" x14ac:dyDescent="0.25">
      <c r="B3325" s="183">
        <v>44952.546527777777</v>
      </c>
      <c r="C3325" s="205">
        <v>1000</v>
      </c>
      <c r="D3325" s="205">
        <v>996.5</v>
      </c>
      <c r="E3325" s="205">
        <v>3.5</v>
      </c>
      <c r="F3325" s="140" t="s">
        <v>7342</v>
      </c>
    </row>
    <row r="3326" spans="2:6" x14ac:dyDescent="0.25">
      <c r="B3326" s="183">
        <v>44952.547222222223</v>
      </c>
      <c r="C3326" s="205">
        <v>1</v>
      </c>
      <c r="D3326" s="205">
        <v>1</v>
      </c>
      <c r="E3326" s="205">
        <v>0</v>
      </c>
      <c r="F3326" s="140" t="s">
        <v>3273</v>
      </c>
    </row>
    <row r="3327" spans="2:6" x14ac:dyDescent="0.25">
      <c r="B3327" s="183">
        <v>44952.54791666667</v>
      </c>
      <c r="C3327" s="205">
        <v>1</v>
      </c>
      <c r="D3327" s="205">
        <v>1</v>
      </c>
      <c r="E3327" s="205">
        <v>0</v>
      </c>
      <c r="F3327" s="140" t="s">
        <v>3273</v>
      </c>
    </row>
    <row r="3328" spans="2:6" x14ac:dyDescent="0.25">
      <c r="B3328" s="183">
        <v>44952.548611111109</v>
      </c>
      <c r="C3328" s="205">
        <v>500</v>
      </c>
      <c r="D3328" s="205">
        <v>498.25</v>
      </c>
      <c r="E3328" s="205">
        <v>1.75</v>
      </c>
      <c r="F3328" s="140" t="s">
        <v>2556</v>
      </c>
    </row>
    <row r="3329" spans="2:6" x14ac:dyDescent="0.25">
      <c r="B3329" s="183">
        <v>44952.550694444442</v>
      </c>
      <c r="C3329" s="205">
        <v>1000</v>
      </c>
      <c r="D3329" s="205">
        <v>996.5</v>
      </c>
      <c r="E3329" s="205">
        <v>3.5</v>
      </c>
      <c r="F3329" s="140" t="s">
        <v>3206</v>
      </c>
    </row>
    <row r="3330" spans="2:6" x14ac:dyDescent="0.25">
      <c r="B3330" s="183">
        <v>44952.550694444442</v>
      </c>
      <c r="C3330" s="205">
        <v>1</v>
      </c>
      <c r="D3330" s="205">
        <v>1</v>
      </c>
      <c r="E3330" s="205">
        <v>0</v>
      </c>
      <c r="F3330" s="140" t="s">
        <v>3273</v>
      </c>
    </row>
    <row r="3331" spans="2:6" x14ac:dyDescent="0.25">
      <c r="B3331" s="183">
        <v>44952.577777777777</v>
      </c>
      <c r="C3331" s="205">
        <v>30000</v>
      </c>
      <c r="D3331" s="205">
        <v>29895</v>
      </c>
      <c r="E3331" s="205">
        <v>105</v>
      </c>
      <c r="F3331" s="140" t="s">
        <v>7088</v>
      </c>
    </row>
    <row r="3332" spans="2:6" x14ac:dyDescent="0.25">
      <c r="B3332" s="183">
        <v>44952.581944444442</v>
      </c>
      <c r="C3332" s="205">
        <v>1000</v>
      </c>
      <c r="D3332" s="205">
        <v>996.5</v>
      </c>
      <c r="E3332" s="205">
        <v>3.5</v>
      </c>
      <c r="F3332" s="140" t="s">
        <v>981</v>
      </c>
    </row>
    <row r="3333" spans="2:6" x14ac:dyDescent="0.25">
      <c r="B3333" s="183">
        <v>44952.602777777778</v>
      </c>
      <c r="C3333" s="205">
        <v>500</v>
      </c>
      <c r="D3333" s="205">
        <v>498.25</v>
      </c>
      <c r="E3333" s="205">
        <v>1.75</v>
      </c>
      <c r="F3333" s="140" t="s">
        <v>2119</v>
      </c>
    </row>
    <row r="3334" spans="2:6" x14ac:dyDescent="0.25">
      <c r="B3334" s="183">
        <v>44952.612500000003</v>
      </c>
      <c r="C3334" s="205">
        <v>1000</v>
      </c>
      <c r="D3334" s="205">
        <v>996.5</v>
      </c>
      <c r="E3334" s="205">
        <v>3.5</v>
      </c>
      <c r="F3334" s="140" t="s">
        <v>6512</v>
      </c>
    </row>
    <row r="3335" spans="2:6" x14ac:dyDescent="0.25">
      <c r="B3335" s="183">
        <v>44952.624305555553</v>
      </c>
      <c r="C3335" s="205">
        <v>1500</v>
      </c>
      <c r="D3335" s="205">
        <v>1494.75</v>
      </c>
      <c r="E3335" s="205">
        <v>5.25</v>
      </c>
      <c r="F3335" s="140" t="s">
        <v>7343</v>
      </c>
    </row>
    <row r="3336" spans="2:6" x14ac:dyDescent="0.25">
      <c r="B3336" s="183">
        <v>44952.637499999997</v>
      </c>
      <c r="C3336" s="205">
        <v>10</v>
      </c>
      <c r="D3336" s="205">
        <v>9.9600000000000009</v>
      </c>
      <c r="E3336" s="205">
        <v>0.04</v>
      </c>
      <c r="F3336" s="140" t="s">
        <v>234</v>
      </c>
    </row>
    <row r="3337" spans="2:6" x14ac:dyDescent="0.25">
      <c r="B3337" s="183">
        <v>44952.647222222222</v>
      </c>
      <c r="C3337" s="205">
        <v>10</v>
      </c>
      <c r="D3337" s="205">
        <v>9.9600000000000009</v>
      </c>
      <c r="E3337" s="205">
        <v>0.04</v>
      </c>
      <c r="F3337" s="140" t="s">
        <v>234</v>
      </c>
    </row>
    <row r="3338" spans="2:6" x14ac:dyDescent="0.25">
      <c r="B3338" s="183">
        <v>44952.65625</v>
      </c>
      <c r="C3338" s="205">
        <v>5000</v>
      </c>
      <c r="D3338" s="205">
        <v>4982.5</v>
      </c>
      <c r="E3338" s="205">
        <v>17.5</v>
      </c>
      <c r="F3338" s="140" t="s">
        <v>7260</v>
      </c>
    </row>
    <row r="3339" spans="2:6" x14ac:dyDescent="0.25">
      <c r="B3339" s="183">
        <v>44952.65625</v>
      </c>
      <c r="C3339" s="205">
        <v>35.26</v>
      </c>
      <c r="D3339" s="205">
        <v>35.14</v>
      </c>
      <c r="E3339" s="205">
        <v>0.12</v>
      </c>
      <c r="F3339" s="140" t="s">
        <v>7344</v>
      </c>
    </row>
    <row r="3340" spans="2:6" x14ac:dyDescent="0.25">
      <c r="B3340" s="183">
        <v>44952.657638888886</v>
      </c>
      <c r="C3340" s="205">
        <v>24.45</v>
      </c>
      <c r="D3340" s="205">
        <v>24.36</v>
      </c>
      <c r="E3340" s="205">
        <v>0.09</v>
      </c>
      <c r="F3340" s="140" t="s">
        <v>7344</v>
      </c>
    </row>
    <row r="3341" spans="2:6" x14ac:dyDescent="0.25">
      <c r="B3341" s="183">
        <v>44952.65902777778</v>
      </c>
      <c r="C3341" s="205">
        <v>33</v>
      </c>
      <c r="D3341" s="205">
        <v>32.880000000000003</v>
      </c>
      <c r="E3341" s="205">
        <v>0.12</v>
      </c>
      <c r="F3341" s="140" t="s">
        <v>7345</v>
      </c>
    </row>
    <row r="3342" spans="2:6" x14ac:dyDescent="0.25">
      <c r="B3342" s="183">
        <v>44952.663888888892</v>
      </c>
      <c r="C3342" s="205">
        <v>50</v>
      </c>
      <c r="D3342" s="205">
        <v>49.82</v>
      </c>
      <c r="E3342" s="205">
        <v>0.18</v>
      </c>
      <c r="F3342" s="140" t="s">
        <v>5083</v>
      </c>
    </row>
    <row r="3343" spans="2:6" x14ac:dyDescent="0.25">
      <c r="B3343" s="183">
        <v>44952.667361111111</v>
      </c>
      <c r="C3343" s="205">
        <v>100</v>
      </c>
      <c r="D3343" s="205">
        <v>99.65</v>
      </c>
      <c r="E3343" s="205">
        <v>0.35</v>
      </c>
      <c r="F3343" s="140" t="s">
        <v>2157</v>
      </c>
    </row>
    <row r="3344" spans="2:6" x14ac:dyDescent="0.25">
      <c r="B3344" s="183">
        <v>44952.67083333333</v>
      </c>
      <c r="C3344" s="205">
        <v>50</v>
      </c>
      <c r="D3344" s="205">
        <v>49.82</v>
      </c>
      <c r="E3344" s="205">
        <v>0.18</v>
      </c>
      <c r="F3344" s="140" t="s">
        <v>5083</v>
      </c>
    </row>
    <row r="3345" spans="2:6" x14ac:dyDescent="0.25">
      <c r="B3345" s="183">
        <v>44952.679166666669</v>
      </c>
      <c r="C3345" s="205">
        <v>300</v>
      </c>
      <c r="D3345" s="205">
        <v>298.95</v>
      </c>
      <c r="E3345" s="205">
        <v>1.05</v>
      </c>
      <c r="F3345" s="140" t="s">
        <v>1651</v>
      </c>
    </row>
    <row r="3346" spans="2:6" x14ac:dyDescent="0.25">
      <c r="B3346" s="183">
        <v>44952.680555555555</v>
      </c>
      <c r="C3346" s="205">
        <v>1000</v>
      </c>
      <c r="D3346" s="205">
        <v>996.5</v>
      </c>
      <c r="E3346" s="205">
        <v>3.5</v>
      </c>
      <c r="F3346" s="140" t="s">
        <v>1053</v>
      </c>
    </row>
    <row r="3347" spans="2:6" x14ac:dyDescent="0.25">
      <c r="B3347" s="183">
        <v>44952.688194444447</v>
      </c>
      <c r="C3347" s="205">
        <v>700</v>
      </c>
      <c r="D3347" s="205">
        <v>697.55</v>
      </c>
      <c r="E3347" s="205">
        <v>2.4500000000000002</v>
      </c>
      <c r="F3347" s="140" t="s">
        <v>1171</v>
      </c>
    </row>
    <row r="3348" spans="2:6" x14ac:dyDescent="0.25">
      <c r="B3348" s="183">
        <v>44952.688194444447</v>
      </c>
      <c r="C3348" s="205">
        <v>1000</v>
      </c>
      <c r="D3348" s="205">
        <v>996.5</v>
      </c>
      <c r="E3348" s="205">
        <v>3.5</v>
      </c>
      <c r="F3348" s="140" t="s">
        <v>2012</v>
      </c>
    </row>
    <row r="3349" spans="2:6" x14ac:dyDescent="0.25">
      <c r="B3349" s="183">
        <v>44952.69027777778</v>
      </c>
      <c r="C3349" s="205">
        <v>1500</v>
      </c>
      <c r="D3349" s="205">
        <v>1494.75</v>
      </c>
      <c r="E3349" s="205">
        <v>5.25</v>
      </c>
      <c r="F3349" s="140" t="s">
        <v>1704</v>
      </c>
    </row>
    <row r="3350" spans="2:6" x14ac:dyDescent="0.25">
      <c r="B3350" s="183">
        <v>44952.691666666666</v>
      </c>
      <c r="C3350" s="205">
        <v>50</v>
      </c>
      <c r="D3350" s="205">
        <v>49.82</v>
      </c>
      <c r="E3350" s="205">
        <v>0.18</v>
      </c>
      <c r="F3350" s="140" t="s">
        <v>4200</v>
      </c>
    </row>
    <row r="3351" spans="2:6" x14ac:dyDescent="0.25">
      <c r="B3351" s="183">
        <v>44952.719444444447</v>
      </c>
      <c r="C3351" s="205">
        <v>10</v>
      </c>
      <c r="D3351" s="205">
        <v>9.9600000000000009</v>
      </c>
      <c r="E3351" s="205">
        <v>0.04</v>
      </c>
      <c r="F3351" s="140" t="s">
        <v>4365</v>
      </c>
    </row>
    <row r="3352" spans="2:6" x14ac:dyDescent="0.25">
      <c r="B3352" s="183">
        <v>44952.719444444447</v>
      </c>
      <c r="C3352" s="205">
        <v>2</v>
      </c>
      <c r="D3352" s="205">
        <v>1.99</v>
      </c>
      <c r="E3352" s="205">
        <v>0.01</v>
      </c>
      <c r="F3352" s="140" t="s">
        <v>2555</v>
      </c>
    </row>
    <row r="3353" spans="2:6" x14ac:dyDescent="0.25">
      <c r="B3353" s="183">
        <v>44952.723611111112</v>
      </c>
      <c r="C3353" s="205">
        <v>280</v>
      </c>
      <c r="D3353" s="205">
        <v>279.02</v>
      </c>
      <c r="E3353" s="205">
        <v>0.98</v>
      </c>
      <c r="F3353" s="140" t="s">
        <v>1693</v>
      </c>
    </row>
    <row r="3354" spans="2:6" x14ac:dyDescent="0.25">
      <c r="B3354" s="183">
        <v>44952.729861111111</v>
      </c>
      <c r="C3354" s="205">
        <v>25</v>
      </c>
      <c r="D3354" s="205">
        <v>24.91</v>
      </c>
      <c r="E3354" s="205">
        <v>0.09</v>
      </c>
      <c r="F3354" s="140" t="s">
        <v>862</v>
      </c>
    </row>
    <row r="3355" spans="2:6" x14ac:dyDescent="0.25">
      <c r="B3355" s="183">
        <v>44952.743055555555</v>
      </c>
      <c r="C3355" s="205">
        <v>3000</v>
      </c>
      <c r="D3355" s="205">
        <v>2989.5</v>
      </c>
      <c r="E3355" s="205">
        <v>10.5</v>
      </c>
      <c r="F3355" s="140" t="s">
        <v>2613</v>
      </c>
    </row>
    <row r="3356" spans="2:6" x14ac:dyDescent="0.25">
      <c r="B3356" s="183">
        <v>44952.747916666667</v>
      </c>
      <c r="C3356" s="205">
        <v>2000</v>
      </c>
      <c r="D3356" s="205">
        <v>1993</v>
      </c>
      <c r="E3356" s="205">
        <v>7</v>
      </c>
      <c r="F3356" s="140" t="s">
        <v>1194</v>
      </c>
    </row>
    <row r="3357" spans="2:6" x14ac:dyDescent="0.25">
      <c r="B3357" s="183">
        <v>44952.752083333333</v>
      </c>
      <c r="C3357" s="205">
        <v>100</v>
      </c>
      <c r="D3357" s="205">
        <v>99.65</v>
      </c>
      <c r="E3357" s="205">
        <v>0.35</v>
      </c>
      <c r="F3357" s="140" t="s">
        <v>236</v>
      </c>
    </row>
    <row r="3358" spans="2:6" x14ac:dyDescent="0.25">
      <c r="B3358" s="183">
        <v>44952.754166666666</v>
      </c>
      <c r="C3358" s="205">
        <v>40</v>
      </c>
      <c r="D3358" s="205">
        <v>39.86</v>
      </c>
      <c r="E3358" s="205">
        <v>0.14000000000000001</v>
      </c>
      <c r="F3358" s="140" t="s">
        <v>1800</v>
      </c>
    </row>
    <row r="3359" spans="2:6" x14ac:dyDescent="0.25">
      <c r="B3359" s="183">
        <v>44952.758333333331</v>
      </c>
      <c r="C3359" s="205">
        <v>30</v>
      </c>
      <c r="D3359" s="205">
        <v>29.89</v>
      </c>
      <c r="E3359" s="205">
        <v>0.11</v>
      </c>
      <c r="F3359" s="140" t="s">
        <v>4349</v>
      </c>
    </row>
    <row r="3360" spans="2:6" x14ac:dyDescent="0.25">
      <c r="B3360" s="183">
        <v>44952.774305555555</v>
      </c>
      <c r="C3360" s="205">
        <v>100</v>
      </c>
      <c r="D3360" s="205">
        <v>99.65</v>
      </c>
      <c r="E3360" s="205">
        <v>0.35</v>
      </c>
      <c r="F3360" s="140" t="s">
        <v>2866</v>
      </c>
    </row>
    <row r="3361" spans="2:6" x14ac:dyDescent="0.25">
      <c r="B3361" s="183">
        <v>44952.776388888888</v>
      </c>
      <c r="C3361" s="205">
        <v>100</v>
      </c>
      <c r="D3361" s="205">
        <v>99.65</v>
      </c>
      <c r="E3361" s="205">
        <v>0.35</v>
      </c>
      <c r="F3361" s="140" t="s">
        <v>2419</v>
      </c>
    </row>
    <row r="3362" spans="2:6" x14ac:dyDescent="0.25">
      <c r="B3362" s="183">
        <v>44952.793749999997</v>
      </c>
      <c r="C3362" s="205">
        <v>1000</v>
      </c>
      <c r="D3362" s="205">
        <v>996.5</v>
      </c>
      <c r="E3362" s="205">
        <v>3.5</v>
      </c>
      <c r="F3362" s="140" t="s">
        <v>5295</v>
      </c>
    </row>
    <row r="3363" spans="2:6" x14ac:dyDescent="0.25">
      <c r="B3363" s="183">
        <v>44952.806944444441</v>
      </c>
      <c r="C3363" s="205">
        <v>1700</v>
      </c>
      <c r="D3363" s="205">
        <v>1694.05</v>
      </c>
      <c r="E3363" s="205">
        <v>5.95</v>
      </c>
      <c r="F3363" s="140" t="s">
        <v>1848</v>
      </c>
    </row>
    <row r="3364" spans="2:6" x14ac:dyDescent="0.25">
      <c r="B3364" s="183">
        <v>44952.813194444447</v>
      </c>
      <c r="C3364" s="205">
        <v>10</v>
      </c>
      <c r="D3364" s="205">
        <v>9.9600000000000009</v>
      </c>
      <c r="E3364" s="205">
        <v>0.04</v>
      </c>
      <c r="F3364" s="140" t="s">
        <v>818</v>
      </c>
    </row>
    <row r="3365" spans="2:6" x14ac:dyDescent="0.25">
      <c r="B3365" s="183">
        <v>44952.826388888891</v>
      </c>
      <c r="C3365" s="205">
        <v>250</v>
      </c>
      <c r="D3365" s="205">
        <v>249.12</v>
      </c>
      <c r="E3365" s="205">
        <v>0.88</v>
      </c>
      <c r="F3365" s="140" t="s">
        <v>531</v>
      </c>
    </row>
    <row r="3366" spans="2:6" x14ac:dyDescent="0.25">
      <c r="B3366" s="183">
        <v>44952.828472222223</v>
      </c>
      <c r="C3366" s="205">
        <v>129</v>
      </c>
      <c r="D3366" s="205">
        <v>128.55000000000001</v>
      </c>
      <c r="E3366" s="205">
        <v>0.45</v>
      </c>
      <c r="F3366" s="140" t="s">
        <v>560</v>
      </c>
    </row>
    <row r="3367" spans="2:6" x14ac:dyDescent="0.25">
      <c r="B3367" s="183">
        <v>44952.834027777775</v>
      </c>
      <c r="C3367" s="205">
        <v>100</v>
      </c>
      <c r="D3367" s="205">
        <v>99.65</v>
      </c>
      <c r="E3367" s="205">
        <v>0.35</v>
      </c>
      <c r="F3367" s="140" t="s">
        <v>2643</v>
      </c>
    </row>
    <row r="3368" spans="2:6" x14ac:dyDescent="0.25">
      <c r="B3368" s="183">
        <v>44952.845833333333</v>
      </c>
      <c r="C3368" s="205">
        <v>200</v>
      </c>
      <c r="D3368" s="205">
        <v>199.3</v>
      </c>
      <c r="E3368" s="205">
        <v>0.7</v>
      </c>
      <c r="F3368" s="140" t="s">
        <v>7346</v>
      </c>
    </row>
    <row r="3369" spans="2:6" x14ac:dyDescent="0.25">
      <c r="B3369" s="183">
        <v>44952.84652777778</v>
      </c>
      <c r="C3369" s="205">
        <v>1</v>
      </c>
      <c r="D3369" s="205">
        <v>1</v>
      </c>
      <c r="E3369" s="205">
        <v>0</v>
      </c>
      <c r="F3369" s="140" t="s">
        <v>7180</v>
      </c>
    </row>
    <row r="3370" spans="2:6" x14ac:dyDescent="0.25">
      <c r="B3370" s="183">
        <v>44952.847222222219</v>
      </c>
      <c r="C3370" s="205">
        <v>1</v>
      </c>
      <c r="D3370" s="205">
        <v>1</v>
      </c>
      <c r="E3370" s="205">
        <v>0</v>
      </c>
      <c r="F3370" s="140" t="s">
        <v>7180</v>
      </c>
    </row>
    <row r="3371" spans="2:6" x14ac:dyDescent="0.25">
      <c r="B3371" s="183">
        <v>44952.847222222219</v>
      </c>
      <c r="C3371" s="205">
        <v>1000</v>
      </c>
      <c r="D3371" s="205">
        <v>996.5</v>
      </c>
      <c r="E3371" s="205">
        <v>3.5</v>
      </c>
      <c r="F3371" s="140" t="s">
        <v>7347</v>
      </c>
    </row>
    <row r="3372" spans="2:6" x14ac:dyDescent="0.25">
      <c r="B3372" s="183">
        <v>44952.854166666664</v>
      </c>
      <c r="C3372" s="205">
        <v>419</v>
      </c>
      <c r="D3372" s="205">
        <v>417.53</v>
      </c>
      <c r="E3372" s="205">
        <v>1.47</v>
      </c>
      <c r="F3372" s="140" t="s">
        <v>5784</v>
      </c>
    </row>
    <row r="3373" spans="2:6" x14ac:dyDescent="0.25">
      <c r="B3373" s="183">
        <v>44952.89166666667</v>
      </c>
      <c r="C3373" s="205">
        <v>500</v>
      </c>
      <c r="D3373" s="205">
        <v>498.25</v>
      </c>
      <c r="E3373" s="205">
        <v>1.75</v>
      </c>
      <c r="F3373" s="140" t="s">
        <v>1821</v>
      </c>
    </row>
    <row r="3374" spans="2:6" x14ac:dyDescent="0.25">
      <c r="B3374" s="183">
        <v>44952.896527777775</v>
      </c>
      <c r="C3374" s="205">
        <v>200</v>
      </c>
      <c r="D3374" s="205">
        <v>199.3</v>
      </c>
      <c r="E3374" s="205">
        <v>0.7</v>
      </c>
      <c r="F3374" s="140" t="s">
        <v>7348</v>
      </c>
    </row>
    <row r="3375" spans="2:6" x14ac:dyDescent="0.25">
      <c r="B3375" s="183">
        <v>44952.90625</v>
      </c>
      <c r="C3375" s="205">
        <v>115</v>
      </c>
      <c r="D3375" s="205">
        <v>114.6</v>
      </c>
      <c r="E3375" s="205">
        <v>0.4</v>
      </c>
      <c r="F3375" s="140" t="s">
        <v>89</v>
      </c>
    </row>
    <row r="3376" spans="2:6" x14ac:dyDescent="0.25">
      <c r="B3376" s="183">
        <v>44952.92291666667</v>
      </c>
      <c r="C3376" s="205">
        <v>9000</v>
      </c>
      <c r="D3376" s="205">
        <v>8968.5</v>
      </c>
      <c r="E3376" s="205">
        <v>31.5</v>
      </c>
      <c r="F3376" s="140" t="s">
        <v>4545</v>
      </c>
    </row>
    <row r="3377" spans="2:6" x14ac:dyDescent="0.25">
      <c r="B3377" s="183">
        <v>44952.943749999999</v>
      </c>
      <c r="C3377" s="205">
        <v>25</v>
      </c>
      <c r="D3377" s="205">
        <v>24.91</v>
      </c>
      <c r="E3377" s="205">
        <v>0.09</v>
      </c>
      <c r="F3377" s="140" t="s">
        <v>604</v>
      </c>
    </row>
    <row r="3378" spans="2:6" x14ac:dyDescent="0.25">
      <c r="B3378" s="183">
        <v>44952.95</v>
      </c>
      <c r="C3378" s="205">
        <v>500</v>
      </c>
      <c r="D3378" s="205">
        <v>498.25</v>
      </c>
      <c r="E3378" s="205">
        <v>1.75</v>
      </c>
      <c r="F3378" s="140" t="s">
        <v>1048</v>
      </c>
    </row>
    <row r="3379" spans="2:6" x14ac:dyDescent="0.25">
      <c r="B3379" s="183">
        <v>44952.960416666669</v>
      </c>
      <c r="C3379" s="205">
        <v>1</v>
      </c>
      <c r="D3379" s="205">
        <v>1</v>
      </c>
      <c r="E3379" s="205">
        <v>0</v>
      </c>
      <c r="F3379" s="140" t="s">
        <v>968</v>
      </c>
    </row>
    <row r="3380" spans="2:6" x14ac:dyDescent="0.25">
      <c r="B3380" s="183">
        <v>44952.991666666669</v>
      </c>
      <c r="C3380" s="205">
        <v>1000</v>
      </c>
      <c r="D3380" s="205">
        <v>996.5</v>
      </c>
      <c r="E3380" s="205">
        <v>3.5</v>
      </c>
      <c r="F3380" s="140" t="s">
        <v>1137</v>
      </c>
    </row>
    <row r="3381" spans="2:6" x14ac:dyDescent="0.25">
      <c r="B3381" s="183">
        <v>44952.99722222222</v>
      </c>
      <c r="C3381" s="205">
        <v>10000</v>
      </c>
      <c r="D3381" s="205">
        <v>9965</v>
      </c>
      <c r="E3381" s="205">
        <v>35</v>
      </c>
      <c r="F3381" s="140" t="s">
        <v>7349</v>
      </c>
    </row>
    <row r="3382" spans="2:6" x14ac:dyDescent="0.25">
      <c r="B3382" s="183">
        <v>44953.007638888892</v>
      </c>
      <c r="C3382" s="205">
        <v>2</v>
      </c>
      <c r="D3382" s="205">
        <v>1.99</v>
      </c>
      <c r="E3382" s="205">
        <v>0.01</v>
      </c>
      <c r="F3382" s="140" t="s">
        <v>3519</v>
      </c>
    </row>
    <row r="3383" spans="2:6" x14ac:dyDescent="0.25">
      <c r="B3383" s="183">
        <v>44953.025694444441</v>
      </c>
      <c r="C3383" s="205">
        <v>10</v>
      </c>
      <c r="D3383" s="205">
        <v>9.9600000000000009</v>
      </c>
      <c r="E3383" s="205">
        <v>0.04</v>
      </c>
      <c r="F3383" s="140" t="s">
        <v>5741</v>
      </c>
    </row>
    <row r="3384" spans="2:6" x14ac:dyDescent="0.25">
      <c r="B3384" s="183">
        <v>44953.036805555559</v>
      </c>
      <c r="C3384" s="205">
        <v>100</v>
      </c>
      <c r="D3384" s="205">
        <v>99.65</v>
      </c>
      <c r="E3384" s="205">
        <v>0.35</v>
      </c>
      <c r="F3384" s="140" t="s">
        <v>4044</v>
      </c>
    </row>
    <row r="3385" spans="2:6" x14ac:dyDescent="0.25">
      <c r="B3385" s="183">
        <v>44953.073611111111</v>
      </c>
      <c r="C3385" s="205">
        <v>20</v>
      </c>
      <c r="D3385" s="205">
        <v>19.93</v>
      </c>
      <c r="E3385" s="205">
        <v>7.0000000000000007E-2</v>
      </c>
      <c r="F3385" s="140" t="s">
        <v>1518</v>
      </c>
    </row>
    <row r="3386" spans="2:6" x14ac:dyDescent="0.25">
      <c r="B3386" s="183">
        <v>44953.082638888889</v>
      </c>
      <c r="C3386" s="205">
        <v>1300</v>
      </c>
      <c r="D3386" s="205">
        <v>1295.45</v>
      </c>
      <c r="E3386" s="205">
        <v>4.55</v>
      </c>
      <c r="F3386" s="140" t="s">
        <v>7350</v>
      </c>
    </row>
    <row r="3387" spans="2:6" x14ac:dyDescent="0.25">
      <c r="B3387" s="183">
        <v>44953.114583333336</v>
      </c>
      <c r="C3387" s="205">
        <v>500</v>
      </c>
      <c r="D3387" s="205">
        <v>498.25</v>
      </c>
      <c r="E3387" s="205">
        <v>1.75</v>
      </c>
      <c r="F3387" s="140" t="s">
        <v>3115</v>
      </c>
    </row>
    <row r="3388" spans="2:6" x14ac:dyDescent="0.25">
      <c r="B3388" s="183">
        <v>44953.136111111111</v>
      </c>
      <c r="C3388" s="205">
        <v>300</v>
      </c>
      <c r="D3388" s="205">
        <v>298.95</v>
      </c>
      <c r="E3388" s="205">
        <v>1.05</v>
      </c>
      <c r="F3388" s="140" t="s">
        <v>657</v>
      </c>
    </row>
    <row r="3389" spans="2:6" x14ac:dyDescent="0.25">
      <c r="B3389" s="183">
        <v>44953.145833333336</v>
      </c>
      <c r="C3389" s="205">
        <v>20000</v>
      </c>
      <c r="D3389" s="205">
        <v>19930</v>
      </c>
      <c r="E3389" s="205">
        <v>70</v>
      </c>
      <c r="F3389" s="140" t="s">
        <v>5120</v>
      </c>
    </row>
    <row r="3390" spans="2:6" x14ac:dyDescent="0.25">
      <c r="B3390" s="183">
        <v>44953.171527777777</v>
      </c>
      <c r="C3390" s="205">
        <v>100</v>
      </c>
      <c r="D3390" s="205">
        <v>99.65</v>
      </c>
      <c r="E3390" s="205">
        <v>0.35</v>
      </c>
      <c r="F3390" s="140" t="s">
        <v>5287</v>
      </c>
    </row>
    <row r="3391" spans="2:6" x14ac:dyDescent="0.25">
      <c r="B3391" s="183">
        <v>44953.199305555558</v>
      </c>
      <c r="C3391" s="205">
        <v>250</v>
      </c>
      <c r="D3391" s="205">
        <v>249.12</v>
      </c>
      <c r="E3391" s="205">
        <v>0.88</v>
      </c>
      <c r="F3391" s="140" t="s">
        <v>7351</v>
      </c>
    </row>
    <row r="3392" spans="2:6" x14ac:dyDescent="0.25">
      <c r="B3392" s="183">
        <v>44953.200694444444</v>
      </c>
      <c r="C3392" s="205">
        <v>176.48</v>
      </c>
      <c r="D3392" s="205">
        <v>175.86</v>
      </c>
      <c r="E3392" s="205">
        <v>0.62</v>
      </c>
      <c r="F3392" s="140" t="s">
        <v>7351</v>
      </c>
    </row>
    <row r="3393" spans="2:6" x14ac:dyDescent="0.25">
      <c r="B3393" s="183">
        <v>44953.263194444444</v>
      </c>
      <c r="C3393" s="205">
        <v>100</v>
      </c>
      <c r="D3393" s="205">
        <v>99.65</v>
      </c>
      <c r="E3393" s="205">
        <v>0.35</v>
      </c>
      <c r="F3393" s="140" t="s">
        <v>7352</v>
      </c>
    </row>
    <row r="3394" spans="2:6" x14ac:dyDescent="0.25">
      <c r="B3394" s="183">
        <v>44953.280555555553</v>
      </c>
      <c r="C3394" s="205">
        <v>5000</v>
      </c>
      <c r="D3394" s="205">
        <v>4982.5</v>
      </c>
      <c r="E3394" s="205">
        <v>17.5</v>
      </c>
      <c r="F3394" s="140" t="s">
        <v>2410</v>
      </c>
    </row>
    <row r="3395" spans="2:6" x14ac:dyDescent="0.25">
      <c r="B3395" s="183">
        <v>44953.28125</v>
      </c>
      <c r="C3395" s="205">
        <v>26</v>
      </c>
      <c r="D3395" s="205">
        <v>25.91</v>
      </c>
      <c r="E3395" s="205">
        <v>0.09</v>
      </c>
      <c r="F3395" s="140" t="s">
        <v>72</v>
      </c>
    </row>
    <row r="3396" spans="2:6" x14ac:dyDescent="0.25">
      <c r="B3396" s="183">
        <v>44953.301388888889</v>
      </c>
      <c r="C3396" s="205">
        <v>50</v>
      </c>
      <c r="D3396" s="205">
        <v>49.82</v>
      </c>
      <c r="E3396" s="205">
        <v>0.18</v>
      </c>
      <c r="F3396" s="140" t="s">
        <v>667</v>
      </c>
    </row>
    <row r="3397" spans="2:6" x14ac:dyDescent="0.25">
      <c r="B3397" s="183">
        <v>44953.313888888886</v>
      </c>
      <c r="C3397" s="205">
        <v>1500</v>
      </c>
      <c r="D3397" s="205">
        <v>1494.75</v>
      </c>
      <c r="E3397" s="205">
        <v>5.25</v>
      </c>
      <c r="F3397" s="140" t="s">
        <v>4258</v>
      </c>
    </row>
    <row r="3398" spans="2:6" x14ac:dyDescent="0.25">
      <c r="B3398" s="183">
        <v>44953.323611111111</v>
      </c>
      <c r="C3398" s="205">
        <v>1</v>
      </c>
      <c r="D3398" s="205">
        <v>1</v>
      </c>
      <c r="E3398" s="205">
        <v>0</v>
      </c>
      <c r="F3398" s="140" t="s">
        <v>5929</v>
      </c>
    </row>
    <row r="3399" spans="2:6" x14ac:dyDescent="0.25">
      <c r="B3399" s="183">
        <v>44953.323611111111</v>
      </c>
      <c r="C3399" s="205">
        <v>78.12</v>
      </c>
      <c r="D3399" s="205">
        <v>77.849999999999994</v>
      </c>
      <c r="E3399" s="205">
        <v>0.27</v>
      </c>
      <c r="F3399" s="140" t="s">
        <v>7232</v>
      </c>
    </row>
    <row r="3400" spans="2:6" x14ac:dyDescent="0.25">
      <c r="B3400" s="183">
        <v>44953.324305555558</v>
      </c>
      <c r="C3400" s="205">
        <v>150</v>
      </c>
      <c r="D3400" s="205">
        <v>149.47</v>
      </c>
      <c r="E3400" s="205">
        <v>0.53</v>
      </c>
      <c r="F3400" s="140" t="s">
        <v>3221</v>
      </c>
    </row>
    <row r="3401" spans="2:6" x14ac:dyDescent="0.25">
      <c r="B3401" s="183">
        <v>44953.337500000001</v>
      </c>
      <c r="C3401" s="205">
        <v>50</v>
      </c>
      <c r="D3401" s="205">
        <v>49.82</v>
      </c>
      <c r="E3401" s="205">
        <v>0.18</v>
      </c>
      <c r="F3401" s="140" t="s">
        <v>158</v>
      </c>
    </row>
    <row r="3402" spans="2:6" x14ac:dyDescent="0.25">
      <c r="B3402" s="183">
        <v>44953.342361111114</v>
      </c>
      <c r="C3402" s="205">
        <v>5000</v>
      </c>
      <c r="D3402" s="205">
        <v>4982.5</v>
      </c>
      <c r="E3402" s="205">
        <v>17.5</v>
      </c>
      <c r="F3402" s="140" t="s">
        <v>4143</v>
      </c>
    </row>
    <row r="3403" spans="2:6" x14ac:dyDescent="0.25">
      <c r="B3403" s="183">
        <v>44953.35</v>
      </c>
      <c r="C3403" s="205">
        <v>500</v>
      </c>
      <c r="D3403" s="205">
        <v>498.25</v>
      </c>
      <c r="E3403" s="205">
        <v>1.75</v>
      </c>
      <c r="F3403" s="140" t="s">
        <v>48</v>
      </c>
    </row>
    <row r="3404" spans="2:6" x14ac:dyDescent="0.25">
      <c r="B3404" s="183">
        <v>44953.393750000003</v>
      </c>
      <c r="C3404" s="205">
        <v>1</v>
      </c>
      <c r="D3404" s="205">
        <v>1</v>
      </c>
      <c r="E3404" s="205">
        <v>0</v>
      </c>
      <c r="F3404" s="140" t="s">
        <v>3518</v>
      </c>
    </row>
    <row r="3405" spans="2:6" x14ac:dyDescent="0.25">
      <c r="B3405" s="183">
        <v>44953.394444444442</v>
      </c>
      <c r="C3405" s="205">
        <v>10</v>
      </c>
      <c r="D3405" s="205">
        <v>9.9600000000000009</v>
      </c>
      <c r="E3405" s="205">
        <v>0.04</v>
      </c>
      <c r="F3405" s="140" t="s">
        <v>4465</v>
      </c>
    </row>
    <row r="3406" spans="2:6" x14ac:dyDescent="0.25">
      <c r="B3406" s="183">
        <v>44953.402083333334</v>
      </c>
      <c r="C3406" s="205">
        <v>500</v>
      </c>
      <c r="D3406" s="205">
        <v>498.25</v>
      </c>
      <c r="E3406" s="205">
        <v>1.75</v>
      </c>
      <c r="F3406" s="140" t="s">
        <v>3224</v>
      </c>
    </row>
    <row r="3407" spans="2:6" x14ac:dyDescent="0.25">
      <c r="B3407" s="183">
        <v>44953.40902777778</v>
      </c>
      <c r="C3407" s="205">
        <v>100</v>
      </c>
      <c r="D3407" s="205">
        <v>99.65</v>
      </c>
      <c r="E3407" s="205">
        <v>0.35</v>
      </c>
      <c r="F3407" s="140" t="s">
        <v>1840</v>
      </c>
    </row>
    <row r="3408" spans="2:6" x14ac:dyDescent="0.25">
      <c r="B3408" s="183">
        <v>44953.415277777778</v>
      </c>
      <c r="C3408" s="205">
        <v>300</v>
      </c>
      <c r="D3408" s="205">
        <v>298.95</v>
      </c>
      <c r="E3408" s="205">
        <v>1.05</v>
      </c>
      <c r="F3408" s="140" t="s">
        <v>5822</v>
      </c>
    </row>
    <row r="3409" spans="2:6" x14ac:dyDescent="0.25">
      <c r="B3409" s="183">
        <v>44953.42083333333</v>
      </c>
      <c r="C3409" s="205">
        <v>50</v>
      </c>
      <c r="D3409" s="205">
        <v>49.82</v>
      </c>
      <c r="E3409" s="205">
        <v>0.18</v>
      </c>
      <c r="F3409" s="140" t="s">
        <v>5175</v>
      </c>
    </row>
    <row r="3410" spans="2:6" x14ac:dyDescent="0.25">
      <c r="B3410" s="183">
        <v>44953.425694444442</v>
      </c>
      <c r="C3410" s="205">
        <v>5</v>
      </c>
      <c r="D3410" s="205">
        <v>4.9800000000000004</v>
      </c>
      <c r="E3410" s="205">
        <v>0.02</v>
      </c>
      <c r="F3410" s="140" t="s">
        <v>1478</v>
      </c>
    </row>
    <row r="3411" spans="2:6" x14ac:dyDescent="0.25">
      <c r="B3411" s="183">
        <v>44953.430555555555</v>
      </c>
      <c r="C3411" s="205">
        <v>115</v>
      </c>
      <c r="D3411" s="205">
        <v>114.6</v>
      </c>
      <c r="E3411" s="205">
        <v>0.4</v>
      </c>
      <c r="F3411" s="140" t="s">
        <v>89</v>
      </c>
    </row>
    <row r="3412" spans="2:6" x14ac:dyDescent="0.25">
      <c r="B3412" s="183">
        <v>44953.432638888888</v>
      </c>
      <c r="C3412" s="205">
        <v>100</v>
      </c>
      <c r="D3412" s="205">
        <v>99.65</v>
      </c>
      <c r="E3412" s="205">
        <v>0.35</v>
      </c>
      <c r="F3412" s="140" t="s">
        <v>1005</v>
      </c>
    </row>
    <row r="3413" spans="2:6" x14ac:dyDescent="0.25">
      <c r="B3413" s="183">
        <v>44953.43472222222</v>
      </c>
      <c r="C3413" s="205">
        <v>10</v>
      </c>
      <c r="D3413" s="205">
        <v>9.9600000000000009</v>
      </c>
      <c r="E3413" s="205">
        <v>0.04</v>
      </c>
      <c r="F3413" s="140" t="s">
        <v>159</v>
      </c>
    </row>
    <row r="3414" spans="2:6" x14ac:dyDescent="0.25">
      <c r="B3414" s="183">
        <v>44953.436111111114</v>
      </c>
      <c r="C3414" s="205">
        <v>300</v>
      </c>
      <c r="D3414" s="205">
        <v>298.95</v>
      </c>
      <c r="E3414" s="205">
        <v>1.05</v>
      </c>
      <c r="F3414" s="140" t="s">
        <v>72</v>
      </c>
    </row>
    <row r="3415" spans="2:6" x14ac:dyDescent="0.25">
      <c r="B3415" s="183">
        <v>44953.439583333333</v>
      </c>
      <c r="C3415" s="205">
        <v>1000</v>
      </c>
      <c r="D3415" s="205">
        <v>996.5</v>
      </c>
      <c r="E3415" s="205">
        <v>3.5</v>
      </c>
      <c r="F3415" s="140" t="s">
        <v>2516</v>
      </c>
    </row>
    <row r="3416" spans="2:6" x14ac:dyDescent="0.25">
      <c r="B3416" s="183">
        <v>44953.445833333331</v>
      </c>
      <c r="C3416" s="205">
        <v>1</v>
      </c>
      <c r="D3416" s="205">
        <v>1</v>
      </c>
      <c r="E3416" s="205">
        <v>0</v>
      </c>
      <c r="F3416" s="140" t="s">
        <v>3273</v>
      </c>
    </row>
    <row r="3417" spans="2:6" x14ac:dyDescent="0.25">
      <c r="B3417" s="183">
        <v>44953.446527777778</v>
      </c>
      <c r="C3417" s="205">
        <v>300</v>
      </c>
      <c r="D3417" s="205">
        <v>298.95</v>
      </c>
      <c r="E3417" s="205">
        <v>1.05</v>
      </c>
      <c r="F3417" s="140" t="s">
        <v>5798</v>
      </c>
    </row>
    <row r="3418" spans="2:6" x14ac:dyDescent="0.25">
      <c r="B3418" s="183">
        <v>44953.458333333336</v>
      </c>
      <c r="C3418" s="205">
        <v>1000</v>
      </c>
      <c r="D3418" s="205">
        <v>996.5</v>
      </c>
      <c r="E3418" s="205">
        <v>3.5</v>
      </c>
      <c r="F3418" s="140" t="s">
        <v>5377</v>
      </c>
    </row>
    <row r="3419" spans="2:6" x14ac:dyDescent="0.25">
      <c r="B3419" s="183">
        <v>44953.461805555555</v>
      </c>
      <c r="C3419" s="205">
        <v>500</v>
      </c>
      <c r="D3419" s="205">
        <v>498.25</v>
      </c>
      <c r="E3419" s="205">
        <v>1.75</v>
      </c>
      <c r="F3419" s="140" t="s">
        <v>2067</v>
      </c>
    </row>
    <row r="3420" spans="2:6" x14ac:dyDescent="0.25">
      <c r="B3420" s="183">
        <v>44953.464583333334</v>
      </c>
      <c r="C3420" s="205">
        <v>200</v>
      </c>
      <c r="D3420" s="205">
        <v>199.3</v>
      </c>
      <c r="E3420" s="205">
        <v>0.7</v>
      </c>
      <c r="F3420" s="140" t="s">
        <v>4328</v>
      </c>
    </row>
    <row r="3421" spans="2:6" x14ac:dyDescent="0.25">
      <c r="B3421" s="183">
        <v>44953.469444444447</v>
      </c>
      <c r="C3421" s="205">
        <v>347700</v>
      </c>
      <c r="D3421" s="205">
        <v>346483.05</v>
      </c>
      <c r="E3421" s="205">
        <v>1216.95</v>
      </c>
      <c r="F3421" s="140" t="s">
        <v>6493</v>
      </c>
    </row>
    <row r="3422" spans="2:6" x14ac:dyDescent="0.25">
      <c r="B3422" s="183">
        <v>44953.474305555559</v>
      </c>
      <c r="C3422" s="205">
        <v>0.76</v>
      </c>
      <c r="D3422" s="205">
        <v>0.76</v>
      </c>
      <c r="E3422" s="205">
        <v>0</v>
      </c>
      <c r="F3422" s="140" t="s">
        <v>149</v>
      </c>
    </row>
    <row r="3423" spans="2:6" x14ac:dyDescent="0.25">
      <c r="B3423" s="183">
        <v>44953.50277777778</v>
      </c>
      <c r="C3423" s="205">
        <v>1000</v>
      </c>
      <c r="D3423" s="205">
        <v>996.5</v>
      </c>
      <c r="E3423" s="205">
        <v>3.5</v>
      </c>
      <c r="F3423" s="140" t="s">
        <v>3925</v>
      </c>
    </row>
    <row r="3424" spans="2:6" x14ac:dyDescent="0.25">
      <c r="B3424" s="183">
        <v>44953.504861111112</v>
      </c>
      <c r="C3424" s="205">
        <v>1</v>
      </c>
      <c r="D3424" s="205">
        <v>1</v>
      </c>
      <c r="E3424" s="205">
        <v>0</v>
      </c>
      <c r="F3424" s="140" t="s">
        <v>1839</v>
      </c>
    </row>
    <row r="3425" spans="2:6" x14ac:dyDescent="0.25">
      <c r="B3425" s="183">
        <v>44953.504861111112</v>
      </c>
      <c r="C3425" s="205">
        <v>1</v>
      </c>
      <c r="D3425" s="205">
        <v>1</v>
      </c>
      <c r="E3425" s="205">
        <v>0</v>
      </c>
      <c r="F3425" s="140" t="s">
        <v>1839</v>
      </c>
    </row>
    <row r="3426" spans="2:6" x14ac:dyDescent="0.25">
      <c r="B3426" s="183">
        <v>44953.504861111112</v>
      </c>
      <c r="C3426" s="205">
        <v>1</v>
      </c>
      <c r="D3426" s="205">
        <v>1</v>
      </c>
      <c r="E3426" s="205">
        <v>0</v>
      </c>
      <c r="F3426" s="140" t="s">
        <v>1839</v>
      </c>
    </row>
    <row r="3427" spans="2:6" x14ac:dyDescent="0.25">
      <c r="B3427" s="183">
        <v>44953.505555555559</v>
      </c>
      <c r="C3427" s="205">
        <v>1</v>
      </c>
      <c r="D3427" s="205">
        <v>1</v>
      </c>
      <c r="E3427" s="205">
        <v>0</v>
      </c>
      <c r="F3427" s="140" t="s">
        <v>1839</v>
      </c>
    </row>
    <row r="3428" spans="2:6" x14ac:dyDescent="0.25">
      <c r="B3428" s="183">
        <v>44953.506249999999</v>
      </c>
      <c r="C3428" s="205">
        <v>1</v>
      </c>
      <c r="D3428" s="205">
        <v>1</v>
      </c>
      <c r="E3428" s="205">
        <v>0</v>
      </c>
      <c r="F3428" s="140" t="s">
        <v>1839</v>
      </c>
    </row>
    <row r="3429" spans="2:6" x14ac:dyDescent="0.25">
      <c r="B3429" s="183">
        <v>44953.506249999999</v>
      </c>
      <c r="C3429" s="205">
        <v>1</v>
      </c>
      <c r="D3429" s="205">
        <v>1</v>
      </c>
      <c r="E3429" s="205">
        <v>0</v>
      </c>
      <c r="F3429" s="140" t="s">
        <v>1839</v>
      </c>
    </row>
    <row r="3430" spans="2:6" x14ac:dyDescent="0.25">
      <c r="B3430" s="183">
        <v>44953.506944444445</v>
      </c>
      <c r="C3430" s="205">
        <v>1</v>
      </c>
      <c r="D3430" s="205">
        <v>1</v>
      </c>
      <c r="E3430" s="205">
        <v>0</v>
      </c>
      <c r="F3430" s="140" t="s">
        <v>1839</v>
      </c>
    </row>
    <row r="3431" spans="2:6" x14ac:dyDescent="0.25">
      <c r="B3431" s="183">
        <v>44953.506944444445</v>
      </c>
      <c r="C3431" s="205">
        <v>1</v>
      </c>
      <c r="D3431" s="205">
        <v>1</v>
      </c>
      <c r="E3431" s="205">
        <v>0</v>
      </c>
      <c r="F3431" s="140" t="s">
        <v>1839</v>
      </c>
    </row>
    <row r="3432" spans="2:6" x14ac:dyDescent="0.25">
      <c r="B3432" s="183">
        <v>44953.506944444445</v>
      </c>
      <c r="C3432" s="205">
        <v>1</v>
      </c>
      <c r="D3432" s="205">
        <v>1</v>
      </c>
      <c r="E3432" s="205">
        <v>0</v>
      </c>
      <c r="F3432" s="140" t="s">
        <v>1839</v>
      </c>
    </row>
    <row r="3433" spans="2:6" x14ac:dyDescent="0.25">
      <c r="B3433" s="183">
        <v>44953.507638888892</v>
      </c>
      <c r="C3433" s="205">
        <v>1</v>
      </c>
      <c r="D3433" s="205">
        <v>1</v>
      </c>
      <c r="E3433" s="205">
        <v>0</v>
      </c>
      <c r="F3433" s="140" t="s">
        <v>3518</v>
      </c>
    </row>
    <row r="3434" spans="2:6" x14ac:dyDescent="0.25">
      <c r="B3434" s="183">
        <v>44953.508333333331</v>
      </c>
      <c r="C3434" s="205">
        <v>1</v>
      </c>
      <c r="D3434" s="205">
        <v>1</v>
      </c>
      <c r="E3434" s="205">
        <v>0</v>
      </c>
      <c r="F3434" s="140" t="s">
        <v>1839</v>
      </c>
    </row>
    <row r="3435" spans="2:6" x14ac:dyDescent="0.25">
      <c r="B3435" s="183">
        <v>44953.508333333331</v>
      </c>
      <c r="C3435" s="205">
        <v>1</v>
      </c>
      <c r="D3435" s="205">
        <v>1</v>
      </c>
      <c r="E3435" s="205">
        <v>0</v>
      </c>
      <c r="F3435" s="140" t="s">
        <v>1839</v>
      </c>
    </row>
    <row r="3436" spans="2:6" x14ac:dyDescent="0.25">
      <c r="B3436" s="183">
        <v>44953.508333333331</v>
      </c>
      <c r="C3436" s="205">
        <v>1</v>
      </c>
      <c r="D3436" s="205">
        <v>1</v>
      </c>
      <c r="E3436" s="205">
        <v>0</v>
      </c>
      <c r="F3436" s="140" t="s">
        <v>1839</v>
      </c>
    </row>
    <row r="3437" spans="2:6" x14ac:dyDescent="0.25">
      <c r="B3437" s="183">
        <v>44953.508333333331</v>
      </c>
      <c r="C3437" s="205">
        <v>1</v>
      </c>
      <c r="D3437" s="205">
        <v>1</v>
      </c>
      <c r="E3437" s="205">
        <v>0</v>
      </c>
      <c r="F3437" s="140" t="s">
        <v>1839</v>
      </c>
    </row>
    <row r="3438" spans="2:6" x14ac:dyDescent="0.25">
      <c r="B3438" s="183">
        <v>44953.508333333331</v>
      </c>
      <c r="C3438" s="205">
        <v>1</v>
      </c>
      <c r="D3438" s="205">
        <v>1</v>
      </c>
      <c r="E3438" s="205">
        <v>0</v>
      </c>
      <c r="F3438" s="140" t="s">
        <v>1839</v>
      </c>
    </row>
    <row r="3439" spans="2:6" x14ac:dyDescent="0.25">
      <c r="B3439" s="183">
        <v>44953.509027777778</v>
      </c>
      <c r="C3439" s="205">
        <v>1</v>
      </c>
      <c r="D3439" s="205">
        <v>1</v>
      </c>
      <c r="E3439" s="205">
        <v>0</v>
      </c>
      <c r="F3439" s="140" t="s">
        <v>1839</v>
      </c>
    </row>
    <row r="3440" spans="2:6" x14ac:dyDescent="0.25">
      <c r="B3440" s="183">
        <v>44953.509027777778</v>
      </c>
      <c r="C3440" s="205">
        <v>1</v>
      </c>
      <c r="D3440" s="205">
        <v>1</v>
      </c>
      <c r="E3440" s="205">
        <v>0</v>
      </c>
      <c r="F3440" s="140" t="s">
        <v>1839</v>
      </c>
    </row>
    <row r="3441" spans="2:6" x14ac:dyDescent="0.25">
      <c r="B3441" s="183">
        <v>44953.509027777778</v>
      </c>
      <c r="C3441" s="205">
        <v>1</v>
      </c>
      <c r="D3441" s="205">
        <v>1</v>
      </c>
      <c r="E3441" s="205">
        <v>0</v>
      </c>
      <c r="F3441" s="140" t="s">
        <v>1839</v>
      </c>
    </row>
    <row r="3442" spans="2:6" x14ac:dyDescent="0.25">
      <c r="B3442" s="183">
        <v>44953.509722222225</v>
      </c>
      <c r="C3442" s="205">
        <v>1</v>
      </c>
      <c r="D3442" s="205">
        <v>1</v>
      </c>
      <c r="E3442" s="205">
        <v>0</v>
      </c>
      <c r="F3442" s="140" t="s">
        <v>1839</v>
      </c>
    </row>
    <row r="3443" spans="2:6" x14ac:dyDescent="0.25">
      <c r="B3443" s="183">
        <v>44953.509722222225</v>
      </c>
      <c r="C3443" s="205">
        <v>1</v>
      </c>
      <c r="D3443" s="205">
        <v>1</v>
      </c>
      <c r="E3443" s="205">
        <v>0</v>
      </c>
      <c r="F3443" s="140" t="s">
        <v>1839</v>
      </c>
    </row>
    <row r="3444" spans="2:6" x14ac:dyDescent="0.25">
      <c r="B3444" s="183">
        <v>44953.509722222225</v>
      </c>
      <c r="C3444" s="205">
        <v>1</v>
      </c>
      <c r="D3444" s="205">
        <v>1</v>
      </c>
      <c r="E3444" s="205">
        <v>0</v>
      </c>
      <c r="F3444" s="140" t="s">
        <v>1839</v>
      </c>
    </row>
    <row r="3445" spans="2:6" x14ac:dyDescent="0.25">
      <c r="B3445" s="183">
        <v>44953.509722222225</v>
      </c>
      <c r="C3445" s="205">
        <v>1</v>
      </c>
      <c r="D3445" s="205">
        <v>1</v>
      </c>
      <c r="E3445" s="205">
        <v>0</v>
      </c>
      <c r="F3445" s="140" t="s">
        <v>1839</v>
      </c>
    </row>
    <row r="3446" spans="2:6" x14ac:dyDescent="0.25">
      <c r="B3446" s="183">
        <v>44953.510416666664</v>
      </c>
      <c r="C3446" s="205">
        <v>1</v>
      </c>
      <c r="D3446" s="205">
        <v>1</v>
      </c>
      <c r="E3446" s="205">
        <v>0</v>
      </c>
      <c r="F3446" s="140" t="s">
        <v>1839</v>
      </c>
    </row>
    <row r="3447" spans="2:6" x14ac:dyDescent="0.25">
      <c r="B3447" s="183">
        <v>44953.510416666664</v>
      </c>
      <c r="C3447" s="205">
        <v>1</v>
      </c>
      <c r="D3447" s="205">
        <v>1</v>
      </c>
      <c r="E3447" s="205">
        <v>0</v>
      </c>
      <c r="F3447" s="140" t="s">
        <v>1839</v>
      </c>
    </row>
    <row r="3448" spans="2:6" x14ac:dyDescent="0.25">
      <c r="B3448" s="183">
        <v>44953.510416666664</v>
      </c>
      <c r="C3448" s="205">
        <v>1</v>
      </c>
      <c r="D3448" s="205">
        <v>1</v>
      </c>
      <c r="E3448" s="205">
        <v>0</v>
      </c>
      <c r="F3448" s="140" t="s">
        <v>3518</v>
      </c>
    </row>
    <row r="3449" spans="2:6" x14ac:dyDescent="0.25">
      <c r="B3449" s="183">
        <v>44953.510416666664</v>
      </c>
      <c r="C3449" s="205">
        <v>1</v>
      </c>
      <c r="D3449" s="205">
        <v>1</v>
      </c>
      <c r="E3449" s="205">
        <v>0</v>
      </c>
      <c r="F3449" s="140" t="s">
        <v>3518</v>
      </c>
    </row>
    <row r="3450" spans="2:6" x14ac:dyDescent="0.25">
      <c r="B3450" s="183">
        <v>44953.510416666664</v>
      </c>
      <c r="C3450" s="205">
        <v>1</v>
      </c>
      <c r="D3450" s="205">
        <v>1</v>
      </c>
      <c r="E3450" s="205">
        <v>0</v>
      </c>
      <c r="F3450" s="140" t="s">
        <v>1839</v>
      </c>
    </row>
    <row r="3451" spans="2:6" x14ac:dyDescent="0.25">
      <c r="B3451" s="183">
        <v>44953.511111111111</v>
      </c>
      <c r="C3451" s="205">
        <v>1</v>
      </c>
      <c r="D3451" s="205">
        <v>1</v>
      </c>
      <c r="E3451" s="205">
        <v>0</v>
      </c>
      <c r="F3451" s="140" t="s">
        <v>1839</v>
      </c>
    </row>
    <row r="3452" spans="2:6" x14ac:dyDescent="0.25">
      <c r="B3452" s="183">
        <v>44953.511111111111</v>
      </c>
      <c r="C3452" s="205">
        <v>500</v>
      </c>
      <c r="D3452" s="205">
        <v>498.25</v>
      </c>
      <c r="E3452" s="205">
        <v>1.75</v>
      </c>
      <c r="F3452" s="140" t="s">
        <v>5216</v>
      </c>
    </row>
    <row r="3453" spans="2:6" x14ac:dyDescent="0.25">
      <c r="B3453" s="183">
        <v>44953.511805555558</v>
      </c>
      <c r="C3453" s="205">
        <v>1</v>
      </c>
      <c r="D3453" s="205">
        <v>1</v>
      </c>
      <c r="E3453" s="205">
        <v>0</v>
      </c>
      <c r="F3453" s="140" t="s">
        <v>1839</v>
      </c>
    </row>
    <row r="3454" spans="2:6" x14ac:dyDescent="0.25">
      <c r="B3454" s="183">
        <v>44953.51458333333</v>
      </c>
      <c r="C3454" s="205">
        <v>1</v>
      </c>
      <c r="D3454" s="205">
        <v>1</v>
      </c>
      <c r="E3454" s="205">
        <v>0</v>
      </c>
      <c r="F3454" s="140" t="s">
        <v>1839</v>
      </c>
    </row>
    <row r="3455" spans="2:6" x14ac:dyDescent="0.25">
      <c r="B3455" s="183">
        <v>44953.515277777777</v>
      </c>
      <c r="C3455" s="205">
        <v>1</v>
      </c>
      <c r="D3455" s="205">
        <v>1</v>
      </c>
      <c r="E3455" s="205">
        <v>0</v>
      </c>
      <c r="F3455" s="140" t="s">
        <v>1839</v>
      </c>
    </row>
    <row r="3456" spans="2:6" x14ac:dyDescent="0.25">
      <c r="B3456" s="183">
        <v>44953.515277777777</v>
      </c>
      <c r="C3456" s="205">
        <v>1</v>
      </c>
      <c r="D3456" s="205">
        <v>1</v>
      </c>
      <c r="E3456" s="205">
        <v>0</v>
      </c>
      <c r="F3456" s="140" t="s">
        <v>1839</v>
      </c>
    </row>
    <row r="3457" spans="2:6" x14ac:dyDescent="0.25">
      <c r="B3457" s="183">
        <v>44953.515972222223</v>
      </c>
      <c r="C3457" s="205">
        <v>1</v>
      </c>
      <c r="D3457" s="205">
        <v>1</v>
      </c>
      <c r="E3457" s="205">
        <v>0</v>
      </c>
      <c r="F3457" s="140" t="s">
        <v>1839</v>
      </c>
    </row>
    <row r="3458" spans="2:6" x14ac:dyDescent="0.25">
      <c r="B3458" s="183">
        <v>44953.518750000003</v>
      </c>
      <c r="C3458" s="205">
        <v>1</v>
      </c>
      <c r="D3458" s="205">
        <v>1</v>
      </c>
      <c r="E3458" s="205">
        <v>0</v>
      </c>
      <c r="F3458" s="140" t="s">
        <v>1839</v>
      </c>
    </row>
    <row r="3459" spans="2:6" x14ac:dyDescent="0.25">
      <c r="B3459" s="183">
        <v>44953.519444444442</v>
      </c>
      <c r="C3459" s="205">
        <v>1</v>
      </c>
      <c r="D3459" s="205">
        <v>1</v>
      </c>
      <c r="E3459" s="205">
        <v>0</v>
      </c>
      <c r="F3459" s="140" t="s">
        <v>1839</v>
      </c>
    </row>
    <row r="3460" spans="2:6" x14ac:dyDescent="0.25">
      <c r="B3460" s="183">
        <v>44953.520138888889</v>
      </c>
      <c r="C3460" s="205">
        <v>1</v>
      </c>
      <c r="D3460" s="205">
        <v>1</v>
      </c>
      <c r="E3460" s="205">
        <v>0</v>
      </c>
      <c r="F3460" s="140" t="s">
        <v>1839</v>
      </c>
    </row>
    <row r="3461" spans="2:6" x14ac:dyDescent="0.25">
      <c r="B3461" s="183">
        <v>44953.520833333336</v>
      </c>
      <c r="C3461" s="205">
        <v>1</v>
      </c>
      <c r="D3461" s="205">
        <v>1</v>
      </c>
      <c r="E3461" s="205">
        <v>0</v>
      </c>
      <c r="F3461" s="140" t="s">
        <v>1839</v>
      </c>
    </row>
    <row r="3462" spans="2:6" x14ac:dyDescent="0.25">
      <c r="B3462" s="183">
        <v>44953.520833333336</v>
      </c>
      <c r="C3462" s="205">
        <v>1</v>
      </c>
      <c r="D3462" s="205">
        <v>1</v>
      </c>
      <c r="E3462" s="205">
        <v>0</v>
      </c>
      <c r="F3462" s="140" t="s">
        <v>1839</v>
      </c>
    </row>
    <row r="3463" spans="2:6" x14ac:dyDescent="0.25">
      <c r="B3463" s="183">
        <v>44953.520833333336</v>
      </c>
      <c r="C3463" s="205">
        <v>1</v>
      </c>
      <c r="D3463" s="205">
        <v>1</v>
      </c>
      <c r="E3463" s="205">
        <v>0</v>
      </c>
      <c r="F3463" s="140" t="s">
        <v>1839</v>
      </c>
    </row>
    <row r="3464" spans="2:6" x14ac:dyDescent="0.25">
      <c r="B3464" s="183">
        <v>44953.523611111108</v>
      </c>
      <c r="C3464" s="205">
        <v>150</v>
      </c>
      <c r="D3464" s="205">
        <v>149.47</v>
      </c>
      <c r="E3464" s="205">
        <v>0.53</v>
      </c>
      <c r="F3464" s="140" t="s">
        <v>7353</v>
      </c>
    </row>
    <row r="3465" spans="2:6" x14ac:dyDescent="0.25">
      <c r="B3465" s="183">
        <v>44953.531944444447</v>
      </c>
      <c r="C3465" s="205">
        <v>2500</v>
      </c>
      <c r="D3465" s="205">
        <v>2491.25</v>
      </c>
      <c r="E3465" s="205">
        <v>8.75</v>
      </c>
      <c r="F3465" s="140" t="s">
        <v>5390</v>
      </c>
    </row>
    <row r="3466" spans="2:6" x14ac:dyDescent="0.25">
      <c r="B3466" s="183">
        <v>44953.536805555559</v>
      </c>
      <c r="C3466" s="205">
        <v>150</v>
      </c>
      <c r="D3466" s="205">
        <v>149.47</v>
      </c>
      <c r="E3466" s="205">
        <v>0.53</v>
      </c>
      <c r="F3466" s="140" t="s">
        <v>1489</v>
      </c>
    </row>
    <row r="3467" spans="2:6" x14ac:dyDescent="0.25">
      <c r="B3467" s="183">
        <v>44953.54583333333</v>
      </c>
      <c r="C3467" s="205">
        <v>500</v>
      </c>
      <c r="D3467" s="205">
        <v>498.25</v>
      </c>
      <c r="E3467" s="205">
        <v>1.75</v>
      </c>
      <c r="F3467" s="140" t="s">
        <v>2530</v>
      </c>
    </row>
    <row r="3468" spans="2:6" x14ac:dyDescent="0.25">
      <c r="B3468" s="183">
        <v>44953.552777777775</v>
      </c>
      <c r="C3468" s="205">
        <v>10</v>
      </c>
      <c r="D3468" s="205">
        <v>9.9600000000000009</v>
      </c>
      <c r="E3468" s="205">
        <v>0.04</v>
      </c>
      <c r="F3468" s="140" t="s">
        <v>31</v>
      </c>
    </row>
    <row r="3469" spans="2:6" x14ac:dyDescent="0.25">
      <c r="B3469" s="183">
        <v>44953.556944444441</v>
      </c>
      <c r="C3469" s="205">
        <v>100</v>
      </c>
      <c r="D3469" s="205">
        <v>99.65</v>
      </c>
      <c r="E3469" s="205">
        <v>0.35</v>
      </c>
      <c r="F3469" s="140" t="s">
        <v>560</v>
      </c>
    </row>
    <row r="3470" spans="2:6" x14ac:dyDescent="0.25">
      <c r="B3470" s="183">
        <v>44953.561111111114</v>
      </c>
      <c r="C3470" s="205">
        <v>500</v>
      </c>
      <c r="D3470" s="205">
        <v>498.25</v>
      </c>
      <c r="E3470" s="205">
        <v>1.75</v>
      </c>
      <c r="F3470" s="140" t="s">
        <v>1693</v>
      </c>
    </row>
    <row r="3471" spans="2:6" x14ac:dyDescent="0.25">
      <c r="B3471" s="183">
        <v>44953.565972222219</v>
      </c>
      <c r="C3471" s="205">
        <v>100</v>
      </c>
      <c r="D3471" s="205">
        <v>99.65</v>
      </c>
      <c r="E3471" s="205">
        <v>0.35</v>
      </c>
      <c r="F3471" s="140" t="s">
        <v>7354</v>
      </c>
    </row>
    <row r="3472" spans="2:6" x14ac:dyDescent="0.25">
      <c r="B3472" s="183">
        <v>44953.568055555559</v>
      </c>
      <c r="C3472" s="205">
        <v>100</v>
      </c>
      <c r="D3472" s="205">
        <v>99.65</v>
      </c>
      <c r="E3472" s="205">
        <v>0.35</v>
      </c>
      <c r="F3472" s="140" t="s">
        <v>347</v>
      </c>
    </row>
    <row r="3473" spans="2:6" x14ac:dyDescent="0.25">
      <c r="B3473" s="183">
        <v>44953.568749999999</v>
      </c>
      <c r="C3473" s="205">
        <v>3500</v>
      </c>
      <c r="D3473" s="205">
        <v>3487.75</v>
      </c>
      <c r="E3473" s="205">
        <v>12.25</v>
      </c>
      <c r="F3473" s="140" t="s">
        <v>192</v>
      </c>
    </row>
    <row r="3474" spans="2:6" x14ac:dyDescent="0.25">
      <c r="B3474" s="183">
        <v>44953.570138888892</v>
      </c>
      <c r="C3474" s="205">
        <v>364.93</v>
      </c>
      <c r="D3474" s="205">
        <v>363.65</v>
      </c>
      <c r="E3474" s="205">
        <v>1.28</v>
      </c>
      <c r="F3474" s="140" t="s">
        <v>1801</v>
      </c>
    </row>
    <row r="3475" spans="2:6" x14ac:dyDescent="0.25">
      <c r="B3475" s="183">
        <v>44953.572222222225</v>
      </c>
      <c r="C3475" s="205">
        <v>3000</v>
      </c>
      <c r="D3475" s="205">
        <v>2989.5</v>
      </c>
      <c r="E3475" s="205">
        <v>10.5</v>
      </c>
      <c r="F3475" s="140" t="s">
        <v>7355</v>
      </c>
    </row>
    <row r="3476" spans="2:6" x14ac:dyDescent="0.25">
      <c r="B3476" s="183">
        <v>44953.578472222223</v>
      </c>
      <c r="C3476" s="205">
        <v>2500</v>
      </c>
      <c r="D3476" s="205">
        <v>2491.25</v>
      </c>
      <c r="E3476" s="205">
        <v>8.75</v>
      </c>
      <c r="F3476" s="140" t="s">
        <v>3896</v>
      </c>
    </row>
    <row r="3477" spans="2:6" x14ac:dyDescent="0.25">
      <c r="B3477" s="183">
        <v>44953.586805555555</v>
      </c>
      <c r="C3477" s="205">
        <v>2000</v>
      </c>
      <c r="D3477" s="205">
        <v>1993</v>
      </c>
      <c r="E3477" s="205">
        <v>7</v>
      </c>
      <c r="F3477" s="140" t="s">
        <v>7356</v>
      </c>
    </row>
    <row r="3478" spans="2:6" x14ac:dyDescent="0.25">
      <c r="B3478" s="183">
        <v>44953.592361111114</v>
      </c>
      <c r="C3478" s="205">
        <v>3130</v>
      </c>
      <c r="D3478" s="205">
        <v>3119.04</v>
      </c>
      <c r="E3478" s="205">
        <v>10.96</v>
      </c>
      <c r="F3478" s="140" t="s">
        <v>1779</v>
      </c>
    </row>
    <row r="3479" spans="2:6" x14ac:dyDescent="0.25">
      <c r="B3479" s="183">
        <v>44953.595138888886</v>
      </c>
      <c r="C3479" s="205">
        <v>1</v>
      </c>
      <c r="D3479" s="205">
        <v>1</v>
      </c>
      <c r="E3479" s="205">
        <v>0</v>
      </c>
      <c r="F3479" s="140" t="s">
        <v>1839</v>
      </c>
    </row>
    <row r="3480" spans="2:6" x14ac:dyDescent="0.25">
      <c r="B3480" s="183">
        <v>44953.595833333333</v>
      </c>
      <c r="C3480" s="205">
        <v>79</v>
      </c>
      <c r="D3480" s="205">
        <v>78.72</v>
      </c>
      <c r="E3480" s="205">
        <v>0.28000000000000003</v>
      </c>
      <c r="F3480" s="140" t="s">
        <v>5512</v>
      </c>
    </row>
    <row r="3481" spans="2:6" x14ac:dyDescent="0.25">
      <c r="B3481" s="183">
        <v>44953.602083333331</v>
      </c>
      <c r="C3481" s="205">
        <v>1</v>
      </c>
      <c r="D3481" s="205">
        <v>1</v>
      </c>
      <c r="E3481" s="205">
        <v>0</v>
      </c>
      <c r="F3481" s="140" t="s">
        <v>1839</v>
      </c>
    </row>
    <row r="3482" spans="2:6" x14ac:dyDescent="0.25">
      <c r="B3482" s="183">
        <v>44953.628472222219</v>
      </c>
      <c r="C3482" s="205">
        <v>10</v>
      </c>
      <c r="D3482" s="205">
        <v>9.9600000000000009</v>
      </c>
      <c r="E3482" s="205">
        <v>0.04</v>
      </c>
      <c r="F3482" s="140" t="s">
        <v>1217</v>
      </c>
    </row>
    <row r="3483" spans="2:6" x14ac:dyDescent="0.25">
      <c r="B3483" s="183">
        <v>44953.632638888892</v>
      </c>
      <c r="C3483" s="205">
        <v>10</v>
      </c>
      <c r="D3483" s="205">
        <v>9.9600000000000009</v>
      </c>
      <c r="E3483" s="205">
        <v>0.04</v>
      </c>
      <c r="F3483" s="140" t="s">
        <v>1713</v>
      </c>
    </row>
    <row r="3484" spans="2:6" x14ac:dyDescent="0.25">
      <c r="B3484" s="183">
        <v>44953.640972222223</v>
      </c>
      <c r="C3484" s="205">
        <v>250</v>
      </c>
      <c r="D3484" s="205">
        <v>249.12</v>
      </c>
      <c r="E3484" s="205">
        <v>0.88</v>
      </c>
      <c r="F3484" s="140" t="s">
        <v>6550</v>
      </c>
    </row>
    <row r="3485" spans="2:6" x14ac:dyDescent="0.25">
      <c r="B3485" s="183">
        <v>44953.643750000003</v>
      </c>
      <c r="C3485" s="205">
        <v>10000</v>
      </c>
      <c r="D3485" s="205">
        <v>9965</v>
      </c>
      <c r="E3485" s="205">
        <v>35</v>
      </c>
      <c r="F3485" s="140" t="s">
        <v>3330</v>
      </c>
    </row>
    <row r="3486" spans="2:6" x14ac:dyDescent="0.25">
      <c r="B3486" s="183">
        <v>44953.650694444441</v>
      </c>
      <c r="C3486" s="205">
        <v>250</v>
      </c>
      <c r="D3486" s="205">
        <v>249.12</v>
      </c>
      <c r="E3486" s="205">
        <v>0.88</v>
      </c>
      <c r="F3486" s="140" t="s">
        <v>5420</v>
      </c>
    </row>
    <row r="3487" spans="2:6" x14ac:dyDescent="0.25">
      <c r="B3487" s="183">
        <v>44953.65902777778</v>
      </c>
      <c r="C3487" s="205">
        <v>1000</v>
      </c>
      <c r="D3487" s="205">
        <v>996.5</v>
      </c>
      <c r="E3487" s="205">
        <v>3.5</v>
      </c>
      <c r="F3487" s="140" t="s">
        <v>6327</v>
      </c>
    </row>
    <row r="3488" spans="2:6" x14ac:dyDescent="0.25">
      <c r="B3488" s="183">
        <v>44953.661805555559</v>
      </c>
      <c r="C3488" s="205">
        <v>100</v>
      </c>
      <c r="D3488" s="205">
        <v>99.65</v>
      </c>
      <c r="E3488" s="205">
        <v>0.35</v>
      </c>
      <c r="F3488" s="140" t="s">
        <v>1005</v>
      </c>
    </row>
    <row r="3489" spans="2:6" x14ac:dyDescent="0.25">
      <c r="B3489" s="183">
        <v>44953.662499999999</v>
      </c>
      <c r="C3489" s="205">
        <v>5000</v>
      </c>
      <c r="D3489" s="205">
        <v>4982.5</v>
      </c>
      <c r="E3489" s="205">
        <v>17.5</v>
      </c>
      <c r="F3489" s="140" t="s">
        <v>6228</v>
      </c>
    </row>
    <row r="3490" spans="2:6" x14ac:dyDescent="0.25">
      <c r="B3490" s="183">
        <v>44953.674305555556</v>
      </c>
      <c r="C3490" s="205">
        <v>1</v>
      </c>
      <c r="D3490" s="205">
        <v>1</v>
      </c>
      <c r="E3490" s="205">
        <v>0</v>
      </c>
      <c r="F3490" s="140" t="s">
        <v>5490</v>
      </c>
    </row>
    <row r="3491" spans="2:6" x14ac:dyDescent="0.25">
      <c r="B3491" s="183">
        <v>44953.688194444447</v>
      </c>
      <c r="C3491" s="205">
        <v>3000</v>
      </c>
      <c r="D3491" s="205">
        <v>2989.5</v>
      </c>
      <c r="E3491" s="205">
        <v>10.5</v>
      </c>
      <c r="F3491" s="140" t="s">
        <v>437</v>
      </c>
    </row>
    <row r="3492" spans="2:6" x14ac:dyDescent="0.25">
      <c r="B3492" s="183">
        <v>44953.689583333333</v>
      </c>
      <c r="C3492" s="205">
        <v>500</v>
      </c>
      <c r="D3492" s="205">
        <v>498.25</v>
      </c>
      <c r="E3492" s="205">
        <v>1.75</v>
      </c>
      <c r="F3492" s="140" t="s">
        <v>7357</v>
      </c>
    </row>
    <row r="3493" spans="2:6" x14ac:dyDescent="0.25">
      <c r="B3493" s="183">
        <v>44953.7</v>
      </c>
      <c r="C3493" s="205">
        <v>5000</v>
      </c>
      <c r="D3493" s="205">
        <v>4982.5</v>
      </c>
      <c r="E3493" s="205">
        <v>17.5</v>
      </c>
      <c r="F3493" s="140" t="s">
        <v>7273</v>
      </c>
    </row>
    <row r="3494" spans="2:6" x14ac:dyDescent="0.25">
      <c r="B3494" s="183">
        <v>44953.70416666667</v>
      </c>
      <c r="C3494" s="205">
        <v>1</v>
      </c>
      <c r="D3494" s="205">
        <v>1</v>
      </c>
      <c r="E3494" s="205">
        <v>0</v>
      </c>
      <c r="F3494" s="140" t="s">
        <v>7305</v>
      </c>
    </row>
    <row r="3495" spans="2:6" x14ac:dyDescent="0.25">
      <c r="B3495" s="183">
        <v>44953.706250000003</v>
      </c>
      <c r="C3495" s="205">
        <v>500</v>
      </c>
      <c r="D3495" s="205">
        <v>498.25</v>
      </c>
      <c r="E3495" s="205">
        <v>1.75</v>
      </c>
      <c r="F3495" s="140" t="s">
        <v>5401</v>
      </c>
    </row>
    <row r="3496" spans="2:6" x14ac:dyDescent="0.25">
      <c r="B3496" s="183">
        <v>44953.719444444447</v>
      </c>
      <c r="C3496" s="205">
        <v>5</v>
      </c>
      <c r="D3496" s="205">
        <v>4.9800000000000004</v>
      </c>
      <c r="E3496" s="205">
        <v>0.02</v>
      </c>
      <c r="F3496" s="140" t="s">
        <v>1011</v>
      </c>
    </row>
    <row r="3497" spans="2:6" x14ac:dyDescent="0.25">
      <c r="B3497" s="183">
        <v>44953.784722222219</v>
      </c>
      <c r="C3497" s="205">
        <v>100000</v>
      </c>
      <c r="D3497" s="205">
        <v>99650</v>
      </c>
      <c r="E3497" s="205">
        <v>350</v>
      </c>
      <c r="F3497" s="140" t="s">
        <v>2744</v>
      </c>
    </row>
    <row r="3498" spans="2:6" x14ac:dyDescent="0.25">
      <c r="B3498" s="183">
        <v>44953.802083333336</v>
      </c>
      <c r="C3498" s="205">
        <v>1000</v>
      </c>
      <c r="D3498" s="205">
        <v>996.5</v>
      </c>
      <c r="E3498" s="205">
        <v>3.5</v>
      </c>
      <c r="F3498" s="140" t="s">
        <v>3519</v>
      </c>
    </row>
    <row r="3499" spans="2:6" x14ac:dyDescent="0.25">
      <c r="B3499" s="183">
        <v>44953.802777777775</v>
      </c>
      <c r="C3499" s="205">
        <v>2500</v>
      </c>
      <c r="D3499" s="205">
        <v>2491.25</v>
      </c>
      <c r="E3499" s="205">
        <v>8.75</v>
      </c>
      <c r="F3499" s="140" t="s">
        <v>3209</v>
      </c>
    </row>
    <row r="3500" spans="2:6" x14ac:dyDescent="0.25">
      <c r="B3500" s="183">
        <v>44953.806944444441</v>
      </c>
      <c r="C3500" s="205">
        <v>500</v>
      </c>
      <c r="D3500" s="205">
        <v>498.25</v>
      </c>
      <c r="E3500" s="205">
        <v>1.75</v>
      </c>
      <c r="F3500" s="140" t="s">
        <v>442</v>
      </c>
    </row>
    <row r="3501" spans="2:6" x14ac:dyDescent="0.25">
      <c r="B3501" s="183">
        <v>44953.828472222223</v>
      </c>
      <c r="C3501" s="205">
        <v>10000</v>
      </c>
      <c r="D3501" s="205">
        <v>9965</v>
      </c>
      <c r="E3501" s="205">
        <v>35</v>
      </c>
      <c r="F3501" s="140" t="s">
        <v>7358</v>
      </c>
    </row>
    <row r="3502" spans="2:6" x14ac:dyDescent="0.25">
      <c r="B3502" s="183">
        <v>44953.831250000003</v>
      </c>
      <c r="C3502" s="205">
        <v>500</v>
      </c>
      <c r="D3502" s="205">
        <v>498.25</v>
      </c>
      <c r="E3502" s="205">
        <v>1.75</v>
      </c>
      <c r="F3502" s="140" t="s">
        <v>7359</v>
      </c>
    </row>
    <row r="3503" spans="2:6" x14ac:dyDescent="0.25">
      <c r="B3503" s="183">
        <v>44953.835416666669</v>
      </c>
      <c r="C3503" s="205">
        <v>50</v>
      </c>
      <c r="D3503" s="205">
        <v>49.82</v>
      </c>
      <c r="E3503" s="205">
        <v>0.18</v>
      </c>
      <c r="F3503" s="140" t="s">
        <v>2024</v>
      </c>
    </row>
    <row r="3504" spans="2:6" x14ac:dyDescent="0.25">
      <c r="B3504" s="183">
        <v>44953.836111111108</v>
      </c>
      <c r="C3504" s="205">
        <v>1500</v>
      </c>
      <c r="D3504" s="205">
        <v>1494.75</v>
      </c>
      <c r="E3504" s="205">
        <v>5.25</v>
      </c>
      <c r="F3504" s="140" t="s">
        <v>5374</v>
      </c>
    </row>
    <row r="3505" spans="2:6" x14ac:dyDescent="0.25">
      <c r="B3505" s="183">
        <v>44953.85</v>
      </c>
      <c r="C3505" s="205">
        <v>1500</v>
      </c>
      <c r="D3505" s="205">
        <v>1494.75</v>
      </c>
      <c r="E3505" s="205">
        <v>5.25</v>
      </c>
      <c r="F3505" s="140" t="s">
        <v>7360</v>
      </c>
    </row>
    <row r="3506" spans="2:6" x14ac:dyDescent="0.25">
      <c r="B3506" s="183">
        <v>44953.851388888892</v>
      </c>
      <c r="C3506" s="205">
        <v>300</v>
      </c>
      <c r="D3506" s="205">
        <v>298.95</v>
      </c>
      <c r="E3506" s="205">
        <v>1.05</v>
      </c>
      <c r="F3506" s="140" t="s">
        <v>7099</v>
      </c>
    </row>
    <row r="3507" spans="2:6" x14ac:dyDescent="0.25">
      <c r="B3507" s="183">
        <v>44953.859027777777</v>
      </c>
      <c r="C3507" s="205">
        <v>580</v>
      </c>
      <c r="D3507" s="205">
        <v>577.97</v>
      </c>
      <c r="E3507" s="205">
        <v>2.0299999999999998</v>
      </c>
      <c r="F3507" s="140" t="s">
        <v>3882</v>
      </c>
    </row>
    <row r="3508" spans="2:6" x14ac:dyDescent="0.25">
      <c r="B3508" s="183">
        <v>44953.879166666666</v>
      </c>
      <c r="C3508" s="205">
        <v>50</v>
      </c>
      <c r="D3508" s="205">
        <v>49.82</v>
      </c>
      <c r="E3508" s="205">
        <v>0.18</v>
      </c>
      <c r="F3508" s="140" t="s">
        <v>2524</v>
      </c>
    </row>
    <row r="3509" spans="2:6" x14ac:dyDescent="0.25">
      <c r="B3509" s="183">
        <v>44953.88958333333</v>
      </c>
      <c r="C3509" s="205">
        <v>300</v>
      </c>
      <c r="D3509" s="205">
        <v>298.95</v>
      </c>
      <c r="E3509" s="205">
        <v>1.05</v>
      </c>
      <c r="F3509" s="140" t="s">
        <v>1496</v>
      </c>
    </row>
    <row r="3510" spans="2:6" x14ac:dyDescent="0.25">
      <c r="B3510" s="183">
        <v>44953.907638888886</v>
      </c>
      <c r="C3510" s="205">
        <v>1700</v>
      </c>
      <c r="D3510" s="205">
        <v>1694.05</v>
      </c>
      <c r="E3510" s="205">
        <v>5.95</v>
      </c>
      <c r="F3510" s="140" t="s">
        <v>2024</v>
      </c>
    </row>
    <row r="3511" spans="2:6" x14ac:dyDescent="0.25">
      <c r="B3511" s="183">
        <v>44953.911111111112</v>
      </c>
      <c r="C3511" s="205">
        <v>250</v>
      </c>
      <c r="D3511" s="205">
        <v>249.12</v>
      </c>
      <c r="E3511" s="205">
        <v>0.88</v>
      </c>
      <c r="F3511" s="140" t="s">
        <v>187</v>
      </c>
    </row>
    <row r="3512" spans="2:6" x14ac:dyDescent="0.25">
      <c r="B3512" s="183">
        <v>44953.927777777775</v>
      </c>
      <c r="C3512" s="205">
        <v>100</v>
      </c>
      <c r="D3512" s="205">
        <v>99.65</v>
      </c>
      <c r="E3512" s="205">
        <v>0.35</v>
      </c>
      <c r="F3512" s="140" t="s">
        <v>2157</v>
      </c>
    </row>
    <row r="3513" spans="2:6" x14ac:dyDescent="0.25">
      <c r="B3513" s="183">
        <v>44953.929861111108</v>
      </c>
      <c r="C3513" s="205">
        <v>100</v>
      </c>
      <c r="D3513" s="205">
        <v>99.65</v>
      </c>
      <c r="E3513" s="205">
        <v>0.35</v>
      </c>
      <c r="F3513" s="140" t="s">
        <v>4479</v>
      </c>
    </row>
    <row r="3514" spans="2:6" x14ac:dyDescent="0.25">
      <c r="B3514" s="183">
        <v>44953.930555555555</v>
      </c>
      <c r="C3514" s="205">
        <v>200</v>
      </c>
      <c r="D3514" s="205">
        <v>199.3</v>
      </c>
      <c r="E3514" s="205">
        <v>0.7</v>
      </c>
      <c r="F3514" s="140" t="s">
        <v>7361</v>
      </c>
    </row>
    <row r="3515" spans="2:6" x14ac:dyDescent="0.25">
      <c r="B3515" s="183">
        <v>44953.966666666667</v>
      </c>
      <c r="C3515" s="205">
        <v>780</v>
      </c>
      <c r="D3515" s="205">
        <v>777.27</v>
      </c>
      <c r="E3515" s="205">
        <v>2.73</v>
      </c>
      <c r="F3515" s="140" t="s">
        <v>4996</v>
      </c>
    </row>
    <row r="3516" spans="2:6" x14ac:dyDescent="0.25">
      <c r="B3516" s="183">
        <v>44953.998611111114</v>
      </c>
      <c r="C3516" s="205">
        <v>5000</v>
      </c>
      <c r="D3516" s="205">
        <v>4982.5</v>
      </c>
      <c r="E3516" s="205">
        <v>17.5</v>
      </c>
      <c r="F3516" s="140" t="s">
        <v>5484</v>
      </c>
    </row>
    <row r="3517" spans="2:6" x14ac:dyDescent="0.25">
      <c r="B3517" s="183">
        <v>44954.009027777778</v>
      </c>
      <c r="C3517" s="205">
        <v>100</v>
      </c>
      <c r="D3517" s="205">
        <v>99.65</v>
      </c>
      <c r="E3517" s="205">
        <v>0.35</v>
      </c>
      <c r="F3517" s="140" t="s">
        <v>319</v>
      </c>
    </row>
    <row r="3518" spans="2:6" x14ac:dyDescent="0.25">
      <c r="B3518" s="183">
        <v>44954.029861111114</v>
      </c>
      <c r="C3518" s="205">
        <v>100</v>
      </c>
      <c r="D3518" s="205">
        <v>99.65</v>
      </c>
      <c r="E3518" s="205">
        <v>0.35</v>
      </c>
      <c r="F3518" s="140" t="s">
        <v>3897</v>
      </c>
    </row>
    <row r="3519" spans="2:6" x14ac:dyDescent="0.25">
      <c r="B3519" s="183">
        <v>44954.036805555559</v>
      </c>
      <c r="C3519" s="205">
        <v>780</v>
      </c>
      <c r="D3519" s="205">
        <v>777.27</v>
      </c>
      <c r="E3519" s="205">
        <v>2.73</v>
      </c>
      <c r="F3519" s="140" t="s">
        <v>632</v>
      </c>
    </row>
    <row r="3520" spans="2:6" x14ac:dyDescent="0.25">
      <c r="B3520" s="183">
        <v>44954.054861111108</v>
      </c>
      <c r="C3520" s="205">
        <v>101.13</v>
      </c>
      <c r="D3520" s="205">
        <v>100.78</v>
      </c>
      <c r="E3520" s="205">
        <v>0.35</v>
      </c>
      <c r="F3520" s="140" t="s">
        <v>181</v>
      </c>
    </row>
    <row r="3521" spans="2:6" x14ac:dyDescent="0.25">
      <c r="B3521" s="183">
        <v>44954.086111111108</v>
      </c>
      <c r="C3521" s="205">
        <v>300</v>
      </c>
      <c r="D3521" s="205">
        <v>298.95</v>
      </c>
      <c r="E3521" s="205">
        <v>1.05</v>
      </c>
      <c r="F3521" s="140" t="s">
        <v>2562</v>
      </c>
    </row>
    <row r="3522" spans="2:6" x14ac:dyDescent="0.25">
      <c r="B3522" s="183">
        <v>44954.188888888886</v>
      </c>
      <c r="C3522" s="205">
        <v>20</v>
      </c>
      <c r="D3522" s="205">
        <v>19.93</v>
      </c>
      <c r="E3522" s="205">
        <v>7.0000000000000007E-2</v>
      </c>
      <c r="F3522" s="140" t="s">
        <v>1518</v>
      </c>
    </row>
    <row r="3523" spans="2:6" x14ac:dyDescent="0.25">
      <c r="B3523" s="183">
        <v>44954.225694444445</v>
      </c>
      <c r="C3523" s="205">
        <v>100</v>
      </c>
      <c r="D3523" s="205">
        <v>99.65</v>
      </c>
      <c r="E3523" s="205">
        <v>0.35</v>
      </c>
      <c r="F3523" s="140" t="s">
        <v>5287</v>
      </c>
    </row>
    <row r="3524" spans="2:6" x14ac:dyDescent="0.25">
      <c r="B3524" s="183">
        <v>44954.263888888891</v>
      </c>
      <c r="C3524" s="205">
        <v>1000</v>
      </c>
      <c r="D3524" s="205">
        <v>996.5</v>
      </c>
      <c r="E3524" s="205">
        <v>3.5</v>
      </c>
      <c r="F3524" s="140" t="s">
        <v>318</v>
      </c>
    </row>
    <row r="3525" spans="2:6" x14ac:dyDescent="0.25">
      <c r="B3525" s="183">
        <v>44954.277083333334</v>
      </c>
      <c r="C3525" s="205">
        <v>60</v>
      </c>
      <c r="D3525" s="205">
        <v>59.79</v>
      </c>
      <c r="E3525" s="205">
        <v>0.21</v>
      </c>
      <c r="F3525" s="140" t="s">
        <v>36</v>
      </c>
    </row>
    <row r="3526" spans="2:6" x14ac:dyDescent="0.25">
      <c r="B3526" s="183">
        <v>44954.29791666667</v>
      </c>
      <c r="C3526" s="205">
        <v>200</v>
      </c>
      <c r="D3526" s="205">
        <v>199.3</v>
      </c>
      <c r="E3526" s="205">
        <v>0.7</v>
      </c>
      <c r="F3526" s="140" t="s">
        <v>1860</v>
      </c>
    </row>
    <row r="3527" spans="2:6" x14ac:dyDescent="0.25">
      <c r="B3527" s="183">
        <v>44954.381249999999</v>
      </c>
      <c r="C3527" s="205">
        <v>100</v>
      </c>
      <c r="D3527" s="205">
        <v>99.65</v>
      </c>
      <c r="E3527" s="205">
        <v>0.35</v>
      </c>
      <c r="F3527" s="140" t="s">
        <v>7198</v>
      </c>
    </row>
    <row r="3528" spans="2:6" x14ac:dyDescent="0.25">
      <c r="B3528" s="183">
        <v>44954.386111111111</v>
      </c>
      <c r="C3528" s="205">
        <v>3000</v>
      </c>
      <c r="D3528" s="205">
        <v>2989.5</v>
      </c>
      <c r="E3528" s="205">
        <v>10.5</v>
      </c>
      <c r="F3528" s="140" t="s">
        <v>4958</v>
      </c>
    </row>
    <row r="3529" spans="2:6" x14ac:dyDescent="0.25">
      <c r="B3529" s="183">
        <v>44954.387499999997</v>
      </c>
      <c r="C3529" s="205">
        <v>115</v>
      </c>
      <c r="D3529" s="205">
        <v>114.6</v>
      </c>
      <c r="E3529" s="205">
        <v>0.4</v>
      </c>
      <c r="F3529" s="140" t="s">
        <v>89</v>
      </c>
    </row>
    <row r="3530" spans="2:6" x14ac:dyDescent="0.25">
      <c r="B3530" s="183">
        <v>44954.392361111109</v>
      </c>
      <c r="C3530" s="205">
        <v>500</v>
      </c>
      <c r="D3530" s="205">
        <v>498.25</v>
      </c>
      <c r="E3530" s="205">
        <v>1.75</v>
      </c>
      <c r="F3530" s="140" t="s">
        <v>1079</v>
      </c>
    </row>
    <row r="3531" spans="2:6" x14ac:dyDescent="0.25">
      <c r="B3531" s="183">
        <v>44954.411111111112</v>
      </c>
      <c r="C3531" s="205">
        <v>10000</v>
      </c>
      <c r="D3531" s="205">
        <v>9965</v>
      </c>
      <c r="E3531" s="205">
        <v>35</v>
      </c>
      <c r="F3531" s="140" t="s">
        <v>3599</v>
      </c>
    </row>
    <row r="3532" spans="2:6" x14ac:dyDescent="0.25">
      <c r="B3532" s="183">
        <v>44954.423611111109</v>
      </c>
      <c r="C3532" s="205">
        <v>100</v>
      </c>
      <c r="D3532" s="205">
        <v>99.65</v>
      </c>
      <c r="E3532" s="205">
        <v>0.35</v>
      </c>
      <c r="F3532" s="140" t="s">
        <v>2157</v>
      </c>
    </row>
    <row r="3533" spans="2:6" x14ac:dyDescent="0.25">
      <c r="B3533" s="183">
        <v>44954.431250000001</v>
      </c>
      <c r="C3533" s="205">
        <v>1850</v>
      </c>
      <c r="D3533" s="205">
        <v>1843.52</v>
      </c>
      <c r="E3533" s="205">
        <v>6.48</v>
      </c>
      <c r="F3533" s="140" t="s">
        <v>5803</v>
      </c>
    </row>
    <row r="3534" spans="2:6" x14ac:dyDescent="0.25">
      <c r="B3534" s="183">
        <v>44954.440972222219</v>
      </c>
      <c r="C3534" s="205">
        <v>2000</v>
      </c>
      <c r="D3534" s="205">
        <v>1993</v>
      </c>
      <c r="E3534" s="205">
        <v>7</v>
      </c>
      <c r="F3534" s="140" t="s">
        <v>7362</v>
      </c>
    </row>
    <row r="3535" spans="2:6" x14ac:dyDescent="0.25">
      <c r="B3535" s="183">
        <v>44954.477083333331</v>
      </c>
      <c r="C3535" s="205">
        <v>10000</v>
      </c>
      <c r="D3535" s="205">
        <v>9965</v>
      </c>
      <c r="E3535" s="205">
        <v>35</v>
      </c>
      <c r="F3535" s="140" t="s">
        <v>5271</v>
      </c>
    </row>
    <row r="3536" spans="2:6" x14ac:dyDescent="0.25">
      <c r="B3536" s="183">
        <v>44954.488194444442</v>
      </c>
      <c r="C3536" s="205">
        <v>50</v>
      </c>
      <c r="D3536" s="205">
        <v>49.82</v>
      </c>
      <c r="E3536" s="205">
        <v>0.18</v>
      </c>
      <c r="F3536" s="140" t="s">
        <v>4200</v>
      </c>
    </row>
    <row r="3537" spans="2:6" x14ac:dyDescent="0.25">
      <c r="B3537" s="183">
        <v>44954.491666666669</v>
      </c>
      <c r="C3537" s="205">
        <v>500</v>
      </c>
      <c r="D3537" s="205">
        <v>498.25</v>
      </c>
      <c r="E3537" s="205">
        <v>1.75</v>
      </c>
      <c r="F3537" s="140" t="s">
        <v>7305</v>
      </c>
    </row>
    <row r="3538" spans="2:6" x14ac:dyDescent="0.25">
      <c r="B3538" s="183">
        <v>44954.494444444441</v>
      </c>
      <c r="C3538" s="205">
        <v>5000</v>
      </c>
      <c r="D3538" s="205">
        <v>4982.5</v>
      </c>
      <c r="E3538" s="205">
        <v>17.5</v>
      </c>
      <c r="F3538" s="140" t="s">
        <v>5743</v>
      </c>
    </row>
    <row r="3539" spans="2:6" x14ac:dyDescent="0.25">
      <c r="B3539" s="183">
        <v>44954.500694444447</v>
      </c>
      <c r="C3539" s="205">
        <v>300</v>
      </c>
      <c r="D3539" s="205">
        <v>298.95</v>
      </c>
      <c r="E3539" s="205">
        <v>1.05</v>
      </c>
      <c r="F3539" s="140" t="s">
        <v>1307</v>
      </c>
    </row>
    <row r="3540" spans="2:6" x14ac:dyDescent="0.25">
      <c r="B3540" s="183">
        <v>44954.512499999997</v>
      </c>
      <c r="C3540" s="205">
        <v>3500</v>
      </c>
      <c r="D3540" s="205">
        <v>3487.75</v>
      </c>
      <c r="E3540" s="205">
        <v>12.25</v>
      </c>
      <c r="F3540" s="140" t="s">
        <v>7363</v>
      </c>
    </row>
    <row r="3541" spans="2:6" x14ac:dyDescent="0.25">
      <c r="B3541" s="183">
        <v>44954.539583333331</v>
      </c>
      <c r="C3541" s="205">
        <v>2620</v>
      </c>
      <c r="D3541" s="205">
        <v>2610.83</v>
      </c>
      <c r="E3541" s="205">
        <v>9.17</v>
      </c>
      <c r="F3541" s="140" t="s">
        <v>4507</v>
      </c>
    </row>
    <row r="3542" spans="2:6" x14ac:dyDescent="0.25">
      <c r="B3542" s="183">
        <v>44954.55</v>
      </c>
      <c r="C3542" s="205">
        <v>1000</v>
      </c>
      <c r="D3542" s="205">
        <v>996.5</v>
      </c>
      <c r="E3542" s="205">
        <v>3.5</v>
      </c>
      <c r="F3542" s="140" t="s">
        <v>7364</v>
      </c>
    </row>
    <row r="3543" spans="2:6" x14ac:dyDescent="0.25">
      <c r="B3543" s="183">
        <v>44954.591666666667</v>
      </c>
      <c r="C3543" s="205">
        <v>1000</v>
      </c>
      <c r="D3543" s="205">
        <v>996.5</v>
      </c>
      <c r="E3543" s="205">
        <v>3.5</v>
      </c>
      <c r="F3543" s="140" t="s">
        <v>5204</v>
      </c>
    </row>
    <row r="3544" spans="2:6" x14ac:dyDescent="0.25">
      <c r="B3544" s="183">
        <v>44954.600694444445</v>
      </c>
      <c r="C3544" s="205">
        <v>1000</v>
      </c>
      <c r="D3544" s="205">
        <v>996.5</v>
      </c>
      <c r="E3544" s="205">
        <v>3.5</v>
      </c>
      <c r="F3544" s="140" t="s">
        <v>7365</v>
      </c>
    </row>
    <row r="3545" spans="2:6" x14ac:dyDescent="0.25">
      <c r="B3545" s="183">
        <v>44954.606249999997</v>
      </c>
      <c r="C3545" s="205">
        <v>20</v>
      </c>
      <c r="D3545" s="205">
        <v>19.93</v>
      </c>
      <c r="E3545" s="205">
        <v>7.0000000000000007E-2</v>
      </c>
      <c r="F3545" s="140" t="s">
        <v>994</v>
      </c>
    </row>
    <row r="3546" spans="2:6" x14ac:dyDescent="0.25">
      <c r="B3546" s="183">
        <v>44954.628472222219</v>
      </c>
      <c r="C3546" s="205">
        <v>11.89</v>
      </c>
      <c r="D3546" s="205">
        <v>11.85</v>
      </c>
      <c r="E3546" s="205">
        <v>0.04</v>
      </c>
      <c r="F3546" s="140" t="s">
        <v>866</v>
      </c>
    </row>
    <row r="3547" spans="2:6" x14ac:dyDescent="0.25">
      <c r="B3547" s="183">
        <v>44954.632638888892</v>
      </c>
      <c r="C3547" s="205">
        <v>50</v>
      </c>
      <c r="D3547" s="205">
        <v>49.82</v>
      </c>
      <c r="E3547" s="205">
        <v>0.18</v>
      </c>
      <c r="F3547" s="140" t="s">
        <v>667</v>
      </c>
    </row>
    <row r="3548" spans="2:6" x14ac:dyDescent="0.25">
      <c r="B3548" s="183">
        <v>44954.654861111114</v>
      </c>
      <c r="C3548" s="205">
        <v>30</v>
      </c>
      <c r="D3548" s="205">
        <v>29.89</v>
      </c>
      <c r="E3548" s="205">
        <v>0.11</v>
      </c>
      <c r="F3548" s="140" t="s">
        <v>5500</v>
      </c>
    </row>
    <row r="3549" spans="2:6" x14ac:dyDescent="0.25">
      <c r="B3549" s="183">
        <v>44954.660416666666</v>
      </c>
      <c r="C3549" s="205">
        <v>500</v>
      </c>
      <c r="D3549" s="205">
        <v>498.25</v>
      </c>
      <c r="E3549" s="205">
        <v>1.75</v>
      </c>
      <c r="F3549" s="140" t="s">
        <v>7366</v>
      </c>
    </row>
    <row r="3550" spans="2:6" x14ac:dyDescent="0.25">
      <c r="B3550" s="183">
        <v>44954.667361111111</v>
      </c>
      <c r="C3550" s="205">
        <v>100</v>
      </c>
      <c r="D3550" s="205">
        <v>99.65</v>
      </c>
      <c r="E3550" s="205">
        <v>0.35</v>
      </c>
      <c r="F3550" s="140" t="s">
        <v>6213</v>
      </c>
    </row>
    <row r="3551" spans="2:6" x14ac:dyDescent="0.25">
      <c r="B3551" s="183">
        <v>44954.694444444445</v>
      </c>
      <c r="C3551" s="205">
        <v>1000</v>
      </c>
      <c r="D3551" s="205">
        <v>996.5</v>
      </c>
      <c r="E3551" s="205">
        <v>3.5</v>
      </c>
      <c r="F3551" s="140" t="s">
        <v>313</v>
      </c>
    </row>
    <row r="3552" spans="2:6" x14ac:dyDescent="0.25">
      <c r="B3552" s="183">
        <v>44954.70208333333</v>
      </c>
      <c r="C3552" s="205">
        <v>144</v>
      </c>
      <c r="D3552" s="205">
        <v>143.5</v>
      </c>
      <c r="E3552" s="205">
        <v>0.5</v>
      </c>
      <c r="F3552" s="140" t="s">
        <v>5403</v>
      </c>
    </row>
    <row r="3553" spans="2:6" x14ac:dyDescent="0.25">
      <c r="B3553" s="183">
        <v>44954.702777777777</v>
      </c>
      <c r="C3553" s="205">
        <v>200</v>
      </c>
      <c r="D3553" s="205">
        <v>199.3</v>
      </c>
      <c r="E3553" s="205">
        <v>0.7</v>
      </c>
      <c r="F3553" s="140" t="s">
        <v>7367</v>
      </c>
    </row>
    <row r="3554" spans="2:6" x14ac:dyDescent="0.25">
      <c r="B3554" s="183">
        <v>44954.713888888888</v>
      </c>
      <c r="C3554" s="205">
        <v>200</v>
      </c>
      <c r="D3554" s="205">
        <v>199.3</v>
      </c>
      <c r="E3554" s="205">
        <v>0.7</v>
      </c>
      <c r="F3554" s="140" t="s">
        <v>6565</v>
      </c>
    </row>
    <row r="3555" spans="2:6" x14ac:dyDescent="0.25">
      <c r="B3555" s="183">
        <v>44954.716666666667</v>
      </c>
      <c r="C3555" s="205">
        <v>57</v>
      </c>
      <c r="D3555" s="205">
        <v>56.8</v>
      </c>
      <c r="E3555" s="205">
        <v>0.2</v>
      </c>
      <c r="F3555" s="140" t="s">
        <v>1685</v>
      </c>
    </row>
    <row r="3556" spans="2:6" x14ac:dyDescent="0.25">
      <c r="B3556" s="183">
        <v>44954.717361111114</v>
      </c>
      <c r="C3556" s="205">
        <v>250</v>
      </c>
      <c r="D3556" s="205">
        <v>249.12</v>
      </c>
      <c r="E3556" s="205">
        <v>0.88</v>
      </c>
      <c r="F3556" s="140" t="s">
        <v>6103</v>
      </c>
    </row>
    <row r="3557" spans="2:6" x14ac:dyDescent="0.25">
      <c r="B3557" s="183">
        <v>44954.722916666666</v>
      </c>
      <c r="C3557" s="205">
        <v>100</v>
      </c>
      <c r="D3557" s="205">
        <v>99.65</v>
      </c>
      <c r="E3557" s="205">
        <v>0.35</v>
      </c>
      <c r="F3557" s="140" t="s">
        <v>2374</v>
      </c>
    </row>
    <row r="3558" spans="2:6" x14ac:dyDescent="0.25">
      <c r="B3558" s="183">
        <v>44954.737500000003</v>
      </c>
      <c r="C3558" s="205">
        <v>240</v>
      </c>
      <c r="D3558" s="205">
        <v>239.16</v>
      </c>
      <c r="E3558" s="205">
        <v>0.84</v>
      </c>
      <c r="F3558" s="140" t="s">
        <v>4111</v>
      </c>
    </row>
    <row r="3559" spans="2:6" x14ac:dyDescent="0.25">
      <c r="B3559" s="183">
        <v>44954.739583333336</v>
      </c>
      <c r="C3559" s="205">
        <v>825.63</v>
      </c>
      <c r="D3559" s="205">
        <v>822.74</v>
      </c>
      <c r="E3559" s="205">
        <v>2.89</v>
      </c>
      <c r="F3559" s="140" t="s">
        <v>2694</v>
      </c>
    </row>
    <row r="3560" spans="2:6" x14ac:dyDescent="0.25">
      <c r="B3560" s="183">
        <v>44954.741666666669</v>
      </c>
      <c r="C3560" s="205">
        <v>100</v>
      </c>
      <c r="D3560" s="205">
        <v>99.65</v>
      </c>
      <c r="E3560" s="205">
        <v>0.35</v>
      </c>
      <c r="F3560" s="140" t="s">
        <v>2419</v>
      </c>
    </row>
    <row r="3561" spans="2:6" x14ac:dyDescent="0.25">
      <c r="B3561" s="183">
        <v>44954.761805555558</v>
      </c>
      <c r="C3561" s="205">
        <v>1</v>
      </c>
      <c r="D3561" s="205">
        <v>1</v>
      </c>
      <c r="E3561" s="205">
        <v>0</v>
      </c>
      <c r="F3561" s="140" t="s">
        <v>5487</v>
      </c>
    </row>
    <row r="3562" spans="2:6" x14ac:dyDescent="0.25">
      <c r="B3562" s="183">
        <v>44954.76666666667</v>
      </c>
      <c r="C3562" s="205">
        <v>1000</v>
      </c>
      <c r="D3562" s="205">
        <v>996.5</v>
      </c>
      <c r="E3562" s="205">
        <v>3.5</v>
      </c>
      <c r="F3562" s="140" t="s">
        <v>881</v>
      </c>
    </row>
    <row r="3563" spans="2:6" x14ac:dyDescent="0.25">
      <c r="B3563" s="183">
        <v>44954.775000000001</v>
      </c>
      <c r="C3563" s="205">
        <v>650</v>
      </c>
      <c r="D3563" s="205">
        <v>647.72</v>
      </c>
      <c r="E3563" s="205">
        <v>2.2799999999999998</v>
      </c>
      <c r="F3563" s="140" t="s">
        <v>3067</v>
      </c>
    </row>
    <row r="3564" spans="2:6" x14ac:dyDescent="0.25">
      <c r="B3564" s="183">
        <v>44954.776388888888</v>
      </c>
      <c r="C3564" s="205">
        <v>5000</v>
      </c>
      <c r="D3564" s="205">
        <v>4982.5</v>
      </c>
      <c r="E3564" s="205">
        <v>17.5</v>
      </c>
      <c r="F3564" s="140" t="s">
        <v>7368</v>
      </c>
    </row>
    <row r="3565" spans="2:6" x14ac:dyDescent="0.25">
      <c r="B3565" s="183">
        <v>44954.783333333333</v>
      </c>
      <c r="C3565" s="205">
        <v>10000</v>
      </c>
      <c r="D3565" s="205">
        <v>9965</v>
      </c>
      <c r="E3565" s="205">
        <v>35</v>
      </c>
      <c r="F3565" s="140" t="s">
        <v>3553</v>
      </c>
    </row>
    <row r="3566" spans="2:6" x14ac:dyDescent="0.25">
      <c r="B3566" s="183">
        <v>44954.797222222223</v>
      </c>
      <c r="C3566" s="205">
        <v>3000</v>
      </c>
      <c r="D3566" s="205">
        <v>2989.5</v>
      </c>
      <c r="E3566" s="205">
        <v>10.5</v>
      </c>
      <c r="F3566" s="140" t="s">
        <v>7369</v>
      </c>
    </row>
    <row r="3567" spans="2:6" x14ac:dyDescent="0.25">
      <c r="B3567" s="183">
        <v>44954.8</v>
      </c>
      <c r="C3567" s="205">
        <v>100</v>
      </c>
      <c r="D3567" s="205">
        <v>99.65</v>
      </c>
      <c r="E3567" s="205">
        <v>0.35</v>
      </c>
      <c r="F3567" s="140" t="s">
        <v>4484</v>
      </c>
    </row>
    <row r="3568" spans="2:6" x14ac:dyDescent="0.25">
      <c r="B3568" s="183">
        <v>44954.820833333331</v>
      </c>
      <c r="C3568" s="205">
        <v>69</v>
      </c>
      <c r="D3568" s="205">
        <v>68.760000000000005</v>
      </c>
      <c r="E3568" s="205">
        <v>0.24</v>
      </c>
      <c r="F3568" s="140" t="s">
        <v>6566</v>
      </c>
    </row>
    <row r="3569" spans="2:6" x14ac:dyDescent="0.25">
      <c r="B3569" s="183">
        <v>44954.82916666667</v>
      </c>
      <c r="C3569" s="205">
        <v>3000</v>
      </c>
      <c r="D3569" s="205">
        <v>2989.5</v>
      </c>
      <c r="E3569" s="205">
        <v>10.5</v>
      </c>
      <c r="F3569" s="140" t="s">
        <v>3554</v>
      </c>
    </row>
    <row r="3570" spans="2:6" x14ac:dyDescent="0.25">
      <c r="B3570" s="183">
        <v>44954.829861111109</v>
      </c>
      <c r="C3570" s="205">
        <v>1000</v>
      </c>
      <c r="D3570" s="205">
        <v>996.5</v>
      </c>
      <c r="E3570" s="205">
        <v>3.5</v>
      </c>
      <c r="F3570" s="140" t="s">
        <v>6082</v>
      </c>
    </row>
    <row r="3571" spans="2:6" x14ac:dyDescent="0.25">
      <c r="B3571" s="183">
        <v>44954.847222222219</v>
      </c>
      <c r="C3571" s="205">
        <v>1000</v>
      </c>
      <c r="D3571" s="205">
        <v>996.5</v>
      </c>
      <c r="E3571" s="205">
        <v>3.5</v>
      </c>
      <c r="F3571" s="140" t="s">
        <v>4795</v>
      </c>
    </row>
    <row r="3572" spans="2:6" x14ac:dyDescent="0.25">
      <c r="B3572" s="183">
        <v>44954.859027777777</v>
      </c>
      <c r="C3572" s="205">
        <v>28.25</v>
      </c>
      <c r="D3572" s="205">
        <v>28.15</v>
      </c>
      <c r="E3572" s="205">
        <v>0.1</v>
      </c>
      <c r="F3572" s="140" t="s">
        <v>7370</v>
      </c>
    </row>
    <row r="3573" spans="2:6" x14ac:dyDescent="0.25">
      <c r="B3573" s="183">
        <v>44954.859722222223</v>
      </c>
      <c r="C3573" s="205">
        <v>48.81</v>
      </c>
      <c r="D3573" s="205">
        <v>48.64</v>
      </c>
      <c r="E3573" s="205">
        <v>0.17</v>
      </c>
      <c r="F3573" s="140" t="s">
        <v>7370</v>
      </c>
    </row>
    <row r="3574" spans="2:6" x14ac:dyDescent="0.25">
      <c r="B3574" s="183">
        <v>44954.861805555556</v>
      </c>
      <c r="C3574" s="205">
        <v>600</v>
      </c>
      <c r="D3574" s="205">
        <v>597.9</v>
      </c>
      <c r="E3574" s="205">
        <v>2.1</v>
      </c>
      <c r="F3574" s="140" t="s">
        <v>7370</v>
      </c>
    </row>
    <row r="3575" spans="2:6" x14ac:dyDescent="0.25">
      <c r="B3575" s="183">
        <v>44954.867361111108</v>
      </c>
      <c r="C3575" s="205">
        <v>95.29</v>
      </c>
      <c r="D3575" s="205">
        <v>94.96</v>
      </c>
      <c r="E3575" s="205">
        <v>0.33</v>
      </c>
      <c r="F3575" s="140" t="s">
        <v>7232</v>
      </c>
    </row>
    <row r="3576" spans="2:6" x14ac:dyDescent="0.25">
      <c r="B3576" s="183">
        <v>44954.867361111108</v>
      </c>
      <c r="C3576" s="205">
        <v>2000</v>
      </c>
      <c r="D3576" s="205">
        <v>1993</v>
      </c>
      <c r="E3576" s="205">
        <v>7</v>
      </c>
      <c r="F3576" s="140" t="s">
        <v>286</v>
      </c>
    </row>
    <row r="3577" spans="2:6" x14ac:dyDescent="0.25">
      <c r="B3577" s="183">
        <v>44954.871527777781</v>
      </c>
      <c r="C3577" s="205">
        <v>494</v>
      </c>
      <c r="D3577" s="205">
        <v>492.27</v>
      </c>
      <c r="E3577" s="205">
        <v>1.73</v>
      </c>
      <c r="F3577" s="140" t="s">
        <v>3898</v>
      </c>
    </row>
    <row r="3578" spans="2:6" x14ac:dyDescent="0.25">
      <c r="B3578" s="183">
        <v>44954.879166666666</v>
      </c>
      <c r="C3578" s="205">
        <v>500</v>
      </c>
      <c r="D3578" s="205">
        <v>498.25</v>
      </c>
      <c r="E3578" s="205">
        <v>1.75</v>
      </c>
      <c r="F3578" s="140" t="s">
        <v>7371</v>
      </c>
    </row>
    <row r="3579" spans="2:6" x14ac:dyDescent="0.25">
      <c r="B3579" s="183">
        <v>44954.894444444442</v>
      </c>
      <c r="C3579" s="205">
        <v>15</v>
      </c>
      <c r="D3579" s="205">
        <v>14.95</v>
      </c>
      <c r="E3579" s="205">
        <v>0.05</v>
      </c>
      <c r="F3579" s="140" t="s">
        <v>3057</v>
      </c>
    </row>
    <row r="3580" spans="2:6" x14ac:dyDescent="0.25">
      <c r="B3580" s="183">
        <v>44954.90625</v>
      </c>
      <c r="C3580" s="205">
        <v>500</v>
      </c>
      <c r="D3580" s="205">
        <v>498.25</v>
      </c>
      <c r="E3580" s="205">
        <v>1.75</v>
      </c>
      <c r="F3580" s="140" t="s">
        <v>7136</v>
      </c>
    </row>
    <row r="3581" spans="2:6" x14ac:dyDescent="0.25">
      <c r="B3581" s="183">
        <v>44954.90625</v>
      </c>
      <c r="C3581" s="205">
        <v>20</v>
      </c>
      <c r="D3581" s="205">
        <v>19.93</v>
      </c>
      <c r="E3581" s="205">
        <v>7.0000000000000007E-2</v>
      </c>
      <c r="F3581" s="140" t="s">
        <v>72</v>
      </c>
    </row>
    <row r="3582" spans="2:6" x14ac:dyDescent="0.25">
      <c r="B3582" s="183">
        <v>44954.930555555555</v>
      </c>
      <c r="C3582" s="205">
        <v>200</v>
      </c>
      <c r="D3582" s="205">
        <v>199.3</v>
      </c>
      <c r="E3582" s="205">
        <v>0.7</v>
      </c>
      <c r="F3582" s="140" t="s">
        <v>1307</v>
      </c>
    </row>
    <row r="3583" spans="2:6" x14ac:dyDescent="0.25">
      <c r="B3583" s="183">
        <v>44954.94027777778</v>
      </c>
      <c r="C3583" s="205">
        <v>1</v>
      </c>
      <c r="D3583" s="205">
        <v>1</v>
      </c>
      <c r="E3583" s="205">
        <v>0</v>
      </c>
      <c r="F3583" s="140" t="s">
        <v>2555</v>
      </c>
    </row>
    <row r="3584" spans="2:6" x14ac:dyDescent="0.25">
      <c r="B3584" s="183">
        <v>44954.944444444445</v>
      </c>
      <c r="C3584" s="205">
        <v>1000</v>
      </c>
      <c r="D3584" s="205">
        <v>996.5</v>
      </c>
      <c r="E3584" s="205">
        <v>3.5</v>
      </c>
      <c r="F3584" s="140" t="s">
        <v>991</v>
      </c>
    </row>
    <row r="3585" spans="2:6" x14ac:dyDescent="0.25">
      <c r="B3585" s="183">
        <v>44954.947222222225</v>
      </c>
      <c r="C3585" s="205">
        <v>350</v>
      </c>
      <c r="D3585" s="205">
        <v>348.77</v>
      </c>
      <c r="E3585" s="205">
        <v>1.23</v>
      </c>
      <c r="F3585" s="140" t="s">
        <v>6325</v>
      </c>
    </row>
    <row r="3586" spans="2:6" x14ac:dyDescent="0.25">
      <c r="B3586" s="183">
        <v>44954.956944444442</v>
      </c>
      <c r="C3586" s="205">
        <v>5.05</v>
      </c>
      <c r="D3586" s="205">
        <v>5.03</v>
      </c>
      <c r="E3586" s="205">
        <v>0.02</v>
      </c>
      <c r="F3586" s="140" t="s">
        <v>2026</v>
      </c>
    </row>
    <row r="3587" spans="2:6" x14ac:dyDescent="0.25">
      <c r="B3587" s="183">
        <v>44954.961111111108</v>
      </c>
      <c r="C3587" s="205">
        <v>100</v>
      </c>
      <c r="D3587" s="205">
        <v>99.65</v>
      </c>
      <c r="E3587" s="205">
        <v>0.35</v>
      </c>
      <c r="F3587" s="140" t="s">
        <v>4552</v>
      </c>
    </row>
    <row r="3588" spans="2:6" x14ac:dyDescent="0.25">
      <c r="B3588" s="183">
        <v>44954.963888888888</v>
      </c>
      <c r="C3588" s="205">
        <v>5000</v>
      </c>
      <c r="D3588" s="205">
        <v>4982.5</v>
      </c>
      <c r="E3588" s="205">
        <v>17.5</v>
      </c>
      <c r="F3588" s="140" t="s">
        <v>5012</v>
      </c>
    </row>
    <row r="3589" spans="2:6" x14ac:dyDescent="0.25">
      <c r="B3589" s="183">
        <v>44954.96597222222</v>
      </c>
      <c r="C3589" s="205">
        <v>5000</v>
      </c>
      <c r="D3589" s="205">
        <v>4982.5</v>
      </c>
      <c r="E3589" s="205">
        <v>17.5</v>
      </c>
      <c r="F3589" s="140" t="s">
        <v>4123</v>
      </c>
    </row>
    <row r="3590" spans="2:6" x14ac:dyDescent="0.25">
      <c r="B3590" s="183">
        <v>44954.988888888889</v>
      </c>
      <c r="C3590" s="205">
        <v>1000</v>
      </c>
      <c r="D3590" s="205">
        <v>996.5</v>
      </c>
      <c r="E3590" s="205">
        <v>3.5</v>
      </c>
      <c r="F3590" s="140" t="s">
        <v>4520</v>
      </c>
    </row>
    <row r="3591" spans="2:6" x14ac:dyDescent="0.25">
      <c r="B3591" s="183">
        <v>44954.990277777775</v>
      </c>
      <c r="C3591" s="205">
        <v>1000</v>
      </c>
      <c r="D3591" s="205">
        <v>996.5</v>
      </c>
      <c r="E3591" s="205">
        <v>3.5</v>
      </c>
      <c r="F3591" s="140" t="s">
        <v>1841</v>
      </c>
    </row>
    <row r="3592" spans="2:6" x14ac:dyDescent="0.25">
      <c r="B3592" s="183">
        <v>44955.015277777777</v>
      </c>
      <c r="C3592" s="205">
        <v>10</v>
      </c>
      <c r="D3592" s="205">
        <v>9.9600000000000009</v>
      </c>
      <c r="E3592" s="205">
        <v>0.04</v>
      </c>
      <c r="F3592" s="140" t="s">
        <v>2867</v>
      </c>
    </row>
    <row r="3593" spans="2:6" x14ac:dyDescent="0.25">
      <c r="B3593" s="183">
        <v>44955.057638888888</v>
      </c>
      <c r="C3593" s="205">
        <v>150</v>
      </c>
      <c r="D3593" s="205">
        <v>149.47</v>
      </c>
      <c r="E3593" s="205">
        <v>0.53</v>
      </c>
      <c r="F3593" s="140" t="s">
        <v>3630</v>
      </c>
    </row>
    <row r="3594" spans="2:6" x14ac:dyDescent="0.25">
      <c r="B3594" s="183">
        <v>44955.0625</v>
      </c>
      <c r="C3594" s="205">
        <v>7.18</v>
      </c>
      <c r="D3594" s="205">
        <v>7.15</v>
      </c>
      <c r="E3594" s="205">
        <v>0.03</v>
      </c>
      <c r="F3594" s="140" t="s">
        <v>2867</v>
      </c>
    </row>
    <row r="3595" spans="2:6" x14ac:dyDescent="0.25">
      <c r="B3595" s="183">
        <v>44955.154166666667</v>
      </c>
      <c r="C3595" s="205">
        <v>100</v>
      </c>
      <c r="D3595" s="205">
        <v>99.65</v>
      </c>
      <c r="E3595" s="205">
        <v>0.35</v>
      </c>
      <c r="F3595" s="140" t="s">
        <v>5287</v>
      </c>
    </row>
    <row r="3596" spans="2:6" x14ac:dyDescent="0.25">
      <c r="B3596" s="183">
        <v>44955.195833333331</v>
      </c>
      <c r="C3596" s="205">
        <v>20</v>
      </c>
      <c r="D3596" s="205">
        <v>19.93</v>
      </c>
      <c r="E3596" s="205">
        <v>7.0000000000000007E-2</v>
      </c>
      <c r="F3596" s="140" t="s">
        <v>1518</v>
      </c>
    </row>
    <row r="3597" spans="2:6" x14ac:dyDescent="0.25">
      <c r="B3597" s="183">
        <v>44955.230555555558</v>
      </c>
      <c r="C3597" s="205">
        <v>45</v>
      </c>
      <c r="D3597" s="205">
        <v>44.84</v>
      </c>
      <c r="E3597" s="205">
        <v>0.16</v>
      </c>
      <c r="F3597" s="140" t="s">
        <v>72</v>
      </c>
    </row>
    <row r="3598" spans="2:6" x14ac:dyDescent="0.25">
      <c r="B3598" s="183">
        <v>44955.29583333333</v>
      </c>
      <c r="C3598" s="205">
        <v>50</v>
      </c>
      <c r="D3598" s="205">
        <v>49.82</v>
      </c>
      <c r="E3598" s="205">
        <v>0.18</v>
      </c>
      <c r="F3598" s="140" t="s">
        <v>667</v>
      </c>
    </row>
    <row r="3599" spans="2:6" x14ac:dyDescent="0.25">
      <c r="B3599" s="183">
        <v>44955.31527777778</v>
      </c>
      <c r="C3599" s="205">
        <v>100</v>
      </c>
      <c r="D3599" s="205">
        <v>99.65</v>
      </c>
      <c r="E3599" s="205">
        <v>0.35</v>
      </c>
      <c r="F3599" s="140" t="s">
        <v>5841</v>
      </c>
    </row>
    <row r="3600" spans="2:6" x14ac:dyDescent="0.25">
      <c r="B3600" s="183">
        <v>44955.348611111112</v>
      </c>
      <c r="C3600" s="205">
        <v>200</v>
      </c>
      <c r="D3600" s="205">
        <v>199.3</v>
      </c>
      <c r="E3600" s="205">
        <v>0.7</v>
      </c>
      <c r="F3600" s="140" t="s">
        <v>1860</v>
      </c>
    </row>
    <row r="3601" spans="2:6" x14ac:dyDescent="0.25">
      <c r="B3601" s="183">
        <v>44955.363194444442</v>
      </c>
      <c r="C3601" s="205">
        <v>45</v>
      </c>
      <c r="D3601" s="205">
        <v>44.84</v>
      </c>
      <c r="E3601" s="205">
        <v>0.16</v>
      </c>
      <c r="F3601" s="140" t="s">
        <v>135</v>
      </c>
    </row>
    <row r="3602" spans="2:6" x14ac:dyDescent="0.25">
      <c r="B3602" s="183">
        <v>44955.371527777781</v>
      </c>
      <c r="C3602" s="205">
        <v>115</v>
      </c>
      <c r="D3602" s="205">
        <v>114.6</v>
      </c>
      <c r="E3602" s="205">
        <v>0.4</v>
      </c>
      <c r="F3602" s="140" t="s">
        <v>89</v>
      </c>
    </row>
    <row r="3603" spans="2:6" x14ac:dyDescent="0.25">
      <c r="B3603" s="183">
        <v>44955.388888888891</v>
      </c>
      <c r="C3603" s="205">
        <v>500</v>
      </c>
      <c r="D3603" s="205">
        <v>498.25</v>
      </c>
      <c r="E3603" s="205">
        <v>1.75</v>
      </c>
      <c r="F3603" s="140" t="s">
        <v>5233</v>
      </c>
    </row>
    <row r="3604" spans="2:6" x14ac:dyDescent="0.25">
      <c r="B3604" s="183">
        <v>44955.395833333336</v>
      </c>
      <c r="C3604" s="205">
        <v>500</v>
      </c>
      <c r="D3604" s="205">
        <v>498.25</v>
      </c>
      <c r="E3604" s="205">
        <v>1.75</v>
      </c>
      <c r="F3604" s="140" t="s">
        <v>1864</v>
      </c>
    </row>
    <row r="3605" spans="2:6" x14ac:dyDescent="0.25">
      <c r="B3605" s="183">
        <v>44955.402083333334</v>
      </c>
      <c r="C3605" s="205">
        <v>3000</v>
      </c>
      <c r="D3605" s="205">
        <v>2989.5</v>
      </c>
      <c r="E3605" s="205">
        <v>10.5</v>
      </c>
      <c r="F3605" s="140" t="s">
        <v>5463</v>
      </c>
    </row>
    <row r="3606" spans="2:6" x14ac:dyDescent="0.25">
      <c r="B3606" s="183">
        <v>44955.42291666667</v>
      </c>
      <c r="C3606" s="205">
        <v>150</v>
      </c>
      <c r="D3606" s="205">
        <v>149.47</v>
      </c>
      <c r="E3606" s="205">
        <v>0.53</v>
      </c>
      <c r="F3606" s="140" t="s">
        <v>6554</v>
      </c>
    </row>
    <row r="3607" spans="2:6" x14ac:dyDescent="0.25">
      <c r="B3607" s="183">
        <v>44955.429166666669</v>
      </c>
      <c r="C3607" s="205">
        <v>5400</v>
      </c>
      <c r="D3607" s="205">
        <v>5381.1</v>
      </c>
      <c r="E3607" s="205">
        <v>18.899999999999999</v>
      </c>
      <c r="F3607" s="140" t="s">
        <v>2130</v>
      </c>
    </row>
    <row r="3608" spans="2:6" x14ac:dyDescent="0.25">
      <c r="B3608" s="183">
        <v>44955.44027777778</v>
      </c>
      <c r="C3608" s="205">
        <v>500</v>
      </c>
      <c r="D3608" s="205">
        <v>498.25</v>
      </c>
      <c r="E3608" s="205">
        <v>1.75</v>
      </c>
      <c r="F3608" s="140" t="s">
        <v>5456</v>
      </c>
    </row>
    <row r="3609" spans="2:6" x14ac:dyDescent="0.25">
      <c r="B3609" s="183">
        <v>44955.492361111108</v>
      </c>
      <c r="C3609" s="205">
        <v>500</v>
      </c>
      <c r="D3609" s="205">
        <v>498.25</v>
      </c>
      <c r="E3609" s="205">
        <v>1.75</v>
      </c>
      <c r="F3609" s="140" t="s">
        <v>4045</v>
      </c>
    </row>
    <row r="3610" spans="2:6" x14ac:dyDescent="0.25">
      <c r="B3610" s="183">
        <v>44955.54583333333</v>
      </c>
      <c r="C3610" s="205">
        <v>300</v>
      </c>
      <c r="D3610" s="205">
        <v>298.95</v>
      </c>
      <c r="E3610" s="205">
        <v>1.05</v>
      </c>
      <c r="F3610" s="140" t="s">
        <v>3665</v>
      </c>
    </row>
    <row r="3611" spans="2:6" x14ac:dyDescent="0.25">
      <c r="B3611" s="183">
        <v>44955.577777777777</v>
      </c>
      <c r="C3611" s="205">
        <v>100</v>
      </c>
      <c r="D3611" s="205">
        <v>99.65</v>
      </c>
      <c r="E3611" s="205">
        <v>0.35</v>
      </c>
      <c r="F3611" s="140" t="s">
        <v>7372</v>
      </c>
    </row>
    <row r="3612" spans="2:6" x14ac:dyDescent="0.25">
      <c r="B3612" s="183">
        <v>44955.582638888889</v>
      </c>
      <c r="C3612" s="205">
        <v>4500</v>
      </c>
      <c r="D3612" s="205">
        <v>4484.25</v>
      </c>
      <c r="E3612" s="205">
        <v>15.75</v>
      </c>
      <c r="F3612" s="140" t="s">
        <v>4204</v>
      </c>
    </row>
    <row r="3613" spans="2:6" x14ac:dyDescent="0.25">
      <c r="B3613" s="183">
        <v>44955.597222222219</v>
      </c>
      <c r="C3613" s="205">
        <v>500</v>
      </c>
      <c r="D3613" s="205">
        <v>498.25</v>
      </c>
      <c r="E3613" s="205">
        <v>1.75</v>
      </c>
      <c r="F3613" s="140" t="s">
        <v>812</v>
      </c>
    </row>
    <row r="3614" spans="2:6" x14ac:dyDescent="0.25">
      <c r="B3614" s="183">
        <v>44955.602083333331</v>
      </c>
      <c r="C3614" s="205">
        <v>1000</v>
      </c>
      <c r="D3614" s="205">
        <v>996.5</v>
      </c>
      <c r="E3614" s="205">
        <v>3.5</v>
      </c>
      <c r="F3614" s="140" t="s">
        <v>7373</v>
      </c>
    </row>
    <row r="3615" spans="2:6" x14ac:dyDescent="0.25">
      <c r="B3615" s="183">
        <v>44955.660416666666</v>
      </c>
      <c r="C3615" s="205">
        <v>500</v>
      </c>
      <c r="D3615" s="205">
        <v>498.25</v>
      </c>
      <c r="E3615" s="205">
        <v>1.75</v>
      </c>
      <c r="F3615" s="140" t="s">
        <v>3126</v>
      </c>
    </row>
    <row r="3616" spans="2:6" x14ac:dyDescent="0.25">
      <c r="B3616" s="183">
        <v>44955.683333333334</v>
      </c>
      <c r="C3616" s="205">
        <v>1000</v>
      </c>
      <c r="D3616" s="205">
        <v>996.5</v>
      </c>
      <c r="E3616" s="205">
        <v>3.5</v>
      </c>
      <c r="F3616" s="140" t="s">
        <v>894</v>
      </c>
    </row>
    <row r="3617" spans="2:6" x14ac:dyDescent="0.25">
      <c r="B3617" s="183">
        <v>44955.689583333333</v>
      </c>
      <c r="C3617" s="205">
        <v>39</v>
      </c>
      <c r="D3617" s="205">
        <v>38.86</v>
      </c>
      <c r="E3617" s="205">
        <v>0.14000000000000001</v>
      </c>
      <c r="F3617" s="140" t="s">
        <v>866</v>
      </c>
    </row>
    <row r="3618" spans="2:6" x14ac:dyDescent="0.25">
      <c r="B3618" s="183">
        <v>44955.691666666666</v>
      </c>
      <c r="C3618" s="205">
        <v>100</v>
      </c>
      <c r="D3618" s="205">
        <v>99.65</v>
      </c>
      <c r="E3618" s="205">
        <v>0.35</v>
      </c>
      <c r="F3618" s="140" t="s">
        <v>2535</v>
      </c>
    </row>
    <row r="3619" spans="2:6" x14ac:dyDescent="0.25">
      <c r="B3619" s="183">
        <v>44955.693055555559</v>
      </c>
      <c r="C3619" s="205">
        <v>500</v>
      </c>
      <c r="D3619" s="205">
        <v>498.25</v>
      </c>
      <c r="E3619" s="205">
        <v>1.75</v>
      </c>
      <c r="F3619" s="140" t="s">
        <v>2968</v>
      </c>
    </row>
    <row r="3620" spans="2:6" x14ac:dyDescent="0.25">
      <c r="B3620" s="183">
        <v>44955.777777777781</v>
      </c>
      <c r="C3620" s="205">
        <v>500</v>
      </c>
      <c r="D3620" s="205">
        <v>498.25</v>
      </c>
      <c r="E3620" s="205">
        <v>1.75</v>
      </c>
      <c r="F3620" s="140" t="s">
        <v>409</v>
      </c>
    </row>
    <row r="3621" spans="2:6" x14ac:dyDescent="0.25">
      <c r="B3621" s="183">
        <v>44955.804861111108</v>
      </c>
      <c r="C3621" s="205">
        <v>326</v>
      </c>
      <c r="D3621" s="205">
        <v>324.86</v>
      </c>
      <c r="E3621" s="205">
        <v>1.1399999999999999</v>
      </c>
      <c r="F3621" s="140" t="s">
        <v>5832</v>
      </c>
    </row>
    <row r="3622" spans="2:6" x14ac:dyDescent="0.25">
      <c r="B3622" s="183">
        <v>44955.811805555553</v>
      </c>
      <c r="C3622" s="205">
        <v>180</v>
      </c>
      <c r="D3622" s="205">
        <v>179.37</v>
      </c>
      <c r="E3622" s="205">
        <v>0.63</v>
      </c>
      <c r="F3622" s="140" t="s">
        <v>6053</v>
      </c>
    </row>
    <row r="3623" spans="2:6" x14ac:dyDescent="0.25">
      <c r="B3623" s="183">
        <v>44955.847222222219</v>
      </c>
      <c r="C3623" s="205">
        <v>1000</v>
      </c>
      <c r="D3623" s="205">
        <v>996.5</v>
      </c>
      <c r="E3623" s="205">
        <v>3.5</v>
      </c>
      <c r="F3623" s="140" t="s">
        <v>964</v>
      </c>
    </row>
    <row r="3624" spans="2:6" x14ac:dyDescent="0.25">
      <c r="B3624" s="183">
        <v>44955.856944444444</v>
      </c>
      <c r="C3624" s="205">
        <v>250</v>
      </c>
      <c r="D3624" s="205">
        <v>249.12</v>
      </c>
      <c r="E3624" s="205">
        <v>0.88</v>
      </c>
      <c r="F3624" s="140" t="s">
        <v>582</v>
      </c>
    </row>
    <row r="3625" spans="2:6" x14ac:dyDescent="0.25">
      <c r="B3625" s="183">
        <v>44955.856944444444</v>
      </c>
      <c r="C3625" s="205">
        <v>100</v>
      </c>
      <c r="D3625" s="205">
        <v>99.65</v>
      </c>
      <c r="E3625" s="205">
        <v>0.35</v>
      </c>
      <c r="F3625" s="140" t="s">
        <v>5218</v>
      </c>
    </row>
    <row r="3626" spans="2:6" x14ac:dyDescent="0.25">
      <c r="B3626" s="183">
        <v>44955.85833333333</v>
      </c>
      <c r="C3626" s="205">
        <v>5000</v>
      </c>
      <c r="D3626" s="205">
        <v>4982.5</v>
      </c>
      <c r="E3626" s="205">
        <v>17.5</v>
      </c>
      <c r="F3626" s="140" t="s">
        <v>6360</v>
      </c>
    </row>
    <row r="3627" spans="2:6" x14ac:dyDescent="0.25">
      <c r="B3627" s="183">
        <v>44955.861805555556</v>
      </c>
      <c r="C3627" s="205">
        <v>10000</v>
      </c>
      <c r="D3627" s="205">
        <v>9965</v>
      </c>
      <c r="E3627" s="205">
        <v>35</v>
      </c>
      <c r="F3627" s="140" t="s">
        <v>3176</v>
      </c>
    </row>
    <row r="3628" spans="2:6" x14ac:dyDescent="0.25">
      <c r="B3628" s="183">
        <v>44955.875</v>
      </c>
      <c r="C3628" s="205">
        <v>100</v>
      </c>
      <c r="D3628" s="205">
        <v>99.65</v>
      </c>
      <c r="E3628" s="205">
        <v>0.35</v>
      </c>
      <c r="F3628" s="140" t="s">
        <v>6587</v>
      </c>
    </row>
    <row r="3629" spans="2:6" x14ac:dyDescent="0.25">
      <c r="B3629" s="183">
        <v>44955.879166666666</v>
      </c>
      <c r="C3629" s="205">
        <v>1</v>
      </c>
      <c r="D3629" s="205">
        <v>1</v>
      </c>
      <c r="E3629" s="205">
        <v>0</v>
      </c>
      <c r="F3629" s="140" t="s">
        <v>2555</v>
      </c>
    </row>
    <row r="3630" spans="2:6" x14ac:dyDescent="0.25">
      <c r="B3630" s="183">
        <v>44955.879166666666</v>
      </c>
      <c r="C3630" s="205">
        <v>1</v>
      </c>
      <c r="D3630" s="205">
        <v>1</v>
      </c>
      <c r="E3630" s="205">
        <v>0</v>
      </c>
      <c r="F3630" s="140" t="s">
        <v>2555</v>
      </c>
    </row>
    <row r="3631" spans="2:6" x14ac:dyDescent="0.25">
      <c r="B3631" s="183">
        <v>44955.881249999999</v>
      </c>
      <c r="C3631" s="205">
        <v>1</v>
      </c>
      <c r="D3631" s="205">
        <v>1</v>
      </c>
      <c r="E3631" s="205">
        <v>0</v>
      </c>
      <c r="F3631" s="140" t="s">
        <v>2555</v>
      </c>
    </row>
    <row r="3632" spans="2:6" x14ac:dyDescent="0.25">
      <c r="B3632" s="183">
        <v>44955.881944444445</v>
      </c>
      <c r="C3632" s="205">
        <v>1</v>
      </c>
      <c r="D3632" s="205">
        <v>1</v>
      </c>
      <c r="E3632" s="205">
        <v>0</v>
      </c>
      <c r="F3632" s="140" t="s">
        <v>2555</v>
      </c>
    </row>
    <row r="3633" spans="2:6" x14ac:dyDescent="0.25">
      <c r="B3633" s="183">
        <v>44955.883333333331</v>
      </c>
      <c r="C3633" s="205">
        <v>150</v>
      </c>
      <c r="D3633" s="205">
        <v>149.47</v>
      </c>
      <c r="E3633" s="205">
        <v>0.53</v>
      </c>
      <c r="F3633" s="140" t="s">
        <v>3129</v>
      </c>
    </row>
    <row r="3634" spans="2:6" x14ac:dyDescent="0.25">
      <c r="B3634" s="183">
        <v>44955.884027777778</v>
      </c>
      <c r="C3634" s="205">
        <v>200</v>
      </c>
      <c r="D3634" s="205">
        <v>199.3</v>
      </c>
      <c r="E3634" s="205">
        <v>0.7</v>
      </c>
      <c r="F3634" s="140" t="s">
        <v>7374</v>
      </c>
    </row>
    <row r="3635" spans="2:6" x14ac:dyDescent="0.25">
      <c r="B3635" s="183">
        <v>44955.909722222219</v>
      </c>
      <c r="C3635" s="205">
        <v>1</v>
      </c>
      <c r="D3635" s="205">
        <v>1</v>
      </c>
      <c r="E3635" s="205">
        <v>0</v>
      </c>
      <c r="F3635" s="140" t="s">
        <v>2555</v>
      </c>
    </row>
    <row r="3636" spans="2:6" x14ac:dyDescent="0.25">
      <c r="B3636" s="183">
        <v>44955.909722222219</v>
      </c>
      <c r="C3636" s="205">
        <v>0.1</v>
      </c>
      <c r="D3636" s="205">
        <v>0.1</v>
      </c>
      <c r="E3636" s="205">
        <v>0</v>
      </c>
      <c r="F3636" s="140" t="s">
        <v>2555</v>
      </c>
    </row>
    <row r="3637" spans="2:6" x14ac:dyDescent="0.25">
      <c r="B3637" s="183">
        <v>44955.910416666666</v>
      </c>
      <c r="C3637" s="205">
        <v>0.23</v>
      </c>
      <c r="D3637" s="205">
        <v>0.23</v>
      </c>
      <c r="E3637" s="205">
        <v>0</v>
      </c>
      <c r="F3637" s="140" t="s">
        <v>2555</v>
      </c>
    </row>
    <row r="3638" spans="2:6" x14ac:dyDescent="0.25">
      <c r="B3638" s="183">
        <v>44955.911111111112</v>
      </c>
      <c r="C3638" s="205">
        <v>0.1</v>
      </c>
      <c r="D3638" s="205">
        <v>0.1</v>
      </c>
      <c r="E3638" s="205">
        <v>0</v>
      </c>
      <c r="F3638" s="140" t="s">
        <v>2555</v>
      </c>
    </row>
    <row r="3639" spans="2:6" x14ac:dyDescent="0.25">
      <c r="B3639" s="183">
        <v>44955.916666666664</v>
      </c>
      <c r="C3639" s="205">
        <v>1</v>
      </c>
      <c r="D3639" s="205">
        <v>1</v>
      </c>
      <c r="E3639" s="205">
        <v>0</v>
      </c>
      <c r="F3639" s="140" t="s">
        <v>2555</v>
      </c>
    </row>
    <row r="3640" spans="2:6" x14ac:dyDescent="0.25">
      <c r="B3640" s="183">
        <v>44955.916666666664</v>
      </c>
      <c r="C3640" s="205">
        <v>1</v>
      </c>
      <c r="D3640" s="205">
        <v>1</v>
      </c>
      <c r="E3640" s="205">
        <v>0</v>
      </c>
      <c r="F3640" s="140" t="s">
        <v>2555</v>
      </c>
    </row>
    <row r="3641" spans="2:6" x14ac:dyDescent="0.25">
      <c r="B3641" s="183">
        <v>44955.938888888886</v>
      </c>
      <c r="C3641" s="205">
        <v>500</v>
      </c>
      <c r="D3641" s="205">
        <v>498.25</v>
      </c>
      <c r="E3641" s="205">
        <v>1.75</v>
      </c>
      <c r="F3641" s="140" t="s">
        <v>5553</v>
      </c>
    </row>
    <row r="3642" spans="2:6" x14ac:dyDescent="0.25">
      <c r="B3642" s="183">
        <v>44955.944444444445</v>
      </c>
      <c r="C3642" s="205">
        <v>500</v>
      </c>
      <c r="D3642" s="205">
        <v>498.25</v>
      </c>
      <c r="E3642" s="205">
        <v>1.75</v>
      </c>
      <c r="F3642" s="140" t="s">
        <v>1423</v>
      </c>
    </row>
    <row r="3643" spans="2:6" x14ac:dyDescent="0.25">
      <c r="B3643" s="183">
        <v>44955.947222222225</v>
      </c>
      <c r="C3643" s="205">
        <v>100</v>
      </c>
      <c r="D3643" s="205">
        <v>99.65</v>
      </c>
      <c r="E3643" s="205">
        <v>0.35</v>
      </c>
      <c r="F3643" s="140" t="s">
        <v>7375</v>
      </c>
    </row>
    <row r="3644" spans="2:6" x14ac:dyDescent="0.25">
      <c r="B3644" s="183">
        <v>44955.95208333333</v>
      </c>
      <c r="C3644" s="205">
        <v>3000</v>
      </c>
      <c r="D3644" s="205">
        <v>2989.5</v>
      </c>
      <c r="E3644" s="205">
        <v>10.5</v>
      </c>
      <c r="F3644" s="140" t="s">
        <v>40</v>
      </c>
    </row>
    <row r="3645" spans="2:6" x14ac:dyDescent="0.25">
      <c r="B3645" s="183">
        <v>44955.954861111109</v>
      </c>
      <c r="C3645" s="205">
        <v>45</v>
      </c>
      <c r="D3645" s="205">
        <v>44.84</v>
      </c>
      <c r="E3645" s="205">
        <v>0.16</v>
      </c>
      <c r="F3645" s="140" t="s">
        <v>135</v>
      </c>
    </row>
    <row r="3646" spans="2:6" x14ac:dyDescent="0.25">
      <c r="B3646" s="183">
        <v>44955.96597222222</v>
      </c>
      <c r="C3646" s="205">
        <v>350</v>
      </c>
      <c r="D3646" s="205">
        <v>348.77</v>
      </c>
      <c r="E3646" s="205">
        <v>1.23</v>
      </c>
      <c r="F3646" s="140" t="s">
        <v>7376</v>
      </c>
    </row>
    <row r="3647" spans="2:6" x14ac:dyDescent="0.25">
      <c r="B3647" s="183">
        <v>44955.980555555558</v>
      </c>
      <c r="C3647" s="205">
        <v>3000</v>
      </c>
      <c r="D3647" s="205">
        <v>2989.5</v>
      </c>
      <c r="E3647" s="205">
        <v>10.5</v>
      </c>
      <c r="F3647" s="140" t="s">
        <v>1349</v>
      </c>
    </row>
    <row r="3648" spans="2:6" x14ac:dyDescent="0.25">
      <c r="B3648" s="183">
        <v>44956.018055555556</v>
      </c>
      <c r="C3648" s="205">
        <v>150</v>
      </c>
      <c r="D3648" s="205">
        <v>149.47</v>
      </c>
      <c r="E3648" s="205">
        <v>0.53</v>
      </c>
      <c r="F3648" s="140" t="s">
        <v>3544</v>
      </c>
    </row>
    <row r="3649" spans="2:6" x14ac:dyDescent="0.25">
      <c r="B3649" s="183">
        <v>44956.046527777777</v>
      </c>
      <c r="C3649" s="205">
        <v>20</v>
      </c>
      <c r="D3649" s="205">
        <v>19.93</v>
      </c>
      <c r="E3649" s="205">
        <v>7.0000000000000007E-2</v>
      </c>
      <c r="F3649" s="140" t="s">
        <v>1518</v>
      </c>
    </row>
    <row r="3650" spans="2:6" x14ac:dyDescent="0.25">
      <c r="B3650" s="183">
        <v>44956.052777777775</v>
      </c>
      <c r="C3650" s="205">
        <v>1</v>
      </c>
      <c r="D3650" s="205">
        <v>1</v>
      </c>
      <c r="E3650" s="205">
        <v>0</v>
      </c>
      <c r="F3650" s="140" t="s">
        <v>2738</v>
      </c>
    </row>
    <row r="3651" spans="2:6" x14ac:dyDescent="0.25">
      <c r="B3651" s="183">
        <v>44956.168749999997</v>
      </c>
      <c r="C3651" s="205">
        <v>500</v>
      </c>
      <c r="D3651" s="205">
        <v>498.25</v>
      </c>
      <c r="E3651" s="205">
        <v>1.75</v>
      </c>
      <c r="F3651" s="140" t="s">
        <v>3633</v>
      </c>
    </row>
    <row r="3652" spans="2:6" x14ac:dyDescent="0.25">
      <c r="B3652" s="183">
        <v>44956.176388888889</v>
      </c>
      <c r="C3652" s="205">
        <v>100</v>
      </c>
      <c r="D3652" s="205">
        <v>99.65</v>
      </c>
      <c r="E3652" s="205">
        <v>0.35</v>
      </c>
      <c r="F3652" s="140" t="s">
        <v>5287</v>
      </c>
    </row>
    <row r="3653" spans="2:6" x14ac:dyDescent="0.25">
      <c r="B3653" s="183">
        <v>44956.180555555555</v>
      </c>
      <c r="C3653" s="205">
        <v>2000</v>
      </c>
      <c r="D3653" s="205">
        <v>1993</v>
      </c>
      <c r="E3653" s="205">
        <v>7</v>
      </c>
      <c r="F3653" s="140" t="s">
        <v>174</v>
      </c>
    </row>
    <row r="3654" spans="2:6" x14ac:dyDescent="0.25">
      <c r="B3654" s="183">
        <v>44956.195138888892</v>
      </c>
      <c r="C3654" s="205">
        <v>115</v>
      </c>
      <c r="D3654" s="205">
        <v>114.6</v>
      </c>
      <c r="E3654" s="205">
        <v>0.4</v>
      </c>
      <c r="F3654" s="140" t="s">
        <v>89</v>
      </c>
    </row>
    <row r="3655" spans="2:6" x14ac:dyDescent="0.25">
      <c r="B3655" s="183">
        <v>44956.292361111111</v>
      </c>
      <c r="C3655" s="205">
        <v>27</v>
      </c>
      <c r="D3655" s="205">
        <v>26.91</v>
      </c>
      <c r="E3655" s="205">
        <v>0.09</v>
      </c>
      <c r="F3655" s="140" t="s">
        <v>72</v>
      </c>
    </row>
    <row r="3656" spans="2:6" x14ac:dyDescent="0.25">
      <c r="B3656" s="183">
        <v>44956.301388888889</v>
      </c>
      <c r="C3656" s="205">
        <v>50</v>
      </c>
      <c r="D3656" s="205">
        <v>49.82</v>
      </c>
      <c r="E3656" s="205">
        <v>0.18</v>
      </c>
      <c r="F3656" s="140" t="s">
        <v>667</v>
      </c>
    </row>
    <row r="3657" spans="2:6" x14ac:dyDescent="0.25">
      <c r="B3657" s="183">
        <v>44956.31527777778</v>
      </c>
      <c r="C3657" s="205">
        <v>200</v>
      </c>
      <c r="D3657" s="205">
        <v>199.3</v>
      </c>
      <c r="E3657" s="205">
        <v>0.7</v>
      </c>
      <c r="F3657" s="140" t="s">
        <v>1860</v>
      </c>
    </row>
    <row r="3658" spans="2:6" x14ac:dyDescent="0.25">
      <c r="B3658" s="183">
        <v>44956.316666666666</v>
      </c>
      <c r="C3658" s="205">
        <v>1000</v>
      </c>
      <c r="D3658" s="205">
        <v>996.5</v>
      </c>
      <c r="E3658" s="205">
        <v>3.5</v>
      </c>
      <c r="F3658" s="140" t="s">
        <v>4037</v>
      </c>
    </row>
    <row r="3659" spans="2:6" x14ac:dyDescent="0.25">
      <c r="B3659" s="183">
        <v>44956.328472222223</v>
      </c>
      <c r="C3659" s="205">
        <v>10</v>
      </c>
      <c r="D3659" s="205">
        <v>9.9600000000000009</v>
      </c>
      <c r="E3659" s="205">
        <v>0.04</v>
      </c>
      <c r="F3659" s="140" t="s">
        <v>3550</v>
      </c>
    </row>
    <row r="3660" spans="2:6" x14ac:dyDescent="0.25">
      <c r="B3660" s="183">
        <v>44956.372916666667</v>
      </c>
      <c r="C3660" s="205">
        <v>1000</v>
      </c>
      <c r="D3660" s="205">
        <v>996.5</v>
      </c>
      <c r="E3660" s="205">
        <v>3.5</v>
      </c>
      <c r="F3660" s="140" t="s">
        <v>7219</v>
      </c>
    </row>
    <row r="3661" spans="2:6" x14ac:dyDescent="0.25">
      <c r="B3661" s="183">
        <v>44956.380555555559</v>
      </c>
      <c r="C3661" s="205">
        <v>380</v>
      </c>
      <c r="D3661" s="205">
        <v>378.67</v>
      </c>
      <c r="E3661" s="205">
        <v>1.33</v>
      </c>
      <c r="F3661" s="140" t="s">
        <v>3882</v>
      </c>
    </row>
    <row r="3662" spans="2:6" x14ac:dyDescent="0.25">
      <c r="B3662" s="183">
        <v>44956.385416666664</v>
      </c>
      <c r="C3662" s="205">
        <v>200</v>
      </c>
      <c r="D3662" s="205">
        <v>199.3</v>
      </c>
      <c r="E3662" s="205">
        <v>0.7</v>
      </c>
      <c r="F3662" s="140" t="s">
        <v>4003</v>
      </c>
    </row>
    <row r="3663" spans="2:6" x14ac:dyDescent="0.25">
      <c r="B3663" s="183">
        <v>44956.386111111111</v>
      </c>
      <c r="C3663" s="205">
        <v>45</v>
      </c>
      <c r="D3663" s="205">
        <v>44.84</v>
      </c>
      <c r="E3663" s="205">
        <v>0.16</v>
      </c>
      <c r="F3663" s="140" t="s">
        <v>135</v>
      </c>
    </row>
    <row r="3664" spans="2:6" x14ac:dyDescent="0.25">
      <c r="B3664" s="183">
        <v>44956.396527777775</v>
      </c>
      <c r="C3664" s="205">
        <v>25</v>
      </c>
      <c r="D3664" s="205">
        <v>24.91</v>
      </c>
      <c r="E3664" s="205">
        <v>0.09</v>
      </c>
      <c r="F3664" s="140" t="s">
        <v>862</v>
      </c>
    </row>
    <row r="3665" spans="2:6" x14ac:dyDescent="0.25">
      <c r="B3665" s="183">
        <v>44956.40347222222</v>
      </c>
      <c r="C3665" s="205">
        <v>1000</v>
      </c>
      <c r="D3665" s="205">
        <v>996.5</v>
      </c>
      <c r="E3665" s="205">
        <v>3.5</v>
      </c>
      <c r="F3665" s="140" t="s">
        <v>6318</v>
      </c>
    </row>
    <row r="3666" spans="2:6" x14ac:dyDescent="0.25">
      <c r="B3666" s="183">
        <v>44956.40625</v>
      </c>
      <c r="C3666" s="205">
        <v>1</v>
      </c>
      <c r="D3666" s="205">
        <v>1</v>
      </c>
      <c r="E3666" s="205">
        <v>0</v>
      </c>
      <c r="F3666" s="140" t="s">
        <v>3883</v>
      </c>
    </row>
    <row r="3667" spans="2:6" x14ac:dyDescent="0.25">
      <c r="B3667" s="183">
        <v>44956.408333333333</v>
      </c>
      <c r="C3667" s="205">
        <v>200</v>
      </c>
      <c r="D3667" s="205">
        <v>199.3</v>
      </c>
      <c r="E3667" s="205">
        <v>0.7</v>
      </c>
      <c r="F3667" s="140" t="s">
        <v>3012</v>
      </c>
    </row>
    <row r="3668" spans="2:6" x14ac:dyDescent="0.25">
      <c r="B3668" s="183">
        <v>44956.429166666669</v>
      </c>
      <c r="C3668" s="205">
        <v>1</v>
      </c>
      <c r="D3668" s="205">
        <v>1</v>
      </c>
      <c r="E3668" s="205">
        <v>0</v>
      </c>
      <c r="F3668" s="140" t="s">
        <v>1839</v>
      </c>
    </row>
    <row r="3669" spans="2:6" x14ac:dyDescent="0.25">
      <c r="B3669" s="183">
        <v>44956.429861111108</v>
      </c>
      <c r="C3669" s="205">
        <v>1</v>
      </c>
      <c r="D3669" s="205">
        <v>1</v>
      </c>
      <c r="E3669" s="205">
        <v>0</v>
      </c>
      <c r="F3669" s="140" t="s">
        <v>1839</v>
      </c>
    </row>
    <row r="3670" spans="2:6" x14ac:dyDescent="0.25">
      <c r="B3670" s="183">
        <v>44956.429861111108</v>
      </c>
      <c r="C3670" s="205">
        <v>1</v>
      </c>
      <c r="D3670" s="205">
        <v>1</v>
      </c>
      <c r="E3670" s="205">
        <v>0</v>
      </c>
      <c r="F3670" s="140" t="s">
        <v>1839</v>
      </c>
    </row>
    <row r="3671" spans="2:6" x14ac:dyDescent="0.25">
      <c r="B3671" s="183">
        <v>44956.431250000001</v>
      </c>
      <c r="C3671" s="205">
        <v>1</v>
      </c>
      <c r="D3671" s="205">
        <v>1</v>
      </c>
      <c r="E3671" s="205">
        <v>0</v>
      </c>
      <c r="F3671" s="140" t="s">
        <v>1839</v>
      </c>
    </row>
    <row r="3672" spans="2:6" x14ac:dyDescent="0.25">
      <c r="B3672" s="183">
        <v>44956.431944444441</v>
      </c>
      <c r="C3672" s="205">
        <v>1</v>
      </c>
      <c r="D3672" s="205">
        <v>1</v>
      </c>
      <c r="E3672" s="205">
        <v>0</v>
      </c>
      <c r="F3672" s="140" t="s">
        <v>1839</v>
      </c>
    </row>
    <row r="3673" spans="2:6" x14ac:dyDescent="0.25">
      <c r="B3673" s="183">
        <v>44956.431944444441</v>
      </c>
      <c r="C3673" s="205">
        <v>1</v>
      </c>
      <c r="D3673" s="205">
        <v>1</v>
      </c>
      <c r="E3673" s="205">
        <v>0</v>
      </c>
      <c r="F3673" s="140" t="s">
        <v>1839</v>
      </c>
    </row>
    <row r="3674" spans="2:6" x14ac:dyDescent="0.25">
      <c r="B3674" s="183">
        <v>44956.432638888888</v>
      </c>
      <c r="C3674" s="205">
        <v>1</v>
      </c>
      <c r="D3674" s="205">
        <v>1</v>
      </c>
      <c r="E3674" s="205">
        <v>0</v>
      </c>
      <c r="F3674" s="140" t="s">
        <v>1839</v>
      </c>
    </row>
    <row r="3675" spans="2:6" x14ac:dyDescent="0.25">
      <c r="B3675" s="183">
        <v>44956.432638888888</v>
      </c>
      <c r="C3675" s="205">
        <v>360</v>
      </c>
      <c r="D3675" s="205">
        <v>358.74</v>
      </c>
      <c r="E3675" s="205">
        <v>1.26</v>
      </c>
      <c r="F3675" s="140" t="s">
        <v>2154</v>
      </c>
    </row>
    <row r="3676" spans="2:6" x14ac:dyDescent="0.25">
      <c r="B3676" s="183">
        <v>44956.432638888888</v>
      </c>
      <c r="C3676" s="205">
        <v>1</v>
      </c>
      <c r="D3676" s="205">
        <v>1</v>
      </c>
      <c r="E3676" s="205">
        <v>0</v>
      </c>
      <c r="F3676" s="140" t="s">
        <v>1839</v>
      </c>
    </row>
    <row r="3677" spans="2:6" x14ac:dyDescent="0.25">
      <c r="B3677" s="183">
        <v>44956.433333333334</v>
      </c>
      <c r="C3677" s="205">
        <v>1</v>
      </c>
      <c r="D3677" s="205">
        <v>1</v>
      </c>
      <c r="E3677" s="205">
        <v>0</v>
      </c>
      <c r="F3677" s="140" t="s">
        <v>1839</v>
      </c>
    </row>
    <row r="3678" spans="2:6" x14ac:dyDescent="0.25">
      <c r="B3678" s="183">
        <v>44956.433333333334</v>
      </c>
      <c r="C3678" s="205">
        <v>1</v>
      </c>
      <c r="D3678" s="205">
        <v>1</v>
      </c>
      <c r="E3678" s="205">
        <v>0</v>
      </c>
      <c r="F3678" s="140" t="s">
        <v>1839</v>
      </c>
    </row>
    <row r="3679" spans="2:6" x14ac:dyDescent="0.25">
      <c r="B3679" s="183">
        <v>44956.434027777781</v>
      </c>
      <c r="C3679" s="205">
        <v>1</v>
      </c>
      <c r="D3679" s="205">
        <v>1</v>
      </c>
      <c r="E3679" s="205">
        <v>0</v>
      </c>
      <c r="F3679" s="140" t="s">
        <v>1839</v>
      </c>
    </row>
    <row r="3680" spans="2:6" x14ac:dyDescent="0.25">
      <c r="B3680" s="183">
        <v>44956.43472222222</v>
      </c>
      <c r="C3680" s="205">
        <v>1</v>
      </c>
      <c r="D3680" s="205">
        <v>1</v>
      </c>
      <c r="E3680" s="205">
        <v>0</v>
      </c>
      <c r="F3680" s="140" t="s">
        <v>1839</v>
      </c>
    </row>
    <row r="3681" spans="2:6" x14ac:dyDescent="0.25">
      <c r="B3681" s="183">
        <v>44956.43472222222</v>
      </c>
      <c r="C3681" s="205">
        <v>1</v>
      </c>
      <c r="D3681" s="205">
        <v>1</v>
      </c>
      <c r="E3681" s="205">
        <v>0</v>
      </c>
      <c r="F3681" s="140" t="s">
        <v>1839</v>
      </c>
    </row>
    <row r="3682" spans="2:6" x14ac:dyDescent="0.25">
      <c r="B3682" s="183">
        <v>44956.43472222222</v>
      </c>
      <c r="C3682" s="205">
        <v>1</v>
      </c>
      <c r="D3682" s="205">
        <v>1</v>
      </c>
      <c r="E3682" s="205">
        <v>0</v>
      </c>
      <c r="F3682" s="140" t="s">
        <v>1839</v>
      </c>
    </row>
    <row r="3683" spans="2:6" x14ac:dyDescent="0.25">
      <c r="B3683" s="183">
        <v>44956.435416666667</v>
      </c>
      <c r="C3683" s="205">
        <v>1</v>
      </c>
      <c r="D3683" s="205">
        <v>1</v>
      </c>
      <c r="E3683" s="205">
        <v>0</v>
      </c>
      <c r="F3683" s="140" t="s">
        <v>1839</v>
      </c>
    </row>
    <row r="3684" spans="2:6" x14ac:dyDescent="0.25">
      <c r="B3684" s="183">
        <v>44956.435416666667</v>
      </c>
      <c r="C3684" s="205">
        <v>1</v>
      </c>
      <c r="D3684" s="205">
        <v>1</v>
      </c>
      <c r="E3684" s="205">
        <v>0</v>
      </c>
      <c r="F3684" s="140" t="s">
        <v>1839</v>
      </c>
    </row>
    <row r="3685" spans="2:6" x14ac:dyDescent="0.25">
      <c r="B3685" s="183">
        <v>44956.436111111114</v>
      </c>
      <c r="C3685" s="205">
        <v>1</v>
      </c>
      <c r="D3685" s="205">
        <v>1</v>
      </c>
      <c r="E3685" s="205">
        <v>0</v>
      </c>
      <c r="F3685" s="140" t="s">
        <v>1839</v>
      </c>
    </row>
    <row r="3686" spans="2:6" x14ac:dyDescent="0.25">
      <c r="B3686" s="183">
        <v>44956.436111111114</v>
      </c>
      <c r="C3686" s="205">
        <v>1</v>
      </c>
      <c r="D3686" s="205">
        <v>1</v>
      </c>
      <c r="E3686" s="205">
        <v>0</v>
      </c>
      <c r="F3686" s="140" t="s">
        <v>1839</v>
      </c>
    </row>
    <row r="3687" spans="2:6" x14ac:dyDescent="0.25">
      <c r="B3687" s="183">
        <v>44956.436805555553</v>
      </c>
      <c r="C3687" s="205">
        <v>1</v>
      </c>
      <c r="D3687" s="205">
        <v>1</v>
      </c>
      <c r="E3687" s="205">
        <v>0</v>
      </c>
      <c r="F3687" s="140" t="s">
        <v>1839</v>
      </c>
    </row>
    <row r="3688" spans="2:6" x14ac:dyDescent="0.25">
      <c r="B3688" s="183">
        <v>44956.436805555553</v>
      </c>
      <c r="C3688" s="205">
        <v>1</v>
      </c>
      <c r="D3688" s="205">
        <v>1</v>
      </c>
      <c r="E3688" s="205">
        <v>0</v>
      </c>
      <c r="F3688" s="140" t="s">
        <v>1839</v>
      </c>
    </row>
    <row r="3689" spans="2:6" x14ac:dyDescent="0.25">
      <c r="B3689" s="183">
        <v>44956.4375</v>
      </c>
      <c r="C3689" s="205">
        <v>1</v>
      </c>
      <c r="D3689" s="205">
        <v>1</v>
      </c>
      <c r="E3689" s="205">
        <v>0</v>
      </c>
      <c r="F3689" s="140" t="s">
        <v>1839</v>
      </c>
    </row>
    <row r="3690" spans="2:6" x14ac:dyDescent="0.25">
      <c r="B3690" s="183">
        <v>44956.4375</v>
      </c>
      <c r="C3690" s="205">
        <v>1</v>
      </c>
      <c r="D3690" s="205">
        <v>1</v>
      </c>
      <c r="E3690" s="205">
        <v>0</v>
      </c>
      <c r="F3690" s="140" t="s">
        <v>1839</v>
      </c>
    </row>
    <row r="3691" spans="2:6" x14ac:dyDescent="0.25">
      <c r="B3691" s="183">
        <v>44956.438194444447</v>
      </c>
      <c r="C3691" s="205">
        <v>1</v>
      </c>
      <c r="D3691" s="205">
        <v>1</v>
      </c>
      <c r="E3691" s="205">
        <v>0</v>
      </c>
      <c r="F3691" s="140" t="s">
        <v>1839</v>
      </c>
    </row>
    <row r="3692" spans="2:6" x14ac:dyDescent="0.25">
      <c r="B3692" s="183">
        <v>44956.438194444447</v>
      </c>
      <c r="C3692" s="205">
        <v>1</v>
      </c>
      <c r="D3692" s="205">
        <v>1</v>
      </c>
      <c r="E3692" s="205">
        <v>0</v>
      </c>
      <c r="F3692" s="140" t="s">
        <v>1839</v>
      </c>
    </row>
    <row r="3693" spans="2:6" x14ac:dyDescent="0.25">
      <c r="B3693" s="183">
        <v>44956.438888888886</v>
      </c>
      <c r="C3693" s="205">
        <v>1</v>
      </c>
      <c r="D3693" s="205">
        <v>1</v>
      </c>
      <c r="E3693" s="205">
        <v>0</v>
      </c>
      <c r="F3693" s="140" t="s">
        <v>1839</v>
      </c>
    </row>
    <row r="3694" spans="2:6" x14ac:dyDescent="0.25">
      <c r="B3694" s="183">
        <v>44956.439583333333</v>
      </c>
      <c r="C3694" s="205">
        <v>1</v>
      </c>
      <c r="D3694" s="205">
        <v>1</v>
      </c>
      <c r="E3694" s="205">
        <v>0</v>
      </c>
      <c r="F3694" s="140" t="s">
        <v>1839</v>
      </c>
    </row>
    <row r="3695" spans="2:6" x14ac:dyDescent="0.25">
      <c r="B3695" s="183">
        <v>44956.441666666666</v>
      </c>
      <c r="C3695" s="205">
        <v>6000</v>
      </c>
      <c r="D3695" s="205">
        <v>5979</v>
      </c>
      <c r="E3695" s="205">
        <v>21</v>
      </c>
      <c r="F3695" s="140" t="s">
        <v>119</v>
      </c>
    </row>
    <row r="3696" spans="2:6" x14ac:dyDescent="0.25">
      <c r="B3696" s="183">
        <v>44956.442361111112</v>
      </c>
      <c r="C3696" s="205">
        <v>1</v>
      </c>
      <c r="D3696" s="205">
        <v>1</v>
      </c>
      <c r="E3696" s="205">
        <v>0</v>
      </c>
      <c r="F3696" s="140" t="s">
        <v>1839</v>
      </c>
    </row>
    <row r="3697" spans="2:6" x14ac:dyDescent="0.25">
      <c r="B3697" s="183">
        <v>44956.442361111112</v>
      </c>
      <c r="C3697" s="205">
        <v>1</v>
      </c>
      <c r="D3697" s="205">
        <v>1</v>
      </c>
      <c r="E3697" s="205">
        <v>0</v>
      </c>
      <c r="F3697" s="140" t="s">
        <v>1839</v>
      </c>
    </row>
    <row r="3698" spans="2:6" x14ac:dyDescent="0.25">
      <c r="B3698" s="183">
        <v>44956.443055555559</v>
      </c>
      <c r="C3698" s="205">
        <v>1</v>
      </c>
      <c r="D3698" s="205">
        <v>1</v>
      </c>
      <c r="E3698" s="205">
        <v>0</v>
      </c>
      <c r="F3698" s="140" t="s">
        <v>1839</v>
      </c>
    </row>
    <row r="3699" spans="2:6" x14ac:dyDescent="0.25">
      <c r="B3699" s="183">
        <v>44956.443055555559</v>
      </c>
      <c r="C3699" s="205">
        <v>1</v>
      </c>
      <c r="D3699" s="205">
        <v>1</v>
      </c>
      <c r="E3699" s="205">
        <v>0</v>
      </c>
      <c r="F3699" s="140" t="s">
        <v>1839</v>
      </c>
    </row>
    <row r="3700" spans="2:6" x14ac:dyDescent="0.25">
      <c r="B3700" s="183">
        <v>44956.443749999999</v>
      </c>
      <c r="C3700" s="205">
        <v>1</v>
      </c>
      <c r="D3700" s="205">
        <v>1</v>
      </c>
      <c r="E3700" s="205">
        <v>0</v>
      </c>
      <c r="F3700" s="140" t="s">
        <v>1839</v>
      </c>
    </row>
    <row r="3701" spans="2:6" x14ac:dyDescent="0.25">
      <c r="B3701" s="183">
        <v>44956.444444444445</v>
      </c>
      <c r="C3701" s="205">
        <v>1</v>
      </c>
      <c r="D3701" s="205">
        <v>1</v>
      </c>
      <c r="E3701" s="205">
        <v>0</v>
      </c>
      <c r="F3701" s="140" t="s">
        <v>1839</v>
      </c>
    </row>
    <row r="3702" spans="2:6" x14ac:dyDescent="0.25">
      <c r="B3702" s="183">
        <v>44956.445138888892</v>
      </c>
      <c r="C3702" s="205">
        <v>1</v>
      </c>
      <c r="D3702" s="205">
        <v>1</v>
      </c>
      <c r="E3702" s="205">
        <v>0</v>
      </c>
      <c r="F3702" s="140" t="s">
        <v>1839</v>
      </c>
    </row>
    <row r="3703" spans="2:6" x14ac:dyDescent="0.25">
      <c r="B3703" s="183">
        <v>44956.446527777778</v>
      </c>
      <c r="C3703" s="205">
        <v>1</v>
      </c>
      <c r="D3703" s="205">
        <v>1</v>
      </c>
      <c r="E3703" s="205">
        <v>0</v>
      </c>
      <c r="F3703" s="140" t="s">
        <v>1839</v>
      </c>
    </row>
    <row r="3704" spans="2:6" x14ac:dyDescent="0.25">
      <c r="B3704" s="183">
        <v>44956.446527777778</v>
      </c>
      <c r="C3704" s="205">
        <v>1</v>
      </c>
      <c r="D3704" s="205">
        <v>1</v>
      </c>
      <c r="E3704" s="205">
        <v>0</v>
      </c>
      <c r="F3704" s="140" t="s">
        <v>1839</v>
      </c>
    </row>
    <row r="3705" spans="2:6" x14ac:dyDescent="0.25">
      <c r="B3705" s="183">
        <v>44956.453472222223</v>
      </c>
      <c r="C3705" s="205">
        <v>2000</v>
      </c>
      <c r="D3705" s="205">
        <v>1993</v>
      </c>
      <c r="E3705" s="205">
        <v>7</v>
      </c>
      <c r="F3705" s="140" t="s">
        <v>7377</v>
      </c>
    </row>
    <row r="3706" spans="2:6" x14ac:dyDescent="0.25">
      <c r="B3706" s="183">
        <v>44956.459722222222</v>
      </c>
      <c r="C3706" s="205">
        <v>30000</v>
      </c>
      <c r="D3706" s="205">
        <v>29895</v>
      </c>
      <c r="E3706" s="205">
        <v>105</v>
      </c>
      <c r="F3706" s="140" t="s">
        <v>1332</v>
      </c>
    </row>
    <row r="3707" spans="2:6" x14ac:dyDescent="0.25">
      <c r="B3707" s="183">
        <v>44956.472916666666</v>
      </c>
      <c r="C3707" s="205">
        <v>49.65</v>
      </c>
      <c r="D3707" s="205">
        <v>49.48</v>
      </c>
      <c r="E3707" s="205">
        <v>0.17</v>
      </c>
      <c r="F3707" s="140" t="s">
        <v>5029</v>
      </c>
    </row>
    <row r="3708" spans="2:6" x14ac:dyDescent="0.25">
      <c r="B3708" s="183">
        <v>44956.476388888892</v>
      </c>
      <c r="C3708" s="205">
        <v>15</v>
      </c>
      <c r="D3708" s="205">
        <v>14.95</v>
      </c>
      <c r="E3708" s="205">
        <v>0.05</v>
      </c>
      <c r="F3708" s="140" t="s">
        <v>866</v>
      </c>
    </row>
    <row r="3709" spans="2:6" x14ac:dyDescent="0.25">
      <c r="B3709" s="183">
        <v>44956.509722222225</v>
      </c>
      <c r="C3709" s="205">
        <v>40</v>
      </c>
      <c r="D3709" s="205">
        <v>39.86</v>
      </c>
      <c r="E3709" s="205">
        <v>0.14000000000000001</v>
      </c>
      <c r="F3709" s="140" t="s">
        <v>6027</v>
      </c>
    </row>
    <row r="3710" spans="2:6" x14ac:dyDescent="0.25">
      <c r="B3710" s="183">
        <v>44956.519444444442</v>
      </c>
      <c r="C3710" s="205">
        <v>2000</v>
      </c>
      <c r="D3710" s="205">
        <v>1993</v>
      </c>
      <c r="E3710" s="205">
        <v>7</v>
      </c>
      <c r="F3710" s="140" t="s">
        <v>1859</v>
      </c>
    </row>
    <row r="3711" spans="2:6" x14ac:dyDescent="0.25">
      <c r="B3711" s="183">
        <v>44956.536805555559</v>
      </c>
      <c r="C3711" s="205">
        <v>25</v>
      </c>
      <c r="D3711" s="205">
        <v>24.91</v>
      </c>
      <c r="E3711" s="205">
        <v>0.09</v>
      </c>
      <c r="F3711" s="140" t="s">
        <v>6027</v>
      </c>
    </row>
    <row r="3712" spans="2:6" x14ac:dyDescent="0.25">
      <c r="B3712" s="183">
        <v>44956.544444444444</v>
      </c>
      <c r="C3712" s="205">
        <v>2</v>
      </c>
      <c r="D3712" s="205">
        <v>1.99</v>
      </c>
      <c r="E3712" s="205">
        <v>0.01</v>
      </c>
      <c r="F3712" s="140" t="s">
        <v>2555</v>
      </c>
    </row>
    <row r="3713" spans="2:6" x14ac:dyDescent="0.25">
      <c r="B3713" s="183">
        <v>44956.55</v>
      </c>
      <c r="C3713" s="205">
        <v>40000</v>
      </c>
      <c r="D3713" s="205">
        <v>39860</v>
      </c>
      <c r="E3713" s="205">
        <v>140</v>
      </c>
      <c r="F3713" s="140" t="s">
        <v>3523</v>
      </c>
    </row>
    <row r="3714" spans="2:6" x14ac:dyDescent="0.25">
      <c r="B3714" s="183">
        <v>44956.57708333333</v>
      </c>
      <c r="C3714" s="205">
        <v>100</v>
      </c>
      <c r="D3714" s="205">
        <v>99.65</v>
      </c>
      <c r="E3714" s="205">
        <v>0.35</v>
      </c>
      <c r="F3714" s="140" t="s">
        <v>7378</v>
      </c>
    </row>
    <row r="3715" spans="2:6" x14ac:dyDescent="0.25">
      <c r="B3715" s="183">
        <v>44956.577777777777</v>
      </c>
      <c r="C3715" s="205">
        <v>10</v>
      </c>
      <c r="D3715" s="205">
        <v>9.9600000000000009</v>
      </c>
      <c r="E3715" s="205">
        <v>0.04</v>
      </c>
      <c r="F3715" s="140" t="s">
        <v>7378</v>
      </c>
    </row>
    <row r="3716" spans="2:6" x14ac:dyDescent="0.25">
      <c r="B3716" s="183">
        <v>44956.587500000001</v>
      </c>
      <c r="C3716" s="205">
        <v>1</v>
      </c>
      <c r="D3716" s="205">
        <v>1</v>
      </c>
      <c r="E3716" s="205">
        <v>0</v>
      </c>
      <c r="F3716" s="140" t="s">
        <v>1839</v>
      </c>
    </row>
    <row r="3717" spans="2:6" x14ac:dyDescent="0.25">
      <c r="B3717" s="183">
        <v>44956.587500000001</v>
      </c>
      <c r="C3717" s="205">
        <v>1</v>
      </c>
      <c r="D3717" s="205">
        <v>1</v>
      </c>
      <c r="E3717" s="205">
        <v>0</v>
      </c>
      <c r="F3717" s="140" t="s">
        <v>1839</v>
      </c>
    </row>
    <row r="3718" spans="2:6" x14ac:dyDescent="0.25">
      <c r="B3718" s="183">
        <v>44956.587500000001</v>
      </c>
      <c r="C3718" s="205">
        <v>1</v>
      </c>
      <c r="D3718" s="205">
        <v>1</v>
      </c>
      <c r="E3718" s="205">
        <v>0</v>
      </c>
      <c r="F3718" s="140" t="s">
        <v>1839</v>
      </c>
    </row>
    <row r="3719" spans="2:6" x14ac:dyDescent="0.25">
      <c r="B3719" s="183">
        <v>44956.588194444441</v>
      </c>
      <c r="C3719" s="205">
        <v>1</v>
      </c>
      <c r="D3719" s="205">
        <v>1</v>
      </c>
      <c r="E3719" s="205">
        <v>0</v>
      </c>
      <c r="F3719" s="140" t="s">
        <v>1839</v>
      </c>
    </row>
    <row r="3720" spans="2:6" x14ac:dyDescent="0.25">
      <c r="B3720" s="183">
        <v>44956.588194444441</v>
      </c>
      <c r="C3720" s="205">
        <v>1</v>
      </c>
      <c r="D3720" s="205">
        <v>1</v>
      </c>
      <c r="E3720" s="205">
        <v>0</v>
      </c>
      <c r="F3720" s="140" t="s">
        <v>1839</v>
      </c>
    </row>
    <row r="3721" spans="2:6" x14ac:dyDescent="0.25">
      <c r="B3721" s="183">
        <v>44956.588194444441</v>
      </c>
      <c r="C3721" s="205">
        <v>153000</v>
      </c>
      <c r="D3721" s="205">
        <v>152464.5</v>
      </c>
      <c r="E3721" s="205">
        <v>535.5</v>
      </c>
      <c r="F3721" s="140" t="s">
        <v>1438</v>
      </c>
    </row>
    <row r="3722" spans="2:6" x14ac:dyDescent="0.25">
      <c r="B3722" s="183">
        <v>44956.588888888888</v>
      </c>
      <c r="C3722" s="205">
        <v>1</v>
      </c>
      <c r="D3722" s="205">
        <v>1</v>
      </c>
      <c r="E3722" s="205">
        <v>0</v>
      </c>
      <c r="F3722" s="140" t="s">
        <v>1839</v>
      </c>
    </row>
    <row r="3723" spans="2:6" x14ac:dyDescent="0.25">
      <c r="B3723" s="183">
        <v>44956.589583333334</v>
      </c>
      <c r="C3723" s="205">
        <v>1</v>
      </c>
      <c r="D3723" s="205">
        <v>1</v>
      </c>
      <c r="E3723" s="205">
        <v>0</v>
      </c>
      <c r="F3723" s="140" t="s">
        <v>1839</v>
      </c>
    </row>
    <row r="3724" spans="2:6" x14ac:dyDescent="0.25">
      <c r="B3724" s="183">
        <v>44956.606944444444</v>
      </c>
      <c r="C3724" s="205">
        <v>300</v>
      </c>
      <c r="D3724" s="205">
        <v>298.95</v>
      </c>
      <c r="E3724" s="205">
        <v>1.05</v>
      </c>
      <c r="F3724" s="140" t="s">
        <v>4143</v>
      </c>
    </row>
    <row r="3725" spans="2:6" x14ac:dyDescent="0.25">
      <c r="B3725" s="183">
        <v>44956.618750000001</v>
      </c>
      <c r="C3725" s="205">
        <v>6300</v>
      </c>
      <c r="D3725" s="205">
        <v>6277.95</v>
      </c>
      <c r="E3725" s="205">
        <v>22.05</v>
      </c>
      <c r="F3725" s="140" t="s">
        <v>4066</v>
      </c>
    </row>
    <row r="3726" spans="2:6" x14ac:dyDescent="0.25">
      <c r="B3726" s="183">
        <v>44956.618750000001</v>
      </c>
      <c r="C3726" s="205">
        <v>1</v>
      </c>
      <c r="D3726" s="205">
        <v>1</v>
      </c>
      <c r="E3726" s="205">
        <v>0</v>
      </c>
      <c r="F3726" s="140" t="s">
        <v>4529</v>
      </c>
    </row>
    <row r="3727" spans="2:6" x14ac:dyDescent="0.25">
      <c r="B3727" s="183">
        <v>44956.619444444441</v>
      </c>
      <c r="C3727" s="205">
        <v>1</v>
      </c>
      <c r="D3727" s="205">
        <v>1</v>
      </c>
      <c r="E3727" s="205">
        <v>0</v>
      </c>
      <c r="F3727" s="140" t="s">
        <v>4529</v>
      </c>
    </row>
    <row r="3728" spans="2:6" x14ac:dyDescent="0.25">
      <c r="B3728" s="183">
        <v>44956.628472222219</v>
      </c>
      <c r="C3728" s="205">
        <v>1</v>
      </c>
      <c r="D3728" s="205">
        <v>1</v>
      </c>
      <c r="E3728" s="205">
        <v>0</v>
      </c>
      <c r="F3728" s="140" t="s">
        <v>2442</v>
      </c>
    </row>
    <row r="3729" spans="2:6" x14ac:dyDescent="0.25">
      <c r="B3729" s="183">
        <v>44956.635416666664</v>
      </c>
      <c r="C3729" s="205">
        <v>1</v>
      </c>
      <c r="D3729" s="205">
        <v>1</v>
      </c>
      <c r="E3729" s="205">
        <v>0</v>
      </c>
      <c r="F3729" s="140" t="s">
        <v>4529</v>
      </c>
    </row>
    <row r="3730" spans="2:6" x14ac:dyDescent="0.25">
      <c r="B3730" s="183">
        <v>44956.645138888889</v>
      </c>
      <c r="C3730" s="205">
        <v>300</v>
      </c>
      <c r="D3730" s="205">
        <v>298.95</v>
      </c>
      <c r="E3730" s="205">
        <v>1.05</v>
      </c>
      <c r="F3730" s="140" t="s">
        <v>4983</v>
      </c>
    </row>
    <row r="3731" spans="2:6" x14ac:dyDescent="0.25">
      <c r="B3731" s="183">
        <v>44956.65902777778</v>
      </c>
      <c r="C3731" s="205">
        <v>100</v>
      </c>
      <c r="D3731" s="205">
        <v>99.65</v>
      </c>
      <c r="E3731" s="205">
        <v>0.35</v>
      </c>
      <c r="F3731" s="140" t="s">
        <v>217</v>
      </c>
    </row>
    <row r="3732" spans="2:6" x14ac:dyDescent="0.25">
      <c r="B3732" s="183">
        <v>44956.661111111112</v>
      </c>
      <c r="C3732" s="205">
        <v>50</v>
      </c>
      <c r="D3732" s="205">
        <v>49.82</v>
      </c>
      <c r="E3732" s="205">
        <v>0.18</v>
      </c>
      <c r="F3732" s="140" t="s">
        <v>2717</v>
      </c>
    </row>
    <row r="3733" spans="2:6" x14ac:dyDescent="0.25">
      <c r="B3733" s="183">
        <v>44956.663194444445</v>
      </c>
      <c r="C3733" s="205">
        <v>50</v>
      </c>
      <c r="D3733" s="205">
        <v>49.82</v>
      </c>
      <c r="E3733" s="205">
        <v>0.18</v>
      </c>
      <c r="F3733" s="140" t="s">
        <v>2717</v>
      </c>
    </row>
    <row r="3734" spans="2:6" x14ac:dyDescent="0.25">
      <c r="B3734" s="183">
        <v>44956.672222222223</v>
      </c>
      <c r="C3734" s="205">
        <v>21.8</v>
      </c>
      <c r="D3734" s="205">
        <v>21.72</v>
      </c>
      <c r="E3734" s="205">
        <v>0.08</v>
      </c>
      <c r="F3734" s="140" t="s">
        <v>2126</v>
      </c>
    </row>
    <row r="3735" spans="2:6" x14ac:dyDescent="0.25">
      <c r="B3735" s="183">
        <v>44956.689583333333</v>
      </c>
      <c r="C3735" s="205">
        <v>1000</v>
      </c>
      <c r="D3735" s="205">
        <v>996.5</v>
      </c>
      <c r="E3735" s="205">
        <v>3.5</v>
      </c>
      <c r="F3735" s="140" t="s">
        <v>2420</v>
      </c>
    </row>
    <row r="3736" spans="2:6" x14ac:dyDescent="0.25">
      <c r="B3736" s="183">
        <v>44956.692361111112</v>
      </c>
      <c r="C3736" s="205">
        <v>20</v>
      </c>
      <c r="D3736" s="205">
        <v>19.93</v>
      </c>
      <c r="E3736" s="205">
        <v>7.0000000000000007E-2</v>
      </c>
      <c r="F3736" s="140" t="s">
        <v>7379</v>
      </c>
    </row>
    <row r="3737" spans="2:6" x14ac:dyDescent="0.25">
      <c r="B3737" s="183">
        <v>44956.702777777777</v>
      </c>
      <c r="C3737" s="205">
        <v>10</v>
      </c>
      <c r="D3737" s="205">
        <v>9.9600000000000009</v>
      </c>
      <c r="E3737" s="205">
        <v>0.04</v>
      </c>
      <c r="F3737" s="140" t="s">
        <v>3899</v>
      </c>
    </row>
    <row r="3738" spans="2:6" x14ac:dyDescent="0.25">
      <c r="B3738" s="183">
        <v>44956.702777777777</v>
      </c>
      <c r="C3738" s="205">
        <v>10</v>
      </c>
      <c r="D3738" s="205">
        <v>9.9600000000000009</v>
      </c>
      <c r="E3738" s="205">
        <v>0.04</v>
      </c>
      <c r="F3738" s="140" t="s">
        <v>3899</v>
      </c>
    </row>
    <row r="3739" spans="2:6" x14ac:dyDescent="0.25">
      <c r="B3739" s="183">
        <v>44956.70416666667</v>
      </c>
      <c r="C3739" s="205">
        <v>200</v>
      </c>
      <c r="D3739" s="205">
        <v>199.3</v>
      </c>
      <c r="E3739" s="205">
        <v>0.7</v>
      </c>
      <c r="F3739" s="140" t="s">
        <v>4239</v>
      </c>
    </row>
    <row r="3740" spans="2:6" x14ac:dyDescent="0.25">
      <c r="B3740" s="183">
        <v>44956.706250000003</v>
      </c>
      <c r="C3740" s="205">
        <v>10000</v>
      </c>
      <c r="D3740" s="205">
        <v>9965</v>
      </c>
      <c r="E3740" s="205">
        <v>35</v>
      </c>
      <c r="F3740" s="140" t="s">
        <v>819</v>
      </c>
    </row>
    <row r="3741" spans="2:6" x14ac:dyDescent="0.25">
      <c r="B3741" s="183">
        <v>44956.72152777778</v>
      </c>
      <c r="C3741" s="205">
        <v>10000</v>
      </c>
      <c r="D3741" s="205">
        <v>9965</v>
      </c>
      <c r="E3741" s="205">
        <v>35</v>
      </c>
      <c r="F3741" s="140" t="s">
        <v>626</v>
      </c>
    </row>
    <row r="3742" spans="2:6" x14ac:dyDescent="0.25">
      <c r="B3742" s="183">
        <v>44956.730555555558</v>
      </c>
      <c r="C3742" s="205">
        <v>10000</v>
      </c>
      <c r="D3742" s="205">
        <v>9965</v>
      </c>
      <c r="E3742" s="205">
        <v>35</v>
      </c>
      <c r="F3742" s="140" t="s">
        <v>5202</v>
      </c>
    </row>
    <row r="3743" spans="2:6" x14ac:dyDescent="0.25">
      <c r="B3743" s="183">
        <v>44956.738194444442</v>
      </c>
      <c r="C3743" s="205">
        <v>5000</v>
      </c>
      <c r="D3743" s="205">
        <v>4982.5</v>
      </c>
      <c r="E3743" s="205">
        <v>17.5</v>
      </c>
      <c r="F3743" s="140" t="s">
        <v>4498</v>
      </c>
    </row>
    <row r="3744" spans="2:6" x14ac:dyDescent="0.25">
      <c r="B3744" s="183">
        <v>44956.740277777775</v>
      </c>
      <c r="C3744" s="205">
        <v>200</v>
      </c>
      <c r="D3744" s="205">
        <v>199.3</v>
      </c>
      <c r="E3744" s="205">
        <v>0.7</v>
      </c>
      <c r="F3744" s="140" t="s">
        <v>7380</v>
      </c>
    </row>
    <row r="3745" spans="2:6" x14ac:dyDescent="0.25">
      <c r="B3745" s="183">
        <v>44956.740277777775</v>
      </c>
      <c r="C3745" s="205">
        <v>1</v>
      </c>
      <c r="D3745" s="205">
        <v>1</v>
      </c>
      <c r="E3745" s="205">
        <v>0</v>
      </c>
      <c r="F3745" s="140" t="s">
        <v>6372</v>
      </c>
    </row>
    <row r="3746" spans="2:6" x14ac:dyDescent="0.25">
      <c r="B3746" s="183">
        <v>44956.740277777775</v>
      </c>
      <c r="C3746" s="205">
        <v>2</v>
      </c>
      <c r="D3746" s="205">
        <v>1.99</v>
      </c>
      <c r="E3746" s="205">
        <v>0.01</v>
      </c>
      <c r="F3746" s="140" t="s">
        <v>2442</v>
      </c>
    </row>
    <row r="3747" spans="2:6" x14ac:dyDescent="0.25">
      <c r="B3747" s="183">
        <v>44956.751388888886</v>
      </c>
      <c r="C3747" s="205">
        <v>2000</v>
      </c>
      <c r="D3747" s="205">
        <v>1993</v>
      </c>
      <c r="E3747" s="205">
        <v>7</v>
      </c>
      <c r="F3747" s="140" t="s">
        <v>4963</v>
      </c>
    </row>
    <row r="3748" spans="2:6" x14ac:dyDescent="0.25">
      <c r="B3748" s="183">
        <v>44956.755555555559</v>
      </c>
      <c r="C3748" s="205">
        <v>15</v>
      </c>
      <c r="D3748" s="205">
        <v>14.95</v>
      </c>
      <c r="E3748" s="205">
        <v>0.05</v>
      </c>
      <c r="F3748" s="140" t="s">
        <v>1407</v>
      </c>
    </row>
    <row r="3749" spans="2:6" x14ac:dyDescent="0.25">
      <c r="B3749" s="183">
        <v>44956.761805555558</v>
      </c>
      <c r="C3749" s="205">
        <v>12</v>
      </c>
      <c r="D3749" s="205">
        <v>11.96</v>
      </c>
      <c r="E3749" s="205">
        <v>0.04</v>
      </c>
      <c r="F3749" s="140" t="s">
        <v>1407</v>
      </c>
    </row>
    <row r="3750" spans="2:6" x14ac:dyDescent="0.25">
      <c r="B3750" s="183">
        <v>44956.761805555558</v>
      </c>
      <c r="C3750" s="205">
        <v>1500</v>
      </c>
      <c r="D3750" s="205">
        <v>1494.75</v>
      </c>
      <c r="E3750" s="205">
        <v>5.25</v>
      </c>
      <c r="F3750" s="140" t="s">
        <v>7123</v>
      </c>
    </row>
    <row r="3751" spans="2:6" x14ac:dyDescent="0.25">
      <c r="B3751" s="183">
        <v>44956.767361111109</v>
      </c>
      <c r="C3751" s="205">
        <v>10</v>
      </c>
      <c r="D3751" s="205">
        <v>9.9600000000000009</v>
      </c>
      <c r="E3751" s="205">
        <v>0.04</v>
      </c>
      <c r="F3751" s="140" t="s">
        <v>2442</v>
      </c>
    </row>
    <row r="3752" spans="2:6" x14ac:dyDescent="0.25">
      <c r="B3752" s="183">
        <v>44956.768055555556</v>
      </c>
      <c r="C3752" s="205">
        <v>2000</v>
      </c>
      <c r="D3752" s="205">
        <v>1993</v>
      </c>
      <c r="E3752" s="205">
        <v>7</v>
      </c>
      <c r="F3752" s="140" t="s">
        <v>5454</v>
      </c>
    </row>
    <row r="3753" spans="2:6" x14ac:dyDescent="0.25">
      <c r="B3753" s="183">
        <v>44956.769444444442</v>
      </c>
      <c r="C3753" s="205">
        <v>10</v>
      </c>
      <c r="D3753" s="205">
        <v>9.9600000000000009</v>
      </c>
      <c r="E3753" s="205">
        <v>0.04</v>
      </c>
      <c r="F3753" s="140" t="s">
        <v>4682</v>
      </c>
    </row>
    <row r="3754" spans="2:6" x14ac:dyDescent="0.25">
      <c r="B3754" s="183">
        <v>44956.78125</v>
      </c>
      <c r="C3754" s="205">
        <v>1000</v>
      </c>
      <c r="D3754" s="205">
        <v>996.5</v>
      </c>
      <c r="E3754" s="205">
        <v>3.5</v>
      </c>
      <c r="F3754" s="140" t="s">
        <v>6610</v>
      </c>
    </row>
    <row r="3755" spans="2:6" x14ac:dyDescent="0.25">
      <c r="B3755" s="183">
        <v>44956.786805555559</v>
      </c>
      <c r="C3755" s="205">
        <v>500</v>
      </c>
      <c r="D3755" s="205">
        <v>498.25</v>
      </c>
      <c r="E3755" s="205">
        <v>1.75</v>
      </c>
      <c r="F3755" s="140" t="s">
        <v>7381</v>
      </c>
    </row>
    <row r="3756" spans="2:6" x14ac:dyDescent="0.25">
      <c r="B3756" s="183">
        <v>44956.806250000001</v>
      </c>
      <c r="C3756" s="205">
        <v>1000</v>
      </c>
      <c r="D3756" s="205">
        <v>996.5</v>
      </c>
      <c r="E3756" s="205">
        <v>3.5</v>
      </c>
      <c r="F3756" s="140" t="s">
        <v>2415</v>
      </c>
    </row>
    <row r="3757" spans="2:6" x14ac:dyDescent="0.25">
      <c r="B3757" s="183">
        <v>44956.831250000003</v>
      </c>
      <c r="C3757" s="205">
        <v>100</v>
      </c>
      <c r="D3757" s="205">
        <v>99.65</v>
      </c>
      <c r="E3757" s="205">
        <v>0.35</v>
      </c>
      <c r="F3757" s="140" t="s">
        <v>4004</v>
      </c>
    </row>
    <row r="3758" spans="2:6" x14ac:dyDescent="0.25">
      <c r="B3758" s="183">
        <v>44956.840277777781</v>
      </c>
      <c r="C3758" s="205">
        <v>216</v>
      </c>
      <c r="D3758" s="205">
        <v>215.24</v>
      </c>
      <c r="E3758" s="205">
        <v>0.76</v>
      </c>
      <c r="F3758" s="140" t="s">
        <v>205</v>
      </c>
    </row>
    <row r="3759" spans="2:6" x14ac:dyDescent="0.25">
      <c r="B3759" s="183">
        <v>44956.848611111112</v>
      </c>
      <c r="C3759" s="205">
        <v>500</v>
      </c>
      <c r="D3759" s="205">
        <v>498.25</v>
      </c>
      <c r="E3759" s="205">
        <v>1.75</v>
      </c>
      <c r="F3759" s="140" t="s">
        <v>2420</v>
      </c>
    </row>
    <row r="3760" spans="2:6" x14ac:dyDescent="0.25">
      <c r="B3760" s="183">
        <v>44956.859722222223</v>
      </c>
      <c r="C3760" s="205">
        <v>1500</v>
      </c>
      <c r="D3760" s="205">
        <v>1494.75</v>
      </c>
      <c r="E3760" s="205">
        <v>5.25</v>
      </c>
      <c r="F3760" s="140" t="s">
        <v>3676</v>
      </c>
    </row>
    <row r="3761" spans="2:6" x14ac:dyDescent="0.25">
      <c r="B3761" s="183">
        <v>44956.861805555556</v>
      </c>
      <c r="C3761" s="205">
        <v>260</v>
      </c>
      <c r="D3761" s="205">
        <v>259.08999999999997</v>
      </c>
      <c r="E3761" s="205">
        <v>0.91</v>
      </c>
      <c r="F3761" s="140" t="s">
        <v>6310</v>
      </c>
    </row>
    <row r="3762" spans="2:6" x14ac:dyDescent="0.25">
      <c r="B3762" s="183">
        <v>44956.870138888888</v>
      </c>
      <c r="C3762" s="205">
        <v>150</v>
      </c>
      <c r="D3762" s="205">
        <v>149.47</v>
      </c>
      <c r="E3762" s="205">
        <v>0.53</v>
      </c>
      <c r="F3762" s="140" t="s">
        <v>826</v>
      </c>
    </row>
    <row r="3763" spans="2:6" x14ac:dyDescent="0.25">
      <c r="B3763" s="183">
        <v>44956.878472222219</v>
      </c>
      <c r="C3763" s="205">
        <v>7000</v>
      </c>
      <c r="D3763" s="205">
        <v>6975.5</v>
      </c>
      <c r="E3763" s="205">
        <v>24.5</v>
      </c>
      <c r="F3763" s="140" t="s">
        <v>4905</v>
      </c>
    </row>
    <row r="3764" spans="2:6" x14ac:dyDescent="0.25">
      <c r="B3764" s="183">
        <v>44956.887499999997</v>
      </c>
      <c r="C3764" s="205">
        <v>500</v>
      </c>
      <c r="D3764" s="205">
        <v>498.25</v>
      </c>
      <c r="E3764" s="205">
        <v>1.75</v>
      </c>
      <c r="F3764" s="140" t="s">
        <v>6164</v>
      </c>
    </row>
    <row r="3765" spans="2:6" x14ac:dyDescent="0.25">
      <c r="B3765" s="183">
        <v>44956.89166666667</v>
      </c>
      <c r="C3765" s="205">
        <v>250</v>
      </c>
      <c r="D3765" s="205">
        <v>249.12</v>
      </c>
      <c r="E3765" s="205">
        <v>0.88</v>
      </c>
      <c r="F3765" s="140" t="s">
        <v>226</v>
      </c>
    </row>
    <row r="3766" spans="2:6" x14ac:dyDescent="0.25">
      <c r="B3766" s="183">
        <v>44956.895138888889</v>
      </c>
      <c r="C3766" s="205">
        <v>200</v>
      </c>
      <c r="D3766" s="205">
        <v>199.3</v>
      </c>
      <c r="E3766" s="205">
        <v>0.7</v>
      </c>
      <c r="F3766" s="140" t="s">
        <v>3198</v>
      </c>
    </row>
    <row r="3767" spans="2:6" x14ac:dyDescent="0.25">
      <c r="B3767" s="183">
        <v>44956.895833333336</v>
      </c>
      <c r="C3767" s="205">
        <v>152.19</v>
      </c>
      <c r="D3767" s="205">
        <v>151.66</v>
      </c>
      <c r="E3767" s="205">
        <v>0.53</v>
      </c>
      <c r="F3767" s="140" t="s">
        <v>3180</v>
      </c>
    </row>
    <row r="3768" spans="2:6" x14ac:dyDescent="0.25">
      <c r="B3768" s="183">
        <v>44956.906944444447</v>
      </c>
      <c r="C3768" s="205">
        <v>200</v>
      </c>
      <c r="D3768" s="205">
        <v>199.3</v>
      </c>
      <c r="E3768" s="205">
        <v>0.7</v>
      </c>
      <c r="F3768" s="140" t="s">
        <v>5282</v>
      </c>
    </row>
    <row r="3769" spans="2:6" x14ac:dyDescent="0.25">
      <c r="B3769" s="183">
        <v>44956.906944444447</v>
      </c>
      <c r="C3769" s="205">
        <v>231</v>
      </c>
      <c r="D3769" s="205">
        <v>230.19</v>
      </c>
      <c r="E3769" s="205">
        <v>0.81</v>
      </c>
      <c r="F3769" s="140" t="s">
        <v>3278</v>
      </c>
    </row>
    <row r="3770" spans="2:6" x14ac:dyDescent="0.25">
      <c r="B3770" s="183">
        <v>44956.907638888886</v>
      </c>
      <c r="C3770" s="205">
        <v>1000</v>
      </c>
      <c r="D3770" s="205">
        <v>996.5</v>
      </c>
      <c r="E3770" s="205">
        <v>3.5</v>
      </c>
      <c r="F3770" s="140" t="s">
        <v>819</v>
      </c>
    </row>
    <row r="3771" spans="2:6" x14ac:dyDescent="0.25">
      <c r="B3771" s="183">
        <v>44956.908333333333</v>
      </c>
      <c r="C3771" s="205">
        <v>250</v>
      </c>
      <c r="D3771" s="205">
        <v>249.12</v>
      </c>
      <c r="E3771" s="205">
        <v>0.88</v>
      </c>
      <c r="F3771" s="140" t="s">
        <v>2093</v>
      </c>
    </row>
    <row r="3772" spans="2:6" x14ac:dyDescent="0.25">
      <c r="B3772" s="183">
        <v>44956.908333333333</v>
      </c>
      <c r="C3772" s="205">
        <v>70</v>
      </c>
      <c r="D3772" s="205">
        <v>69.75</v>
      </c>
      <c r="E3772" s="205">
        <v>0.25</v>
      </c>
      <c r="F3772" s="140" t="s">
        <v>2024</v>
      </c>
    </row>
    <row r="3773" spans="2:6" x14ac:dyDescent="0.25">
      <c r="B3773" s="183">
        <v>44956.910416666666</v>
      </c>
      <c r="C3773" s="205">
        <v>686.19</v>
      </c>
      <c r="D3773" s="205">
        <v>683.79</v>
      </c>
      <c r="E3773" s="205">
        <v>2.4</v>
      </c>
      <c r="F3773" s="140" t="s">
        <v>7376</v>
      </c>
    </row>
    <row r="3774" spans="2:6" x14ac:dyDescent="0.25">
      <c r="B3774" s="183">
        <v>44956.924305555556</v>
      </c>
      <c r="C3774" s="205">
        <v>50</v>
      </c>
      <c r="D3774" s="205">
        <v>49.82</v>
      </c>
      <c r="E3774" s="205">
        <v>0.18</v>
      </c>
      <c r="F3774" s="140" t="s">
        <v>244</v>
      </c>
    </row>
    <row r="3775" spans="2:6" x14ac:dyDescent="0.25">
      <c r="B3775" s="183">
        <v>44956.924305555556</v>
      </c>
      <c r="C3775" s="205">
        <v>500</v>
      </c>
      <c r="D3775" s="205">
        <v>498.25</v>
      </c>
      <c r="E3775" s="205">
        <v>1.75</v>
      </c>
      <c r="F3775" s="140" t="s">
        <v>4045</v>
      </c>
    </row>
    <row r="3776" spans="2:6" x14ac:dyDescent="0.25">
      <c r="B3776" s="183">
        <v>44956.927083333336</v>
      </c>
      <c r="C3776" s="205">
        <v>100</v>
      </c>
      <c r="D3776" s="205">
        <v>99.65</v>
      </c>
      <c r="E3776" s="205">
        <v>0.35</v>
      </c>
      <c r="F3776" s="140" t="s">
        <v>1083</v>
      </c>
    </row>
    <row r="3777" spans="2:6" x14ac:dyDescent="0.25">
      <c r="B3777" s="183">
        <v>44956.952777777777</v>
      </c>
      <c r="C3777" s="205">
        <v>1000</v>
      </c>
      <c r="D3777" s="205">
        <v>996.5</v>
      </c>
      <c r="E3777" s="205">
        <v>3.5</v>
      </c>
      <c r="F3777" s="140" t="s">
        <v>7382</v>
      </c>
    </row>
    <row r="3778" spans="2:6" x14ac:dyDescent="0.25">
      <c r="B3778" s="183">
        <v>44956.953472222223</v>
      </c>
      <c r="C3778" s="205">
        <v>500</v>
      </c>
      <c r="D3778" s="205">
        <v>498.25</v>
      </c>
      <c r="E3778" s="205">
        <v>1.75</v>
      </c>
      <c r="F3778" s="140" t="s">
        <v>32</v>
      </c>
    </row>
    <row r="3779" spans="2:6" x14ac:dyDescent="0.25">
      <c r="B3779" s="183">
        <v>44956.957638888889</v>
      </c>
      <c r="C3779" s="205">
        <v>3000</v>
      </c>
      <c r="D3779" s="205">
        <v>2989.5</v>
      </c>
      <c r="E3779" s="205">
        <v>10.5</v>
      </c>
      <c r="F3779" s="140" t="s">
        <v>5003</v>
      </c>
    </row>
    <row r="3780" spans="2:6" x14ac:dyDescent="0.25">
      <c r="B3780" s="183">
        <v>44956.966666666667</v>
      </c>
      <c r="C3780" s="205">
        <v>100</v>
      </c>
      <c r="D3780" s="205">
        <v>99.65</v>
      </c>
      <c r="E3780" s="205">
        <v>0.35</v>
      </c>
      <c r="F3780" s="140" t="s">
        <v>7383</v>
      </c>
    </row>
    <row r="3781" spans="2:6" x14ac:dyDescent="0.25">
      <c r="B3781" s="183">
        <v>44956.977083333331</v>
      </c>
      <c r="C3781" s="205">
        <v>1000</v>
      </c>
      <c r="D3781" s="205">
        <v>996.5</v>
      </c>
      <c r="E3781" s="205">
        <v>3.5</v>
      </c>
      <c r="F3781" s="140" t="s">
        <v>4260</v>
      </c>
    </row>
    <row r="3782" spans="2:6" x14ac:dyDescent="0.25">
      <c r="B3782" s="183">
        <v>44956.979861111111</v>
      </c>
      <c r="C3782" s="205">
        <v>1000</v>
      </c>
      <c r="D3782" s="205">
        <v>996.5</v>
      </c>
      <c r="E3782" s="205">
        <v>3.5</v>
      </c>
      <c r="F3782" s="140" t="s">
        <v>4523</v>
      </c>
    </row>
    <row r="3783" spans="2:6" x14ac:dyDescent="0.25">
      <c r="B3783" s="183">
        <v>44956.988888888889</v>
      </c>
      <c r="C3783" s="205">
        <v>3000</v>
      </c>
      <c r="D3783" s="205">
        <v>2989.5</v>
      </c>
      <c r="E3783" s="205">
        <v>10.5</v>
      </c>
      <c r="F3783" s="140" t="s">
        <v>5053</v>
      </c>
    </row>
    <row r="3784" spans="2:6" x14ac:dyDescent="0.25">
      <c r="B3784" s="183">
        <v>44957.022916666669</v>
      </c>
      <c r="C3784" s="205">
        <v>5</v>
      </c>
      <c r="D3784" s="205">
        <v>4.9800000000000004</v>
      </c>
      <c r="E3784" s="205">
        <v>0.02</v>
      </c>
      <c r="F3784" s="140" t="s">
        <v>4046</v>
      </c>
    </row>
    <row r="3785" spans="2:6" x14ac:dyDescent="0.25">
      <c r="B3785" s="183">
        <v>44957.023611111108</v>
      </c>
      <c r="C3785" s="205">
        <v>5</v>
      </c>
      <c r="D3785" s="205">
        <v>4.9800000000000004</v>
      </c>
      <c r="E3785" s="205">
        <v>0.02</v>
      </c>
      <c r="F3785" s="140" t="s">
        <v>3057</v>
      </c>
    </row>
    <row r="3786" spans="2:6" x14ac:dyDescent="0.25">
      <c r="B3786" s="183">
        <v>44957.025694444441</v>
      </c>
      <c r="C3786" s="205">
        <v>2</v>
      </c>
      <c r="D3786" s="205">
        <v>1.99</v>
      </c>
      <c r="E3786" s="205">
        <v>0.01</v>
      </c>
      <c r="F3786" s="140" t="s">
        <v>4046</v>
      </c>
    </row>
    <row r="3787" spans="2:6" x14ac:dyDescent="0.25">
      <c r="B3787" s="183">
        <v>44957.033333333333</v>
      </c>
      <c r="C3787" s="205">
        <v>2</v>
      </c>
      <c r="D3787" s="205">
        <v>1.99</v>
      </c>
      <c r="E3787" s="205">
        <v>0.01</v>
      </c>
      <c r="F3787" s="140" t="s">
        <v>3806</v>
      </c>
    </row>
    <row r="3788" spans="2:6" x14ac:dyDescent="0.25">
      <c r="B3788" s="183">
        <v>44957.045138888891</v>
      </c>
      <c r="C3788" s="205">
        <v>2</v>
      </c>
      <c r="D3788" s="205">
        <v>1.99</v>
      </c>
      <c r="E3788" s="205">
        <v>0.01</v>
      </c>
      <c r="F3788" s="140" t="s">
        <v>3806</v>
      </c>
    </row>
    <row r="3789" spans="2:6" x14ac:dyDescent="0.25">
      <c r="B3789" s="183">
        <v>44957.04583333333</v>
      </c>
      <c r="C3789" s="205">
        <v>2</v>
      </c>
      <c r="D3789" s="205">
        <v>1.99</v>
      </c>
      <c r="E3789" s="205">
        <v>0.01</v>
      </c>
      <c r="F3789" s="140" t="s">
        <v>3806</v>
      </c>
    </row>
    <row r="3790" spans="2:6" x14ac:dyDescent="0.25">
      <c r="B3790" s="183">
        <v>44957.047222222223</v>
      </c>
      <c r="C3790" s="205">
        <v>2</v>
      </c>
      <c r="D3790" s="205">
        <v>1.99</v>
      </c>
      <c r="E3790" s="205">
        <v>0.01</v>
      </c>
      <c r="F3790" s="140" t="s">
        <v>3806</v>
      </c>
    </row>
    <row r="3791" spans="2:6" x14ac:dyDescent="0.25">
      <c r="B3791" s="183">
        <v>44957.047222222223</v>
      </c>
      <c r="C3791" s="205">
        <v>2</v>
      </c>
      <c r="D3791" s="205">
        <v>1.99</v>
      </c>
      <c r="E3791" s="205">
        <v>0.01</v>
      </c>
      <c r="F3791" s="140" t="s">
        <v>3806</v>
      </c>
    </row>
    <row r="3792" spans="2:6" x14ac:dyDescent="0.25">
      <c r="B3792" s="183">
        <v>44957.047222222223</v>
      </c>
      <c r="C3792" s="205">
        <v>20</v>
      </c>
      <c r="D3792" s="205">
        <v>19.93</v>
      </c>
      <c r="E3792" s="205">
        <v>7.0000000000000007E-2</v>
      </c>
      <c r="F3792" s="140" t="s">
        <v>1518</v>
      </c>
    </row>
    <row r="3793" spans="2:6" x14ac:dyDescent="0.25">
      <c r="B3793" s="183">
        <v>44957.05</v>
      </c>
      <c r="C3793" s="205">
        <v>2</v>
      </c>
      <c r="D3793" s="205">
        <v>1.99</v>
      </c>
      <c r="E3793" s="205">
        <v>0.01</v>
      </c>
      <c r="F3793" s="140" t="s">
        <v>3806</v>
      </c>
    </row>
    <row r="3794" spans="2:6" x14ac:dyDescent="0.25">
      <c r="B3794" s="183">
        <v>44957.050694444442</v>
      </c>
      <c r="C3794" s="205">
        <v>2</v>
      </c>
      <c r="D3794" s="205">
        <v>1.99</v>
      </c>
      <c r="E3794" s="205">
        <v>0.01</v>
      </c>
      <c r="F3794" s="140" t="s">
        <v>3806</v>
      </c>
    </row>
    <row r="3795" spans="2:6" x14ac:dyDescent="0.25">
      <c r="B3795" s="183">
        <v>44957.052083333336</v>
      </c>
      <c r="C3795" s="205">
        <v>2</v>
      </c>
      <c r="D3795" s="205">
        <v>1.99</v>
      </c>
      <c r="E3795" s="205">
        <v>0.01</v>
      </c>
      <c r="F3795" s="140" t="s">
        <v>3806</v>
      </c>
    </row>
    <row r="3796" spans="2:6" x14ac:dyDescent="0.25">
      <c r="B3796" s="183">
        <v>44957.052083333336</v>
      </c>
      <c r="C3796" s="205">
        <v>2</v>
      </c>
      <c r="D3796" s="205">
        <v>1.99</v>
      </c>
      <c r="E3796" s="205">
        <v>0.01</v>
      </c>
      <c r="F3796" s="140" t="s">
        <v>3806</v>
      </c>
    </row>
    <row r="3797" spans="2:6" x14ac:dyDescent="0.25">
      <c r="B3797" s="183">
        <v>44957.052777777775</v>
      </c>
      <c r="C3797" s="205">
        <v>2</v>
      </c>
      <c r="D3797" s="205">
        <v>1.99</v>
      </c>
      <c r="E3797" s="205">
        <v>0.01</v>
      </c>
      <c r="F3797" s="140" t="s">
        <v>3806</v>
      </c>
    </row>
    <row r="3798" spans="2:6" x14ac:dyDescent="0.25">
      <c r="B3798" s="183">
        <v>44957.058333333334</v>
      </c>
      <c r="C3798" s="205">
        <v>100</v>
      </c>
      <c r="D3798" s="205">
        <v>99.65</v>
      </c>
      <c r="E3798" s="205">
        <v>0.35</v>
      </c>
      <c r="F3798" s="140" t="s">
        <v>3525</v>
      </c>
    </row>
    <row r="3799" spans="2:6" x14ac:dyDescent="0.25">
      <c r="B3799" s="183">
        <v>44957.073611111111</v>
      </c>
      <c r="C3799" s="205">
        <v>14</v>
      </c>
      <c r="D3799" s="205">
        <v>13.95</v>
      </c>
      <c r="E3799" s="205">
        <v>0.05</v>
      </c>
      <c r="F3799" s="140" t="s">
        <v>7159</v>
      </c>
    </row>
    <row r="3800" spans="2:6" x14ac:dyDescent="0.25">
      <c r="B3800" s="183">
        <v>44957.092361111114</v>
      </c>
      <c r="C3800" s="205">
        <v>123.08</v>
      </c>
      <c r="D3800" s="205">
        <v>122.65</v>
      </c>
      <c r="E3800" s="205">
        <v>0.43</v>
      </c>
      <c r="F3800" s="140" t="s">
        <v>2742</v>
      </c>
    </row>
    <row r="3801" spans="2:6" x14ac:dyDescent="0.25">
      <c r="B3801" s="183">
        <v>44957.181944444441</v>
      </c>
      <c r="C3801" s="205">
        <v>100</v>
      </c>
      <c r="D3801" s="205">
        <v>99.65</v>
      </c>
      <c r="E3801" s="205">
        <v>0.35</v>
      </c>
      <c r="F3801" s="140" t="s">
        <v>5287</v>
      </c>
    </row>
    <row r="3802" spans="2:6" x14ac:dyDescent="0.25">
      <c r="B3802" s="183">
        <v>44957.240277777775</v>
      </c>
      <c r="C3802" s="205">
        <v>2000</v>
      </c>
      <c r="D3802" s="205">
        <v>1993</v>
      </c>
      <c r="E3802" s="205">
        <v>7</v>
      </c>
      <c r="F3802" s="140" t="s">
        <v>378</v>
      </c>
    </row>
    <row r="3803" spans="2:6" x14ac:dyDescent="0.25">
      <c r="B3803" s="183">
        <v>44957.262499999997</v>
      </c>
      <c r="C3803" s="205">
        <v>2000</v>
      </c>
      <c r="D3803" s="205">
        <v>1993</v>
      </c>
      <c r="E3803" s="205">
        <v>7</v>
      </c>
      <c r="F3803" s="140" t="s">
        <v>3509</v>
      </c>
    </row>
    <row r="3804" spans="2:6" x14ac:dyDescent="0.25">
      <c r="B3804" s="183">
        <v>44957.306944444441</v>
      </c>
      <c r="C3804" s="205">
        <v>200</v>
      </c>
      <c r="D3804" s="205">
        <v>199.3</v>
      </c>
      <c r="E3804" s="205">
        <v>0.7</v>
      </c>
      <c r="F3804" s="140" t="s">
        <v>2157</v>
      </c>
    </row>
    <row r="3805" spans="2:6" x14ac:dyDescent="0.25">
      <c r="B3805" s="183">
        <v>44957.316666666666</v>
      </c>
      <c r="C3805" s="205">
        <v>1000</v>
      </c>
      <c r="D3805" s="205">
        <v>996.5</v>
      </c>
      <c r="E3805" s="205">
        <v>3.5</v>
      </c>
      <c r="F3805" s="140" t="s">
        <v>393</v>
      </c>
    </row>
    <row r="3806" spans="2:6" x14ac:dyDescent="0.25">
      <c r="B3806" s="183">
        <v>44957.35</v>
      </c>
      <c r="C3806" s="205">
        <v>50</v>
      </c>
      <c r="D3806" s="205">
        <v>49.82</v>
      </c>
      <c r="E3806" s="205">
        <v>0.18</v>
      </c>
      <c r="F3806" s="140" t="s">
        <v>667</v>
      </c>
    </row>
    <row r="3807" spans="2:6" x14ac:dyDescent="0.25">
      <c r="B3807" s="183">
        <v>44957.356249999997</v>
      </c>
      <c r="C3807" s="205">
        <v>1</v>
      </c>
      <c r="D3807" s="205">
        <v>1</v>
      </c>
      <c r="E3807" s="205">
        <v>0</v>
      </c>
      <c r="F3807" s="140" t="s">
        <v>1839</v>
      </c>
    </row>
    <row r="3808" spans="2:6" x14ac:dyDescent="0.25">
      <c r="B3808" s="183">
        <v>44957.356944444444</v>
      </c>
      <c r="C3808" s="205">
        <v>1</v>
      </c>
      <c r="D3808" s="205">
        <v>1</v>
      </c>
      <c r="E3808" s="205">
        <v>0</v>
      </c>
      <c r="F3808" s="140" t="s">
        <v>1839</v>
      </c>
    </row>
    <row r="3809" spans="2:6" x14ac:dyDescent="0.25">
      <c r="B3809" s="183">
        <v>44957.357638888891</v>
      </c>
      <c r="C3809" s="205">
        <v>1</v>
      </c>
      <c r="D3809" s="205">
        <v>1</v>
      </c>
      <c r="E3809" s="205">
        <v>0</v>
      </c>
      <c r="F3809" s="140" t="s">
        <v>1839</v>
      </c>
    </row>
    <row r="3810" spans="2:6" x14ac:dyDescent="0.25">
      <c r="B3810" s="183">
        <v>44957.357638888891</v>
      </c>
      <c r="C3810" s="205">
        <v>1</v>
      </c>
      <c r="D3810" s="205">
        <v>1</v>
      </c>
      <c r="E3810" s="205">
        <v>0</v>
      </c>
      <c r="F3810" s="140" t="s">
        <v>1839</v>
      </c>
    </row>
    <row r="3811" spans="2:6" x14ac:dyDescent="0.25">
      <c r="B3811" s="183">
        <v>44957.35833333333</v>
      </c>
      <c r="C3811" s="205">
        <v>1</v>
      </c>
      <c r="D3811" s="205">
        <v>1</v>
      </c>
      <c r="E3811" s="205">
        <v>0</v>
      </c>
      <c r="F3811" s="140" t="s">
        <v>1839</v>
      </c>
    </row>
    <row r="3812" spans="2:6" x14ac:dyDescent="0.25">
      <c r="B3812" s="183">
        <v>44957.35833333333</v>
      </c>
      <c r="C3812" s="205">
        <v>1</v>
      </c>
      <c r="D3812" s="205">
        <v>1</v>
      </c>
      <c r="E3812" s="205">
        <v>0</v>
      </c>
      <c r="F3812" s="140" t="s">
        <v>1839</v>
      </c>
    </row>
    <row r="3813" spans="2:6" x14ac:dyDescent="0.25">
      <c r="B3813" s="183">
        <v>44957.359027777777</v>
      </c>
      <c r="C3813" s="205">
        <v>1</v>
      </c>
      <c r="D3813" s="205">
        <v>1</v>
      </c>
      <c r="E3813" s="205">
        <v>0</v>
      </c>
      <c r="F3813" s="140" t="s">
        <v>1839</v>
      </c>
    </row>
    <row r="3814" spans="2:6" x14ac:dyDescent="0.25">
      <c r="B3814" s="183">
        <v>44957.359027777777</v>
      </c>
      <c r="C3814" s="205">
        <v>1</v>
      </c>
      <c r="D3814" s="205">
        <v>1</v>
      </c>
      <c r="E3814" s="205">
        <v>0</v>
      </c>
      <c r="F3814" s="140" t="s">
        <v>1839</v>
      </c>
    </row>
    <row r="3815" spans="2:6" x14ac:dyDescent="0.25">
      <c r="B3815" s="183">
        <v>44957.359027777777</v>
      </c>
      <c r="C3815" s="205">
        <v>1</v>
      </c>
      <c r="D3815" s="205">
        <v>1</v>
      </c>
      <c r="E3815" s="205">
        <v>0</v>
      </c>
      <c r="F3815" s="140" t="s">
        <v>1839</v>
      </c>
    </row>
    <row r="3816" spans="2:6" x14ac:dyDescent="0.25">
      <c r="B3816" s="183">
        <v>44957.359722222223</v>
      </c>
      <c r="C3816" s="205">
        <v>1</v>
      </c>
      <c r="D3816" s="205">
        <v>1</v>
      </c>
      <c r="E3816" s="205">
        <v>0</v>
      </c>
      <c r="F3816" s="140" t="s">
        <v>1839</v>
      </c>
    </row>
    <row r="3817" spans="2:6" x14ac:dyDescent="0.25">
      <c r="B3817" s="183">
        <v>44957.36041666667</v>
      </c>
      <c r="C3817" s="205">
        <v>146</v>
      </c>
      <c r="D3817" s="205">
        <v>145.49</v>
      </c>
      <c r="E3817" s="205">
        <v>0.51</v>
      </c>
      <c r="F3817" s="140" t="s">
        <v>7384</v>
      </c>
    </row>
    <row r="3818" spans="2:6" x14ac:dyDescent="0.25">
      <c r="B3818" s="183">
        <v>44957.36041666667</v>
      </c>
      <c r="C3818" s="205">
        <v>1</v>
      </c>
      <c r="D3818" s="205">
        <v>1</v>
      </c>
      <c r="E3818" s="205">
        <v>0</v>
      </c>
      <c r="F3818" s="140" t="s">
        <v>1839</v>
      </c>
    </row>
    <row r="3819" spans="2:6" x14ac:dyDescent="0.25">
      <c r="B3819" s="183">
        <v>44957.36041666667</v>
      </c>
      <c r="C3819" s="205">
        <v>1</v>
      </c>
      <c r="D3819" s="205">
        <v>1</v>
      </c>
      <c r="E3819" s="205">
        <v>0</v>
      </c>
      <c r="F3819" s="140" t="s">
        <v>1839</v>
      </c>
    </row>
    <row r="3820" spans="2:6" x14ac:dyDescent="0.25">
      <c r="B3820" s="183">
        <v>44957.36041666667</v>
      </c>
      <c r="C3820" s="205">
        <v>1</v>
      </c>
      <c r="D3820" s="205">
        <v>1</v>
      </c>
      <c r="E3820" s="205">
        <v>0</v>
      </c>
      <c r="F3820" s="140" t="s">
        <v>1839</v>
      </c>
    </row>
    <row r="3821" spans="2:6" x14ac:dyDescent="0.25">
      <c r="B3821" s="183">
        <v>44957.36041666667</v>
      </c>
      <c r="C3821" s="205">
        <v>1</v>
      </c>
      <c r="D3821" s="205">
        <v>1</v>
      </c>
      <c r="E3821" s="205">
        <v>0</v>
      </c>
      <c r="F3821" s="140" t="s">
        <v>1839</v>
      </c>
    </row>
    <row r="3822" spans="2:6" x14ac:dyDescent="0.25">
      <c r="B3822" s="183">
        <v>44957.361111111109</v>
      </c>
      <c r="C3822" s="205">
        <v>1</v>
      </c>
      <c r="D3822" s="205">
        <v>1</v>
      </c>
      <c r="E3822" s="205">
        <v>0</v>
      </c>
      <c r="F3822" s="140" t="s">
        <v>1839</v>
      </c>
    </row>
    <row r="3823" spans="2:6" x14ac:dyDescent="0.25">
      <c r="B3823" s="183">
        <v>44957.361111111109</v>
      </c>
      <c r="C3823" s="205">
        <v>1</v>
      </c>
      <c r="D3823" s="205">
        <v>1</v>
      </c>
      <c r="E3823" s="205">
        <v>0</v>
      </c>
      <c r="F3823" s="140" t="s">
        <v>1839</v>
      </c>
    </row>
    <row r="3824" spans="2:6" x14ac:dyDescent="0.25">
      <c r="B3824" s="183">
        <v>44957.361111111109</v>
      </c>
      <c r="C3824" s="205">
        <v>1</v>
      </c>
      <c r="D3824" s="205">
        <v>1</v>
      </c>
      <c r="E3824" s="205">
        <v>0</v>
      </c>
      <c r="F3824" s="140" t="s">
        <v>1839</v>
      </c>
    </row>
    <row r="3825" spans="2:6" x14ac:dyDescent="0.25">
      <c r="B3825" s="183">
        <v>44957.361805555556</v>
      </c>
      <c r="C3825" s="205">
        <v>1</v>
      </c>
      <c r="D3825" s="205">
        <v>1</v>
      </c>
      <c r="E3825" s="205">
        <v>0</v>
      </c>
      <c r="F3825" s="140" t="s">
        <v>1839</v>
      </c>
    </row>
    <row r="3826" spans="2:6" x14ac:dyDescent="0.25">
      <c r="B3826" s="183">
        <v>44957.361805555556</v>
      </c>
      <c r="C3826" s="205">
        <v>1</v>
      </c>
      <c r="D3826" s="205">
        <v>1</v>
      </c>
      <c r="E3826" s="205">
        <v>0</v>
      </c>
      <c r="F3826" s="140" t="s">
        <v>1839</v>
      </c>
    </row>
    <row r="3827" spans="2:6" x14ac:dyDescent="0.25">
      <c r="B3827" s="183">
        <v>44957.361805555556</v>
      </c>
      <c r="C3827" s="205">
        <v>1</v>
      </c>
      <c r="D3827" s="205">
        <v>1</v>
      </c>
      <c r="E3827" s="205">
        <v>0</v>
      </c>
      <c r="F3827" s="140" t="s">
        <v>1839</v>
      </c>
    </row>
    <row r="3828" spans="2:6" x14ac:dyDescent="0.25">
      <c r="B3828" s="183">
        <v>44957.361805555556</v>
      </c>
      <c r="C3828" s="205">
        <v>1</v>
      </c>
      <c r="D3828" s="205">
        <v>1</v>
      </c>
      <c r="E3828" s="205">
        <v>0</v>
      </c>
      <c r="F3828" s="140" t="s">
        <v>1839</v>
      </c>
    </row>
    <row r="3829" spans="2:6" x14ac:dyDescent="0.25">
      <c r="B3829" s="183">
        <v>44957.369444444441</v>
      </c>
      <c r="C3829" s="205">
        <v>300</v>
      </c>
      <c r="D3829" s="205">
        <v>298.95</v>
      </c>
      <c r="E3829" s="205">
        <v>1.05</v>
      </c>
      <c r="F3829" s="140" t="s">
        <v>7385</v>
      </c>
    </row>
    <row r="3830" spans="2:6" x14ac:dyDescent="0.25">
      <c r="B3830" s="183">
        <v>44957.377083333333</v>
      </c>
      <c r="C3830" s="205">
        <v>1</v>
      </c>
      <c r="D3830" s="205">
        <v>1</v>
      </c>
      <c r="E3830" s="205">
        <v>0</v>
      </c>
      <c r="F3830" s="140" t="s">
        <v>1839</v>
      </c>
    </row>
    <row r="3831" spans="2:6" x14ac:dyDescent="0.25">
      <c r="B3831" s="183">
        <v>44957.377083333333</v>
      </c>
      <c r="C3831" s="205">
        <v>1</v>
      </c>
      <c r="D3831" s="205">
        <v>1</v>
      </c>
      <c r="E3831" s="205">
        <v>0</v>
      </c>
      <c r="F3831" s="140" t="s">
        <v>1839</v>
      </c>
    </row>
    <row r="3832" spans="2:6" x14ac:dyDescent="0.25">
      <c r="B3832" s="183">
        <v>44957.377083333333</v>
      </c>
      <c r="C3832" s="205">
        <v>1</v>
      </c>
      <c r="D3832" s="205">
        <v>1</v>
      </c>
      <c r="E3832" s="205">
        <v>0</v>
      </c>
      <c r="F3832" s="140" t="s">
        <v>1839</v>
      </c>
    </row>
    <row r="3833" spans="2:6" x14ac:dyDescent="0.25">
      <c r="B3833" s="183">
        <v>44957.37777777778</v>
      </c>
      <c r="C3833" s="205">
        <v>1</v>
      </c>
      <c r="D3833" s="205">
        <v>1</v>
      </c>
      <c r="E3833" s="205">
        <v>0</v>
      </c>
      <c r="F3833" s="140" t="s">
        <v>1839</v>
      </c>
    </row>
    <row r="3834" spans="2:6" x14ac:dyDescent="0.25">
      <c r="B3834" s="183">
        <v>44957.37777777778</v>
      </c>
      <c r="C3834" s="205">
        <v>1</v>
      </c>
      <c r="D3834" s="205">
        <v>1</v>
      </c>
      <c r="E3834" s="205">
        <v>0</v>
      </c>
      <c r="F3834" s="140" t="s">
        <v>1839</v>
      </c>
    </row>
    <row r="3835" spans="2:6" x14ac:dyDescent="0.25">
      <c r="B3835" s="183">
        <v>44957.37777777778</v>
      </c>
      <c r="C3835" s="205">
        <v>1</v>
      </c>
      <c r="D3835" s="205">
        <v>1</v>
      </c>
      <c r="E3835" s="205">
        <v>0</v>
      </c>
      <c r="F3835" s="140" t="s">
        <v>1839</v>
      </c>
    </row>
    <row r="3836" spans="2:6" x14ac:dyDescent="0.25">
      <c r="B3836" s="183">
        <v>44957.378472222219</v>
      </c>
      <c r="C3836" s="205">
        <v>1</v>
      </c>
      <c r="D3836" s="205">
        <v>1</v>
      </c>
      <c r="E3836" s="205">
        <v>0</v>
      </c>
      <c r="F3836" s="140" t="s">
        <v>1839</v>
      </c>
    </row>
    <row r="3837" spans="2:6" x14ac:dyDescent="0.25">
      <c r="B3837" s="183">
        <v>44957.378472222219</v>
      </c>
      <c r="C3837" s="205">
        <v>1</v>
      </c>
      <c r="D3837" s="205">
        <v>1</v>
      </c>
      <c r="E3837" s="205">
        <v>0</v>
      </c>
      <c r="F3837" s="140" t="s">
        <v>1839</v>
      </c>
    </row>
    <row r="3838" spans="2:6" x14ac:dyDescent="0.25">
      <c r="B3838" s="183">
        <v>44957.378472222219</v>
      </c>
      <c r="C3838" s="205">
        <v>1</v>
      </c>
      <c r="D3838" s="205">
        <v>1</v>
      </c>
      <c r="E3838" s="205">
        <v>0</v>
      </c>
      <c r="F3838" s="140" t="s">
        <v>1839</v>
      </c>
    </row>
    <row r="3839" spans="2:6" x14ac:dyDescent="0.25">
      <c r="B3839" s="183">
        <v>44957.379166666666</v>
      </c>
      <c r="C3839" s="205">
        <v>1</v>
      </c>
      <c r="D3839" s="205">
        <v>1</v>
      </c>
      <c r="E3839" s="205">
        <v>0</v>
      </c>
      <c r="F3839" s="140" t="s">
        <v>1839</v>
      </c>
    </row>
    <row r="3840" spans="2:6" x14ac:dyDescent="0.25">
      <c r="B3840" s="183">
        <v>44957.380555555559</v>
      </c>
      <c r="C3840" s="205">
        <v>1</v>
      </c>
      <c r="D3840" s="205">
        <v>1</v>
      </c>
      <c r="E3840" s="205">
        <v>0</v>
      </c>
      <c r="F3840" s="140" t="s">
        <v>1839</v>
      </c>
    </row>
    <row r="3841" spans="2:6" x14ac:dyDescent="0.25">
      <c r="B3841" s="183">
        <v>44957.381249999999</v>
      </c>
      <c r="C3841" s="205">
        <v>1</v>
      </c>
      <c r="D3841" s="205">
        <v>1</v>
      </c>
      <c r="E3841" s="205">
        <v>0</v>
      </c>
      <c r="F3841" s="140" t="s">
        <v>1839</v>
      </c>
    </row>
    <row r="3842" spans="2:6" x14ac:dyDescent="0.25">
      <c r="B3842" s="183">
        <v>44957.381249999999</v>
      </c>
      <c r="C3842" s="205">
        <v>1</v>
      </c>
      <c r="D3842" s="205">
        <v>1</v>
      </c>
      <c r="E3842" s="205">
        <v>0</v>
      </c>
      <c r="F3842" s="140" t="s">
        <v>1839</v>
      </c>
    </row>
    <row r="3843" spans="2:6" x14ac:dyDescent="0.25">
      <c r="B3843" s="183">
        <v>44957.381944444445</v>
      </c>
      <c r="C3843" s="205">
        <v>1</v>
      </c>
      <c r="D3843" s="205">
        <v>1</v>
      </c>
      <c r="E3843" s="205">
        <v>0</v>
      </c>
      <c r="F3843" s="140" t="s">
        <v>1839</v>
      </c>
    </row>
    <row r="3844" spans="2:6" x14ac:dyDescent="0.25">
      <c r="B3844" s="183">
        <v>44957.381944444445</v>
      </c>
      <c r="C3844" s="205">
        <v>1</v>
      </c>
      <c r="D3844" s="205">
        <v>1</v>
      </c>
      <c r="E3844" s="205">
        <v>0</v>
      </c>
      <c r="F3844" s="140" t="s">
        <v>1839</v>
      </c>
    </row>
    <row r="3845" spans="2:6" x14ac:dyDescent="0.25">
      <c r="B3845" s="183">
        <v>44957.382638888892</v>
      </c>
      <c r="C3845" s="205">
        <v>1</v>
      </c>
      <c r="D3845" s="205">
        <v>1</v>
      </c>
      <c r="E3845" s="205">
        <v>0</v>
      </c>
      <c r="F3845" s="140" t="s">
        <v>1839</v>
      </c>
    </row>
    <row r="3846" spans="2:6" x14ac:dyDescent="0.25">
      <c r="B3846" s="183">
        <v>44957.382638888892</v>
      </c>
      <c r="C3846" s="205">
        <v>1</v>
      </c>
      <c r="D3846" s="205">
        <v>1</v>
      </c>
      <c r="E3846" s="205">
        <v>0</v>
      </c>
      <c r="F3846" s="140" t="s">
        <v>1839</v>
      </c>
    </row>
    <row r="3847" spans="2:6" x14ac:dyDescent="0.25">
      <c r="B3847" s="183">
        <v>44957.383333333331</v>
      </c>
      <c r="C3847" s="205">
        <v>1</v>
      </c>
      <c r="D3847" s="205">
        <v>1</v>
      </c>
      <c r="E3847" s="205">
        <v>0</v>
      </c>
      <c r="F3847" s="140" t="s">
        <v>1839</v>
      </c>
    </row>
    <row r="3848" spans="2:6" x14ac:dyDescent="0.25">
      <c r="B3848" s="183">
        <v>44957.383333333331</v>
      </c>
      <c r="C3848" s="205">
        <v>1</v>
      </c>
      <c r="D3848" s="205">
        <v>1</v>
      </c>
      <c r="E3848" s="205">
        <v>0</v>
      </c>
      <c r="F3848" s="140" t="s">
        <v>1839</v>
      </c>
    </row>
    <row r="3849" spans="2:6" x14ac:dyDescent="0.25">
      <c r="B3849" s="183">
        <v>44957.384027777778</v>
      </c>
      <c r="C3849" s="205">
        <v>100</v>
      </c>
      <c r="D3849" s="205">
        <v>99.65</v>
      </c>
      <c r="E3849" s="205">
        <v>0.35</v>
      </c>
      <c r="F3849" s="140" t="s">
        <v>602</v>
      </c>
    </row>
    <row r="3850" spans="2:6" x14ac:dyDescent="0.25">
      <c r="B3850" s="183">
        <v>44957.384027777778</v>
      </c>
      <c r="C3850" s="205">
        <v>1</v>
      </c>
      <c r="D3850" s="205">
        <v>1</v>
      </c>
      <c r="E3850" s="205">
        <v>0</v>
      </c>
      <c r="F3850" s="140" t="s">
        <v>1839</v>
      </c>
    </row>
    <row r="3851" spans="2:6" x14ac:dyDescent="0.25">
      <c r="B3851" s="183">
        <v>44957.384027777778</v>
      </c>
      <c r="C3851" s="205">
        <v>1</v>
      </c>
      <c r="D3851" s="205">
        <v>1</v>
      </c>
      <c r="E3851" s="205">
        <v>0</v>
      </c>
      <c r="F3851" s="140" t="s">
        <v>1839</v>
      </c>
    </row>
    <row r="3852" spans="2:6" x14ac:dyDescent="0.25">
      <c r="B3852" s="183">
        <v>44957.384722222225</v>
      </c>
      <c r="C3852" s="205">
        <v>1</v>
      </c>
      <c r="D3852" s="205">
        <v>1</v>
      </c>
      <c r="E3852" s="205">
        <v>0</v>
      </c>
      <c r="F3852" s="140" t="s">
        <v>1839</v>
      </c>
    </row>
    <row r="3853" spans="2:6" x14ac:dyDescent="0.25">
      <c r="B3853" s="183">
        <v>44957.384722222225</v>
      </c>
      <c r="C3853" s="205">
        <v>1</v>
      </c>
      <c r="D3853" s="205">
        <v>1</v>
      </c>
      <c r="E3853" s="205">
        <v>0</v>
      </c>
      <c r="F3853" s="140" t="s">
        <v>1839</v>
      </c>
    </row>
    <row r="3854" spans="2:6" x14ac:dyDescent="0.25">
      <c r="B3854" s="183">
        <v>44957.384722222225</v>
      </c>
      <c r="C3854" s="205">
        <v>1</v>
      </c>
      <c r="D3854" s="205">
        <v>1</v>
      </c>
      <c r="E3854" s="205">
        <v>0</v>
      </c>
      <c r="F3854" s="140" t="s">
        <v>1839</v>
      </c>
    </row>
    <row r="3855" spans="2:6" x14ac:dyDescent="0.25">
      <c r="B3855" s="183">
        <v>44957.384722222225</v>
      </c>
      <c r="C3855" s="205">
        <v>1</v>
      </c>
      <c r="D3855" s="205">
        <v>1</v>
      </c>
      <c r="E3855" s="205">
        <v>0</v>
      </c>
      <c r="F3855" s="140" t="s">
        <v>1839</v>
      </c>
    </row>
    <row r="3856" spans="2:6" x14ac:dyDescent="0.25">
      <c r="B3856" s="183">
        <v>44957.385416666664</v>
      </c>
      <c r="C3856" s="205">
        <v>1</v>
      </c>
      <c r="D3856" s="205">
        <v>1</v>
      </c>
      <c r="E3856" s="205">
        <v>0</v>
      </c>
      <c r="F3856" s="140" t="s">
        <v>1839</v>
      </c>
    </row>
    <row r="3857" spans="2:6" x14ac:dyDescent="0.25">
      <c r="B3857" s="183">
        <v>44957.385416666664</v>
      </c>
      <c r="C3857" s="205">
        <v>1</v>
      </c>
      <c r="D3857" s="205">
        <v>1</v>
      </c>
      <c r="E3857" s="205">
        <v>0</v>
      </c>
      <c r="F3857" s="140" t="s">
        <v>1839</v>
      </c>
    </row>
    <row r="3858" spans="2:6" x14ac:dyDescent="0.25">
      <c r="B3858" s="183">
        <v>44957.386111111111</v>
      </c>
      <c r="C3858" s="205">
        <v>1</v>
      </c>
      <c r="D3858" s="205">
        <v>1</v>
      </c>
      <c r="E3858" s="205">
        <v>0</v>
      </c>
      <c r="F3858" s="140" t="s">
        <v>1839</v>
      </c>
    </row>
    <row r="3859" spans="2:6" x14ac:dyDescent="0.25">
      <c r="B3859" s="183">
        <v>44957.386111111111</v>
      </c>
      <c r="C3859" s="205">
        <v>1</v>
      </c>
      <c r="D3859" s="205">
        <v>1</v>
      </c>
      <c r="E3859" s="205">
        <v>0</v>
      </c>
      <c r="F3859" s="140" t="s">
        <v>1839</v>
      </c>
    </row>
    <row r="3860" spans="2:6" x14ac:dyDescent="0.25">
      <c r="B3860" s="183">
        <v>44957.386111111111</v>
      </c>
      <c r="C3860" s="205">
        <v>1</v>
      </c>
      <c r="D3860" s="205">
        <v>1</v>
      </c>
      <c r="E3860" s="205">
        <v>0</v>
      </c>
      <c r="F3860" s="140" t="s">
        <v>1839</v>
      </c>
    </row>
    <row r="3861" spans="2:6" x14ac:dyDescent="0.25">
      <c r="B3861" s="183">
        <v>44957.386805555558</v>
      </c>
      <c r="C3861" s="205">
        <v>1</v>
      </c>
      <c r="D3861" s="205">
        <v>1</v>
      </c>
      <c r="E3861" s="205">
        <v>0</v>
      </c>
      <c r="F3861" s="140" t="s">
        <v>1839</v>
      </c>
    </row>
    <row r="3862" spans="2:6" x14ac:dyDescent="0.25">
      <c r="B3862" s="183">
        <v>44957.386805555558</v>
      </c>
      <c r="C3862" s="205">
        <v>1</v>
      </c>
      <c r="D3862" s="205">
        <v>1</v>
      </c>
      <c r="E3862" s="205">
        <v>0</v>
      </c>
      <c r="F3862" s="140" t="s">
        <v>1839</v>
      </c>
    </row>
    <row r="3863" spans="2:6" x14ac:dyDescent="0.25">
      <c r="B3863" s="183">
        <v>44957.386805555558</v>
      </c>
      <c r="C3863" s="205">
        <v>1</v>
      </c>
      <c r="D3863" s="205">
        <v>1</v>
      </c>
      <c r="E3863" s="205">
        <v>0</v>
      </c>
      <c r="F3863" s="140" t="s">
        <v>1839</v>
      </c>
    </row>
    <row r="3864" spans="2:6" x14ac:dyDescent="0.25">
      <c r="B3864" s="183">
        <v>44957.386805555558</v>
      </c>
      <c r="C3864" s="205">
        <v>1</v>
      </c>
      <c r="D3864" s="205">
        <v>1</v>
      </c>
      <c r="E3864" s="205">
        <v>0</v>
      </c>
      <c r="F3864" s="140" t="s">
        <v>1839</v>
      </c>
    </row>
    <row r="3865" spans="2:6" x14ac:dyDescent="0.25">
      <c r="B3865" s="183">
        <v>44957.386805555558</v>
      </c>
      <c r="C3865" s="205">
        <v>1</v>
      </c>
      <c r="D3865" s="205">
        <v>1</v>
      </c>
      <c r="E3865" s="205">
        <v>0</v>
      </c>
      <c r="F3865" s="140" t="s">
        <v>1839</v>
      </c>
    </row>
    <row r="3866" spans="2:6" x14ac:dyDescent="0.25">
      <c r="B3866" s="183">
        <v>44957.388194444444</v>
      </c>
      <c r="C3866" s="205">
        <v>1</v>
      </c>
      <c r="D3866" s="205">
        <v>1</v>
      </c>
      <c r="E3866" s="205">
        <v>0</v>
      </c>
      <c r="F3866" s="140" t="s">
        <v>1839</v>
      </c>
    </row>
    <row r="3867" spans="2:6" x14ac:dyDescent="0.25">
      <c r="B3867" s="183">
        <v>44957.388888888891</v>
      </c>
      <c r="C3867" s="205">
        <v>1</v>
      </c>
      <c r="D3867" s="205">
        <v>1</v>
      </c>
      <c r="E3867" s="205">
        <v>0</v>
      </c>
      <c r="F3867" s="140" t="s">
        <v>1839</v>
      </c>
    </row>
    <row r="3868" spans="2:6" x14ac:dyDescent="0.25">
      <c r="B3868" s="183">
        <v>44957.38958333333</v>
      </c>
      <c r="C3868" s="205">
        <v>1</v>
      </c>
      <c r="D3868" s="205">
        <v>1</v>
      </c>
      <c r="E3868" s="205">
        <v>0</v>
      </c>
      <c r="F3868" s="140" t="s">
        <v>1839</v>
      </c>
    </row>
    <row r="3869" spans="2:6" x14ac:dyDescent="0.25">
      <c r="B3869" s="183">
        <v>44957.390277777777</v>
      </c>
      <c r="C3869" s="205">
        <v>1</v>
      </c>
      <c r="D3869" s="205">
        <v>1</v>
      </c>
      <c r="E3869" s="205">
        <v>0</v>
      </c>
      <c r="F3869" s="140" t="s">
        <v>1839</v>
      </c>
    </row>
    <row r="3870" spans="2:6" x14ac:dyDescent="0.25">
      <c r="B3870" s="183">
        <v>44957.390972222223</v>
      </c>
      <c r="C3870" s="205">
        <v>1</v>
      </c>
      <c r="D3870" s="205">
        <v>1</v>
      </c>
      <c r="E3870" s="205">
        <v>0</v>
      </c>
      <c r="F3870" s="140" t="s">
        <v>1839</v>
      </c>
    </row>
    <row r="3871" spans="2:6" x14ac:dyDescent="0.25">
      <c r="B3871" s="183">
        <v>44957.390972222223</v>
      </c>
      <c r="C3871" s="205">
        <v>45</v>
      </c>
      <c r="D3871" s="205">
        <v>44.84</v>
      </c>
      <c r="E3871" s="205">
        <v>0.16</v>
      </c>
      <c r="F3871" s="140" t="s">
        <v>862</v>
      </c>
    </row>
    <row r="3872" spans="2:6" x14ac:dyDescent="0.25">
      <c r="B3872" s="183">
        <v>44957.390972222223</v>
      </c>
      <c r="C3872" s="205">
        <v>1</v>
      </c>
      <c r="D3872" s="205">
        <v>1</v>
      </c>
      <c r="E3872" s="205">
        <v>0</v>
      </c>
      <c r="F3872" s="140" t="s">
        <v>1839</v>
      </c>
    </row>
    <row r="3873" spans="2:6" x14ac:dyDescent="0.25">
      <c r="B3873" s="183">
        <v>44957.390972222223</v>
      </c>
      <c r="C3873" s="205">
        <v>1</v>
      </c>
      <c r="D3873" s="205">
        <v>1</v>
      </c>
      <c r="E3873" s="205">
        <v>0</v>
      </c>
      <c r="F3873" s="140" t="s">
        <v>1839</v>
      </c>
    </row>
    <row r="3874" spans="2:6" x14ac:dyDescent="0.25">
      <c r="B3874" s="183">
        <v>44957.39166666667</v>
      </c>
      <c r="C3874" s="205">
        <v>1</v>
      </c>
      <c r="D3874" s="205">
        <v>1</v>
      </c>
      <c r="E3874" s="205">
        <v>0</v>
      </c>
      <c r="F3874" s="140" t="s">
        <v>1839</v>
      </c>
    </row>
    <row r="3875" spans="2:6" x14ac:dyDescent="0.25">
      <c r="B3875" s="183">
        <v>44957.39166666667</v>
      </c>
      <c r="C3875" s="205">
        <v>1</v>
      </c>
      <c r="D3875" s="205">
        <v>1</v>
      </c>
      <c r="E3875" s="205">
        <v>0</v>
      </c>
      <c r="F3875" s="140" t="s">
        <v>1839</v>
      </c>
    </row>
    <row r="3876" spans="2:6" x14ac:dyDescent="0.25">
      <c r="B3876" s="183">
        <v>44957.39166666667</v>
      </c>
      <c r="C3876" s="205">
        <v>1</v>
      </c>
      <c r="D3876" s="205">
        <v>1</v>
      </c>
      <c r="E3876" s="205">
        <v>0</v>
      </c>
      <c r="F3876" s="140" t="s">
        <v>1839</v>
      </c>
    </row>
    <row r="3877" spans="2:6" x14ac:dyDescent="0.25">
      <c r="B3877" s="183">
        <v>44957.392361111109</v>
      </c>
      <c r="C3877" s="205">
        <v>1</v>
      </c>
      <c r="D3877" s="205">
        <v>1</v>
      </c>
      <c r="E3877" s="205">
        <v>0</v>
      </c>
      <c r="F3877" s="140" t="s">
        <v>1839</v>
      </c>
    </row>
    <row r="3878" spans="2:6" x14ac:dyDescent="0.25">
      <c r="B3878" s="183">
        <v>44957.392361111109</v>
      </c>
      <c r="C3878" s="205">
        <v>1</v>
      </c>
      <c r="D3878" s="205">
        <v>1</v>
      </c>
      <c r="E3878" s="205">
        <v>0</v>
      </c>
      <c r="F3878" s="140" t="s">
        <v>1839</v>
      </c>
    </row>
    <row r="3879" spans="2:6" x14ac:dyDescent="0.25">
      <c r="B3879" s="183">
        <v>44957.393055555556</v>
      </c>
      <c r="C3879" s="205">
        <v>1</v>
      </c>
      <c r="D3879" s="205">
        <v>1</v>
      </c>
      <c r="E3879" s="205">
        <v>0</v>
      </c>
      <c r="F3879" s="140" t="s">
        <v>1839</v>
      </c>
    </row>
    <row r="3880" spans="2:6" x14ac:dyDescent="0.25">
      <c r="B3880" s="183">
        <v>44957.393750000003</v>
      </c>
      <c r="C3880" s="205">
        <v>1</v>
      </c>
      <c r="D3880" s="205">
        <v>1</v>
      </c>
      <c r="E3880" s="205">
        <v>0</v>
      </c>
      <c r="F3880" s="140" t="s">
        <v>1839</v>
      </c>
    </row>
    <row r="3881" spans="2:6" x14ac:dyDescent="0.25">
      <c r="B3881" s="183">
        <v>44957.394444444442</v>
      </c>
      <c r="C3881" s="205">
        <v>1</v>
      </c>
      <c r="D3881" s="205">
        <v>1</v>
      </c>
      <c r="E3881" s="205">
        <v>0</v>
      </c>
      <c r="F3881" s="140" t="s">
        <v>1839</v>
      </c>
    </row>
    <row r="3882" spans="2:6" x14ac:dyDescent="0.25">
      <c r="B3882" s="183">
        <v>44957.394444444442</v>
      </c>
      <c r="C3882" s="205">
        <v>1</v>
      </c>
      <c r="D3882" s="205">
        <v>1</v>
      </c>
      <c r="E3882" s="205">
        <v>0</v>
      </c>
      <c r="F3882" s="140" t="s">
        <v>1839</v>
      </c>
    </row>
    <row r="3883" spans="2:6" x14ac:dyDescent="0.25">
      <c r="B3883" s="183">
        <v>44957.394444444442</v>
      </c>
      <c r="C3883" s="205">
        <v>1</v>
      </c>
      <c r="D3883" s="205">
        <v>1</v>
      </c>
      <c r="E3883" s="205">
        <v>0</v>
      </c>
      <c r="F3883" s="140" t="s">
        <v>1839</v>
      </c>
    </row>
    <row r="3884" spans="2:6" x14ac:dyDescent="0.25">
      <c r="B3884" s="183">
        <v>44957.395138888889</v>
      </c>
      <c r="C3884" s="205">
        <v>1</v>
      </c>
      <c r="D3884" s="205">
        <v>1</v>
      </c>
      <c r="E3884" s="205">
        <v>0</v>
      </c>
      <c r="F3884" s="140" t="s">
        <v>1839</v>
      </c>
    </row>
    <row r="3885" spans="2:6" x14ac:dyDescent="0.25">
      <c r="B3885" s="183">
        <v>44957.395833333336</v>
      </c>
      <c r="C3885" s="205">
        <v>1</v>
      </c>
      <c r="D3885" s="205">
        <v>1</v>
      </c>
      <c r="E3885" s="205">
        <v>0</v>
      </c>
      <c r="F3885" s="140" t="s">
        <v>1019</v>
      </c>
    </row>
    <row r="3886" spans="2:6" x14ac:dyDescent="0.25">
      <c r="B3886" s="183">
        <v>44957.397916666669</v>
      </c>
      <c r="C3886" s="205">
        <v>1</v>
      </c>
      <c r="D3886" s="205">
        <v>1</v>
      </c>
      <c r="E3886" s="205">
        <v>0</v>
      </c>
      <c r="F3886" s="140" t="s">
        <v>1579</v>
      </c>
    </row>
    <row r="3887" spans="2:6" x14ac:dyDescent="0.25">
      <c r="B3887" s="183">
        <v>44957.398611111108</v>
      </c>
      <c r="C3887" s="205">
        <v>500</v>
      </c>
      <c r="D3887" s="205">
        <v>498.25</v>
      </c>
      <c r="E3887" s="205">
        <v>1.75</v>
      </c>
      <c r="F3887" s="140" t="s">
        <v>1851</v>
      </c>
    </row>
    <row r="3888" spans="2:6" x14ac:dyDescent="0.25">
      <c r="B3888" s="183">
        <v>44957.399305555555</v>
      </c>
      <c r="C3888" s="205">
        <v>1</v>
      </c>
      <c r="D3888" s="205">
        <v>1</v>
      </c>
      <c r="E3888" s="205">
        <v>0</v>
      </c>
      <c r="F3888" s="140" t="s">
        <v>1579</v>
      </c>
    </row>
    <row r="3889" spans="2:6" x14ac:dyDescent="0.25">
      <c r="B3889" s="183">
        <v>44957.402777777781</v>
      </c>
      <c r="C3889" s="205">
        <v>1</v>
      </c>
      <c r="D3889" s="205">
        <v>1</v>
      </c>
      <c r="E3889" s="205">
        <v>0</v>
      </c>
      <c r="F3889" s="140" t="s">
        <v>3281</v>
      </c>
    </row>
    <row r="3890" spans="2:6" x14ac:dyDescent="0.25">
      <c r="B3890" s="183">
        <v>44957.408333333333</v>
      </c>
      <c r="C3890" s="205">
        <v>50</v>
      </c>
      <c r="D3890" s="205">
        <v>49.82</v>
      </c>
      <c r="E3890" s="205">
        <v>0.18</v>
      </c>
      <c r="F3890" s="140" t="s">
        <v>6502</v>
      </c>
    </row>
    <row r="3891" spans="2:6" x14ac:dyDescent="0.25">
      <c r="B3891" s="183">
        <v>44957.426388888889</v>
      </c>
      <c r="C3891" s="205">
        <v>24000</v>
      </c>
      <c r="D3891" s="205">
        <v>23916</v>
      </c>
      <c r="E3891" s="205">
        <v>84</v>
      </c>
      <c r="F3891" s="140" t="s">
        <v>7386</v>
      </c>
    </row>
    <row r="3892" spans="2:6" x14ac:dyDescent="0.25">
      <c r="B3892" s="183">
        <v>44957.428472222222</v>
      </c>
      <c r="C3892" s="205">
        <v>200</v>
      </c>
      <c r="D3892" s="205">
        <v>199.3</v>
      </c>
      <c r="E3892" s="205">
        <v>0.7</v>
      </c>
      <c r="F3892" s="140" t="s">
        <v>1671</v>
      </c>
    </row>
    <row r="3893" spans="2:6" x14ac:dyDescent="0.25">
      <c r="B3893" s="183">
        <v>44957.429166666669</v>
      </c>
      <c r="C3893" s="205">
        <v>10</v>
      </c>
      <c r="D3893" s="205">
        <v>9.9600000000000009</v>
      </c>
      <c r="E3893" s="205">
        <v>0.04</v>
      </c>
      <c r="F3893" s="140" t="s">
        <v>3796</v>
      </c>
    </row>
    <row r="3894" spans="2:6" x14ac:dyDescent="0.25">
      <c r="B3894" s="183">
        <v>44957.43472222222</v>
      </c>
      <c r="C3894" s="205">
        <v>700</v>
      </c>
      <c r="D3894" s="205">
        <v>697.55</v>
      </c>
      <c r="E3894" s="205">
        <v>2.4500000000000002</v>
      </c>
      <c r="F3894" s="140" t="s">
        <v>7387</v>
      </c>
    </row>
    <row r="3895" spans="2:6" x14ac:dyDescent="0.25">
      <c r="B3895" s="183">
        <v>44957.435416666667</v>
      </c>
      <c r="C3895" s="205">
        <v>30</v>
      </c>
      <c r="D3895" s="205">
        <v>29.89</v>
      </c>
      <c r="E3895" s="205">
        <v>0.11</v>
      </c>
      <c r="F3895" s="140" t="s">
        <v>109</v>
      </c>
    </row>
    <row r="3896" spans="2:6" x14ac:dyDescent="0.25">
      <c r="B3896" s="183">
        <v>44957.4375</v>
      </c>
      <c r="C3896" s="205">
        <v>300</v>
      </c>
      <c r="D3896" s="205">
        <v>298.95</v>
      </c>
      <c r="E3896" s="205">
        <v>1.05</v>
      </c>
      <c r="F3896" s="140" t="s">
        <v>1525</v>
      </c>
    </row>
    <row r="3897" spans="2:6" x14ac:dyDescent="0.25">
      <c r="B3897" s="183">
        <v>44957.45208333333</v>
      </c>
      <c r="C3897" s="205">
        <v>1500</v>
      </c>
      <c r="D3897" s="205">
        <v>1494.75</v>
      </c>
      <c r="E3897" s="205">
        <v>5.25</v>
      </c>
      <c r="F3897" s="140" t="s">
        <v>7230</v>
      </c>
    </row>
    <row r="3898" spans="2:6" x14ac:dyDescent="0.25">
      <c r="B3898" s="183">
        <v>44957.45416666667</v>
      </c>
      <c r="C3898" s="205">
        <v>2000</v>
      </c>
      <c r="D3898" s="205">
        <v>1993</v>
      </c>
      <c r="E3898" s="205">
        <v>7</v>
      </c>
      <c r="F3898" s="140" t="s">
        <v>891</v>
      </c>
    </row>
    <row r="3899" spans="2:6" x14ac:dyDescent="0.25">
      <c r="B3899" s="183">
        <v>44957.461111111108</v>
      </c>
      <c r="C3899" s="205">
        <v>1500</v>
      </c>
      <c r="D3899" s="205">
        <v>1494.75</v>
      </c>
      <c r="E3899" s="205">
        <v>5.25</v>
      </c>
      <c r="F3899" s="140" t="s">
        <v>44</v>
      </c>
    </row>
    <row r="3900" spans="2:6" x14ac:dyDescent="0.25">
      <c r="B3900" s="183">
        <v>44957.470138888886</v>
      </c>
      <c r="C3900" s="205">
        <v>45</v>
      </c>
      <c r="D3900" s="205">
        <v>44.84</v>
      </c>
      <c r="E3900" s="205">
        <v>0.16</v>
      </c>
      <c r="F3900" s="140" t="s">
        <v>135</v>
      </c>
    </row>
    <row r="3901" spans="2:6" x14ac:dyDescent="0.25">
      <c r="B3901" s="183">
        <v>44957.474305555559</v>
      </c>
      <c r="C3901" s="205">
        <v>200</v>
      </c>
      <c r="D3901" s="205">
        <v>199.3</v>
      </c>
      <c r="E3901" s="205">
        <v>0.7</v>
      </c>
      <c r="F3901" s="140" t="s">
        <v>357</v>
      </c>
    </row>
    <row r="3902" spans="2:6" x14ac:dyDescent="0.25">
      <c r="B3902" s="183">
        <v>44957.477083333331</v>
      </c>
      <c r="C3902" s="205">
        <v>3000</v>
      </c>
      <c r="D3902" s="205">
        <v>2989.5</v>
      </c>
      <c r="E3902" s="205">
        <v>10.5</v>
      </c>
      <c r="F3902" s="140" t="s">
        <v>3868</v>
      </c>
    </row>
    <row r="3903" spans="2:6" x14ac:dyDescent="0.25">
      <c r="B3903" s="183">
        <v>44957.479861111111</v>
      </c>
      <c r="C3903" s="205">
        <v>1</v>
      </c>
      <c r="D3903" s="205">
        <v>1</v>
      </c>
      <c r="E3903" s="205">
        <v>0</v>
      </c>
      <c r="F3903" s="140" t="s">
        <v>4529</v>
      </c>
    </row>
    <row r="3904" spans="2:6" x14ac:dyDescent="0.25">
      <c r="B3904" s="183">
        <v>44957.481944444444</v>
      </c>
      <c r="C3904" s="205">
        <v>0.01</v>
      </c>
      <c r="D3904" s="205">
        <v>0.01</v>
      </c>
      <c r="E3904" s="205">
        <v>0</v>
      </c>
      <c r="F3904" s="140" t="s">
        <v>3296</v>
      </c>
    </row>
    <row r="3905" spans="2:6" x14ac:dyDescent="0.25">
      <c r="B3905" s="183">
        <v>44957.48333333333</v>
      </c>
      <c r="C3905" s="205">
        <v>3</v>
      </c>
      <c r="D3905" s="205">
        <v>2.99</v>
      </c>
      <c r="E3905" s="205">
        <v>0.01</v>
      </c>
      <c r="F3905" s="140" t="s">
        <v>3296</v>
      </c>
    </row>
    <row r="3906" spans="2:6" x14ac:dyDescent="0.25">
      <c r="B3906" s="183">
        <v>44957.484722222223</v>
      </c>
      <c r="C3906" s="205">
        <v>2</v>
      </c>
      <c r="D3906" s="205">
        <v>1.99</v>
      </c>
      <c r="E3906" s="205">
        <v>0.01</v>
      </c>
      <c r="F3906" s="140" t="s">
        <v>4529</v>
      </c>
    </row>
    <row r="3907" spans="2:6" x14ac:dyDescent="0.25">
      <c r="B3907" s="183">
        <v>44957.49722222222</v>
      </c>
      <c r="C3907" s="205">
        <v>50</v>
      </c>
      <c r="D3907" s="205">
        <v>49.82</v>
      </c>
      <c r="E3907" s="205">
        <v>0.18</v>
      </c>
      <c r="F3907" s="140" t="s">
        <v>1877</v>
      </c>
    </row>
    <row r="3908" spans="2:6" x14ac:dyDescent="0.25">
      <c r="B3908" s="183">
        <v>44957.5</v>
      </c>
      <c r="C3908" s="205">
        <v>500</v>
      </c>
      <c r="D3908" s="205">
        <v>498.25</v>
      </c>
      <c r="E3908" s="205">
        <v>1.75</v>
      </c>
      <c r="F3908" s="140" t="s">
        <v>4045</v>
      </c>
    </row>
    <row r="3909" spans="2:6" x14ac:dyDescent="0.25">
      <c r="B3909" s="183">
        <v>44957.503472222219</v>
      </c>
      <c r="C3909" s="205">
        <v>10</v>
      </c>
      <c r="D3909" s="205">
        <v>9.9600000000000009</v>
      </c>
      <c r="E3909" s="205">
        <v>0.04</v>
      </c>
      <c r="F3909" s="140" t="s">
        <v>1140</v>
      </c>
    </row>
    <row r="3910" spans="2:6" x14ac:dyDescent="0.25">
      <c r="B3910" s="183">
        <v>44957.509027777778</v>
      </c>
      <c r="C3910" s="205">
        <v>14</v>
      </c>
      <c r="D3910" s="205">
        <v>13.95</v>
      </c>
      <c r="E3910" s="205">
        <v>0.05</v>
      </c>
      <c r="F3910" s="140" t="s">
        <v>3902</v>
      </c>
    </row>
    <row r="3911" spans="2:6" x14ac:dyDescent="0.25">
      <c r="B3911" s="183">
        <v>44957.515972222223</v>
      </c>
      <c r="C3911" s="205">
        <v>800</v>
      </c>
      <c r="D3911" s="205">
        <v>797.2</v>
      </c>
      <c r="E3911" s="205">
        <v>2.8</v>
      </c>
      <c r="F3911" s="140" t="s">
        <v>2969</v>
      </c>
    </row>
    <row r="3912" spans="2:6" x14ac:dyDescent="0.25">
      <c r="B3912" s="183">
        <v>44957.547222222223</v>
      </c>
      <c r="C3912" s="205">
        <v>250</v>
      </c>
      <c r="D3912" s="205">
        <v>249.12</v>
      </c>
      <c r="E3912" s="205">
        <v>0.88</v>
      </c>
      <c r="F3912" s="140" t="s">
        <v>2394</v>
      </c>
    </row>
    <row r="3913" spans="2:6" x14ac:dyDescent="0.25">
      <c r="B3913" s="183">
        <v>44957.547222222223</v>
      </c>
      <c r="C3913" s="205">
        <v>3</v>
      </c>
      <c r="D3913" s="205">
        <v>2.99</v>
      </c>
      <c r="E3913" s="205">
        <v>0.01</v>
      </c>
      <c r="F3913" s="140" t="s">
        <v>380</v>
      </c>
    </row>
    <row r="3914" spans="2:6" x14ac:dyDescent="0.25">
      <c r="B3914" s="183">
        <v>44957.548611111109</v>
      </c>
      <c r="C3914" s="205">
        <v>5000</v>
      </c>
      <c r="D3914" s="205">
        <v>4982.5</v>
      </c>
      <c r="E3914" s="205">
        <v>17.5</v>
      </c>
      <c r="F3914" s="140" t="s">
        <v>3528</v>
      </c>
    </row>
    <row r="3915" spans="2:6" x14ac:dyDescent="0.25">
      <c r="B3915" s="183">
        <v>44957.570138888892</v>
      </c>
      <c r="C3915" s="205">
        <v>500</v>
      </c>
      <c r="D3915" s="205">
        <v>498.25</v>
      </c>
      <c r="E3915" s="205">
        <v>1.75</v>
      </c>
      <c r="F3915" s="140" t="s">
        <v>7259</v>
      </c>
    </row>
    <row r="3916" spans="2:6" x14ac:dyDescent="0.25">
      <c r="B3916" s="183">
        <v>44957.583333333336</v>
      </c>
      <c r="C3916" s="205">
        <v>11</v>
      </c>
      <c r="D3916" s="205">
        <v>10.96</v>
      </c>
      <c r="E3916" s="205">
        <v>0.04</v>
      </c>
      <c r="F3916" s="140" t="s">
        <v>7388</v>
      </c>
    </row>
    <row r="3917" spans="2:6" x14ac:dyDescent="0.25">
      <c r="B3917" s="183">
        <v>44957.586111111108</v>
      </c>
      <c r="C3917" s="205">
        <v>500</v>
      </c>
      <c r="D3917" s="205">
        <v>498.25</v>
      </c>
      <c r="E3917" s="205">
        <v>1.75</v>
      </c>
      <c r="F3917" s="140" t="s">
        <v>3526</v>
      </c>
    </row>
    <row r="3918" spans="2:6" x14ac:dyDescent="0.25">
      <c r="B3918" s="183">
        <v>44957.591666666667</v>
      </c>
      <c r="C3918" s="205">
        <v>200</v>
      </c>
      <c r="D3918" s="205">
        <v>199.3</v>
      </c>
      <c r="E3918" s="205">
        <v>0.7</v>
      </c>
      <c r="F3918" s="140" t="s">
        <v>4267</v>
      </c>
    </row>
    <row r="3919" spans="2:6" x14ac:dyDescent="0.25">
      <c r="B3919" s="183">
        <v>44957.597916666666</v>
      </c>
      <c r="C3919" s="205">
        <v>800</v>
      </c>
      <c r="D3919" s="205">
        <v>797.2</v>
      </c>
      <c r="E3919" s="205">
        <v>2.8</v>
      </c>
      <c r="F3919" s="140" t="s">
        <v>6164</v>
      </c>
    </row>
    <row r="3920" spans="2:6" x14ac:dyDescent="0.25">
      <c r="B3920" s="183">
        <v>44957.600694444445</v>
      </c>
      <c r="C3920" s="205">
        <v>17</v>
      </c>
      <c r="D3920" s="205">
        <v>16.940000000000001</v>
      </c>
      <c r="E3920" s="205">
        <v>0.06</v>
      </c>
      <c r="F3920" s="140" t="s">
        <v>4463</v>
      </c>
    </row>
    <row r="3921" spans="2:6" x14ac:dyDescent="0.25">
      <c r="B3921" s="183">
        <v>44957.609027777777</v>
      </c>
      <c r="C3921" s="205">
        <v>300</v>
      </c>
      <c r="D3921" s="205">
        <v>298.95</v>
      </c>
      <c r="E3921" s="205">
        <v>1.05</v>
      </c>
      <c r="F3921" s="140" t="s">
        <v>407</v>
      </c>
    </row>
    <row r="3922" spans="2:6" x14ac:dyDescent="0.25">
      <c r="B3922" s="183">
        <v>44957.611111111109</v>
      </c>
      <c r="C3922" s="205">
        <v>1</v>
      </c>
      <c r="D3922" s="205">
        <v>1</v>
      </c>
      <c r="E3922" s="205">
        <v>0</v>
      </c>
      <c r="F3922" s="140" t="s">
        <v>615</v>
      </c>
    </row>
    <row r="3923" spans="2:6" x14ac:dyDescent="0.25">
      <c r="B3923" s="183">
        <v>44957.618055555555</v>
      </c>
      <c r="C3923" s="205">
        <v>20</v>
      </c>
      <c r="D3923" s="205">
        <v>19.93</v>
      </c>
      <c r="E3923" s="205">
        <v>7.0000000000000007E-2</v>
      </c>
      <c r="F3923" s="140" t="s">
        <v>3057</v>
      </c>
    </row>
    <row r="3924" spans="2:6" x14ac:dyDescent="0.25">
      <c r="B3924" s="183">
        <v>44957.618055555555</v>
      </c>
      <c r="C3924" s="205">
        <v>500</v>
      </c>
      <c r="D3924" s="205">
        <v>498.25</v>
      </c>
      <c r="E3924" s="205">
        <v>1.75</v>
      </c>
      <c r="F3924" s="140" t="s">
        <v>5372</v>
      </c>
    </row>
    <row r="3925" spans="2:6" x14ac:dyDescent="0.25">
      <c r="B3925" s="183">
        <v>44957.627083333333</v>
      </c>
      <c r="C3925" s="205">
        <v>25</v>
      </c>
      <c r="D3925" s="205">
        <v>24.91</v>
      </c>
      <c r="E3925" s="205">
        <v>0.09</v>
      </c>
      <c r="F3925" s="140" t="s">
        <v>7268</v>
      </c>
    </row>
    <row r="3926" spans="2:6" x14ac:dyDescent="0.25">
      <c r="B3926" s="183">
        <v>44957.634722222225</v>
      </c>
      <c r="C3926" s="205">
        <v>5000</v>
      </c>
      <c r="D3926" s="205">
        <v>4982.5</v>
      </c>
      <c r="E3926" s="205">
        <v>17.5</v>
      </c>
      <c r="F3926" s="140" t="s">
        <v>2077</v>
      </c>
    </row>
    <row r="3927" spans="2:6" x14ac:dyDescent="0.25">
      <c r="B3927" s="183">
        <v>44957.637499999997</v>
      </c>
      <c r="C3927" s="205">
        <v>2000</v>
      </c>
      <c r="D3927" s="205">
        <v>1993</v>
      </c>
      <c r="E3927" s="205">
        <v>7</v>
      </c>
      <c r="F3927" s="140" t="s">
        <v>7389</v>
      </c>
    </row>
    <row r="3928" spans="2:6" x14ac:dyDescent="0.25">
      <c r="B3928" s="183">
        <v>44957.643055555556</v>
      </c>
      <c r="C3928" s="205">
        <v>1</v>
      </c>
      <c r="D3928" s="205">
        <v>1</v>
      </c>
      <c r="E3928" s="205">
        <v>0</v>
      </c>
      <c r="F3928" s="140" t="s">
        <v>7165</v>
      </c>
    </row>
    <row r="3929" spans="2:6" x14ac:dyDescent="0.25">
      <c r="B3929" s="183">
        <v>44957.648611111108</v>
      </c>
      <c r="C3929" s="205">
        <v>700</v>
      </c>
      <c r="D3929" s="205">
        <v>697.55</v>
      </c>
      <c r="E3929" s="205">
        <v>2.4500000000000002</v>
      </c>
      <c r="F3929" s="140" t="s">
        <v>7271</v>
      </c>
    </row>
    <row r="3930" spans="2:6" x14ac:dyDescent="0.25">
      <c r="B3930" s="183">
        <v>44957.663888888892</v>
      </c>
      <c r="C3930" s="205">
        <v>1000</v>
      </c>
      <c r="D3930" s="205">
        <v>996.5</v>
      </c>
      <c r="E3930" s="205">
        <v>3.5</v>
      </c>
      <c r="F3930" s="140" t="s">
        <v>7390</v>
      </c>
    </row>
    <row r="3931" spans="2:6" x14ac:dyDescent="0.25">
      <c r="B3931" s="183">
        <v>44957.669444444444</v>
      </c>
      <c r="C3931" s="205">
        <v>400</v>
      </c>
      <c r="D3931" s="205">
        <v>398.6</v>
      </c>
      <c r="E3931" s="205">
        <v>1.4</v>
      </c>
      <c r="F3931" s="140" t="s">
        <v>876</v>
      </c>
    </row>
    <row r="3932" spans="2:6" x14ac:dyDescent="0.25">
      <c r="B3932" s="183">
        <v>44957.67291666667</v>
      </c>
      <c r="C3932" s="205">
        <v>250</v>
      </c>
      <c r="D3932" s="205">
        <v>249.12</v>
      </c>
      <c r="E3932" s="205">
        <v>0.88</v>
      </c>
      <c r="F3932" s="140" t="s">
        <v>2402</v>
      </c>
    </row>
    <row r="3933" spans="2:6" x14ac:dyDescent="0.25">
      <c r="B3933" s="183">
        <v>44957.688194444447</v>
      </c>
      <c r="C3933" s="205">
        <v>500</v>
      </c>
      <c r="D3933" s="205">
        <v>498.25</v>
      </c>
      <c r="E3933" s="205">
        <v>1.75</v>
      </c>
      <c r="F3933" s="140" t="s">
        <v>7177</v>
      </c>
    </row>
    <row r="3934" spans="2:6" x14ac:dyDescent="0.25">
      <c r="B3934" s="183">
        <v>44957.688194444447</v>
      </c>
      <c r="C3934" s="205">
        <v>3</v>
      </c>
      <c r="D3934" s="205">
        <v>2.99</v>
      </c>
      <c r="E3934" s="205">
        <v>0.01</v>
      </c>
      <c r="F3934" s="140" t="s">
        <v>380</v>
      </c>
    </row>
    <row r="3935" spans="2:6" x14ac:dyDescent="0.25">
      <c r="B3935" s="183">
        <v>44957.706250000003</v>
      </c>
      <c r="C3935" s="205">
        <v>3000</v>
      </c>
      <c r="D3935" s="205">
        <v>2989.5</v>
      </c>
      <c r="E3935" s="205">
        <v>10.5</v>
      </c>
      <c r="F3935" s="140" t="s">
        <v>3896</v>
      </c>
    </row>
    <row r="3936" spans="2:6" x14ac:dyDescent="0.25">
      <c r="B3936" s="183">
        <v>44957.716666666667</v>
      </c>
      <c r="C3936" s="205">
        <v>25</v>
      </c>
      <c r="D3936" s="205">
        <v>24.91</v>
      </c>
      <c r="E3936" s="205">
        <v>0.09</v>
      </c>
      <c r="F3936" s="140" t="s">
        <v>604</v>
      </c>
    </row>
    <row r="3937" spans="2:6" x14ac:dyDescent="0.25">
      <c r="B3937" s="183">
        <v>44957.719444444447</v>
      </c>
      <c r="C3937" s="205">
        <v>2100</v>
      </c>
      <c r="D3937" s="205">
        <v>2092.65</v>
      </c>
      <c r="E3937" s="205">
        <v>7.35</v>
      </c>
      <c r="F3937" s="140" t="s">
        <v>7391</v>
      </c>
    </row>
    <row r="3938" spans="2:6" x14ac:dyDescent="0.25">
      <c r="B3938" s="183">
        <v>44957.723611111112</v>
      </c>
      <c r="C3938" s="205">
        <v>3000</v>
      </c>
      <c r="D3938" s="205">
        <v>2989.5</v>
      </c>
      <c r="E3938" s="205">
        <v>10.5</v>
      </c>
      <c r="F3938" s="140" t="s">
        <v>7392</v>
      </c>
    </row>
    <row r="3939" spans="2:6" x14ac:dyDescent="0.25">
      <c r="B3939" s="183">
        <v>44957.727777777778</v>
      </c>
      <c r="C3939" s="205">
        <v>55</v>
      </c>
      <c r="D3939" s="205">
        <v>54.81</v>
      </c>
      <c r="E3939" s="205">
        <v>0.19</v>
      </c>
      <c r="F3939" s="140" t="s">
        <v>466</v>
      </c>
    </row>
    <row r="3940" spans="2:6" x14ac:dyDescent="0.25">
      <c r="B3940" s="183">
        <v>44957.748611111114</v>
      </c>
      <c r="C3940" s="205">
        <v>300</v>
      </c>
      <c r="D3940" s="205">
        <v>298.95</v>
      </c>
      <c r="E3940" s="205">
        <v>1.05</v>
      </c>
      <c r="F3940" s="140" t="s">
        <v>5808</v>
      </c>
    </row>
    <row r="3941" spans="2:6" x14ac:dyDescent="0.25">
      <c r="B3941" s="183">
        <v>44957.748611111114</v>
      </c>
      <c r="C3941" s="205">
        <v>400</v>
      </c>
      <c r="D3941" s="205">
        <v>398.6</v>
      </c>
      <c r="E3941" s="205">
        <v>1.4</v>
      </c>
      <c r="F3941" s="140" t="s">
        <v>4485</v>
      </c>
    </row>
    <row r="3942" spans="2:6" x14ac:dyDescent="0.25">
      <c r="B3942" s="183">
        <v>44957.768055555556</v>
      </c>
      <c r="C3942" s="205">
        <v>200</v>
      </c>
      <c r="D3942" s="205">
        <v>199.3</v>
      </c>
      <c r="E3942" s="205">
        <v>0.7</v>
      </c>
      <c r="F3942" s="140" t="s">
        <v>6220</v>
      </c>
    </row>
    <row r="3943" spans="2:6" x14ac:dyDescent="0.25">
      <c r="B3943" s="183">
        <v>44957.777777777781</v>
      </c>
      <c r="C3943" s="205">
        <v>500</v>
      </c>
      <c r="D3943" s="205">
        <v>498.25</v>
      </c>
      <c r="E3943" s="205">
        <v>1.75</v>
      </c>
      <c r="F3943" s="140" t="s">
        <v>4302</v>
      </c>
    </row>
    <row r="3944" spans="2:6" x14ac:dyDescent="0.25">
      <c r="B3944" s="183">
        <v>44957.789583333331</v>
      </c>
      <c r="C3944" s="205">
        <v>500</v>
      </c>
      <c r="D3944" s="205">
        <v>498.25</v>
      </c>
      <c r="E3944" s="205">
        <v>1.75</v>
      </c>
      <c r="F3944" s="140" t="s">
        <v>7393</v>
      </c>
    </row>
    <row r="3945" spans="2:6" x14ac:dyDescent="0.25">
      <c r="B3945" s="183">
        <v>44957.796527777777</v>
      </c>
      <c r="C3945" s="205">
        <v>1000</v>
      </c>
      <c r="D3945" s="205">
        <v>996.5</v>
      </c>
      <c r="E3945" s="205">
        <v>3.5</v>
      </c>
      <c r="F3945" s="140" t="s">
        <v>4794</v>
      </c>
    </row>
    <row r="3946" spans="2:6" x14ac:dyDescent="0.25">
      <c r="B3946" s="183">
        <v>44957.79791666667</v>
      </c>
      <c r="C3946" s="205">
        <v>500</v>
      </c>
      <c r="D3946" s="205">
        <v>498.25</v>
      </c>
      <c r="E3946" s="205">
        <v>1.75</v>
      </c>
      <c r="F3946" s="140" t="s">
        <v>6367</v>
      </c>
    </row>
    <row r="3947" spans="2:6" x14ac:dyDescent="0.25">
      <c r="B3947" s="183">
        <v>44957.819444444445</v>
      </c>
      <c r="C3947" s="205">
        <v>1030</v>
      </c>
      <c r="D3947" s="205">
        <v>1026.3900000000001</v>
      </c>
      <c r="E3947" s="205">
        <v>3.61</v>
      </c>
      <c r="F3947" s="140" t="s">
        <v>1800</v>
      </c>
    </row>
    <row r="3948" spans="2:6" x14ac:dyDescent="0.25">
      <c r="B3948" s="183">
        <v>44957.825694444444</v>
      </c>
      <c r="C3948" s="205">
        <v>1000</v>
      </c>
      <c r="D3948" s="205">
        <v>996.5</v>
      </c>
      <c r="E3948" s="205">
        <v>3.5</v>
      </c>
      <c r="F3948" s="140" t="s">
        <v>3507</v>
      </c>
    </row>
    <row r="3949" spans="2:6" x14ac:dyDescent="0.25">
      <c r="B3949" s="183">
        <v>44957.825694444444</v>
      </c>
      <c r="C3949" s="205">
        <v>200</v>
      </c>
      <c r="D3949" s="205">
        <v>199.3</v>
      </c>
      <c r="E3949" s="205">
        <v>0.7</v>
      </c>
      <c r="F3949" s="140" t="s">
        <v>4983</v>
      </c>
    </row>
    <row r="3950" spans="2:6" x14ac:dyDescent="0.25">
      <c r="B3950" s="183">
        <v>44957.837500000001</v>
      </c>
      <c r="C3950" s="205">
        <v>4000</v>
      </c>
      <c r="D3950" s="205">
        <v>3986</v>
      </c>
      <c r="E3950" s="205">
        <v>14</v>
      </c>
      <c r="F3950" s="140" t="s">
        <v>7394</v>
      </c>
    </row>
    <row r="3951" spans="2:6" x14ac:dyDescent="0.25">
      <c r="B3951" s="183">
        <v>44957.838194444441</v>
      </c>
      <c r="C3951" s="205">
        <v>200</v>
      </c>
      <c r="D3951" s="205">
        <v>199.3</v>
      </c>
      <c r="E3951" s="205">
        <v>0.7</v>
      </c>
      <c r="F3951" s="140" t="s">
        <v>1602</v>
      </c>
    </row>
    <row r="3952" spans="2:6" x14ac:dyDescent="0.25">
      <c r="B3952" s="183">
        <v>44957.838888888888</v>
      </c>
      <c r="C3952" s="205">
        <v>300</v>
      </c>
      <c r="D3952" s="205">
        <v>298.95</v>
      </c>
      <c r="E3952" s="205">
        <v>1.05</v>
      </c>
      <c r="F3952" s="140" t="s">
        <v>34</v>
      </c>
    </row>
    <row r="3953" spans="2:6" x14ac:dyDescent="0.25">
      <c r="B3953" s="183">
        <v>44957.854166666664</v>
      </c>
      <c r="C3953" s="205">
        <v>1000</v>
      </c>
      <c r="D3953" s="205">
        <v>996.5</v>
      </c>
      <c r="E3953" s="205">
        <v>3.5</v>
      </c>
      <c r="F3953" s="140" t="s">
        <v>669</v>
      </c>
    </row>
    <row r="3954" spans="2:6" x14ac:dyDescent="0.25">
      <c r="B3954" s="183">
        <v>44957.857638888891</v>
      </c>
      <c r="C3954" s="205">
        <v>12000</v>
      </c>
      <c r="D3954" s="205">
        <v>11958</v>
      </c>
      <c r="E3954" s="205">
        <v>42</v>
      </c>
      <c r="F3954" s="140" t="s">
        <v>7395</v>
      </c>
    </row>
    <row r="3955" spans="2:6" x14ac:dyDescent="0.25">
      <c r="B3955" s="183">
        <v>44957.872916666667</v>
      </c>
      <c r="C3955" s="205">
        <v>1000</v>
      </c>
      <c r="D3955" s="205">
        <v>996.5</v>
      </c>
      <c r="E3955" s="205">
        <v>3.5</v>
      </c>
      <c r="F3955" s="140" t="s">
        <v>397</v>
      </c>
    </row>
    <row r="3956" spans="2:6" x14ac:dyDescent="0.25">
      <c r="B3956" s="183">
        <v>44957.888194444444</v>
      </c>
      <c r="C3956" s="205">
        <v>100</v>
      </c>
      <c r="D3956" s="205">
        <v>99.65</v>
      </c>
      <c r="E3956" s="205">
        <v>0.35</v>
      </c>
      <c r="F3956" s="140" t="s">
        <v>1840</v>
      </c>
    </row>
    <row r="3957" spans="2:6" x14ac:dyDescent="0.25">
      <c r="B3957" s="183">
        <v>44957.894444444442</v>
      </c>
      <c r="C3957" s="205">
        <v>21</v>
      </c>
      <c r="D3957" s="205">
        <v>20.93</v>
      </c>
      <c r="E3957" s="205">
        <v>7.0000000000000007E-2</v>
      </c>
      <c r="F3957" s="140" t="s">
        <v>72</v>
      </c>
    </row>
    <row r="3958" spans="2:6" x14ac:dyDescent="0.25">
      <c r="B3958" s="183">
        <v>44957.895138888889</v>
      </c>
      <c r="C3958" s="205">
        <v>500</v>
      </c>
      <c r="D3958" s="205">
        <v>498.25</v>
      </c>
      <c r="E3958" s="205">
        <v>1.75</v>
      </c>
      <c r="F3958" s="140" t="s">
        <v>7396</v>
      </c>
    </row>
    <row r="3959" spans="2:6" x14ac:dyDescent="0.25">
      <c r="B3959" s="183">
        <v>44957.90347222222</v>
      </c>
      <c r="C3959" s="205">
        <v>1700</v>
      </c>
      <c r="D3959" s="205">
        <v>1694.05</v>
      </c>
      <c r="E3959" s="205">
        <v>5.95</v>
      </c>
      <c r="F3959" s="140" t="s">
        <v>2124</v>
      </c>
    </row>
    <row r="3960" spans="2:6" x14ac:dyDescent="0.25">
      <c r="B3960" s="183">
        <v>44957.930555555555</v>
      </c>
      <c r="C3960" s="205">
        <v>600</v>
      </c>
      <c r="D3960" s="205">
        <v>597.9</v>
      </c>
      <c r="E3960" s="205">
        <v>2.1</v>
      </c>
      <c r="F3960" s="140" t="s">
        <v>1850</v>
      </c>
    </row>
    <row r="3961" spans="2:6" x14ac:dyDescent="0.25">
      <c r="B3961" s="183">
        <v>44957.934027777781</v>
      </c>
      <c r="C3961" s="205">
        <v>5000</v>
      </c>
      <c r="D3961" s="205">
        <v>4982.5</v>
      </c>
      <c r="E3961" s="205">
        <v>17.5</v>
      </c>
      <c r="F3961" s="140" t="s">
        <v>122</v>
      </c>
    </row>
    <row r="3962" spans="2:6" x14ac:dyDescent="0.25">
      <c r="B3962" s="183">
        <v>44957.945138888892</v>
      </c>
      <c r="C3962" s="205">
        <v>5000</v>
      </c>
      <c r="D3962" s="205">
        <v>4982.5</v>
      </c>
      <c r="E3962" s="205">
        <v>17.5</v>
      </c>
      <c r="F3962" s="140" t="s">
        <v>2819</v>
      </c>
    </row>
    <row r="3963" spans="2:6" x14ac:dyDescent="0.25">
      <c r="B3963" s="183">
        <v>44957.977083333331</v>
      </c>
      <c r="C3963" s="205">
        <v>33000</v>
      </c>
      <c r="D3963" s="205">
        <v>32884.5</v>
      </c>
      <c r="E3963" s="205">
        <v>115.5</v>
      </c>
      <c r="F3963" s="140" t="s">
        <v>7397</v>
      </c>
    </row>
    <row r="3964" spans="2:6" x14ac:dyDescent="0.25">
      <c r="B3964" s="183">
        <v>44957.980555555558</v>
      </c>
      <c r="C3964" s="205">
        <v>100</v>
      </c>
      <c r="D3964" s="205">
        <v>99.65</v>
      </c>
      <c r="E3964" s="205">
        <v>0.35</v>
      </c>
      <c r="F3964" s="140" t="s">
        <v>7398</v>
      </c>
    </row>
    <row r="3965" spans="2:6" x14ac:dyDescent="0.25">
      <c r="B3965" s="114" t="s">
        <v>14</v>
      </c>
      <c r="C3965" s="141">
        <f>SUM(C5:C3964)</f>
        <v>5378140.4199999934</v>
      </c>
      <c r="D3965" s="141">
        <f>SUM(D5:D3964)</f>
        <v>5359393.1200000029</v>
      </c>
      <c r="E3965" s="141">
        <f>SUM(E5:E3964)</f>
        <v>18747.300000000148</v>
      </c>
      <c r="F3965" s="142"/>
    </row>
  </sheetData>
  <sheetProtection algorithmName="SHA-512" hashValue="fENZBfRFT86LwhuPtGOvtaqlZVWPNTBevOV3OCXiPCmoJUq6Aaa2Y9iwtP78tU9OvjtCK+Vqbh1b2INQ0J5sSQ==" saltValue="ZlrFRgrv9kj4OYgZJUgmH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965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84808-31C4-4DA2-B022-8653F91C74C2}">
  <sheetPr>
    <tabColor rgb="FFD08FE4"/>
  </sheetPr>
  <dimension ref="A1:CW651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12" customWidth="1"/>
    <col min="2" max="2" width="27.5703125" customWidth="1"/>
    <col min="3" max="5" width="18.5703125" customWidth="1"/>
    <col min="6" max="6" width="23.140625" customWidth="1"/>
    <col min="7" max="101" width="7.5703125" style="112" customWidth="1"/>
  </cols>
  <sheetData>
    <row r="1" spans="1:101" ht="53.25" customHeight="1" x14ac:dyDescent="0.25">
      <c r="B1" s="2"/>
      <c r="C1" s="335" t="s">
        <v>13191</v>
      </c>
      <c r="D1" s="335"/>
      <c r="E1" s="335"/>
      <c r="F1" s="335"/>
    </row>
    <row r="2" spans="1:101" x14ac:dyDescent="0.25">
      <c r="A2" s="5"/>
      <c r="B2" s="6" t="s">
        <v>2160</v>
      </c>
      <c r="C2" s="190">
        <f>E8+E13</f>
        <v>79060.160999999993</v>
      </c>
      <c r="D2" s="306"/>
      <c r="E2" s="306"/>
      <c r="F2" s="30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118" customFormat="1" ht="12.75" x14ac:dyDescent="0.2"/>
    <row r="4" spans="1:101" x14ac:dyDescent="0.25">
      <c r="A4" s="22"/>
      <c r="B4" s="336" t="s">
        <v>13192</v>
      </c>
      <c r="C4" s="337"/>
      <c r="D4" s="337"/>
      <c r="E4" s="337"/>
      <c r="F4" s="3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s="308" customFormat="1" x14ac:dyDescent="0.25">
      <c r="A5" s="112"/>
      <c r="B5" s="119" t="s">
        <v>2</v>
      </c>
      <c r="C5" s="119" t="s">
        <v>13193</v>
      </c>
      <c r="D5" s="119" t="s">
        <v>13194</v>
      </c>
      <c r="E5" s="119" t="s">
        <v>13195</v>
      </c>
      <c r="F5" s="119" t="s">
        <v>6</v>
      </c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</row>
    <row r="6" spans="1:101" s="308" customFormat="1" x14ac:dyDescent="0.25">
      <c r="A6" s="112"/>
      <c r="B6" s="309">
        <v>44935</v>
      </c>
      <c r="C6" s="310">
        <v>50</v>
      </c>
      <c r="D6" s="311">
        <v>70.337500000000006</v>
      </c>
      <c r="E6" s="312">
        <f>C6*D6</f>
        <v>3516.8750000000005</v>
      </c>
      <c r="F6" s="116" t="s">
        <v>13196</v>
      </c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</row>
    <row r="7" spans="1:101" s="308" customFormat="1" x14ac:dyDescent="0.25">
      <c r="A7" s="112"/>
      <c r="B7" s="309">
        <v>44944</v>
      </c>
      <c r="C7" s="310">
        <v>990</v>
      </c>
      <c r="D7" s="311">
        <v>68.664400000000001</v>
      </c>
      <c r="E7" s="312">
        <f>C7*D7</f>
        <v>67977.755999999994</v>
      </c>
      <c r="F7" s="116" t="s">
        <v>13197</v>
      </c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</row>
    <row r="8" spans="1:101" s="308" customFormat="1" x14ac:dyDescent="0.25">
      <c r="A8" s="112"/>
      <c r="B8" s="313" t="s">
        <v>13198</v>
      </c>
      <c r="C8" s="314">
        <f>SUM(C6:C7)</f>
        <v>1040</v>
      </c>
      <c r="D8" s="315"/>
      <c r="E8" s="316">
        <f>SUM(E6:E7)</f>
        <v>71494.630999999994</v>
      </c>
      <c r="F8" s="317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</row>
    <row r="9" spans="1:101" s="308" customFormat="1" x14ac:dyDescent="0.25">
      <c r="A9" s="112"/>
      <c r="B9" s="112"/>
      <c r="C9" s="318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</row>
    <row r="10" spans="1:101" s="308" customFormat="1" x14ac:dyDescent="0.25">
      <c r="A10" s="112"/>
      <c r="B10" s="336" t="s">
        <v>13199</v>
      </c>
      <c r="C10" s="337"/>
      <c r="D10" s="337"/>
      <c r="E10" s="337"/>
      <c r="F10" s="338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</row>
    <row r="11" spans="1:101" s="308" customFormat="1" x14ac:dyDescent="0.25">
      <c r="A11" s="112"/>
      <c r="B11" s="119" t="s">
        <v>2</v>
      </c>
      <c r="C11" s="119" t="s">
        <v>13193</v>
      </c>
      <c r="D11" s="119" t="s">
        <v>13194</v>
      </c>
      <c r="E11" s="119" t="s">
        <v>13195</v>
      </c>
      <c r="F11" s="119" t="s">
        <v>6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</row>
    <row r="12" spans="1:101" s="308" customFormat="1" x14ac:dyDescent="0.25">
      <c r="A12" s="112"/>
      <c r="B12" s="309">
        <v>44935</v>
      </c>
      <c r="C12" s="319">
        <v>100</v>
      </c>
      <c r="D12" s="311">
        <v>75.655299999999997</v>
      </c>
      <c r="E12" s="320">
        <f>C12*D12</f>
        <v>7565.53</v>
      </c>
      <c r="F12" s="116" t="s">
        <v>13200</v>
      </c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</row>
    <row r="13" spans="1:101" s="308" customFormat="1" x14ac:dyDescent="0.25">
      <c r="A13" s="112"/>
      <c r="B13" s="119" t="s">
        <v>13198</v>
      </c>
      <c r="C13" s="321">
        <f>SUM(C12:C12)</f>
        <v>100</v>
      </c>
      <c r="D13" s="315"/>
      <c r="E13" s="316">
        <f>SUM(E12)</f>
        <v>7565.53</v>
      </c>
      <c r="F13" s="25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</row>
    <row r="14" spans="1:101" s="308" customFormat="1" x14ac:dyDescent="0.25">
      <c r="A14" s="112"/>
      <c r="B14" s="322"/>
      <c r="C14" s="322"/>
      <c r="D14" s="322"/>
      <c r="E14" s="322"/>
      <c r="F14" s="32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</row>
    <row r="15" spans="1:101" s="308" customFormat="1" x14ac:dyDescent="0.25">
      <c r="A15" s="112"/>
      <c r="B15" s="322"/>
      <c r="C15" s="322"/>
      <c r="D15" s="322"/>
      <c r="E15" s="322"/>
      <c r="F15" s="32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</row>
    <row r="16" spans="1:101" s="308" customFormat="1" x14ac:dyDescent="0.25">
      <c r="A16" s="112"/>
      <c r="B16" s="322"/>
      <c r="C16" s="322"/>
      <c r="D16" s="322"/>
      <c r="E16" s="322"/>
      <c r="F16" s="32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</row>
    <row r="17" spans="1:28" s="308" customFormat="1" x14ac:dyDescent="0.25">
      <c r="A17" s="112"/>
      <c r="B17" s="322"/>
      <c r="C17" s="322"/>
      <c r="D17" s="322"/>
      <c r="E17" s="322"/>
      <c r="F17" s="32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</row>
    <row r="18" spans="1:28" s="308" customFormat="1" x14ac:dyDescent="0.25">
      <c r="A18" s="112"/>
      <c r="B18" s="322"/>
      <c r="C18" s="322"/>
      <c r="D18" s="322"/>
      <c r="E18" s="322"/>
      <c r="F18" s="32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</row>
    <row r="19" spans="1:28" s="308" customFormat="1" x14ac:dyDescent="0.25">
      <c r="A19" s="112"/>
      <c r="B19" s="322"/>
      <c r="C19" s="322"/>
      <c r="D19" s="322"/>
      <c r="E19" s="322"/>
      <c r="F19" s="32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</row>
    <row r="20" spans="1:28" s="308" customFormat="1" x14ac:dyDescent="0.25">
      <c r="A20" s="112"/>
      <c r="B20" s="322"/>
      <c r="C20" s="322"/>
      <c r="D20" s="322"/>
      <c r="E20" s="322"/>
      <c r="F20" s="32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</row>
    <row r="21" spans="1:28" s="308" customFormat="1" x14ac:dyDescent="0.25">
      <c r="A21" s="112"/>
      <c r="B21" s="322"/>
      <c r="C21" s="322"/>
      <c r="D21" s="322"/>
      <c r="E21" s="322"/>
      <c r="F21" s="32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</row>
    <row r="22" spans="1:28" s="308" customFormat="1" x14ac:dyDescent="0.25">
      <c r="A22" s="112"/>
      <c r="B22" s="322"/>
      <c r="C22" s="322"/>
      <c r="D22" s="322"/>
      <c r="E22" s="322"/>
      <c r="F22" s="32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</row>
    <row r="23" spans="1:28" s="308" customFormat="1" x14ac:dyDescent="0.25">
      <c r="A23" s="112"/>
      <c r="B23" s="322"/>
      <c r="C23" s="322"/>
      <c r="D23" s="322"/>
      <c r="E23" s="322"/>
      <c r="F23" s="32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</row>
    <row r="24" spans="1:28" s="308" customFormat="1" x14ac:dyDescent="0.25">
      <c r="A24" s="112"/>
      <c r="B24" s="322"/>
      <c r="C24" s="322"/>
      <c r="D24" s="322"/>
      <c r="E24" s="322"/>
      <c r="F24" s="32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</row>
    <row r="25" spans="1:28" s="308" customFormat="1" x14ac:dyDescent="0.25">
      <c r="A25" s="112"/>
      <c r="B25" s="322"/>
      <c r="C25" s="322"/>
      <c r="D25" s="322"/>
      <c r="E25" s="322"/>
      <c r="F25" s="32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</row>
    <row r="26" spans="1:28" s="308" customFormat="1" x14ac:dyDescent="0.25">
      <c r="A26" s="112"/>
      <c r="B26" s="322"/>
      <c r="C26" s="322"/>
      <c r="D26" s="322"/>
      <c r="E26" s="322"/>
      <c r="F26" s="32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</row>
    <row r="27" spans="1:28" s="308" customFormat="1" x14ac:dyDescent="0.25">
      <c r="A27" s="112"/>
      <c r="B27" s="322"/>
      <c r="C27" s="322"/>
      <c r="D27" s="322"/>
      <c r="E27" s="322"/>
      <c r="F27" s="32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</row>
    <row r="28" spans="1:28" s="308" customFormat="1" x14ac:dyDescent="0.25">
      <c r="A28" s="112"/>
      <c r="B28" s="322"/>
      <c r="C28" s="322"/>
      <c r="D28" s="322"/>
      <c r="E28" s="322"/>
      <c r="F28" s="32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</row>
    <row r="29" spans="1:28" s="308" customFormat="1" x14ac:dyDescent="0.25">
      <c r="A29" s="112"/>
      <c r="B29" s="322"/>
      <c r="C29" s="322"/>
      <c r="D29" s="322"/>
      <c r="E29" s="322"/>
      <c r="F29" s="32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</row>
    <row r="30" spans="1:28" s="308" customFormat="1" x14ac:dyDescent="0.25">
      <c r="A30" s="112"/>
      <c r="B30" s="322"/>
      <c r="C30" s="322"/>
      <c r="D30" s="322"/>
      <c r="E30" s="322"/>
      <c r="F30" s="32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</row>
    <row r="31" spans="1:28" s="308" customFormat="1" x14ac:dyDescent="0.25">
      <c r="A31" s="112"/>
      <c r="B31" s="322"/>
      <c r="C31" s="322"/>
      <c r="D31" s="322"/>
      <c r="E31" s="322"/>
      <c r="F31" s="32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</row>
    <row r="32" spans="1:28" s="308" customFormat="1" x14ac:dyDescent="0.25">
      <c r="A32" s="112"/>
      <c r="B32" s="322"/>
      <c r="C32" s="322"/>
      <c r="D32" s="322"/>
      <c r="E32" s="322"/>
      <c r="F32" s="32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</row>
    <row r="33" spans="1:28" s="308" customFormat="1" x14ac:dyDescent="0.25">
      <c r="A33" s="112"/>
      <c r="B33" s="322"/>
      <c r="C33" s="322"/>
      <c r="D33" s="322"/>
      <c r="E33" s="322"/>
      <c r="F33" s="32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</row>
    <row r="34" spans="1:28" s="308" customFormat="1" x14ac:dyDescent="0.25">
      <c r="A34" s="112"/>
      <c r="B34" s="322"/>
      <c r="C34" s="322"/>
      <c r="D34" s="322"/>
      <c r="E34" s="322"/>
      <c r="F34" s="32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</row>
    <row r="35" spans="1:28" s="308" customFormat="1" x14ac:dyDescent="0.25">
      <c r="A35" s="112"/>
      <c r="B35" s="322"/>
      <c r="C35" s="322"/>
      <c r="D35" s="322"/>
      <c r="E35" s="322"/>
      <c r="F35" s="32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</row>
    <row r="36" spans="1:28" s="308" customFormat="1" x14ac:dyDescent="0.25">
      <c r="A36" s="112"/>
      <c r="B36" s="322"/>
      <c r="C36" s="322"/>
      <c r="D36" s="322"/>
      <c r="E36" s="322"/>
      <c r="F36" s="32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</row>
    <row r="37" spans="1:28" s="308" customFormat="1" x14ac:dyDescent="0.25">
      <c r="A37" s="112"/>
      <c r="B37" s="322"/>
      <c r="C37" s="322"/>
      <c r="D37" s="322"/>
      <c r="E37" s="322"/>
      <c r="F37" s="32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</row>
    <row r="38" spans="1:28" s="308" customFormat="1" x14ac:dyDescent="0.25">
      <c r="A38" s="112"/>
      <c r="B38" s="322"/>
      <c r="C38" s="322"/>
      <c r="D38" s="322"/>
      <c r="E38" s="322"/>
      <c r="F38" s="32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</row>
    <row r="39" spans="1:28" s="308" customFormat="1" x14ac:dyDescent="0.25">
      <c r="A39" s="112"/>
      <c r="B39" s="322"/>
      <c r="C39" s="322"/>
      <c r="D39" s="322"/>
      <c r="E39" s="322"/>
      <c r="F39" s="32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</row>
    <row r="40" spans="1:28" s="308" customFormat="1" x14ac:dyDescent="0.25">
      <c r="A40" s="112"/>
      <c r="B40" s="322"/>
      <c r="C40" s="322"/>
      <c r="D40" s="322"/>
      <c r="E40" s="322"/>
      <c r="F40" s="32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</row>
    <row r="41" spans="1:28" s="308" customFormat="1" x14ac:dyDescent="0.25">
      <c r="A41" s="112"/>
      <c r="B41" s="322"/>
      <c r="C41" s="322"/>
      <c r="D41" s="322"/>
      <c r="E41" s="322"/>
      <c r="F41" s="32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</row>
    <row r="42" spans="1:28" s="308" customFormat="1" x14ac:dyDescent="0.25">
      <c r="A42" s="112"/>
      <c r="B42" s="322"/>
      <c r="C42" s="322"/>
      <c r="D42" s="322"/>
      <c r="E42" s="322"/>
      <c r="F42" s="32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</row>
    <row r="43" spans="1:28" s="308" customFormat="1" x14ac:dyDescent="0.25">
      <c r="A43" s="112"/>
      <c r="B43" s="322"/>
      <c r="C43" s="322"/>
      <c r="D43" s="322"/>
      <c r="E43" s="322"/>
      <c r="F43" s="32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</row>
    <row r="44" spans="1:28" s="308" customFormat="1" x14ac:dyDescent="0.25">
      <c r="A44" s="112"/>
      <c r="B44" s="322"/>
      <c r="C44" s="322"/>
      <c r="D44" s="322"/>
      <c r="E44" s="322"/>
      <c r="F44" s="32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</row>
    <row r="45" spans="1:28" s="308" customFormat="1" x14ac:dyDescent="0.25">
      <c r="A45" s="112"/>
      <c r="B45" s="322"/>
      <c r="C45" s="322"/>
      <c r="D45" s="322"/>
      <c r="E45" s="322"/>
      <c r="F45" s="32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</row>
    <row r="46" spans="1:28" s="308" customFormat="1" x14ac:dyDescent="0.25">
      <c r="A46" s="112"/>
      <c r="B46" s="322"/>
      <c r="C46" s="322"/>
      <c r="D46" s="322"/>
      <c r="E46" s="322"/>
      <c r="F46" s="32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</row>
    <row r="47" spans="1:28" s="308" customFormat="1" x14ac:dyDescent="0.25">
      <c r="A47" s="112"/>
      <c r="B47" s="322"/>
      <c r="C47" s="322"/>
      <c r="D47" s="322"/>
      <c r="E47" s="322"/>
      <c r="F47" s="32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</row>
    <row r="48" spans="1:28" s="308" customFormat="1" x14ac:dyDescent="0.25">
      <c r="A48" s="112"/>
      <c r="B48" s="322"/>
      <c r="C48" s="322"/>
      <c r="D48" s="322"/>
      <c r="E48" s="322"/>
      <c r="F48" s="32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</row>
    <row r="49" spans="1:28" s="308" customFormat="1" x14ac:dyDescent="0.25">
      <c r="A49" s="112"/>
      <c r="B49" s="322"/>
      <c r="C49" s="322"/>
      <c r="D49" s="322"/>
      <c r="E49" s="322"/>
      <c r="F49" s="32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</row>
    <row r="50" spans="1:28" s="308" customFormat="1" x14ac:dyDescent="0.25">
      <c r="A50" s="112"/>
      <c r="B50" s="322"/>
      <c r="C50" s="322"/>
      <c r="D50" s="322"/>
      <c r="E50" s="322"/>
      <c r="F50" s="32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</row>
    <row r="51" spans="1:28" s="308" customFormat="1" x14ac:dyDescent="0.25">
      <c r="A51" s="112"/>
      <c r="B51" s="322"/>
      <c r="C51" s="322"/>
      <c r="D51" s="322"/>
      <c r="E51" s="322"/>
      <c r="F51" s="32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</row>
    <row r="52" spans="1:28" s="308" customFormat="1" x14ac:dyDescent="0.25">
      <c r="A52" s="112"/>
      <c r="B52" s="322"/>
      <c r="C52" s="322"/>
      <c r="D52" s="322"/>
      <c r="E52" s="322"/>
      <c r="F52" s="32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</row>
    <row r="53" spans="1:28" s="308" customFormat="1" x14ac:dyDescent="0.25">
      <c r="A53" s="112"/>
      <c r="B53" s="322"/>
      <c r="C53" s="322"/>
      <c r="D53" s="322"/>
      <c r="E53" s="322"/>
      <c r="F53" s="32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</row>
    <row r="54" spans="1:28" s="308" customFormat="1" x14ac:dyDescent="0.25">
      <c r="A54" s="112"/>
      <c r="B54" s="322"/>
      <c r="C54" s="322"/>
      <c r="D54" s="322"/>
      <c r="E54" s="322"/>
      <c r="F54" s="32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</row>
    <row r="55" spans="1:28" s="308" customFormat="1" x14ac:dyDescent="0.25">
      <c r="A55" s="112"/>
      <c r="B55" s="322"/>
      <c r="C55" s="322"/>
      <c r="D55" s="322"/>
      <c r="E55" s="322"/>
      <c r="F55" s="32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</row>
    <row r="56" spans="1:28" s="308" customFormat="1" x14ac:dyDescent="0.25">
      <c r="A56" s="112"/>
      <c r="B56" s="322"/>
      <c r="C56" s="322"/>
      <c r="D56" s="322"/>
      <c r="E56" s="322"/>
      <c r="F56" s="32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</row>
    <row r="57" spans="1:28" s="308" customFormat="1" x14ac:dyDescent="0.25">
      <c r="A57" s="112"/>
      <c r="B57" s="322"/>
      <c r="C57" s="322"/>
      <c r="D57" s="322"/>
      <c r="E57" s="322"/>
      <c r="F57" s="32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</row>
    <row r="58" spans="1:28" s="308" customFormat="1" x14ac:dyDescent="0.25">
      <c r="A58" s="112"/>
      <c r="B58" s="322"/>
      <c r="C58" s="322"/>
      <c r="D58" s="322"/>
      <c r="E58" s="322"/>
      <c r="F58" s="32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</row>
    <row r="59" spans="1:28" s="308" customFormat="1" x14ac:dyDescent="0.25">
      <c r="A59" s="112"/>
      <c r="B59" s="322"/>
      <c r="C59" s="322"/>
      <c r="D59" s="322"/>
      <c r="E59" s="322"/>
      <c r="F59" s="32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</row>
    <row r="60" spans="1:28" s="308" customFormat="1" x14ac:dyDescent="0.25">
      <c r="A60" s="112"/>
      <c r="B60" s="322"/>
      <c r="C60" s="322"/>
      <c r="D60" s="322"/>
      <c r="E60" s="322"/>
      <c r="F60" s="32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</row>
    <row r="61" spans="1:28" s="308" customFormat="1" x14ac:dyDescent="0.25">
      <c r="A61" s="112"/>
      <c r="B61" s="322"/>
      <c r="C61" s="322"/>
      <c r="D61" s="322"/>
      <c r="E61" s="322"/>
      <c r="F61" s="32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</row>
    <row r="62" spans="1:28" s="308" customFormat="1" x14ac:dyDescent="0.25">
      <c r="A62" s="112"/>
      <c r="B62" s="322"/>
      <c r="C62" s="322"/>
      <c r="D62" s="322"/>
      <c r="E62" s="322"/>
      <c r="F62" s="32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</row>
    <row r="63" spans="1:28" s="308" customFormat="1" x14ac:dyDescent="0.25">
      <c r="A63" s="112"/>
      <c r="B63" s="322"/>
      <c r="C63" s="322"/>
      <c r="D63" s="322"/>
      <c r="E63" s="322"/>
      <c r="F63" s="32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</row>
    <row r="64" spans="1:28" s="308" customFormat="1" x14ac:dyDescent="0.25">
      <c r="A64" s="112"/>
      <c r="B64" s="322"/>
      <c r="C64" s="322"/>
      <c r="D64" s="322"/>
      <c r="E64" s="322"/>
      <c r="F64" s="32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</row>
    <row r="65" spans="1:28" s="308" customFormat="1" x14ac:dyDescent="0.25">
      <c r="A65" s="112"/>
      <c r="B65" s="322"/>
      <c r="C65" s="322"/>
      <c r="D65" s="322"/>
      <c r="E65" s="322"/>
      <c r="F65" s="32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</row>
    <row r="66" spans="1:28" s="308" customFormat="1" x14ac:dyDescent="0.25">
      <c r="A66" s="112"/>
      <c r="B66" s="322"/>
      <c r="C66" s="322"/>
      <c r="D66" s="322"/>
      <c r="E66" s="322"/>
      <c r="F66" s="32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</row>
    <row r="67" spans="1:28" s="308" customFormat="1" x14ac:dyDescent="0.25">
      <c r="A67" s="112"/>
      <c r="B67" s="322"/>
      <c r="C67" s="322"/>
      <c r="D67" s="322"/>
      <c r="E67" s="322"/>
      <c r="F67" s="32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</row>
    <row r="68" spans="1:28" s="308" customFormat="1" x14ac:dyDescent="0.25">
      <c r="A68" s="112"/>
      <c r="B68" s="322"/>
      <c r="C68" s="322"/>
      <c r="D68" s="322"/>
      <c r="E68" s="322"/>
      <c r="F68" s="32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</row>
    <row r="69" spans="1:28" s="308" customFormat="1" x14ac:dyDescent="0.25">
      <c r="A69" s="112"/>
      <c r="B69" s="322"/>
      <c r="C69" s="322"/>
      <c r="D69" s="322"/>
      <c r="E69" s="322"/>
      <c r="F69" s="32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</row>
    <row r="70" spans="1:28" s="308" customFormat="1" x14ac:dyDescent="0.25">
      <c r="A70" s="112"/>
      <c r="B70" s="322"/>
      <c r="C70" s="322"/>
      <c r="D70" s="322"/>
      <c r="E70" s="322"/>
      <c r="F70" s="32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</row>
    <row r="71" spans="1:28" s="308" customFormat="1" x14ac:dyDescent="0.25">
      <c r="A71" s="112"/>
      <c r="B71" s="322"/>
      <c r="C71" s="322"/>
      <c r="D71" s="322"/>
      <c r="E71" s="322"/>
      <c r="F71" s="32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</row>
    <row r="72" spans="1:28" s="308" customFormat="1" x14ac:dyDescent="0.25">
      <c r="A72" s="112"/>
      <c r="B72" s="322"/>
      <c r="C72" s="322"/>
      <c r="D72" s="322"/>
      <c r="E72" s="322"/>
      <c r="F72" s="32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</row>
    <row r="73" spans="1:28" s="308" customFormat="1" x14ac:dyDescent="0.25">
      <c r="A73" s="112"/>
      <c r="B73" s="322"/>
      <c r="C73" s="322"/>
      <c r="D73" s="322"/>
      <c r="E73" s="322"/>
      <c r="F73" s="32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</row>
    <row r="74" spans="1:28" s="308" customFormat="1" x14ac:dyDescent="0.25">
      <c r="A74" s="112"/>
      <c r="B74" s="322"/>
      <c r="C74" s="322"/>
      <c r="D74" s="322"/>
      <c r="E74" s="322"/>
      <c r="F74" s="32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</row>
    <row r="75" spans="1:28" s="308" customFormat="1" x14ac:dyDescent="0.25">
      <c r="A75" s="112"/>
      <c r="B75" s="322"/>
      <c r="C75" s="322"/>
      <c r="D75" s="322"/>
      <c r="E75" s="322"/>
      <c r="F75" s="32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</row>
    <row r="76" spans="1:28" s="308" customFormat="1" x14ac:dyDescent="0.25">
      <c r="A76" s="112"/>
      <c r="B76" s="322"/>
      <c r="C76" s="322"/>
      <c r="D76" s="322"/>
      <c r="E76" s="322"/>
      <c r="F76" s="32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</row>
    <row r="77" spans="1:28" s="308" customFormat="1" x14ac:dyDescent="0.25">
      <c r="A77" s="112"/>
      <c r="B77" s="322"/>
      <c r="C77" s="322"/>
      <c r="D77" s="322"/>
      <c r="E77" s="322"/>
      <c r="F77" s="32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</row>
    <row r="78" spans="1:28" s="308" customFormat="1" x14ac:dyDescent="0.25">
      <c r="A78" s="112"/>
      <c r="B78" s="322"/>
      <c r="C78" s="322"/>
      <c r="D78" s="322"/>
      <c r="E78" s="322"/>
      <c r="F78" s="32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</row>
    <row r="79" spans="1:28" s="308" customFormat="1" x14ac:dyDescent="0.25">
      <c r="A79" s="112"/>
      <c r="B79" s="322"/>
      <c r="C79" s="322"/>
      <c r="D79" s="322"/>
      <c r="E79" s="322"/>
      <c r="F79" s="32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</row>
    <row r="80" spans="1:28" s="308" customFormat="1" x14ac:dyDescent="0.25">
      <c r="A80" s="112"/>
      <c r="B80" s="322"/>
      <c r="C80" s="322"/>
      <c r="D80" s="322"/>
      <c r="E80" s="322"/>
      <c r="F80" s="32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</row>
    <row r="81" spans="1:28" s="308" customFormat="1" x14ac:dyDescent="0.25">
      <c r="A81" s="112"/>
      <c r="B81" s="322"/>
      <c r="C81" s="322"/>
      <c r="D81" s="322"/>
      <c r="E81" s="322"/>
      <c r="F81" s="32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</row>
    <row r="82" spans="1:28" s="308" customFormat="1" x14ac:dyDescent="0.25">
      <c r="A82" s="112"/>
      <c r="B82" s="322"/>
      <c r="C82" s="322"/>
      <c r="D82" s="322"/>
      <c r="E82" s="322"/>
      <c r="F82" s="32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</row>
    <row r="83" spans="1:28" s="308" customFormat="1" x14ac:dyDescent="0.25">
      <c r="A83" s="112"/>
      <c r="B83" s="322"/>
      <c r="C83" s="322"/>
      <c r="D83" s="322"/>
      <c r="E83" s="322"/>
      <c r="F83" s="32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</row>
    <row r="84" spans="1:28" s="308" customFormat="1" x14ac:dyDescent="0.25">
      <c r="A84" s="112"/>
      <c r="B84" s="322"/>
      <c r="C84" s="322"/>
      <c r="D84" s="322"/>
      <c r="E84" s="322"/>
      <c r="F84" s="32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</row>
    <row r="85" spans="1:28" s="308" customFormat="1" x14ac:dyDescent="0.25">
      <c r="A85" s="112"/>
      <c r="B85" s="322"/>
      <c r="C85" s="322"/>
      <c r="D85" s="322"/>
      <c r="E85" s="322"/>
      <c r="F85" s="32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</row>
    <row r="86" spans="1:28" s="308" customFormat="1" x14ac:dyDescent="0.25">
      <c r="A86" s="112"/>
      <c r="B86" s="322"/>
      <c r="C86" s="322"/>
      <c r="D86" s="322"/>
      <c r="E86" s="322"/>
      <c r="F86" s="32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</row>
    <row r="87" spans="1:28" s="308" customFormat="1" x14ac:dyDescent="0.25">
      <c r="A87" s="112"/>
      <c r="B87" s="322"/>
      <c r="C87" s="322"/>
      <c r="D87" s="322"/>
      <c r="E87" s="322"/>
      <c r="F87" s="32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</row>
    <row r="88" spans="1:28" s="308" customFormat="1" x14ac:dyDescent="0.25">
      <c r="A88" s="112"/>
      <c r="B88" s="322"/>
      <c r="C88" s="322"/>
      <c r="D88" s="322"/>
      <c r="E88" s="322"/>
      <c r="F88" s="32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</row>
    <row r="89" spans="1:28" s="308" customFormat="1" x14ac:dyDescent="0.25">
      <c r="A89" s="112"/>
      <c r="B89" s="322"/>
      <c r="C89" s="322"/>
      <c r="D89" s="322"/>
      <c r="E89" s="322"/>
      <c r="F89" s="32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</row>
    <row r="90" spans="1:28" s="308" customFormat="1" x14ac:dyDescent="0.25">
      <c r="A90" s="112"/>
      <c r="B90" s="322"/>
      <c r="C90" s="322"/>
      <c r="D90" s="322"/>
      <c r="E90" s="322"/>
      <c r="F90" s="32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</row>
    <row r="91" spans="1:28" s="308" customFormat="1" x14ac:dyDescent="0.25">
      <c r="A91" s="112"/>
      <c r="B91" s="322"/>
      <c r="C91" s="322"/>
      <c r="D91" s="322"/>
      <c r="E91" s="322"/>
      <c r="F91" s="32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</row>
    <row r="92" spans="1:28" s="308" customFormat="1" x14ac:dyDescent="0.25">
      <c r="A92" s="112"/>
      <c r="B92" s="322"/>
      <c r="C92" s="322"/>
      <c r="D92" s="322"/>
      <c r="E92" s="322"/>
      <c r="F92" s="32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</row>
    <row r="93" spans="1:28" s="308" customFormat="1" x14ac:dyDescent="0.25">
      <c r="A93" s="112"/>
      <c r="B93" s="322"/>
      <c r="C93" s="322"/>
      <c r="D93" s="322"/>
      <c r="E93" s="322"/>
      <c r="F93" s="32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</row>
    <row r="94" spans="1:28" s="308" customFormat="1" x14ac:dyDescent="0.25">
      <c r="A94" s="112"/>
      <c r="B94" s="322"/>
      <c r="C94" s="322"/>
      <c r="D94" s="322"/>
      <c r="E94" s="322"/>
      <c r="F94" s="32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</row>
    <row r="95" spans="1:28" s="308" customFormat="1" x14ac:dyDescent="0.25">
      <c r="A95" s="112"/>
      <c r="B95" s="322"/>
      <c r="C95" s="322"/>
      <c r="D95" s="322"/>
      <c r="E95" s="322"/>
      <c r="F95" s="32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</row>
    <row r="96" spans="1:28" s="308" customFormat="1" x14ac:dyDescent="0.25">
      <c r="A96" s="112"/>
      <c r="B96" s="322"/>
      <c r="C96" s="322"/>
      <c r="D96" s="322"/>
      <c r="E96" s="322"/>
      <c r="F96" s="32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</row>
    <row r="97" spans="1:28" s="308" customFormat="1" x14ac:dyDescent="0.25">
      <c r="A97" s="112"/>
      <c r="B97" s="322"/>
      <c r="C97" s="322"/>
      <c r="D97" s="322"/>
      <c r="E97" s="322"/>
      <c r="F97" s="32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</row>
    <row r="98" spans="1:28" s="308" customFormat="1" x14ac:dyDescent="0.25">
      <c r="A98" s="112"/>
      <c r="B98" s="322"/>
      <c r="C98" s="322"/>
      <c r="D98" s="322"/>
      <c r="E98" s="322"/>
      <c r="F98" s="32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</row>
    <row r="99" spans="1:28" s="308" customFormat="1" x14ac:dyDescent="0.25">
      <c r="A99" s="112"/>
      <c r="B99" s="322"/>
      <c r="C99" s="322"/>
      <c r="D99" s="322"/>
      <c r="E99" s="322"/>
      <c r="F99" s="32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</row>
    <row r="100" spans="1:28" s="308" customFormat="1" x14ac:dyDescent="0.25">
      <c r="A100" s="112"/>
      <c r="B100" s="322"/>
      <c r="C100" s="322"/>
      <c r="D100" s="322"/>
      <c r="E100" s="322"/>
      <c r="F100" s="32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</row>
    <row r="101" spans="1:28" s="308" customFormat="1" x14ac:dyDescent="0.25">
      <c r="A101" s="112"/>
      <c r="B101" s="322"/>
      <c r="C101" s="322"/>
      <c r="D101" s="322"/>
      <c r="E101" s="322"/>
      <c r="F101" s="32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</row>
    <row r="102" spans="1:28" s="308" customFormat="1" x14ac:dyDescent="0.25">
      <c r="A102" s="112"/>
      <c r="B102" s="322"/>
      <c r="C102" s="322"/>
      <c r="D102" s="322"/>
      <c r="E102" s="322"/>
      <c r="F102" s="32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</row>
    <row r="103" spans="1:28" s="308" customFormat="1" x14ac:dyDescent="0.25">
      <c r="A103" s="112"/>
      <c r="B103" s="322"/>
      <c r="C103" s="322"/>
      <c r="D103" s="322"/>
      <c r="E103" s="322"/>
      <c r="F103" s="32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</row>
    <row r="104" spans="1:28" s="308" customFormat="1" x14ac:dyDescent="0.25">
      <c r="A104" s="112"/>
      <c r="B104" s="322"/>
      <c r="C104" s="322"/>
      <c r="D104" s="322"/>
      <c r="E104" s="322"/>
      <c r="F104" s="32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</row>
    <row r="105" spans="1:28" s="308" customFormat="1" x14ac:dyDescent="0.25">
      <c r="A105" s="112"/>
      <c r="B105" s="322"/>
      <c r="C105" s="322"/>
      <c r="D105" s="322"/>
      <c r="E105" s="322"/>
      <c r="F105" s="32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</row>
    <row r="106" spans="1:28" s="308" customFormat="1" x14ac:dyDescent="0.25">
      <c r="A106" s="112"/>
      <c r="B106" s="322"/>
      <c r="C106" s="322"/>
      <c r="D106" s="322"/>
      <c r="E106" s="322"/>
      <c r="F106" s="32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</row>
    <row r="107" spans="1:28" s="308" customFormat="1" x14ac:dyDescent="0.25">
      <c r="A107" s="112"/>
      <c r="B107" s="322"/>
      <c r="C107" s="322"/>
      <c r="D107" s="322"/>
      <c r="E107" s="322"/>
      <c r="F107" s="32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</row>
    <row r="108" spans="1:28" s="308" customFormat="1" x14ac:dyDescent="0.25">
      <c r="A108" s="112"/>
      <c r="B108" s="322"/>
      <c r="C108" s="322"/>
      <c r="D108" s="322"/>
      <c r="E108" s="322"/>
      <c r="F108" s="32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</row>
    <row r="109" spans="1:28" s="308" customFormat="1" x14ac:dyDescent="0.25">
      <c r="A109" s="112"/>
      <c r="B109" s="322"/>
      <c r="C109" s="322"/>
      <c r="D109" s="322"/>
      <c r="E109" s="322"/>
      <c r="F109" s="32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</row>
    <row r="110" spans="1:28" s="308" customFormat="1" x14ac:dyDescent="0.25">
      <c r="A110" s="112"/>
      <c r="B110" s="322"/>
      <c r="C110" s="322"/>
      <c r="D110" s="322"/>
      <c r="E110" s="322"/>
      <c r="F110" s="32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</row>
    <row r="111" spans="1:28" s="308" customFormat="1" x14ac:dyDescent="0.25">
      <c r="A111" s="112"/>
      <c r="B111" s="322"/>
      <c r="C111" s="322"/>
      <c r="D111" s="322"/>
      <c r="E111" s="322"/>
      <c r="F111" s="32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</row>
    <row r="112" spans="1:28" s="308" customFormat="1" x14ac:dyDescent="0.25">
      <c r="A112" s="112"/>
      <c r="B112" s="322"/>
      <c r="C112" s="322"/>
      <c r="D112" s="322"/>
      <c r="E112" s="322"/>
      <c r="F112" s="32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</row>
    <row r="113" spans="1:28" s="308" customFormat="1" x14ac:dyDescent="0.25">
      <c r="A113" s="112"/>
      <c r="B113" s="322"/>
      <c r="C113" s="322"/>
      <c r="D113" s="322"/>
      <c r="E113" s="322"/>
      <c r="F113" s="32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</row>
    <row r="114" spans="1:28" s="308" customFormat="1" x14ac:dyDescent="0.25">
      <c r="A114" s="112"/>
      <c r="B114" s="322"/>
      <c r="C114" s="322"/>
      <c r="D114" s="322"/>
      <c r="E114" s="322"/>
      <c r="F114" s="32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</row>
    <row r="115" spans="1:28" s="308" customFormat="1" x14ac:dyDescent="0.25">
      <c r="A115" s="112"/>
      <c r="B115" s="322"/>
      <c r="C115" s="322"/>
      <c r="D115" s="322"/>
      <c r="E115" s="322"/>
      <c r="F115" s="32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</row>
    <row r="116" spans="1:28" s="308" customFormat="1" x14ac:dyDescent="0.25">
      <c r="A116" s="112"/>
      <c r="B116" s="322"/>
      <c r="C116" s="322"/>
      <c r="D116" s="322"/>
      <c r="E116" s="322"/>
      <c r="F116" s="32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</row>
    <row r="117" spans="1:28" s="308" customFormat="1" x14ac:dyDescent="0.25">
      <c r="A117" s="112"/>
      <c r="B117" s="322"/>
      <c r="C117" s="322"/>
      <c r="D117" s="322"/>
      <c r="E117" s="322"/>
      <c r="F117" s="32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</row>
    <row r="118" spans="1:28" s="308" customFormat="1" x14ac:dyDescent="0.25">
      <c r="A118" s="112"/>
      <c r="B118" s="322"/>
      <c r="C118" s="322"/>
      <c r="D118" s="322"/>
      <c r="E118" s="322"/>
      <c r="F118" s="32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</row>
    <row r="119" spans="1:28" s="308" customFormat="1" x14ac:dyDescent="0.25">
      <c r="A119" s="112"/>
      <c r="B119" s="322"/>
      <c r="C119" s="322"/>
      <c r="D119" s="322"/>
      <c r="E119" s="322"/>
      <c r="F119" s="32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</row>
    <row r="120" spans="1:28" s="308" customFormat="1" x14ac:dyDescent="0.25">
      <c r="A120" s="112"/>
      <c r="B120" s="322"/>
      <c r="C120" s="322"/>
      <c r="D120" s="322"/>
      <c r="E120" s="322"/>
      <c r="F120" s="32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</row>
    <row r="121" spans="1:28" s="308" customFormat="1" x14ac:dyDescent="0.25">
      <c r="A121" s="112"/>
      <c r="B121" s="322"/>
      <c r="C121" s="322"/>
      <c r="D121" s="322"/>
      <c r="E121" s="322"/>
      <c r="F121" s="32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</row>
    <row r="122" spans="1:28" s="308" customFormat="1" x14ac:dyDescent="0.25">
      <c r="A122" s="112"/>
      <c r="B122" s="322"/>
      <c r="C122" s="322"/>
      <c r="D122" s="322"/>
      <c r="E122" s="322"/>
      <c r="F122" s="32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</row>
    <row r="123" spans="1:28" s="308" customFormat="1" x14ac:dyDescent="0.25">
      <c r="A123" s="112"/>
      <c r="B123" s="322"/>
      <c r="C123" s="322"/>
      <c r="D123" s="322"/>
      <c r="E123" s="322"/>
      <c r="F123" s="32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</row>
    <row r="124" spans="1:28" s="308" customFormat="1" x14ac:dyDescent="0.25">
      <c r="A124" s="112"/>
      <c r="B124" s="322"/>
      <c r="C124" s="322"/>
      <c r="D124" s="322"/>
      <c r="E124" s="322"/>
      <c r="F124" s="32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</row>
    <row r="125" spans="1:28" s="308" customFormat="1" x14ac:dyDescent="0.25">
      <c r="A125" s="112"/>
      <c r="B125" s="322"/>
      <c r="C125" s="322"/>
      <c r="D125" s="322"/>
      <c r="E125" s="322"/>
      <c r="F125" s="32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</row>
    <row r="126" spans="1:28" s="308" customFormat="1" x14ac:dyDescent="0.25">
      <c r="A126" s="112"/>
      <c r="B126" s="322"/>
      <c r="C126" s="322"/>
      <c r="D126" s="322"/>
      <c r="E126" s="322"/>
      <c r="F126" s="32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</row>
    <row r="127" spans="1:28" s="308" customFormat="1" x14ac:dyDescent="0.25">
      <c r="A127" s="112"/>
      <c r="B127" s="322"/>
      <c r="C127" s="322"/>
      <c r="D127" s="322"/>
      <c r="E127" s="322"/>
      <c r="F127" s="32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</row>
    <row r="128" spans="1:28" s="308" customFormat="1" x14ac:dyDescent="0.25">
      <c r="A128" s="112"/>
      <c r="B128" s="322"/>
      <c r="C128" s="322"/>
      <c r="D128" s="322"/>
      <c r="E128" s="322"/>
      <c r="F128" s="32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</row>
    <row r="129" spans="1:28" s="308" customFormat="1" x14ac:dyDescent="0.25">
      <c r="A129" s="112"/>
      <c r="B129" s="322"/>
      <c r="C129" s="322"/>
      <c r="D129" s="322"/>
      <c r="E129" s="322"/>
      <c r="F129" s="32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</row>
    <row r="130" spans="1:28" s="308" customFormat="1" x14ac:dyDescent="0.25">
      <c r="A130" s="112"/>
      <c r="B130" s="322"/>
      <c r="C130" s="322"/>
      <c r="D130" s="322"/>
      <c r="E130" s="322"/>
      <c r="F130" s="32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</row>
    <row r="131" spans="1:28" s="308" customFormat="1" x14ac:dyDescent="0.25">
      <c r="A131" s="112"/>
      <c r="B131" s="322"/>
      <c r="C131" s="322"/>
      <c r="D131" s="322"/>
      <c r="E131" s="322"/>
      <c r="F131" s="32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</row>
    <row r="132" spans="1:28" s="308" customFormat="1" x14ac:dyDescent="0.25">
      <c r="A132" s="112"/>
      <c r="B132" s="322"/>
      <c r="C132" s="322"/>
      <c r="D132" s="322"/>
      <c r="E132" s="322"/>
      <c r="F132" s="32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</row>
    <row r="133" spans="1:28" s="308" customFormat="1" x14ac:dyDescent="0.25">
      <c r="A133" s="112"/>
      <c r="B133" s="322"/>
      <c r="C133" s="322"/>
      <c r="D133" s="322"/>
      <c r="E133" s="322"/>
      <c r="F133" s="32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</row>
    <row r="134" spans="1:28" s="308" customFormat="1" x14ac:dyDescent="0.25">
      <c r="A134" s="112"/>
      <c r="B134" s="322"/>
      <c r="C134" s="322"/>
      <c r="D134" s="322"/>
      <c r="E134" s="322"/>
      <c r="F134" s="32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</row>
    <row r="135" spans="1:28" s="308" customFormat="1" x14ac:dyDescent="0.25">
      <c r="A135" s="112"/>
      <c r="B135" s="322"/>
      <c r="C135" s="322"/>
      <c r="D135" s="322"/>
      <c r="E135" s="322"/>
      <c r="F135" s="32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</row>
    <row r="136" spans="1:28" s="308" customFormat="1" x14ac:dyDescent="0.25">
      <c r="A136" s="112"/>
      <c r="B136" s="322"/>
      <c r="C136" s="322"/>
      <c r="D136" s="322"/>
      <c r="E136" s="322"/>
      <c r="F136" s="32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</row>
    <row r="137" spans="1:28" s="308" customFormat="1" x14ac:dyDescent="0.25">
      <c r="A137" s="112"/>
      <c r="B137" s="322"/>
      <c r="C137" s="322"/>
      <c r="D137" s="322"/>
      <c r="E137" s="322"/>
      <c r="F137" s="32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</row>
    <row r="138" spans="1:28" s="308" customFormat="1" x14ac:dyDescent="0.25">
      <c r="A138" s="112"/>
      <c r="B138" s="322"/>
      <c r="C138" s="322"/>
      <c r="D138" s="322"/>
      <c r="E138" s="322"/>
      <c r="F138" s="32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</row>
    <row r="139" spans="1:28" s="308" customFormat="1" x14ac:dyDescent="0.25">
      <c r="A139" s="112"/>
      <c r="B139" s="322"/>
      <c r="C139" s="322"/>
      <c r="D139" s="322"/>
      <c r="E139" s="322"/>
      <c r="F139" s="32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</row>
    <row r="140" spans="1:28" s="308" customFormat="1" x14ac:dyDescent="0.25">
      <c r="A140" s="112"/>
      <c r="B140" s="322"/>
      <c r="C140" s="322"/>
      <c r="D140" s="322"/>
      <c r="E140" s="322"/>
      <c r="F140" s="32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</row>
    <row r="141" spans="1:28" s="308" customFormat="1" x14ac:dyDescent="0.25">
      <c r="A141" s="112"/>
      <c r="B141" s="322"/>
      <c r="C141" s="322"/>
      <c r="D141" s="322"/>
      <c r="E141" s="322"/>
      <c r="F141" s="32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</row>
    <row r="142" spans="1:28" s="308" customFormat="1" x14ac:dyDescent="0.25">
      <c r="A142" s="112"/>
      <c r="B142" s="322"/>
      <c r="C142" s="322"/>
      <c r="D142" s="322"/>
      <c r="E142" s="322"/>
      <c r="F142" s="32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</row>
    <row r="143" spans="1:28" s="308" customFormat="1" x14ac:dyDescent="0.25">
      <c r="A143" s="112"/>
      <c r="B143" s="322"/>
      <c r="C143" s="322"/>
      <c r="D143" s="322"/>
      <c r="E143" s="322"/>
      <c r="F143" s="32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</row>
    <row r="144" spans="1:28" s="308" customFormat="1" x14ac:dyDescent="0.25">
      <c r="A144" s="112"/>
      <c r="B144" s="322"/>
      <c r="C144" s="322"/>
      <c r="D144" s="322"/>
      <c r="E144" s="322"/>
      <c r="F144" s="32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</row>
    <row r="145" spans="1:28" s="308" customFormat="1" x14ac:dyDescent="0.25">
      <c r="A145" s="112"/>
      <c r="B145" s="322"/>
      <c r="C145" s="322"/>
      <c r="D145" s="322"/>
      <c r="E145" s="322"/>
      <c r="F145" s="32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</row>
    <row r="146" spans="1:28" s="308" customFormat="1" x14ac:dyDescent="0.25">
      <c r="A146" s="112"/>
      <c r="B146" s="322"/>
      <c r="C146" s="322"/>
      <c r="D146" s="322"/>
      <c r="E146" s="322"/>
      <c r="F146" s="32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</row>
    <row r="147" spans="1:28" s="308" customFormat="1" x14ac:dyDescent="0.25">
      <c r="A147" s="112"/>
      <c r="B147" s="322"/>
      <c r="C147" s="322"/>
      <c r="D147" s="322"/>
      <c r="E147" s="322"/>
      <c r="F147" s="32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</row>
    <row r="148" spans="1:28" s="308" customFormat="1" x14ac:dyDescent="0.25">
      <c r="A148" s="112"/>
      <c r="B148" s="322"/>
      <c r="C148" s="322"/>
      <c r="D148" s="322"/>
      <c r="E148" s="322"/>
      <c r="F148" s="32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</row>
    <row r="149" spans="1:28" s="308" customFormat="1" x14ac:dyDescent="0.25">
      <c r="A149" s="112"/>
      <c r="B149" s="322"/>
      <c r="C149" s="322"/>
      <c r="D149" s="322"/>
      <c r="E149" s="322"/>
      <c r="F149" s="32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</row>
    <row r="150" spans="1:28" s="308" customFormat="1" x14ac:dyDescent="0.25">
      <c r="A150" s="112"/>
      <c r="B150" s="322"/>
      <c r="C150" s="322"/>
      <c r="D150" s="322"/>
      <c r="E150" s="322"/>
      <c r="F150" s="32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</row>
    <row r="151" spans="1:28" s="308" customFormat="1" x14ac:dyDescent="0.25">
      <c r="A151" s="112"/>
      <c r="B151" s="322"/>
      <c r="C151" s="322"/>
      <c r="D151" s="322"/>
      <c r="E151" s="322"/>
      <c r="F151" s="32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</row>
    <row r="152" spans="1:28" s="308" customFormat="1" x14ac:dyDescent="0.25">
      <c r="A152" s="112"/>
      <c r="B152" s="322"/>
      <c r="C152" s="322"/>
      <c r="D152" s="322"/>
      <c r="E152" s="322"/>
      <c r="F152" s="32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</row>
    <row r="153" spans="1:28" s="308" customFormat="1" x14ac:dyDescent="0.25">
      <c r="A153" s="112"/>
      <c r="B153" s="322"/>
      <c r="C153" s="322"/>
      <c r="D153" s="322"/>
      <c r="E153" s="322"/>
      <c r="F153" s="32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</row>
    <row r="154" spans="1:28" s="308" customFormat="1" x14ac:dyDescent="0.25">
      <c r="A154" s="112"/>
      <c r="B154" s="322"/>
      <c r="C154" s="322"/>
      <c r="D154" s="322"/>
      <c r="E154" s="322"/>
      <c r="F154" s="32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</row>
    <row r="155" spans="1:28" s="308" customFormat="1" x14ac:dyDescent="0.25">
      <c r="A155" s="112"/>
      <c r="B155" s="322"/>
      <c r="C155" s="322"/>
      <c r="D155" s="322"/>
      <c r="E155" s="322"/>
      <c r="F155" s="32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</row>
    <row r="156" spans="1:28" s="308" customFormat="1" x14ac:dyDescent="0.25">
      <c r="A156" s="112"/>
      <c r="B156" s="322"/>
      <c r="C156" s="322"/>
      <c r="D156" s="322"/>
      <c r="E156" s="322"/>
      <c r="F156" s="32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</row>
    <row r="157" spans="1:28" s="308" customFormat="1" x14ac:dyDescent="0.25">
      <c r="A157" s="112"/>
      <c r="B157" s="322"/>
      <c r="C157" s="322"/>
      <c r="D157" s="322"/>
      <c r="E157" s="322"/>
      <c r="F157" s="32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</row>
    <row r="158" spans="1:28" s="308" customFormat="1" x14ac:dyDescent="0.25">
      <c r="A158" s="112"/>
      <c r="B158" s="322"/>
      <c r="C158" s="322"/>
      <c r="D158" s="322"/>
      <c r="E158" s="322"/>
      <c r="F158" s="32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</row>
    <row r="159" spans="1:28" s="308" customFormat="1" x14ac:dyDescent="0.25">
      <c r="A159" s="112"/>
      <c r="B159" s="322"/>
      <c r="C159" s="322"/>
      <c r="D159" s="322"/>
      <c r="E159" s="322"/>
      <c r="F159" s="32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</row>
    <row r="160" spans="1:28" s="308" customFormat="1" x14ac:dyDescent="0.25">
      <c r="A160" s="112"/>
      <c r="B160" s="322"/>
      <c r="C160" s="322"/>
      <c r="D160" s="322"/>
      <c r="E160" s="322"/>
      <c r="F160" s="32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</row>
    <row r="161" spans="1:28" s="308" customFormat="1" x14ac:dyDescent="0.25">
      <c r="A161" s="112"/>
      <c r="B161" s="322"/>
      <c r="C161" s="322"/>
      <c r="D161" s="322"/>
      <c r="E161" s="322"/>
      <c r="F161" s="32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</row>
    <row r="162" spans="1:28" s="308" customFormat="1" x14ac:dyDescent="0.25">
      <c r="A162" s="112"/>
      <c r="B162" s="322"/>
      <c r="C162" s="322"/>
      <c r="D162" s="322"/>
      <c r="E162" s="322"/>
      <c r="F162" s="32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</row>
    <row r="163" spans="1:28" s="308" customFormat="1" x14ac:dyDescent="0.25">
      <c r="A163" s="112"/>
      <c r="B163" s="322"/>
      <c r="C163" s="322"/>
      <c r="D163" s="322"/>
      <c r="E163" s="322"/>
      <c r="F163" s="32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</row>
    <row r="164" spans="1:28" s="308" customFormat="1" x14ac:dyDescent="0.25">
      <c r="A164" s="112"/>
      <c r="B164" s="322"/>
      <c r="C164" s="322"/>
      <c r="D164" s="322"/>
      <c r="E164" s="322"/>
      <c r="F164" s="32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</row>
    <row r="165" spans="1:28" s="308" customFormat="1" x14ac:dyDescent="0.25">
      <c r="A165" s="112"/>
      <c r="B165" s="322"/>
      <c r="C165" s="322"/>
      <c r="D165" s="322"/>
      <c r="E165" s="322"/>
      <c r="F165" s="32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</row>
    <row r="166" spans="1:28" s="308" customFormat="1" x14ac:dyDescent="0.25">
      <c r="A166" s="112"/>
      <c r="B166" s="322"/>
      <c r="C166" s="322"/>
      <c r="D166" s="322"/>
      <c r="E166" s="322"/>
      <c r="F166" s="32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</row>
    <row r="167" spans="1:28" s="308" customFormat="1" x14ac:dyDescent="0.25">
      <c r="A167" s="112"/>
      <c r="B167" s="322"/>
      <c r="C167" s="322"/>
      <c r="D167" s="322"/>
      <c r="E167" s="322"/>
      <c r="F167" s="32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</row>
    <row r="168" spans="1:28" s="308" customFormat="1" x14ac:dyDescent="0.25">
      <c r="A168" s="112"/>
      <c r="B168" s="322"/>
      <c r="C168" s="322"/>
      <c r="D168" s="322"/>
      <c r="E168" s="322"/>
      <c r="F168" s="32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</row>
    <row r="169" spans="1:28" s="308" customFormat="1" x14ac:dyDescent="0.25">
      <c r="A169" s="112"/>
      <c r="B169" s="322"/>
      <c r="C169" s="322"/>
      <c r="D169" s="322"/>
      <c r="E169" s="322"/>
      <c r="F169" s="32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</row>
    <row r="170" spans="1:28" s="308" customFormat="1" x14ac:dyDescent="0.25">
      <c r="A170" s="112"/>
      <c r="B170" s="322"/>
      <c r="C170" s="322"/>
      <c r="D170" s="322"/>
      <c r="E170" s="322"/>
      <c r="F170" s="32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</row>
    <row r="171" spans="1:28" s="308" customFormat="1" x14ac:dyDescent="0.25">
      <c r="A171" s="112"/>
      <c r="B171" s="322"/>
      <c r="C171" s="322"/>
      <c r="D171" s="322"/>
      <c r="E171" s="322"/>
      <c r="F171" s="32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</row>
    <row r="172" spans="1:28" s="308" customFormat="1" x14ac:dyDescent="0.25">
      <c r="A172" s="112"/>
      <c r="B172" s="322"/>
      <c r="C172" s="322"/>
      <c r="D172" s="322"/>
      <c r="E172" s="322"/>
      <c r="F172" s="32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</row>
    <row r="173" spans="1:28" s="308" customFormat="1" x14ac:dyDescent="0.25">
      <c r="A173" s="112"/>
      <c r="B173" s="322"/>
      <c r="C173" s="322"/>
      <c r="D173" s="322"/>
      <c r="E173" s="322"/>
      <c r="F173" s="32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</row>
    <row r="174" spans="1:28" s="308" customFormat="1" x14ac:dyDescent="0.25">
      <c r="A174" s="112"/>
      <c r="B174" s="322"/>
      <c r="C174" s="322"/>
      <c r="D174" s="322"/>
      <c r="E174" s="322"/>
      <c r="F174" s="32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</row>
    <row r="175" spans="1:28" s="308" customFormat="1" x14ac:dyDescent="0.25">
      <c r="A175" s="112"/>
      <c r="B175" s="322"/>
      <c r="C175" s="322"/>
      <c r="D175" s="322"/>
      <c r="E175" s="322"/>
      <c r="F175" s="32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</row>
    <row r="176" spans="1:28" s="308" customFormat="1" x14ac:dyDescent="0.25">
      <c r="A176" s="112"/>
      <c r="B176" s="322"/>
      <c r="C176" s="322"/>
      <c r="D176" s="322"/>
      <c r="E176" s="322"/>
      <c r="F176" s="32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</row>
    <row r="177" spans="1:28" s="308" customFormat="1" x14ac:dyDescent="0.25">
      <c r="A177" s="112"/>
      <c r="B177" s="322"/>
      <c r="C177" s="322"/>
      <c r="D177" s="322"/>
      <c r="E177" s="322"/>
      <c r="F177" s="32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</row>
    <row r="178" spans="1:28" s="308" customFormat="1" x14ac:dyDescent="0.25">
      <c r="A178" s="112"/>
      <c r="B178" s="322"/>
      <c r="C178" s="322"/>
      <c r="D178" s="322"/>
      <c r="E178" s="322"/>
      <c r="F178" s="32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</row>
    <row r="179" spans="1:28" s="308" customFormat="1" x14ac:dyDescent="0.25">
      <c r="A179" s="112"/>
      <c r="B179" s="322"/>
      <c r="C179" s="322"/>
      <c r="D179" s="322"/>
      <c r="E179" s="322"/>
      <c r="F179" s="32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</row>
    <row r="180" spans="1:28" s="308" customFormat="1" x14ac:dyDescent="0.25">
      <c r="A180" s="112"/>
      <c r="B180" s="322"/>
      <c r="C180" s="322"/>
      <c r="D180" s="322"/>
      <c r="E180" s="322"/>
      <c r="F180" s="32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</row>
    <row r="181" spans="1:28" s="308" customFormat="1" x14ac:dyDescent="0.25">
      <c r="A181" s="112"/>
      <c r="B181" s="322"/>
      <c r="C181" s="322"/>
      <c r="D181" s="322"/>
      <c r="E181" s="322"/>
      <c r="F181" s="32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</row>
    <row r="182" spans="1:28" s="308" customFormat="1" x14ac:dyDescent="0.25">
      <c r="A182" s="112"/>
      <c r="B182" s="322"/>
      <c r="C182" s="322"/>
      <c r="D182" s="322"/>
      <c r="E182" s="322"/>
      <c r="F182" s="32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</row>
    <row r="183" spans="1:28" s="308" customFormat="1" x14ac:dyDescent="0.25">
      <c r="A183" s="112"/>
      <c r="B183" s="322"/>
      <c r="C183" s="322"/>
      <c r="D183" s="322"/>
      <c r="E183" s="322"/>
      <c r="F183" s="32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</row>
    <row r="184" spans="1:28" s="308" customFormat="1" x14ac:dyDescent="0.25">
      <c r="A184" s="112"/>
      <c r="B184" s="322"/>
      <c r="C184" s="322"/>
      <c r="D184" s="322"/>
      <c r="E184" s="322"/>
      <c r="F184" s="32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</row>
    <row r="185" spans="1:28" s="308" customFormat="1" x14ac:dyDescent="0.25">
      <c r="A185" s="112"/>
      <c r="B185" s="322"/>
      <c r="C185" s="322"/>
      <c r="D185" s="322"/>
      <c r="E185" s="322"/>
      <c r="F185" s="32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</row>
    <row r="186" spans="1:28" s="308" customFormat="1" x14ac:dyDescent="0.25">
      <c r="A186" s="112"/>
      <c r="B186" s="322"/>
      <c r="C186" s="322"/>
      <c r="D186" s="322"/>
      <c r="E186" s="322"/>
      <c r="F186" s="32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</row>
    <row r="187" spans="1:28" s="308" customFormat="1" x14ac:dyDescent="0.25">
      <c r="A187" s="112"/>
      <c r="B187" s="322"/>
      <c r="C187" s="322"/>
      <c r="D187" s="322"/>
      <c r="E187" s="322"/>
      <c r="F187" s="32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</row>
    <row r="188" spans="1:28" s="308" customFormat="1" x14ac:dyDescent="0.25">
      <c r="A188" s="112"/>
      <c r="B188" s="322"/>
      <c r="C188" s="322"/>
      <c r="D188" s="322"/>
      <c r="E188" s="322"/>
      <c r="F188" s="32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</row>
    <row r="189" spans="1:28" s="308" customFormat="1" x14ac:dyDescent="0.25">
      <c r="A189" s="112"/>
      <c r="B189" s="322"/>
      <c r="C189" s="322"/>
      <c r="D189" s="322"/>
      <c r="E189" s="322"/>
      <c r="F189" s="32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</row>
    <row r="190" spans="1:28" s="308" customFormat="1" x14ac:dyDescent="0.25">
      <c r="A190" s="112"/>
      <c r="B190" s="322"/>
      <c r="C190" s="322"/>
      <c r="D190" s="322"/>
      <c r="E190" s="322"/>
      <c r="F190" s="32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</row>
    <row r="191" spans="1:28" s="308" customFormat="1" x14ac:dyDescent="0.25">
      <c r="A191" s="112"/>
      <c r="B191" s="322"/>
      <c r="C191" s="322"/>
      <c r="D191" s="322"/>
      <c r="E191" s="322"/>
      <c r="F191" s="32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</row>
    <row r="192" spans="1:28" s="308" customFormat="1" x14ac:dyDescent="0.25">
      <c r="A192" s="112"/>
      <c r="B192" s="322"/>
      <c r="C192" s="322"/>
      <c r="D192" s="322"/>
      <c r="E192" s="322"/>
      <c r="F192" s="32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</row>
    <row r="193" spans="1:28" s="308" customFormat="1" x14ac:dyDescent="0.25">
      <c r="A193" s="112"/>
      <c r="B193" s="322"/>
      <c r="C193" s="322"/>
      <c r="D193" s="322"/>
      <c r="E193" s="322"/>
      <c r="F193" s="32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</row>
    <row r="194" spans="1:28" s="308" customFormat="1" x14ac:dyDescent="0.25">
      <c r="A194" s="112"/>
      <c r="B194" s="322"/>
      <c r="C194" s="322"/>
      <c r="D194" s="322"/>
      <c r="E194" s="322"/>
      <c r="F194" s="32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</row>
    <row r="195" spans="1:28" s="308" customFormat="1" x14ac:dyDescent="0.25">
      <c r="A195" s="112"/>
      <c r="B195" s="322"/>
      <c r="C195" s="322"/>
      <c r="D195" s="322"/>
      <c r="E195" s="322"/>
      <c r="F195" s="32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</row>
    <row r="196" spans="1:28" s="308" customFormat="1" x14ac:dyDescent="0.25">
      <c r="A196" s="112"/>
      <c r="B196" s="322"/>
      <c r="C196" s="322"/>
      <c r="D196" s="322"/>
      <c r="E196" s="322"/>
      <c r="F196" s="32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</row>
    <row r="197" spans="1:28" s="308" customFormat="1" x14ac:dyDescent="0.25">
      <c r="A197" s="112"/>
      <c r="B197" s="322"/>
      <c r="C197" s="322"/>
      <c r="D197" s="322"/>
      <c r="E197" s="322"/>
      <c r="F197" s="32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</row>
    <row r="198" spans="1:28" s="308" customFormat="1" x14ac:dyDescent="0.25">
      <c r="A198" s="112"/>
      <c r="B198" s="322"/>
      <c r="C198" s="322"/>
      <c r="D198" s="322"/>
      <c r="E198" s="322"/>
      <c r="F198" s="32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</row>
    <row r="199" spans="1:28" s="308" customFormat="1" x14ac:dyDescent="0.25">
      <c r="A199" s="112"/>
      <c r="B199" s="322"/>
      <c r="C199" s="322"/>
      <c r="D199" s="322"/>
      <c r="E199" s="322"/>
      <c r="F199" s="32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</row>
    <row r="200" spans="1:28" s="308" customFormat="1" x14ac:dyDescent="0.25">
      <c r="A200" s="112"/>
      <c r="B200" s="322"/>
      <c r="C200" s="322"/>
      <c r="D200" s="322"/>
      <c r="E200" s="322"/>
      <c r="F200" s="32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</row>
    <row r="201" spans="1:28" s="308" customFormat="1" x14ac:dyDescent="0.25">
      <c r="A201" s="112"/>
      <c r="B201" s="322"/>
      <c r="C201" s="322"/>
      <c r="D201" s="322"/>
      <c r="E201" s="322"/>
      <c r="F201" s="32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</row>
    <row r="202" spans="1:28" s="308" customFormat="1" x14ac:dyDescent="0.25">
      <c r="A202" s="112"/>
      <c r="B202" s="322"/>
      <c r="C202" s="322"/>
      <c r="D202" s="322"/>
      <c r="E202" s="322"/>
      <c r="F202" s="32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</row>
    <row r="203" spans="1:28" s="308" customFormat="1" x14ac:dyDescent="0.25">
      <c r="A203" s="112"/>
      <c r="B203" s="322"/>
      <c r="C203" s="322"/>
      <c r="D203" s="322"/>
      <c r="E203" s="322"/>
      <c r="F203" s="32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</row>
    <row r="204" spans="1:28" s="308" customFormat="1" x14ac:dyDescent="0.25">
      <c r="A204" s="112"/>
      <c r="B204" s="322"/>
      <c r="C204" s="322"/>
      <c r="D204" s="322"/>
      <c r="E204" s="322"/>
      <c r="F204" s="32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</row>
    <row r="205" spans="1:28" s="308" customFormat="1" x14ac:dyDescent="0.25">
      <c r="A205" s="112"/>
      <c r="B205" s="322"/>
      <c r="C205" s="322"/>
      <c r="D205" s="322"/>
      <c r="E205" s="322"/>
      <c r="F205" s="32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</row>
    <row r="206" spans="1:28" s="308" customFormat="1" x14ac:dyDescent="0.25">
      <c r="A206" s="112"/>
      <c r="B206" s="322"/>
      <c r="C206" s="322"/>
      <c r="D206" s="322"/>
      <c r="E206" s="322"/>
      <c r="F206" s="32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</row>
    <row r="207" spans="1:28" s="308" customFormat="1" x14ac:dyDescent="0.25">
      <c r="A207" s="112"/>
      <c r="B207" s="322"/>
      <c r="C207" s="322"/>
      <c r="D207" s="322"/>
      <c r="E207" s="322"/>
      <c r="F207" s="32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</row>
    <row r="208" spans="1:28" s="308" customFormat="1" x14ac:dyDescent="0.25">
      <c r="A208" s="112"/>
      <c r="B208" s="322"/>
      <c r="C208" s="322"/>
      <c r="D208" s="322"/>
      <c r="E208" s="322"/>
      <c r="F208" s="32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</row>
    <row r="209" spans="1:28" s="308" customFormat="1" x14ac:dyDescent="0.25">
      <c r="A209" s="112"/>
      <c r="B209" s="322"/>
      <c r="C209" s="322"/>
      <c r="D209" s="322"/>
      <c r="E209" s="322"/>
      <c r="F209" s="32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</row>
    <row r="210" spans="1:28" s="308" customFormat="1" x14ac:dyDescent="0.25">
      <c r="A210" s="112"/>
      <c r="B210" s="322"/>
      <c r="C210" s="322"/>
      <c r="D210" s="322"/>
      <c r="E210" s="322"/>
      <c r="F210" s="32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</row>
    <row r="211" spans="1:28" s="308" customFormat="1" x14ac:dyDescent="0.25">
      <c r="A211" s="112"/>
      <c r="B211" s="322"/>
      <c r="C211" s="322"/>
      <c r="D211" s="322"/>
      <c r="E211" s="322"/>
      <c r="F211" s="32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</row>
    <row r="212" spans="1:28" s="308" customFormat="1" x14ac:dyDescent="0.25">
      <c r="A212" s="112"/>
      <c r="B212" s="322"/>
      <c r="C212" s="322"/>
      <c r="D212" s="322"/>
      <c r="E212" s="322"/>
      <c r="F212" s="32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</row>
    <row r="213" spans="1:28" s="308" customFormat="1" x14ac:dyDescent="0.25">
      <c r="A213" s="112"/>
      <c r="B213" s="322"/>
      <c r="C213" s="322"/>
      <c r="D213" s="322"/>
      <c r="E213" s="322"/>
      <c r="F213" s="32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</row>
    <row r="214" spans="1:28" s="308" customFormat="1" x14ac:dyDescent="0.25">
      <c r="A214" s="112"/>
      <c r="B214" s="322"/>
      <c r="C214" s="322"/>
      <c r="D214" s="322"/>
      <c r="E214" s="322"/>
      <c r="F214" s="32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</row>
    <row r="215" spans="1:28" s="308" customFormat="1" x14ac:dyDescent="0.25">
      <c r="A215" s="112"/>
      <c r="B215" s="322"/>
      <c r="C215" s="322"/>
      <c r="D215" s="322"/>
      <c r="E215" s="322"/>
      <c r="F215" s="32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</row>
    <row r="216" spans="1:28" s="308" customFormat="1" x14ac:dyDescent="0.25">
      <c r="A216" s="112"/>
      <c r="B216" s="322"/>
      <c r="C216" s="322"/>
      <c r="D216" s="322"/>
      <c r="E216" s="322"/>
      <c r="F216" s="32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</row>
    <row r="217" spans="1:28" s="308" customFormat="1" x14ac:dyDescent="0.25">
      <c r="A217" s="112"/>
      <c r="B217" s="322"/>
      <c r="C217" s="322"/>
      <c r="D217" s="322"/>
      <c r="E217" s="322"/>
      <c r="F217" s="32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</row>
    <row r="218" spans="1:28" s="308" customFormat="1" x14ac:dyDescent="0.25">
      <c r="A218" s="112"/>
      <c r="B218" s="322"/>
      <c r="C218" s="322"/>
      <c r="D218" s="322"/>
      <c r="E218" s="322"/>
      <c r="F218" s="32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</row>
    <row r="219" spans="1:28" s="308" customFormat="1" x14ac:dyDescent="0.25">
      <c r="A219" s="112"/>
      <c r="B219" s="322"/>
      <c r="C219" s="322"/>
      <c r="D219" s="322"/>
      <c r="E219" s="322"/>
      <c r="F219" s="32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</row>
    <row r="220" spans="1:28" s="308" customFormat="1" x14ac:dyDescent="0.25">
      <c r="A220" s="112"/>
      <c r="B220" s="322"/>
      <c r="C220" s="322"/>
      <c r="D220" s="322"/>
      <c r="E220" s="322"/>
      <c r="F220" s="32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</row>
    <row r="221" spans="1:28" s="308" customFormat="1" x14ac:dyDescent="0.25">
      <c r="A221" s="112"/>
      <c r="B221" s="322"/>
      <c r="C221" s="322"/>
      <c r="D221" s="322"/>
      <c r="E221" s="322"/>
      <c r="F221" s="32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</row>
    <row r="222" spans="1:28" s="308" customFormat="1" x14ac:dyDescent="0.25">
      <c r="A222" s="112"/>
      <c r="B222" s="322"/>
      <c r="C222" s="322"/>
      <c r="D222" s="322"/>
      <c r="E222" s="322"/>
      <c r="F222" s="32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</row>
    <row r="223" spans="1:28" s="308" customFormat="1" x14ac:dyDescent="0.25">
      <c r="A223" s="112"/>
      <c r="B223" s="322"/>
      <c r="C223" s="322"/>
      <c r="D223" s="322"/>
      <c r="E223" s="322"/>
      <c r="F223" s="32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</row>
    <row r="224" spans="1:28" s="308" customFormat="1" x14ac:dyDescent="0.25">
      <c r="A224" s="112"/>
      <c r="B224" s="322"/>
      <c r="C224" s="322"/>
      <c r="D224" s="322"/>
      <c r="E224" s="322"/>
      <c r="F224" s="32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</row>
    <row r="225" spans="1:28" s="308" customFormat="1" x14ac:dyDescent="0.25">
      <c r="A225" s="112"/>
      <c r="B225" s="322"/>
      <c r="C225" s="322"/>
      <c r="D225" s="322"/>
      <c r="E225" s="322"/>
      <c r="F225" s="32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</row>
    <row r="226" spans="1:28" s="308" customFormat="1" x14ac:dyDescent="0.25">
      <c r="A226" s="112"/>
      <c r="B226" s="322"/>
      <c r="C226" s="322"/>
      <c r="D226" s="322"/>
      <c r="E226" s="322"/>
      <c r="F226" s="32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</row>
    <row r="227" spans="1:28" s="308" customFormat="1" x14ac:dyDescent="0.25">
      <c r="A227" s="112"/>
      <c r="B227" s="322"/>
      <c r="C227" s="322"/>
      <c r="D227" s="322"/>
      <c r="E227" s="322"/>
      <c r="F227" s="32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</row>
    <row r="228" spans="1:28" s="308" customFormat="1" x14ac:dyDescent="0.25">
      <c r="A228" s="112"/>
      <c r="B228" s="322"/>
      <c r="C228" s="322"/>
      <c r="D228" s="322"/>
      <c r="E228" s="322"/>
      <c r="F228" s="32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</row>
    <row r="229" spans="1:28" s="308" customFormat="1" x14ac:dyDescent="0.25">
      <c r="A229" s="112"/>
      <c r="B229" s="322"/>
      <c r="C229" s="322"/>
      <c r="D229" s="322"/>
      <c r="E229" s="322"/>
      <c r="F229" s="32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</row>
    <row r="230" spans="1:28" s="308" customFormat="1" x14ac:dyDescent="0.25">
      <c r="A230" s="112"/>
      <c r="B230" s="322"/>
      <c r="C230" s="322"/>
      <c r="D230" s="322"/>
      <c r="E230" s="322"/>
      <c r="F230" s="32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</row>
    <row r="231" spans="1:28" s="308" customFormat="1" x14ac:dyDescent="0.25">
      <c r="A231" s="112"/>
      <c r="B231" s="322"/>
      <c r="C231" s="322"/>
      <c r="D231" s="322"/>
      <c r="E231" s="322"/>
      <c r="F231" s="32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</row>
    <row r="232" spans="1:28" s="308" customFormat="1" x14ac:dyDescent="0.25">
      <c r="A232" s="112"/>
      <c r="B232" s="322"/>
      <c r="C232" s="322"/>
      <c r="D232" s="322"/>
      <c r="E232" s="322"/>
      <c r="F232" s="32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</row>
    <row r="233" spans="1:28" s="308" customFormat="1" x14ac:dyDescent="0.25">
      <c r="A233" s="112"/>
      <c r="B233" s="322"/>
      <c r="C233" s="322"/>
      <c r="D233" s="322"/>
      <c r="E233" s="322"/>
      <c r="F233" s="32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</row>
    <row r="234" spans="1:28" s="308" customFormat="1" x14ac:dyDescent="0.25">
      <c r="A234" s="112"/>
      <c r="B234" s="322"/>
      <c r="C234" s="322"/>
      <c r="D234" s="322"/>
      <c r="E234" s="322"/>
      <c r="F234" s="32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</row>
    <row r="235" spans="1:28" s="308" customFormat="1" x14ac:dyDescent="0.25">
      <c r="A235" s="112"/>
      <c r="B235" s="322"/>
      <c r="C235" s="322"/>
      <c r="D235" s="322"/>
      <c r="E235" s="322"/>
      <c r="F235" s="32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</row>
    <row r="236" spans="1:28" s="308" customFormat="1" x14ac:dyDescent="0.25">
      <c r="A236" s="112"/>
      <c r="B236" s="322"/>
      <c r="C236" s="322"/>
      <c r="D236" s="322"/>
      <c r="E236" s="322"/>
      <c r="F236" s="32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</row>
    <row r="237" spans="1:28" s="308" customFormat="1" x14ac:dyDescent="0.25">
      <c r="A237" s="112"/>
      <c r="B237" s="322"/>
      <c r="C237" s="322"/>
      <c r="D237" s="322"/>
      <c r="E237" s="322"/>
      <c r="F237" s="32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</row>
    <row r="238" spans="1:28" s="308" customFormat="1" x14ac:dyDescent="0.25">
      <c r="A238" s="112"/>
      <c r="B238" s="322"/>
      <c r="C238" s="322"/>
      <c r="D238" s="322"/>
      <c r="E238" s="322"/>
      <c r="F238" s="32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</row>
    <row r="239" spans="1:28" s="308" customFormat="1" x14ac:dyDescent="0.25">
      <c r="A239" s="112"/>
      <c r="B239" s="322"/>
      <c r="C239" s="322"/>
      <c r="D239" s="322"/>
      <c r="E239" s="322"/>
      <c r="F239" s="32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</row>
    <row r="240" spans="1:28" s="308" customFormat="1" x14ac:dyDescent="0.25">
      <c r="A240" s="112"/>
      <c r="B240" s="322"/>
      <c r="C240" s="322"/>
      <c r="D240" s="322"/>
      <c r="E240" s="322"/>
      <c r="F240" s="32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</row>
    <row r="241" spans="1:28" s="308" customFormat="1" x14ac:dyDescent="0.25">
      <c r="A241" s="112"/>
      <c r="B241" s="322"/>
      <c r="C241" s="322"/>
      <c r="D241" s="322"/>
      <c r="E241" s="322"/>
      <c r="F241" s="32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</row>
    <row r="242" spans="1:28" s="308" customFormat="1" x14ac:dyDescent="0.25">
      <c r="A242" s="112"/>
      <c r="B242" s="322"/>
      <c r="C242" s="322"/>
      <c r="D242" s="322"/>
      <c r="E242" s="322"/>
      <c r="F242" s="32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</row>
    <row r="243" spans="1:28" s="308" customFormat="1" x14ac:dyDescent="0.25">
      <c r="A243" s="112"/>
      <c r="B243" s="322"/>
      <c r="C243" s="322"/>
      <c r="D243" s="322"/>
      <c r="E243" s="322"/>
      <c r="F243" s="32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</row>
    <row r="244" spans="1:28" s="308" customFormat="1" x14ac:dyDescent="0.25">
      <c r="A244" s="112"/>
      <c r="B244" s="322"/>
      <c r="C244" s="322"/>
      <c r="D244" s="322"/>
      <c r="E244" s="322"/>
      <c r="F244" s="32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</row>
    <row r="245" spans="1:28" s="308" customFormat="1" x14ac:dyDescent="0.25">
      <c r="A245" s="112"/>
      <c r="B245" s="322"/>
      <c r="C245" s="322"/>
      <c r="D245" s="322"/>
      <c r="E245" s="322"/>
      <c r="F245" s="32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</row>
    <row r="246" spans="1:28" s="308" customFormat="1" x14ac:dyDescent="0.25">
      <c r="A246" s="112"/>
      <c r="B246" s="322"/>
      <c r="C246" s="322"/>
      <c r="D246" s="322"/>
      <c r="E246" s="322"/>
      <c r="F246" s="32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</row>
    <row r="247" spans="1:28" s="308" customFormat="1" x14ac:dyDescent="0.25">
      <c r="A247" s="112"/>
      <c r="B247" s="322"/>
      <c r="C247" s="322"/>
      <c r="D247" s="322"/>
      <c r="E247" s="322"/>
      <c r="F247" s="32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</row>
    <row r="248" spans="1:28" s="308" customFormat="1" x14ac:dyDescent="0.25">
      <c r="A248" s="112"/>
      <c r="B248" s="322"/>
      <c r="C248" s="322"/>
      <c r="D248" s="322"/>
      <c r="E248" s="322"/>
      <c r="F248" s="32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</row>
    <row r="249" spans="1:28" s="308" customFormat="1" x14ac:dyDescent="0.25">
      <c r="A249" s="112"/>
      <c r="B249" s="322"/>
      <c r="C249" s="322"/>
      <c r="D249" s="322"/>
      <c r="E249" s="322"/>
      <c r="F249" s="32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</row>
    <row r="250" spans="1:28" s="308" customFormat="1" x14ac:dyDescent="0.25">
      <c r="A250" s="112"/>
      <c r="B250" s="322"/>
      <c r="C250" s="322"/>
      <c r="D250" s="322"/>
      <c r="E250" s="322"/>
      <c r="F250" s="32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</row>
    <row r="251" spans="1:28" s="308" customFormat="1" x14ac:dyDescent="0.25">
      <c r="A251" s="112"/>
      <c r="B251" s="322"/>
      <c r="C251" s="322"/>
      <c r="D251" s="322"/>
      <c r="E251" s="322"/>
      <c r="F251" s="32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</row>
    <row r="252" spans="1:28" s="308" customFormat="1" x14ac:dyDescent="0.25">
      <c r="A252" s="112"/>
      <c r="B252" s="322"/>
      <c r="C252" s="322"/>
      <c r="D252" s="322"/>
      <c r="E252" s="322"/>
      <c r="F252" s="32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</row>
    <row r="253" spans="1:28" s="308" customFormat="1" x14ac:dyDescent="0.25">
      <c r="A253" s="112"/>
      <c r="B253" s="322"/>
      <c r="C253" s="322"/>
      <c r="D253" s="322"/>
      <c r="E253" s="322"/>
      <c r="F253" s="32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</row>
    <row r="254" spans="1:28" s="308" customFormat="1" x14ac:dyDescent="0.25">
      <c r="A254" s="112"/>
      <c r="B254" s="322"/>
      <c r="C254" s="322"/>
      <c r="D254" s="322"/>
      <c r="E254" s="322"/>
      <c r="F254" s="32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</row>
    <row r="255" spans="1:28" s="308" customFormat="1" x14ac:dyDescent="0.25">
      <c r="A255" s="112"/>
      <c r="B255" s="322"/>
      <c r="C255" s="322"/>
      <c r="D255" s="322"/>
      <c r="E255" s="322"/>
      <c r="F255" s="32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</row>
    <row r="256" spans="1:28" s="308" customFormat="1" x14ac:dyDescent="0.25">
      <c r="A256" s="112"/>
      <c r="B256" s="322"/>
      <c r="C256" s="322"/>
      <c r="D256" s="322"/>
      <c r="E256" s="322"/>
      <c r="F256" s="32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</row>
    <row r="257" spans="1:28" s="308" customFormat="1" x14ac:dyDescent="0.25">
      <c r="A257" s="112"/>
      <c r="B257" s="322"/>
      <c r="C257" s="322"/>
      <c r="D257" s="322"/>
      <c r="E257" s="322"/>
      <c r="F257" s="32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</row>
    <row r="258" spans="1:28" s="308" customFormat="1" x14ac:dyDescent="0.25">
      <c r="A258" s="112"/>
      <c r="B258" s="322"/>
      <c r="C258" s="322"/>
      <c r="D258" s="322"/>
      <c r="E258" s="322"/>
      <c r="F258" s="32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</row>
    <row r="259" spans="1:28" s="308" customFormat="1" x14ac:dyDescent="0.25">
      <c r="A259" s="112"/>
      <c r="B259" s="322"/>
      <c r="C259" s="322"/>
      <c r="D259" s="322"/>
      <c r="E259" s="322"/>
      <c r="F259" s="32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</row>
    <row r="260" spans="1:28" s="308" customFormat="1" x14ac:dyDescent="0.25">
      <c r="A260" s="112"/>
      <c r="B260" s="322"/>
      <c r="C260" s="322"/>
      <c r="D260" s="322"/>
      <c r="E260" s="322"/>
      <c r="F260" s="32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</row>
    <row r="261" spans="1:28" s="308" customFormat="1" x14ac:dyDescent="0.25">
      <c r="A261" s="112"/>
      <c r="B261" s="322"/>
      <c r="C261" s="322"/>
      <c r="D261" s="322"/>
      <c r="E261" s="322"/>
      <c r="F261" s="32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</row>
    <row r="262" spans="1:28" s="308" customFormat="1" x14ac:dyDescent="0.25">
      <c r="A262" s="112"/>
      <c r="B262" s="322"/>
      <c r="C262" s="322"/>
      <c r="D262" s="322"/>
      <c r="E262" s="322"/>
      <c r="F262" s="32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</row>
    <row r="263" spans="1:28" s="308" customFormat="1" x14ac:dyDescent="0.25">
      <c r="A263" s="112"/>
      <c r="B263" s="322"/>
      <c r="C263" s="322"/>
      <c r="D263" s="322"/>
      <c r="E263" s="322"/>
      <c r="F263" s="32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</row>
    <row r="264" spans="1:28" s="308" customFormat="1" x14ac:dyDescent="0.25">
      <c r="A264" s="112"/>
      <c r="B264" s="322"/>
      <c r="C264" s="322"/>
      <c r="D264" s="322"/>
      <c r="E264" s="322"/>
      <c r="F264" s="32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</row>
    <row r="265" spans="1:28" s="308" customFormat="1" x14ac:dyDescent="0.25">
      <c r="A265" s="112"/>
      <c r="B265" s="322"/>
      <c r="C265" s="322"/>
      <c r="D265" s="322"/>
      <c r="E265" s="322"/>
      <c r="F265" s="32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</row>
    <row r="266" spans="1:28" s="308" customFormat="1" x14ac:dyDescent="0.25">
      <c r="A266" s="112"/>
      <c r="B266" s="322"/>
      <c r="C266" s="322"/>
      <c r="D266" s="322"/>
      <c r="E266" s="322"/>
      <c r="F266" s="32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</row>
    <row r="267" spans="1:28" s="308" customFormat="1" x14ac:dyDescent="0.25">
      <c r="A267" s="112"/>
      <c r="B267" s="322"/>
      <c r="C267" s="322"/>
      <c r="D267" s="322"/>
      <c r="E267" s="322"/>
      <c r="F267" s="32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</row>
    <row r="268" spans="1:28" s="308" customFormat="1" x14ac:dyDescent="0.25">
      <c r="A268" s="112"/>
      <c r="B268" s="322"/>
      <c r="C268" s="322"/>
      <c r="D268" s="322"/>
      <c r="E268" s="322"/>
      <c r="F268" s="32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</row>
    <row r="269" spans="1:28" s="308" customFormat="1" x14ac:dyDescent="0.25">
      <c r="A269" s="112"/>
      <c r="B269" s="322"/>
      <c r="C269" s="322"/>
      <c r="D269" s="322"/>
      <c r="E269" s="322"/>
      <c r="F269" s="32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</row>
    <row r="270" spans="1:28" s="308" customFormat="1" x14ac:dyDescent="0.25">
      <c r="A270" s="112"/>
      <c r="B270" s="322"/>
      <c r="C270" s="322"/>
      <c r="D270" s="322"/>
      <c r="E270" s="322"/>
      <c r="F270" s="32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</row>
    <row r="271" spans="1:28" s="308" customFormat="1" x14ac:dyDescent="0.25">
      <c r="A271" s="112"/>
      <c r="B271" s="322"/>
      <c r="C271" s="322"/>
      <c r="D271" s="322"/>
      <c r="E271" s="322"/>
      <c r="F271" s="32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</row>
    <row r="272" spans="1:28" s="308" customFormat="1" x14ac:dyDescent="0.25">
      <c r="A272" s="112"/>
      <c r="B272" s="322"/>
      <c r="C272" s="322"/>
      <c r="D272" s="322"/>
      <c r="E272" s="322"/>
      <c r="F272" s="32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</row>
    <row r="273" spans="1:28" s="308" customFormat="1" x14ac:dyDescent="0.25">
      <c r="A273" s="112"/>
      <c r="B273" s="322"/>
      <c r="C273" s="322"/>
      <c r="D273" s="322"/>
      <c r="E273" s="322"/>
      <c r="F273" s="32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</row>
    <row r="274" spans="1:28" s="308" customFormat="1" x14ac:dyDescent="0.25">
      <c r="A274" s="112"/>
      <c r="B274" s="322"/>
      <c r="C274" s="322"/>
      <c r="D274" s="322"/>
      <c r="E274" s="322"/>
      <c r="F274" s="32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</row>
    <row r="275" spans="1:28" s="308" customFormat="1" x14ac:dyDescent="0.25">
      <c r="A275" s="112"/>
      <c r="B275" s="322"/>
      <c r="C275" s="322"/>
      <c r="D275" s="322"/>
      <c r="E275" s="322"/>
      <c r="F275" s="32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</row>
    <row r="276" spans="1:28" s="308" customFormat="1" x14ac:dyDescent="0.25">
      <c r="A276" s="112"/>
      <c r="B276" s="322"/>
      <c r="C276" s="322"/>
      <c r="D276" s="322"/>
      <c r="E276" s="322"/>
      <c r="F276" s="32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</row>
    <row r="277" spans="1:28" s="308" customFormat="1" x14ac:dyDescent="0.25">
      <c r="A277" s="112"/>
      <c r="B277" s="322"/>
      <c r="C277" s="322"/>
      <c r="D277" s="322"/>
      <c r="E277" s="322"/>
      <c r="F277" s="32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</row>
    <row r="278" spans="1:28" s="308" customFormat="1" x14ac:dyDescent="0.25">
      <c r="A278" s="112"/>
      <c r="B278" s="322"/>
      <c r="C278" s="322"/>
      <c r="D278" s="322"/>
      <c r="E278" s="322"/>
      <c r="F278" s="32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</row>
    <row r="279" spans="1:28" s="308" customFormat="1" x14ac:dyDescent="0.25">
      <c r="A279" s="112"/>
      <c r="B279" s="322"/>
      <c r="C279" s="322"/>
      <c r="D279" s="322"/>
      <c r="E279" s="322"/>
      <c r="F279" s="32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</row>
    <row r="280" spans="1:28" s="308" customFormat="1" x14ac:dyDescent="0.25">
      <c r="A280" s="112"/>
      <c r="B280" s="322"/>
      <c r="C280" s="322"/>
      <c r="D280" s="322"/>
      <c r="E280" s="322"/>
      <c r="F280" s="32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</row>
    <row r="281" spans="1:28" s="308" customFormat="1" x14ac:dyDescent="0.25">
      <c r="A281" s="112"/>
      <c r="B281" s="322"/>
      <c r="C281" s="322"/>
      <c r="D281" s="322"/>
      <c r="E281" s="322"/>
      <c r="F281" s="32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</row>
    <row r="282" spans="1:28" s="308" customFormat="1" x14ac:dyDescent="0.25">
      <c r="A282" s="112"/>
      <c r="B282" s="322"/>
      <c r="C282" s="322"/>
      <c r="D282" s="322"/>
      <c r="E282" s="322"/>
      <c r="F282" s="32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</row>
    <row r="283" spans="1:28" s="308" customFormat="1" x14ac:dyDescent="0.25">
      <c r="A283" s="112"/>
      <c r="B283" s="322"/>
      <c r="C283" s="322"/>
      <c r="D283" s="322"/>
      <c r="E283" s="322"/>
      <c r="F283" s="32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</row>
    <row r="284" spans="1:28" s="308" customFormat="1" x14ac:dyDescent="0.25">
      <c r="A284" s="112"/>
      <c r="B284" s="322"/>
      <c r="C284" s="322"/>
      <c r="D284" s="322"/>
      <c r="E284" s="322"/>
      <c r="F284" s="32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</row>
    <row r="285" spans="1:28" s="308" customFormat="1" x14ac:dyDescent="0.25">
      <c r="A285" s="112"/>
      <c r="B285" s="322"/>
      <c r="C285" s="322"/>
      <c r="D285" s="322"/>
      <c r="E285" s="322"/>
      <c r="F285" s="32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</row>
    <row r="286" spans="1:28" s="308" customFormat="1" x14ac:dyDescent="0.25">
      <c r="A286" s="112"/>
      <c r="B286" s="322"/>
      <c r="C286" s="322"/>
      <c r="D286" s="322"/>
      <c r="E286" s="322"/>
      <c r="F286" s="32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</row>
    <row r="287" spans="1:28" s="308" customFormat="1" x14ac:dyDescent="0.25">
      <c r="A287" s="112"/>
      <c r="B287" s="322"/>
      <c r="C287" s="322"/>
      <c r="D287" s="322"/>
      <c r="E287" s="322"/>
      <c r="F287" s="32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</row>
    <row r="288" spans="1:28" s="308" customFormat="1" x14ac:dyDescent="0.25">
      <c r="A288" s="112"/>
      <c r="B288" s="322"/>
      <c r="C288" s="322"/>
      <c r="D288" s="322"/>
      <c r="E288" s="322"/>
      <c r="F288" s="32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</row>
    <row r="289" spans="1:28" s="308" customFormat="1" x14ac:dyDescent="0.25">
      <c r="A289" s="112"/>
      <c r="B289" s="322"/>
      <c r="C289" s="322"/>
      <c r="D289" s="322"/>
      <c r="E289" s="322"/>
      <c r="F289" s="32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</row>
    <row r="290" spans="1:28" s="308" customFormat="1" x14ac:dyDescent="0.25">
      <c r="A290" s="112"/>
      <c r="B290" s="322"/>
      <c r="C290" s="322"/>
      <c r="D290" s="322"/>
      <c r="E290" s="322"/>
      <c r="F290" s="32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</row>
    <row r="291" spans="1:28" s="308" customFormat="1" x14ac:dyDescent="0.25">
      <c r="A291" s="112"/>
      <c r="B291" s="322"/>
      <c r="C291" s="322"/>
      <c r="D291" s="322"/>
      <c r="E291" s="322"/>
      <c r="F291" s="32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</row>
    <row r="292" spans="1:28" s="308" customFormat="1" x14ac:dyDescent="0.25">
      <c r="A292" s="112"/>
      <c r="B292" s="322"/>
      <c r="C292" s="322"/>
      <c r="D292" s="322"/>
      <c r="E292" s="322"/>
      <c r="F292" s="32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</row>
    <row r="293" spans="1:28" s="308" customFormat="1" x14ac:dyDescent="0.25">
      <c r="A293" s="112"/>
      <c r="B293" s="322"/>
      <c r="C293" s="322"/>
      <c r="D293" s="322"/>
      <c r="E293" s="322"/>
      <c r="F293" s="32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</row>
    <row r="294" spans="1:28" s="308" customFormat="1" x14ac:dyDescent="0.25">
      <c r="A294" s="112"/>
      <c r="B294" s="322"/>
      <c r="C294" s="322"/>
      <c r="D294" s="322"/>
      <c r="E294" s="322"/>
      <c r="F294" s="32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</row>
    <row r="295" spans="1:28" s="308" customFormat="1" x14ac:dyDescent="0.25">
      <c r="A295" s="112"/>
      <c r="B295" s="322"/>
      <c r="C295" s="322"/>
      <c r="D295" s="322"/>
      <c r="E295" s="322"/>
      <c r="F295" s="32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</row>
    <row r="296" spans="1:28" s="112" customFormat="1" x14ac:dyDescent="0.25">
      <c r="B296" s="322"/>
      <c r="C296"/>
      <c r="D296"/>
      <c r="E296"/>
      <c r="F296"/>
    </row>
    <row r="297" spans="1:28" s="112" customFormat="1" x14ac:dyDescent="0.25">
      <c r="B297" s="322"/>
      <c r="C297"/>
      <c r="D297"/>
      <c r="E297"/>
      <c r="F297"/>
    </row>
    <row r="298" spans="1:28" s="112" customFormat="1" x14ac:dyDescent="0.25">
      <c r="B298" s="322"/>
      <c r="C298"/>
      <c r="D298"/>
      <c r="E298"/>
      <c r="F298"/>
    </row>
    <row r="299" spans="1:28" s="112" customFormat="1" x14ac:dyDescent="0.25">
      <c r="B299" s="322"/>
      <c r="C299"/>
      <c r="D299"/>
      <c r="E299"/>
      <c r="F299"/>
    </row>
    <row r="300" spans="1:28" s="112" customFormat="1" x14ac:dyDescent="0.25">
      <c r="B300" s="322"/>
      <c r="C300"/>
      <c r="D300"/>
      <c r="E300"/>
      <c r="F300"/>
    </row>
    <row r="301" spans="1:28" s="112" customFormat="1" x14ac:dyDescent="0.25">
      <c r="B301" s="322"/>
      <c r="C301"/>
      <c r="D301"/>
      <c r="E301"/>
      <c r="F301"/>
    </row>
    <row r="302" spans="1:28" s="112" customFormat="1" x14ac:dyDescent="0.25">
      <c r="B302" s="322"/>
      <c r="C302"/>
      <c r="D302"/>
      <c r="E302"/>
      <c r="F302"/>
    </row>
    <row r="303" spans="1:28" s="112" customFormat="1" x14ac:dyDescent="0.25">
      <c r="B303" s="322"/>
      <c r="C303"/>
      <c r="D303"/>
      <c r="E303"/>
      <c r="F303"/>
    </row>
    <row r="304" spans="1:28" s="112" customFormat="1" x14ac:dyDescent="0.25">
      <c r="B304" s="322"/>
      <c r="C304"/>
      <c r="D304"/>
      <c r="E304"/>
      <c r="F304"/>
    </row>
    <row r="305" spans="2:2" x14ac:dyDescent="0.25">
      <c r="B305" s="322"/>
    </row>
    <row r="306" spans="2:2" x14ac:dyDescent="0.25">
      <c r="B306" s="322"/>
    </row>
    <row r="307" spans="2:2" x14ac:dyDescent="0.25">
      <c r="B307" s="322"/>
    </row>
    <row r="308" spans="2:2" x14ac:dyDescent="0.25">
      <c r="B308" s="322"/>
    </row>
    <row r="309" spans="2:2" x14ac:dyDescent="0.25">
      <c r="B309" s="322"/>
    </row>
    <row r="310" spans="2:2" x14ac:dyDescent="0.25">
      <c r="B310" s="322"/>
    </row>
    <row r="311" spans="2:2" x14ac:dyDescent="0.25">
      <c r="B311" s="322"/>
    </row>
    <row r="312" spans="2:2" x14ac:dyDescent="0.25">
      <c r="B312" s="322"/>
    </row>
    <row r="313" spans="2:2" x14ac:dyDescent="0.25">
      <c r="B313" s="322"/>
    </row>
    <row r="314" spans="2:2" x14ac:dyDescent="0.25">
      <c r="B314" s="322"/>
    </row>
    <row r="315" spans="2:2" x14ac:dyDescent="0.25">
      <c r="B315" s="322"/>
    </row>
    <row r="316" spans="2:2" x14ac:dyDescent="0.25">
      <c r="B316" s="322"/>
    </row>
    <row r="317" spans="2:2" x14ac:dyDescent="0.25">
      <c r="B317" s="322"/>
    </row>
    <row r="318" spans="2:2" x14ac:dyDescent="0.25">
      <c r="B318" s="322"/>
    </row>
    <row r="319" spans="2:2" x14ac:dyDescent="0.25">
      <c r="B319" s="322"/>
    </row>
    <row r="320" spans="2:2" x14ac:dyDescent="0.25">
      <c r="B320" s="322"/>
    </row>
    <row r="321" spans="2:2" x14ac:dyDescent="0.25">
      <c r="B321" s="322"/>
    </row>
    <row r="322" spans="2:2" x14ac:dyDescent="0.25">
      <c r="B322" s="322"/>
    </row>
    <row r="323" spans="2:2" x14ac:dyDescent="0.25">
      <c r="B323" s="322"/>
    </row>
    <row r="324" spans="2:2" x14ac:dyDescent="0.25">
      <c r="B324" s="322"/>
    </row>
    <row r="325" spans="2:2" x14ac:dyDescent="0.25">
      <c r="B325" s="322"/>
    </row>
    <row r="326" spans="2:2" x14ac:dyDescent="0.25">
      <c r="B326" s="322"/>
    </row>
    <row r="327" spans="2:2" x14ac:dyDescent="0.25">
      <c r="B327" s="322"/>
    </row>
    <row r="328" spans="2:2" x14ac:dyDescent="0.25">
      <c r="B328" s="322"/>
    </row>
    <row r="329" spans="2:2" x14ac:dyDescent="0.25">
      <c r="B329" s="322"/>
    </row>
    <row r="330" spans="2:2" x14ac:dyDescent="0.25">
      <c r="B330" s="322"/>
    </row>
    <row r="331" spans="2:2" x14ac:dyDescent="0.25">
      <c r="B331" s="322"/>
    </row>
    <row r="332" spans="2:2" x14ac:dyDescent="0.25">
      <c r="B332" s="322"/>
    </row>
    <row r="333" spans="2:2" x14ac:dyDescent="0.25">
      <c r="B333" s="322"/>
    </row>
    <row r="334" spans="2:2" x14ac:dyDescent="0.25">
      <c r="B334" s="322"/>
    </row>
    <row r="335" spans="2:2" x14ac:dyDescent="0.25">
      <c r="B335" s="322"/>
    </row>
    <row r="336" spans="2:2" x14ac:dyDescent="0.25">
      <c r="B336" s="322"/>
    </row>
    <row r="337" spans="2:2" x14ac:dyDescent="0.25">
      <c r="B337" s="322"/>
    </row>
    <row r="338" spans="2:2" x14ac:dyDescent="0.25">
      <c r="B338" s="322"/>
    </row>
    <row r="339" spans="2:2" x14ac:dyDescent="0.25">
      <c r="B339" s="322"/>
    </row>
    <row r="340" spans="2:2" x14ac:dyDescent="0.25">
      <c r="B340" s="322"/>
    </row>
    <row r="341" spans="2:2" x14ac:dyDescent="0.25">
      <c r="B341" s="322"/>
    </row>
    <row r="342" spans="2:2" x14ac:dyDescent="0.25">
      <c r="B342" s="322"/>
    </row>
    <row r="343" spans="2:2" x14ac:dyDescent="0.25">
      <c r="B343" s="322"/>
    </row>
    <row r="344" spans="2:2" x14ac:dyDescent="0.25">
      <c r="B344" s="322"/>
    </row>
    <row r="345" spans="2:2" x14ac:dyDescent="0.25">
      <c r="B345" s="322"/>
    </row>
    <row r="346" spans="2:2" x14ac:dyDescent="0.25">
      <c r="B346" s="322"/>
    </row>
    <row r="347" spans="2:2" x14ac:dyDescent="0.25">
      <c r="B347" s="322"/>
    </row>
    <row r="348" spans="2:2" x14ac:dyDescent="0.25">
      <c r="B348" s="322"/>
    </row>
    <row r="349" spans="2:2" x14ac:dyDescent="0.25">
      <c r="B349" s="322"/>
    </row>
    <row r="350" spans="2:2" x14ac:dyDescent="0.25">
      <c r="B350" s="322"/>
    </row>
    <row r="351" spans="2:2" x14ac:dyDescent="0.25">
      <c r="B351" s="322"/>
    </row>
    <row r="352" spans="2:2" x14ac:dyDescent="0.25">
      <c r="B352" s="322"/>
    </row>
    <row r="353" spans="2:2" x14ac:dyDescent="0.25">
      <c r="B353" s="322"/>
    </row>
    <row r="354" spans="2:2" x14ac:dyDescent="0.25">
      <c r="B354" s="322"/>
    </row>
    <row r="355" spans="2:2" x14ac:dyDescent="0.25">
      <c r="B355" s="322"/>
    </row>
    <row r="356" spans="2:2" x14ac:dyDescent="0.25">
      <c r="B356" s="322"/>
    </row>
    <row r="357" spans="2:2" x14ac:dyDescent="0.25">
      <c r="B357" s="322"/>
    </row>
    <row r="358" spans="2:2" x14ac:dyDescent="0.25">
      <c r="B358" s="322"/>
    </row>
    <row r="359" spans="2:2" x14ac:dyDescent="0.25">
      <c r="B359" s="322"/>
    </row>
    <row r="360" spans="2:2" x14ac:dyDescent="0.25">
      <c r="B360" s="322"/>
    </row>
    <row r="361" spans="2:2" x14ac:dyDescent="0.25">
      <c r="B361" s="322"/>
    </row>
    <row r="362" spans="2:2" x14ac:dyDescent="0.25">
      <c r="B362" s="322"/>
    </row>
    <row r="363" spans="2:2" x14ac:dyDescent="0.25">
      <c r="B363" s="322"/>
    </row>
    <row r="364" spans="2:2" x14ac:dyDescent="0.25">
      <c r="B364" s="322"/>
    </row>
    <row r="365" spans="2:2" x14ac:dyDescent="0.25">
      <c r="B365" s="322"/>
    </row>
    <row r="366" spans="2:2" x14ac:dyDescent="0.25">
      <c r="B366" s="322"/>
    </row>
    <row r="367" spans="2:2" x14ac:dyDescent="0.25">
      <c r="B367" s="322"/>
    </row>
    <row r="368" spans="2:2" x14ac:dyDescent="0.25">
      <c r="B368" s="322"/>
    </row>
    <row r="369" spans="2:2" x14ac:dyDescent="0.25">
      <c r="B369" s="322"/>
    </row>
    <row r="370" spans="2:2" x14ac:dyDescent="0.25">
      <c r="B370" s="322"/>
    </row>
    <row r="371" spans="2:2" x14ac:dyDescent="0.25">
      <c r="B371" s="322"/>
    </row>
    <row r="372" spans="2:2" x14ac:dyDescent="0.25">
      <c r="B372" s="322"/>
    </row>
    <row r="373" spans="2:2" x14ac:dyDescent="0.25">
      <c r="B373" s="322"/>
    </row>
    <row r="374" spans="2:2" x14ac:dyDescent="0.25">
      <c r="B374" s="322"/>
    </row>
    <row r="375" spans="2:2" x14ac:dyDescent="0.25">
      <c r="B375" s="322"/>
    </row>
    <row r="376" spans="2:2" x14ac:dyDescent="0.25">
      <c r="B376" s="322"/>
    </row>
    <row r="377" spans="2:2" x14ac:dyDescent="0.25">
      <c r="B377" s="322"/>
    </row>
    <row r="378" spans="2:2" x14ac:dyDescent="0.25">
      <c r="B378" s="322"/>
    </row>
    <row r="379" spans="2:2" x14ac:dyDescent="0.25">
      <c r="B379" s="322"/>
    </row>
    <row r="380" spans="2:2" x14ac:dyDescent="0.25">
      <c r="B380" s="322"/>
    </row>
    <row r="381" spans="2:2" x14ac:dyDescent="0.25">
      <c r="B381" s="322"/>
    </row>
    <row r="382" spans="2:2" x14ac:dyDescent="0.25">
      <c r="B382" s="322"/>
    </row>
    <row r="383" spans="2:2" x14ac:dyDescent="0.25">
      <c r="B383" s="322"/>
    </row>
    <row r="384" spans="2:2" x14ac:dyDescent="0.25">
      <c r="B384" s="322"/>
    </row>
    <row r="385" spans="2:2" x14ac:dyDescent="0.25">
      <c r="B385" s="322"/>
    </row>
    <row r="386" spans="2:2" x14ac:dyDescent="0.25">
      <c r="B386" s="322"/>
    </row>
    <row r="387" spans="2:2" x14ac:dyDescent="0.25">
      <c r="B387" s="322"/>
    </row>
    <row r="388" spans="2:2" x14ac:dyDescent="0.25">
      <c r="B388" s="322"/>
    </row>
    <row r="389" spans="2:2" x14ac:dyDescent="0.25">
      <c r="B389" s="322"/>
    </row>
    <row r="390" spans="2:2" x14ac:dyDescent="0.25">
      <c r="B390" s="322"/>
    </row>
    <row r="391" spans="2:2" x14ac:dyDescent="0.25">
      <c r="B391" s="322"/>
    </row>
    <row r="392" spans="2:2" x14ac:dyDescent="0.25">
      <c r="B392" s="322"/>
    </row>
    <row r="393" spans="2:2" x14ac:dyDescent="0.25">
      <c r="B393" s="322"/>
    </row>
    <row r="394" spans="2:2" x14ac:dyDescent="0.25">
      <c r="B394" s="322"/>
    </row>
    <row r="395" spans="2:2" x14ac:dyDescent="0.25">
      <c r="B395" s="322"/>
    </row>
    <row r="396" spans="2:2" x14ac:dyDescent="0.25">
      <c r="B396" s="322"/>
    </row>
    <row r="397" spans="2:2" x14ac:dyDescent="0.25">
      <c r="B397" s="322"/>
    </row>
    <row r="398" spans="2:2" x14ac:dyDescent="0.25">
      <c r="B398" s="322"/>
    </row>
    <row r="399" spans="2:2" x14ac:dyDescent="0.25">
      <c r="B399" s="322"/>
    </row>
    <row r="400" spans="2:2" x14ac:dyDescent="0.25">
      <c r="B400" s="322"/>
    </row>
    <row r="401" spans="2:2" x14ac:dyDescent="0.25">
      <c r="B401" s="322"/>
    </row>
    <row r="402" spans="2:2" x14ac:dyDescent="0.25">
      <c r="B402" s="322"/>
    </row>
    <row r="403" spans="2:2" x14ac:dyDescent="0.25">
      <c r="B403" s="322"/>
    </row>
    <row r="404" spans="2:2" x14ac:dyDescent="0.25">
      <c r="B404" s="322"/>
    </row>
    <row r="405" spans="2:2" x14ac:dyDescent="0.25">
      <c r="B405" s="322"/>
    </row>
    <row r="406" spans="2:2" x14ac:dyDescent="0.25">
      <c r="B406" s="322"/>
    </row>
    <row r="407" spans="2:2" x14ac:dyDescent="0.25">
      <c r="B407" s="322"/>
    </row>
    <row r="408" spans="2:2" x14ac:dyDescent="0.25">
      <c r="B408" s="322"/>
    </row>
    <row r="409" spans="2:2" x14ac:dyDescent="0.25">
      <c r="B409" s="322"/>
    </row>
    <row r="410" spans="2:2" x14ac:dyDescent="0.25">
      <c r="B410" s="322"/>
    </row>
    <row r="411" spans="2:2" x14ac:dyDescent="0.25">
      <c r="B411" s="322"/>
    </row>
    <row r="412" spans="2:2" x14ac:dyDescent="0.25">
      <c r="B412" s="322"/>
    </row>
    <row r="413" spans="2:2" x14ac:dyDescent="0.25">
      <c r="B413" s="322"/>
    </row>
    <row r="414" spans="2:2" x14ac:dyDescent="0.25">
      <c r="B414" s="322"/>
    </row>
    <row r="415" spans="2:2" x14ac:dyDescent="0.25">
      <c r="B415" s="322"/>
    </row>
    <row r="416" spans="2:2" x14ac:dyDescent="0.25">
      <c r="B416" s="322"/>
    </row>
    <row r="417" spans="2:2" x14ac:dyDescent="0.25">
      <c r="B417" s="322"/>
    </row>
    <row r="418" spans="2:2" x14ac:dyDescent="0.25">
      <c r="B418" s="322"/>
    </row>
    <row r="419" spans="2:2" x14ac:dyDescent="0.25">
      <c r="B419" s="322"/>
    </row>
    <row r="420" spans="2:2" x14ac:dyDescent="0.25">
      <c r="B420" s="322"/>
    </row>
    <row r="421" spans="2:2" x14ac:dyDescent="0.25">
      <c r="B421" s="322"/>
    </row>
    <row r="422" spans="2:2" x14ac:dyDescent="0.25">
      <c r="B422" s="322"/>
    </row>
    <row r="423" spans="2:2" x14ac:dyDescent="0.25">
      <c r="B423" s="322"/>
    </row>
    <row r="424" spans="2:2" x14ac:dyDescent="0.25">
      <c r="B424" s="322"/>
    </row>
    <row r="425" spans="2:2" x14ac:dyDescent="0.25">
      <c r="B425" s="322"/>
    </row>
    <row r="426" spans="2:2" x14ac:dyDescent="0.25">
      <c r="B426" s="322"/>
    </row>
    <row r="427" spans="2:2" x14ac:dyDescent="0.25">
      <c r="B427" s="322"/>
    </row>
    <row r="428" spans="2:2" x14ac:dyDescent="0.25">
      <c r="B428" s="322"/>
    </row>
    <row r="429" spans="2:2" x14ac:dyDescent="0.25">
      <c r="B429" s="322"/>
    </row>
    <row r="430" spans="2:2" x14ac:dyDescent="0.25">
      <c r="B430" s="322"/>
    </row>
    <row r="431" spans="2:2" x14ac:dyDescent="0.25">
      <c r="B431" s="322"/>
    </row>
    <row r="432" spans="2:2" x14ac:dyDescent="0.25">
      <c r="B432" s="322"/>
    </row>
    <row r="433" spans="2:2" x14ac:dyDescent="0.25">
      <c r="B433" s="322"/>
    </row>
    <row r="434" spans="2:2" x14ac:dyDescent="0.25">
      <c r="B434" s="322"/>
    </row>
    <row r="435" spans="2:2" x14ac:dyDescent="0.25">
      <c r="B435" s="322"/>
    </row>
    <row r="436" spans="2:2" x14ac:dyDescent="0.25">
      <c r="B436" s="322"/>
    </row>
    <row r="437" spans="2:2" x14ac:dyDescent="0.25">
      <c r="B437" s="322"/>
    </row>
    <row r="438" spans="2:2" x14ac:dyDescent="0.25">
      <c r="B438" s="322"/>
    </row>
    <row r="439" spans="2:2" x14ac:dyDescent="0.25">
      <c r="B439" s="322"/>
    </row>
    <row r="440" spans="2:2" x14ac:dyDescent="0.25">
      <c r="B440" s="322"/>
    </row>
    <row r="441" spans="2:2" x14ac:dyDescent="0.25">
      <c r="B441" s="322"/>
    </row>
    <row r="442" spans="2:2" x14ac:dyDescent="0.25">
      <c r="B442" s="322"/>
    </row>
    <row r="443" spans="2:2" x14ac:dyDescent="0.25">
      <c r="B443" s="322"/>
    </row>
    <row r="444" spans="2:2" x14ac:dyDescent="0.25">
      <c r="B444" s="322"/>
    </row>
    <row r="445" spans="2:2" x14ac:dyDescent="0.25">
      <c r="B445" s="322"/>
    </row>
    <row r="446" spans="2:2" x14ac:dyDescent="0.25">
      <c r="B446" s="322"/>
    </row>
    <row r="447" spans="2:2" x14ac:dyDescent="0.25">
      <c r="B447" s="322"/>
    </row>
    <row r="448" spans="2:2" x14ac:dyDescent="0.25">
      <c r="B448" s="322"/>
    </row>
    <row r="449" spans="2:2" x14ac:dyDescent="0.25">
      <c r="B449" s="322"/>
    </row>
    <row r="450" spans="2:2" x14ac:dyDescent="0.25">
      <c r="B450" s="322"/>
    </row>
    <row r="451" spans="2:2" x14ac:dyDescent="0.25">
      <c r="B451" s="322"/>
    </row>
    <row r="452" spans="2:2" x14ac:dyDescent="0.25">
      <c r="B452" s="322"/>
    </row>
    <row r="453" spans="2:2" x14ac:dyDescent="0.25">
      <c r="B453" s="322"/>
    </row>
    <row r="454" spans="2:2" x14ac:dyDescent="0.25">
      <c r="B454" s="322"/>
    </row>
    <row r="455" spans="2:2" x14ac:dyDescent="0.25">
      <c r="B455" s="322"/>
    </row>
    <row r="456" spans="2:2" x14ac:dyDescent="0.25">
      <c r="B456" s="322"/>
    </row>
    <row r="457" spans="2:2" x14ac:dyDescent="0.25">
      <c r="B457" s="322"/>
    </row>
    <row r="458" spans="2:2" x14ac:dyDescent="0.25">
      <c r="B458" s="322"/>
    </row>
    <row r="459" spans="2:2" x14ac:dyDescent="0.25">
      <c r="B459" s="322"/>
    </row>
    <row r="460" spans="2:2" x14ac:dyDescent="0.25">
      <c r="B460" s="322"/>
    </row>
    <row r="461" spans="2:2" x14ac:dyDescent="0.25">
      <c r="B461" s="322"/>
    </row>
    <row r="462" spans="2:2" x14ac:dyDescent="0.25">
      <c r="B462" s="322"/>
    </row>
    <row r="463" spans="2:2" x14ac:dyDescent="0.25">
      <c r="B463" s="322"/>
    </row>
    <row r="464" spans="2:2" x14ac:dyDescent="0.25">
      <c r="B464" s="322"/>
    </row>
    <row r="465" spans="2:2" x14ac:dyDescent="0.25">
      <c r="B465" s="322"/>
    </row>
    <row r="466" spans="2:2" x14ac:dyDescent="0.25">
      <c r="B466" s="322"/>
    </row>
    <row r="467" spans="2:2" x14ac:dyDescent="0.25">
      <c r="B467" s="322"/>
    </row>
    <row r="468" spans="2:2" x14ac:dyDescent="0.25">
      <c r="B468" s="322"/>
    </row>
    <row r="469" spans="2:2" x14ac:dyDescent="0.25">
      <c r="B469" s="322"/>
    </row>
    <row r="470" spans="2:2" x14ac:dyDescent="0.25">
      <c r="B470" s="322"/>
    </row>
    <row r="471" spans="2:2" x14ac:dyDescent="0.25">
      <c r="B471" s="322"/>
    </row>
    <row r="472" spans="2:2" x14ac:dyDescent="0.25">
      <c r="B472" s="322"/>
    </row>
    <row r="473" spans="2:2" x14ac:dyDescent="0.25">
      <c r="B473" s="322"/>
    </row>
    <row r="474" spans="2:2" x14ac:dyDescent="0.25">
      <c r="B474" s="322"/>
    </row>
    <row r="475" spans="2:2" x14ac:dyDescent="0.25">
      <c r="B475" s="322"/>
    </row>
    <row r="476" spans="2:2" x14ac:dyDescent="0.25">
      <c r="B476" s="322"/>
    </row>
    <row r="477" spans="2:2" x14ac:dyDescent="0.25">
      <c r="B477" s="322"/>
    </row>
    <row r="478" spans="2:2" x14ac:dyDescent="0.25">
      <c r="B478" s="322"/>
    </row>
    <row r="479" spans="2:2" x14ac:dyDescent="0.25">
      <c r="B479" s="322"/>
    </row>
    <row r="480" spans="2:2" x14ac:dyDescent="0.25">
      <c r="B480" s="322"/>
    </row>
    <row r="481" spans="2:2" x14ac:dyDescent="0.25">
      <c r="B481" s="322"/>
    </row>
    <row r="482" spans="2:2" x14ac:dyDescent="0.25">
      <c r="B482" s="322"/>
    </row>
    <row r="483" spans="2:2" x14ac:dyDescent="0.25">
      <c r="B483" s="322"/>
    </row>
    <row r="484" spans="2:2" x14ac:dyDescent="0.25">
      <c r="B484" s="322"/>
    </row>
    <row r="485" spans="2:2" x14ac:dyDescent="0.25">
      <c r="B485" s="322"/>
    </row>
    <row r="486" spans="2:2" x14ac:dyDescent="0.25">
      <c r="B486" s="322"/>
    </row>
    <row r="487" spans="2:2" x14ac:dyDescent="0.25">
      <c r="B487" s="322"/>
    </row>
    <row r="488" spans="2:2" x14ac:dyDescent="0.25">
      <c r="B488" s="322"/>
    </row>
    <row r="489" spans="2:2" x14ac:dyDescent="0.25">
      <c r="B489" s="322"/>
    </row>
    <row r="490" spans="2:2" x14ac:dyDescent="0.25">
      <c r="B490" s="322"/>
    </row>
    <row r="491" spans="2:2" x14ac:dyDescent="0.25">
      <c r="B491" s="322"/>
    </row>
    <row r="492" spans="2:2" x14ac:dyDescent="0.25">
      <c r="B492" s="322"/>
    </row>
    <row r="493" spans="2:2" x14ac:dyDescent="0.25">
      <c r="B493" s="322"/>
    </row>
    <row r="494" spans="2:2" x14ac:dyDescent="0.25">
      <c r="B494" s="322"/>
    </row>
    <row r="495" spans="2:2" x14ac:dyDescent="0.25">
      <c r="B495" s="322"/>
    </row>
    <row r="496" spans="2:2" x14ac:dyDescent="0.25">
      <c r="B496" s="322"/>
    </row>
    <row r="497" spans="2:2" x14ac:dyDescent="0.25">
      <c r="B497" s="322"/>
    </row>
    <row r="498" spans="2:2" x14ac:dyDescent="0.25">
      <c r="B498" s="322"/>
    </row>
    <row r="499" spans="2:2" x14ac:dyDescent="0.25">
      <c r="B499" s="322"/>
    </row>
    <row r="500" spans="2:2" x14ac:dyDescent="0.25">
      <c r="B500" s="322"/>
    </row>
    <row r="501" spans="2:2" x14ac:dyDescent="0.25">
      <c r="B501" s="322"/>
    </row>
    <row r="502" spans="2:2" x14ac:dyDescent="0.25">
      <c r="B502" s="322"/>
    </row>
    <row r="503" spans="2:2" x14ac:dyDescent="0.25">
      <c r="B503" s="322"/>
    </row>
    <row r="504" spans="2:2" x14ac:dyDescent="0.25">
      <c r="B504" s="322"/>
    </row>
    <row r="505" spans="2:2" x14ac:dyDescent="0.25">
      <c r="B505" s="322"/>
    </row>
    <row r="506" spans="2:2" x14ac:dyDescent="0.25">
      <c r="B506" s="322"/>
    </row>
    <row r="507" spans="2:2" x14ac:dyDescent="0.25">
      <c r="B507" s="322"/>
    </row>
    <row r="508" spans="2:2" x14ac:dyDescent="0.25">
      <c r="B508" s="322"/>
    </row>
    <row r="509" spans="2:2" x14ac:dyDescent="0.25">
      <c r="B509" s="322"/>
    </row>
    <row r="510" spans="2:2" x14ac:dyDescent="0.25">
      <c r="B510" s="322"/>
    </row>
    <row r="511" spans="2:2" x14ac:dyDescent="0.25">
      <c r="B511" s="322"/>
    </row>
    <row r="512" spans="2:2" x14ac:dyDescent="0.25">
      <c r="B512" s="322"/>
    </row>
    <row r="513" spans="2:2" x14ac:dyDescent="0.25">
      <c r="B513" s="322"/>
    </row>
    <row r="514" spans="2:2" x14ac:dyDescent="0.25">
      <c r="B514" s="322"/>
    </row>
    <row r="515" spans="2:2" x14ac:dyDescent="0.25">
      <c r="B515" s="322"/>
    </row>
    <row r="516" spans="2:2" x14ac:dyDescent="0.25">
      <c r="B516" s="322"/>
    </row>
    <row r="517" spans="2:2" x14ac:dyDescent="0.25">
      <c r="B517" s="322"/>
    </row>
    <row r="518" spans="2:2" x14ac:dyDescent="0.25">
      <c r="B518" s="322"/>
    </row>
    <row r="519" spans="2:2" x14ac:dyDescent="0.25">
      <c r="B519" s="322"/>
    </row>
    <row r="520" spans="2:2" x14ac:dyDescent="0.25">
      <c r="B520" s="322"/>
    </row>
    <row r="521" spans="2:2" x14ac:dyDescent="0.25">
      <c r="B521" s="322"/>
    </row>
    <row r="522" spans="2:2" x14ac:dyDescent="0.25">
      <c r="B522" s="322"/>
    </row>
    <row r="523" spans="2:2" x14ac:dyDescent="0.25">
      <c r="B523" s="322"/>
    </row>
    <row r="524" spans="2:2" x14ac:dyDescent="0.25">
      <c r="B524" s="322"/>
    </row>
    <row r="525" spans="2:2" x14ac:dyDescent="0.25">
      <c r="B525" s="322"/>
    </row>
    <row r="526" spans="2:2" x14ac:dyDescent="0.25">
      <c r="B526" s="322"/>
    </row>
    <row r="527" spans="2:2" x14ac:dyDescent="0.25">
      <c r="B527" s="322"/>
    </row>
    <row r="528" spans="2:2" x14ac:dyDescent="0.25">
      <c r="B528" s="322"/>
    </row>
    <row r="529" spans="2:2" x14ac:dyDescent="0.25">
      <c r="B529" s="322"/>
    </row>
    <row r="530" spans="2:2" x14ac:dyDescent="0.25">
      <c r="B530" s="322"/>
    </row>
    <row r="531" spans="2:2" x14ac:dyDescent="0.25">
      <c r="B531" s="322"/>
    </row>
    <row r="532" spans="2:2" x14ac:dyDescent="0.25">
      <c r="B532" s="322"/>
    </row>
    <row r="533" spans="2:2" x14ac:dyDescent="0.25">
      <c r="B533" s="322"/>
    </row>
    <row r="534" spans="2:2" x14ac:dyDescent="0.25">
      <c r="B534" s="322"/>
    </row>
    <row r="535" spans="2:2" x14ac:dyDescent="0.25">
      <c r="B535" s="322"/>
    </row>
    <row r="536" spans="2:2" x14ac:dyDescent="0.25">
      <c r="B536" s="322"/>
    </row>
    <row r="537" spans="2:2" x14ac:dyDescent="0.25">
      <c r="B537" s="322"/>
    </row>
    <row r="538" spans="2:2" x14ac:dyDescent="0.25">
      <c r="B538" s="322"/>
    </row>
    <row r="539" spans="2:2" x14ac:dyDescent="0.25">
      <c r="B539" s="322"/>
    </row>
    <row r="540" spans="2:2" x14ac:dyDescent="0.25">
      <c r="B540" s="322"/>
    </row>
    <row r="541" spans="2:2" x14ac:dyDescent="0.25">
      <c r="B541" s="322"/>
    </row>
    <row r="542" spans="2:2" x14ac:dyDescent="0.25">
      <c r="B542" s="322"/>
    </row>
    <row r="543" spans="2:2" x14ac:dyDescent="0.25">
      <c r="B543" s="322"/>
    </row>
    <row r="544" spans="2:2" x14ac:dyDescent="0.25">
      <c r="B544" s="322"/>
    </row>
    <row r="545" spans="2:2" x14ac:dyDescent="0.25">
      <c r="B545" s="322"/>
    </row>
    <row r="546" spans="2:2" x14ac:dyDescent="0.25">
      <c r="B546" s="322"/>
    </row>
    <row r="547" spans="2:2" x14ac:dyDescent="0.25">
      <c r="B547" s="322"/>
    </row>
    <row r="548" spans="2:2" x14ac:dyDescent="0.25">
      <c r="B548" s="322"/>
    </row>
    <row r="549" spans="2:2" x14ac:dyDescent="0.25">
      <c r="B549" s="322"/>
    </row>
    <row r="550" spans="2:2" x14ac:dyDescent="0.25">
      <c r="B550" s="322"/>
    </row>
    <row r="551" spans="2:2" x14ac:dyDescent="0.25">
      <c r="B551" s="322"/>
    </row>
    <row r="552" spans="2:2" x14ac:dyDescent="0.25">
      <c r="B552" s="322"/>
    </row>
    <row r="553" spans="2:2" x14ac:dyDescent="0.25">
      <c r="B553" s="322"/>
    </row>
    <row r="554" spans="2:2" x14ac:dyDescent="0.25">
      <c r="B554" s="322"/>
    </row>
    <row r="555" spans="2:2" x14ac:dyDescent="0.25">
      <c r="B555" s="322"/>
    </row>
    <row r="556" spans="2:2" x14ac:dyDescent="0.25">
      <c r="B556" s="322"/>
    </row>
    <row r="557" spans="2:2" x14ac:dyDescent="0.25">
      <c r="B557" s="322"/>
    </row>
    <row r="558" spans="2:2" x14ac:dyDescent="0.25">
      <c r="B558" s="322"/>
    </row>
    <row r="559" spans="2:2" x14ac:dyDescent="0.25">
      <c r="B559" s="322"/>
    </row>
    <row r="560" spans="2:2" x14ac:dyDescent="0.25">
      <c r="B560" s="322"/>
    </row>
    <row r="561" spans="2:2" x14ac:dyDescent="0.25">
      <c r="B561" s="322"/>
    </row>
    <row r="562" spans="2:2" x14ac:dyDescent="0.25">
      <c r="B562" s="322"/>
    </row>
    <row r="563" spans="2:2" x14ac:dyDescent="0.25">
      <c r="B563" s="322"/>
    </row>
    <row r="564" spans="2:2" x14ac:dyDescent="0.25">
      <c r="B564" s="322"/>
    </row>
    <row r="565" spans="2:2" x14ac:dyDescent="0.25">
      <c r="B565" s="322"/>
    </row>
    <row r="566" spans="2:2" x14ac:dyDescent="0.25">
      <c r="B566" s="322"/>
    </row>
    <row r="567" spans="2:2" x14ac:dyDescent="0.25">
      <c r="B567" s="322"/>
    </row>
    <row r="568" spans="2:2" x14ac:dyDescent="0.25">
      <c r="B568" s="322"/>
    </row>
    <row r="569" spans="2:2" x14ac:dyDescent="0.25">
      <c r="B569" s="322"/>
    </row>
    <row r="570" spans="2:2" x14ac:dyDescent="0.25">
      <c r="B570" s="322"/>
    </row>
    <row r="571" spans="2:2" x14ac:dyDescent="0.25">
      <c r="B571" s="322"/>
    </row>
    <row r="572" spans="2:2" x14ac:dyDescent="0.25">
      <c r="B572" s="322"/>
    </row>
    <row r="573" spans="2:2" x14ac:dyDescent="0.25">
      <c r="B573" s="322"/>
    </row>
    <row r="574" spans="2:2" x14ac:dyDescent="0.25">
      <c r="B574" s="322"/>
    </row>
    <row r="575" spans="2:2" x14ac:dyDescent="0.25">
      <c r="B575" s="322"/>
    </row>
    <row r="576" spans="2:2" x14ac:dyDescent="0.25">
      <c r="B576" s="322"/>
    </row>
    <row r="577" spans="2:2" x14ac:dyDescent="0.25">
      <c r="B577" s="322"/>
    </row>
    <row r="578" spans="2:2" x14ac:dyDescent="0.25">
      <c r="B578" s="322"/>
    </row>
    <row r="579" spans="2:2" x14ac:dyDescent="0.25">
      <c r="B579" s="322"/>
    </row>
    <row r="580" spans="2:2" x14ac:dyDescent="0.25">
      <c r="B580" s="322"/>
    </row>
    <row r="581" spans="2:2" x14ac:dyDescent="0.25">
      <c r="B581" s="322"/>
    </row>
    <row r="582" spans="2:2" x14ac:dyDescent="0.25">
      <c r="B582" s="322"/>
    </row>
    <row r="583" spans="2:2" x14ac:dyDescent="0.25">
      <c r="B583" s="322"/>
    </row>
    <row r="584" spans="2:2" x14ac:dyDescent="0.25">
      <c r="B584" s="322"/>
    </row>
    <row r="585" spans="2:2" x14ac:dyDescent="0.25">
      <c r="B585" s="322"/>
    </row>
    <row r="586" spans="2:2" x14ac:dyDescent="0.25">
      <c r="B586" s="322"/>
    </row>
    <row r="587" spans="2:2" x14ac:dyDescent="0.25">
      <c r="B587" s="322"/>
    </row>
    <row r="588" spans="2:2" x14ac:dyDescent="0.25">
      <c r="B588" s="322"/>
    </row>
    <row r="589" spans="2:2" x14ac:dyDescent="0.25">
      <c r="B589" s="322"/>
    </row>
    <row r="590" spans="2:2" x14ac:dyDescent="0.25">
      <c r="B590" s="322"/>
    </row>
    <row r="591" spans="2:2" x14ac:dyDescent="0.25">
      <c r="B591" s="322"/>
    </row>
    <row r="592" spans="2:2" x14ac:dyDescent="0.25">
      <c r="B592" s="322"/>
    </row>
    <row r="593" spans="2:2" x14ac:dyDescent="0.25">
      <c r="B593" s="322"/>
    </row>
    <row r="594" spans="2:2" x14ac:dyDescent="0.25">
      <c r="B594" s="322"/>
    </row>
    <row r="595" spans="2:2" x14ac:dyDescent="0.25">
      <c r="B595" s="322"/>
    </row>
    <row r="596" spans="2:2" x14ac:dyDescent="0.25">
      <c r="B596" s="322"/>
    </row>
    <row r="597" spans="2:2" x14ac:dyDescent="0.25">
      <c r="B597" s="322"/>
    </row>
    <row r="598" spans="2:2" x14ac:dyDescent="0.25">
      <c r="B598" s="322"/>
    </row>
    <row r="599" spans="2:2" x14ac:dyDescent="0.25">
      <c r="B599" s="322"/>
    </row>
    <row r="600" spans="2:2" x14ac:dyDescent="0.25">
      <c r="B600" s="322"/>
    </row>
    <row r="601" spans="2:2" x14ac:dyDescent="0.25">
      <c r="B601" s="322"/>
    </row>
    <row r="602" spans="2:2" x14ac:dyDescent="0.25">
      <c r="B602" s="322"/>
    </row>
    <row r="603" spans="2:2" x14ac:dyDescent="0.25">
      <c r="B603" s="322"/>
    </row>
    <row r="604" spans="2:2" x14ac:dyDescent="0.25">
      <c r="B604" s="322"/>
    </row>
    <row r="605" spans="2:2" x14ac:dyDescent="0.25">
      <c r="B605" s="322"/>
    </row>
    <row r="606" spans="2:2" x14ac:dyDescent="0.25">
      <c r="B606" s="322"/>
    </row>
    <row r="607" spans="2:2" x14ac:dyDescent="0.25">
      <c r="B607" s="322"/>
    </row>
    <row r="608" spans="2:2" x14ac:dyDescent="0.25">
      <c r="B608" s="322"/>
    </row>
    <row r="609" spans="2:2" x14ac:dyDescent="0.25">
      <c r="B609" s="322"/>
    </row>
    <row r="610" spans="2:2" x14ac:dyDescent="0.25">
      <c r="B610" s="322"/>
    </row>
    <row r="611" spans="2:2" x14ac:dyDescent="0.25">
      <c r="B611" s="322"/>
    </row>
    <row r="612" spans="2:2" x14ac:dyDescent="0.25">
      <c r="B612" s="322"/>
    </row>
    <row r="613" spans="2:2" x14ac:dyDescent="0.25">
      <c r="B613" s="322"/>
    </row>
    <row r="614" spans="2:2" x14ac:dyDescent="0.25">
      <c r="B614" s="322"/>
    </row>
    <row r="615" spans="2:2" x14ac:dyDescent="0.25">
      <c r="B615" s="322"/>
    </row>
    <row r="616" spans="2:2" x14ac:dyDescent="0.25">
      <c r="B616" s="322"/>
    </row>
    <row r="617" spans="2:2" x14ac:dyDescent="0.25">
      <c r="B617" s="322"/>
    </row>
    <row r="618" spans="2:2" x14ac:dyDescent="0.25">
      <c r="B618" s="322"/>
    </row>
    <row r="619" spans="2:2" x14ac:dyDescent="0.25">
      <c r="B619" s="322"/>
    </row>
    <row r="620" spans="2:2" x14ac:dyDescent="0.25">
      <c r="B620" s="322"/>
    </row>
    <row r="621" spans="2:2" x14ac:dyDescent="0.25">
      <c r="B621" s="322"/>
    </row>
    <row r="622" spans="2:2" x14ac:dyDescent="0.25">
      <c r="B622" s="322"/>
    </row>
    <row r="623" spans="2:2" x14ac:dyDescent="0.25">
      <c r="B623" s="322"/>
    </row>
    <row r="624" spans="2:2" x14ac:dyDescent="0.25">
      <c r="B624" s="322"/>
    </row>
    <row r="625" spans="2:2" x14ac:dyDescent="0.25">
      <c r="B625" s="322"/>
    </row>
    <row r="626" spans="2:2" x14ac:dyDescent="0.25">
      <c r="B626" s="322"/>
    </row>
    <row r="627" spans="2:2" x14ac:dyDescent="0.25">
      <c r="B627" s="322"/>
    </row>
    <row r="628" spans="2:2" x14ac:dyDescent="0.25">
      <c r="B628" s="322"/>
    </row>
    <row r="629" spans="2:2" x14ac:dyDescent="0.25">
      <c r="B629" s="322"/>
    </row>
    <row r="630" spans="2:2" x14ac:dyDescent="0.25">
      <c r="B630" s="322"/>
    </row>
    <row r="631" spans="2:2" x14ac:dyDescent="0.25">
      <c r="B631" s="322"/>
    </row>
    <row r="632" spans="2:2" x14ac:dyDescent="0.25">
      <c r="B632" s="322"/>
    </row>
    <row r="633" spans="2:2" x14ac:dyDescent="0.25">
      <c r="B633" s="322"/>
    </row>
    <row r="634" spans="2:2" x14ac:dyDescent="0.25">
      <c r="B634" s="322"/>
    </row>
    <row r="635" spans="2:2" x14ac:dyDescent="0.25">
      <c r="B635" s="322"/>
    </row>
    <row r="636" spans="2:2" x14ac:dyDescent="0.25">
      <c r="B636" s="322"/>
    </row>
    <row r="637" spans="2:2" x14ac:dyDescent="0.25">
      <c r="B637" s="322"/>
    </row>
    <row r="638" spans="2:2" x14ac:dyDescent="0.25">
      <c r="B638" s="322"/>
    </row>
    <row r="639" spans="2:2" x14ac:dyDescent="0.25">
      <c r="B639" s="322"/>
    </row>
    <row r="640" spans="2:2" x14ac:dyDescent="0.25">
      <c r="B640" s="322"/>
    </row>
    <row r="641" spans="2:2" x14ac:dyDescent="0.25">
      <c r="B641" s="322"/>
    </row>
    <row r="642" spans="2:2" x14ac:dyDescent="0.25">
      <c r="B642" s="322"/>
    </row>
    <row r="643" spans="2:2" x14ac:dyDescent="0.25">
      <c r="B643" s="322"/>
    </row>
    <row r="644" spans="2:2" x14ac:dyDescent="0.25">
      <c r="B644" s="322"/>
    </row>
    <row r="645" spans="2:2" x14ac:dyDescent="0.25">
      <c r="B645" s="322"/>
    </row>
    <row r="646" spans="2:2" x14ac:dyDescent="0.25">
      <c r="B646" s="322"/>
    </row>
    <row r="647" spans="2:2" x14ac:dyDescent="0.25">
      <c r="B647" s="322"/>
    </row>
    <row r="648" spans="2:2" x14ac:dyDescent="0.25">
      <c r="B648" s="322"/>
    </row>
    <row r="649" spans="2:2" x14ac:dyDescent="0.25">
      <c r="B649" s="322"/>
    </row>
    <row r="650" spans="2:2" x14ac:dyDescent="0.25">
      <c r="B650" s="322"/>
    </row>
    <row r="651" spans="2:2" x14ac:dyDescent="0.25">
      <c r="B651" s="322"/>
    </row>
  </sheetData>
  <sheetProtection algorithmName="SHA-512" hashValue="a9ofCXmV274wokIyE6iTq4fGip1zZWjw5I2clKcaA1ebNAPC4tQpU6lDTG5zE1rCJmXQpV2yPXULn8muCfs1UQ==" saltValue="4Zrck/QYUeBw2biWV6KpO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3">
    <mergeCell ref="C1:F1"/>
    <mergeCell ref="B4:F4"/>
    <mergeCell ref="B10:F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645"/>
  <sheetViews>
    <sheetView workbookViewId="0">
      <pane ySplit="5" topLeftCell="A363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2"/>
    <col min="2" max="2" width="27.85546875" style="29" customWidth="1"/>
    <col min="3" max="3" width="19.85546875" style="30" customWidth="1"/>
    <col min="4" max="4" width="58.5703125" style="31" customWidth="1"/>
    <col min="5" max="16384" width="8.85546875" style="32"/>
  </cols>
  <sheetData>
    <row r="1" spans="1:96" customFormat="1" ht="48" customHeight="1" x14ac:dyDescent="0.25">
      <c r="A1" s="1"/>
      <c r="B1" s="26"/>
      <c r="C1" s="339" t="s">
        <v>7728</v>
      </c>
      <c r="D1" s="33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2160</v>
      </c>
      <c r="C2" s="186">
        <f>C370-C371</f>
        <v>1674473.800000001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40" customFormat="1" ht="12.75" x14ac:dyDescent="0.2"/>
    <row r="4" spans="1:96" s="22" customFormat="1" ht="30" customHeight="1" x14ac:dyDescent="0.2">
      <c r="B4" s="336" t="s">
        <v>2704</v>
      </c>
      <c r="C4" s="337"/>
      <c r="D4" s="33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28" customFormat="1" ht="42" customHeight="1" x14ac:dyDescent="0.15">
      <c r="A5" s="23"/>
      <c r="B5" s="200" t="s">
        <v>2</v>
      </c>
      <c r="C5" s="24" t="s">
        <v>3</v>
      </c>
      <c r="D5" s="24" t="s">
        <v>4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</row>
    <row r="6" spans="1:96" s="121" customFormat="1" x14ac:dyDescent="0.25">
      <c r="A6" s="125"/>
      <c r="B6" s="204">
        <v>44929</v>
      </c>
      <c r="C6" s="199">
        <v>79633</v>
      </c>
      <c r="D6" s="134" t="s">
        <v>5563</v>
      </c>
    </row>
    <row r="7" spans="1:96" s="121" customFormat="1" x14ac:dyDescent="0.25">
      <c r="A7" s="125"/>
      <c r="B7" s="204">
        <v>44929</v>
      </c>
      <c r="C7" s="199">
        <v>112668.15</v>
      </c>
      <c r="D7" s="134" t="s">
        <v>5563</v>
      </c>
    </row>
    <row r="8" spans="1:96" s="121" customFormat="1" x14ac:dyDescent="0.25">
      <c r="A8" s="125"/>
      <c r="B8" s="204">
        <v>44929</v>
      </c>
      <c r="C8" s="199">
        <v>184796.23</v>
      </c>
      <c r="D8" s="134" t="s">
        <v>5563</v>
      </c>
    </row>
    <row r="9" spans="1:96" s="121" customFormat="1" x14ac:dyDescent="0.25">
      <c r="A9" s="125"/>
      <c r="B9" s="204">
        <v>44930</v>
      </c>
      <c r="C9" s="199">
        <v>49167.95</v>
      </c>
      <c r="D9" s="134" t="s">
        <v>5563</v>
      </c>
    </row>
    <row r="10" spans="1:96" s="121" customFormat="1" x14ac:dyDescent="0.25">
      <c r="A10" s="125"/>
      <c r="B10" s="204">
        <v>44932</v>
      </c>
      <c r="C10" s="199">
        <v>18240</v>
      </c>
      <c r="D10" s="134" t="s">
        <v>5563</v>
      </c>
    </row>
    <row r="11" spans="1:96" s="121" customFormat="1" x14ac:dyDescent="0.25">
      <c r="A11" s="125"/>
      <c r="B11" s="204">
        <v>44932</v>
      </c>
      <c r="C11" s="199">
        <v>20875</v>
      </c>
      <c r="D11" s="134" t="s">
        <v>5563</v>
      </c>
    </row>
    <row r="12" spans="1:96" s="121" customFormat="1" x14ac:dyDescent="0.25">
      <c r="A12" s="125"/>
      <c r="B12" s="204">
        <v>44932</v>
      </c>
      <c r="C12" s="199">
        <v>82056</v>
      </c>
      <c r="D12" s="134" t="s">
        <v>5563</v>
      </c>
    </row>
    <row r="13" spans="1:96" s="121" customFormat="1" x14ac:dyDescent="0.25">
      <c r="A13" s="125"/>
      <c r="B13" s="204">
        <v>44935</v>
      </c>
      <c r="C13" s="199">
        <v>0.05</v>
      </c>
      <c r="D13" s="134" t="s">
        <v>7400</v>
      </c>
    </row>
    <row r="14" spans="1:96" s="121" customFormat="1" x14ac:dyDescent="0.25">
      <c r="A14" s="125"/>
      <c r="B14" s="204">
        <v>44935</v>
      </c>
      <c r="C14" s="199">
        <v>0.17</v>
      </c>
      <c r="D14" s="134" t="s">
        <v>7401</v>
      </c>
    </row>
    <row r="15" spans="1:96" s="121" customFormat="1" x14ac:dyDescent="0.25">
      <c r="A15" s="125"/>
      <c r="B15" s="204">
        <v>44935</v>
      </c>
      <c r="C15" s="199">
        <v>0.78</v>
      </c>
      <c r="D15" s="134" t="s">
        <v>7402</v>
      </c>
    </row>
    <row r="16" spans="1:96" s="121" customFormat="1" x14ac:dyDescent="0.25">
      <c r="A16" s="125"/>
      <c r="B16" s="204">
        <v>44935</v>
      </c>
      <c r="C16" s="199">
        <v>0.89</v>
      </c>
      <c r="D16" s="134" t="s">
        <v>7403</v>
      </c>
    </row>
    <row r="17" spans="1:4" s="121" customFormat="1" x14ac:dyDescent="0.25">
      <c r="A17" s="125"/>
      <c r="B17" s="204">
        <v>44935</v>
      </c>
      <c r="C17" s="199">
        <v>2</v>
      </c>
      <c r="D17" s="134" t="s">
        <v>7404</v>
      </c>
    </row>
    <row r="18" spans="1:4" s="121" customFormat="1" x14ac:dyDescent="0.25">
      <c r="A18" s="125"/>
      <c r="B18" s="204">
        <v>44935</v>
      </c>
      <c r="C18" s="199">
        <v>5</v>
      </c>
      <c r="D18" s="134" t="s">
        <v>7405</v>
      </c>
    </row>
    <row r="19" spans="1:4" s="121" customFormat="1" x14ac:dyDescent="0.25">
      <c r="A19" s="125"/>
      <c r="B19" s="204">
        <v>44935</v>
      </c>
      <c r="C19" s="199">
        <v>10</v>
      </c>
      <c r="D19" s="134" t="s">
        <v>7406</v>
      </c>
    </row>
    <row r="20" spans="1:4" s="121" customFormat="1" x14ac:dyDescent="0.25">
      <c r="A20" s="125"/>
      <c r="B20" s="204">
        <v>44935</v>
      </c>
      <c r="C20" s="199">
        <v>10</v>
      </c>
      <c r="D20" s="134" t="s">
        <v>7407</v>
      </c>
    </row>
    <row r="21" spans="1:4" s="121" customFormat="1" x14ac:dyDescent="0.25">
      <c r="A21" s="125"/>
      <c r="B21" s="204">
        <v>44935</v>
      </c>
      <c r="C21" s="199">
        <v>60.91</v>
      </c>
      <c r="D21" s="134" t="s">
        <v>7408</v>
      </c>
    </row>
    <row r="22" spans="1:4" s="121" customFormat="1" x14ac:dyDescent="0.25">
      <c r="A22" s="125"/>
      <c r="B22" s="204">
        <v>44935</v>
      </c>
      <c r="C22" s="199">
        <v>66.55</v>
      </c>
      <c r="D22" s="134" t="s">
        <v>7409</v>
      </c>
    </row>
    <row r="23" spans="1:4" s="121" customFormat="1" x14ac:dyDescent="0.25">
      <c r="A23" s="125"/>
      <c r="B23" s="204">
        <v>44935</v>
      </c>
      <c r="C23" s="199">
        <v>102</v>
      </c>
      <c r="D23" s="134" t="s">
        <v>7410</v>
      </c>
    </row>
    <row r="24" spans="1:4" s="121" customFormat="1" x14ac:dyDescent="0.25">
      <c r="A24" s="125"/>
      <c r="B24" s="204">
        <v>44935</v>
      </c>
      <c r="C24" s="199">
        <v>104.88</v>
      </c>
      <c r="D24" s="134" t="s">
        <v>7411</v>
      </c>
    </row>
    <row r="25" spans="1:4" s="121" customFormat="1" x14ac:dyDescent="0.25">
      <c r="A25" s="125"/>
      <c r="B25" s="204">
        <v>44935</v>
      </c>
      <c r="C25" s="199">
        <v>130</v>
      </c>
      <c r="D25" s="134" t="s">
        <v>7412</v>
      </c>
    </row>
    <row r="26" spans="1:4" s="121" customFormat="1" x14ac:dyDescent="0.25">
      <c r="A26" s="125"/>
      <c r="B26" s="204">
        <v>44935</v>
      </c>
      <c r="C26" s="199">
        <v>146.38</v>
      </c>
      <c r="D26" s="134" t="s">
        <v>7413</v>
      </c>
    </row>
    <row r="27" spans="1:4" s="121" customFormat="1" x14ac:dyDescent="0.25">
      <c r="A27" s="125"/>
      <c r="B27" s="204">
        <v>44935</v>
      </c>
      <c r="C27" s="199">
        <v>216.76</v>
      </c>
      <c r="D27" s="134" t="s">
        <v>7414</v>
      </c>
    </row>
    <row r="28" spans="1:4" s="121" customFormat="1" x14ac:dyDescent="0.25">
      <c r="A28" s="125"/>
      <c r="B28" s="204">
        <v>44935</v>
      </c>
      <c r="C28" s="199">
        <v>301</v>
      </c>
      <c r="D28" s="134" t="s">
        <v>7415</v>
      </c>
    </row>
    <row r="29" spans="1:4" s="121" customFormat="1" x14ac:dyDescent="0.25">
      <c r="A29" s="125"/>
      <c r="B29" s="204">
        <v>44935</v>
      </c>
      <c r="C29" s="199">
        <v>301</v>
      </c>
      <c r="D29" s="134" t="s">
        <v>7416</v>
      </c>
    </row>
    <row r="30" spans="1:4" s="121" customFormat="1" x14ac:dyDescent="0.25">
      <c r="A30" s="125"/>
      <c r="B30" s="204">
        <v>44935</v>
      </c>
      <c r="C30" s="199">
        <v>393.61</v>
      </c>
      <c r="D30" s="134" t="s">
        <v>7417</v>
      </c>
    </row>
    <row r="31" spans="1:4" s="121" customFormat="1" ht="25.5" x14ac:dyDescent="0.25">
      <c r="A31" s="125"/>
      <c r="B31" s="204">
        <v>44935</v>
      </c>
      <c r="C31" s="199">
        <v>464.92</v>
      </c>
      <c r="D31" s="134" t="s">
        <v>7418</v>
      </c>
    </row>
    <row r="32" spans="1:4" s="121" customFormat="1" x14ac:dyDescent="0.25">
      <c r="A32" s="125"/>
      <c r="B32" s="204">
        <v>44935</v>
      </c>
      <c r="C32" s="199">
        <v>486.79</v>
      </c>
      <c r="D32" s="134" t="s">
        <v>7419</v>
      </c>
    </row>
    <row r="33" spans="1:4" s="121" customFormat="1" x14ac:dyDescent="0.25">
      <c r="A33" s="125"/>
      <c r="B33" s="204">
        <v>44935</v>
      </c>
      <c r="C33" s="199">
        <v>500</v>
      </c>
      <c r="D33" s="134" t="s">
        <v>7420</v>
      </c>
    </row>
    <row r="34" spans="1:4" s="121" customFormat="1" x14ac:dyDescent="0.25">
      <c r="A34" s="125"/>
      <c r="B34" s="204">
        <v>44935</v>
      </c>
      <c r="C34" s="199">
        <v>500</v>
      </c>
      <c r="D34" s="134" t="s">
        <v>7421</v>
      </c>
    </row>
    <row r="35" spans="1:4" s="121" customFormat="1" x14ac:dyDescent="0.25">
      <c r="A35" s="125"/>
      <c r="B35" s="204">
        <v>44935</v>
      </c>
      <c r="C35" s="199">
        <v>500</v>
      </c>
      <c r="D35" s="134" t="s">
        <v>7422</v>
      </c>
    </row>
    <row r="36" spans="1:4" s="121" customFormat="1" x14ac:dyDescent="0.25">
      <c r="A36" s="125"/>
      <c r="B36" s="204">
        <v>44935</v>
      </c>
      <c r="C36" s="199">
        <v>500</v>
      </c>
      <c r="D36" s="134" t="s">
        <v>7423</v>
      </c>
    </row>
    <row r="37" spans="1:4" s="121" customFormat="1" x14ac:dyDescent="0.25">
      <c r="A37" s="125"/>
      <c r="B37" s="204">
        <v>44935</v>
      </c>
      <c r="C37" s="199">
        <v>500</v>
      </c>
      <c r="D37" s="134" t="s">
        <v>7424</v>
      </c>
    </row>
    <row r="38" spans="1:4" s="121" customFormat="1" x14ac:dyDescent="0.25">
      <c r="A38" s="125"/>
      <c r="B38" s="204">
        <v>44935</v>
      </c>
      <c r="C38" s="199">
        <v>500</v>
      </c>
      <c r="D38" s="134" t="s">
        <v>7425</v>
      </c>
    </row>
    <row r="39" spans="1:4" s="121" customFormat="1" x14ac:dyDescent="0.25">
      <c r="A39" s="125"/>
      <c r="B39" s="204">
        <v>44935</v>
      </c>
      <c r="C39" s="199">
        <v>500</v>
      </c>
      <c r="D39" s="134" t="s">
        <v>7426</v>
      </c>
    </row>
    <row r="40" spans="1:4" s="121" customFormat="1" x14ac:dyDescent="0.25">
      <c r="A40" s="125"/>
      <c r="B40" s="204">
        <v>44935</v>
      </c>
      <c r="C40" s="199">
        <v>658.19</v>
      </c>
      <c r="D40" s="134" t="s">
        <v>7427</v>
      </c>
    </row>
    <row r="41" spans="1:4" s="121" customFormat="1" x14ac:dyDescent="0.25">
      <c r="A41" s="125"/>
      <c r="B41" s="204">
        <v>44935</v>
      </c>
      <c r="C41" s="199">
        <v>40552</v>
      </c>
      <c r="D41" s="134" t="s">
        <v>5563</v>
      </c>
    </row>
    <row r="42" spans="1:4" s="121" customFormat="1" x14ac:dyDescent="0.25">
      <c r="A42" s="125"/>
      <c r="B42" s="204">
        <v>44935</v>
      </c>
      <c r="C42" s="199">
        <v>41915</v>
      </c>
      <c r="D42" s="134" t="s">
        <v>5563</v>
      </c>
    </row>
    <row r="43" spans="1:4" s="121" customFormat="1" x14ac:dyDescent="0.25">
      <c r="A43" s="125"/>
      <c r="B43" s="204">
        <v>44935</v>
      </c>
      <c r="C43" s="199">
        <v>51769.47</v>
      </c>
      <c r="D43" s="134" t="s">
        <v>5563</v>
      </c>
    </row>
    <row r="44" spans="1:4" s="121" customFormat="1" x14ac:dyDescent="0.25">
      <c r="A44" s="125"/>
      <c r="B44" s="204">
        <v>44936</v>
      </c>
      <c r="C44" s="199">
        <v>0.01</v>
      </c>
      <c r="D44" s="134" t="s">
        <v>7428</v>
      </c>
    </row>
    <row r="45" spans="1:4" s="121" customFormat="1" x14ac:dyDescent="0.25">
      <c r="A45" s="125"/>
      <c r="B45" s="204">
        <v>44936</v>
      </c>
      <c r="C45" s="199">
        <v>0.1</v>
      </c>
      <c r="D45" s="134" t="s">
        <v>7429</v>
      </c>
    </row>
    <row r="46" spans="1:4" s="121" customFormat="1" x14ac:dyDescent="0.25">
      <c r="A46" s="125"/>
      <c r="B46" s="204">
        <v>44936</v>
      </c>
      <c r="C46" s="199">
        <v>3</v>
      </c>
      <c r="D46" s="134" t="s">
        <v>7430</v>
      </c>
    </row>
    <row r="47" spans="1:4" s="121" customFormat="1" x14ac:dyDescent="0.25">
      <c r="A47" s="125"/>
      <c r="B47" s="204">
        <v>44936</v>
      </c>
      <c r="C47" s="199">
        <v>5</v>
      </c>
      <c r="D47" s="134" t="s">
        <v>7431</v>
      </c>
    </row>
    <row r="48" spans="1:4" s="121" customFormat="1" x14ac:dyDescent="0.25">
      <c r="A48" s="125"/>
      <c r="B48" s="204">
        <v>44936</v>
      </c>
      <c r="C48" s="199">
        <v>7</v>
      </c>
      <c r="D48" s="134" t="s">
        <v>7432</v>
      </c>
    </row>
    <row r="49" spans="1:4" s="121" customFormat="1" x14ac:dyDescent="0.25">
      <c r="A49" s="125"/>
      <c r="B49" s="204">
        <v>44936</v>
      </c>
      <c r="C49" s="199">
        <v>11</v>
      </c>
      <c r="D49" s="134" t="s">
        <v>7433</v>
      </c>
    </row>
    <row r="50" spans="1:4" s="121" customFormat="1" x14ac:dyDescent="0.25">
      <c r="A50" s="125"/>
      <c r="B50" s="204">
        <v>44936</v>
      </c>
      <c r="C50" s="199">
        <v>18.260000000000002</v>
      </c>
      <c r="D50" s="134" t="s">
        <v>7434</v>
      </c>
    </row>
    <row r="51" spans="1:4" s="121" customFormat="1" x14ac:dyDescent="0.25">
      <c r="A51" s="125"/>
      <c r="B51" s="204">
        <v>44936</v>
      </c>
      <c r="C51" s="199">
        <v>20</v>
      </c>
      <c r="D51" s="134" t="s">
        <v>7435</v>
      </c>
    </row>
    <row r="52" spans="1:4" s="121" customFormat="1" x14ac:dyDescent="0.25">
      <c r="A52" s="125"/>
      <c r="B52" s="204">
        <v>44936</v>
      </c>
      <c r="C52" s="199">
        <v>102</v>
      </c>
      <c r="D52" s="134" t="s">
        <v>7436</v>
      </c>
    </row>
    <row r="53" spans="1:4" s="121" customFormat="1" x14ac:dyDescent="0.25">
      <c r="A53" s="125"/>
      <c r="B53" s="204">
        <v>44936</v>
      </c>
      <c r="C53" s="199">
        <v>102</v>
      </c>
      <c r="D53" s="134" t="s">
        <v>7437</v>
      </c>
    </row>
    <row r="54" spans="1:4" s="121" customFormat="1" x14ac:dyDescent="0.25">
      <c r="A54" s="125"/>
      <c r="B54" s="204">
        <v>44936</v>
      </c>
      <c r="C54" s="199">
        <v>125</v>
      </c>
      <c r="D54" s="134" t="s">
        <v>7438</v>
      </c>
    </row>
    <row r="55" spans="1:4" s="121" customFormat="1" x14ac:dyDescent="0.25">
      <c r="A55" s="125"/>
      <c r="B55" s="204">
        <v>44936</v>
      </c>
      <c r="C55" s="199">
        <v>157.82</v>
      </c>
      <c r="D55" s="134" t="s">
        <v>7439</v>
      </c>
    </row>
    <row r="56" spans="1:4" s="121" customFormat="1" x14ac:dyDescent="0.25">
      <c r="A56" s="125"/>
      <c r="B56" s="204">
        <v>44936</v>
      </c>
      <c r="C56" s="199">
        <v>160</v>
      </c>
      <c r="D56" s="134" t="s">
        <v>7440</v>
      </c>
    </row>
    <row r="57" spans="1:4" s="121" customFormat="1" x14ac:dyDescent="0.25">
      <c r="A57" s="125"/>
      <c r="B57" s="204">
        <v>44936</v>
      </c>
      <c r="C57" s="199">
        <v>190</v>
      </c>
      <c r="D57" s="134" t="s">
        <v>7441</v>
      </c>
    </row>
    <row r="58" spans="1:4" s="121" customFormat="1" x14ac:dyDescent="0.25">
      <c r="A58" s="125"/>
      <c r="B58" s="204">
        <v>44936</v>
      </c>
      <c r="C58" s="199">
        <v>218.79</v>
      </c>
      <c r="D58" s="134" t="s">
        <v>7442</v>
      </c>
    </row>
    <row r="59" spans="1:4" s="121" customFormat="1" x14ac:dyDescent="0.25">
      <c r="A59" s="125"/>
      <c r="B59" s="204">
        <v>44936</v>
      </c>
      <c r="C59" s="199">
        <v>235</v>
      </c>
      <c r="D59" s="134" t="s">
        <v>7443</v>
      </c>
    </row>
    <row r="60" spans="1:4" s="121" customFormat="1" x14ac:dyDescent="0.25">
      <c r="A60" s="125"/>
      <c r="B60" s="204">
        <v>44936</v>
      </c>
      <c r="C60" s="199">
        <v>271.5</v>
      </c>
      <c r="D60" s="134" t="s">
        <v>7444</v>
      </c>
    </row>
    <row r="61" spans="1:4" s="121" customFormat="1" x14ac:dyDescent="0.25">
      <c r="A61" s="125"/>
      <c r="B61" s="204">
        <v>44936</v>
      </c>
      <c r="C61" s="199">
        <v>301</v>
      </c>
      <c r="D61" s="134" t="s">
        <v>7445</v>
      </c>
    </row>
    <row r="62" spans="1:4" s="121" customFormat="1" x14ac:dyDescent="0.25">
      <c r="A62" s="125"/>
      <c r="B62" s="204">
        <v>44936</v>
      </c>
      <c r="C62" s="199">
        <v>301</v>
      </c>
      <c r="D62" s="134" t="s">
        <v>7446</v>
      </c>
    </row>
    <row r="63" spans="1:4" s="121" customFormat="1" x14ac:dyDescent="0.25">
      <c r="A63" s="125"/>
      <c r="B63" s="204">
        <v>44936</v>
      </c>
      <c r="C63" s="199">
        <v>301</v>
      </c>
      <c r="D63" s="134" t="s">
        <v>7447</v>
      </c>
    </row>
    <row r="64" spans="1:4" s="121" customFormat="1" x14ac:dyDescent="0.25">
      <c r="A64" s="125"/>
      <c r="B64" s="204">
        <v>44936</v>
      </c>
      <c r="C64" s="199">
        <v>301</v>
      </c>
      <c r="D64" s="134" t="s">
        <v>7448</v>
      </c>
    </row>
    <row r="65" spans="1:4" s="121" customFormat="1" x14ac:dyDescent="0.25">
      <c r="A65" s="125"/>
      <c r="B65" s="204">
        <v>44936</v>
      </c>
      <c r="C65" s="199">
        <v>343.94</v>
      </c>
      <c r="D65" s="134" t="s">
        <v>7449</v>
      </c>
    </row>
    <row r="66" spans="1:4" s="121" customFormat="1" x14ac:dyDescent="0.25">
      <c r="A66" s="125"/>
      <c r="B66" s="204">
        <v>44936</v>
      </c>
      <c r="C66" s="199">
        <v>405.32</v>
      </c>
      <c r="D66" s="134" t="s">
        <v>7450</v>
      </c>
    </row>
    <row r="67" spans="1:4" s="121" customFormat="1" x14ac:dyDescent="0.25">
      <c r="A67" s="125"/>
      <c r="B67" s="204">
        <v>44936</v>
      </c>
      <c r="C67" s="199">
        <v>500</v>
      </c>
      <c r="D67" s="134" t="s">
        <v>7451</v>
      </c>
    </row>
    <row r="68" spans="1:4" s="121" customFormat="1" x14ac:dyDescent="0.25">
      <c r="A68" s="125"/>
      <c r="B68" s="204">
        <v>44936</v>
      </c>
      <c r="C68" s="199">
        <v>500</v>
      </c>
      <c r="D68" s="134" t="s">
        <v>7452</v>
      </c>
    </row>
    <row r="69" spans="1:4" s="121" customFormat="1" x14ac:dyDescent="0.25">
      <c r="A69" s="125"/>
      <c r="B69" s="204">
        <v>44936</v>
      </c>
      <c r="C69" s="199">
        <v>500</v>
      </c>
      <c r="D69" s="134" t="s">
        <v>7453</v>
      </c>
    </row>
    <row r="70" spans="1:4" s="121" customFormat="1" x14ac:dyDescent="0.25">
      <c r="A70" s="125"/>
      <c r="B70" s="204">
        <v>44936</v>
      </c>
      <c r="C70" s="199">
        <v>500</v>
      </c>
      <c r="D70" s="134" t="s">
        <v>7454</v>
      </c>
    </row>
    <row r="71" spans="1:4" s="121" customFormat="1" x14ac:dyDescent="0.25">
      <c r="A71" s="125"/>
      <c r="B71" s="204">
        <v>44936</v>
      </c>
      <c r="C71" s="199">
        <v>500</v>
      </c>
      <c r="D71" s="134" t="s">
        <v>7455</v>
      </c>
    </row>
    <row r="72" spans="1:4" s="121" customFormat="1" x14ac:dyDescent="0.25">
      <c r="A72" s="125"/>
      <c r="B72" s="204">
        <v>44936</v>
      </c>
      <c r="C72" s="199">
        <v>826.28</v>
      </c>
      <c r="D72" s="134" t="s">
        <v>7456</v>
      </c>
    </row>
    <row r="73" spans="1:4" s="121" customFormat="1" x14ac:dyDescent="0.25">
      <c r="A73" s="125"/>
      <c r="B73" s="204">
        <v>44936</v>
      </c>
      <c r="C73" s="199">
        <v>20974</v>
      </c>
      <c r="D73" s="134" t="s">
        <v>5563</v>
      </c>
    </row>
    <row r="74" spans="1:4" s="121" customFormat="1" x14ac:dyDescent="0.25">
      <c r="A74" s="125"/>
      <c r="B74" s="204">
        <v>44937</v>
      </c>
      <c r="C74" s="199">
        <v>0.05</v>
      </c>
      <c r="D74" s="134" t="s">
        <v>7457</v>
      </c>
    </row>
    <row r="75" spans="1:4" s="121" customFormat="1" x14ac:dyDescent="0.25">
      <c r="A75" s="125"/>
      <c r="B75" s="204">
        <v>44937</v>
      </c>
      <c r="C75" s="199">
        <v>0.09</v>
      </c>
      <c r="D75" s="134" t="s">
        <v>7458</v>
      </c>
    </row>
    <row r="76" spans="1:4" s="121" customFormat="1" x14ac:dyDescent="0.25">
      <c r="A76" s="125"/>
      <c r="B76" s="204">
        <v>44937</v>
      </c>
      <c r="C76" s="199">
        <v>0.34</v>
      </c>
      <c r="D76" s="134" t="s">
        <v>7459</v>
      </c>
    </row>
    <row r="77" spans="1:4" s="121" customFormat="1" x14ac:dyDescent="0.25">
      <c r="A77" s="125"/>
      <c r="B77" s="204">
        <v>44937</v>
      </c>
      <c r="C77" s="199">
        <v>0.41</v>
      </c>
      <c r="D77" s="134" t="s">
        <v>7460</v>
      </c>
    </row>
    <row r="78" spans="1:4" s="121" customFormat="1" x14ac:dyDescent="0.25">
      <c r="A78" s="125"/>
      <c r="B78" s="204">
        <v>44937</v>
      </c>
      <c r="C78" s="199">
        <v>2.41</v>
      </c>
      <c r="D78" s="134" t="s">
        <v>7461</v>
      </c>
    </row>
    <row r="79" spans="1:4" s="121" customFormat="1" x14ac:dyDescent="0.25">
      <c r="A79" s="125"/>
      <c r="B79" s="204">
        <v>44937</v>
      </c>
      <c r="C79" s="199">
        <v>20</v>
      </c>
      <c r="D79" s="134" t="s">
        <v>7462</v>
      </c>
    </row>
    <row r="80" spans="1:4" s="121" customFormat="1" x14ac:dyDescent="0.25">
      <c r="A80" s="125"/>
      <c r="B80" s="204">
        <v>44937</v>
      </c>
      <c r="C80" s="199">
        <v>23.95</v>
      </c>
      <c r="D80" s="134" t="s">
        <v>7463</v>
      </c>
    </row>
    <row r="81" spans="1:4" s="121" customFormat="1" x14ac:dyDescent="0.25">
      <c r="A81" s="125"/>
      <c r="B81" s="204">
        <v>44937</v>
      </c>
      <c r="C81" s="199">
        <v>31</v>
      </c>
      <c r="D81" s="134" t="s">
        <v>7464</v>
      </c>
    </row>
    <row r="82" spans="1:4" s="121" customFormat="1" x14ac:dyDescent="0.25">
      <c r="A82" s="125"/>
      <c r="B82" s="204">
        <v>44937</v>
      </c>
      <c r="C82" s="199">
        <v>53</v>
      </c>
      <c r="D82" s="134" t="s">
        <v>7465</v>
      </c>
    </row>
    <row r="83" spans="1:4" s="121" customFormat="1" x14ac:dyDescent="0.25">
      <c r="A83" s="125"/>
      <c r="B83" s="204">
        <v>44937</v>
      </c>
      <c r="C83" s="199">
        <v>58</v>
      </c>
      <c r="D83" s="134" t="s">
        <v>7466</v>
      </c>
    </row>
    <row r="84" spans="1:4" s="121" customFormat="1" x14ac:dyDescent="0.25">
      <c r="A84" s="125"/>
      <c r="B84" s="204">
        <v>44937</v>
      </c>
      <c r="C84" s="199">
        <v>100</v>
      </c>
      <c r="D84" s="134" t="s">
        <v>7467</v>
      </c>
    </row>
    <row r="85" spans="1:4" s="121" customFormat="1" x14ac:dyDescent="0.25">
      <c r="A85" s="125"/>
      <c r="B85" s="204">
        <v>44937</v>
      </c>
      <c r="C85" s="199">
        <v>100</v>
      </c>
      <c r="D85" s="134" t="s">
        <v>7468</v>
      </c>
    </row>
    <row r="86" spans="1:4" s="121" customFormat="1" x14ac:dyDescent="0.25">
      <c r="A86" s="125"/>
      <c r="B86" s="204">
        <v>44937</v>
      </c>
      <c r="C86" s="199">
        <v>102</v>
      </c>
      <c r="D86" s="134" t="s">
        <v>7469</v>
      </c>
    </row>
    <row r="87" spans="1:4" s="121" customFormat="1" x14ac:dyDescent="0.25">
      <c r="A87" s="125"/>
      <c r="B87" s="204">
        <v>44937</v>
      </c>
      <c r="C87" s="199">
        <v>128.19999999999999</v>
      </c>
      <c r="D87" s="134" t="s">
        <v>7470</v>
      </c>
    </row>
    <row r="88" spans="1:4" s="121" customFormat="1" x14ac:dyDescent="0.25">
      <c r="A88" s="125"/>
      <c r="B88" s="204">
        <v>44937</v>
      </c>
      <c r="C88" s="199">
        <v>142.86000000000001</v>
      </c>
      <c r="D88" s="134" t="s">
        <v>7471</v>
      </c>
    </row>
    <row r="89" spans="1:4" s="121" customFormat="1" x14ac:dyDescent="0.25">
      <c r="A89" s="125"/>
      <c r="B89" s="204">
        <v>44937</v>
      </c>
      <c r="C89" s="199">
        <v>153.06</v>
      </c>
      <c r="D89" s="134" t="s">
        <v>7472</v>
      </c>
    </row>
    <row r="90" spans="1:4" s="121" customFormat="1" x14ac:dyDescent="0.25">
      <c r="A90" s="125"/>
      <c r="B90" s="204">
        <v>44937</v>
      </c>
      <c r="C90" s="199">
        <v>154.49</v>
      </c>
      <c r="D90" s="134" t="s">
        <v>7473</v>
      </c>
    </row>
    <row r="91" spans="1:4" s="121" customFormat="1" x14ac:dyDescent="0.25">
      <c r="A91" s="125"/>
      <c r="B91" s="204">
        <v>44937</v>
      </c>
      <c r="C91" s="199">
        <v>159.5</v>
      </c>
      <c r="D91" s="134" t="s">
        <v>7474</v>
      </c>
    </row>
    <row r="92" spans="1:4" s="121" customFormat="1" x14ac:dyDescent="0.25">
      <c r="A92" s="125"/>
      <c r="B92" s="204">
        <v>44937</v>
      </c>
      <c r="C92" s="199">
        <v>238.5</v>
      </c>
      <c r="D92" s="134" t="s">
        <v>7475</v>
      </c>
    </row>
    <row r="93" spans="1:4" s="121" customFormat="1" x14ac:dyDescent="0.25">
      <c r="A93" s="125"/>
      <c r="B93" s="204">
        <v>44937</v>
      </c>
      <c r="C93" s="199">
        <v>301</v>
      </c>
      <c r="D93" s="134" t="s">
        <v>7476</v>
      </c>
    </row>
    <row r="94" spans="1:4" s="121" customFormat="1" x14ac:dyDescent="0.25">
      <c r="A94" s="125"/>
      <c r="B94" s="204">
        <v>44937</v>
      </c>
      <c r="C94" s="199">
        <v>500</v>
      </c>
      <c r="D94" s="134" t="s">
        <v>7477</v>
      </c>
    </row>
    <row r="95" spans="1:4" s="121" customFormat="1" x14ac:dyDescent="0.25">
      <c r="A95" s="125"/>
      <c r="B95" s="204">
        <v>44937</v>
      </c>
      <c r="C95" s="199">
        <v>500</v>
      </c>
      <c r="D95" s="134" t="s">
        <v>7478</v>
      </c>
    </row>
    <row r="96" spans="1:4" s="121" customFormat="1" x14ac:dyDescent="0.25">
      <c r="A96" s="125"/>
      <c r="B96" s="204">
        <v>44937</v>
      </c>
      <c r="C96" s="199">
        <v>500</v>
      </c>
      <c r="D96" s="134" t="s">
        <v>7479</v>
      </c>
    </row>
    <row r="97" spans="1:4" s="121" customFormat="1" x14ac:dyDescent="0.25">
      <c r="A97" s="125"/>
      <c r="B97" s="204">
        <v>44937</v>
      </c>
      <c r="C97" s="199">
        <v>500</v>
      </c>
      <c r="D97" s="134" t="s">
        <v>7480</v>
      </c>
    </row>
    <row r="98" spans="1:4" s="121" customFormat="1" x14ac:dyDescent="0.25">
      <c r="A98" s="125"/>
      <c r="B98" s="204">
        <v>44937</v>
      </c>
      <c r="C98" s="199">
        <v>500</v>
      </c>
      <c r="D98" s="134" t="s">
        <v>7481</v>
      </c>
    </row>
    <row r="99" spans="1:4" s="121" customFormat="1" x14ac:dyDescent="0.25">
      <c r="A99" s="125"/>
      <c r="B99" s="204">
        <v>44937</v>
      </c>
      <c r="C99" s="199">
        <v>500</v>
      </c>
      <c r="D99" s="134" t="s">
        <v>7482</v>
      </c>
    </row>
    <row r="100" spans="1:4" s="121" customFormat="1" x14ac:dyDescent="0.25">
      <c r="A100" s="125"/>
      <c r="B100" s="204">
        <v>44937</v>
      </c>
      <c r="C100" s="199">
        <v>500</v>
      </c>
      <c r="D100" s="134" t="s">
        <v>7483</v>
      </c>
    </row>
    <row r="101" spans="1:4" s="121" customFormat="1" x14ac:dyDescent="0.25">
      <c r="A101" s="125"/>
      <c r="B101" s="204">
        <v>44937</v>
      </c>
      <c r="C101" s="199">
        <v>500</v>
      </c>
      <c r="D101" s="134" t="s">
        <v>5725</v>
      </c>
    </row>
    <row r="102" spans="1:4" s="121" customFormat="1" x14ac:dyDescent="0.25">
      <c r="A102" s="125"/>
      <c r="B102" s="204">
        <v>44937</v>
      </c>
      <c r="C102" s="199">
        <v>500</v>
      </c>
      <c r="D102" s="134" t="s">
        <v>7484</v>
      </c>
    </row>
    <row r="103" spans="1:4" s="121" customFormat="1" x14ac:dyDescent="0.25">
      <c r="A103" s="125"/>
      <c r="B103" s="204">
        <v>44937</v>
      </c>
      <c r="C103" s="199">
        <v>41740</v>
      </c>
      <c r="D103" s="134" t="s">
        <v>5563</v>
      </c>
    </row>
    <row r="104" spans="1:4" s="121" customFormat="1" x14ac:dyDescent="0.25">
      <c r="A104" s="125"/>
      <c r="B104" s="204">
        <v>44937</v>
      </c>
      <c r="C104" s="199">
        <v>100000</v>
      </c>
      <c r="D104" s="134" t="s">
        <v>1853</v>
      </c>
    </row>
    <row r="105" spans="1:4" s="121" customFormat="1" x14ac:dyDescent="0.25">
      <c r="A105" s="125"/>
      <c r="B105" s="204">
        <v>44938</v>
      </c>
      <c r="C105" s="199">
        <v>0.05</v>
      </c>
      <c r="D105" s="134" t="s">
        <v>7485</v>
      </c>
    </row>
    <row r="106" spans="1:4" s="121" customFormat="1" x14ac:dyDescent="0.25">
      <c r="A106" s="125"/>
      <c r="B106" s="204">
        <v>44938</v>
      </c>
      <c r="C106" s="199">
        <v>0.26</v>
      </c>
      <c r="D106" s="134" t="s">
        <v>7486</v>
      </c>
    </row>
    <row r="107" spans="1:4" s="121" customFormat="1" x14ac:dyDescent="0.25">
      <c r="A107" s="125"/>
      <c r="B107" s="204">
        <v>44938</v>
      </c>
      <c r="C107" s="199">
        <v>5</v>
      </c>
      <c r="D107" s="134" t="s">
        <v>5564</v>
      </c>
    </row>
    <row r="108" spans="1:4" s="121" customFormat="1" x14ac:dyDescent="0.25">
      <c r="A108" s="125"/>
      <c r="B108" s="204">
        <v>44938</v>
      </c>
      <c r="C108" s="199">
        <v>10</v>
      </c>
      <c r="D108" s="134" t="s">
        <v>7487</v>
      </c>
    </row>
    <row r="109" spans="1:4" s="121" customFormat="1" x14ac:dyDescent="0.25">
      <c r="A109" s="125"/>
      <c r="B109" s="204">
        <v>44938</v>
      </c>
      <c r="C109" s="199">
        <v>28.13</v>
      </c>
      <c r="D109" s="134" t="s">
        <v>7488</v>
      </c>
    </row>
    <row r="110" spans="1:4" s="121" customFormat="1" x14ac:dyDescent="0.25">
      <c r="A110" s="125"/>
      <c r="B110" s="204">
        <v>44938</v>
      </c>
      <c r="C110" s="199">
        <v>38.21</v>
      </c>
      <c r="D110" s="134" t="s">
        <v>7489</v>
      </c>
    </row>
    <row r="111" spans="1:4" s="121" customFormat="1" x14ac:dyDescent="0.25">
      <c r="A111" s="125"/>
      <c r="B111" s="204">
        <v>44938</v>
      </c>
      <c r="C111" s="199">
        <v>76.55</v>
      </c>
      <c r="D111" s="134" t="s">
        <v>7490</v>
      </c>
    </row>
    <row r="112" spans="1:4" s="121" customFormat="1" x14ac:dyDescent="0.25">
      <c r="A112" s="125"/>
      <c r="B112" s="204">
        <v>44938</v>
      </c>
      <c r="C112" s="199">
        <v>102</v>
      </c>
      <c r="D112" s="134" t="s">
        <v>7491</v>
      </c>
    </row>
    <row r="113" spans="1:4" s="121" customFormat="1" x14ac:dyDescent="0.25">
      <c r="A113" s="125"/>
      <c r="B113" s="204">
        <v>44938</v>
      </c>
      <c r="C113" s="199">
        <v>105.85</v>
      </c>
      <c r="D113" s="134" t="s">
        <v>7492</v>
      </c>
    </row>
    <row r="114" spans="1:4" s="121" customFormat="1" x14ac:dyDescent="0.25">
      <c r="A114" s="125"/>
      <c r="B114" s="204">
        <v>44938</v>
      </c>
      <c r="C114" s="199">
        <v>204</v>
      </c>
      <c r="D114" s="134" t="s">
        <v>7493</v>
      </c>
    </row>
    <row r="115" spans="1:4" s="121" customFormat="1" x14ac:dyDescent="0.25">
      <c r="A115" s="125"/>
      <c r="B115" s="204">
        <v>44938</v>
      </c>
      <c r="C115" s="199">
        <v>204.06</v>
      </c>
      <c r="D115" s="134" t="s">
        <v>7494</v>
      </c>
    </row>
    <row r="116" spans="1:4" s="121" customFormat="1" x14ac:dyDescent="0.25">
      <c r="A116" s="125"/>
      <c r="B116" s="204">
        <v>44938</v>
      </c>
      <c r="C116" s="199">
        <v>234.64</v>
      </c>
      <c r="D116" s="134" t="s">
        <v>7495</v>
      </c>
    </row>
    <row r="117" spans="1:4" s="121" customFormat="1" x14ac:dyDescent="0.25">
      <c r="A117" s="125"/>
      <c r="B117" s="204">
        <v>44938</v>
      </c>
      <c r="C117" s="199">
        <v>301</v>
      </c>
      <c r="D117" s="134" t="s">
        <v>7496</v>
      </c>
    </row>
    <row r="118" spans="1:4" s="121" customFormat="1" x14ac:dyDescent="0.25">
      <c r="A118" s="125"/>
      <c r="B118" s="204">
        <v>44938</v>
      </c>
      <c r="C118" s="199">
        <v>301</v>
      </c>
      <c r="D118" s="134" t="s">
        <v>7497</v>
      </c>
    </row>
    <row r="119" spans="1:4" s="121" customFormat="1" x14ac:dyDescent="0.25">
      <c r="A119" s="125"/>
      <c r="B119" s="204">
        <v>44938</v>
      </c>
      <c r="C119" s="199">
        <v>315</v>
      </c>
      <c r="D119" s="134" t="s">
        <v>7498</v>
      </c>
    </row>
    <row r="120" spans="1:4" s="121" customFormat="1" x14ac:dyDescent="0.25">
      <c r="A120" s="125"/>
      <c r="B120" s="204">
        <v>44938</v>
      </c>
      <c r="C120" s="199">
        <v>328.77</v>
      </c>
      <c r="D120" s="134" t="s">
        <v>7499</v>
      </c>
    </row>
    <row r="121" spans="1:4" s="121" customFormat="1" x14ac:dyDescent="0.25">
      <c r="A121" s="125"/>
      <c r="B121" s="204">
        <v>44938</v>
      </c>
      <c r="C121" s="199">
        <v>340</v>
      </c>
      <c r="D121" s="134" t="s">
        <v>7500</v>
      </c>
    </row>
    <row r="122" spans="1:4" s="121" customFormat="1" x14ac:dyDescent="0.25">
      <c r="A122" s="125"/>
      <c r="B122" s="204">
        <v>44938</v>
      </c>
      <c r="C122" s="199">
        <v>400</v>
      </c>
      <c r="D122" s="134" t="s">
        <v>5677</v>
      </c>
    </row>
    <row r="123" spans="1:4" s="121" customFormat="1" x14ac:dyDescent="0.25">
      <c r="A123" s="125"/>
      <c r="B123" s="204">
        <v>44938</v>
      </c>
      <c r="C123" s="199">
        <v>500</v>
      </c>
      <c r="D123" s="134" t="s">
        <v>7501</v>
      </c>
    </row>
    <row r="124" spans="1:4" s="121" customFormat="1" x14ac:dyDescent="0.25">
      <c r="A124" s="125"/>
      <c r="B124" s="204">
        <v>44938</v>
      </c>
      <c r="C124" s="199">
        <v>500</v>
      </c>
      <c r="D124" s="134" t="s">
        <v>7502</v>
      </c>
    </row>
    <row r="125" spans="1:4" s="121" customFormat="1" x14ac:dyDescent="0.25">
      <c r="A125" s="125"/>
      <c r="B125" s="204">
        <v>44938</v>
      </c>
      <c r="C125" s="199">
        <v>500</v>
      </c>
      <c r="D125" s="134" t="s">
        <v>7503</v>
      </c>
    </row>
    <row r="126" spans="1:4" s="121" customFormat="1" x14ac:dyDescent="0.25">
      <c r="A126" s="125"/>
      <c r="B126" s="204">
        <v>44938</v>
      </c>
      <c r="C126" s="199">
        <v>500</v>
      </c>
      <c r="D126" s="134" t="s">
        <v>7504</v>
      </c>
    </row>
    <row r="127" spans="1:4" s="121" customFormat="1" x14ac:dyDescent="0.25">
      <c r="A127" s="125"/>
      <c r="B127" s="204">
        <v>44938</v>
      </c>
      <c r="C127" s="199">
        <v>500</v>
      </c>
      <c r="D127" s="134" t="s">
        <v>7505</v>
      </c>
    </row>
    <row r="128" spans="1:4" s="121" customFormat="1" x14ac:dyDescent="0.25">
      <c r="A128" s="125"/>
      <c r="B128" s="204">
        <v>44938</v>
      </c>
      <c r="C128" s="199">
        <v>824.93</v>
      </c>
      <c r="D128" s="134" t="s">
        <v>7506</v>
      </c>
    </row>
    <row r="129" spans="1:4" s="121" customFormat="1" x14ac:dyDescent="0.25">
      <c r="A129" s="125"/>
      <c r="B129" s="204">
        <v>44938</v>
      </c>
      <c r="C129" s="199">
        <v>48785</v>
      </c>
      <c r="D129" s="134" t="s">
        <v>5563</v>
      </c>
    </row>
    <row r="130" spans="1:4" s="121" customFormat="1" x14ac:dyDescent="0.25">
      <c r="A130" s="125"/>
      <c r="B130" s="204">
        <v>44939</v>
      </c>
      <c r="C130" s="199">
        <v>0.05</v>
      </c>
      <c r="D130" s="134" t="s">
        <v>7507</v>
      </c>
    </row>
    <row r="131" spans="1:4" s="121" customFormat="1" x14ac:dyDescent="0.25">
      <c r="A131" s="125"/>
      <c r="B131" s="204">
        <v>44939</v>
      </c>
      <c r="C131" s="199">
        <v>7</v>
      </c>
      <c r="D131" s="134" t="s">
        <v>7508</v>
      </c>
    </row>
    <row r="132" spans="1:4" s="121" customFormat="1" x14ac:dyDescent="0.25">
      <c r="A132" s="125"/>
      <c r="B132" s="204">
        <v>44939</v>
      </c>
      <c r="C132" s="199">
        <v>10</v>
      </c>
      <c r="D132" s="134" t="s">
        <v>7509</v>
      </c>
    </row>
    <row r="133" spans="1:4" s="121" customFormat="1" x14ac:dyDescent="0.25">
      <c r="A133" s="125"/>
      <c r="B133" s="204">
        <v>44939</v>
      </c>
      <c r="C133" s="199">
        <v>11.35</v>
      </c>
      <c r="D133" s="134" t="s">
        <v>7510</v>
      </c>
    </row>
    <row r="134" spans="1:4" s="121" customFormat="1" x14ac:dyDescent="0.25">
      <c r="A134" s="125"/>
      <c r="B134" s="204">
        <v>44939</v>
      </c>
      <c r="C134" s="199">
        <v>20</v>
      </c>
      <c r="D134" s="134" t="s">
        <v>7511</v>
      </c>
    </row>
    <row r="135" spans="1:4" s="121" customFormat="1" x14ac:dyDescent="0.25">
      <c r="A135" s="125"/>
      <c r="B135" s="204">
        <v>44939</v>
      </c>
      <c r="C135" s="199">
        <v>75.5</v>
      </c>
      <c r="D135" s="134" t="s">
        <v>7512</v>
      </c>
    </row>
    <row r="136" spans="1:4" s="121" customFormat="1" x14ac:dyDescent="0.25">
      <c r="A136" s="125"/>
      <c r="B136" s="204">
        <v>44939</v>
      </c>
      <c r="C136" s="199">
        <v>102</v>
      </c>
      <c r="D136" s="134" t="s">
        <v>7513</v>
      </c>
    </row>
    <row r="137" spans="1:4" s="121" customFormat="1" x14ac:dyDescent="0.25">
      <c r="A137" s="125"/>
      <c r="B137" s="204">
        <v>44939</v>
      </c>
      <c r="C137" s="199">
        <v>125</v>
      </c>
      <c r="D137" s="134" t="s">
        <v>7514</v>
      </c>
    </row>
    <row r="138" spans="1:4" s="121" customFormat="1" x14ac:dyDescent="0.25">
      <c r="A138" s="125"/>
      <c r="B138" s="204">
        <v>44939</v>
      </c>
      <c r="C138" s="199">
        <v>127</v>
      </c>
      <c r="D138" s="134" t="s">
        <v>7515</v>
      </c>
    </row>
    <row r="139" spans="1:4" s="121" customFormat="1" x14ac:dyDescent="0.25">
      <c r="A139" s="125"/>
      <c r="B139" s="204">
        <v>44939</v>
      </c>
      <c r="C139" s="199">
        <v>131.61000000000001</v>
      </c>
      <c r="D139" s="134" t="s">
        <v>7516</v>
      </c>
    </row>
    <row r="140" spans="1:4" s="121" customFormat="1" x14ac:dyDescent="0.25">
      <c r="A140" s="125"/>
      <c r="B140" s="204">
        <v>44939</v>
      </c>
      <c r="C140" s="199">
        <v>139.91999999999999</v>
      </c>
      <c r="D140" s="134" t="s">
        <v>7517</v>
      </c>
    </row>
    <row r="141" spans="1:4" s="121" customFormat="1" x14ac:dyDescent="0.25">
      <c r="A141" s="125"/>
      <c r="B141" s="204">
        <v>44939</v>
      </c>
      <c r="C141" s="199">
        <v>301</v>
      </c>
      <c r="D141" s="134" t="s">
        <v>7518</v>
      </c>
    </row>
    <row r="142" spans="1:4" s="121" customFormat="1" x14ac:dyDescent="0.25">
      <c r="A142" s="125"/>
      <c r="B142" s="204">
        <v>44939</v>
      </c>
      <c r="C142" s="199">
        <v>301</v>
      </c>
      <c r="D142" s="134" t="s">
        <v>7519</v>
      </c>
    </row>
    <row r="143" spans="1:4" s="121" customFormat="1" x14ac:dyDescent="0.25">
      <c r="A143" s="125"/>
      <c r="B143" s="204">
        <v>44939</v>
      </c>
      <c r="C143" s="199">
        <v>500</v>
      </c>
      <c r="D143" s="134" t="s">
        <v>7520</v>
      </c>
    </row>
    <row r="144" spans="1:4" s="121" customFormat="1" x14ac:dyDescent="0.25">
      <c r="A144" s="125"/>
      <c r="B144" s="204">
        <v>44939</v>
      </c>
      <c r="C144" s="199">
        <v>500</v>
      </c>
      <c r="D144" s="134" t="s">
        <v>7521</v>
      </c>
    </row>
    <row r="145" spans="1:4" s="121" customFormat="1" x14ac:dyDescent="0.25">
      <c r="A145" s="125"/>
      <c r="B145" s="204">
        <v>44939</v>
      </c>
      <c r="C145" s="199">
        <v>500</v>
      </c>
      <c r="D145" s="134" t="s">
        <v>7522</v>
      </c>
    </row>
    <row r="146" spans="1:4" s="121" customFormat="1" x14ac:dyDescent="0.25">
      <c r="A146" s="125"/>
      <c r="B146" s="204">
        <v>44939</v>
      </c>
      <c r="C146" s="199">
        <v>500</v>
      </c>
      <c r="D146" s="134" t="s">
        <v>7523</v>
      </c>
    </row>
    <row r="147" spans="1:4" s="121" customFormat="1" x14ac:dyDescent="0.25">
      <c r="A147" s="125"/>
      <c r="B147" s="204">
        <v>44939</v>
      </c>
      <c r="C147" s="199">
        <v>500</v>
      </c>
      <c r="D147" s="134" t="s">
        <v>7524</v>
      </c>
    </row>
    <row r="148" spans="1:4" s="121" customFormat="1" x14ac:dyDescent="0.25">
      <c r="A148" s="125"/>
      <c r="B148" s="204">
        <v>44939</v>
      </c>
      <c r="C148" s="199">
        <v>500</v>
      </c>
      <c r="D148" s="134" t="s">
        <v>7525</v>
      </c>
    </row>
    <row r="149" spans="1:4" s="121" customFormat="1" x14ac:dyDescent="0.25">
      <c r="A149" s="125"/>
      <c r="B149" s="204">
        <v>44939</v>
      </c>
      <c r="C149" s="199">
        <v>500</v>
      </c>
      <c r="D149" s="134" t="s">
        <v>7526</v>
      </c>
    </row>
    <row r="150" spans="1:4" s="121" customFormat="1" x14ac:dyDescent="0.25">
      <c r="A150" s="125"/>
      <c r="B150" s="204">
        <v>44939</v>
      </c>
      <c r="C150" s="199">
        <v>31807.11</v>
      </c>
      <c r="D150" s="134" t="s">
        <v>5563</v>
      </c>
    </row>
    <row r="151" spans="1:4" s="121" customFormat="1" x14ac:dyDescent="0.25">
      <c r="A151" s="125"/>
      <c r="B151" s="204">
        <v>44942</v>
      </c>
      <c r="C151" s="199">
        <v>0.87</v>
      </c>
      <c r="D151" s="134" t="s">
        <v>7527</v>
      </c>
    </row>
    <row r="152" spans="1:4" s="121" customFormat="1" x14ac:dyDescent="0.25">
      <c r="A152" s="125"/>
      <c r="B152" s="204">
        <v>44942</v>
      </c>
      <c r="C152" s="199">
        <v>9.3699999999999992</v>
      </c>
      <c r="D152" s="134" t="s">
        <v>7528</v>
      </c>
    </row>
    <row r="153" spans="1:4" s="121" customFormat="1" x14ac:dyDescent="0.25">
      <c r="A153" s="125"/>
      <c r="B153" s="204">
        <v>44942</v>
      </c>
      <c r="C153" s="199">
        <v>15.7</v>
      </c>
      <c r="D153" s="134" t="s">
        <v>7529</v>
      </c>
    </row>
    <row r="154" spans="1:4" s="121" customFormat="1" x14ac:dyDescent="0.25">
      <c r="A154" s="125"/>
      <c r="B154" s="204">
        <v>44942</v>
      </c>
      <c r="C154" s="199">
        <v>16.670000000000002</v>
      </c>
      <c r="D154" s="134" t="s">
        <v>7530</v>
      </c>
    </row>
    <row r="155" spans="1:4" s="121" customFormat="1" x14ac:dyDescent="0.25">
      <c r="A155" s="125"/>
      <c r="B155" s="204">
        <v>44942</v>
      </c>
      <c r="C155" s="199">
        <v>20</v>
      </c>
      <c r="D155" s="134" t="s">
        <v>7531</v>
      </c>
    </row>
    <row r="156" spans="1:4" s="121" customFormat="1" x14ac:dyDescent="0.25">
      <c r="A156" s="125"/>
      <c r="B156" s="204">
        <v>44942</v>
      </c>
      <c r="C156" s="199">
        <v>37</v>
      </c>
      <c r="D156" s="134" t="s">
        <v>7532</v>
      </c>
    </row>
    <row r="157" spans="1:4" s="121" customFormat="1" x14ac:dyDescent="0.25">
      <c r="A157" s="125"/>
      <c r="B157" s="204">
        <v>44942</v>
      </c>
      <c r="C157" s="199">
        <v>51.02</v>
      </c>
      <c r="D157" s="134" t="s">
        <v>7533</v>
      </c>
    </row>
    <row r="158" spans="1:4" s="121" customFormat="1" x14ac:dyDescent="0.25">
      <c r="A158" s="125"/>
      <c r="B158" s="204">
        <v>44942</v>
      </c>
      <c r="C158" s="199">
        <v>69</v>
      </c>
      <c r="D158" s="134" t="s">
        <v>7534</v>
      </c>
    </row>
    <row r="159" spans="1:4" s="121" customFormat="1" x14ac:dyDescent="0.25">
      <c r="A159" s="125"/>
      <c r="B159" s="204">
        <v>44942</v>
      </c>
      <c r="C159" s="199">
        <v>125</v>
      </c>
      <c r="D159" s="134" t="s">
        <v>7535</v>
      </c>
    </row>
    <row r="160" spans="1:4" s="121" customFormat="1" x14ac:dyDescent="0.25">
      <c r="A160" s="125"/>
      <c r="B160" s="204">
        <v>44942</v>
      </c>
      <c r="C160" s="199">
        <v>279.83</v>
      </c>
      <c r="D160" s="134" t="s">
        <v>7536</v>
      </c>
    </row>
    <row r="161" spans="1:4" s="121" customFormat="1" x14ac:dyDescent="0.25">
      <c r="A161" s="125"/>
      <c r="B161" s="204">
        <v>44942</v>
      </c>
      <c r="C161" s="199">
        <v>500</v>
      </c>
      <c r="D161" s="134" t="s">
        <v>7537</v>
      </c>
    </row>
    <row r="162" spans="1:4" s="121" customFormat="1" x14ac:dyDescent="0.25">
      <c r="A162" s="125"/>
      <c r="B162" s="204">
        <v>44942</v>
      </c>
      <c r="C162" s="199">
        <v>500</v>
      </c>
      <c r="D162" s="134" t="s">
        <v>7538</v>
      </c>
    </row>
    <row r="163" spans="1:4" s="121" customFormat="1" x14ac:dyDescent="0.25">
      <c r="A163" s="125"/>
      <c r="B163" s="204">
        <v>44942</v>
      </c>
      <c r="C163" s="199">
        <v>500</v>
      </c>
      <c r="D163" s="134" t="s">
        <v>7539</v>
      </c>
    </row>
    <row r="164" spans="1:4" s="121" customFormat="1" x14ac:dyDescent="0.25">
      <c r="A164" s="125"/>
      <c r="B164" s="204">
        <v>44942</v>
      </c>
      <c r="C164" s="199">
        <v>500</v>
      </c>
      <c r="D164" s="134" t="s">
        <v>7540</v>
      </c>
    </row>
    <row r="165" spans="1:4" s="121" customFormat="1" x14ac:dyDescent="0.25">
      <c r="A165" s="125"/>
      <c r="B165" s="204">
        <v>44942</v>
      </c>
      <c r="C165" s="199">
        <v>500</v>
      </c>
      <c r="D165" s="134" t="s">
        <v>7541</v>
      </c>
    </row>
    <row r="166" spans="1:4" s="121" customFormat="1" x14ac:dyDescent="0.25">
      <c r="A166" s="125"/>
      <c r="B166" s="204">
        <v>44942</v>
      </c>
      <c r="C166" s="199">
        <v>500</v>
      </c>
      <c r="D166" s="134" t="s">
        <v>7542</v>
      </c>
    </row>
    <row r="167" spans="1:4" s="121" customFormat="1" x14ac:dyDescent="0.25">
      <c r="A167" s="125"/>
      <c r="B167" s="204">
        <v>44942</v>
      </c>
      <c r="C167" s="199">
        <v>500</v>
      </c>
      <c r="D167" s="134" t="s">
        <v>7543</v>
      </c>
    </row>
    <row r="168" spans="1:4" s="121" customFormat="1" x14ac:dyDescent="0.25">
      <c r="A168" s="125"/>
      <c r="B168" s="204">
        <v>44942</v>
      </c>
      <c r="C168" s="199">
        <v>500</v>
      </c>
      <c r="D168" s="134" t="s">
        <v>7544</v>
      </c>
    </row>
    <row r="169" spans="1:4" s="121" customFormat="1" x14ac:dyDescent="0.25">
      <c r="A169" s="125"/>
      <c r="B169" s="204">
        <v>44942</v>
      </c>
      <c r="C169" s="199">
        <v>36016</v>
      </c>
      <c r="D169" s="134" t="s">
        <v>5563</v>
      </c>
    </row>
    <row r="170" spans="1:4" s="121" customFormat="1" x14ac:dyDescent="0.25">
      <c r="A170" s="125"/>
      <c r="B170" s="204">
        <v>44942</v>
      </c>
      <c r="C170" s="199">
        <v>41087.01</v>
      </c>
      <c r="D170" s="134" t="s">
        <v>5563</v>
      </c>
    </row>
    <row r="171" spans="1:4" s="121" customFormat="1" x14ac:dyDescent="0.25">
      <c r="A171" s="125"/>
      <c r="B171" s="204">
        <v>44942</v>
      </c>
      <c r="C171" s="199">
        <v>73704</v>
      </c>
      <c r="D171" s="134" t="s">
        <v>5563</v>
      </c>
    </row>
    <row r="172" spans="1:4" s="121" customFormat="1" x14ac:dyDescent="0.25">
      <c r="A172" s="125"/>
      <c r="B172" s="204">
        <v>44943</v>
      </c>
      <c r="C172" s="199">
        <v>0.03</v>
      </c>
      <c r="D172" s="134" t="s">
        <v>7545</v>
      </c>
    </row>
    <row r="173" spans="1:4" s="121" customFormat="1" x14ac:dyDescent="0.25">
      <c r="A173" s="125"/>
      <c r="B173" s="204">
        <v>44943</v>
      </c>
      <c r="C173" s="199">
        <v>0.09</v>
      </c>
      <c r="D173" s="134" t="s">
        <v>7546</v>
      </c>
    </row>
    <row r="174" spans="1:4" s="121" customFormat="1" x14ac:dyDescent="0.25">
      <c r="A174" s="125"/>
      <c r="B174" s="204">
        <v>44943</v>
      </c>
      <c r="C174" s="199">
        <v>0.32</v>
      </c>
      <c r="D174" s="134" t="s">
        <v>7547</v>
      </c>
    </row>
    <row r="175" spans="1:4" s="121" customFormat="1" x14ac:dyDescent="0.25">
      <c r="A175" s="125"/>
      <c r="B175" s="204">
        <v>44943</v>
      </c>
      <c r="C175" s="199">
        <v>5</v>
      </c>
      <c r="D175" s="134" t="s">
        <v>7548</v>
      </c>
    </row>
    <row r="176" spans="1:4" s="121" customFormat="1" x14ac:dyDescent="0.25">
      <c r="A176" s="125"/>
      <c r="B176" s="204">
        <v>44943</v>
      </c>
      <c r="C176" s="199">
        <v>5.94</v>
      </c>
      <c r="D176" s="134" t="s">
        <v>7549</v>
      </c>
    </row>
    <row r="177" spans="1:4" s="121" customFormat="1" x14ac:dyDescent="0.25">
      <c r="A177" s="125"/>
      <c r="B177" s="204">
        <v>44943</v>
      </c>
      <c r="C177" s="199">
        <v>6</v>
      </c>
      <c r="D177" s="134" t="s">
        <v>7550</v>
      </c>
    </row>
    <row r="178" spans="1:4" s="121" customFormat="1" x14ac:dyDescent="0.25">
      <c r="A178" s="125"/>
      <c r="B178" s="204">
        <v>44943</v>
      </c>
      <c r="C178" s="199">
        <v>37</v>
      </c>
      <c r="D178" s="134" t="s">
        <v>7551</v>
      </c>
    </row>
    <row r="179" spans="1:4" s="121" customFormat="1" x14ac:dyDescent="0.25">
      <c r="A179" s="125"/>
      <c r="B179" s="204">
        <v>44943</v>
      </c>
      <c r="C179" s="199">
        <v>71</v>
      </c>
      <c r="D179" s="134" t="s">
        <v>7552</v>
      </c>
    </row>
    <row r="180" spans="1:4" s="121" customFormat="1" x14ac:dyDescent="0.25">
      <c r="A180" s="125"/>
      <c r="B180" s="204">
        <v>44943</v>
      </c>
      <c r="C180" s="199">
        <v>78</v>
      </c>
      <c r="D180" s="134" t="s">
        <v>7553</v>
      </c>
    </row>
    <row r="181" spans="1:4" s="121" customFormat="1" x14ac:dyDescent="0.25">
      <c r="A181" s="125"/>
      <c r="B181" s="204">
        <v>44943</v>
      </c>
      <c r="C181" s="199">
        <v>86</v>
      </c>
      <c r="D181" s="134" t="s">
        <v>7554</v>
      </c>
    </row>
    <row r="182" spans="1:4" s="121" customFormat="1" x14ac:dyDescent="0.25">
      <c r="A182" s="125"/>
      <c r="B182" s="204">
        <v>44943</v>
      </c>
      <c r="C182" s="199">
        <v>86.42</v>
      </c>
      <c r="D182" s="134" t="s">
        <v>7555</v>
      </c>
    </row>
    <row r="183" spans="1:4" s="121" customFormat="1" x14ac:dyDescent="0.25">
      <c r="A183" s="125"/>
      <c r="B183" s="204">
        <v>44943</v>
      </c>
      <c r="C183" s="199">
        <v>101</v>
      </c>
      <c r="D183" s="134" t="s">
        <v>7556</v>
      </c>
    </row>
    <row r="184" spans="1:4" s="121" customFormat="1" x14ac:dyDescent="0.25">
      <c r="A184" s="125"/>
      <c r="B184" s="204">
        <v>44943</v>
      </c>
      <c r="C184" s="199">
        <v>108</v>
      </c>
      <c r="D184" s="134" t="s">
        <v>7557</v>
      </c>
    </row>
    <row r="185" spans="1:4" s="121" customFormat="1" x14ac:dyDescent="0.25">
      <c r="A185" s="125"/>
      <c r="B185" s="204">
        <v>44943</v>
      </c>
      <c r="C185" s="199">
        <v>301</v>
      </c>
      <c r="D185" s="134" t="s">
        <v>7558</v>
      </c>
    </row>
    <row r="186" spans="1:4" s="121" customFormat="1" x14ac:dyDescent="0.25">
      <c r="A186" s="125"/>
      <c r="B186" s="204">
        <v>44943</v>
      </c>
      <c r="C186" s="199">
        <v>500</v>
      </c>
      <c r="D186" s="134" t="s">
        <v>7559</v>
      </c>
    </row>
    <row r="187" spans="1:4" s="121" customFormat="1" x14ac:dyDescent="0.25">
      <c r="A187" s="125"/>
      <c r="B187" s="204">
        <v>44943</v>
      </c>
      <c r="C187" s="199">
        <v>500</v>
      </c>
      <c r="D187" s="134" t="s">
        <v>7560</v>
      </c>
    </row>
    <row r="188" spans="1:4" s="121" customFormat="1" x14ac:dyDescent="0.25">
      <c r="A188" s="125"/>
      <c r="B188" s="204">
        <v>44943</v>
      </c>
      <c r="C188" s="199">
        <v>500</v>
      </c>
      <c r="D188" s="134" t="s">
        <v>7561</v>
      </c>
    </row>
    <row r="189" spans="1:4" s="121" customFormat="1" x14ac:dyDescent="0.25">
      <c r="A189" s="125"/>
      <c r="B189" s="204">
        <v>44943</v>
      </c>
      <c r="C189" s="199">
        <v>500</v>
      </c>
      <c r="D189" s="134" t="s">
        <v>7562</v>
      </c>
    </row>
    <row r="190" spans="1:4" s="121" customFormat="1" x14ac:dyDescent="0.25">
      <c r="A190" s="125"/>
      <c r="B190" s="204">
        <v>44943</v>
      </c>
      <c r="C190" s="199">
        <v>500</v>
      </c>
      <c r="D190" s="134" t="s">
        <v>7563</v>
      </c>
    </row>
    <row r="191" spans="1:4" s="121" customFormat="1" x14ac:dyDescent="0.25">
      <c r="A191" s="125"/>
      <c r="B191" s="204">
        <v>44943</v>
      </c>
      <c r="C191" s="199">
        <v>500</v>
      </c>
      <c r="D191" s="134" t="s">
        <v>7564</v>
      </c>
    </row>
    <row r="192" spans="1:4" s="121" customFormat="1" x14ac:dyDescent="0.25">
      <c r="A192" s="125"/>
      <c r="B192" s="204">
        <v>44943</v>
      </c>
      <c r="C192" s="199">
        <v>500</v>
      </c>
      <c r="D192" s="134" t="s">
        <v>7565</v>
      </c>
    </row>
    <row r="193" spans="1:4" s="121" customFormat="1" x14ac:dyDescent="0.25">
      <c r="A193" s="125"/>
      <c r="B193" s="204">
        <v>44943</v>
      </c>
      <c r="C193" s="199">
        <v>500</v>
      </c>
      <c r="D193" s="134" t="s">
        <v>7566</v>
      </c>
    </row>
    <row r="194" spans="1:4" s="121" customFormat="1" x14ac:dyDescent="0.25">
      <c r="A194" s="125"/>
      <c r="B194" s="204">
        <v>44943</v>
      </c>
      <c r="C194" s="199">
        <v>500</v>
      </c>
      <c r="D194" s="134" t="s">
        <v>7567</v>
      </c>
    </row>
    <row r="195" spans="1:4" s="121" customFormat="1" x14ac:dyDescent="0.25">
      <c r="A195" s="125"/>
      <c r="B195" s="204">
        <v>44943</v>
      </c>
      <c r="C195" s="199">
        <v>22995.3</v>
      </c>
      <c r="D195" s="134" t="s">
        <v>5563</v>
      </c>
    </row>
    <row r="196" spans="1:4" s="121" customFormat="1" x14ac:dyDescent="0.25">
      <c r="A196" s="125"/>
      <c r="B196" s="204">
        <v>44944</v>
      </c>
      <c r="C196" s="199">
        <v>1</v>
      </c>
      <c r="D196" s="134" t="s">
        <v>7568</v>
      </c>
    </row>
    <row r="197" spans="1:4" s="121" customFormat="1" x14ac:dyDescent="0.25">
      <c r="A197" s="125"/>
      <c r="B197" s="204">
        <v>44944</v>
      </c>
      <c r="C197" s="199">
        <v>3</v>
      </c>
      <c r="D197" s="134" t="s">
        <v>7569</v>
      </c>
    </row>
    <row r="198" spans="1:4" s="121" customFormat="1" x14ac:dyDescent="0.25">
      <c r="A198" s="125"/>
      <c r="B198" s="204">
        <v>44944</v>
      </c>
      <c r="C198" s="199">
        <v>4</v>
      </c>
      <c r="D198" s="134" t="s">
        <v>7570</v>
      </c>
    </row>
    <row r="199" spans="1:4" s="121" customFormat="1" x14ac:dyDescent="0.25">
      <c r="A199" s="125"/>
      <c r="B199" s="204">
        <v>44944</v>
      </c>
      <c r="C199" s="199">
        <v>5.45</v>
      </c>
      <c r="D199" s="134" t="s">
        <v>7571</v>
      </c>
    </row>
    <row r="200" spans="1:4" s="121" customFormat="1" x14ac:dyDescent="0.25">
      <c r="A200" s="125"/>
      <c r="B200" s="204">
        <v>44944</v>
      </c>
      <c r="C200" s="199">
        <v>85</v>
      </c>
      <c r="D200" s="134" t="s">
        <v>7572</v>
      </c>
    </row>
    <row r="201" spans="1:4" s="121" customFormat="1" x14ac:dyDescent="0.25">
      <c r="A201" s="125"/>
      <c r="B201" s="204">
        <v>44944</v>
      </c>
      <c r="C201" s="199">
        <v>102</v>
      </c>
      <c r="D201" s="134" t="s">
        <v>7573</v>
      </c>
    </row>
    <row r="202" spans="1:4" s="121" customFormat="1" x14ac:dyDescent="0.25">
      <c r="A202" s="125"/>
      <c r="B202" s="204">
        <v>44944</v>
      </c>
      <c r="C202" s="199">
        <v>102</v>
      </c>
      <c r="D202" s="134" t="s">
        <v>7574</v>
      </c>
    </row>
    <row r="203" spans="1:4" s="121" customFormat="1" x14ac:dyDescent="0.25">
      <c r="A203" s="125"/>
      <c r="B203" s="204">
        <v>44944</v>
      </c>
      <c r="C203" s="199">
        <v>102.76</v>
      </c>
      <c r="D203" s="134" t="s">
        <v>7575</v>
      </c>
    </row>
    <row r="204" spans="1:4" s="121" customFormat="1" x14ac:dyDescent="0.25">
      <c r="A204" s="125"/>
      <c r="B204" s="204">
        <v>44944</v>
      </c>
      <c r="C204" s="199">
        <v>200</v>
      </c>
      <c r="D204" s="134" t="s">
        <v>7576</v>
      </c>
    </row>
    <row r="205" spans="1:4" s="121" customFormat="1" x14ac:dyDescent="0.25">
      <c r="A205" s="125"/>
      <c r="B205" s="204">
        <v>44944</v>
      </c>
      <c r="C205" s="199">
        <v>305</v>
      </c>
      <c r="D205" s="134" t="s">
        <v>7577</v>
      </c>
    </row>
    <row r="206" spans="1:4" s="121" customFormat="1" x14ac:dyDescent="0.25">
      <c r="A206" s="125"/>
      <c r="B206" s="204">
        <v>44944</v>
      </c>
      <c r="C206" s="199">
        <v>321.19</v>
      </c>
      <c r="D206" s="134" t="s">
        <v>7578</v>
      </c>
    </row>
    <row r="207" spans="1:4" s="121" customFormat="1" x14ac:dyDescent="0.25">
      <c r="A207" s="125"/>
      <c r="B207" s="204">
        <v>44944</v>
      </c>
      <c r="C207" s="199">
        <v>500</v>
      </c>
      <c r="D207" s="134" t="s">
        <v>7579</v>
      </c>
    </row>
    <row r="208" spans="1:4" s="121" customFormat="1" x14ac:dyDescent="0.25">
      <c r="A208" s="125"/>
      <c r="B208" s="204">
        <v>44944</v>
      </c>
      <c r="C208" s="199">
        <v>500</v>
      </c>
      <c r="D208" s="134" t="s">
        <v>7580</v>
      </c>
    </row>
    <row r="209" spans="1:4" s="121" customFormat="1" x14ac:dyDescent="0.25">
      <c r="A209" s="125"/>
      <c r="B209" s="204">
        <v>44944</v>
      </c>
      <c r="C209" s="199">
        <v>500</v>
      </c>
      <c r="D209" s="134" t="s">
        <v>7581</v>
      </c>
    </row>
    <row r="210" spans="1:4" s="121" customFormat="1" x14ac:dyDescent="0.25">
      <c r="A210" s="125"/>
      <c r="B210" s="204">
        <v>44944</v>
      </c>
      <c r="C210" s="199">
        <v>500</v>
      </c>
      <c r="D210" s="134" t="s">
        <v>7582</v>
      </c>
    </row>
    <row r="211" spans="1:4" s="121" customFormat="1" x14ac:dyDescent="0.25">
      <c r="A211" s="125"/>
      <c r="B211" s="204">
        <v>44944</v>
      </c>
      <c r="C211" s="199">
        <v>46771.39</v>
      </c>
      <c r="D211" s="134" t="s">
        <v>5563</v>
      </c>
    </row>
    <row r="212" spans="1:4" s="121" customFormat="1" x14ac:dyDescent="0.25">
      <c r="A212" s="125"/>
      <c r="B212" s="204">
        <v>44945</v>
      </c>
      <c r="C212" s="199">
        <v>0.05</v>
      </c>
      <c r="D212" s="134" t="s">
        <v>7583</v>
      </c>
    </row>
    <row r="213" spans="1:4" s="121" customFormat="1" x14ac:dyDescent="0.25">
      <c r="A213" s="125"/>
      <c r="B213" s="204">
        <v>44945</v>
      </c>
      <c r="C213" s="199">
        <v>5</v>
      </c>
      <c r="D213" s="134" t="s">
        <v>7584</v>
      </c>
    </row>
    <row r="214" spans="1:4" s="121" customFormat="1" x14ac:dyDescent="0.25">
      <c r="A214" s="125"/>
      <c r="B214" s="204">
        <v>44945</v>
      </c>
      <c r="C214" s="199">
        <v>5</v>
      </c>
      <c r="D214" s="134" t="s">
        <v>7585</v>
      </c>
    </row>
    <row r="215" spans="1:4" s="121" customFormat="1" x14ac:dyDescent="0.25">
      <c r="A215" s="125"/>
      <c r="B215" s="204">
        <v>44945</v>
      </c>
      <c r="C215" s="199">
        <v>50</v>
      </c>
      <c r="D215" s="134" t="s">
        <v>7586</v>
      </c>
    </row>
    <row r="216" spans="1:4" s="121" customFormat="1" x14ac:dyDescent="0.25">
      <c r="A216" s="125"/>
      <c r="B216" s="204">
        <v>44945</v>
      </c>
      <c r="C216" s="199">
        <v>102</v>
      </c>
      <c r="D216" s="134" t="s">
        <v>7587</v>
      </c>
    </row>
    <row r="217" spans="1:4" s="121" customFormat="1" x14ac:dyDescent="0.25">
      <c r="A217" s="125"/>
      <c r="B217" s="204">
        <v>44945</v>
      </c>
      <c r="C217" s="199">
        <v>102</v>
      </c>
      <c r="D217" s="134" t="s">
        <v>7588</v>
      </c>
    </row>
    <row r="218" spans="1:4" s="121" customFormat="1" x14ac:dyDescent="0.25">
      <c r="A218" s="125"/>
      <c r="B218" s="204">
        <v>44945</v>
      </c>
      <c r="C218" s="199">
        <v>500</v>
      </c>
      <c r="D218" s="134" t="s">
        <v>7589</v>
      </c>
    </row>
    <row r="219" spans="1:4" s="121" customFormat="1" x14ac:dyDescent="0.25">
      <c r="A219" s="125"/>
      <c r="B219" s="204">
        <v>44945</v>
      </c>
      <c r="C219" s="199">
        <v>500</v>
      </c>
      <c r="D219" s="134" t="s">
        <v>7590</v>
      </c>
    </row>
    <row r="220" spans="1:4" s="121" customFormat="1" x14ac:dyDescent="0.25">
      <c r="A220" s="125"/>
      <c r="B220" s="204">
        <v>44945</v>
      </c>
      <c r="C220" s="199">
        <v>500</v>
      </c>
      <c r="D220" s="134" t="s">
        <v>7591</v>
      </c>
    </row>
    <row r="221" spans="1:4" s="121" customFormat="1" x14ac:dyDescent="0.25">
      <c r="A221" s="125"/>
      <c r="B221" s="204">
        <v>44945</v>
      </c>
      <c r="C221" s="199">
        <v>500</v>
      </c>
      <c r="D221" s="134" t="s">
        <v>7592</v>
      </c>
    </row>
    <row r="222" spans="1:4" s="121" customFormat="1" x14ac:dyDescent="0.25">
      <c r="A222" s="125"/>
      <c r="B222" s="204">
        <v>44945</v>
      </c>
      <c r="C222" s="199">
        <v>25597</v>
      </c>
      <c r="D222" s="134" t="s">
        <v>5563</v>
      </c>
    </row>
    <row r="223" spans="1:4" s="121" customFormat="1" x14ac:dyDescent="0.25">
      <c r="A223" s="125"/>
      <c r="B223" s="204">
        <v>44946</v>
      </c>
      <c r="C223" s="199">
        <v>0.55000000000000004</v>
      </c>
      <c r="D223" s="134" t="s">
        <v>7593</v>
      </c>
    </row>
    <row r="224" spans="1:4" s="121" customFormat="1" x14ac:dyDescent="0.25">
      <c r="A224" s="125"/>
      <c r="B224" s="204">
        <v>44946</v>
      </c>
      <c r="C224" s="199">
        <v>63.93</v>
      </c>
      <c r="D224" s="134" t="s">
        <v>7594</v>
      </c>
    </row>
    <row r="225" spans="1:4" s="121" customFormat="1" x14ac:dyDescent="0.25">
      <c r="A225" s="125"/>
      <c r="B225" s="204">
        <v>44946</v>
      </c>
      <c r="C225" s="199">
        <v>102</v>
      </c>
      <c r="D225" s="134" t="s">
        <v>7595</v>
      </c>
    </row>
    <row r="226" spans="1:4" s="121" customFormat="1" x14ac:dyDescent="0.25">
      <c r="A226" s="125"/>
      <c r="B226" s="204">
        <v>44946</v>
      </c>
      <c r="C226" s="199">
        <v>500</v>
      </c>
      <c r="D226" s="134" t="s">
        <v>7596</v>
      </c>
    </row>
    <row r="227" spans="1:4" s="121" customFormat="1" x14ac:dyDescent="0.25">
      <c r="A227" s="125"/>
      <c r="B227" s="204">
        <v>44946</v>
      </c>
      <c r="C227" s="199">
        <v>500</v>
      </c>
      <c r="D227" s="134" t="s">
        <v>7597</v>
      </c>
    </row>
    <row r="228" spans="1:4" s="121" customFormat="1" x14ac:dyDescent="0.25">
      <c r="A228" s="125"/>
      <c r="B228" s="204">
        <v>44946</v>
      </c>
      <c r="C228" s="199">
        <v>500</v>
      </c>
      <c r="D228" s="134" t="s">
        <v>7598</v>
      </c>
    </row>
    <row r="229" spans="1:4" s="121" customFormat="1" x14ac:dyDescent="0.25">
      <c r="A229" s="125"/>
      <c r="B229" s="204">
        <v>44946</v>
      </c>
      <c r="C229" s="199">
        <v>37927.06</v>
      </c>
      <c r="D229" s="134" t="s">
        <v>5563</v>
      </c>
    </row>
    <row r="230" spans="1:4" s="121" customFormat="1" x14ac:dyDescent="0.25">
      <c r="A230" s="125"/>
      <c r="B230" s="204">
        <v>44949</v>
      </c>
      <c r="C230" s="199">
        <v>1</v>
      </c>
      <c r="D230" s="134" t="s">
        <v>7599</v>
      </c>
    </row>
    <row r="231" spans="1:4" s="121" customFormat="1" x14ac:dyDescent="0.25">
      <c r="A231" s="125"/>
      <c r="B231" s="204">
        <v>44949</v>
      </c>
      <c r="C231" s="199">
        <v>3.28</v>
      </c>
      <c r="D231" s="134" t="s">
        <v>7600</v>
      </c>
    </row>
    <row r="232" spans="1:4" s="121" customFormat="1" x14ac:dyDescent="0.25">
      <c r="A232" s="125"/>
      <c r="B232" s="204">
        <v>44949</v>
      </c>
      <c r="C232" s="199">
        <v>7.93</v>
      </c>
      <c r="D232" s="134" t="s">
        <v>7601</v>
      </c>
    </row>
    <row r="233" spans="1:4" s="121" customFormat="1" x14ac:dyDescent="0.25">
      <c r="A233" s="125"/>
      <c r="B233" s="204">
        <v>44949</v>
      </c>
      <c r="C233" s="199">
        <v>50</v>
      </c>
      <c r="D233" s="134" t="s">
        <v>7602</v>
      </c>
    </row>
    <row r="234" spans="1:4" s="121" customFormat="1" x14ac:dyDescent="0.25">
      <c r="A234" s="125"/>
      <c r="B234" s="204">
        <v>44949</v>
      </c>
      <c r="C234" s="199">
        <v>75</v>
      </c>
      <c r="D234" s="134" t="s">
        <v>7603</v>
      </c>
    </row>
    <row r="235" spans="1:4" s="121" customFormat="1" x14ac:dyDescent="0.25">
      <c r="A235" s="125"/>
      <c r="B235" s="204">
        <v>44949</v>
      </c>
      <c r="C235" s="199">
        <v>102</v>
      </c>
      <c r="D235" s="134" t="s">
        <v>7604</v>
      </c>
    </row>
    <row r="236" spans="1:4" s="121" customFormat="1" x14ac:dyDescent="0.25">
      <c r="A236" s="125"/>
      <c r="B236" s="204">
        <v>44949</v>
      </c>
      <c r="C236" s="199">
        <v>102</v>
      </c>
      <c r="D236" s="134" t="s">
        <v>7605</v>
      </c>
    </row>
    <row r="237" spans="1:4" s="121" customFormat="1" x14ac:dyDescent="0.25">
      <c r="A237" s="125"/>
      <c r="B237" s="204">
        <v>44949</v>
      </c>
      <c r="C237" s="199">
        <v>102</v>
      </c>
      <c r="D237" s="134" t="s">
        <v>7606</v>
      </c>
    </row>
    <row r="238" spans="1:4" s="121" customFormat="1" x14ac:dyDescent="0.25">
      <c r="A238" s="125"/>
      <c r="B238" s="204">
        <v>44949</v>
      </c>
      <c r="C238" s="199">
        <v>125</v>
      </c>
      <c r="D238" s="134" t="s">
        <v>7607</v>
      </c>
    </row>
    <row r="239" spans="1:4" s="121" customFormat="1" x14ac:dyDescent="0.25">
      <c r="A239" s="125"/>
      <c r="B239" s="204">
        <v>44949</v>
      </c>
      <c r="C239" s="199">
        <v>125</v>
      </c>
      <c r="D239" s="134" t="s">
        <v>7608</v>
      </c>
    </row>
    <row r="240" spans="1:4" s="121" customFormat="1" x14ac:dyDescent="0.25">
      <c r="A240" s="125"/>
      <c r="B240" s="204">
        <v>44949</v>
      </c>
      <c r="C240" s="199">
        <v>148.03</v>
      </c>
      <c r="D240" s="134" t="s">
        <v>7609</v>
      </c>
    </row>
    <row r="241" spans="1:4" s="121" customFormat="1" x14ac:dyDescent="0.25">
      <c r="A241" s="125"/>
      <c r="B241" s="204">
        <v>44949</v>
      </c>
      <c r="C241" s="199">
        <v>150</v>
      </c>
      <c r="D241" s="134" t="s">
        <v>7610</v>
      </c>
    </row>
    <row r="242" spans="1:4" s="121" customFormat="1" x14ac:dyDescent="0.25">
      <c r="A242" s="125"/>
      <c r="B242" s="204">
        <v>44949</v>
      </c>
      <c r="C242" s="199">
        <v>199.01</v>
      </c>
      <c r="D242" s="134" t="s">
        <v>7611</v>
      </c>
    </row>
    <row r="243" spans="1:4" s="121" customFormat="1" x14ac:dyDescent="0.25">
      <c r="A243" s="125"/>
      <c r="B243" s="204">
        <v>44949</v>
      </c>
      <c r="C243" s="199">
        <v>209</v>
      </c>
      <c r="D243" s="134" t="s">
        <v>7612</v>
      </c>
    </row>
    <row r="244" spans="1:4" s="121" customFormat="1" x14ac:dyDescent="0.25">
      <c r="A244" s="125"/>
      <c r="B244" s="204">
        <v>44949</v>
      </c>
      <c r="C244" s="199">
        <v>209</v>
      </c>
      <c r="D244" s="134" t="s">
        <v>7613</v>
      </c>
    </row>
    <row r="245" spans="1:4" s="121" customFormat="1" x14ac:dyDescent="0.25">
      <c r="A245" s="125"/>
      <c r="B245" s="204">
        <v>44949</v>
      </c>
      <c r="C245" s="199">
        <v>301</v>
      </c>
      <c r="D245" s="134" t="s">
        <v>7614</v>
      </c>
    </row>
    <row r="246" spans="1:4" s="121" customFormat="1" x14ac:dyDescent="0.25">
      <c r="A246" s="125"/>
      <c r="B246" s="204">
        <v>44949</v>
      </c>
      <c r="C246" s="199">
        <v>347</v>
      </c>
      <c r="D246" s="134" t="s">
        <v>7615</v>
      </c>
    </row>
    <row r="247" spans="1:4" s="121" customFormat="1" x14ac:dyDescent="0.25">
      <c r="A247" s="125"/>
      <c r="B247" s="204">
        <v>44949</v>
      </c>
      <c r="C247" s="199">
        <v>500</v>
      </c>
      <c r="D247" s="134" t="s">
        <v>7616</v>
      </c>
    </row>
    <row r="248" spans="1:4" s="121" customFormat="1" x14ac:dyDescent="0.25">
      <c r="A248" s="125"/>
      <c r="B248" s="204">
        <v>44949</v>
      </c>
      <c r="C248" s="199">
        <v>500</v>
      </c>
      <c r="D248" s="134" t="s">
        <v>7617</v>
      </c>
    </row>
    <row r="249" spans="1:4" s="121" customFormat="1" x14ac:dyDescent="0.25">
      <c r="A249" s="125"/>
      <c r="B249" s="204">
        <v>44949</v>
      </c>
      <c r="C249" s="199">
        <v>500</v>
      </c>
      <c r="D249" s="134" t="s">
        <v>7618</v>
      </c>
    </row>
    <row r="250" spans="1:4" s="121" customFormat="1" x14ac:dyDescent="0.25">
      <c r="A250" s="125"/>
      <c r="B250" s="204">
        <v>44949</v>
      </c>
      <c r="C250" s="199">
        <v>500</v>
      </c>
      <c r="D250" s="134" t="s">
        <v>7619</v>
      </c>
    </row>
    <row r="251" spans="1:4" s="121" customFormat="1" x14ac:dyDescent="0.25">
      <c r="A251" s="125"/>
      <c r="B251" s="204">
        <v>44949</v>
      </c>
      <c r="C251" s="199">
        <v>500</v>
      </c>
      <c r="D251" s="134" t="s">
        <v>7620</v>
      </c>
    </row>
    <row r="252" spans="1:4" s="121" customFormat="1" x14ac:dyDescent="0.25">
      <c r="A252" s="125"/>
      <c r="B252" s="204">
        <v>44949</v>
      </c>
      <c r="C252" s="199">
        <v>500</v>
      </c>
      <c r="D252" s="134" t="s">
        <v>7621</v>
      </c>
    </row>
    <row r="253" spans="1:4" s="121" customFormat="1" x14ac:dyDescent="0.25">
      <c r="A253" s="125"/>
      <c r="B253" s="204">
        <v>44949</v>
      </c>
      <c r="C253" s="199">
        <v>500</v>
      </c>
      <c r="D253" s="134" t="s">
        <v>7622</v>
      </c>
    </row>
    <row r="254" spans="1:4" s="121" customFormat="1" x14ac:dyDescent="0.25">
      <c r="A254" s="125"/>
      <c r="B254" s="204">
        <v>44949</v>
      </c>
      <c r="C254" s="199">
        <v>500</v>
      </c>
      <c r="D254" s="134" t="s">
        <v>7623</v>
      </c>
    </row>
    <row r="255" spans="1:4" s="121" customFormat="1" x14ac:dyDescent="0.25">
      <c r="A255" s="125"/>
      <c r="B255" s="204">
        <v>44949</v>
      </c>
      <c r="C255" s="199">
        <v>1000</v>
      </c>
      <c r="D255" s="134" t="s">
        <v>7624</v>
      </c>
    </row>
    <row r="256" spans="1:4" s="121" customFormat="1" x14ac:dyDescent="0.25">
      <c r="A256" s="125"/>
      <c r="B256" s="204">
        <v>44949</v>
      </c>
      <c r="C256" s="199">
        <v>14624.79</v>
      </c>
      <c r="D256" s="134" t="s">
        <v>5563</v>
      </c>
    </row>
    <row r="257" spans="1:4" s="121" customFormat="1" x14ac:dyDescent="0.25">
      <c r="A257" s="125"/>
      <c r="B257" s="204">
        <v>44949</v>
      </c>
      <c r="C257" s="199">
        <v>57644</v>
      </c>
      <c r="D257" s="134" t="s">
        <v>5563</v>
      </c>
    </row>
    <row r="258" spans="1:4" s="121" customFormat="1" x14ac:dyDescent="0.25">
      <c r="A258" s="125"/>
      <c r="B258" s="204">
        <v>44949</v>
      </c>
      <c r="C258" s="199">
        <v>70228.05</v>
      </c>
      <c r="D258" s="134" t="s">
        <v>5563</v>
      </c>
    </row>
    <row r="259" spans="1:4" s="121" customFormat="1" x14ac:dyDescent="0.25">
      <c r="A259" s="125"/>
      <c r="B259" s="204">
        <v>44950</v>
      </c>
      <c r="C259" s="199">
        <v>5</v>
      </c>
      <c r="D259" s="134" t="s">
        <v>7625</v>
      </c>
    </row>
    <row r="260" spans="1:4" s="121" customFormat="1" x14ac:dyDescent="0.25">
      <c r="A260" s="125"/>
      <c r="B260" s="204">
        <v>44950</v>
      </c>
      <c r="C260" s="199">
        <v>7.87</v>
      </c>
      <c r="D260" s="134" t="s">
        <v>7626</v>
      </c>
    </row>
    <row r="261" spans="1:4" s="121" customFormat="1" x14ac:dyDescent="0.25">
      <c r="A261" s="125"/>
      <c r="B261" s="204">
        <v>44950</v>
      </c>
      <c r="C261" s="199">
        <v>10.17</v>
      </c>
      <c r="D261" s="134" t="s">
        <v>7627</v>
      </c>
    </row>
    <row r="262" spans="1:4" s="121" customFormat="1" x14ac:dyDescent="0.25">
      <c r="A262" s="125"/>
      <c r="B262" s="204">
        <v>44950</v>
      </c>
      <c r="C262" s="199">
        <v>39</v>
      </c>
      <c r="D262" s="134" t="s">
        <v>7628</v>
      </c>
    </row>
    <row r="263" spans="1:4" s="121" customFormat="1" x14ac:dyDescent="0.25">
      <c r="A263" s="125"/>
      <c r="B263" s="204">
        <v>44950</v>
      </c>
      <c r="C263" s="199">
        <v>98.47</v>
      </c>
      <c r="D263" s="134" t="s">
        <v>7629</v>
      </c>
    </row>
    <row r="264" spans="1:4" s="121" customFormat="1" x14ac:dyDescent="0.25">
      <c r="A264" s="125"/>
      <c r="B264" s="204">
        <v>44950</v>
      </c>
      <c r="C264" s="199">
        <v>102</v>
      </c>
      <c r="D264" s="134" t="s">
        <v>7630</v>
      </c>
    </row>
    <row r="265" spans="1:4" s="121" customFormat="1" x14ac:dyDescent="0.25">
      <c r="A265" s="125"/>
      <c r="B265" s="204">
        <v>44950</v>
      </c>
      <c r="C265" s="199">
        <v>102</v>
      </c>
      <c r="D265" s="134" t="s">
        <v>7631</v>
      </c>
    </row>
    <row r="266" spans="1:4" s="121" customFormat="1" x14ac:dyDescent="0.25">
      <c r="A266" s="125"/>
      <c r="B266" s="204">
        <v>44950</v>
      </c>
      <c r="C266" s="199">
        <v>102</v>
      </c>
      <c r="D266" s="134" t="s">
        <v>7632</v>
      </c>
    </row>
    <row r="267" spans="1:4" s="121" customFormat="1" x14ac:dyDescent="0.25">
      <c r="A267" s="125"/>
      <c r="B267" s="204">
        <v>44950</v>
      </c>
      <c r="C267" s="199">
        <v>153.5</v>
      </c>
      <c r="D267" s="134" t="s">
        <v>7633</v>
      </c>
    </row>
    <row r="268" spans="1:4" s="121" customFormat="1" x14ac:dyDescent="0.25">
      <c r="A268" s="125"/>
      <c r="B268" s="204">
        <v>44950</v>
      </c>
      <c r="C268" s="199">
        <v>203.77</v>
      </c>
      <c r="D268" s="134" t="s">
        <v>7634</v>
      </c>
    </row>
    <row r="269" spans="1:4" s="121" customFormat="1" x14ac:dyDescent="0.25">
      <c r="A269" s="125"/>
      <c r="B269" s="204">
        <v>44950</v>
      </c>
      <c r="C269" s="199">
        <v>231</v>
      </c>
      <c r="D269" s="134" t="s">
        <v>7635</v>
      </c>
    </row>
    <row r="270" spans="1:4" s="121" customFormat="1" x14ac:dyDescent="0.25">
      <c r="A270" s="125"/>
      <c r="B270" s="204">
        <v>44950</v>
      </c>
      <c r="C270" s="199">
        <v>233.27</v>
      </c>
      <c r="D270" s="134" t="s">
        <v>7636</v>
      </c>
    </row>
    <row r="271" spans="1:4" s="121" customFormat="1" x14ac:dyDescent="0.25">
      <c r="A271" s="125"/>
      <c r="B271" s="204">
        <v>44950</v>
      </c>
      <c r="C271" s="199">
        <v>500</v>
      </c>
      <c r="D271" s="134" t="s">
        <v>7637</v>
      </c>
    </row>
    <row r="272" spans="1:4" s="121" customFormat="1" x14ac:dyDescent="0.25">
      <c r="A272" s="125"/>
      <c r="B272" s="204">
        <v>44950</v>
      </c>
      <c r="C272" s="199">
        <v>500</v>
      </c>
      <c r="D272" s="134" t="s">
        <v>7638</v>
      </c>
    </row>
    <row r="273" spans="1:4" s="121" customFormat="1" x14ac:dyDescent="0.25">
      <c r="A273" s="125"/>
      <c r="B273" s="204">
        <v>44950</v>
      </c>
      <c r="C273" s="199">
        <v>1519</v>
      </c>
      <c r="D273" s="134" t="s">
        <v>7639</v>
      </c>
    </row>
    <row r="274" spans="1:4" s="121" customFormat="1" x14ac:dyDescent="0.25">
      <c r="A274" s="125"/>
      <c r="B274" s="204">
        <v>44950</v>
      </c>
      <c r="C274" s="199">
        <v>14015.31</v>
      </c>
      <c r="D274" s="134" t="s">
        <v>5563</v>
      </c>
    </row>
    <row r="275" spans="1:4" s="121" customFormat="1" x14ac:dyDescent="0.25">
      <c r="A275" s="125"/>
      <c r="B275" s="204">
        <v>44951</v>
      </c>
      <c r="C275" s="199">
        <v>0.87</v>
      </c>
      <c r="D275" s="134" t="s">
        <v>7640</v>
      </c>
    </row>
    <row r="276" spans="1:4" s="121" customFormat="1" x14ac:dyDescent="0.25">
      <c r="A276" s="125"/>
      <c r="B276" s="204">
        <v>44951</v>
      </c>
      <c r="C276" s="199">
        <v>1</v>
      </c>
      <c r="D276" s="134" t="s">
        <v>7641</v>
      </c>
    </row>
    <row r="277" spans="1:4" s="121" customFormat="1" x14ac:dyDescent="0.25">
      <c r="A277" s="125"/>
      <c r="B277" s="204">
        <v>44951</v>
      </c>
      <c r="C277" s="199">
        <v>1</v>
      </c>
      <c r="D277" s="134" t="s">
        <v>7642</v>
      </c>
    </row>
    <row r="278" spans="1:4" s="121" customFormat="1" x14ac:dyDescent="0.25">
      <c r="A278" s="125"/>
      <c r="B278" s="204">
        <v>44951</v>
      </c>
      <c r="C278" s="199">
        <v>1.06</v>
      </c>
      <c r="D278" s="134" t="s">
        <v>7643</v>
      </c>
    </row>
    <row r="279" spans="1:4" s="121" customFormat="1" x14ac:dyDescent="0.25">
      <c r="A279" s="125"/>
      <c r="B279" s="204">
        <v>44951</v>
      </c>
      <c r="C279" s="199">
        <v>2.37</v>
      </c>
      <c r="D279" s="134" t="s">
        <v>7644</v>
      </c>
    </row>
    <row r="280" spans="1:4" s="121" customFormat="1" x14ac:dyDescent="0.25">
      <c r="A280" s="125"/>
      <c r="B280" s="204">
        <v>44951</v>
      </c>
      <c r="C280" s="199">
        <v>22.25</v>
      </c>
      <c r="D280" s="134" t="s">
        <v>7645</v>
      </c>
    </row>
    <row r="281" spans="1:4" s="121" customFormat="1" x14ac:dyDescent="0.25">
      <c r="A281" s="125"/>
      <c r="B281" s="204">
        <v>44951</v>
      </c>
      <c r="C281" s="199">
        <v>72</v>
      </c>
      <c r="D281" s="134" t="s">
        <v>7646</v>
      </c>
    </row>
    <row r="282" spans="1:4" s="121" customFormat="1" x14ac:dyDescent="0.25">
      <c r="A282" s="125"/>
      <c r="B282" s="204">
        <v>44951</v>
      </c>
      <c r="C282" s="199">
        <v>102</v>
      </c>
      <c r="D282" s="134" t="s">
        <v>7647</v>
      </c>
    </row>
    <row r="283" spans="1:4" s="121" customFormat="1" x14ac:dyDescent="0.25">
      <c r="A283" s="125"/>
      <c r="B283" s="204">
        <v>44951</v>
      </c>
      <c r="C283" s="199">
        <v>125</v>
      </c>
      <c r="D283" s="134" t="s">
        <v>7648</v>
      </c>
    </row>
    <row r="284" spans="1:4" s="121" customFormat="1" x14ac:dyDescent="0.25">
      <c r="A284" s="125"/>
      <c r="B284" s="204">
        <v>44951</v>
      </c>
      <c r="C284" s="199">
        <v>158.33000000000001</v>
      </c>
      <c r="D284" s="134" t="s">
        <v>7649</v>
      </c>
    </row>
    <row r="285" spans="1:4" s="121" customFormat="1" x14ac:dyDescent="0.25">
      <c r="A285" s="125"/>
      <c r="B285" s="204">
        <v>44951</v>
      </c>
      <c r="C285" s="199">
        <v>225</v>
      </c>
      <c r="D285" s="134" t="s">
        <v>7650</v>
      </c>
    </row>
    <row r="286" spans="1:4" s="121" customFormat="1" x14ac:dyDescent="0.25">
      <c r="A286" s="125"/>
      <c r="B286" s="204">
        <v>44951</v>
      </c>
      <c r="C286" s="199">
        <v>500</v>
      </c>
      <c r="D286" s="134" t="s">
        <v>7651</v>
      </c>
    </row>
    <row r="287" spans="1:4" s="121" customFormat="1" x14ac:dyDescent="0.25">
      <c r="A287" s="125"/>
      <c r="B287" s="204">
        <v>44951</v>
      </c>
      <c r="C287" s="199">
        <v>500</v>
      </c>
      <c r="D287" s="134" t="s">
        <v>7652</v>
      </c>
    </row>
    <row r="288" spans="1:4" s="121" customFormat="1" x14ac:dyDescent="0.25">
      <c r="A288" s="125"/>
      <c r="B288" s="204">
        <v>44951</v>
      </c>
      <c r="C288" s="199">
        <v>500</v>
      </c>
      <c r="D288" s="134" t="s">
        <v>7653</v>
      </c>
    </row>
    <row r="289" spans="1:4" s="121" customFormat="1" x14ac:dyDescent="0.25">
      <c r="A289" s="125"/>
      <c r="B289" s="204">
        <v>44951</v>
      </c>
      <c r="C289" s="199">
        <v>23552</v>
      </c>
      <c r="D289" s="134" t="s">
        <v>5563</v>
      </c>
    </row>
    <row r="290" spans="1:4" s="121" customFormat="1" x14ac:dyDescent="0.25">
      <c r="A290" s="125"/>
      <c r="B290" s="204">
        <v>44952</v>
      </c>
      <c r="C290" s="199">
        <v>0.44</v>
      </c>
      <c r="D290" s="134" t="s">
        <v>7654</v>
      </c>
    </row>
    <row r="291" spans="1:4" s="121" customFormat="1" x14ac:dyDescent="0.25">
      <c r="A291" s="125"/>
      <c r="B291" s="204">
        <v>44952</v>
      </c>
      <c r="C291" s="199">
        <v>102</v>
      </c>
      <c r="D291" s="134" t="s">
        <v>7655</v>
      </c>
    </row>
    <row r="292" spans="1:4" s="121" customFormat="1" x14ac:dyDescent="0.25">
      <c r="A292" s="125"/>
      <c r="B292" s="204">
        <v>44952</v>
      </c>
      <c r="C292" s="199">
        <v>102</v>
      </c>
      <c r="D292" s="134" t="s">
        <v>7656</v>
      </c>
    </row>
    <row r="293" spans="1:4" s="121" customFormat="1" x14ac:dyDescent="0.25">
      <c r="A293" s="125"/>
      <c r="B293" s="204">
        <v>44952</v>
      </c>
      <c r="C293" s="199">
        <v>108.5</v>
      </c>
      <c r="D293" s="134" t="s">
        <v>7657</v>
      </c>
    </row>
    <row r="294" spans="1:4" s="121" customFormat="1" x14ac:dyDescent="0.25">
      <c r="A294" s="125"/>
      <c r="B294" s="204">
        <v>44952</v>
      </c>
      <c r="C294" s="199">
        <v>125</v>
      </c>
      <c r="D294" s="134" t="s">
        <v>7658</v>
      </c>
    </row>
    <row r="295" spans="1:4" s="121" customFormat="1" x14ac:dyDescent="0.25">
      <c r="A295" s="125"/>
      <c r="B295" s="204">
        <v>44952</v>
      </c>
      <c r="C295" s="199">
        <v>125</v>
      </c>
      <c r="D295" s="134" t="s">
        <v>7659</v>
      </c>
    </row>
    <row r="296" spans="1:4" s="121" customFormat="1" x14ac:dyDescent="0.25">
      <c r="A296" s="125"/>
      <c r="B296" s="204">
        <v>44952</v>
      </c>
      <c r="C296" s="199">
        <v>202</v>
      </c>
      <c r="D296" s="134" t="s">
        <v>7660</v>
      </c>
    </row>
    <row r="297" spans="1:4" s="121" customFormat="1" x14ac:dyDescent="0.25">
      <c r="A297" s="125"/>
      <c r="B297" s="204">
        <v>44952</v>
      </c>
      <c r="C297" s="199">
        <v>500</v>
      </c>
      <c r="D297" s="134" t="s">
        <v>7661</v>
      </c>
    </row>
    <row r="298" spans="1:4" s="121" customFormat="1" x14ac:dyDescent="0.25">
      <c r="A298" s="125"/>
      <c r="B298" s="204">
        <v>44952</v>
      </c>
      <c r="C298" s="199">
        <v>500</v>
      </c>
      <c r="D298" s="134" t="s">
        <v>7662</v>
      </c>
    </row>
    <row r="299" spans="1:4" s="121" customFormat="1" x14ac:dyDescent="0.25">
      <c r="A299" s="125"/>
      <c r="B299" s="204">
        <v>44952</v>
      </c>
      <c r="C299" s="199">
        <v>500</v>
      </c>
      <c r="D299" s="134" t="s">
        <v>7663</v>
      </c>
    </row>
    <row r="300" spans="1:4" s="121" customFormat="1" x14ac:dyDescent="0.25">
      <c r="A300" s="125"/>
      <c r="B300" s="204">
        <v>44952</v>
      </c>
      <c r="C300" s="199">
        <v>32034.49</v>
      </c>
      <c r="D300" s="134" t="s">
        <v>5563</v>
      </c>
    </row>
    <row r="301" spans="1:4" s="121" customFormat="1" x14ac:dyDescent="0.25">
      <c r="A301" s="125"/>
      <c r="B301" s="204">
        <v>44953</v>
      </c>
      <c r="C301" s="199">
        <v>0.05</v>
      </c>
      <c r="D301" s="134" t="s">
        <v>7664</v>
      </c>
    </row>
    <row r="302" spans="1:4" s="121" customFormat="1" x14ac:dyDescent="0.25">
      <c r="A302" s="125"/>
      <c r="B302" s="204">
        <v>44953</v>
      </c>
      <c r="C302" s="199">
        <v>0.14000000000000001</v>
      </c>
      <c r="D302" s="134" t="s">
        <v>7665</v>
      </c>
    </row>
    <row r="303" spans="1:4" s="121" customFormat="1" x14ac:dyDescent="0.25">
      <c r="A303" s="125"/>
      <c r="B303" s="204">
        <v>44953</v>
      </c>
      <c r="C303" s="199">
        <v>0.32</v>
      </c>
      <c r="D303" s="134" t="s">
        <v>7666</v>
      </c>
    </row>
    <row r="304" spans="1:4" s="121" customFormat="1" x14ac:dyDescent="0.25">
      <c r="A304" s="125"/>
      <c r="B304" s="204">
        <v>44953</v>
      </c>
      <c r="C304" s="199">
        <v>9.5</v>
      </c>
      <c r="D304" s="134" t="s">
        <v>7667</v>
      </c>
    </row>
    <row r="305" spans="1:4" s="121" customFormat="1" x14ac:dyDescent="0.25">
      <c r="A305" s="125"/>
      <c r="B305" s="204">
        <v>44953</v>
      </c>
      <c r="C305" s="199">
        <v>48.56</v>
      </c>
      <c r="D305" s="134" t="s">
        <v>7668</v>
      </c>
    </row>
    <row r="306" spans="1:4" s="121" customFormat="1" x14ac:dyDescent="0.25">
      <c r="A306" s="125"/>
      <c r="B306" s="204">
        <v>44953</v>
      </c>
      <c r="C306" s="199">
        <v>50.61</v>
      </c>
      <c r="D306" s="134" t="s">
        <v>7669</v>
      </c>
    </row>
    <row r="307" spans="1:4" s="121" customFormat="1" x14ac:dyDescent="0.25">
      <c r="A307" s="125"/>
      <c r="B307" s="204">
        <v>44953</v>
      </c>
      <c r="C307" s="199">
        <v>240</v>
      </c>
      <c r="D307" s="134" t="s">
        <v>7670</v>
      </c>
    </row>
    <row r="308" spans="1:4" s="121" customFormat="1" x14ac:dyDescent="0.25">
      <c r="A308" s="125"/>
      <c r="B308" s="204">
        <v>44953</v>
      </c>
      <c r="C308" s="199">
        <v>300</v>
      </c>
      <c r="D308" s="134" t="s">
        <v>7671</v>
      </c>
    </row>
    <row r="309" spans="1:4" s="121" customFormat="1" x14ac:dyDescent="0.25">
      <c r="A309" s="125"/>
      <c r="B309" s="204">
        <v>44953</v>
      </c>
      <c r="C309" s="199">
        <v>301</v>
      </c>
      <c r="D309" s="134" t="s">
        <v>7672</v>
      </c>
    </row>
    <row r="310" spans="1:4" s="121" customFormat="1" x14ac:dyDescent="0.25">
      <c r="A310" s="125"/>
      <c r="B310" s="204">
        <v>44953</v>
      </c>
      <c r="C310" s="199">
        <v>320</v>
      </c>
      <c r="D310" s="134" t="s">
        <v>7673</v>
      </c>
    </row>
    <row r="311" spans="1:4" s="121" customFormat="1" x14ac:dyDescent="0.25">
      <c r="A311" s="125"/>
      <c r="B311" s="204">
        <v>44953</v>
      </c>
      <c r="C311" s="199">
        <v>500</v>
      </c>
      <c r="D311" s="134" t="s">
        <v>7674</v>
      </c>
    </row>
    <row r="312" spans="1:4" s="121" customFormat="1" x14ac:dyDescent="0.25">
      <c r="A312" s="125"/>
      <c r="B312" s="204">
        <v>44953</v>
      </c>
      <c r="C312" s="199">
        <v>500</v>
      </c>
      <c r="D312" s="134" t="s">
        <v>7675</v>
      </c>
    </row>
    <row r="313" spans="1:4" s="121" customFormat="1" x14ac:dyDescent="0.25">
      <c r="A313" s="125"/>
      <c r="B313" s="204">
        <v>44953</v>
      </c>
      <c r="C313" s="199">
        <v>59277.599999999999</v>
      </c>
      <c r="D313" s="134" t="s">
        <v>5563</v>
      </c>
    </row>
    <row r="314" spans="1:4" s="121" customFormat="1" x14ac:dyDescent="0.25">
      <c r="A314" s="125"/>
      <c r="B314" s="204">
        <v>44956</v>
      </c>
      <c r="C314" s="199">
        <v>0.05</v>
      </c>
      <c r="D314" s="134" t="s">
        <v>7676</v>
      </c>
    </row>
    <row r="315" spans="1:4" s="121" customFormat="1" x14ac:dyDescent="0.25">
      <c r="A315" s="125"/>
      <c r="B315" s="204">
        <v>44956</v>
      </c>
      <c r="C315" s="199">
        <v>0.2</v>
      </c>
      <c r="D315" s="134" t="s">
        <v>7677</v>
      </c>
    </row>
    <row r="316" spans="1:4" s="121" customFormat="1" x14ac:dyDescent="0.25">
      <c r="A316" s="125"/>
      <c r="B316" s="204">
        <v>44956</v>
      </c>
      <c r="C316" s="199">
        <v>1.41</v>
      </c>
      <c r="D316" s="134" t="s">
        <v>7678</v>
      </c>
    </row>
    <row r="317" spans="1:4" s="121" customFormat="1" x14ac:dyDescent="0.25">
      <c r="A317" s="125"/>
      <c r="B317" s="204">
        <v>44956</v>
      </c>
      <c r="C317" s="199">
        <v>1.96</v>
      </c>
      <c r="D317" s="134" t="s">
        <v>7679</v>
      </c>
    </row>
    <row r="318" spans="1:4" s="121" customFormat="1" x14ac:dyDescent="0.25">
      <c r="A318" s="125"/>
      <c r="B318" s="204">
        <v>44956</v>
      </c>
      <c r="C318" s="199">
        <v>10</v>
      </c>
      <c r="D318" s="134" t="s">
        <v>7680</v>
      </c>
    </row>
    <row r="319" spans="1:4" s="121" customFormat="1" x14ac:dyDescent="0.25">
      <c r="A319" s="125"/>
      <c r="B319" s="204">
        <v>44956</v>
      </c>
      <c r="C319" s="199">
        <v>10</v>
      </c>
      <c r="D319" s="134" t="s">
        <v>7681</v>
      </c>
    </row>
    <row r="320" spans="1:4" s="121" customFormat="1" x14ac:dyDescent="0.25">
      <c r="A320" s="125"/>
      <c r="B320" s="204">
        <v>44956</v>
      </c>
      <c r="C320" s="199">
        <v>15.09</v>
      </c>
      <c r="D320" s="134" t="s">
        <v>7682</v>
      </c>
    </row>
    <row r="321" spans="1:4" s="121" customFormat="1" x14ac:dyDescent="0.25">
      <c r="A321" s="125"/>
      <c r="B321" s="204">
        <v>44956</v>
      </c>
      <c r="C321" s="199">
        <v>24.2</v>
      </c>
      <c r="D321" s="134" t="s">
        <v>7683</v>
      </c>
    </row>
    <row r="322" spans="1:4" s="121" customFormat="1" x14ac:dyDescent="0.25">
      <c r="A322" s="125"/>
      <c r="B322" s="204">
        <v>44956</v>
      </c>
      <c r="C322" s="199">
        <v>27</v>
      </c>
      <c r="D322" s="134" t="s">
        <v>7684</v>
      </c>
    </row>
    <row r="323" spans="1:4" s="121" customFormat="1" x14ac:dyDescent="0.25">
      <c r="A323" s="125"/>
      <c r="B323" s="204">
        <v>44956</v>
      </c>
      <c r="C323" s="199">
        <v>80</v>
      </c>
      <c r="D323" s="134" t="s">
        <v>7685</v>
      </c>
    </row>
    <row r="324" spans="1:4" s="121" customFormat="1" x14ac:dyDescent="0.25">
      <c r="A324" s="125"/>
      <c r="B324" s="204">
        <v>44956</v>
      </c>
      <c r="C324" s="199">
        <v>94.2</v>
      </c>
      <c r="D324" s="134" t="s">
        <v>7686</v>
      </c>
    </row>
    <row r="325" spans="1:4" s="121" customFormat="1" x14ac:dyDescent="0.25">
      <c r="A325" s="125"/>
      <c r="B325" s="204">
        <v>44956</v>
      </c>
      <c r="C325" s="199">
        <v>100</v>
      </c>
      <c r="D325" s="134" t="s">
        <v>7687</v>
      </c>
    </row>
    <row r="326" spans="1:4" s="121" customFormat="1" x14ac:dyDescent="0.25">
      <c r="A326" s="125"/>
      <c r="B326" s="204">
        <v>44956</v>
      </c>
      <c r="C326" s="199">
        <v>100</v>
      </c>
      <c r="D326" s="134" t="s">
        <v>7688</v>
      </c>
    </row>
    <row r="327" spans="1:4" s="121" customFormat="1" x14ac:dyDescent="0.25">
      <c r="A327" s="125"/>
      <c r="B327" s="204">
        <v>44956</v>
      </c>
      <c r="C327" s="199">
        <v>102</v>
      </c>
      <c r="D327" s="134" t="s">
        <v>7689</v>
      </c>
    </row>
    <row r="328" spans="1:4" s="121" customFormat="1" x14ac:dyDescent="0.25">
      <c r="A328" s="125"/>
      <c r="B328" s="204">
        <v>44956</v>
      </c>
      <c r="C328" s="199">
        <v>102</v>
      </c>
      <c r="D328" s="134" t="s">
        <v>7690</v>
      </c>
    </row>
    <row r="329" spans="1:4" s="121" customFormat="1" x14ac:dyDescent="0.25">
      <c r="A329" s="125"/>
      <c r="B329" s="204">
        <v>44956</v>
      </c>
      <c r="C329" s="199">
        <v>204</v>
      </c>
      <c r="D329" s="134" t="s">
        <v>7691</v>
      </c>
    </row>
    <row r="330" spans="1:4" s="121" customFormat="1" x14ac:dyDescent="0.25">
      <c r="A330" s="125"/>
      <c r="B330" s="204">
        <v>44956</v>
      </c>
      <c r="C330" s="199">
        <v>290.98</v>
      </c>
      <c r="D330" s="134" t="s">
        <v>7692</v>
      </c>
    </row>
    <row r="331" spans="1:4" s="121" customFormat="1" x14ac:dyDescent="0.25">
      <c r="A331" s="125"/>
      <c r="B331" s="204">
        <v>44956</v>
      </c>
      <c r="C331" s="199">
        <v>500</v>
      </c>
      <c r="D331" s="134" t="s">
        <v>7693</v>
      </c>
    </row>
    <row r="332" spans="1:4" s="121" customFormat="1" x14ac:dyDescent="0.25">
      <c r="A332" s="125"/>
      <c r="B332" s="204">
        <v>44956</v>
      </c>
      <c r="C332" s="199">
        <v>500</v>
      </c>
      <c r="D332" s="134" t="s">
        <v>7694</v>
      </c>
    </row>
    <row r="333" spans="1:4" s="121" customFormat="1" x14ac:dyDescent="0.25">
      <c r="A333" s="125"/>
      <c r="B333" s="204">
        <v>44956</v>
      </c>
      <c r="C333" s="199">
        <v>500</v>
      </c>
      <c r="D333" s="134" t="s">
        <v>7695</v>
      </c>
    </row>
    <row r="334" spans="1:4" s="121" customFormat="1" x14ac:dyDescent="0.25">
      <c r="A334" s="125"/>
      <c r="B334" s="204">
        <v>44956</v>
      </c>
      <c r="C334" s="199">
        <v>500</v>
      </c>
      <c r="D334" s="134" t="s">
        <v>7696</v>
      </c>
    </row>
    <row r="335" spans="1:4" s="121" customFormat="1" x14ac:dyDescent="0.25">
      <c r="A335" s="125"/>
      <c r="B335" s="204">
        <v>44956</v>
      </c>
      <c r="C335" s="199">
        <v>500</v>
      </c>
      <c r="D335" s="134" t="s">
        <v>7697</v>
      </c>
    </row>
    <row r="336" spans="1:4" s="121" customFormat="1" x14ac:dyDescent="0.25">
      <c r="A336" s="125"/>
      <c r="B336" s="204">
        <v>44956</v>
      </c>
      <c r="C336" s="199">
        <v>500</v>
      </c>
      <c r="D336" s="134" t="s">
        <v>7698</v>
      </c>
    </row>
    <row r="337" spans="1:4" s="121" customFormat="1" x14ac:dyDescent="0.25">
      <c r="A337" s="125"/>
      <c r="B337" s="204">
        <v>44956</v>
      </c>
      <c r="C337" s="199">
        <v>500</v>
      </c>
      <c r="D337" s="134" t="s">
        <v>7699</v>
      </c>
    </row>
    <row r="338" spans="1:4" s="121" customFormat="1" x14ac:dyDescent="0.25">
      <c r="A338" s="125"/>
      <c r="B338" s="204">
        <v>44956</v>
      </c>
      <c r="C338" s="199">
        <v>500</v>
      </c>
      <c r="D338" s="134" t="s">
        <v>7700</v>
      </c>
    </row>
    <row r="339" spans="1:4" s="121" customFormat="1" x14ac:dyDescent="0.25">
      <c r="A339" s="125"/>
      <c r="B339" s="204">
        <v>44956</v>
      </c>
      <c r="C339" s="199">
        <v>500</v>
      </c>
      <c r="D339" s="134" t="s">
        <v>7701</v>
      </c>
    </row>
    <row r="340" spans="1:4" s="121" customFormat="1" x14ac:dyDescent="0.25">
      <c r="A340" s="125"/>
      <c r="B340" s="204">
        <v>44956</v>
      </c>
      <c r="C340" s="199">
        <v>1768.78</v>
      </c>
      <c r="D340" s="134" t="s">
        <v>7702</v>
      </c>
    </row>
    <row r="341" spans="1:4" s="121" customFormat="1" x14ac:dyDescent="0.25">
      <c r="A341" s="125"/>
      <c r="B341" s="204">
        <v>44956</v>
      </c>
      <c r="C341" s="199">
        <v>7342.75</v>
      </c>
      <c r="D341" s="134" t="s">
        <v>5563</v>
      </c>
    </row>
    <row r="342" spans="1:4" s="121" customFormat="1" x14ac:dyDescent="0.25">
      <c r="A342" s="125"/>
      <c r="B342" s="204">
        <v>44956</v>
      </c>
      <c r="C342" s="199">
        <v>22914.26</v>
      </c>
      <c r="D342" s="134" t="s">
        <v>5563</v>
      </c>
    </row>
    <row r="343" spans="1:4" s="121" customFormat="1" x14ac:dyDescent="0.25">
      <c r="A343" s="125"/>
      <c r="B343" s="204">
        <v>44956</v>
      </c>
      <c r="C343" s="199">
        <v>41374.1</v>
      </c>
      <c r="D343" s="134" t="s">
        <v>5563</v>
      </c>
    </row>
    <row r="344" spans="1:4" s="121" customFormat="1" x14ac:dyDescent="0.25">
      <c r="A344" s="125"/>
      <c r="B344" s="204">
        <v>44957</v>
      </c>
      <c r="C344" s="199">
        <v>0.06</v>
      </c>
      <c r="D344" s="134" t="s">
        <v>7703</v>
      </c>
    </row>
    <row r="345" spans="1:4" s="121" customFormat="1" x14ac:dyDescent="0.25">
      <c r="A345" s="125"/>
      <c r="B345" s="204">
        <v>44957</v>
      </c>
      <c r="C345" s="199">
        <v>0.15</v>
      </c>
      <c r="D345" s="134" t="s">
        <v>7704</v>
      </c>
    </row>
    <row r="346" spans="1:4" s="121" customFormat="1" x14ac:dyDescent="0.25">
      <c r="A346" s="125"/>
      <c r="B346" s="204">
        <v>44957</v>
      </c>
      <c r="C346" s="199">
        <v>0.28999999999999998</v>
      </c>
      <c r="D346" s="134" t="s">
        <v>7705</v>
      </c>
    </row>
    <row r="347" spans="1:4" s="121" customFormat="1" x14ac:dyDescent="0.25">
      <c r="A347" s="125"/>
      <c r="B347" s="204">
        <v>44957</v>
      </c>
      <c r="C347" s="199">
        <v>0.47</v>
      </c>
      <c r="D347" s="134" t="s">
        <v>7706</v>
      </c>
    </row>
    <row r="348" spans="1:4" s="121" customFormat="1" x14ac:dyDescent="0.25">
      <c r="A348" s="125"/>
      <c r="B348" s="204">
        <v>44957</v>
      </c>
      <c r="C348" s="199">
        <v>0.98</v>
      </c>
      <c r="D348" s="134" t="s">
        <v>7707</v>
      </c>
    </row>
    <row r="349" spans="1:4" s="121" customFormat="1" x14ac:dyDescent="0.25">
      <c r="A349" s="125"/>
      <c r="B349" s="204">
        <v>44957</v>
      </c>
      <c r="C349" s="199">
        <v>1</v>
      </c>
      <c r="D349" s="134" t="s">
        <v>7708</v>
      </c>
    </row>
    <row r="350" spans="1:4" s="121" customFormat="1" x14ac:dyDescent="0.25">
      <c r="A350" s="125"/>
      <c r="B350" s="204">
        <v>44957</v>
      </c>
      <c r="C350" s="199">
        <v>1.34</v>
      </c>
      <c r="D350" s="134" t="s">
        <v>7709</v>
      </c>
    </row>
    <row r="351" spans="1:4" s="121" customFormat="1" x14ac:dyDescent="0.25">
      <c r="A351" s="125"/>
      <c r="B351" s="204">
        <v>44957</v>
      </c>
      <c r="C351" s="199">
        <v>6.9</v>
      </c>
      <c r="D351" s="134" t="s">
        <v>7710</v>
      </c>
    </row>
    <row r="352" spans="1:4" s="121" customFormat="1" x14ac:dyDescent="0.25">
      <c r="A352" s="125"/>
      <c r="B352" s="204">
        <v>44957</v>
      </c>
      <c r="C352" s="199">
        <v>28.99</v>
      </c>
      <c r="D352" s="134" t="s">
        <v>7711</v>
      </c>
    </row>
    <row r="353" spans="1:4" s="121" customFormat="1" x14ac:dyDescent="0.25">
      <c r="A353" s="125"/>
      <c r="B353" s="204">
        <v>44957</v>
      </c>
      <c r="C353" s="199">
        <v>50</v>
      </c>
      <c r="D353" s="134" t="s">
        <v>7712</v>
      </c>
    </row>
    <row r="354" spans="1:4" s="121" customFormat="1" x14ac:dyDescent="0.25">
      <c r="A354" s="125"/>
      <c r="B354" s="204">
        <v>44957</v>
      </c>
      <c r="C354" s="199">
        <v>50</v>
      </c>
      <c r="D354" s="134" t="s">
        <v>7713</v>
      </c>
    </row>
    <row r="355" spans="1:4" s="121" customFormat="1" x14ac:dyDescent="0.25">
      <c r="A355" s="125"/>
      <c r="B355" s="204">
        <v>44957</v>
      </c>
      <c r="C355" s="199">
        <v>50</v>
      </c>
      <c r="D355" s="134" t="s">
        <v>7714</v>
      </c>
    </row>
    <row r="356" spans="1:4" s="121" customFormat="1" x14ac:dyDescent="0.25">
      <c r="A356" s="125"/>
      <c r="B356" s="204">
        <v>44957</v>
      </c>
      <c r="C356" s="199">
        <v>53.2</v>
      </c>
      <c r="D356" s="134" t="s">
        <v>7715</v>
      </c>
    </row>
    <row r="357" spans="1:4" s="121" customFormat="1" x14ac:dyDescent="0.25">
      <c r="A357" s="125"/>
      <c r="B357" s="204">
        <v>44957</v>
      </c>
      <c r="C357" s="199">
        <v>55.06</v>
      </c>
      <c r="D357" s="134" t="s">
        <v>7716</v>
      </c>
    </row>
    <row r="358" spans="1:4" s="121" customFormat="1" x14ac:dyDescent="0.25">
      <c r="A358" s="125"/>
      <c r="B358" s="204">
        <v>44957</v>
      </c>
      <c r="C358" s="199">
        <v>79.25</v>
      </c>
      <c r="D358" s="134" t="s">
        <v>7717</v>
      </c>
    </row>
    <row r="359" spans="1:4" s="121" customFormat="1" x14ac:dyDescent="0.25">
      <c r="A359" s="125"/>
      <c r="B359" s="204">
        <v>44957</v>
      </c>
      <c r="C359" s="199">
        <v>125</v>
      </c>
      <c r="D359" s="134" t="s">
        <v>7718</v>
      </c>
    </row>
    <row r="360" spans="1:4" s="121" customFormat="1" x14ac:dyDescent="0.25">
      <c r="A360" s="125"/>
      <c r="B360" s="204">
        <v>44957</v>
      </c>
      <c r="C360" s="199">
        <v>135.74</v>
      </c>
      <c r="D360" s="134" t="s">
        <v>7719</v>
      </c>
    </row>
    <row r="361" spans="1:4" s="121" customFormat="1" x14ac:dyDescent="0.25">
      <c r="A361" s="125"/>
      <c r="B361" s="204">
        <v>44957</v>
      </c>
      <c r="C361" s="199">
        <v>225.5</v>
      </c>
      <c r="D361" s="134" t="s">
        <v>7720</v>
      </c>
    </row>
    <row r="362" spans="1:4" s="121" customFormat="1" x14ac:dyDescent="0.25">
      <c r="A362" s="125"/>
      <c r="B362" s="204">
        <v>44957</v>
      </c>
      <c r="C362" s="199">
        <v>455.46</v>
      </c>
      <c r="D362" s="134" t="s">
        <v>7721</v>
      </c>
    </row>
    <row r="363" spans="1:4" s="121" customFormat="1" x14ac:dyDescent="0.25">
      <c r="A363" s="125"/>
      <c r="B363" s="204">
        <v>44957</v>
      </c>
      <c r="C363" s="199">
        <v>500</v>
      </c>
      <c r="D363" s="134" t="s">
        <v>7722</v>
      </c>
    </row>
    <row r="364" spans="1:4" s="121" customFormat="1" x14ac:dyDescent="0.25">
      <c r="A364" s="125"/>
      <c r="B364" s="204">
        <v>44957</v>
      </c>
      <c r="C364" s="199">
        <v>500</v>
      </c>
      <c r="D364" s="134" t="s">
        <v>7723</v>
      </c>
    </row>
    <row r="365" spans="1:4" s="121" customFormat="1" x14ac:dyDescent="0.25">
      <c r="A365" s="125"/>
      <c r="B365" s="204">
        <v>44957</v>
      </c>
      <c r="C365" s="199">
        <v>500</v>
      </c>
      <c r="D365" s="134" t="s">
        <v>7724</v>
      </c>
    </row>
    <row r="366" spans="1:4" s="121" customFormat="1" x14ac:dyDescent="0.25">
      <c r="A366" s="125"/>
      <c r="B366" s="204">
        <v>44957</v>
      </c>
      <c r="C366" s="199">
        <v>500</v>
      </c>
      <c r="D366" s="134" t="s">
        <v>7725</v>
      </c>
    </row>
    <row r="367" spans="1:4" s="121" customFormat="1" x14ac:dyDescent="0.25">
      <c r="A367" s="125"/>
      <c r="B367" s="204">
        <v>44957</v>
      </c>
      <c r="C367" s="199">
        <v>500</v>
      </c>
      <c r="D367" s="134" t="s">
        <v>7726</v>
      </c>
    </row>
    <row r="368" spans="1:4" s="121" customFormat="1" x14ac:dyDescent="0.25">
      <c r="A368" s="125"/>
      <c r="B368" s="204">
        <v>44957</v>
      </c>
      <c r="C368" s="199">
        <v>500</v>
      </c>
      <c r="D368" s="134" t="s">
        <v>7727</v>
      </c>
    </row>
    <row r="369" spans="1:4" s="121" customFormat="1" x14ac:dyDescent="0.25">
      <c r="A369" s="125"/>
      <c r="B369" s="204">
        <v>44957</v>
      </c>
      <c r="C369" s="199">
        <v>46749.39</v>
      </c>
      <c r="D369" s="134" t="s">
        <v>5563</v>
      </c>
    </row>
    <row r="370" spans="1:4" x14ac:dyDescent="0.25">
      <c r="B370" s="201" t="s">
        <v>14</v>
      </c>
      <c r="C370" s="19">
        <f>SUM(C6:C369)</f>
        <v>1676873.800000001</v>
      </c>
      <c r="D370" s="17"/>
    </row>
    <row r="371" spans="1:4" x14ac:dyDescent="0.25">
      <c r="B371" s="18" t="s">
        <v>2159</v>
      </c>
      <c r="C371" s="19">
        <v>2400</v>
      </c>
      <c r="D371" s="17"/>
    </row>
    <row r="372" spans="1:4" x14ac:dyDescent="0.25">
      <c r="B372" s="4"/>
      <c r="C372" s="1"/>
      <c r="D372" s="1"/>
    </row>
    <row r="373" spans="1:4" x14ac:dyDescent="0.25">
      <c r="B373" s="4"/>
      <c r="C373" s="1"/>
      <c r="D373" s="1"/>
    </row>
    <row r="374" spans="1:4" x14ac:dyDescent="0.25">
      <c r="B374" s="4"/>
      <c r="C374" s="1"/>
      <c r="D374" s="1"/>
    </row>
    <row r="375" spans="1:4" x14ac:dyDescent="0.25">
      <c r="B375" s="4"/>
      <c r="C375" s="1"/>
      <c r="D375" s="1"/>
    </row>
    <row r="376" spans="1:4" x14ac:dyDescent="0.25">
      <c r="B376" s="4"/>
      <c r="C376" s="1"/>
      <c r="D376" s="1"/>
    </row>
    <row r="377" spans="1:4" x14ac:dyDescent="0.25">
      <c r="B377" s="4"/>
      <c r="C377" s="1"/>
      <c r="D377" s="1"/>
    </row>
    <row r="378" spans="1:4" x14ac:dyDescent="0.25">
      <c r="B378" s="4"/>
      <c r="C378" s="1"/>
      <c r="D378" s="1"/>
    </row>
    <row r="379" spans="1:4" x14ac:dyDescent="0.25">
      <c r="B379" s="4"/>
      <c r="C379" s="1"/>
      <c r="D379" s="1"/>
    </row>
    <row r="380" spans="1:4" x14ac:dyDescent="0.25">
      <c r="B380" s="4"/>
      <c r="C380" s="1"/>
      <c r="D380" s="1"/>
    </row>
    <row r="381" spans="1:4" x14ac:dyDescent="0.25">
      <c r="B381" s="4"/>
      <c r="C381" s="1"/>
      <c r="D381" s="1"/>
    </row>
    <row r="382" spans="1:4" x14ac:dyDescent="0.25">
      <c r="B382" s="4"/>
      <c r="C382" s="1"/>
      <c r="D382" s="1"/>
    </row>
    <row r="383" spans="1:4" x14ac:dyDescent="0.25">
      <c r="B383" s="4"/>
      <c r="C383" s="1"/>
      <c r="D383" s="1"/>
    </row>
    <row r="384" spans="1:4" x14ac:dyDescent="0.25">
      <c r="B384" s="4"/>
      <c r="C384" s="1"/>
      <c r="D384" s="1"/>
    </row>
    <row r="385" spans="2:4" x14ac:dyDescent="0.25">
      <c r="B385" s="4"/>
      <c r="C385" s="1"/>
      <c r="D385" s="1"/>
    </row>
    <row r="386" spans="2:4" x14ac:dyDescent="0.25">
      <c r="B386" s="4"/>
      <c r="C386" s="1"/>
      <c r="D386" s="1"/>
    </row>
    <row r="387" spans="2:4" x14ac:dyDescent="0.25">
      <c r="B387" s="4"/>
      <c r="C387" s="1"/>
      <c r="D387" s="1"/>
    </row>
    <row r="388" spans="2:4" x14ac:dyDescent="0.25">
      <c r="B388" s="4"/>
      <c r="C388" s="1"/>
      <c r="D388" s="1"/>
    </row>
    <row r="389" spans="2:4" x14ac:dyDescent="0.25">
      <c r="B389" s="4"/>
      <c r="C389" s="1"/>
      <c r="D389" s="1"/>
    </row>
    <row r="390" spans="2:4" x14ac:dyDescent="0.25">
      <c r="B390" s="4"/>
      <c r="C390" s="1"/>
      <c r="D390" s="1"/>
    </row>
    <row r="391" spans="2:4" x14ac:dyDescent="0.25">
      <c r="B391" s="4"/>
      <c r="C391" s="1"/>
      <c r="D391" s="1"/>
    </row>
    <row r="392" spans="2:4" x14ac:dyDescent="0.25">
      <c r="B392" s="4"/>
      <c r="C392" s="1"/>
      <c r="D392" s="1"/>
    </row>
    <row r="393" spans="2:4" x14ac:dyDescent="0.25">
      <c r="B393" s="4"/>
      <c r="C393" s="1"/>
      <c r="D393" s="1"/>
    </row>
    <row r="394" spans="2:4" x14ac:dyDescent="0.25">
      <c r="B394" s="4"/>
      <c r="C394" s="1"/>
      <c r="D394" s="1"/>
    </row>
    <row r="395" spans="2:4" x14ac:dyDescent="0.25">
      <c r="B395" s="4"/>
      <c r="C395" s="1"/>
      <c r="D395" s="1"/>
    </row>
    <row r="396" spans="2:4" x14ac:dyDescent="0.25">
      <c r="B396" s="4"/>
      <c r="C396" s="1"/>
      <c r="D396" s="1"/>
    </row>
    <row r="397" spans="2:4" x14ac:dyDescent="0.25">
      <c r="B397" s="4"/>
      <c r="C397" s="1"/>
      <c r="D397" s="1"/>
    </row>
    <row r="398" spans="2:4" x14ac:dyDescent="0.25">
      <c r="B398" s="4"/>
      <c r="C398" s="1"/>
      <c r="D398" s="1"/>
    </row>
    <row r="399" spans="2:4" x14ac:dyDescent="0.25">
      <c r="B399" s="4"/>
      <c r="C399" s="1"/>
      <c r="D399" s="1"/>
    </row>
    <row r="400" spans="2:4" x14ac:dyDescent="0.25">
      <c r="B400" s="4"/>
      <c r="C400" s="1"/>
      <c r="D400" s="1"/>
    </row>
    <row r="401" spans="2:4" x14ac:dyDescent="0.25">
      <c r="B401" s="4"/>
      <c r="C401" s="1"/>
      <c r="D401" s="1"/>
    </row>
    <row r="402" spans="2:4" x14ac:dyDescent="0.25">
      <c r="B402" s="4"/>
      <c r="C402" s="1"/>
      <c r="D402" s="1"/>
    </row>
    <row r="403" spans="2:4" x14ac:dyDescent="0.25">
      <c r="B403" s="4"/>
      <c r="C403" s="1"/>
      <c r="D403" s="1"/>
    </row>
    <row r="404" spans="2:4" x14ac:dyDescent="0.25">
      <c r="B404" s="4"/>
      <c r="C404" s="1"/>
      <c r="D404" s="1"/>
    </row>
    <row r="405" spans="2:4" x14ac:dyDescent="0.25">
      <c r="B405" s="4"/>
      <c r="C405" s="1"/>
      <c r="D405" s="1"/>
    </row>
    <row r="406" spans="2:4" x14ac:dyDescent="0.25">
      <c r="B406" s="4"/>
      <c r="C406" s="1"/>
      <c r="D406" s="1"/>
    </row>
    <row r="407" spans="2:4" x14ac:dyDescent="0.25">
      <c r="B407" s="4"/>
      <c r="C407" s="1"/>
      <c r="D407" s="1"/>
    </row>
    <row r="408" spans="2:4" x14ac:dyDescent="0.25">
      <c r="B408" s="4"/>
      <c r="C408" s="1"/>
      <c r="D408" s="1"/>
    </row>
    <row r="409" spans="2:4" x14ac:dyDescent="0.25">
      <c r="B409" s="4"/>
      <c r="C409" s="1"/>
      <c r="D409" s="1"/>
    </row>
    <row r="410" spans="2:4" x14ac:dyDescent="0.25">
      <c r="B410" s="4"/>
      <c r="C410" s="1"/>
      <c r="D410" s="1"/>
    </row>
    <row r="411" spans="2:4" x14ac:dyDescent="0.25">
      <c r="B411" s="4"/>
      <c r="C411" s="1"/>
      <c r="D411" s="1"/>
    </row>
    <row r="412" spans="2:4" x14ac:dyDescent="0.25">
      <c r="B412" s="4"/>
      <c r="C412" s="1"/>
      <c r="D412" s="1"/>
    </row>
    <row r="413" spans="2:4" x14ac:dyDescent="0.25">
      <c r="B413" s="4"/>
      <c r="C413" s="1"/>
      <c r="D413" s="1"/>
    </row>
    <row r="414" spans="2:4" x14ac:dyDescent="0.25">
      <c r="B414" s="4"/>
      <c r="C414" s="1"/>
      <c r="D414" s="1"/>
    </row>
    <row r="415" spans="2:4" x14ac:dyDescent="0.25">
      <c r="B415" s="4"/>
      <c r="C415" s="1"/>
      <c r="D415" s="1"/>
    </row>
    <row r="416" spans="2:4" x14ac:dyDescent="0.25">
      <c r="B416" s="4"/>
      <c r="C416" s="1"/>
      <c r="D416" s="1"/>
    </row>
    <row r="417" spans="2:4" x14ac:dyDescent="0.25">
      <c r="B417" s="4"/>
      <c r="C417" s="1"/>
      <c r="D417" s="1"/>
    </row>
    <row r="418" spans="2:4" x14ac:dyDescent="0.25">
      <c r="B418" s="4"/>
      <c r="C418" s="1"/>
      <c r="D418" s="1"/>
    </row>
    <row r="419" spans="2:4" x14ac:dyDescent="0.25">
      <c r="B419" s="4"/>
      <c r="C419" s="1"/>
      <c r="D419" s="1"/>
    </row>
    <row r="420" spans="2:4" x14ac:dyDescent="0.25">
      <c r="B420" s="4"/>
      <c r="C420" s="1"/>
      <c r="D420" s="1"/>
    </row>
    <row r="421" spans="2:4" x14ac:dyDescent="0.25">
      <c r="B421" s="4"/>
      <c r="C421" s="1"/>
      <c r="D421" s="1"/>
    </row>
    <row r="422" spans="2:4" x14ac:dyDescent="0.25">
      <c r="B422" s="4"/>
      <c r="C422" s="1"/>
      <c r="D422" s="1"/>
    </row>
    <row r="423" spans="2:4" x14ac:dyDescent="0.25">
      <c r="B423" s="4"/>
      <c r="C423" s="1"/>
      <c r="D423" s="1"/>
    </row>
    <row r="424" spans="2:4" x14ac:dyDescent="0.25">
      <c r="B424" s="4"/>
      <c r="C424" s="1"/>
      <c r="D424" s="1"/>
    </row>
    <row r="425" spans="2:4" x14ac:dyDescent="0.25">
      <c r="B425" s="4"/>
      <c r="C425" s="1"/>
      <c r="D425" s="1"/>
    </row>
    <row r="426" spans="2:4" x14ac:dyDescent="0.25">
      <c r="B426" s="4"/>
      <c r="C426" s="1"/>
      <c r="D426" s="1"/>
    </row>
    <row r="427" spans="2:4" x14ac:dyDescent="0.25">
      <c r="B427" s="4"/>
      <c r="C427" s="1"/>
      <c r="D427" s="1"/>
    </row>
    <row r="428" spans="2:4" x14ac:dyDescent="0.25">
      <c r="B428" s="4"/>
      <c r="C428" s="1"/>
      <c r="D428" s="1"/>
    </row>
    <row r="429" spans="2:4" x14ac:dyDescent="0.25">
      <c r="B429" s="4"/>
      <c r="C429" s="1"/>
      <c r="D429" s="1"/>
    </row>
    <row r="430" spans="2:4" x14ac:dyDescent="0.25">
      <c r="B430" s="4"/>
      <c r="C430" s="1"/>
      <c r="D430" s="1"/>
    </row>
    <row r="431" spans="2:4" x14ac:dyDescent="0.25">
      <c r="B431" s="4"/>
      <c r="C431" s="1"/>
      <c r="D431" s="1"/>
    </row>
    <row r="432" spans="2:4" x14ac:dyDescent="0.25">
      <c r="B432" s="4"/>
      <c r="C432" s="1"/>
      <c r="D432" s="1"/>
    </row>
    <row r="433" spans="2:4" x14ac:dyDescent="0.25">
      <c r="B433" s="4"/>
      <c r="C433" s="1"/>
      <c r="D433" s="1"/>
    </row>
    <row r="434" spans="2:4" x14ac:dyDescent="0.25">
      <c r="B434" s="4"/>
      <c r="C434" s="1"/>
      <c r="D434" s="1"/>
    </row>
    <row r="435" spans="2:4" x14ac:dyDescent="0.25">
      <c r="B435" s="4"/>
      <c r="C435" s="1"/>
      <c r="D435" s="1"/>
    </row>
    <row r="436" spans="2:4" x14ac:dyDescent="0.25">
      <c r="B436" s="4"/>
      <c r="C436" s="1"/>
      <c r="D436" s="1"/>
    </row>
    <row r="437" spans="2:4" x14ac:dyDescent="0.25">
      <c r="B437" s="4"/>
      <c r="C437" s="1"/>
      <c r="D437" s="1"/>
    </row>
    <row r="438" spans="2:4" x14ac:dyDescent="0.25">
      <c r="B438" s="4"/>
      <c r="C438" s="1"/>
      <c r="D438" s="1"/>
    </row>
    <row r="439" spans="2:4" x14ac:dyDescent="0.25">
      <c r="B439" s="4"/>
      <c r="C439" s="1"/>
      <c r="D439" s="1"/>
    </row>
    <row r="440" spans="2:4" x14ac:dyDescent="0.25">
      <c r="B440" s="4"/>
      <c r="C440" s="1"/>
      <c r="D440" s="1"/>
    </row>
    <row r="441" spans="2:4" x14ac:dyDescent="0.25">
      <c r="B441" s="4"/>
      <c r="C441" s="1"/>
      <c r="D441" s="1"/>
    </row>
    <row r="442" spans="2:4" x14ac:dyDescent="0.25">
      <c r="B442" s="4"/>
      <c r="C442" s="1"/>
      <c r="D442" s="1"/>
    </row>
    <row r="443" spans="2:4" x14ac:dyDescent="0.25">
      <c r="B443" s="4"/>
      <c r="C443" s="1"/>
      <c r="D443" s="1"/>
    </row>
    <row r="444" spans="2:4" x14ac:dyDescent="0.25">
      <c r="B444" s="4"/>
      <c r="C444" s="1"/>
      <c r="D444" s="1"/>
    </row>
    <row r="445" spans="2:4" x14ac:dyDescent="0.25">
      <c r="B445" s="4"/>
      <c r="C445" s="1"/>
      <c r="D445" s="1"/>
    </row>
    <row r="446" spans="2:4" x14ac:dyDescent="0.25">
      <c r="B446" s="4"/>
      <c r="C446" s="1"/>
      <c r="D446" s="1"/>
    </row>
    <row r="447" spans="2:4" x14ac:dyDescent="0.25">
      <c r="B447" s="4"/>
      <c r="C447" s="1"/>
      <c r="D447" s="1"/>
    </row>
    <row r="448" spans="2:4" x14ac:dyDescent="0.25">
      <c r="B448" s="4"/>
      <c r="C448" s="1"/>
      <c r="D448" s="1"/>
    </row>
    <row r="449" spans="2:4" x14ac:dyDescent="0.25">
      <c r="B449" s="4"/>
      <c r="C449" s="1"/>
      <c r="D449" s="1"/>
    </row>
    <row r="450" spans="2:4" x14ac:dyDescent="0.25">
      <c r="B450" s="4"/>
      <c r="C450" s="1"/>
      <c r="D450" s="1"/>
    </row>
    <row r="451" spans="2:4" x14ac:dyDescent="0.25">
      <c r="B451" s="4"/>
      <c r="C451" s="1"/>
      <c r="D451" s="1"/>
    </row>
    <row r="452" spans="2:4" x14ac:dyDescent="0.25">
      <c r="B452" s="4"/>
      <c r="C452" s="1"/>
      <c r="D452" s="1"/>
    </row>
    <row r="453" spans="2:4" x14ac:dyDescent="0.25">
      <c r="B453" s="4"/>
      <c r="C453" s="1"/>
      <c r="D453" s="1"/>
    </row>
    <row r="454" spans="2:4" x14ac:dyDescent="0.25">
      <c r="B454" s="4"/>
      <c r="C454" s="1"/>
      <c r="D454" s="1"/>
    </row>
    <row r="455" spans="2:4" x14ac:dyDescent="0.25">
      <c r="B455" s="4"/>
      <c r="C455" s="1"/>
      <c r="D455" s="1"/>
    </row>
    <row r="456" spans="2:4" x14ac:dyDescent="0.25">
      <c r="B456" s="4"/>
      <c r="C456" s="1"/>
      <c r="D456" s="1"/>
    </row>
    <row r="457" spans="2:4" x14ac:dyDescent="0.25">
      <c r="B457" s="4"/>
      <c r="C457" s="1"/>
      <c r="D457" s="1"/>
    </row>
    <row r="458" spans="2:4" x14ac:dyDescent="0.25">
      <c r="B458" s="4"/>
      <c r="C458" s="1"/>
      <c r="D458" s="1"/>
    </row>
    <row r="459" spans="2:4" x14ac:dyDescent="0.25">
      <c r="B459" s="4"/>
      <c r="C459" s="1"/>
      <c r="D459" s="1"/>
    </row>
    <row r="460" spans="2:4" x14ac:dyDescent="0.25">
      <c r="B460" s="4"/>
      <c r="C460" s="1"/>
      <c r="D460" s="1"/>
    </row>
    <row r="461" spans="2:4" x14ac:dyDescent="0.25">
      <c r="B461" s="4"/>
      <c r="C461" s="1"/>
      <c r="D461" s="1"/>
    </row>
    <row r="462" spans="2:4" x14ac:dyDescent="0.25">
      <c r="B462" s="4"/>
      <c r="C462" s="1"/>
      <c r="D462" s="1"/>
    </row>
    <row r="463" spans="2:4" x14ac:dyDescent="0.25">
      <c r="B463" s="4"/>
      <c r="C463" s="1"/>
      <c r="D463" s="1"/>
    </row>
    <row r="464" spans="2:4" x14ac:dyDescent="0.25">
      <c r="B464" s="4"/>
      <c r="C464" s="1"/>
      <c r="D464" s="1"/>
    </row>
    <row r="465" spans="2:4" x14ac:dyDescent="0.25">
      <c r="B465" s="4"/>
      <c r="C465" s="1"/>
      <c r="D465" s="1"/>
    </row>
    <row r="466" spans="2:4" x14ac:dyDescent="0.25">
      <c r="B466" s="4"/>
      <c r="C466" s="1"/>
      <c r="D466" s="1"/>
    </row>
    <row r="467" spans="2:4" x14ac:dyDescent="0.25">
      <c r="B467" s="4"/>
      <c r="C467" s="1"/>
      <c r="D467" s="1"/>
    </row>
    <row r="468" spans="2:4" x14ac:dyDescent="0.25">
      <c r="B468" s="4"/>
      <c r="C468" s="1"/>
      <c r="D468" s="1"/>
    </row>
    <row r="469" spans="2:4" x14ac:dyDescent="0.25">
      <c r="B469" s="4"/>
      <c r="C469" s="1"/>
      <c r="D469" s="1"/>
    </row>
    <row r="470" spans="2:4" x14ac:dyDescent="0.25">
      <c r="B470" s="4"/>
      <c r="C470" s="1"/>
      <c r="D470" s="1"/>
    </row>
    <row r="471" spans="2:4" x14ac:dyDescent="0.25">
      <c r="B471" s="4"/>
      <c r="C471" s="1"/>
      <c r="D471" s="1"/>
    </row>
    <row r="472" spans="2:4" x14ac:dyDescent="0.25">
      <c r="B472" s="4"/>
      <c r="C472" s="1"/>
      <c r="D472" s="1"/>
    </row>
    <row r="473" spans="2:4" x14ac:dyDescent="0.25">
      <c r="B473" s="4"/>
      <c r="C473" s="1"/>
      <c r="D473" s="1"/>
    </row>
    <row r="474" spans="2:4" x14ac:dyDescent="0.25">
      <c r="B474" s="4"/>
      <c r="C474" s="1"/>
      <c r="D474" s="1"/>
    </row>
    <row r="475" spans="2:4" x14ac:dyDescent="0.25">
      <c r="B475" s="4"/>
      <c r="C475" s="1"/>
      <c r="D475" s="1"/>
    </row>
    <row r="476" spans="2:4" x14ac:dyDescent="0.25">
      <c r="B476" s="4"/>
      <c r="C476" s="1"/>
      <c r="D476" s="1"/>
    </row>
    <row r="477" spans="2:4" x14ac:dyDescent="0.25">
      <c r="B477" s="4"/>
      <c r="C477" s="1"/>
      <c r="D477" s="1"/>
    </row>
    <row r="478" spans="2:4" x14ac:dyDescent="0.25">
      <c r="B478" s="4"/>
      <c r="C478" s="1"/>
      <c r="D478" s="1"/>
    </row>
    <row r="479" spans="2:4" x14ac:dyDescent="0.25">
      <c r="B479" s="4"/>
      <c r="C479" s="1"/>
      <c r="D479" s="1"/>
    </row>
    <row r="480" spans="2:4" x14ac:dyDescent="0.25">
      <c r="B480" s="4"/>
      <c r="C480" s="1"/>
      <c r="D480" s="1"/>
    </row>
    <row r="481" spans="2:4" x14ac:dyDescent="0.25">
      <c r="B481" s="4"/>
      <c r="C481" s="1"/>
      <c r="D481" s="1"/>
    </row>
    <row r="482" spans="2:4" x14ac:dyDescent="0.25">
      <c r="B482" s="4"/>
      <c r="C482" s="1"/>
      <c r="D482" s="1"/>
    </row>
    <row r="483" spans="2:4" x14ac:dyDescent="0.25">
      <c r="B483" s="4"/>
      <c r="C483" s="1"/>
      <c r="D483" s="1"/>
    </row>
    <row r="484" spans="2:4" x14ac:dyDescent="0.25">
      <c r="B484" s="4"/>
      <c r="C484" s="1"/>
      <c r="D484" s="1"/>
    </row>
    <row r="485" spans="2:4" x14ac:dyDescent="0.25">
      <c r="B485" s="4"/>
      <c r="C485" s="1"/>
      <c r="D485" s="1"/>
    </row>
    <row r="486" spans="2:4" x14ac:dyDescent="0.25">
      <c r="B486" s="4"/>
      <c r="C486" s="1"/>
      <c r="D486" s="1"/>
    </row>
    <row r="487" spans="2:4" x14ac:dyDescent="0.25">
      <c r="B487" s="4"/>
      <c r="C487" s="1"/>
      <c r="D487" s="1"/>
    </row>
    <row r="488" spans="2:4" x14ac:dyDescent="0.25">
      <c r="B488" s="4"/>
      <c r="C488" s="1"/>
      <c r="D488" s="1"/>
    </row>
    <row r="489" spans="2:4" x14ac:dyDescent="0.25">
      <c r="B489" s="4"/>
      <c r="C489" s="1"/>
      <c r="D489" s="1"/>
    </row>
    <row r="490" spans="2:4" x14ac:dyDescent="0.25">
      <c r="B490" s="4"/>
      <c r="C490" s="1"/>
      <c r="D490" s="1"/>
    </row>
    <row r="491" spans="2:4" x14ac:dyDescent="0.25">
      <c r="B491" s="4"/>
      <c r="C491" s="1"/>
      <c r="D491" s="1"/>
    </row>
    <row r="492" spans="2:4" x14ac:dyDescent="0.25">
      <c r="B492" s="4"/>
      <c r="C492" s="1"/>
      <c r="D492" s="1"/>
    </row>
    <row r="493" spans="2:4" x14ac:dyDescent="0.25">
      <c r="B493" s="4"/>
      <c r="C493" s="1"/>
      <c r="D493" s="1"/>
    </row>
    <row r="494" spans="2:4" x14ac:dyDescent="0.25">
      <c r="B494" s="4"/>
      <c r="C494" s="1"/>
      <c r="D494" s="1"/>
    </row>
    <row r="495" spans="2:4" x14ac:dyDescent="0.25">
      <c r="B495" s="4"/>
      <c r="C495" s="1"/>
      <c r="D495" s="1"/>
    </row>
    <row r="496" spans="2:4" x14ac:dyDescent="0.25">
      <c r="B496" s="4"/>
      <c r="C496" s="1"/>
      <c r="D496" s="1"/>
    </row>
    <row r="497" spans="2:4" x14ac:dyDescent="0.25">
      <c r="B497" s="4"/>
      <c r="C497" s="1"/>
      <c r="D497" s="1"/>
    </row>
    <row r="498" spans="2:4" x14ac:dyDescent="0.25">
      <c r="B498" s="4"/>
      <c r="C498" s="1"/>
      <c r="D498" s="1"/>
    </row>
    <row r="499" spans="2:4" x14ac:dyDescent="0.25">
      <c r="B499" s="4"/>
      <c r="C499" s="1"/>
      <c r="D499" s="1"/>
    </row>
    <row r="500" spans="2:4" x14ac:dyDescent="0.25">
      <c r="B500" s="4"/>
      <c r="C500" s="1"/>
      <c r="D500" s="1"/>
    </row>
    <row r="501" spans="2:4" x14ac:dyDescent="0.25">
      <c r="B501" s="4"/>
      <c r="C501" s="1"/>
      <c r="D501" s="1"/>
    </row>
    <row r="502" spans="2:4" x14ac:dyDescent="0.25">
      <c r="B502" s="4"/>
      <c r="C502" s="1"/>
      <c r="D502" s="1"/>
    </row>
    <row r="503" spans="2:4" x14ac:dyDescent="0.25">
      <c r="B503" s="4"/>
      <c r="C503" s="1"/>
      <c r="D503" s="1"/>
    </row>
    <row r="504" spans="2:4" x14ac:dyDescent="0.25">
      <c r="B504" s="4"/>
      <c r="C504" s="1"/>
      <c r="D504" s="1"/>
    </row>
    <row r="505" spans="2:4" x14ac:dyDescent="0.25">
      <c r="B505" s="4"/>
      <c r="C505" s="1"/>
      <c r="D505" s="1"/>
    </row>
    <row r="506" spans="2:4" x14ac:dyDescent="0.25">
      <c r="B506" s="4"/>
      <c r="C506" s="1"/>
      <c r="D506" s="1"/>
    </row>
    <row r="507" spans="2:4" x14ac:dyDescent="0.25">
      <c r="B507" s="4"/>
      <c r="C507" s="1"/>
      <c r="D507" s="1"/>
    </row>
    <row r="508" spans="2:4" x14ac:dyDescent="0.25">
      <c r="B508" s="4"/>
      <c r="C508" s="1"/>
      <c r="D508" s="1"/>
    </row>
    <row r="509" spans="2:4" x14ac:dyDescent="0.25">
      <c r="B509" s="4"/>
      <c r="C509" s="1"/>
      <c r="D509" s="1"/>
    </row>
    <row r="510" spans="2:4" x14ac:dyDescent="0.25">
      <c r="B510" s="4"/>
      <c r="C510" s="1"/>
      <c r="D510" s="1"/>
    </row>
    <row r="511" spans="2:4" x14ac:dyDescent="0.25">
      <c r="B511" s="4"/>
      <c r="C511" s="1"/>
      <c r="D511" s="1"/>
    </row>
    <row r="512" spans="2:4" x14ac:dyDescent="0.25">
      <c r="B512" s="4"/>
      <c r="C512" s="1"/>
      <c r="D512" s="1"/>
    </row>
    <row r="513" spans="2:4" x14ac:dyDescent="0.25">
      <c r="B513" s="4"/>
      <c r="C513" s="1"/>
      <c r="D513" s="1"/>
    </row>
    <row r="514" spans="2:4" x14ac:dyDescent="0.25">
      <c r="B514" s="4"/>
      <c r="C514" s="1"/>
      <c r="D514" s="1"/>
    </row>
    <row r="515" spans="2:4" x14ac:dyDescent="0.25">
      <c r="B515" s="4"/>
      <c r="C515" s="1"/>
      <c r="D515" s="1"/>
    </row>
    <row r="516" spans="2:4" x14ac:dyDescent="0.25">
      <c r="B516" s="4"/>
      <c r="C516" s="1"/>
      <c r="D516" s="1"/>
    </row>
    <row r="517" spans="2:4" x14ac:dyDescent="0.25">
      <c r="B517" s="4"/>
      <c r="C517" s="1"/>
      <c r="D517" s="1"/>
    </row>
    <row r="518" spans="2:4" x14ac:dyDescent="0.25">
      <c r="B518" s="4"/>
      <c r="C518" s="1"/>
      <c r="D518" s="1"/>
    </row>
    <row r="519" spans="2:4" x14ac:dyDescent="0.25">
      <c r="B519" s="4"/>
      <c r="C519" s="1"/>
      <c r="D519" s="1"/>
    </row>
    <row r="520" spans="2:4" x14ac:dyDescent="0.25">
      <c r="B520" s="4"/>
      <c r="C520" s="1"/>
      <c r="D520" s="1"/>
    </row>
    <row r="521" spans="2:4" x14ac:dyDescent="0.25">
      <c r="B521" s="4"/>
      <c r="C521" s="1"/>
      <c r="D521" s="1"/>
    </row>
    <row r="522" spans="2:4" x14ac:dyDescent="0.25">
      <c r="B522" s="4"/>
      <c r="C522" s="1"/>
      <c r="D522" s="1"/>
    </row>
    <row r="523" spans="2:4" x14ac:dyDescent="0.25">
      <c r="B523" s="4"/>
      <c r="C523" s="1"/>
      <c r="D523" s="1"/>
    </row>
    <row r="524" spans="2:4" x14ac:dyDescent="0.25">
      <c r="B524" s="4"/>
      <c r="C524" s="1"/>
      <c r="D524" s="1"/>
    </row>
    <row r="525" spans="2:4" x14ac:dyDescent="0.25">
      <c r="B525" s="4"/>
      <c r="C525" s="1"/>
      <c r="D525" s="1"/>
    </row>
    <row r="526" spans="2:4" x14ac:dyDescent="0.25">
      <c r="B526" s="4"/>
      <c r="C526" s="1"/>
      <c r="D526" s="1"/>
    </row>
    <row r="527" spans="2:4" x14ac:dyDescent="0.25">
      <c r="B527" s="4"/>
      <c r="C527" s="1"/>
      <c r="D527" s="1"/>
    </row>
    <row r="528" spans="2:4" x14ac:dyDescent="0.25">
      <c r="B528" s="4"/>
      <c r="C528" s="1"/>
      <c r="D528" s="1"/>
    </row>
    <row r="529" spans="2:4" x14ac:dyDescent="0.25">
      <c r="B529" s="4"/>
      <c r="C529" s="1"/>
      <c r="D529" s="1"/>
    </row>
    <row r="530" spans="2:4" x14ac:dyDescent="0.25">
      <c r="B530" s="4"/>
      <c r="C530" s="1"/>
      <c r="D530" s="1"/>
    </row>
    <row r="531" spans="2:4" x14ac:dyDescent="0.25">
      <c r="B531" s="4"/>
      <c r="C531" s="1"/>
      <c r="D531" s="1"/>
    </row>
    <row r="532" spans="2:4" x14ac:dyDescent="0.25">
      <c r="B532" s="4"/>
      <c r="C532" s="1"/>
      <c r="D532" s="1"/>
    </row>
    <row r="533" spans="2:4" x14ac:dyDescent="0.25">
      <c r="B533" s="4"/>
      <c r="C533" s="1"/>
      <c r="D533" s="1"/>
    </row>
    <row r="534" spans="2:4" x14ac:dyDescent="0.25">
      <c r="B534" s="4"/>
      <c r="C534" s="1"/>
      <c r="D534" s="1"/>
    </row>
    <row r="535" spans="2:4" x14ac:dyDescent="0.25">
      <c r="B535" s="4"/>
      <c r="C535" s="1"/>
      <c r="D535" s="1"/>
    </row>
    <row r="536" spans="2:4" x14ac:dyDescent="0.25">
      <c r="B536" s="4"/>
      <c r="C536" s="1"/>
      <c r="D536" s="1"/>
    </row>
    <row r="537" spans="2:4" x14ac:dyDescent="0.25">
      <c r="B537" s="4"/>
      <c r="C537" s="1"/>
      <c r="D537" s="1"/>
    </row>
    <row r="538" spans="2:4" x14ac:dyDescent="0.25">
      <c r="B538" s="4"/>
      <c r="C538" s="1"/>
      <c r="D538" s="1"/>
    </row>
    <row r="539" spans="2:4" x14ac:dyDescent="0.25">
      <c r="B539" s="4"/>
      <c r="C539" s="1"/>
      <c r="D539" s="1"/>
    </row>
    <row r="540" spans="2:4" x14ac:dyDescent="0.25">
      <c r="B540" s="4"/>
      <c r="C540" s="1"/>
      <c r="D540" s="1"/>
    </row>
    <row r="541" spans="2:4" x14ac:dyDescent="0.25">
      <c r="B541" s="4"/>
      <c r="C541" s="1"/>
      <c r="D541" s="1"/>
    </row>
    <row r="542" spans="2:4" x14ac:dyDescent="0.25">
      <c r="B542" s="4"/>
      <c r="C542" s="1"/>
      <c r="D542" s="1"/>
    </row>
    <row r="543" spans="2:4" x14ac:dyDescent="0.25">
      <c r="B543" s="4"/>
      <c r="C543" s="1"/>
      <c r="D543" s="1"/>
    </row>
    <row r="544" spans="2:4" x14ac:dyDescent="0.25">
      <c r="B544" s="4"/>
      <c r="C544" s="1"/>
      <c r="D544" s="1"/>
    </row>
    <row r="545" spans="2:4" x14ac:dyDescent="0.25">
      <c r="B545" s="4"/>
      <c r="C545" s="1"/>
      <c r="D545" s="1"/>
    </row>
    <row r="546" spans="2:4" x14ac:dyDescent="0.25">
      <c r="B546" s="4"/>
      <c r="C546" s="1"/>
      <c r="D546" s="1"/>
    </row>
    <row r="547" spans="2:4" x14ac:dyDescent="0.25">
      <c r="B547" s="4"/>
      <c r="C547" s="1"/>
      <c r="D547" s="1"/>
    </row>
    <row r="548" spans="2:4" x14ac:dyDescent="0.25">
      <c r="B548" s="4"/>
      <c r="C548" s="1"/>
      <c r="D548" s="1"/>
    </row>
    <row r="549" spans="2:4" x14ac:dyDescent="0.25">
      <c r="B549" s="4"/>
      <c r="C549" s="1"/>
      <c r="D549" s="1"/>
    </row>
    <row r="550" spans="2:4" x14ac:dyDescent="0.25">
      <c r="B550" s="4"/>
      <c r="C550" s="1"/>
      <c r="D550" s="1"/>
    </row>
    <row r="551" spans="2:4" x14ac:dyDescent="0.25">
      <c r="B551" s="4"/>
      <c r="C551" s="1"/>
      <c r="D551" s="1"/>
    </row>
    <row r="552" spans="2:4" x14ac:dyDescent="0.25">
      <c r="B552" s="4"/>
      <c r="C552" s="1"/>
      <c r="D552" s="1"/>
    </row>
    <row r="553" spans="2:4" x14ac:dyDescent="0.25">
      <c r="B553" s="4"/>
      <c r="C553" s="1"/>
      <c r="D553" s="1"/>
    </row>
    <row r="554" spans="2:4" x14ac:dyDescent="0.25">
      <c r="B554" s="4"/>
      <c r="C554" s="1"/>
      <c r="D554" s="1"/>
    </row>
    <row r="555" spans="2:4" x14ac:dyDescent="0.25">
      <c r="B555" s="4"/>
      <c r="C555" s="1"/>
      <c r="D555" s="1"/>
    </row>
    <row r="556" spans="2:4" x14ac:dyDescent="0.25">
      <c r="B556" s="4"/>
      <c r="C556" s="1"/>
      <c r="D556" s="1"/>
    </row>
    <row r="557" spans="2:4" x14ac:dyDescent="0.25">
      <c r="B557" s="4"/>
      <c r="C557" s="1"/>
      <c r="D557" s="1"/>
    </row>
    <row r="558" spans="2:4" x14ac:dyDescent="0.25">
      <c r="B558" s="4"/>
      <c r="C558" s="1"/>
      <c r="D558" s="1"/>
    </row>
    <row r="559" spans="2:4" x14ac:dyDescent="0.25">
      <c r="B559" s="4"/>
      <c r="C559" s="1"/>
      <c r="D559" s="1"/>
    </row>
    <row r="560" spans="2:4" x14ac:dyDescent="0.25">
      <c r="B560" s="4"/>
      <c r="C560" s="1"/>
      <c r="D560" s="1"/>
    </row>
    <row r="561" spans="2:4" x14ac:dyDescent="0.25">
      <c r="B561" s="4"/>
      <c r="C561" s="1"/>
      <c r="D561" s="1"/>
    </row>
    <row r="562" spans="2:4" x14ac:dyDescent="0.25">
      <c r="B562" s="4"/>
      <c r="C562" s="1"/>
      <c r="D562" s="1"/>
    </row>
    <row r="563" spans="2:4" x14ac:dyDescent="0.25">
      <c r="B563" s="4"/>
      <c r="C563" s="1"/>
      <c r="D563" s="1"/>
    </row>
    <row r="564" spans="2:4" x14ac:dyDescent="0.25">
      <c r="B564" s="4"/>
      <c r="C564" s="1"/>
      <c r="D564" s="1"/>
    </row>
    <row r="565" spans="2:4" x14ac:dyDescent="0.25">
      <c r="B565" s="4"/>
      <c r="C565" s="1"/>
      <c r="D565" s="1"/>
    </row>
    <row r="566" spans="2:4" x14ac:dyDescent="0.25">
      <c r="B566" s="4"/>
      <c r="C566" s="1"/>
      <c r="D566" s="1"/>
    </row>
    <row r="567" spans="2:4" x14ac:dyDescent="0.25">
      <c r="B567" s="4"/>
      <c r="C567" s="1"/>
      <c r="D567" s="1"/>
    </row>
    <row r="568" spans="2:4" x14ac:dyDescent="0.25">
      <c r="B568" s="4"/>
      <c r="C568" s="1"/>
      <c r="D568" s="1"/>
    </row>
    <row r="569" spans="2:4" x14ac:dyDescent="0.25">
      <c r="B569" s="4"/>
      <c r="C569" s="1"/>
      <c r="D569" s="1"/>
    </row>
    <row r="570" spans="2:4" x14ac:dyDescent="0.25">
      <c r="B570" s="4"/>
      <c r="C570" s="1"/>
      <c r="D570" s="1"/>
    </row>
    <row r="571" spans="2:4" x14ac:dyDescent="0.25">
      <c r="B571" s="4"/>
      <c r="C571" s="1"/>
      <c r="D571" s="1"/>
    </row>
    <row r="572" spans="2:4" x14ac:dyDescent="0.25">
      <c r="B572" s="4"/>
      <c r="C572" s="1"/>
      <c r="D572" s="1"/>
    </row>
    <row r="573" spans="2:4" x14ac:dyDescent="0.25">
      <c r="B573" s="4"/>
      <c r="C573" s="1"/>
      <c r="D573" s="1"/>
    </row>
    <row r="574" spans="2:4" x14ac:dyDescent="0.25">
      <c r="B574" s="4"/>
      <c r="C574" s="1"/>
      <c r="D574" s="1"/>
    </row>
    <row r="575" spans="2:4" x14ac:dyDescent="0.25">
      <c r="B575" s="4"/>
      <c r="C575" s="1"/>
      <c r="D575" s="1"/>
    </row>
    <row r="576" spans="2:4" x14ac:dyDescent="0.25">
      <c r="B576" s="4"/>
      <c r="C576" s="1"/>
      <c r="D576" s="1"/>
    </row>
    <row r="577" spans="2:4" x14ac:dyDescent="0.25">
      <c r="B577" s="4"/>
      <c r="C577" s="1"/>
      <c r="D577" s="1"/>
    </row>
    <row r="578" spans="2:4" x14ac:dyDescent="0.25">
      <c r="B578" s="4"/>
      <c r="C578" s="1"/>
      <c r="D578" s="1"/>
    </row>
    <row r="579" spans="2:4" x14ac:dyDescent="0.25">
      <c r="B579" s="4"/>
      <c r="C579" s="1"/>
      <c r="D579" s="1"/>
    </row>
    <row r="580" spans="2:4" x14ac:dyDescent="0.25">
      <c r="B580" s="4"/>
      <c r="C580" s="1"/>
      <c r="D580" s="1"/>
    </row>
    <row r="581" spans="2:4" x14ac:dyDescent="0.25">
      <c r="B581" s="4"/>
      <c r="C581" s="1"/>
      <c r="D581" s="1"/>
    </row>
    <row r="582" spans="2:4" x14ac:dyDescent="0.25">
      <c r="B582" s="4"/>
      <c r="C582" s="1"/>
      <c r="D582" s="1"/>
    </row>
    <row r="583" spans="2:4" x14ac:dyDescent="0.25">
      <c r="B583" s="4"/>
      <c r="C583" s="1"/>
      <c r="D583" s="1"/>
    </row>
    <row r="584" spans="2:4" x14ac:dyDescent="0.25">
      <c r="B584" s="4"/>
      <c r="C584" s="1"/>
      <c r="D584" s="1"/>
    </row>
    <row r="585" spans="2:4" x14ac:dyDescent="0.25">
      <c r="B585" s="4"/>
      <c r="C585" s="1"/>
      <c r="D585" s="1"/>
    </row>
    <row r="586" spans="2:4" x14ac:dyDescent="0.25">
      <c r="B586" s="4"/>
      <c r="C586" s="1"/>
      <c r="D586" s="1"/>
    </row>
    <row r="587" spans="2:4" x14ac:dyDescent="0.25">
      <c r="B587" s="4"/>
      <c r="C587" s="1"/>
      <c r="D587" s="1"/>
    </row>
    <row r="588" spans="2:4" x14ac:dyDescent="0.25">
      <c r="B588" s="4"/>
      <c r="C588" s="1"/>
      <c r="D588" s="1"/>
    </row>
    <row r="589" spans="2:4" x14ac:dyDescent="0.25">
      <c r="B589" s="4"/>
      <c r="C589" s="1"/>
      <c r="D589" s="1"/>
    </row>
    <row r="590" spans="2:4" x14ac:dyDescent="0.25">
      <c r="B590" s="4"/>
      <c r="C590" s="1"/>
      <c r="D590" s="1"/>
    </row>
    <row r="591" spans="2:4" x14ac:dyDescent="0.25">
      <c r="B591" s="4"/>
      <c r="C591" s="1"/>
      <c r="D591" s="1"/>
    </row>
    <row r="592" spans="2:4" x14ac:dyDescent="0.25">
      <c r="B592" s="4"/>
      <c r="C592" s="1"/>
      <c r="D592" s="1"/>
    </row>
    <row r="593" spans="2:4" x14ac:dyDescent="0.25">
      <c r="B593" s="4"/>
      <c r="C593" s="1"/>
      <c r="D593" s="1"/>
    </row>
    <row r="594" spans="2:4" x14ac:dyDescent="0.25">
      <c r="B594" s="4"/>
      <c r="C594" s="1"/>
      <c r="D594" s="1"/>
    </row>
    <row r="595" spans="2:4" x14ac:dyDescent="0.25">
      <c r="B595" s="4"/>
      <c r="C595" s="1"/>
      <c r="D595" s="1"/>
    </row>
    <row r="596" spans="2:4" x14ac:dyDescent="0.25">
      <c r="B596" s="4"/>
      <c r="C596" s="1"/>
      <c r="D596" s="1"/>
    </row>
    <row r="597" spans="2:4" x14ac:dyDescent="0.25">
      <c r="B597" s="4"/>
      <c r="C597" s="1"/>
      <c r="D597" s="1"/>
    </row>
    <row r="598" spans="2:4" x14ac:dyDescent="0.25">
      <c r="B598" s="4"/>
      <c r="C598" s="1"/>
      <c r="D598" s="1"/>
    </row>
    <row r="599" spans="2:4" x14ac:dyDescent="0.25">
      <c r="B599" s="4"/>
      <c r="C599" s="1"/>
      <c r="D599" s="1"/>
    </row>
    <row r="600" spans="2:4" x14ac:dyDescent="0.25">
      <c r="B600" s="4"/>
      <c r="C600" s="1"/>
      <c r="D600" s="1"/>
    </row>
    <row r="601" spans="2:4" x14ac:dyDescent="0.25">
      <c r="B601" s="4"/>
      <c r="C601" s="1"/>
      <c r="D601" s="1"/>
    </row>
    <row r="602" spans="2:4" x14ac:dyDescent="0.25">
      <c r="B602" s="4"/>
      <c r="C602" s="1"/>
      <c r="D602" s="1"/>
    </row>
    <row r="603" spans="2:4" x14ac:dyDescent="0.25">
      <c r="B603" s="4"/>
      <c r="C603" s="1"/>
      <c r="D603" s="1"/>
    </row>
    <row r="604" spans="2:4" x14ac:dyDescent="0.25">
      <c r="B604" s="4"/>
      <c r="C604" s="1"/>
      <c r="D604" s="1"/>
    </row>
    <row r="605" spans="2:4" x14ac:dyDescent="0.25">
      <c r="B605" s="4"/>
      <c r="C605" s="1"/>
      <c r="D605" s="1"/>
    </row>
    <row r="606" spans="2:4" x14ac:dyDescent="0.25">
      <c r="B606" s="4"/>
      <c r="C606" s="1"/>
      <c r="D606" s="1"/>
    </row>
    <row r="607" spans="2:4" x14ac:dyDescent="0.25">
      <c r="B607" s="4"/>
      <c r="C607" s="1"/>
      <c r="D607" s="1"/>
    </row>
    <row r="608" spans="2:4" x14ac:dyDescent="0.25">
      <c r="B608" s="4"/>
      <c r="C608" s="1"/>
      <c r="D608" s="1"/>
    </row>
    <row r="609" spans="2:4" x14ac:dyDescent="0.25">
      <c r="B609" s="4"/>
      <c r="C609" s="1"/>
      <c r="D609" s="1"/>
    </row>
    <row r="610" spans="2:4" x14ac:dyDescent="0.25">
      <c r="B610" s="4"/>
      <c r="C610" s="1"/>
      <c r="D610" s="1"/>
    </row>
    <row r="611" spans="2:4" x14ac:dyDescent="0.25">
      <c r="B611" s="4"/>
      <c r="C611" s="1"/>
      <c r="D611" s="1"/>
    </row>
    <row r="612" spans="2:4" x14ac:dyDescent="0.25">
      <c r="B612" s="4"/>
      <c r="C612" s="1"/>
      <c r="D612" s="1"/>
    </row>
    <row r="613" spans="2:4" x14ac:dyDescent="0.25">
      <c r="B613" s="4"/>
      <c r="C613" s="1"/>
      <c r="D613" s="1"/>
    </row>
    <row r="614" spans="2:4" x14ac:dyDescent="0.25">
      <c r="B614" s="4"/>
      <c r="C614" s="1"/>
      <c r="D614" s="1"/>
    </row>
    <row r="615" spans="2:4" x14ac:dyDescent="0.25">
      <c r="B615" s="4"/>
      <c r="C615" s="1"/>
      <c r="D615" s="1"/>
    </row>
    <row r="616" spans="2:4" x14ac:dyDescent="0.25">
      <c r="B616" s="4"/>
      <c r="C616" s="1"/>
      <c r="D616" s="1"/>
    </row>
    <row r="617" spans="2:4" x14ac:dyDescent="0.25">
      <c r="B617" s="4"/>
      <c r="C617" s="1"/>
      <c r="D617" s="1"/>
    </row>
    <row r="618" spans="2:4" x14ac:dyDescent="0.25">
      <c r="B618" s="4"/>
      <c r="C618" s="1"/>
      <c r="D618" s="1"/>
    </row>
    <row r="619" spans="2:4" x14ac:dyDescent="0.25">
      <c r="B619" s="4"/>
      <c r="C619" s="1"/>
      <c r="D619" s="1"/>
    </row>
    <row r="620" spans="2:4" x14ac:dyDescent="0.25">
      <c r="B620" s="4"/>
      <c r="C620" s="1"/>
      <c r="D620" s="1"/>
    </row>
    <row r="621" spans="2:4" x14ac:dyDescent="0.25">
      <c r="B621" s="4"/>
      <c r="C621" s="1"/>
      <c r="D621" s="1"/>
    </row>
    <row r="622" spans="2:4" x14ac:dyDescent="0.25">
      <c r="B622" s="4"/>
      <c r="C622" s="1"/>
      <c r="D622" s="1"/>
    </row>
    <row r="623" spans="2:4" x14ac:dyDescent="0.25">
      <c r="B623" s="4"/>
      <c r="C623" s="1"/>
      <c r="D623" s="1"/>
    </row>
    <row r="624" spans="2:4" x14ac:dyDescent="0.25">
      <c r="B624" s="4"/>
      <c r="C624" s="1"/>
      <c r="D624" s="1"/>
    </row>
    <row r="625" spans="2:4" x14ac:dyDescent="0.25">
      <c r="B625" s="4"/>
      <c r="C625" s="1"/>
      <c r="D625" s="1"/>
    </row>
    <row r="626" spans="2:4" x14ac:dyDescent="0.25">
      <c r="B626" s="4"/>
      <c r="C626" s="1"/>
      <c r="D626" s="1"/>
    </row>
    <row r="627" spans="2:4" x14ac:dyDescent="0.25">
      <c r="B627" s="4"/>
      <c r="C627" s="1"/>
      <c r="D627" s="1"/>
    </row>
    <row r="628" spans="2:4" x14ac:dyDescent="0.25">
      <c r="B628" s="4"/>
      <c r="C628" s="1"/>
      <c r="D628" s="1"/>
    </row>
    <row r="629" spans="2:4" x14ac:dyDescent="0.25">
      <c r="B629" s="4"/>
      <c r="C629" s="1"/>
      <c r="D629" s="1"/>
    </row>
    <row r="630" spans="2:4" x14ac:dyDescent="0.25">
      <c r="B630" s="4"/>
      <c r="C630" s="1"/>
      <c r="D630" s="1"/>
    </row>
    <row r="631" spans="2:4" x14ac:dyDescent="0.25">
      <c r="B631" s="4"/>
      <c r="C631" s="1"/>
      <c r="D631" s="1"/>
    </row>
    <row r="632" spans="2:4" x14ac:dyDescent="0.25">
      <c r="B632" s="4"/>
      <c r="C632" s="1"/>
      <c r="D632" s="1"/>
    </row>
    <row r="633" spans="2:4" x14ac:dyDescent="0.25">
      <c r="B633" s="4"/>
      <c r="C633" s="1"/>
      <c r="D633" s="1"/>
    </row>
    <row r="634" spans="2:4" x14ac:dyDescent="0.25">
      <c r="B634" s="4"/>
      <c r="C634" s="1"/>
      <c r="D634" s="1"/>
    </row>
    <row r="635" spans="2:4" x14ac:dyDescent="0.25">
      <c r="B635" s="4"/>
      <c r="C635" s="1"/>
      <c r="D635" s="1"/>
    </row>
    <row r="636" spans="2:4" x14ac:dyDescent="0.25">
      <c r="B636" s="4"/>
      <c r="C636" s="1"/>
      <c r="D636" s="1"/>
    </row>
    <row r="637" spans="2:4" x14ac:dyDescent="0.25">
      <c r="B637" s="4"/>
      <c r="C637" s="1"/>
      <c r="D637" s="1"/>
    </row>
    <row r="638" spans="2:4" x14ac:dyDescent="0.25">
      <c r="B638" s="4"/>
      <c r="C638" s="1"/>
      <c r="D638" s="1"/>
    </row>
    <row r="639" spans="2:4" x14ac:dyDescent="0.25">
      <c r="B639" s="4"/>
      <c r="C639" s="1"/>
      <c r="D639" s="1"/>
    </row>
    <row r="640" spans="2:4" x14ac:dyDescent="0.25">
      <c r="B640" s="4"/>
      <c r="C640" s="1"/>
      <c r="D640" s="1"/>
    </row>
    <row r="641" spans="2:4" x14ac:dyDescent="0.25">
      <c r="B641" s="4"/>
      <c r="C641" s="1"/>
      <c r="D641" s="1"/>
    </row>
    <row r="642" spans="2:4" x14ac:dyDescent="0.25">
      <c r="B642" s="4"/>
      <c r="C642" s="1"/>
      <c r="D642" s="1"/>
    </row>
    <row r="643" spans="2:4" x14ac:dyDescent="0.25">
      <c r="B643" s="4"/>
      <c r="C643" s="1"/>
      <c r="D643" s="1"/>
    </row>
    <row r="644" spans="2:4" x14ac:dyDescent="0.25">
      <c r="B644" s="4"/>
      <c r="C644" s="1"/>
      <c r="D644" s="1"/>
    </row>
    <row r="645" spans="2:4" x14ac:dyDescent="0.25">
      <c r="B645" s="4"/>
      <c r="C645" s="1"/>
      <c r="D645" s="1"/>
    </row>
  </sheetData>
  <sheetProtection algorithmName="SHA-512" hashValue="Tf/GFwfv1Gvb7xvp20kHttyRU/dDsMCtfc6+//nMJ2wMgOpVmDqgi0KvDYg1uhCLh/NiJeJ6sEioBwZ3QeH6Ag==" saltValue="DlvjuHjLvTnUVq9B5QAG2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71" xr:uid="{00000000-0009-0000-0000-000004000000}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3478"/>
  <sheetViews>
    <sheetView workbookViewId="0">
      <pane ySplit="5" topLeftCell="A3353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37" customWidth="1"/>
    <col min="3" max="3" width="27.28515625" style="38" customWidth="1"/>
    <col min="4" max="4" width="49.5703125" style="25" customWidth="1"/>
    <col min="5" max="16384" width="8.85546875" style="32"/>
  </cols>
  <sheetData>
    <row r="1" spans="1:98" customFormat="1" ht="48" customHeight="1" x14ac:dyDescent="0.25">
      <c r="A1" s="1"/>
      <c r="B1" s="2"/>
      <c r="C1" s="339" t="s">
        <v>10538</v>
      </c>
      <c r="D1" s="3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3" t="s">
        <v>2160</v>
      </c>
      <c r="C2" s="186">
        <f>C3358-C3359</f>
        <v>5756918.8400000017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7" customFormat="1" ht="12.75" x14ac:dyDescent="0.2"/>
    <row r="4" spans="1:98" s="22" customFormat="1" ht="30" customHeight="1" x14ac:dyDescent="0.2">
      <c r="B4" s="341" t="s">
        <v>7</v>
      </c>
      <c r="C4" s="342"/>
      <c r="D4" s="34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35" customFormat="1" ht="19.5" customHeight="1" x14ac:dyDescent="0.15">
      <c r="A5" s="23"/>
      <c r="B5" s="106" t="s">
        <v>2</v>
      </c>
      <c r="C5" s="34" t="s">
        <v>3</v>
      </c>
      <c r="D5" s="34" t="s">
        <v>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</row>
    <row r="6" spans="1:98" x14ac:dyDescent="0.25">
      <c r="A6" s="17"/>
      <c r="B6" s="236">
        <v>44927</v>
      </c>
      <c r="C6" s="202">
        <v>30</v>
      </c>
      <c r="D6" s="36" t="s">
        <v>7729</v>
      </c>
    </row>
    <row r="7" spans="1:98" x14ac:dyDescent="0.25">
      <c r="B7" s="236">
        <v>44927</v>
      </c>
      <c r="C7" s="202">
        <v>30</v>
      </c>
      <c r="D7" s="36" t="s">
        <v>7730</v>
      </c>
    </row>
    <row r="8" spans="1:98" x14ac:dyDescent="0.25">
      <c r="B8" s="236">
        <v>44927</v>
      </c>
      <c r="C8" s="202">
        <v>50</v>
      </c>
      <c r="D8" s="36" t="s">
        <v>7731</v>
      </c>
    </row>
    <row r="9" spans="1:98" x14ac:dyDescent="0.25">
      <c r="B9" s="236">
        <v>44927</v>
      </c>
      <c r="C9" s="202">
        <v>50</v>
      </c>
      <c r="D9" s="36" t="s">
        <v>7732</v>
      </c>
    </row>
    <row r="10" spans="1:98" x14ac:dyDescent="0.25">
      <c r="B10" s="236">
        <v>44927</v>
      </c>
      <c r="C10" s="202">
        <v>50</v>
      </c>
      <c r="D10" s="36" t="s">
        <v>7733</v>
      </c>
    </row>
    <row r="11" spans="1:98" x14ac:dyDescent="0.25">
      <c r="B11" s="236">
        <v>44927</v>
      </c>
      <c r="C11" s="202">
        <v>50</v>
      </c>
      <c r="D11" s="36" t="s">
        <v>3932</v>
      </c>
    </row>
    <row r="12" spans="1:98" x14ac:dyDescent="0.25">
      <c r="B12" s="236">
        <v>44927</v>
      </c>
      <c r="C12" s="202">
        <v>50</v>
      </c>
      <c r="D12" s="36" t="s">
        <v>2183</v>
      </c>
    </row>
    <row r="13" spans="1:98" x14ac:dyDescent="0.25">
      <c r="B13" s="236">
        <v>44927</v>
      </c>
      <c r="C13" s="202">
        <v>50</v>
      </c>
      <c r="D13" s="36" t="s">
        <v>7734</v>
      </c>
    </row>
    <row r="14" spans="1:98" x14ac:dyDescent="0.25">
      <c r="B14" s="236">
        <v>44927</v>
      </c>
      <c r="C14" s="202">
        <v>54</v>
      </c>
      <c r="D14" s="36" t="s">
        <v>2216</v>
      </c>
    </row>
    <row r="15" spans="1:98" x14ac:dyDescent="0.25">
      <c r="B15" s="236">
        <v>44927</v>
      </c>
      <c r="C15" s="202">
        <v>60</v>
      </c>
      <c r="D15" s="36" t="s">
        <v>7735</v>
      </c>
    </row>
    <row r="16" spans="1:98" x14ac:dyDescent="0.25">
      <c r="B16" s="236">
        <v>44927</v>
      </c>
      <c r="C16" s="202">
        <v>100</v>
      </c>
      <c r="D16" s="36" t="s">
        <v>7736</v>
      </c>
    </row>
    <row r="17" spans="2:4" x14ac:dyDescent="0.25">
      <c r="B17" s="236">
        <v>44927</v>
      </c>
      <c r="C17" s="202">
        <v>100</v>
      </c>
      <c r="D17" s="36" t="s">
        <v>7737</v>
      </c>
    </row>
    <row r="18" spans="2:4" x14ac:dyDescent="0.25">
      <c r="B18" s="236">
        <v>44927</v>
      </c>
      <c r="C18" s="202">
        <v>100</v>
      </c>
      <c r="D18" s="36" t="s">
        <v>7738</v>
      </c>
    </row>
    <row r="19" spans="2:4" x14ac:dyDescent="0.25">
      <c r="B19" s="236">
        <v>44927</v>
      </c>
      <c r="C19" s="202">
        <v>100</v>
      </c>
      <c r="D19" s="36" t="s">
        <v>7739</v>
      </c>
    </row>
    <row r="20" spans="2:4" x14ac:dyDescent="0.25">
      <c r="B20" s="236">
        <v>44927</v>
      </c>
      <c r="C20" s="202">
        <v>100</v>
      </c>
      <c r="D20" s="36" t="s">
        <v>7740</v>
      </c>
    </row>
    <row r="21" spans="2:4" x14ac:dyDescent="0.25">
      <c r="B21" s="236">
        <v>44927</v>
      </c>
      <c r="C21" s="202">
        <v>100</v>
      </c>
      <c r="D21" s="36" t="s">
        <v>7741</v>
      </c>
    </row>
    <row r="22" spans="2:4" x14ac:dyDescent="0.25">
      <c r="B22" s="236">
        <v>44927</v>
      </c>
      <c r="C22" s="202">
        <v>100</v>
      </c>
      <c r="D22" s="36" t="s">
        <v>2321</v>
      </c>
    </row>
    <row r="23" spans="2:4" x14ac:dyDescent="0.25">
      <c r="B23" s="236">
        <v>44927</v>
      </c>
      <c r="C23" s="202">
        <v>100</v>
      </c>
      <c r="D23" s="36" t="s">
        <v>2882</v>
      </c>
    </row>
    <row r="24" spans="2:4" x14ac:dyDescent="0.25">
      <c r="B24" s="236">
        <v>44927</v>
      </c>
      <c r="C24" s="202">
        <v>100</v>
      </c>
      <c r="D24" s="36" t="s">
        <v>2163</v>
      </c>
    </row>
    <row r="25" spans="2:4" x14ac:dyDescent="0.25">
      <c r="B25" s="236">
        <v>44927</v>
      </c>
      <c r="C25" s="202">
        <v>100</v>
      </c>
      <c r="D25" s="36" t="s">
        <v>7742</v>
      </c>
    </row>
    <row r="26" spans="2:4" x14ac:dyDescent="0.25">
      <c r="B26" s="236">
        <v>44927</v>
      </c>
      <c r="C26" s="202">
        <v>100</v>
      </c>
      <c r="D26" s="36" t="s">
        <v>5616</v>
      </c>
    </row>
    <row r="27" spans="2:4" x14ac:dyDescent="0.25">
      <c r="B27" s="236">
        <v>44927</v>
      </c>
      <c r="C27" s="202">
        <v>100</v>
      </c>
      <c r="D27" s="36" t="s">
        <v>7743</v>
      </c>
    </row>
    <row r="28" spans="2:4" x14ac:dyDescent="0.25">
      <c r="B28" s="236">
        <v>44927</v>
      </c>
      <c r="C28" s="202">
        <v>100</v>
      </c>
      <c r="D28" s="36" t="s">
        <v>7744</v>
      </c>
    </row>
    <row r="29" spans="2:4" x14ac:dyDescent="0.25">
      <c r="B29" s="236">
        <v>44927</v>
      </c>
      <c r="C29" s="202">
        <v>100</v>
      </c>
      <c r="D29" s="36" t="s">
        <v>7745</v>
      </c>
    </row>
    <row r="30" spans="2:4" x14ac:dyDescent="0.25">
      <c r="B30" s="236">
        <v>44927</v>
      </c>
      <c r="C30" s="202">
        <v>100</v>
      </c>
      <c r="D30" s="36" t="s">
        <v>7746</v>
      </c>
    </row>
    <row r="31" spans="2:4" x14ac:dyDescent="0.25">
      <c r="B31" s="236">
        <v>44927</v>
      </c>
      <c r="C31" s="202">
        <v>100</v>
      </c>
      <c r="D31" s="36" t="s">
        <v>7747</v>
      </c>
    </row>
    <row r="32" spans="2:4" x14ac:dyDescent="0.25">
      <c r="B32" s="236">
        <v>44927</v>
      </c>
      <c r="C32" s="202">
        <v>100</v>
      </c>
      <c r="D32" s="36" t="s">
        <v>2503</v>
      </c>
    </row>
    <row r="33" spans="2:4" x14ac:dyDescent="0.25">
      <c r="B33" s="236">
        <v>44927</v>
      </c>
      <c r="C33" s="202">
        <v>100</v>
      </c>
      <c r="D33" s="36" t="s">
        <v>7748</v>
      </c>
    </row>
    <row r="34" spans="2:4" x14ac:dyDescent="0.25">
      <c r="B34" s="236">
        <v>44927</v>
      </c>
      <c r="C34" s="202">
        <v>100</v>
      </c>
      <c r="D34" s="36" t="s">
        <v>7749</v>
      </c>
    </row>
    <row r="35" spans="2:4" x14ac:dyDescent="0.25">
      <c r="B35" s="236">
        <v>44927</v>
      </c>
      <c r="C35" s="202">
        <v>100</v>
      </c>
      <c r="D35" s="36" t="s">
        <v>7750</v>
      </c>
    </row>
    <row r="36" spans="2:4" x14ac:dyDescent="0.25">
      <c r="B36" s="236">
        <v>44927</v>
      </c>
      <c r="C36" s="202">
        <v>100</v>
      </c>
      <c r="D36" s="36" t="s">
        <v>7751</v>
      </c>
    </row>
    <row r="37" spans="2:4" x14ac:dyDescent="0.25">
      <c r="B37" s="236">
        <v>44927</v>
      </c>
      <c r="C37" s="202">
        <v>100</v>
      </c>
      <c r="D37" s="36" t="s">
        <v>7752</v>
      </c>
    </row>
    <row r="38" spans="2:4" x14ac:dyDescent="0.25">
      <c r="B38" s="236">
        <v>44927</v>
      </c>
      <c r="C38" s="202">
        <v>100</v>
      </c>
      <c r="D38" s="36" t="s">
        <v>7753</v>
      </c>
    </row>
    <row r="39" spans="2:4" x14ac:dyDescent="0.25">
      <c r="B39" s="236">
        <v>44927</v>
      </c>
      <c r="C39" s="202">
        <v>100</v>
      </c>
      <c r="D39" s="36" t="s">
        <v>7754</v>
      </c>
    </row>
    <row r="40" spans="2:4" x14ac:dyDescent="0.25">
      <c r="B40" s="236">
        <v>44927</v>
      </c>
      <c r="C40" s="202">
        <v>100</v>
      </c>
      <c r="D40" s="36" t="s">
        <v>7755</v>
      </c>
    </row>
    <row r="41" spans="2:4" x14ac:dyDescent="0.25">
      <c r="B41" s="236">
        <v>44927</v>
      </c>
      <c r="C41" s="202">
        <v>100</v>
      </c>
      <c r="D41" s="36" t="s">
        <v>7756</v>
      </c>
    </row>
    <row r="42" spans="2:4" x14ac:dyDescent="0.25">
      <c r="B42" s="236">
        <v>44927</v>
      </c>
      <c r="C42" s="202">
        <v>100</v>
      </c>
      <c r="D42" s="36" t="s">
        <v>2161</v>
      </c>
    </row>
    <row r="43" spans="2:4" x14ac:dyDescent="0.25">
      <c r="B43" s="236">
        <v>44927</v>
      </c>
      <c r="C43" s="202">
        <v>200</v>
      </c>
      <c r="D43" s="36" t="s">
        <v>7757</v>
      </c>
    </row>
    <row r="44" spans="2:4" x14ac:dyDescent="0.25">
      <c r="B44" s="236">
        <v>44927</v>
      </c>
      <c r="C44" s="202">
        <v>200</v>
      </c>
      <c r="D44" s="36" t="s">
        <v>7758</v>
      </c>
    </row>
    <row r="45" spans="2:4" x14ac:dyDescent="0.25">
      <c r="B45" s="236">
        <v>44927</v>
      </c>
      <c r="C45" s="202">
        <v>200</v>
      </c>
      <c r="D45" s="36" t="s">
        <v>7759</v>
      </c>
    </row>
    <row r="46" spans="2:4" x14ac:dyDescent="0.25">
      <c r="B46" s="236">
        <v>44927</v>
      </c>
      <c r="C46" s="202">
        <v>200</v>
      </c>
      <c r="D46" s="36" t="s">
        <v>2167</v>
      </c>
    </row>
    <row r="47" spans="2:4" x14ac:dyDescent="0.25">
      <c r="B47" s="236">
        <v>44927</v>
      </c>
      <c r="C47" s="202">
        <v>200</v>
      </c>
      <c r="D47" s="36" t="s">
        <v>7760</v>
      </c>
    </row>
    <row r="48" spans="2:4" x14ac:dyDescent="0.25">
      <c r="B48" s="236">
        <v>44927</v>
      </c>
      <c r="C48" s="202">
        <v>200</v>
      </c>
      <c r="D48" s="36" t="s">
        <v>7761</v>
      </c>
    </row>
    <row r="49" spans="2:4" x14ac:dyDescent="0.25">
      <c r="B49" s="236">
        <v>44927</v>
      </c>
      <c r="C49" s="202">
        <v>250</v>
      </c>
      <c r="D49" s="36" t="s">
        <v>7762</v>
      </c>
    </row>
    <row r="50" spans="2:4" x14ac:dyDescent="0.25">
      <c r="B50" s="236">
        <v>44927</v>
      </c>
      <c r="C50" s="202">
        <v>250</v>
      </c>
      <c r="D50" s="36" t="s">
        <v>7763</v>
      </c>
    </row>
    <row r="51" spans="2:4" x14ac:dyDescent="0.25">
      <c r="B51" s="236">
        <v>44927</v>
      </c>
      <c r="C51" s="202">
        <v>250</v>
      </c>
      <c r="D51" s="36" t="s">
        <v>7764</v>
      </c>
    </row>
    <row r="52" spans="2:4" x14ac:dyDescent="0.25">
      <c r="B52" s="236">
        <v>44927</v>
      </c>
      <c r="C52" s="202">
        <v>300</v>
      </c>
      <c r="D52" s="36" t="s">
        <v>7765</v>
      </c>
    </row>
    <row r="53" spans="2:4" x14ac:dyDescent="0.25">
      <c r="B53" s="236">
        <v>44927</v>
      </c>
      <c r="C53" s="202">
        <v>300</v>
      </c>
      <c r="D53" s="36" t="s">
        <v>7766</v>
      </c>
    </row>
    <row r="54" spans="2:4" x14ac:dyDescent="0.25">
      <c r="B54" s="236">
        <v>44927</v>
      </c>
      <c r="C54" s="202">
        <v>300</v>
      </c>
      <c r="D54" s="36" t="s">
        <v>7767</v>
      </c>
    </row>
    <row r="55" spans="2:4" x14ac:dyDescent="0.25">
      <c r="B55" s="236">
        <v>44927</v>
      </c>
      <c r="C55" s="202">
        <v>300</v>
      </c>
      <c r="D55" s="36" t="s">
        <v>7768</v>
      </c>
    </row>
    <row r="56" spans="2:4" x14ac:dyDescent="0.25">
      <c r="B56" s="236">
        <v>44927</v>
      </c>
      <c r="C56" s="202">
        <v>300</v>
      </c>
      <c r="D56" s="36" t="s">
        <v>7769</v>
      </c>
    </row>
    <row r="57" spans="2:4" x14ac:dyDescent="0.25">
      <c r="B57" s="236">
        <v>44927</v>
      </c>
      <c r="C57" s="202">
        <v>300</v>
      </c>
      <c r="D57" s="36" t="s">
        <v>7770</v>
      </c>
    </row>
    <row r="58" spans="2:4" x14ac:dyDescent="0.25">
      <c r="B58" s="236">
        <v>44927</v>
      </c>
      <c r="C58" s="202">
        <v>300</v>
      </c>
      <c r="D58" s="36" t="s">
        <v>7771</v>
      </c>
    </row>
    <row r="59" spans="2:4" x14ac:dyDescent="0.25">
      <c r="B59" s="236">
        <v>44927</v>
      </c>
      <c r="C59" s="202">
        <v>300</v>
      </c>
      <c r="D59" s="36" t="s">
        <v>7772</v>
      </c>
    </row>
    <row r="60" spans="2:4" x14ac:dyDescent="0.25">
      <c r="B60" s="236">
        <v>44927</v>
      </c>
      <c r="C60" s="202">
        <v>300</v>
      </c>
      <c r="D60" s="36" t="s">
        <v>7773</v>
      </c>
    </row>
    <row r="61" spans="2:4" x14ac:dyDescent="0.25">
      <c r="B61" s="236">
        <v>44927</v>
      </c>
      <c r="C61" s="202">
        <v>333</v>
      </c>
      <c r="D61" s="36" t="s">
        <v>7774</v>
      </c>
    </row>
    <row r="62" spans="2:4" x14ac:dyDescent="0.25">
      <c r="B62" s="236">
        <v>44927</v>
      </c>
      <c r="C62" s="202">
        <v>350</v>
      </c>
      <c r="D62" s="36" t="s">
        <v>7775</v>
      </c>
    </row>
    <row r="63" spans="2:4" x14ac:dyDescent="0.25">
      <c r="B63" s="236">
        <v>44927</v>
      </c>
      <c r="C63" s="202">
        <v>500</v>
      </c>
      <c r="D63" s="36" t="s">
        <v>7776</v>
      </c>
    </row>
    <row r="64" spans="2:4" x14ac:dyDescent="0.25">
      <c r="B64" s="236">
        <v>44927</v>
      </c>
      <c r="C64" s="202">
        <v>500</v>
      </c>
      <c r="D64" s="36" t="s">
        <v>7777</v>
      </c>
    </row>
    <row r="65" spans="2:4" x14ac:dyDescent="0.25">
      <c r="B65" s="236">
        <v>44927</v>
      </c>
      <c r="C65" s="202">
        <v>500</v>
      </c>
      <c r="D65" s="36" t="s">
        <v>2169</v>
      </c>
    </row>
    <row r="66" spans="2:4" x14ac:dyDescent="0.25">
      <c r="B66" s="236">
        <v>44927</v>
      </c>
      <c r="C66" s="202">
        <v>500</v>
      </c>
      <c r="D66" s="36" t="s">
        <v>7778</v>
      </c>
    </row>
    <row r="67" spans="2:4" x14ac:dyDescent="0.25">
      <c r="B67" s="236">
        <v>44927</v>
      </c>
      <c r="C67" s="202">
        <v>500</v>
      </c>
      <c r="D67" s="36" t="s">
        <v>3560</v>
      </c>
    </row>
    <row r="68" spans="2:4" x14ac:dyDescent="0.25">
      <c r="B68" s="236">
        <v>44927</v>
      </c>
      <c r="C68" s="202">
        <v>500</v>
      </c>
      <c r="D68" s="36" t="s">
        <v>7779</v>
      </c>
    </row>
    <row r="69" spans="2:4" x14ac:dyDescent="0.25">
      <c r="B69" s="236">
        <v>44927</v>
      </c>
      <c r="C69" s="202">
        <v>500</v>
      </c>
      <c r="D69" s="36" t="s">
        <v>7780</v>
      </c>
    </row>
    <row r="70" spans="2:4" x14ac:dyDescent="0.25">
      <c r="B70" s="236">
        <v>44927</v>
      </c>
      <c r="C70" s="202">
        <v>500</v>
      </c>
      <c r="D70" s="36" t="s">
        <v>7781</v>
      </c>
    </row>
    <row r="71" spans="2:4" x14ac:dyDescent="0.25">
      <c r="B71" s="236">
        <v>44927</v>
      </c>
      <c r="C71" s="202">
        <v>500</v>
      </c>
      <c r="D71" s="36" t="s">
        <v>2186</v>
      </c>
    </row>
    <row r="72" spans="2:4" x14ac:dyDescent="0.25">
      <c r="B72" s="236">
        <v>44927</v>
      </c>
      <c r="C72" s="202">
        <v>500</v>
      </c>
      <c r="D72" s="36" t="s">
        <v>7782</v>
      </c>
    </row>
    <row r="73" spans="2:4" x14ac:dyDescent="0.25">
      <c r="B73" s="236">
        <v>44927</v>
      </c>
      <c r="C73" s="202">
        <v>500</v>
      </c>
      <c r="D73" s="36" t="s">
        <v>7783</v>
      </c>
    </row>
    <row r="74" spans="2:4" x14ac:dyDescent="0.25">
      <c r="B74" s="236">
        <v>44927</v>
      </c>
      <c r="C74" s="202">
        <v>500</v>
      </c>
      <c r="D74" s="36" t="s">
        <v>7784</v>
      </c>
    </row>
    <row r="75" spans="2:4" x14ac:dyDescent="0.25">
      <c r="B75" s="236">
        <v>44927</v>
      </c>
      <c r="C75" s="202">
        <v>500</v>
      </c>
      <c r="D75" s="36" t="s">
        <v>7785</v>
      </c>
    </row>
    <row r="76" spans="2:4" x14ac:dyDescent="0.25">
      <c r="B76" s="236">
        <v>44927</v>
      </c>
      <c r="C76" s="202">
        <v>500</v>
      </c>
      <c r="D76" s="36" t="s">
        <v>7786</v>
      </c>
    </row>
    <row r="77" spans="2:4" x14ac:dyDescent="0.25">
      <c r="B77" s="236">
        <v>44927</v>
      </c>
      <c r="C77" s="202">
        <v>500</v>
      </c>
      <c r="D77" s="36" t="s">
        <v>7787</v>
      </c>
    </row>
    <row r="78" spans="2:4" x14ac:dyDescent="0.25">
      <c r="B78" s="236">
        <v>44927</v>
      </c>
      <c r="C78" s="202">
        <v>500</v>
      </c>
      <c r="D78" s="36" t="s">
        <v>3135</v>
      </c>
    </row>
    <row r="79" spans="2:4" x14ac:dyDescent="0.25">
      <c r="B79" s="236">
        <v>44927</v>
      </c>
      <c r="C79" s="202">
        <v>500</v>
      </c>
      <c r="D79" s="36" t="s">
        <v>7788</v>
      </c>
    </row>
    <row r="80" spans="2:4" x14ac:dyDescent="0.25">
      <c r="B80" s="236">
        <v>44927</v>
      </c>
      <c r="C80" s="202">
        <v>500</v>
      </c>
      <c r="D80" s="36" t="s">
        <v>7789</v>
      </c>
    </row>
    <row r="81" spans="2:4" x14ac:dyDescent="0.25">
      <c r="B81" s="236">
        <v>44927</v>
      </c>
      <c r="C81" s="202">
        <v>600</v>
      </c>
      <c r="D81" s="36" t="s">
        <v>7790</v>
      </c>
    </row>
    <row r="82" spans="2:4" x14ac:dyDescent="0.25">
      <c r="B82" s="236">
        <v>44927</v>
      </c>
      <c r="C82" s="202">
        <v>600</v>
      </c>
      <c r="D82" s="36" t="s">
        <v>7791</v>
      </c>
    </row>
    <row r="83" spans="2:4" x14ac:dyDescent="0.25">
      <c r="B83" s="236">
        <v>44927</v>
      </c>
      <c r="C83" s="202">
        <v>600</v>
      </c>
      <c r="D83" s="36" t="s">
        <v>7792</v>
      </c>
    </row>
    <row r="84" spans="2:4" x14ac:dyDescent="0.25">
      <c r="B84" s="236">
        <v>44927</v>
      </c>
      <c r="C84" s="202">
        <v>700</v>
      </c>
      <c r="D84" s="36" t="s">
        <v>3931</v>
      </c>
    </row>
    <row r="85" spans="2:4" x14ac:dyDescent="0.25">
      <c r="B85" s="236">
        <v>44927</v>
      </c>
      <c r="C85" s="202">
        <v>700</v>
      </c>
      <c r="D85" s="36" t="s">
        <v>7793</v>
      </c>
    </row>
    <row r="86" spans="2:4" x14ac:dyDescent="0.25">
      <c r="B86" s="236">
        <v>44927</v>
      </c>
      <c r="C86" s="202">
        <v>1000</v>
      </c>
      <c r="D86" s="36" t="s">
        <v>7794</v>
      </c>
    </row>
    <row r="87" spans="2:4" x14ac:dyDescent="0.25">
      <c r="B87" s="236">
        <v>44927</v>
      </c>
      <c r="C87" s="202">
        <v>1000</v>
      </c>
      <c r="D87" s="36" t="s">
        <v>2180</v>
      </c>
    </row>
    <row r="88" spans="2:4" x14ac:dyDescent="0.25">
      <c r="B88" s="236">
        <v>44927</v>
      </c>
      <c r="C88" s="202">
        <v>1000</v>
      </c>
      <c r="D88" s="36" t="s">
        <v>7795</v>
      </c>
    </row>
    <row r="89" spans="2:4" x14ac:dyDescent="0.25">
      <c r="B89" s="236">
        <v>44927</v>
      </c>
      <c r="C89" s="202">
        <v>1000</v>
      </c>
      <c r="D89" s="36" t="s">
        <v>7796</v>
      </c>
    </row>
    <row r="90" spans="2:4" x14ac:dyDescent="0.25">
      <c r="B90" s="236">
        <v>44927</v>
      </c>
      <c r="C90" s="202">
        <v>1000</v>
      </c>
      <c r="D90" s="36" t="s">
        <v>7797</v>
      </c>
    </row>
    <row r="91" spans="2:4" x14ac:dyDescent="0.25">
      <c r="B91" s="236">
        <v>44927</v>
      </c>
      <c r="C91" s="202">
        <v>1000</v>
      </c>
      <c r="D91" s="36" t="s">
        <v>7798</v>
      </c>
    </row>
    <row r="92" spans="2:4" x14ac:dyDescent="0.25">
      <c r="B92" s="236">
        <v>44927</v>
      </c>
      <c r="C92" s="202">
        <v>1000</v>
      </c>
      <c r="D92" s="36" t="s">
        <v>2240</v>
      </c>
    </row>
    <row r="93" spans="2:4" x14ac:dyDescent="0.25">
      <c r="B93" s="236">
        <v>44927</v>
      </c>
      <c r="C93" s="202">
        <v>1000</v>
      </c>
      <c r="D93" s="36" t="s">
        <v>7799</v>
      </c>
    </row>
    <row r="94" spans="2:4" x14ac:dyDescent="0.25">
      <c r="B94" s="236">
        <v>44927</v>
      </c>
      <c r="C94" s="202">
        <v>1000</v>
      </c>
      <c r="D94" s="36" t="s">
        <v>7800</v>
      </c>
    </row>
    <row r="95" spans="2:4" x14ac:dyDescent="0.25">
      <c r="B95" s="236">
        <v>44927</v>
      </c>
      <c r="C95" s="202">
        <v>1000</v>
      </c>
      <c r="D95" s="36" t="s">
        <v>7801</v>
      </c>
    </row>
    <row r="96" spans="2:4" x14ac:dyDescent="0.25">
      <c r="B96" s="236">
        <v>44927</v>
      </c>
      <c r="C96" s="202">
        <v>1000</v>
      </c>
      <c r="D96" s="36" t="s">
        <v>7802</v>
      </c>
    </row>
    <row r="97" spans="2:4" x14ac:dyDescent="0.25">
      <c r="B97" s="236">
        <v>44927</v>
      </c>
      <c r="C97" s="202">
        <v>1000</v>
      </c>
      <c r="D97" s="36" t="s">
        <v>7803</v>
      </c>
    </row>
    <row r="98" spans="2:4" x14ac:dyDescent="0.25">
      <c r="B98" s="236">
        <v>44927</v>
      </c>
      <c r="C98" s="202">
        <v>1000</v>
      </c>
      <c r="D98" s="36" t="s">
        <v>7804</v>
      </c>
    </row>
    <row r="99" spans="2:4" x14ac:dyDescent="0.25">
      <c r="B99" s="236">
        <v>44927</v>
      </c>
      <c r="C99" s="202">
        <v>1000</v>
      </c>
      <c r="D99" s="36" t="s">
        <v>7805</v>
      </c>
    </row>
    <row r="100" spans="2:4" x14ac:dyDescent="0.25">
      <c r="B100" s="236">
        <v>44927</v>
      </c>
      <c r="C100" s="202">
        <v>1000</v>
      </c>
      <c r="D100" s="36" t="s">
        <v>2228</v>
      </c>
    </row>
    <row r="101" spans="2:4" x14ac:dyDescent="0.25">
      <c r="B101" s="236">
        <v>44927</v>
      </c>
      <c r="C101" s="202">
        <v>1000</v>
      </c>
      <c r="D101" s="36" t="s">
        <v>5584</v>
      </c>
    </row>
    <row r="102" spans="2:4" x14ac:dyDescent="0.25">
      <c r="B102" s="236">
        <v>44927</v>
      </c>
      <c r="C102" s="202">
        <v>1000</v>
      </c>
      <c r="D102" s="36" t="s">
        <v>7806</v>
      </c>
    </row>
    <row r="103" spans="2:4" x14ac:dyDescent="0.25">
      <c r="B103" s="236">
        <v>44927</v>
      </c>
      <c r="C103" s="202">
        <v>1500</v>
      </c>
      <c r="D103" s="36" t="s">
        <v>7807</v>
      </c>
    </row>
    <row r="104" spans="2:4" x14ac:dyDescent="0.25">
      <c r="B104" s="236">
        <v>44927</v>
      </c>
      <c r="C104" s="202">
        <v>1500</v>
      </c>
      <c r="D104" s="36" t="s">
        <v>5568</v>
      </c>
    </row>
    <row r="105" spans="2:4" x14ac:dyDescent="0.25">
      <c r="B105" s="236">
        <v>44927</v>
      </c>
      <c r="C105" s="202">
        <v>1500</v>
      </c>
      <c r="D105" s="36" t="s">
        <v>7808</v>
      </c>
    </row>
    <row r="106" spans="2:4" x14ac:dyDescent="0.25">
      <c r="B106" s="236">
        <v>44927</v>
      </c>
      <c r="C106" s="202">
        <v>2000</v>
      </c>
      <c r="D106" s="36" t="s">
        <v>7809</v>
      </c>
    </row>
    <row r="107" spans="2:4" x14ac:dyDescent="0.25">
      <c r="B107" s="236">
        <v>44927</v>
      </c>
      <c r="C107" s="202">
        <v>2000</v>
      </c>
      <c r="D107" s="36" t="s">
        <v>7810</v>
      </c>
    </row>
    <row r="108" spans="2:4" x14ac:dyDescent="0.25">
      <c r="B108" s="236">
        <v>44927</v>
      </c>
      <c r="C108" s="202">
        <v>2000</v>
      </c>
      <c r="D108" s="36" t="s">
        <v>7811</v>
      </c>
    </row>
    <row r="109" spans="2:4" x14ac:dyDescent="0.25">
      <c r="B109" s="236">
        <v>44927</v>
      </c>
      <c r="C109" s="202">
        <v>5000</v>
      </c>
      <c r="D109" s="36" t="s">
        <v>7812</v>
      </c>
    </row>
    <row r="110" spans="2:4" x14ac:dyDescent="0.25">
      <c r="B110" s="236">
        <v>44927</v>
      </c>
      <c r="C110" s="202">
        <v>5000</v>
      </c>
      <c r="D110" s="36" t="s">
        <v>7813</v>
      </c>
    </row>
    <row r="111" spans="2:4" x14ac:dyDescent="0.25">
      <c r="B111" s="236">
        <v>44927</v>
      </c>
      <c r="C111" s="202">
        <v>10000</v>
      </c>
      <c r="D111" s="36" t="s">
        <v>2175</v>
      </c>
    </row>
    <row r="112" spans="2:4" x14ac:dyDescent="0.25">
      <c r="B112" s="236">
        <v>44927</v>
      </c>
      <c r="C112" s="202">
        <v>12000</v>
      </c>
      <c r="D112" s="36" t="s">
        <v>7814</v>
      </c>
    </row>
    <row r="113" spans="2:4" x14ac:dyDescent="0.25">
      <c r="B113" s="236">
        <v>44928</v>
      </c>
      <c r="C113" s="202">
        <v>30</v>
      </c>
      <c r="D113" s="36" t="s">
        <v>7815</v>
      </c>
    </row>
    <row r="114" spans="2:4" x14ac:dyDescent="0.25">
      <c r="B114" s="236">
        <v>44928</v>
      </c>
      <c r="C114" s="202">
        <v>30</v>
      </c>
      <c r="D114" s="36" t="s">
        <v>7816</v>
      </c>
    </row>
    <row r="115" spans="2:4" x14ac:dyDescent="0.25">
      <c r="B115" s="236">
        <v>44928</v>
      </c>
      <c r="C115" s="202">
        <v>50</v>
      </c>
      <c r="D115" s="36" t="s">
        <v>7817</v>
      </c>
    </row>
    <row r="116" spans="2:4" x14ac:dyDescent="0.25">
      <c r="B116" s="236">
        <v>44928</v>
      </c>
      <c r="C116" s="202">
        <v>65</v>
      </c>
      <c r="D116" s="36" t="s">
        <v>2191</v>
      </c>
    </row>
    <row r="117" spans="2:4" x14ac:dyDescent="0.25">
      <c r="B117" s="236">
        <v>44928</v>
      </c>
      <c r="C117" s="202">
        <v>100</v>
      </c>
      <c r="D117" s="36" t="s">
        <v>7818</v>
      </c>
    </row>
    <row r="118" spans="2:4" x14ac:dyDescent="0.25">
      <c r="B118" s="236">
        <v>44928</v>
      </c>
      <c r="C118" s="202">
        <v>100</v>
      </c>
      <c r="D118" s="36" t="s">
        <v>7819</v>
      </c>
    </row>
    <row r="119" spans="2:4" x14ac:dyDescent="0.25">
      <c r="B119" s="236">
        <v>44928</v>
      </c>
      <c r="C119" s="202">
        <v>100</v>
      </c>
      <c r="D119" s="36" t="s">
        <v>2176</v>
      </c>
    </row>
    <row r="120" spans="2:4" x14ac:dyDescent="0.25">
      <c r="B120" s="236">
        <v>44928</v>
      </c>
      <c r="C120" s="202">
        <v>100</v>
      </c>
      <c r="D120" s="36" t="s">
        <v>7820</v>
      </c>
    </row>
    <row r="121" spans="2:4" x14ac:dyDescent="0.25">
      <c r="B121" s="236">
        <v>44928</v>
      </c>
      <c r="C121" s="202">
        <v>100</v>
      </c>
      <c r="D121" s="36" t="s">
        <v>7821</v>
      </c>
    </row>
    <row r="122" spans="2:4" x14ac:dyDescent="0.25">
      <c r="B122" s="236">
        <v>44928</v>
      </c>
      <c r="C122" s="202">
        <v>100</v>
      </c>
      <c r="D122" s="36" t="s">
        <v>7822</v>
      </c>
    </row>
    <row r="123" spans="2:4" x14ac:dyDescent="0.25">
      <c r="B123" s="236">
        <v>44928</v>
      </c>
      <c r="C123" s="202">
        <v>100</v>
      </c>
      <c r="D123" s="36" t="s">
        <v>7823</v>
      </c>
    </row>
    <row r="124" spans="2:4" x14ac:dyDescent="0.25">
      <c r="B124" s="236">
        <v>44928</v>
      </c>
      <c r="C124" s="202">
        <v>100</v>
      </c>
      <c r="D124" s="36" t="s">
        <v>7824</v>
      </c>
    </row>
    <row r="125" spans="2:4" x14ac:dyDescent="0.25">
      <c r="B125" s="236">
        <v>44928</v>
      </c>
      <c r="C125" s="202">
        <v>100</v>
      </c>
      <c r="D125" s="36" t="s">
        <v>7825</v>
      </c>
    </row>
    <row r="126" spans="2:4" x14ac:dyDescent="0.25">
      <c r="B126" s="236">
        <v>44928</v>
      </c>
      <c r="C126" s="202">
        <v>100</v>
      </c>
      <c r="D126" s="36" t="s">
        <v>7826</v>
      </c>
    </row>
    <row r="127" spans="2:4" x14ac:dyDescent="0.25">
      <c r="B127" s="236">
        <v>44928</v>
      </c>
      <c r="C127" s="202">
        <v>100</v>
      </c>
      <c r="D127" s="36" t="s">
        <v>5583</v>
      </c>
    </row>
    <row r="128" spans="2:4" x14ac:dyDescent="0.25">
      <c r="B128" s="236">
        <v>44928</v>
      </c>
      <c r="C128" s="202">
        <v>100</v>
      </c>
      <c r="D128" s="36" t="s">
        <v>7827</v>
      </c>
    </row>
    <row r="129" spans="2:4" x14ac:dyDescent="0.25">
      <c r="B129" s="236">
        <v>44928</v>
      </c>
      <c r="C129" s="202">
        <v>150</v>
      </c>
      <c r="D129" s="36" t="s">
        <v>7828</v>
      </c>
    </row>
    <row r="130" spans="2:4" x14ac:dyDescent="0.25">
      <c r="B130" s="236">
        <v>44928</v>
      </c>
      <c r="C130" s="202">
        <v>150</v>
      </c>
      <c r="D130" s="36" t="s">
        <v>7829</v>
      </c>
    </row>
    <row r="131" spans="2:4" x14ac:dyDescent="0.25">
      <c r="B131" s="236">
        <v>44928</v>
      </c>
      <c r="C131" s="202">
        <v>150</v>
      </c>
      <c r="D131" s="36" t="s">
        <v>7830</v>
      </c>
    </row>
    <row r="132" spans="2:4" x14ac:dyDescent="0.25">
      <c r="B132" s="236">
        <v>44928</v>
      </c>
      <c r="C132" s="202">
        <v>182</v>
      </c>
      <c r="D132" s="36" t="s">
        <v>4585</v>
      </c>
    </row>
    <row r="133" spans="2:4" x14ac:dyDescent="0.25">
      <c r="B133" s="236">
        <v>44928</v>
      </c>
      <c r="C133" s="202">
        <v>200</v>
      </c>
      <c r="D133" s="36" t="s">
        <v>2178</v>
      </c>
    </row>
    <row r="134" spans="2:4" x14ac:dyDescent="0.25">
      <c r="B134" s="236">
        <v>44928</v>
      </c>
      <c r="C134" s="202">
        <v>200</v>
      </c>
      <c r="D134" s="36" t="s">
        <v>7831</v>
      </c>
    </row>
    <row r="135" spans="2:4" x14ac:dyDescent="0.25">
      <c r="B135" s="236">
        <v>44928</v>
      </c>
      <c r="C135" s="202">
        <v>200</v>
      </c>
      <c r="D135" s="36" t="s">
        <v>7832</v>
      </c>
    </row>
    <row r="136" spans="2:4" x14ac:dyDescent="0.25">
      <c r="B136" s="236">
        <v>44928</v>
      </c>
      <c r="C136" s="202">
        <v>200</v>
      </c>
      <c r="D136" s="36" t="s">
        <v>7833</v>
      </c>
    </row>
    <row r="137" spans="2:4" x14ac:dyDescent="0.25">
      <c r="B137" s="236">
        <v>44928</v>
      </c>
      <c r="C137" s="202">
        <v>200</v>
      </c>
      <c r="D137" s="36" t="s">
        <v>2705</v>
      </c>
    </row>
    <row r="138" spans="2:4" x14ac:dyDescent="0.25">
      <c r="B138" s="236">
        <v>44928</v>
      </c>
      <c r="C138" s="202">
        <v>222</v>
      </c>
      <c r="D138" s="36" t="s">
        <v>2179</v>
      </c>
    </row>
    <row r="139" spans="2:4" x14ac:dyDescent="0.25">
      <c r="B139" s="236">
        <v>44928</v>
      </c>
      <c r="C139" s="202">
        <v>300</v>
      </c>
      <c r="D139" s="36" t="s">
        <v>7834</v>
      </c>
    </row>
    <row r="140" spans="2:4" x14ac:dyDescent="0.25">
      <c r="B140" s="236">
        <v>44928</v>
      </c>
      <c r="C140" s="202">
        <v>300</v>
      </c>
      <c r="D140" s="36" t="s">
        <v>7835</v>
      </c>
    </row>
    <row r="141" spans="2:4" x14ac:dyDescent="0.25">
      <c r="B141" s="236">
        <v>44928</v>
      </c>
      <c r="C141" s="202">
        <v>300</v>
      </c>
      <c r="D141" s="36" t="s">
        <v>7836</v>
      </c>
    </row>
    <row r="142" spans="2:4" x14ac:dyDescent="0.25">
      <c r="B142" s="236">
        <v>44928</v>
      </c>
      <c r="C142" s="202">
        <v>300</v>
      </c>
      <c r="D142" s="36" t="s">
        <v>7837</v>
      </c>
    </row>
    <row r="143" spans="2:4" x14ac:dyDescent="0.25">
      <c r="B143" s="236">
        <v>44928</v>
      </c>
      <c r="C143" s="202">
        <v>300</v>
      </c>
      <c r="D143" s="36" t="s">
        <v>7838</v>
      </c>
    </row>
    <row r="144" spans="2:4" x14ac:dyDescent="0.25">
      <c r="B144" s="236">
        <v>44928</v>
      </c>
      <c r="C144" s="202">
        <v>300</v>
      </c>
      <c r="D144" s="36" t="s">
        <v>7762</v>
      </c>
    </row>
    <row r="145" spans="2:4" x14ac:dyDescent="0.25">
      <c r="B145" s="236">
        <v>44928</v>
      </c>
      <c r="C145" s="202">
        <v>300</v>
      </c>
      <c r="D145" s="36" t="s">
        <v>7839</v>
      </c>
    </row>
    <row r="146" spans="2:4" x14ac:dyDescent="0.25">
      <c r="B146" s="236">
        <v>44928</v>
      </c>
      <c r="C146" s="202">
        <v>300</v>
      </c>
      <c r="D146" s="36" t="s">
        <v>4563</v>
      </c>
    </row>
    <row r="147" spans="2:4" x14ac:dyDescent="0.25">
      <c r="B147" s="236">
        <v>44928</v>
      </c>
      <c r="C147" s="202">
        <v>300</v>
      </c>
      <c r="D147" s="36" t="s">
        <v>7840</v>
      </c>
    </row>
    <row r="148" spans="2:4" x14ac:dyDescent="0.25">
      <c r="B148" s="236">
        <v>44928</v>
      </c>
      <c r="C148" s="202">
        <v>350</v>
      </c>
      <c r="D148" s="36" t="s">
        <v>7841</v>
      </c>
    </row>
    <row r="149" spans="2:4" x14ac:dyDescent="0.25">
      <c r="B149" s="236">
        <v>44928</v>
      </c>
      <c r="C149" s="202">
        <v>468</v>
      </c>
      <c r="D149" s="36" t="s">
        <v>7842</v>
      </c>
    </row>
    <row r="150" spans="2:4" x14ac:dyDescent="0.25">
      <c r="B150" s="236">
        <v>44928</v>
      </c>
      <c r="C150" s="202">
        <v>500</v>
      </c>
      <c r="D150" s="36" t="s">
        <v>7843</v>
      </c>
    </row>
    <row r="151" spans="2:4" x14ac:dyDescent="0.25">
      <c r="B151" s="236">
        <v>44928</v>
      </c>
      <c r="C151" s="202">
        <v>500</v>
      </c>
      <c r="D151" s="36" t="s">
        <v>7844</v>
      </c>
    </row>
    <row r="152" spans="2:4" x14ac:dyDescent="0.25">
      <c r="B152" s="236">
        <v>44928</v>
      </c>
      <c r="C152" s="202">
        <v>500</v>
      </c>
      <c r="D152" s="36" t="s">
        <v>7845</v>
      </c>
    </row>
    <row r="153" spans="2:4" x14ac:dyDescent="0.25">
      <c r="B153" s="236">
        <v>44928</v>
      </c>
      <c r="C153" s="202">
        <v>500</v>
      </c>
      <c r="D153" s="36" t="s">
        <v>7846</v>
      </c>
    </row>
    <row r="154" spans="2:4" x14ac:dyDescent="0.25">
      <c r="B154" s="236">
        <v>44928</v>
      </c>
      <c r="C154" s="202">
        <v>500</v>
      </c>
      <c r="D154" s="36" t="s">
        <v>7847</v>
      </c>
    </row>
    <row r="155" spans="2:4" x14ac:dyDescent="0.25">
      <c r="B155" s="236">
        <v>44928</v>
      </c>
      <c r="C155" s="202">
        <v>500</v>
      </c>
      <c r="D155" s="36" t="s">
        <v>7848</v>
      </c>
    </row>
    <row r="156" spans="2:4" x14ac:dyDescent="0.25">
      <c r="B156" s="236">
        <v>44928</v>
      </c>
      <c r="C156" s="202">
        <v>500</v>
      </c>
      <c r="D156" s="36" t="s">
        <v>2281</v>
      </c>
    </row>
    <row r="157" spans="2:4" x14ac:dyDescent="0.25">
      <c r="B157" s="236">
        <v>44928</v>
      </c>
      <c r="C157" s="202">
        <v>500</v>
      </c>
      <c r="D157" s="36" t="s">
        <v>7849</v>
      </c>
    </row>
    <row r="158" spans="2:4" x14ac:dyDescent="0.25">
      <c r="B158" s="236">
        <v>44928</v>
      </c>
      <c r="C158" s="202">
        <v>500</v>
      </c>
      <c r="D158" s="36" t="s">
        <v>2707</v>
      </c>
    </row>
    <row r="159" spans="2:4" x14ac:dyDescent="0.25">
      <c r="B159" s="236">
        <v>44928</v>
      </c>
      <c r="C159" s="202">
        <v>500</v>
      </c>
      <c r="D159" s="36" t="s">
        <v>7850</v>
      </c>
    </row>
    <row r="160" spans="2:4" x14ac:dyDescent="0.25">
      <c r="B160" s="236">
        <v>44928</v>
      </c>
      <c r="C160" s="202">
        <v>500</v>
      </c>
      <c r="D160" s="36" t="s">
        <v>7851</v>
      </c>
    </row>
    <row r="161" spans="2:4" x14ac:dyDescent="0.25">
      <c r="B161" s="236">
        <v>44928</v>
      </c>
      <c r="C161" s="202">
        <v>500</v>
      </c>
      <c r="D161" s="36" t="s">
        <v>7852</v>
      </c>
    </row>
    <row r="162" spans="2:4" x14ac:dyDescent="0.25">
      <c r="B162" s="236">
        <v>44928</v>
      </c>
      <c r="C162" s="202">
        <v>500</v>
      </c>
      <c r="D162" s="36" t="s">
        <v>7853</v>
      </c>
    </row>
    <row r="163" spans="2:4" x14ac:dyDescent="0.25">
      <c r="B163" s="236">
        <v>44928</v>
      </c>
      <c r="C163" s="202">
        <v>700</v>
      </c>
      <c r="D163" s="36" t="s">
        <v>7854</v>
      </c>
    </row>
    <row r="164" spans="2:4" x14ac:dyDescent="0.25">
      <c r="B164" s="236">
        <v>44928</v>
      </c>
      <c r="C164" s="202">
        <v>1000</v>
      </c>
      <c r="D164" s="36" t="s">
        <v>7855</v>
      </c>
    </row>
    <row r="165" spans="2:4" x14ac:dyDescent="0.25">
      <c r="B165" s="236">
        <v>44928</v>
      </c>
      <c r="C165" s="202">
        <v>1000</v>
      </c>
      <c r="D165" s="36" t="s">
        <v>7856</v>
      </c>
    </row>
    <row r="166" spans="2:4" x14ac:dyDescent="0.25">
      <c r="B166" s="236">
        <v>44928</v>
      </c>
      <c r="C166" s="202">
        <v>1000</v>
      </c>
      <c r="D166" s="36" t="s">
        <v>7816</v>
      </c>
    </row>
    <row r="167" spans="2:4" x14ac:dyDescent="0.25">
      <c r="B167" s="236">
        <v>44928</v>
      </c>
      <c r="C167" s="202">
        <v>1000</v>
      </c>
      <c r="D167" s="36" t="s">
        <v>7857</v>
      </c>
    </row>
    <row r="168" spans="2:4" x14ac:dyDescent="0.25">
      <c r="B168" s="236">
        <v>44928</v>
      </c>
      <c r="C168" s="202">
        <v>1000</v>
      </c>
      <c r="D168" s="36" t="s">
        <v>7858</v>
      </c>
    </row>
    <row r="169" spans="2:4" x14ac:dyDescent="0.25">
      <c r="B169" s="236">
        <v>44928</v>
      </c>
      <c r="C169" s="202">
        <v>1000</v>
      </c>
      <c r="D169" s="36" t="s">
        <v>7859</v>
      </c>
    </row>
    <row r="170" spans="2:4" x14ac:dyDescent="0.25">
      <c r="B170" s="236">
        <v>44928</v>
      </c>
      <c r="C170" s="202">
        <v>1000</v>
      </c>
      <c r="D170" s="36" t="s">
        <v>7860</v>
      </c>
    </row>
    <row r="171" spans="2:4" x14ac:dyDescent="0.25">
      <c r="B171" s="236">
        <v>44928</v>
      </c>
      <c r="C171" s="202">
        <v>1000</v>
      </c>
      <c r="D171" s="36" t="s">
        <v>7861</v>
      </c>
    </row>
    <row r="172" spans="2:4" x14ac:dyDescent="0.25">
      <c r="B172" s="236">
        <v>44928</v>
      </c>
      <c r="C172" s="202">
        <v>1250</v>
      </c>
      <c r="D172" s="36" t="s">
        <v>7862</v>
      </c>
    </row>
    <row r="173" spans="2:4" x14ac:dyDescent="0.25">
      <c r="B173" s="236">
        <v>44928</v>
      </c>
      <c r="C173" s="202">
        <v>2000</v>
      </c>
      <c r="D173" s="36" t="s">
        <v>7863</v>
      </c>
    </row>
    <row r="174" spans="2:4" x14ac:dyDescent="0.25">
      <c r="B174" s="236">
        <v>44928</v>
      </c>
      <c r="C174" s="202">
        <v>2000</v>
      </c>
      <c r="D174" s="36" t="s">
        <v>7864</v>
      </c>
    </row>
    <row r="175" spans="2:4" x14ac:dyDescent="0.25">
      <c r="B175" s="236">
        <v>44928</v>
      </c>
      <c r="C175" s="202">
        <v>5000</v>
      </c>
      <c r="D175" s="36" t="s">
        <v>7865</v>
      </c>
    </row>
    <row r="176" spans="2:4" x14ac:dyDescent="0.25">
      <c r="B176" s="236">
        <v>44928</v>
      </c>
      <c r="C176" s="202">
        <v>7000</v>
      </c>
      <c r="D176" s="36" t="s">
        <v>7866</v>
      </c>
    </row>
    <row r="177" spans="2:4" x14ac:dyDescent="0.25">
      <c r="B177" s="236">
        <v>44928</v>
      </c>
      <c r="C177" s="202">
        <v>10000</v>
      </c>
      <c r="D177" s="36" t="s">
        <v>7867</v>
      </c>
    </row>
    <row r="178" spans="2:4" x14ac:dyDescent="0.25">
      <c r="B178" s="236">
        <v>44929</v>
      </c>
      <c r="C178" s="202">
        <v>15</v>
      </c>
      <c r="D178" s="36" t="s">
        <v>7868</v>
      </c>
    </row>
    <row r="179" spans="2:4" x14ac:dyDescent="0.25">
      <c r="B179" s="236">
        <v>44929</v>
      </c>
      <c r="C179" s="202">
        <v>23</v>
      </c>
      <c r="D179" s="36" t="s">
        <v>7869</v>
      </c>
    </row>
    <row r="180" spans="2:4" x14ac:dyDescent="0.25">
      <c r="B180" s="236">
        <v>44929</v>
      </c>
      <c r="C180" s="202">
        <v>33</v>
      </c>
      <c r="D180" s="36" t="s">
        <v>7870</v>
      </c>
    </row>
    <row r="181" spans="2:4" x14ac:dyDescent="0.25">
      <c r="B181" s="236">
        <v>44929</v>
      </c>
      <c r="C181" s="202">
        <v>40</v>
      </c>
      <c r="D181" s="36" t="s">
        <v>7871</v>
      </c>
    </row>
    <row r="182" spans="2:4" x14ac:dyDescent="0.25">
      <c r="B182" s="236">
        <v>44929</v>
      </c>
      <c r="C182" s="202">
        <v>50</v>
      </c>
      <c r="D182" s="36" t="s">
        <v>7872</v>
      </c>
    </row>
    <row r="183" spans="2:4" x14ac:dyDescent="0.25">
      <c r="B183" s="236">
        <v>44929</v>
      </c>
      <c r="C183" s="202">
        <v>50</v>
      </c>
      <c r="D183" s="36" t="s">
        <v>7873</v>
      </c>
    </row>
    <row r="184" spans="2:4" x14ac:dyDescent="0.25">
      <c r="B184" s="236">
        <v>44929</v>
      </c>
      <c r="C184" s="202">
        <v>50</v>
      </c>
      <c r="D184" s="36" t="s">
        <v>7874</v>
      </c>
    </row>
    <row r="185" spans="2:4" x14ac:dyDescent="0.25">
      <c r="B185" s="236">
        <v>44929</v>
      </c>
      <c r="C185" s="202">
        <v>50</v>
      </c>
      <c r="D185" s="36" t="s">
        <v>7875</v>
      </c>
    </row>
    <row r="186" spans="2:4" x14ac:dyDescent="0.25">
      <c r="B186" s="236">
        <v>44929</v>
      </c>
      <c r="C186" s="202">
        <v>67.760000000000005</v>
      </c>
      <c r="D186" s="36" t="s">
        <v>7876</v>
      </c>
    </row>
    <row r="187" spans="2:4" x14ac:dyDescent="0.25">
      <c r="B187" s="236">
        <v>44929</v>
      </c>
      <c r="C187" s="202">
        <v>80</v>
      </c>
      <c r="D187" s="36" t="s">
        <v>2706</v>
      </c>
    </row>
    <row r="188" spans="2:4" x14ac:dyDescent="0.25">
      <c r="B188" s="236">
        <v>44929</v>
      </c>
      <c r="C188" s="202">
        <v>83</v>
      </c>
      <c r="D188" s="36" t="s">
        <v>7877</v>
      </c>
    </row>
    <row r="189" spans="2:4" x14ac:dyDescent="0.25">
      <c r="B189" s="236">
        <v>44929</v>
      </c>
      <c r="C189" s="202">
        <v>100</v>
      </c>
      <c r="D189" s="36" t="s">
        <v>7878</v>
      </c>
    </row>
    <row r="190" spans="2:4" x14ac:dyDescent="0.25">
      <c r="B190" s="236">
        <v>44929</v>
      </c>
      <c r="C190" s="202">
        <v>100</v>
      </c>
      <c r="D190" s="36" t="s">
        <v>7879</v>
      </c>
    </row>
    <row r="191" spans="2:4" x14ac:dyDescent="0.25">
      <c r="B191" s="236">
        <v>44929</v>
      </c>
      <c r="C191" s="202">
        <v>100</v>
      </c>
      <c r="D191" s="36" t="s">
        <v>7880</v>
      </c>
    </row>
    <row r="192" spans="2:4" x14ac:dyDescent="0.25">
      <c r="B192" s="236">
        <v>44929</v>
      </c>
      <c r="C192" s="202">
        <v>100</v>
      </c>
      <c r="D192" s="36" t="s">
        <v>2162</v>
      </c>
    </row>
    <row r="193" spans="2:4" x14ac:dyDescent="0.25">
      <c r="B193" s="236">
        <v>44929</v>
      </c>
      <c r="C193" s="202">
        <v>100</v>
      </c>
      <c r="D193" s="36" t="s">
        <v>2162</v>
      </c>
    </row>
    <row r="194" spans="2:4" x14ac:dyDescent="0.25">
      <c r="B194" s="236">
        <v>44929</v>
      </c>
      <c r="C194" s="202">
        <v>100</v>
      </c>
      <c r="D194" s="36" t="s">
        <v>5644</v>
      </c>
    </row>
    <row r="195" spans="2:4" x14ac:dyDescent="0.25">
      <c r="B195" s="236">
        <v>44929</v>
      </c>
      <c r="C195" s="202">
        <v>100</v>
      </c>
      <c r="D195" s="36" t="s">
        <v>7881</v>
      </c>
    </row>
    <row r="196" spans="2:4" x14ac:dyDescent="0.25">
      <c r="B196" s="236">
        <v>44929</v>
      </c>
      <c r="C196" s="202">
        <v>100</v>
      </c>
      <c r="D196" s="36" t="s">
        <v>5644</v>
      </c>
    </row>
    <row r="197" spans="2:4" x14ac:dyDescent="0.25">
      <c r="B197" s="236">
        <v>44929</v>
      </c>
      <c r="C197" s="202">
        <v>100</v>
      </c>
      <c r="D197" s="36" t="s">
        <v>7882</v>
      </c>
    </row>
    <row r="198" spans="2:4" x14ac:dyDescent="0.25">
      <c r="B198" s="236">
        <v>44929</v>
      </c>
      <c r="C198" s="202">
        <v>100</v>
      </c>
      <c r="D198" s="36" t="s">
        <v>7883</v>
      </c>
    </row>
    <row r="199" spans="2:4" x14ac:dyDescent="0.25">
      <c r="B199" s="236">
        <v>44929</v>
      </c>
      <c r="C199" s="202">
        <v>100</v>
      </c>
      <c r="D199" s="36" t="s">
        <v>2499</v>
      </c>
    </row>
    <row r="200" spans="2:4" x14ac:dyDescent="0.25">
      <c r="B200" s="236">
        <v>44929</v>
      </c>
      <c r="C200" s="202">
        <v>100</v>
      </c>
      <c r="D200" s="36" t="s">
        <v>2705</v>
      </c>
    </row>
    <row r="201" spans="2:4" x14ac:dyDescent="0.25">
      <c r="B201" s="236">
        <v>44929</v>
      </c>
      <c r="C201" s="202">
        <v>100</v>
      </c>
      <c r="D201" s="36" t="s">
        <v>7884</v>
      </c>
    </row>
    <row r="202" spans="2:4" x14ac:dyDescent="0.25">
      <c r="B202" s="236">
        <v>44929</v>
      </c>
      <c r="C202" s="202">
        <v>100</v>
      </c>
      <c r="D202" s="36" t="s">
        <v>7885</v>
      </c>
    </row>
    <row r="203" spans="2:4" x14ac:dyDescent="0.25">
      <c r="B203" s="236">
        <v>44929</v>
      </c>
      <c r="C203" s="202">
        <v>100</v>
      </c>
      <c r="D203" s="36" t="s">
        <v>7886</v>
      </c>
    </row>
    <row r="204" spans="2:4" x14ac:dyDescent="0.25">
      <c r="B204" s="236">
        <v>44929</v>
      </c>
      <c r="C204" s="202">
        <v>100</v>
      </c>
      <c r="D204" s="36" t="s">
        <v>7887</v>
      </c>
    </row>
    <row r="205" spans="2:4" x14ac:dyDescent="0.25">
      <c r="B205" s="236">
        <v>44929</v>
      </c>
      <c r="C205" s="202">
        <v>100</v>
      </c>
      <c r="D205" s="36" t="s">
        <v>7888</v>
      </c>
    </row>
    <row r="206" spans="2:4" x14ac:dyDescent="0.25">
      <c r="B206" s="236">
        <v>44929</v>
      </c>
      <c r="C206" s="202">
        <v>100</v>
      </c>
      <c r="D206" s="36" t="s">
        <v>7889</v>
      </c>
    </row>
    <row r="207" spans="2:4" x14ac:dyDescent="0.25">
      <c r="B207" s="236">
        <v>44929</v>
      </c>
      <c r="C207" s="202">
        <v>100</v>
      </c>
      <c r="D207" s="36" t="s">
        <v>7890</v>
      </c>
    </row>
    <row r="208" spans="2:4" x14ac:dyDescent="0.25">
      <c r="B208" s="236">
        <v>44929</v>
      </c>
      <c r="C208" s="202">
        <v>100</v>
      </c>
      <c r="D208" s="36" t="s">
        <v>2184</v>
      </c>
    </row>
    <row r="209" spans="2:4" x14ac:dyDescent="0.25">
      <c r="B209" s="236">
        <v>44929</v>
      </c>
      <c r="C209" s="202">
        <v>100</v>
      </c>
      <c r="D209" s="36" t="s">
        <v>2162</v>
      </c>
    </row>
    <row r="210" spans="2:4" x14ac:dyDescent="0.25">
      <c r="B210" s="236">
        <v>44929</v>
      </c>
      <c r="C210" s="202">
        <v>100</v>
      </c>
      <c r="D210" s="36" t="s">
        <v>7891</v>
      </c>
    </row>
    <row r="211" spans="2:4" x14ac:dyDescent="0.25">
      <c r="B211" s="236">
        <v>44929</v>
      </c>
      <c r="C211" s="202">
        <v>101</v>
      </c>
      <c r="D211" s="36" t="s">
        <v>7892</v>
      </c>
    </row>
    <row r="212" spans="2:4" x14ac:dyDescent="0.25">
      <c r="B212" s="236">
        <v>44929</v>
      </c>
      <c r="C212" s="202">
        <v>111.6</v>
      </c>
      <c r="D212" s="36" t="s">
        <v>7893</v>
      </c>
    </row>
    <row r="213" spans="2:4" x14ac:dyDescent="0.25">
      <c r="B213" s="236">
        <v>44929</v>
      </c>
      <c r="C213" s="202">
        <v>133</v>
      </c>
      <c r="D213" s="36" t="s">
        <v>7894</v>
      </c>
    </row>
    <row r="214" spans="2:4" x14ac:dyDescent="0.25">
      <c r="B214" s="236">
        <v>44929</v>
      </c>
      <c r="C214" s="202">
        <v>150</v>
      </c>
      <c r="D214" s="36" t="s">
        <v>7895</v>
      </c>
    </row>
    <row r="215" spans="2:4" x14ac:dyDescent="0.25">
      <c r="B215" s="236">
        <v>44929</v>
      </c>
      <c r="C215" s="202">
        <v>150</v>
      </c>
      <c r="D215" s="36" t="s">
        <v>2296</v>
      </c>
    </row>
    <row r="216" spans="2:4" x14ac:dyDescent="0.25">
      <c r="B216" s="236">
        <v>44929</v>
      </c>
      <c r="C216" s="202">
        <v>150</v>
      </c>
      <c r="D216" s="36" t="s">
        <v>7896</v>
      </c>
    </row>
    <row r="217" spans="2:4" x14ac:dyDescent="0.25">
      <c r="B217" s="236">
        <v>44929</v>
      </c>
      <c r="C217" s="202">
        <v>150</v>
      </c>
      <c r="D217" s="36" t="s">
        <v>5612</v>
      </c>
    </row>
    <row r="218" spans="2:4" x14ac:dyDescent="0.25">
      <c r="B218" s="236">
        <v>44929</v>
      </c>
      <c r="C218" s="202">
        <v>150</v>
      </c>
      <c r="D218" s="36" t="s">
        <v>7897</v>
      </c>
    </row>
    <row r="219" spans="2:4" x14ac:dyDescent="0.25">
      <c r="B219" s="236">
        <v>44929</v>
      </c>
      <c r="C219" s="202">
        <v>157.31</v>
      </c>
      <c r="D219" s="36" t="s">
        <v>7898</v>
      </c>
    </row>
    <row r="220" spans="2:4" x14ac:dyDescent="0.25">
      <c r="B220" s="236">
        <v>44929</v>
      </c>
      <c r="C220" s="202">
        <v>200</v>
      </c>
      <c r="D220" s="36" t="s">
        <v>7899</v>
      </c>
    </row>
    <row r="221" spans="2:4" x14ac:dyDescent="0.25">
      <c r="B221" s="236">
        <v>44929</v>
      </c>
      <c r="C221" s="202">
        <v>200</v>
      </c>
      <c r="D221" s="36" t="s">
        <v>7900</v>
      </c>
    </row>
    <row r="222" spans="2:4" x14ac:dyDescent="0.25">
      <c r="B222" s="236">
        <v>44929</v>
      </c>
      <c r="C222" s="202">
        <v>200</v>
      </c>
      <c r="D222" s="36" t="s">
        <v>7901</v>
      </c>
    </row>
    <row r="223" spans="2:4" x14ac:dyDescent="0.25">
      <c r="B223" s="236">
        <v>44929</v>
      </c>
      <c r="C223" s="202">
        <v>200</v>
      </c>
      <c r="D223" s="36" t="s">
        <v>7902</v>
      </c>
    </row>
    <row r="224" spans="2:4" x14ac:dyDescent="0.25">
      <c r="B224" s="236">
        <v>44929</v>
      </c>
      <c r="C224" s="202">
        <v>200</v>
      </c>
      <c r="D224" s="36" t="s">
        <v>7903</v>
      </c>
    </row>
    <row r="225" spans="2:4" x14ac:dyDescent="0.25">
      <c r="B225" s="236">
        <v>44929</v>
      </c>
      <c r="C225" s="202">
        <v>200</v>
      </c>
      <c r="D225" s="36" t="s">
        <v>7904</v>
      </c>
    </row>
    <row r="226" spans="2:4" x14ac:dyDescent="0.25">
      <c r="B226" s="236">
        <v>44929</v>
      </c>
      <c r="C226" s="202">
        <v>200</v>
      </c>
      <c r="D226" s="36" t="s">
        <v>7905</v>
      </c>
    </row>
    <row r="227" spans="2:4" x14ac:dyDescent="0.25">
      <c r="B227" s="236">
        <v>44929</v>
      </c>
      <c r="C227" s="202">
        <v>229</v>
      </c>
      <c r="D227" s="36" t="s">
        <v>2274</v>
      </c>
    </row>
    <row r="228" spans="2:4" x14ac:dyDescent="0.25">
      <c r="B228" s="236">
        <v>44929</v>
      </c>
      <c r="C228" s="202">
        <v>250</v>
      </c>
      <c r="D228" s="36" t="s">
        <v>7906</v>
      </c>
    </row>
    <row r="229" spans="2:4" x14ac:dyDescent="0.25">
      <c r="B229" s="236">
        <v>44929</v>
      </c>
      <c r="C229" s="202">
        <v>250</v>
      </c>
      <c r="D229" s="36" t="s">
        <v>7907</v>
      </c>
    </row>
    <row r="230" spans="2:4" x14ac:dyDescent="0.25">
      <c r="B230" s="236">
        <v>44929</v>
      </c>
      <c r="C230" s="202">
        <v>252</v>
      </c>
      <c r="D230" s="36" t="s">
        <v>7908</v>
      </c>
    </row>
    <row r="231" spans="2:4" x14ac:dyDescent="0.25">
      <c r="B231" s="236">
        <v>44929</v>
      </c>
      <c r="C231" s="202">
        <v>300</v>
      </c>
      <c r="D231" s="36" t="s">
        <v>7909</v>
      </c>
    </row>
    <row r="232" spans="2:4" x14ac:dyDescent="0.25">
      <c r="B232" s="236">
        <v>44929</v>
      </c>
      <c r="C232" s="202">
        <v>300</v>
      </c>
      <c r="D232" s="36" t="s">
        <v>7910</v>
      </c>
    </row>
    <row r="233" spans="2:4" x14ac:dyDescent="0.25">
      <c r="B233" s="236">
        <v>44929</v>
      </c>
      <c r="C233" s="202">
        <v>300</v>
      </c>
      <c r="D233" s="36" t="s">
        <v>7911</v>
      </c>
    </row>
    <row r="234" spans="2:4" x14ac:dyDescent="0.25">
      <c r="B234" s="236">
        <v>44929</v>
      </c>
      <c r="C234" s="202">
        <v>300</v>
      </c>
      <c r="D234" s="36" t="s">
        <v>7912</v>
      </c>
    </row>
    <row r="235" spans="2:4" x14ac:dyDescent="0.25">
      <c r="B235" s="236">
        <v>44929</v>
      </c>
      <c r="C235" s="202">
        <v>300</v>
      </c>
      <c r="D235" s="36" t="s">
        <v>7913</v>
      </c>
    </row>
    <row r="236" spans="2:4" x14ac:dyDescent="0.25">
      <c r="B236" s="236">
        <v>44929</v>
      </c>
      <c r="C236" s="202">
        <v>300</v>
      </c>
      <c r="D236" s="36" t="s">
        <v>3940</v>
      </c>
    </row>
    <row r="237" spans="2:4" x14ac:dyDescent="0.25">
      <c r="B237" s="236">
        <v>44929</v>
      </c>
      <c r="C237" s="202">
        <v>300</v>
      </c>
      <c r="D237" s="36" t="s">
        <v>7914</v>
      </c>
    </row>
    <row r="238" spans="2:4" x14ac:dyDescent="0.25">
      <c r="B238" s="236">
        <v>44929</v>
      </c>
      <c r="C238" s="202">
        <v>300</v>
      </c>
      <c r="D238" s="36" t="s">
        <v>5618</v>
      </c>
    </row>
    <row r="239" spans="2:4" x14ac:dyDescent="0.25">
      <c r="B239" s="236">
        <v>44929</v>
      </c>
      <c r="C239" s="202">
        <v>300</v>
      </c>
      <c r="D239" s="36" t="s">
        <v>7915</v>
      </c>
    </row>
    <row r="240" spans="2:4" x14ac:dyDescent="0.25">
      <c r="B240" s="236">
        <v>44929</v>
      </c>
      <c r="C240" s="202">
        <v>300</v>
      </c>
      <c r="D240" s="36" t="s">
        <v>7916</v>
      </c>
    </row>
    <row r="241" spans="2:4" x14ac:dyDescent="0.25">
      <c r="B241" s="236">
        <v>44929</v>
      </c>
      <c r="C241" s="202">
        <v>300</v>
      </c>
      <c r="D241" s="36" t="s">
        <v>7917</v>
      </c>
    </row>
    <row r="242" spans="2:4" x14ac:dyDescent="0.25">
      <c r="B242" s="236">
        <v>44929</v>
      </c>
      <c r="C242" s="202">
        <v>300</v>
      </c>
      <c r="D242" s="36" t="s">
        <v>7918</v>
      </c>
    </row>
    <row r="243" spans="2:4" x14ac:dyDescent="0.25">
      <c r="B243" s="236">
        <v>44929</v>
      </c>
      <c r="C243" s="202">
        <v>300</v>
      </c>
      <c r="D243" s="36" t="s">
        <v>7919</v>
      </c>
    </row>
    <row r="244" spans="2:4" x14ac:dyDescent="0.25">
      <c r="B244" s="236">
        <v>44929</v>
      </c>
      <c r="C244" s="202">
        <v>300</v>
      </c>
      <c r="D244" s="36" t="s">
        <v>7920</v>
      </c>
    </row>
    <row r="245" spans="2:4" x14ac:dyDescent="0.25">
      <c r="B245" s="236">
        <v>44929</v>
      </c>
      <c r="C245" s="202">
        <v>300</v>
      </c>
      <c r="D245" s="36" t="s">
        <v>7921</v>
      </c>
    </row>
    <row r="246" spans="2:4" x14ac:dyDescent="0.25">
      <c r="B246" s="236">
        <v>44929</v>
      </c>
      <c r="C246" s="202">
        <v>300</v>
      </c>
      <c r="D246" s="36" t="s">
        <v>7922</v>
      </c>
    </row>
    <row r="247" spans="2:4" x14ac:dyDescent="0.25">
      <c r="B247" s="236">
        <v>44929</v>
      </c>
      <c r="C247" s="202">
        <v>300</v>
      </c>
      <c r="D247" s="36" t="s">
        <v>7923</v>
      </c>
    </row>
    <row r="248" spans="2:4" x14ac:dyDescent="0.25">
      <c r="B248" s="236">
        <v>44929</v>
      </c>
      <c r="C248" s="202">
        <v>300</v>
      </c>
      <c r="D248" s="36" t="s">
        <v>7924</v>
      </c>
    </row>
    <row r="249" spans="2:4" x14ac:dyDescent="0.25">
      <c r="B249" s="236">
        <v>44929</v>
      </c>
      <c r="C249" s="202">
        <v>300</v>
      </c>
      <c r="D249" s="36" t="s">
        <v>7758</v>
      </c>
    </row>
    <row r="250" spans="2:4" x14ac:dyDescent="0.25">
      <c r="B250" s="236">
        <v>44929</v>
      </c>
      <c r="C250" s="202">
        <v>300</v>
      </c>
      <c r="D250" s="36" t="s">
        <v>7925</v>
      </c>
    </row>
    <row r="251" spans="2:4" x14ac:dyDescent="0.25">
      <c r="B251" s="236">
        <v>44929</v>
      </c>
      <c r="C251" s="202">
        <v>300</v>
      </c>
      <c r="D251" s="36" t="s">
        <v>3570</v>
      </c>
    </row>
    <row r="252" spans="2:4" x14ac:dyDescent="0.25">
      <c r="B252" s="236">
        <v>44929</v>
      </c>
      <c r="C252" s="202">
        <v>300</v>
      </c>
      <c r="D252" s="36" t="s">
        <v>7926</v>
      </c>
    </row>
    <row r="253" spans="2:4" x14ac:dyDescent="0.25">
      <c r="B253" s="236">
        <v>44929</v>
      </c>
      <c r="C253" s="202">
        <v>300</v>
      </c>
      <c r="D253" s="36" t="s">
        <v>7927</v>
      </c>
    </row>
    <row r="254" spans="2:4" x14ac:dyDescent="0.25">
      <c r="B254" s="236">
        <v>44929</v>
      </c>
      <c r="C254" s="202">
        <v>300</v>
      </c>
      <c r="D254" s="36" t="s">
        <v>7928</v>
      </c>
    </row>
    <row r="255" spans="2:4" x14ac:dyDescent="0.25">
      <c r="B255" s="236">
        <v>44929</v>
      </c>
      <c r="C255" s="202">
        <v>300</v>
      </c>
      <c r="D255" s="36" t="s">
        <v>7929</v>
      </c>
    </row>
    <row r="256" spans="2:4" x14ac:dyDescent="0.25">
      <c r="B256" s="236">
        <v>44929</v>
      </c>
      <c r="C256" s="202">
        <v>300</v>
      </c>
      <c r="D256" s="36" t="s">
        <v>7930</v>
      </c>
    </row>
    <row r="257" spans="2:4" x14ac:dyDescent="0.25">
      <c r="B257" s="236">
        <v>44929</v>
      </c>
      <c r="C257" s="202">
        <v>340.57</v>
      </c>
      <c r="D257" s="36" t="s">
        <v>7931</v>
      </c>
    </row>
    <row r="258" spans="2:4" x14ac:dyDescent="0.25">
      <c r="B258" s="236">
        <v>44929</v>
      </c>
      <c r="C258" s="202">
        <v>348</v>
      </c>
      <c r="D258" s="36" t="s">
        <v>7932</v>
      </c>
    </row>
    <row r="259" spans="2:4" x14ac:dyDescent="0.25">
      <c r="B259" s="236">
        <v>44929</v>
      </c>
      <c r="C259" s="202">
        <v>350</v>
      </c>
      <c r="D259" s="36" t="s">
        <v>7933</v>
      </c>
    </row>
    <row r="260" spans="2:4" x14ac:dyDescent="0.25">
      <c r="B260" s="236">
        <v>44929</v>
      </c>
      <c r="C260" s="202">
        <v>400</v>
      </c>
      <c r="D260" s="36" t="s">
        <v>7934</v>
      </c>
    </row>
    <row r="261" spans="2:4" x14ac:dyDescent="0.25">
      <c r="B261" s="236">
        <v>44929</v>
      </c>
      <c r="C261" s="202">
        <v>400</v>
      </c>
      <c r="D261" s="36" t="s">
        <v>7935</v>
      </c>
    </row>
    <row r="262" spans="2:4" x14ac:dyDescent="0.25">
      <c r="B262" s="236">
        <v>44929</v>
      </c>
      <c r="C262" s="202">
        <v>422.14</v>
      </c>
      <c r="D262" s="36" t="s">
        <v>7936</v>
      </c>
    </row>
    <row r="263" spans="2:4" x14ac:dyDescent="0.25">
      <c r="B263" s="236">
        <v>44929</v>
      </c>
      <c r="C263" s="202">
        <v>440</v>
      </c>
      <c r="D263" s="36" t="s">
        <v>2170</v>
      </c>
    </row>
    <row r="264" spans="2:4" x14ac:dyDescent="0.25">
      <c r="B264" s="236">
        <v>44929</v>
      </c>
      <c r="C264" s="202">
        <v>500</v>
      </c>
      <c r="D264" s="36" t="s">
        <v>7937</v>
      </c>
    </row>
    <row r="265" spans="2:4" x14ac:dyDescent="0.25">
      <c r="B265" s="236">
        <v>44929</v>
      </c>
      <c r="C265" s="202">
        <v>500</v>
      </c>
      <c r="D265" s="36" t="s">
        <v>7938</v>
      </c>
    </row>
    <row r="266" spans="2:4" x14ac:dyDescent="0.25">
      <c r="B266" s="236">
        <v>44929</v>
      </c>
      <c r="C266" s="202">
        <v>500</v>
      </c>
      <c r="D266" s="36" t="s">
        <v>7939</v>
      </c>
    </row>
    <row r="267" spans="2:4" x14ac:dyDescent="0.25">
      <c r="B267" s="236">
        <v>44929</v>
      </c>
      <c r="C267" s="202">
        <v>500</v>
      </c>
      <c r="D267" s="36" t="s">
        <v>2184</v>
      </c>
    </row>
    <row r="268" spans="2:4" x14ac:dyDescent="0.25">
      <c r="B268" s="236">
        <v>44929</v>
      </c>
      <c r="C268" s="202">
        <v>500</v>
      </c>
      <c r="D268" s="36" t="s">
        <v>7940</v>
      </c>
    </row>
    <row r="269" spans="2:4" x14ac:dyDescent="0.25">
      <c r="B269" s="236">
        <v>44929</v>
      </c>
      <c r="C269" s="202">
        <v>500</v>
      </c>
      <c r="D269" s="36" t="s">
        <v>7941</v>
      </c>
    </row>
    <row r="270" spans="2:4" x14ac:dyDescent="0.25">
      <c r="B270" s="236">
        <v>44929</v>
      </c>
      <c r="C270" s="202">
        <v>500</v>
      </c>
      <c r="D270" s="36" t="s">
        <v>7942</v>
      </c>
    </row>
    <row r="271" spans="2:4" x14ac:dyDescent="0.25">
      <c r="B271" s="236">
        <v>44929</v>
      </c>
      <c r="C271" s="202">
        <v>500</v>
      </c>
      <c r="D271" s="36" t="s">
        <v>7943</v>
      </c>
    </row>
    <row r="272" spans="2:4" x14ac:dyDescent="0.25">
      <c r="B272" s="236">
        <v>44929</v>
      </c>
      <c r="C272" s="202">
        <v>500</v>
      </c>
      <c r="D272" s="36" t="s">
        <v>2225</v>
      </c>
    </row>
    <row r="273" spans="2:4" x14ac:dyDescent="0.25">
      <c r="B273" s="236">
        <v>44929</v>
      </c>
      <c r="C273" s="202">
        <v>500</v>
      </c>
      <c r="D273" s="36" t="s">
        <v>7944</v>
      </c>
    </row>
    <row r="274" spans="2:4" x14ac:dyDescent="0.25">
      <c r="B274" s="236">
        <v>44929</v>
      </c>
      <c r="C274" s="202">
        <v>500</v>
      </c>
      <c r="D274" s="36" t="s">
        <v>7945</v>
      </c>
    </row>
    <row r="275" spans="2:4" x14ac:dyDescent="0.25">
      <c r="B275" s="236">
        <v>44929</v>
      </c>
      <c r="C275" s="202">
        <v>500</v>
      </c>
      <c r="D275" s="36" t="s">
        <v>7946</v>
      </c>
    </row>
    <row r="276" spans="2:4" x14ac:dyDescent="0.25">
      <c r="B276" s="236">
        <v>44929</v>
      </c>
      <c r="C276" s="202">
        <v>500</v>
      </c>
      <c r="D276" s="36" t="s">
        <v>7947</v>
      </c>
    </row>
    <row r="277" spans="2:4" x14ac:dyDescent="0.25">
      <c r="B277" s="236">
        <v>44929</v>
      </c>
      <c r="C277" s="202">
        <v>500</v>
      </c>
      <c r="D277" s="36" t="s">
        <v>7948</v>
      </c>
    </row>
    <row r="278" spans="2:4" x14ac:dyDescent="0.25">
      <c r="B278" s="236">
        <v>44929</v>
      </c>
      <c r="C278" s="202">
        <v>500</v>
      </c>
      <c r="D278" s="36" t="s">
        <v>7949</v>
      </c>
    </row>
    <row r="279" spans="2:4" x14ac:dyDescent="0.25">
      <c r="B279" s="236">
        <v>44929</v>
      </c>
      <c r="C279" s="202">
        <v>500</v>
      </c>
      <c r="D279" s="36" t="s">
        <v>7950</v>
      </c>
    </row>
    <row r="280" spans="2:4" x14ac:dyDescent="0.25">
      <c r="B280" s="236">
        <v>44929</v>
      </c>
      <c r="C280" s="202">
        <v>500</v>
      </c>
      <c r="D280" s="36" t="s">
        <v>7938</v>
      </c>
    </row>
    <row r="281" spans="2:4" x14ac:dyDescent="0.25">
      <c r="B281" s="236">
        <v>44929</v>
      </c>
      <c r="C281" s="202">
        <v>500</v>
      </c>
      <c r="D281" s="36" t="s">
        <v>7951</v>
      </c>
    </row>
    <row r="282" spans="2:4" x14ac:dyDescent="0.25">
      <c r="B282" s="236">
        <v>44929</v>
      </c>
      <c r="C282" s="202">
        <v>500</v>
      </c>
      <c r="D282" s="36" t="s">
        <v>7952</v>
      </c>
    </row>
    <row r="283" spans="2:4" x14ac:dyDescent="0.25">
      <c r="B283" s="236">
        <v>44929</v>
      </c>
      <c r="C283" s="202">
        <v>500</v>
      </c>
      <c r="D283" s="36" t="s">
        <v>7953</v>
      </c>
    </row>
    <row r="284" spans="2:4" x14ac:dyDescent="0.25">
      <c r="B284" s="236">
        <v>44929</v>
      </c>
      <c r="C284" s="202">
        <v>500</v>
      </c>
      <c r="D284" s="36" t="s">
        <v>7954</v>
      </c>
    </row>
    <row r="285" spans="2:4" x14ac:dyDescent="0.25">
      <c r="B285" s="236">
        <v>44929</v>
      </c>
      <c r="C285" s="202">
        <v>500</v>
      </c>
      <c r="D285" s="36" t="s">
        <v>7938</v>
      </c>
    </row>
    <row r="286" spans="2:4" x14ac:dyDescent="0.25">
      <c r="B286" s="236">
        <v>44929</v>
      </c>
      <c r="C286" s="202">
        <v>500</v>
      </c>
      <c r="D286" s="36" t="s">
        <v>4567</v>
      </c>
    </row>
    <row r="287" spans="2:4" x14ac:dyDescent="0.25">
      <c r="B287" s="236">
        <v>44929</v>
      </c>
      <c r="C287" s="202">
        <v>500</v>
      </c>
      <c r="D287" s="36" t="s">
        <v>2188</v>
      </c>
    </row>
    <row r="288" spans="2:4" x14ac:dyDescent="0.25">
      <c r="B288" s="236">
        <v>44929</v>
      </c>
      <c r="C288" s="202">
        <v>500</v>
      </c>
      <c r="D288" s="36" t="s">
        <v>7955</v>
      </c>
    </row>
    <row r="289" spans="2:4" x14ac:dyDescent="0.25">
      <c r="B289" s="236">
        <v>44929</v>
      </c>
      <c r="C289" s="202">
        <v>500</v>
      </c>
      <c r="D289" s="36" t="s">
        <v>2187</v>
      </c>
    </row>
    <row r="290" spans="2:4" x14ac:dyDescent="0.25">
      <c r="B290" s="236">
        <v>44929</v>
      </c>
      <c r="C290" s="202">
        <v>500</v>
      </c>
      <c r="D290" s="36" t="s">
        <v>7956</v>
      </c>
    </row>
    <row r="291" spans="2:4" x14ac:dyDescent="0.25">
      <c r="B291" s="236">
        <v>44929</v>
      </c>
      <c r="C291" s="202">
        <v>500</v>
      </c>
      <c r="D291" s="36" t="s">
        <v>7957</v>
      </c>
    </row>
    <row r="292" spans="2:4" x14ac:dyDescent="0.25">
      <c r="B292" s="236">
        <v>44929</v>
      </c>
      <c r="C292" s="202">
        <v>500</v>
      </c>
      <c r="D292" s="36" t="s">
        <v>7958</v>
      </c>
    </row>
    <row r="293" spans="2:4" x14ac:dyDescent="0.25">
      <c r="B293" s="236">
        <v>44929</v>
      </c>
      <c r="C293" s="202">
        <v>500</v>
      </c>
      <c r="D293" s="36" t="s">
        <v>4578</v>
      </c>
    </row>
    <row r="294" spans="2:4" x14ac:dyDescent="0.25">
      <c r="B294" s="236">
        <v>44929</v>
      </c>
      <c r="C294" s="202">
        <v>500</v>
      </c>
      <c r="D294" s="36" t="s">
        <v>7959</v>
      </c>
    </row>
    <row r="295" spans="2:4" x14ac:dyDescent="0.25">
      <c r="B295" s="236">
        <v>44929</v>
      </c>
      <c r="C295" s="202">
        <v>500</v>
      </c>
      <c r="D295" s="36" t="s">
        <v>7960</v>
      </c>
    </row>
    <row r="296" spans="2:4" x14ac:dyDescent="0.25">
      <c r="B296" s="236">
        <v>44929</v>
      </c>
      <c r="C296" s="202">
        <v>500</v>
      </c>
      <c r="D296" s="36" t="s">
        <v>7961</v>
      </c>
    </row>
    <row r="297" spans="2:4" x14ac:dyDescent="0.25">
      <c r="B297" s="236">
        <v>44929</v>
      </c>
      <c r="C297" s="202">
        <v>500</v>
      </c>
      <c r="D297" s="36" t="s">
        <v>7962</v>
      </c>
    </row>
    <row r="298" spans="2:4" x14ac:dyDescent="0.25">
      <c r="B298" s="236">
        <v>44929</v>
      </c>
      <c r="C298" s="202">
        <v>555</v>
      </c>
      <c r="D298" s="36" t="s">
        <v>7963</v>
      </c>
    </row>
    <row r="299" spans="2:4" x14ac:dyDescent="0.25">
      <c r="B299" s="236">
        <v>44929</v>
      </c>
      <c r="C299" s="202">
        <v>555</v>
      </c>
      <c r="D299" s="36" t="s">
        <v>7964</v>
      </c>
    </row>
    <row r="300" spans="2:4" x14ac:dyDescent="0.25">
      <c r="B300" s="236">
        <v>44929</v>
      </c>
      <c r="C300" s="202">
        <v>600</v>
      </c>
      <c r="D300" s="36" t="s">
        <v>7844</v>
      </c>
    </row>
    <row r="301" spans="2:4" x14ac:dyDescent="0.25">
      <c r="B301" s="236">
        <v>44929</v>
      </c>
      <c r="C301" s="202">
        <v>640</v>
      </c>
      <c r="D301" s="36" t="s">
        <v>7965</v>
      </c>
    </row>
    <row r="302" spans="2:4" x14ac:dyDescent="0.25">
      <c r="B302" s="236">
        <v>44929</v>
      </c>
      <c r="C302" s="202">
        <v>750</v>
      </c>
      <c r="D302" s="36" t="s">
        <v>7966</v>
      </c>
    </row>
    <row r="303" spans="2:4" x14ac:dyDescent="0.25">
      <c r="B303" s="236">
        <v>44929</v>
      </c>
      <c r="C303" s="202">
        <v>800</v>
      </c>
      <c r="D303" s="36" t="s">
        <v>3933</v>
      </c>
    </row>
    <row r="304" spans="2:4" x14ac:dyDescent="0.25">
      <c r="B304" s="236">
        <v>44929</v>
      </c>
      <c r="C304" s="202">
        <v>800</v>
      </c>
      <c r="D304" s="36" t="s">
        <v>7967</v>
      </c>
    </row>
    <row r="305" spans="2:4" x14ac:dyDescent="0.25">
      <c r="B305" s="236">
        <v>44929</v>
      </c>
      <c r="C305" s="202">
        <v>1000</v>
      </c>
      <c r="D305" s="36" t="s">
        <v>7968</v>
      </c>
    </row>
    <row r="306" spans="2:4" x14ac:dyDescent="0.25">
      <c r="B306" s="236">
        <v>44929</v>
      </c>
      <c r="C306" s="202">
        <v>1000</v>
      </c>
      <c r="D306" s="36" t="s">
        <v>2222</v>
      </c>
    </row>
    <row r="307" spans="2:4" x14ac:dyDescent="0.25">
      <c r="B307" s="236">
        <v>44929</v>
      </c>
      <c r="C307" s="202">
        <v>1000</v>
      </c>
      <c r="D307" s="36" t="s">
        <v>7969</v>
      </c>
    </row>
    <row r="308" spans="2:4" x14ac:dyDescent="0.25">
      <c r="B308" s="236">
        <v>44929</v>
      </c>
      <c r="C308" s="202">
        <v>1000</v>
      </c>
      <c r="D308" s="36" t="s">
        <v>7970</v>
      </c>
    </row>
    <row r="309" spans="2:4" x14ac:dyDescent="0.25">
      <c r="B309" s="236">
        <v>44929</v>
      </c>
      <c r="C309" s="202">
        <v>1000</v>
      </c>
      <c r="D309" s="36" t="s">
        <v>5609</v>
      </c>
    </row>
    <row r="310" spans="2:4" x14ac:dyDescent="0.25">
      <c r="B310" s="236">
        <v>44929</v>
      </c>
      <c r="C310" s="202">
        <v>1000</v>
      </c>
      <c r="D310" s="36" t="s">
        <v>7971</v>
      </c>
    </row>
    <row r="311" spans="2:4" x14ac:dyDescent="0.25">
      <c r="B311" s="236">
        <v>44929</v>
      </c>
      <c r="C311" s="202">
        <v>1000</v>
      </c>
      <c r="D311" s="36" t="s">
        <v>7972</v>
      </c>
    </row>
    <row r="312" spans="2:4" x14ac:dyDescent="0.25">
      <c r="B312" s="236">
        <v>44929</v>
      </c>
      <c r="C312" s="202">
        <v>1000</v>
      </c>
      <c r="D312" s="36" t="s">
        <v>7973</v>
      </c>
    </row>
    <row r="313" spans="2:4" x14ac:dyDescent="0.25">
      <c r="B313" s="236">
        <v>44929</v>
      </c>
      <c r="C313" s="202">
        <v>1000</v>
      </c>
      <c r="D313" s="36" t="s">
        <v>7974</v>
      </c>
    </row>
    <row r="314" spans="2:4" x14ac:dyDescent="0.25">
      <c r="B314" s="236">
        <v>44929</v>
      </c>
      <c r="C314" s="202">
        <v>1000</v>
      </c>
      <c r="D314" s="36" t="s">
        <v>5642</v>
      </c>
    </row>
    <row r="315" spans="2:4" x14ac:dyDescent="0.25">
      <c r="B315" s="236">
        <v>44929</v>
      </c>
      <c r="C315" s="202">
        <v>1000</v>
      </c>
      <c r="D315" s="36" t="s">
        <v>7975</v>
      </c>
    </row>
    <row r="316" spans="2:4" x14ac:dyDescent="0.25">
      <c r="B316" s="236">
        <v>44929</v>
      </c>
      <c r="C316" s="202">
        <v>1000</v>
      </c>
      <c r="D316" s="36" t="s">
        <v>5655</v>
      </c>
    </row>
    <row r="317" spans="2:4" x14ac:dyDescent="0.25">
      <c r="B317" s="236">
        <v>44929</v>
      </c>
      <c r="C317" s="202">
        <v>1000</v>
      </c>
      <c r="D317" s="36" t="s">
        <v>7976</v>
      </c>
    </row>
    <row r="318" spans="2:4" x14ac:dyDescent="0.25">
      <c r="B318" s="236">
        <v>44929</v>
      </c>
      <c r="C318" s="202">
        <v>1000</v>
      </c>
      <c r="D318" s="36" t="s">
        <v>7977</v>
      </c>
    </row>
    <row r="319" spans="2:4" x14ac:dyDescent="0.25">
      <c r="B319" s="236">
        <v>44929</v>
      </c>
      <c r="C319" s="202">
        <v>1000</v>
      </c>
      <c r="D319" s="36" t="s">
        <v>7968</v>
      </c>
    </row>
    <row r="320" spans="2:4" x14ac:dyDescent="0.25">
      <c r="B320" s="236">
        <v>44929</v>
      </c>
      <c r="C320" s="202">
        <v>1000</v>
      </c>
      <c r="D320" s="36" t="s">
        <v>7978</v>
      </c>
    </row>
    <row r="321" spans="2:4" x14ac:dyDescent="0.25">
      <c r="B321" s="236">
        <v>44929</v>
      </c>
      <c r="C321" s="202">
        <v>1000</v>
      </c>
      <c r="D321" s="36" t="s">
        <v>7979</v>
      </c>
    </row>
    <row r="322" spans="2:4" x14ac:dyDescent="0.25">
      <c r="B322" s="236">
        <v>44929</v>
      </c>
      <c r="C322" s="202">
        <v>1000</v>
      </c>
      <c r="D322" s="36" t="s">
        <v>7873</v>
      </c>
    </row>
    <row r="323" spans="2:4" x14ac:dyDescent="0.25">
      <c r="B323" s="236">
        <v>44929</v>
      </c>
      <c r="C323" s="202">
        <v>1000</v>
      </c>
      <c r="D323" s="36" t="s">
        <v>7980</v>
      </c>
    </row>
    <row r="324" spans="2:4" x14ac:dyDescent="0.25">
      <c r="B324" s="236">
        <v>44929</v>
      </c>
      <c r="C324" s="202">
        <v>1000</v>
      </c>
      <c r="D324" s="36" t="s">
        <v>7981</v>
      </c>
    </row>
    <row r="325" spans="2:4" x14ac:dyDescent="0.25">
      <c r="B325" s="236">
        <v>44929</v>
      </c>
      <c r="C325" s="202">
        <v>1000</v>
      </c>
      <c r="D325" s="36" t="s">
        <v>7982</v>
      </c>
    </row>
    <row r="326" spans="2:4" x14ac:dyDescent="0.25">
      <c r="B326" s="236">
        <v>44929</v>
      </c>
      <c r="C326" s="202">
        <v>1000</v>
      </c>
      <c r="D326" s="36" t="s">
        <v>7983</v>
      </c>
    </row>
    <row r="327" spans="2:4" x14ac:dyDescent="0.25">
      <c r="B327" s="236">
        <v>44929</v>
      </c>
      <c r="C327" s="202">
        <v>1000</v>
      </c>
      <c r="D327" s="36" t="s">
        <v>2171</v>
      </c>
    </row>
    <row r="328" spans="2:4" x14ac:dyDescent="0.25">
      <c r="B328" s="236">
        <v>44929</v>
      </c>
      <c r="C328" s="202">
        <v>1000</v>
      </c>
      <c r="D328" s="36" t="s">
        <v>2187</v>
      </c>
    </row>
    <row r="329" spans="2:4" x14ac:dyDescent="0.25">
      <c r="B329" s="236">
        <v>44929</v>
      </c>
      <c r="C329" s="202">
        <v>1000</v>
      </c>
      <c r="D329" s="36" t="s">
        <v>7984</v>
      </c>
    </row>
    <row r="330" spans="2:4" x14ac:dyDescent="0.25">
      <c r="B330" s="236">
        <v>44929</v>
      </c>
      <c r="C330" s="202">
        <v>1000</v>
      </c>
      <c r="D330" s="36" t="s">
        <v>7985</v>
      </c>
    </row>
    <row r="331" spans="2:4" x14ac:dyDescent="0.25">
      <c r="B331" s="236">
        <v>44929</v>
      </c>
      <c r="C331" s="202">
        <v>1000</v>
      </c>
      <c r="D331" s="36" t="s">
        <v>7986</v>
      </c>
    </row>
    <row r="332" spans="2:4" x14ac:dyDescent="0.25">
      <c r="B332" s="236">
        <v>44929</v>
      </c>
      <c r="C332" s="202">
        <v>1000</v>
      </c>
      <c r="D332" s="36" t="s">
        <v>7987</v>
      </c>
    </row>
    <row r="333" spans="2:4" x14ac:dyDescent="0.25">
      <c r="B333" s="236">
        <v>44929</v>
      </c>
      <c r="C333" s="202">
        <v>1000</v>
      </c>
      <c r="D333" s="36" t="s">
        <v>7968</v>
      </c>
    </row>
    <row r="334" spans="2:4" x14ac:dyDescent="0.25">
      <c r="B334" s="236">
        <v>44929</v>
      </c>
      <c r="C334" s="202">
        <v>1000</v>
      </c>
      <c r="D334" s="36" t="s">
        <v>7988</v>
      </c>
    </row>
    <row r="335" spans="2:4" x14ac:dyDescent="0.25">
      <c r="B335" s="236">
        <v>44929</v>
      </c>
      <c r="C335" s="202">
        <v>1000</v>
      </c>
      <c r="D335" s="36" t="s">
        <v>7989</v>
      </c>
    </row>
    <row r="336" spans="2:4" x14ac:dyDescent="0.25">
      <c r="B336" s="236">
        <v>44929</v>
      </c>
      <c r="C336" s="202">
        <v>1000</v>
      </c>
      <c r="D336" s="36" t="s">
        <v>7833</v>
      </c>
    </row>
    <row r="337" spans="2:4" x14ac:dyDescent="0.25">
      <c r="B337" s="236">
        <v>44929</v>
      </c>
      <c r="C337" s="202">
        <v>1002</v>
      </c>
      <c r="D337" s="36" t="s">
        <v>7990</v>
      </c>
    </row>
    <row r="338" spans="2:4" x14ac:dyDescent="0.25">
      <c r="B338" s="236">
        <v>44929</v>
      </c>
      <c r="C338" s="202">
        <v>1247</v>
      </c>
      <c r="D338" s="36" t="s">
        <v>7991</v>
      </c>
    </row>
    <row r="339" spans="2:4" x14ac:dyDescent="0.25">
      <c r="B339" s="236">
        <v>44929</v>
      </c>
      <c r="C339" s="202">
        <v>1500</v>
      </c>
      <c r="D339" s="36" t="s">
        <v>7992</v>
      </c>
    </row>
    <row r="340" spans="2:4" x14ac:dyDescent="0.25">
      <c r="B340" s="236">
        <v>44929</v>
      </c>
      <c r="C340" s="202">
        <v>1500</v>
      </c>
      <c r="D340" s="36" t="s">
        <v>7993</v>
      </c>
    </row>
    <row r="341" spans="2:4" x14ac:dyDescent="0.25">
      <c r="B341" s="236">
        <v>44929</v>
      </c>
      <c r="C341" s="202">
        <v>2000</v>
      </c>
      <c r="D341" s="36" t="s">
        <v>7994</v>
      </c>
    </row>
    <row r="342" spans="2:4" x14ac:dyDescent="0.25">
      <c r="B342" s="236">
        <v>44929</v>
      </c>
      <c r="C342" s="202">
        <v>2000</v>
      </c>
      <c r="D342" s="36" t="s">
        <v>7995</v>
      </c>
    </row>
    <row r="343" spans="2:4" x14ac:dyDescent="0.25">
      <c r="B343" s="236">
        <v>44929</v>
      </c>
      <c r="C343" s="202">
        <v>2000</v>
      </c>
      <c r="D343" s="36" t="s">
        <v>7996</v>
      </c>
    </row>
    <row r="344" spans="2:4" x14ac:dyDescent="0.25">
      <c r="B344" s="236">
        <v>44929</v>
      </c>
      <c r="C344" s="202">
        <v>2000</v>
      </c>
      <c r="D344" s="36" t="s">
        <v>7997</v>
      </c>
    </row>
    <row r="345" spans="2:4" x14ac:dyDescent="0.25">
      <c r="B345" s="236">
        <v>44929</v>
      </c>
      <c r="C345" s="202">
        <v>2000</v>
      </c>
      <c r="D345" s="36" t="s">
        <v>7998</v>
      </c>
    </row>
    <row r="346" spans="2:4" x14ac:dyDescent="0.25">
      <c r="B346" s="236">
        <v>44929</v>
      </c>
      <c r="C346" s="202">
        <v>2000</v>
      </c>
      <c r="D346" s="36" t="s">
        <v>7999</v>
      </c>
    </row>
    <row r="347" spans="2:4" x14ac:dyDescent="0.25">
      <c r="B347" s="236">
        <v>44929</v>
      </c>
      <c r="C347" s="202">
        <v>2000</v>
      </c>
      <c r="D347" s="36" t="s">
        <v>3566</v>
      </c>
    </row>
    <row r="348" spans="2:4" x14ac:dyDescent="0.25">
      <c r="B348" s="236">
        <v>44929</v>
      </c>
      <c r="C348" s="202">
        <v>2000</v>
      </c>
      <c r="D348" s="36" t="s">
        <v>2174</v>
      </c>
    </row>
    <row r="349" spans="2:4" x14ac:dyDescent="0.25">
      <c r="B349" s="236">
        <v>44929</v>
      </c>
      <c r="C349" s="202">
        <v>2000</v>
      </c>
      <c r="D349" s="36" t="s">
        <v>7875</v>
      </c>
    </row>
    <row r="350" spans="2:4" x14ac:dyDescent="0.25">
      <c r="B350" s="236">
        <v>44929</v>
      </c>
      <c r="C350" s="202">
        <v>2000</v>
      </c>
      <c r="D350" s="36" t="s">
        <v>8000</v>
      </c>
    </row>
    <row r="351" spans="2:4" x14ac:dyDescent="0.25">
      <c r="B351" s="236">
        <v>44929</v>
      </c>
      <c r="C351" s="202">
        <v>2000</v>
      </c>
      <c r="D351" s="36" t="s">
        <v>8001</v>
      </c>
    </row>
    <row r="352" spans="2:4" x14ac:dyDescent="0.25">
      <c r="B352" s="236">
        <v>44929</v>
      </c>
      <c r="C352" s="202">
        <v>2000</v>
      </c>
      <c r="D352" s="36" t="s">
        <v>2500</v>
      </c>
    </row>
    <row r="353" spans="2:4" x14ac:dyDescent="0.25">
      <c r="B353" s="236">
        <v>44929</v>
      </c>
      <c r="C353" s="202">
        <v>2200</v>
      </c>
      <c r="D353" s="36" t="s">
        <v>8002</v>
      </c>
    </row>
    <row r="354" spans="2:4" x14ac:dyDescent="0.25">
      <c r="B354" s="236">
        <v>44929</v>
      </c>
      <c r="C354" s="202">
        <v>2500</v>
      </c>
      <c r="D354" s="36" t="s">
        <v>8003</v>
      </c>
    </row>
    <row r="355" spans="2:4" x14ac:dyDescent="0.25">
      <c r="B355" s="236">
        <v>44929</v>
      </c>
      <c r="C355" s="202">
        <v>3000</v>
      </c>
      <c r="D355" s="36" t="s">
        <v>8004</v>
      </c>
    </row>
    <row r="356" spans="2:4" x14ac:dyDescent="0.25">
      <c r="B356" s="236">
        <v>44929</v>
      </c>
      <c r="C356" s="202">
        <v>3000</v>
      </c>
      <c r="D356" s="36" t="s">
        <v>8005</v>
      </c>
    </row>
    <row r="357" spans="2:4" x14ac:dyDescent="0.25">
      <c r="B357" s="236">
        <v>44929</v>
      </c>
      <c r="C357" s="202">
        <v>3000</v>
      </c>
      <c r="D357" s="36" t="s">
        <v>8006</v>
      </c>
    </row>
    <row r="358" spans="2:4" x14ac:dyDescent="0.25">
      <c r="B358" s="236">
        <v>44929</v>
      </c>
      <c r="C358" s="202">
        <v>3000</v>
      </c>
      <c r="D358" s="36" t="s">
        <v>8007</v>
      </c>
    </row>
    <row r="359" spans="2:4" x14ac:dyDescent="0.25">
      <c r="B359" s="236">
        <v>44929</v>
      </c>
      <c r="C359" s="202">
        <v>3000</v>
      </c>
      <c r="D359" s="36" t="s">
        <v>8008</v>
      </c>
    </row>
    <row r="360" spans="2:4" x14ac:dyDescent="0.25">
      <c r="B360" s="236">
        <v>44929</v>
      </c>
      <c r="C360" s="202">
        <v>3000</v>
      </c>
      <c r="D360" s="36" t="s">
        <v>8009</v>
      </c>
    </row>
    <row r="361" spans="2:4" x14ac:dyDescent="0.25">
      <c r="B361" s="236">
        <v>44929</v>
      </c>
      <c r="C361" s="202">
        <v>3000</v>
      </c>
      <c r="D361" s="36" t="s">
        <v>2227</v>
      </c>
    </row>
    <row r="362" spans="2:4" x14ac:dyDescent="0.25">
      <c r="B362" s="236">
        <v>44929</v>
      </c>
      <c r="C362" s="202">
        <v>5000</v>
      </c>
      <c r="D362" s="36" t="s">
        <v>8010</v>
      </c>
    </row>
    <row r="363" spans="2:4" x14ac:dyDescent="0.25">
      <c r="B363" s="236">
        <v>44929</v>
      </c>
      <c r="C363" s="202">
        <v>5000</v>
      </c>
      <c r="D363" s="36" t="s">
        <v>8011</v>
      </c>
    </row>
    <row r="364" spans="2:4" x14ac:dyDescent="0.25">
      <c r="B364" s="236">
        <v>44929</v>
      </c>
      <c r="C364" s="202">
        <v>5000</v>
      </c>
      <c r="D364" s="36" t="s">
        <v>8012</v>
      </c>
    </row>
    <row r="365" spans="2:4" x14ac:dyDescent="0.25">
      <c r="B365" s="236">
        <v>44929</v>
      </c>
      <c r="C365" s="202">
        <v>5000</v>
      </c>
      <c r="D365" s="36" t="s">
        <v>8013</v>
      </c>
    </row>
    <row r="366" spans="2:4" x14ac:dyDescent="0.25">
      <c r="B366" s="236">
        <v>44929</v>
      </c>
      <c r="C366" s="202">
        <v>5000</v>
      </c>
      <c r="D366" s="36" t="s">
        <v>8014</v>
      </c>
    </row>
    <row r="367" spans="2:4" x14ac:dyDescent="0.25">
      <c r="B367" s="236">
        <v>44929</v>
      </c>
      <c r="C367" s="202">
        <v>6502</v>
      </c>
      <c r="D367" s="36" t="s">
        <v>8015</v>
      </c>
    </row>
    <row r="368" spans="2:4" x14ac:dyDescent="0.25">
      <c r="B368" s="236">
        <v>44929</v>
      </c>
      <c r="C368" s="202">
        <v>7000</v>
      </c>
      <c r="D368" s="36" t="s">
        <v>8016</v>
      </c>
    </row>
    <row r="369" spans="2:4" x14ac:dyDescent="0.25">
      <c r="B369" s="236">
        <v>44929</v>
      </c>
      <c r="C369" s="202">
        <v>8000</v>
      </c>
      <c r="D369" s="36" t="s">
        <v>8017</v>
      </c>
    </row>
    <row r="370" spans="2:4" x14ac:dyDescent="0.25">
      <c r="B370" s="236">
        <v>44929</v>
      </c>
      <c r="C370" s="202">
        <v>10000</v>
      </c>
      <c r="D370" s="36" t="s">
        <v>8018</v>
      </c>
    </row>
    <row r="371" spans="2:4" x14ac:dyDescent="0.25">
      <c r="B371" s="236">
        <v>44929</v>
      </c>
      <c r="C371" s="202">
        <v>10000</v>
      </c>
      <c r="D371" s="36" t="s">
        <v>8019</v>
      </c>
    </row>
    <row r="372" spans="2:4" x14ac:dyDescent="0.25">
      <c r="B372" s="236">
        <v>44929</v>
      </c>
      <c r="C372" s="202">
        <v>10000</v>
      </c>
      <c r="D372" s="36" t="s">
        <v>2262</v>
      </c>
    </row>
    <row r="373" spans="2:4" x14ac:dyDescent="0.25">
      <c r="B373" s="236">
        <v>44929</v>
      </c>
      <c r="C373" s="202">
        <v>10000</v>
      </c>
      <c r="D373" s="36" t="s">
        <v>8020</v>
      </c>
    </row>
    <row r="374" spans="2:4" x14ac:dyDescent="0.25">
      <c r="B374" s="236">
        <v>44929</v>
      </c>
      <c r="C374" s="202">
        <v>40000</v>
      </c>
      <c r="D374" s="36" t="s">
        <v>8021</v>
      </c>
    </row>
    <row r="375" spans="2:4" x14ac:dyDescent="0.25">
      <c r="B375" s="236">
        <v>44929</v>
      </c>
      <c r="C375" s="202">
        <v>100000</v>
      </c>
      <c r="D375" s="36" t="s">
        <v>8022</v>
      </c>
    </row>
    <row r="376" spans="2:4" x14ac:dyDescent="0.25">
      <c r="B376" s="236">
        <v>44929</v>
      </c>
      <c r="C376" s="202">
        <v>200000</v>
      </c>
      <c r="D376" s="36" t="s">
        <v>8023</v>
      </c>
    </row>
    <row r="377" spans="2:4" x14ac:dyDescent="0.25">
      <c r="B377" s="236">
        <v>44930</v>
      </c>
      <c r="C377" s="202">
        <v>30</v>
      </c>
      <c r="D377" s="36" t="s">
        <v>8024</v>
      </c>
    </row>
    <row r="378" spans="2:4" x14ac:dyDescent="0.25">
      <c r="B378" s="236">
        <v>44930</v>
      </c>
      <c r="C378" s="202">
        <v>30</v>
      </c>
      <c r="D378" s="36" t="s">
        <v>8025</v>
      </c>
    </row>
    <row r="379" spans="2:4" x14ac:dyDescent="0.25">
      <c r="B379" s="236">
        <v>44930</v>
      </c>
      <c r="C379" s="202">
        <v>30</v>
      </c>
      <c r="D379" s="36" t="s">
        <v>8026</v>
      </c>
    </row>
    <row r="380" spans="2:4" x14ac:dyDescent="0.25">
      <c r="B380" s="236">
        <v>44930</v>
      </c>
      <c r="C380" s="202">
        <v>30</v>
      </c>
      <c r="D380" s="36" t="s">
        <v>8027</v>
      </c>
    </row>
    <row r="381" spans="2:4" x14ac:dyDescent="0.25">
      <c r="B381" s="236">
        <v>44930</v>
      </c>
      <c r="C381" s="202">
        <v>50</v>
      </c>
      <c r="D381" s="36" t="s">
        <v>8028</v>
      </c>
    </row>
    <row r="382" spans="2:4" x14ac:dyDescent="0.25">
      <c r="B382" s="236">
        <v>44930</v>
      </c>
      <c r="C382" s="202">
        <v>50</v>
      </c>
      <c r="D382" s="36" t="s">
        <v>8029</v>
      </c>
    </row>
    <row r="383" spans="2:4" x14ac:dyDescent="0.25">
      <c r="B383" s="236">
        <v>44930</v>
      </c>
      <c r="C383" s="202">
        <v>50</v>
      </c>
      <c r="D383" s="36" t="s">
        <v>8030</v>
      </c>
    </row>
    <row r="384" spans="2:4" x14ac:dyDescent="0.25">
      <c r="B384" s="236">
        <v>44930</v>
      </c>
      <c r="C384" s="202">
        <v>50</v>
      </c>
      <c r="D384" s="36" t="s">
        <v>7828</v>
      </c>
    </row>
    <row r="385" spans="2:4" x14ac:dyDescent="0.25">
      <c r="B385" s="236">
        <v>44930</v>
      </c>
      <c r="C385" s="202">
        <v>100</v>
      </c>
      <c r="D385" s="36" t="s">
        <v>8031</v>
      </c>
    </row>
    <row r="386" spans="2:4" x14ac:dyDescent="0.25">
      <c r="B386" s="236">
        <v>44930</v>
      </c>
      <c r="C386" s="202">
        <v>100</v>
      </c>
      <c r="D386" s="36" t="s">
        <v>8032</v>
      </c>
    </row>
    <row r="387" spans="2:4" x14ac:dyDescent="0.25">
      <c r="B387" s="236">
        <v>44930</v>
      </c>
      <c r="C387" s="202">
        <v>100</v>
      </c>
      <c r="D387" s="36" t="s">
        <v>8033</v>
      </c>
    </row>
    <row r="388" spans="2:4" x14ac:dyDescent="0.25">
      <c r="B388" s="236">
        <v>44930</v>
      </c>
      <c r="C388" s="202">
        <v>100</v>
      </c>
      <c r="D388" s="36" t="s">
        <v>8034</v>
      </c>
    </row>
    <row r="389" spans="2:4" x14ac:dyDescent="0.25">
      <c r="B389" s="236">
        <v>44930</v>
      </c>
      <c r="C389" s="202">
        <v>125</v>
      </c>
      <c r="D389" s="36" t="s">
        <v>3151</v>
      </c>
    </row>
    <row r="390" spans="2:4" x14ac:dyDescent="0.25">
      <c r="B390" s="236">
        <v>44930</v>
      </c>
      <c r="C390" s="202">
        <v>150</v>
      </c>
      <c r="D390" s="36" t="s">
        <v>3936</v>
      </c>
    </row>
    <row r="391" spans="2:4" x14ac:dyDescent="0.25">
      <c r="B391" s="236">
        <v>44930</v>
      </c>
      <c r="C391" s="202">
        <v>200</v>
      </c>
      <c r="D391" s="36" t="s">
        <v>8035</v>
      </c>
    </row>
    <row r="392" spans="2:4" x14ac:dyDescent="0.25">
      <c r="B392" s="236">
        <v>44930</v>
      </c>
      <c r="C392" s="202">
        <v>200</v>
      </c>
      <c r="D392" s="36" t="s">
        <v>8036</v>
      </c>
    </row>
    <row r="393" spans="2:4" x14ac:dyDescent="0.25">
      <c r="B393" s="236">
        <v>44930</v>
      </c>
      <c r="C393" s="202">
        <v>200</v>
      </c>
      <c r="D393" s="36" t="s">
        <v>8037</v>
      </c>
    </row>
    <row r="394" spans="2:4" x14ac:dyDescent="0.25">
      <c r="B394" s="236">
        <v>44930</v>
      </c>
      <c r="C394" s="202">
        <v>200</v>
      </c>
      <c r="D394" s="36" t="s">
        <v>8038</v>
      </c>
    </row>
    <row r="395" spans="2:4" x14ac:dyDescent="0.25">
      <c r="B395" s="236">
        <v>44930</v>
      </c>
      <c r="C395" s="202">
        <v>204</v>
      </c>
      <c r="D395" s="36" t="s">
        <v>3577</v>
      </c>
    </row>
    <row r="396" spans="2:4" x14ac:dyDescent="0.25">
      <c r="B396" s="236">
        <v>44930</v>
      </c>
      <c r="C396" s="202">
        <v>250</v>
      </c>
      <c r="D396" s="36" t="s">
        <v>2194</v>
      </c>
    </row>
    <row r="397" spans="2:4" x14ac:dyDescent="0.25">
      <c r="B397" s="236">
        <v>44930</v>
      </c>
      <c r="C397" s="202">
        <v>300</v>
      </c>
      <c r="D397" s="36" t="s">
        <v>8039</v>
      </c>
    </row>
    <row r="398" spans="2:4" x14ac:dyDescent="0.25">
      <c r="B398" s="236">
        <v>44930</v>
      </c>
      <c r="C398" s="202">
        <v>300</v>
      </c>
      <c r="D398" s="36" t="s">
        <v>8040</v>
      </c>
    </row>
    <row r="399" spans="2:4" x14ac:dyDescent="0.25">
      <c r="B399" s="236">
        <v>44930</v>
      </c>
      <c r="C399" s="202">
        <v>300</v>
      </c>
      <c r="D399" s="36" t="s">
        <v>8041</v>
      </c>
    </row>
    <row r="400" spans="2:4" x14ac:dyDescent="0.25">
      <c r="B400" s="236">
        <v>44930</v>
      </c>
      <c r="C400" s="202">
        <v>300</v>
      </c>
      <c r="D400" s="36" t="s">
        <v>8042</v>
      </c>
    </row>
    <row r="401" spans="2:4" x14ac:dyDescent="0.25">
      <c r="B401" s="236">
        <v>44930</v>
      </c>
      <c r="C401" s="202">
        <v>400</v>
      </c>
      <c r="D401" s="36" t="s">
        <v>2177</v>
      </c>
    </row>
    <row r="402" spans="2:4" x14ac:dyDescent="0.25">
      <c r="B402" s="236">
        <v>44930</v>
      </c>
      <c r="C402" s="202">
        <v>440</v>
      </c>
      <c r="D402" s="36" t="s">
        <v>8043</v>
      </c>
    </row>
    <row r="403" spans="2:4" x14ac:dyDescent="0.25">
      <c r="B403" s="236">
        <v>44930</v>
      </c>
      <c r="C403" s="202">
        <v>500</v>
      </c>
      <c r="D403" s="36" t="s">
        <v>8044</v>
      </c>
    </row>
    <row r="404" spans="2:4" x14ac:dyDescent="0.25">
      <c r="B404" s="236">
        <v>44930</v>
      </c>
      <c r="C404" s="202">
        <v>500</v>
      </c>
      <c r="D404" s="36" t="s">
        <v>8045</v>
      </c>
    </row>
    <row r="405" spans="2:4" x14ac:dyDescent="0.25">
      <c r="B405" s="236">
        <v>44930</v>
      </c>
      <c r="C405" s="202">
        <v>500</v>
      </c>
      <c r="D405" s="36" t="s">
        <v>3150</v>
      </c>
    </row>
    <row r="406" spans="2:4" x14ac:dyDescent="0.25">
      <c r="B406" s="236">
        <v>44930</v>
      </c>
      <c r="C406" s="202">
        <v>500</v>
      </c>
      <c r="D406" s="36" t="s">
        <v>8046</v>
      </c>
    </row>
    <row r="407" spans="2:4" x14ac:dyDescent="0.25">
      <c r="B407" s="236">
        <v>44930</v>
      </c>
      <c r="C407" s="202">
        <v>500</v>
      </c>
      <c r="D407" s="36" t="s">
        <v>3942</v>
      </c>
    </row>
    <row r="408" spans="2:4" x14ac:dyDescent="0.25">
      <c r="B408" s="236">
        <v>44930</v>
      </c>
      <c r="C408" s="202">
        <v>500</v>
      </c>
      <c r="D408" s="36" t="s">
        <v>2885</v>
      </c>
    </row>
    <row r="409" spans="2:4" x14ac:dyDescent="0.25">
      <c r="B409" s="236">
        <v>44930</v>
      </c>
      <c r="C409" s="202">
        <v>700</v>
      </c>
      <c r="D409" s="36" t="s">
        <v>8047</v>
      </c>
    </row>
    <row r="410" spans="2:4" x14ac:dyDescent="0.25">
      <c r="B410" s="236">
        <v>44930</v>
      </c>
      <c r="C410" s="202">
        <v>1000</v>
      </c>
      <c r="D410" s="36" t="s">
        <v>8048</v>
      </c>
    </row>
    <row r="411" spans="2:4" x14ac:dyDescent="0.25">
      <c r="B411" s="236">
        <v>44930</v>
      </c>
      <c r="C411" s="202">
        <v>1000</v>
      </c>
      <c r="D411" s="36" t="s">
        <v>8049</v>
      </c>
    </row>
    <row r="412" spans="2:4" x14ac:dyDescent="0.25">
      <c r="B412" s="236">
        <v>44930</v>
      </c>
      <c r="C412" s="202">
        <v>1000</v>
      </c>
      <c r="D412" s="36" t="s">
        <v>3576</v>
      </c>
    </row>
    <row r="413" spans="2:4" x14ac:dyDescent="0.25">
      <c r="B413" s="236">
        <v>44930</v>
      </c>
      <c r="C413" s="202">
        <v>1000</v>
      </c>
      <c r="D413" s="36" t="s">
        <v>8050</v>
      </c>
    </row>
    <row r="414" spans="2:4" x14ac:dyDescent="0.25">
      <c r="B414" s="236">
        <v>44930</v>
      </c>
      <c r="C414" s="202">
        <v>1000</v>
      </c>
      <c r="D414" s="36" t="s">
        <v>8051</v>
      </c>
    </row>
    <row r="415" spans="2:4" x14ac:dyDescent="0.25">
      <c r="B415" s="236">
        <v>44930</v>
      </c>
      <c r="C415" s="202">
        <v>1000</v>
      </c>
      <c r="D415" s="36" t="s">
        <v>8052</v>
      </c>
    </row>
    <row r="416" spans="2:4" x14ac:dyDescent="0.25">
      <c r="B416" s="236">
        <v>44930</v>
      </c>
      <c r="C416" s="202">
        <v>2500</v>
      </c>
      <c r="D416" s="36" t="s">
        <v>8053</v>
      </c>
    </row>
    <row r="417" spans="2:4" x14ac:dyDescent="0.25">
      <c r="B417" s="236">
        <v>44930</v>
      </c>
      <c r="C417" s="202">
        <v>5000</v>
      </c>
      <c r="D417" s="36" t="s">
        <v>8054</v>
      </c>
    </row>
    <row r="418" spans="2:4" x14ac:dyDescent="0.25">
      <c r="B418" s="236">
        <v>44930</v>
      </c>
      <c r="C418" s="202">
        <v>5000</v>
      </c>
      <c r="D418" s="36" t="s">
        <v>8055</v>
      </c>
    </row>
    <row r="419" spans="2:4" x14ac:dyDescent="0.25">
      <c r="B419" s="236">
        <v>44930</v>
      </c>
      <c r="C419" s="202">
        <v>10000</v>
      </c>
      <c r="D419" s="36" t="s">
        <v>8056</v>
      </c>
    </row>
    <row r="420" spans="2:4" x14ac:dyDescent="0.25">
      <c r="B420" s="236">
        <v>44931</v>
      </c>
      <c r="C420" s="202">
        <v>0.02</v>
      </c>
      <c r="D420" s="36" t="s">
        <v>8057</v>
      </c>
    </row>
    <row r="421" spans="2:4" x14ac:dyDescent="0.25">
      <c r="B421" s="236">
        <v>44931</v>
      </c>
      <c r="C421" s="202">
        <v>27</v>
      </c>
      <c r="D421" s="36" t="s">
        <v>4565</v>
      </c>
    </row>
    <row r="422" spans="2:4" x14ac:dyDescent="0.25">
      <c r="B422" s="236">
        <v>44931</v>
      </c>
      <c r="C422" s="202">
        <v>50</v>
      </c>
      <c r="D422" s="36" t="s">
        <v>2488</v>
      </c>
    </row>
    <row r="423" spans="2:4" x14ac:dyDescent="0.25">
      <c r="B423" s="236">
        <v>44931</v>
      </c>
      <c r="C423" s="202">
        <v>50</v>
      </c>
      <c r="D423" s="36" t="s">
        <v>8058</v>
      </c>
    </row>
    <row r="424" spans="2:4" x14ac:dyDescent="0.25">
      <c r="B424" s="236">
        <v>44931</v>
      </c>
      <c r="C424" s="202">
        <v>54</v>
      </c>
      <c r="D424" s="36" t="s">
        <v>8059</v>
      </c>
    </row>
    <row r="425" spans="2:4" x14ac:dyDescent="0.25">
      <c r="B425" s="236">
        <v>44931</v>
      </c>
      <c r="C425" s="202">
        <v>100</v>
      </c>
      <c r="D425" s="36" t="s">
        <v>8060</v>
      </c>
    </row>
    <row r="426" spans="2:4" x14ac:dyDescent="0.25">
      <c r="B426" s="236">
        <v>44931</v>
      </c>
      <c r="C426" s="202">
        <v>100</v>
      </c>
      <c r="D426" s="36" t="s">
        <v>8061</v>
      </c>
    </row>
    <row r="427" spans="2:4" x14ac:dyDescent="0.25">
      <c r="B427" s="236">
        <v>44931</v>
      </c>
      <c r="C427" s="202">
        <v>100</v>
      </c>
      <c r="D427" s="36" t="s">
        <v>8062</v>
      </c>
    </row>
    <row r="428" spans="2:4" x14ac:dyDescent="0.25">
      <c r="B428" s="236">
        <v>44931</v>
      </c>
      <c r="C428" s="202">
        <v>100</v>
      </c>
      <c r="D428" s="36" t="s">
        <v>8063</v>
      </c>
    </row>
    <row r="429" spans="2:4" x14ac:dyDescent="0.25">
      <c r="B429" s="236">
        <v>44931</v>
      </c>
      <c r="C429" s="202">
        <v>100</v>
      </c>
      <c r="D429" s="36" t="s">
        <v>2195</v>
      </c>
    </row>
    <row r="430" spans="2:4" x14ac:dyDescent="0.25">
      <c r="B430" s="236">
        <v>44931</v>
      </c>
      <c r="C430" s="202">
        <v>100</v>
      </c>
      <c r="D430" s="36" t="s">
        <v>8064</v>
      </c>
    </row>
    <row r="431" spans="2:4" x14ac:dyDescent="0.25">
      <c r="B431" s="236">
        <v>44931</v>
      </c>
      <c r="C431" s="202">
        <v>100</v>
      </c>
      <c r="D431" s="36" t="s">
        <v>8065</v>
      </c>
    </row>
    <row r="432" spans="2:4" x14ac:dyDescent="0.25">
      <c r="B432" s="236">
        <v>44931</v>
      </c>
      <c r="C432" s="202">
        <v>100</v>
      </c>
      <c r="D432" s="36" t="s">
        <v>8066</v>
      </c>
    </row>
    <row r="433" spans="2:4" x14ac:dyDescent="0.25">
      <c r="B433" s="236">
        <v>44931</v>
      </c>
      <c r="C433" s="202">
        <v>100</v>
      </c>
      <c r="D433" s="36" t="s">
        <v>8067</v>
      </c>
    </row>
    <row r="434" spans="2:4" x14ac:dyDescent="0.25">
      <c r="B434" s="236">
        <v>44931</v>
      </c>
      <c r="C434" s="202">
        <v>100</v>
      </c>
      <c r="D434" s="36" t="s">
        <v>8068</v>
      </c>
    </row>
    <row r="435" spans="2:4" x14ac:dyDescent="0.25">
      <c r="B435" s="236">
        <v>44931</v>
      </c>
      <c r="C435" s="202">
        <v>100</v>
      </c>
      <c r="D435" s="36" t="s">
        <v>5566</v>
      </c>
    </row>
    <row r="436" spans="2:4" x14ac:dyDescent="0.25">
      <c r="B436" s="236">
        <v>44931</v>
      </c>
      <c r="C436" s="202">
        <v>100</v>
      </c>
      <c r="D436" s="36" t="s">
        <v>8069</v>
      </c>
    </row>
    <row r="437" spans="2:4" x14ac:dyDescent="0.25">
      <c r="B437" s="236">
        <v>44931</v>
      </c>
      <c r="C437" s="202">
        <v>100</v>
      </c>
      <c r="D437" s="36" t="s">
        <v>8070</v>
      </c>
    </row>
    <row r="438" spans="2:4" x14ac:dyDescent="0.25">
      <c r="B438" s="236">
        <v>44931</v>
      </c>
      <c r="C438" s="202">
        <v>100</v>
      </c>
      <c r="D438" s="36" t="s">
        <v>8071</v>
      </c>
    </row>
    <row r="439" spans="2:4" x14ac:dyDescent="0.25">
      <c r="B439" s="236">
        <v>44931</v>
      </c>
      <c r="C439" s="202">
        <v>100</v>
      </c>
      <c r="D439" s="36" t="s">
        <v>2207</v>
      </c>
    </row>
    <row r="440" spans="2:4" x14ac:dyDescent="0.25">
      <c r="B440" s="236">
        <v>44931</v>
      </c>
      <c r="C440" s="202">
        <v>100</v>
      </c>
      <c r="D440" s="36" t="s">
        <v>8072</v>
      </c>
    </row>
    <row r="441" spans="2:4" x14ac:dyDescent="0.25">
      <c r="B441" s="236">
        <v>44931</v>
      </c>
      <c r="C441" s="202">
        <v>100</v>
      </c>
      <c r="D441" s="36" t="s">
        <v>8073</v>
      </c>
    </row>
    <row r="442" spans="2:4" x14ac:dyDescent="0.25">
      <c r="B442" s="236">
        <v>44931</v>
      </c>
      <c r="C442" s="202">
        <v>100</v>
      </c>
      <c r="D442" s="36" t="s">
        <v>7752</v>
      </c>
    </row>
    <row r="443" spans="2:4" x14ac:dyDescent="0.25">
      <c r="B443" s="236">
        <v>44931</v>
      </c>
      <c r="C443" s="202">
        <v>100</v>
      </c>
      <c r="D443" s="36" t="s">
        <v>8074</v>
      </c>
    </row>
    <row r="444" spans="2:4" x14ac:dyDescent="0.25">
      <c r="B444" s="236">
        <v>44931</v>
      </c>
      <c r="C444" s="202">
        <v>100</v>
      </c>
      <c r="D444" s="36" t="s">
        <v>8075</v>
      </c>
    </row>
    <row r="445" spans="2:4" x14ac:dyDescent="0.25">
      <c r="B445" s="236">
        <v>44931</v>
      </c>
      <c r="C445" s="202">
        <v>100</v>
      </c>
      <c r="D445" s="36" t="s">
        <v>8034</v>
      </c>
    </row>
    <row r="446" spans="2:4" x14ac:dyDescent="0.25">
      <c r="B446" s="236">
        <v>44931</v>
      </c>
      <c r="C446" s="202">
        <v>121</v>
      </c>
      <c r="D446" s="36" t="s">
        <v>8076</v>
      </c>
    </row>
    <row r="447" spans="2:4" x14ac:dyDescent="0.25">
      <c r="B447" s="236">
        <v>44931</v>
      </c>
      <c r="C447" s="202">
        <v>150</v>
      </c>
      <c r="D447" s="36" t="s">
        <v>8077</v>
      </c>
    </row>
    <row r="448" spans="2:4" x14ac:dyDescent="0.25">
      <c r="B448" s="236">
        <v>44931</v>
      </c>
      <c r="C448" s="202">
        <v>200</v>
      </c>
      <c r="D448" s="36" t="s">
        <v>8078</v>
      </c>
    </row>
    <row r="449" spans="2:4" x14ac:dyDescent="0.25">
      <c r="B449" s="236">
        <v>44931</v>
      </c>
      <c r="C449" s="202">
        <v>200</v>
      </c>
      <c r="D449" s="36" t="s">
        <v>8079</v>
      </c>
    </row>
    <row r="450" spans="2:4" x14ac:dyDescent="0.25">
      <c r="B450" s="236">
        <v>44931</v>
      </c>
      <c r="C450" s="202">
        <v>200</v>
      </c>
      <c r="D450" s="36" t="s">
        <v>8080</v>
      </c>
    </row>
    <row r="451" spans="2:4" x14ac:dyDescent="0.25">
      <c r="B451" s="236">
        <v>44931</v>
      </c>
      <c r="C451" s="202">
        <v>200</v>
      </c>
      <c r="D451" s="36" t="s">
        <v>8081</v>
      </c>
    </row>
    <row r="452" spans="2:4" x14ac:dyDescent="0.25">
      <c r="B452" s="236">
        <v>44931</v>
      </c>
      <c r="C452" s="202">
        <v>200</v>
      </c>
      <c r="D452" s="36" t="s">
        <v>3565</v>
      </c>
    </row>
    <row r="453" spans="2:4" x14ac:dyDescent="0.25">
      <c r="B453" s="236">
        <v>44931</v>
      </c>
      <c r="C453" s="202">
        <v>200</v>
      </c>
      <c r="D453" s="36" t="s">
        <v>8082</v>
      </c>
    </row>
    <row r="454" spans="2:4" x14ac:dyDescent="0.25">
      <c r="B454" s="236">
        <v>44931</v>
      </c>
      <c r="C454" s="202">
        <v>200</v>
      </c>
      <c r="D454" s="36" t="s">
        <v>8083</v>
      </c>
    </row>
    <row r="455" spans="2:4" x14ac:dyDescent="0.25">
      <c r="B455" s="236">
        <v>44931</v>
      </c>
      <c r="C455" s="202">
        <v>250</v>
      </c>
      <c r="D455" s="36" t="s">
        <v>8084</v>
      </c>
    </row>
    <row r="456" spans="2:4" x14ac:dyDescent="0.25">
      <c r="B456" s="236">
        <v>44931</v>
      </c>
      <c r="C456" s="202">
        <v>300</v>
      </c>
      <c r="D456" s="36" t="s">
        <v>8085</v>
      </c>
    </row>
    <row r="457" spans="2:4" x14ac:dyDescent="0.25">
      <c r="B457" s="236">
        <v>44931</v>
      </c>
      <c r="C457" s="202">
        <v>300</v>
      </c>
      <c r="D457" s="36" t="s">
        <v>8086</v>
      </c>
    </row>
    <row r="458" spans="2:4" x14ac:dyDescent="0.25">
      <c r="B458" s="236">
        <v>44931</v>
      </c>
      <c r="C458" s="202">
        <v>300</v>
      </c>
      <c r="D458" s="36" t="s">
        <v>8087</v>
      </c>
    </row>
    <row r="459" spans="2:4" x14ac:dyDescent="0.25">
      <c r="B459" s="236">
        <v>44931</v>
      </c>
      <c r="C459" s="202">
        <v>300</v>
      </c>
      <c r="D459" s="36" t="s">
        <v>8088</v>
      </c>
    </row>
    <row r="460" spans="2:4" x14ac:dyDescent="0.25">
      <c r="B460" s="236">
        <v>44931</v>
      </c>
      <c r="C460" s="202">
        <v>300</v>
      </c>
      <c r="D460" s="36" t="s">
        <v>2197</v>
      </c>
    </row>
    <row r="461" spans="2:4" x14ac:dyDescent="0.25">
      <c r="B461" s="236">
        <v>44931</v>
      </c>
      <c r="C461" s="202">
        <v>300</v>
      </c>
      <c r="D461" s="36" t="s">
        <v>8089</v>
      </c>
    </row>
    <row r="462" spans="2:4" x14ac:dyDescent="0.25">
      <c r="B462" s="236">
        <v>44931</v>
      </c>
      <c r="C462" s="202">
        <v>300</v>
      </c>
      <c r="D462" s="36" t="s">
        <v>8090</v>
      </c>
    </row>
    <row r="463" spans="2:4" x14ac:dyDescent="0.25">
      <c r="B463" s="236">
        <v>44931</v>
      </c>
      <c r="C463" s="202">
        <v>300</v>
      </c>
      <c r="D463" s="36" t="s">
        <v>8091</v>
      </c>
    </row>
    <row r="464" spans="2:4" x14ac:dyDescent="0.25">
      <c r="B464" s="236">
        <v>44931</v>
      </c>
      <c r="C464" s="202">
        <v>500</v>
      </c>
      <c r="D464" s="36" t="s">
        <v>8092</v>
      </c>
    </row>
    <row r="465" spans="2:4" x14ac:dyDescent="0.25">
      <c r="B465" s="236">
        <v>44931</v>
      </c>
      <c r="C465" s="202">
        <v>500</v>
      </c>
      <c r="D465" s="36" t="s">
        <v>2199</v>
      </c>
    </row>
    <row r="466" spans="2:4" x14ac:dyDescent="0.25">
      <c r="B466" s="236">
        <v>44931</v>
      </c>
      <c r="C466" s="202">
        <v>500</v>
      </c>
      <c r="D466" s="36" t="s">
        <v>8093</v>
      </c>
    </row>
    <row r="467" spans="2:4" x14ac:dyDescent="0.25">
      <c r="B467" s="236">
        <v>44931</v>
      </c>
      <c r="C467" s="202">
        <v>500</v>
      </c>
      <c r="D467" s="36" t="s">
        <v>8094</v>
      </c>
    </row>
    <row r="468" spans="2:4" x14ac:dyDescent="0.25">
      <c r="B468" s="236">
        <v>44931</v>
      </c>
      <c r="C468" s="202">
        <v>500</v>
      </c>
      <c r="D468" s="36" t="s">
        <v>8095</v>
      </c>
    </row>
    <row r="469" spans="2:4" x14ac:dyDescent="0.25">
      <c r="B469" s="236">
        <v>44931</v>
      </c>
      <c r="C469" s="202">
        <v>500</v>
      </c>
      <c r="D469" s="36" t="s">
        <v>2198</v>
      </c>
    </row>
    <row r="470" spans="2:4" x14ac:dyDescent="0.25">
      <c r="B470" s="236">
        <v>44931</v>
      </c>
      <c r="C470" s="202">
        <v>500</v>
      </c>
      <c r="D470" s="36" t="s">
        <v>8096</v>
      </c>
    </row>
    <row r="471" spans="2:4" x14ac:dyDescent="0.25">
      <c r="B471" s="236">
        <v>44931</v>
      </c>
      <c r="C471" s="202">
        <v>500</v>
      </c>
      <c r="D471" s="36" t="s">
        <v>8097</v>
      </c>
    </row>
    <row r="472" spans="2:4" x14ac:dyDescent="0.25">
      <c r="B472" s="236">
        <v>44931</v>
      </c>
      <c r="C472" s="202">
        <v>500</v>
      </c>
      <c r="D472" s="36" t="s">
        <v>2181</v>
      </c>
    </row>
    <row r="473" spans="2:4" x14ac:dyDescent="0.25">
      <c r="B473" s="236">
        <v>44931</v>
      </c>
      <c r="C473" s="202">
        <v>500</v>
      </c>
      <c r="D473" s="36" t="s">
        <v>8098</v>
      </c>
    </row>
    <row r="474" spans="2:4" x14ac:dyDescent="0.25">
      <c r="B474" s="236">
        <v>44931</v>
      </c>
      <c r="C474" s="202">
        <v>1000</v>
      </c>
      <c r="D474" s="36" t="s">
        <v>8099</v>
      </c>
    </row>
    <row r="475" spans="2:4" x14ac:dyDescent="0.25">
      <c r="B475" s="236">
        <v>44931</v>
      </c>
      <c r="C475" s="202">
        <v>1000</v>
      </c>
      <c r="D475" s="36" t="s">
        <v>8100</v>
      </c>
    </row>
    <row r="476" spans="2:4" x14ac:dyDescent="0.25">
      <c r="B476" s="236">
        <v>44931</v>
      </c>
      <c r="C476" s="202">
        <v>1000</v>
      </c>
      <c r="D476" s="36" t="s">
        <v>8101</v>
      </c>
    </row>
    <row r="477" spans="2:4" x14ac:dyDescent="0.25">
      <c r="B477" s="236">
        <v>44931</v>
      </c>
      <c r="C477" s="202">
        <v>1000</v>
      </c>
      <c r="D477" s="36" t="s">
        <v>8102</v>
      </c>
    </row>
    <row r="478" spans="2:4" x14ac:dyDescent="0.25">
      <c r="B478" s="236">
        <v>44931</v>
      </c>
      <c r="C478" s="202">
        <v>1000</v>
      </c>
      <c r="D478" s="36" t="s">
        <v>8103</v>
      </c>
    </row>
    <row r="479" spans="2:4" x14ac:dyDescent="0.25">
      <c r="B479" s="236">
        <v>44931</v>
      </c>
      <c r="C479" s="202">
        <v>1000</v>
      </c>
      <c r="D479" s="36" t="s">
        <v>8104</v>
      </c>
    </row>
    <row r="480" spans="2:4" x14ac:dyDescent="0.25">
      <c r="B480" s="236">
        <v>44931</v>
      </c>
      <c r="C480" s="202">
        <v>1000</v>
      </c>
      <c r="D480" s="36" t="s">
        <v>8105</v>
      </c>
    </row>
    <row r="481" spans="2:4" x14ac:dyDescent="0.25">
      <c r="B481" s="236">
        <v>44931</v>
      </c>
      <c r="C481" s="202">
        <v>1000</v>
      </c>
      <c r="D481" s="36" t="s">
        <v>8082</v>
      </c>
    </row>
    <row r="482" spans="2:4" x14ac:dyDescent="0.25">
      <c r="B482" s="236">
        <v>44931</v>
      </c>
      <c r="C482" s="202">
        <v>1500</v>
      </c>
      <c r="D482" s="36" t="s">
        <v>8106</v>
      </c>
    </row>
    <row r="483" spans="2:4" x14ac:dyDescent="0.25">
      <c r="B483" s="236">
        <v>44931</v>
      </c>
      <c r="C483" s="202">
        <v>1600</v>
      </c>
      <c r="D483" s="36" t="s">
        <v>8107</v>
      </c>
    </row>
    <row r="484" spans="2:4" x14ac:dyDescent="0.25">
      <c r="B484" s="236">
        <v>44931</v>
      </c>
      <c r="C484" s="202">
        <v>2000</v>
      </c>
      <c r="D484" s="36" t="s">
        <v>2202</v>
      </c>
    </row>
    <row r="485" spans="2:4" x14ac:dyDescent="0.25">
      <c r="B485" s="236">
        <v>44931</v>
      </c>
      <c r="C485" s="202">
        <v>2000</v>
      </c>
      <c r="D485" s="36" t="s">
        <v>2201</v>
      </c>
    </row>
    <row r="486" spans="2:4" x14ac:dyDescent="0.25">
      <c r="B486" s="236">
        <v>44931</v>
      </c>
      <c r="C486" s="202">
        <v>2500</v>
      </c>
      <c r="D486" s="36" t="s">
        <v>8108</v>
      </c>
    </row>
    <row r="487" spans="2:4" x14ac:dyDescent="0.25">
      <c r="B487" s="236">
        <v>44931</v>
      </c>
      <c r="C487" s="202">
        <v>3000</v>
      </c>
      <c r="D487" s="36" t="s">
        <v>8109</v>
      </c>
    </row>
    <row r="488" spans="2:4" x14ac:dyDescent="0.25">
      <c r="B488" s="236">
        <v>44931</v>
      </c>
      <c r="C488" s="202">
        <v>5000</v>
      </c>
      <c r="D488" s="36" t="s">
        <v>8110</v>
      </c>
    </row>
    <row r="489" spans="2:4" x14ac:dyDescent="0.25">
      <c r="B489" s="236">
        <v>44932</v>
      </c>
      <c r="C489" s="202">
        <v>1</v>
      </c>
      <c r="D489" s="36" t="s">
        <v>8111</v>
      </c>
    </row>
    <row r="490" spans="2:4" x14ac:dyDescent="0.25">
      <c r="B490" s="236">
        <v>44932</v>
      </c>
      <c r="C490" s="202">
        <v>30</v>
      </c>
      <c r="D490" s="36" t="s">
        <v>8112</v>
      </c>
    </row>
    <row r="491" spans="2:4" x14ac:dyDescent="0.25">
      <c r="B491" s="236">
        <v>44932</v>
      </c>
      <c r="C491" s="202">
        <v>30</v>
      </c>
      <c r="D491" s="36" t="s">
        <v>8113</v>
      </c>
    </row>
    <row r="492" spans="2:4" x14ac:dyDescent="0.25">
      <c r="B492" s="236">
        <v>44932</v>
      </c>
      <c r="C492" s="202">
        <v>50</v>
      </c>
      <c r="D492" s="36" t="s">
        <v>7906</v>
      </c>
    </row>
    <row r="493" spans="2:4" x14ac:dyDescent="0.25">
      <c r="B493" s="236">
        <v>44932</v>
      </c>
      <c r="C493" s="202">
        <v>50</v>
      </c>
      <c r="D493" s="36" t="s">
        <v>8114</v>
      </c>
    </row>
    <row r="494" spans="2:4" x14ac:dyDescent="0.25">
      <c r="B494" s="236">
        <v>44932</v>
      </c>
      <c r="C494" s="202">
        <v>50</v>
      </c>
      <c r="D494" s="36" t="s">
        <v>7906</v>
      </c>
    </row>
    <row r="495" spans="2:4" x14ac:dyDescent="0.25">
      <c r="B495" s="236">
        <v>44932</v>
      </c>
      <c r="C495" s="202">
        <v>50</v>
      </c>
      <c r="D495" s="36" t="s">
        <v>8115</v>
      </c>
    </row>
    <row r="496" spans="2:4" x14ac:dyDescent="0.25">
      <c r="B496" s="236">
        <v>44932</v>
      </c>
      <c r="C496" s="202">
        <v>50</v>
      </c>
      <c r="D496" s="36" t="s">
        <v>8116</v>
      </c>
    </row>
    <row r="497" spans="2:4" x14ac:dyDescent="0.25">
      <c r="B497" s="236">
        <v>44932</v>
      </c>
      <c r="C497" s="202">
        <v>50</v>
      </c>
      <c r="D497" s="36" t="s">
        <v>8117</v>
      </c>
    </row>
    <row r="498" spans="2:4" x14ac:dyDescent="0.25">
      <c r="B498" s="236">
        <v>44932</v>
      </c>
      <c r="C498" s="202">
        <v>50</v>
      </c>
      <c r="D498" s="36" t="s">
        <v>8118</v>
      </c>
    </row>
    <row r="499" spans="2:4" x14ac:dyDescent="0.25">
      <c r="B499" s="236">
        <v>44932</v>
      </c>
      <c r="C499" s="202">
        <v>50</v>
      </c>
      <c r="D499" s="36" t="s">
        <v>8119</v>
      </c>
    </row>
    <row r="500" spans="2:4" x14ac:dyDescent="0.25">
      <c r="B500" s="236">
        <v>44932</v>
      </c>
      <c r="C500" s="202">
        <v>50</v>
      </c>
      <c r="D500" s="36" t="s">
        <v>5591</v>
      </c>
    </row>
    <row r="501" spans="2:4" x14ac:dyDescent="0.25">
      <c r="B501" s="236">
        <v>44932</v>
      </c>
      <c r="C501" s="202">
        <v>50</v>
      </c>
      <c r="D501" s="36" t="s">
        <v>8120</v>
      </c>
    </row>
    <row r="502" spans="2:4" x14ac:dyDescent="0.25">
      <c r="B502" s="236">
        <v>44932</v>
      </c>
      <c r="C502" s="202">
        <v>55</v>
      </c>
      <c r="D502" s="36" t="s">
        <v>8002</v>
      </c>
    </row>
    <row r="503" spans="2:4" x14ac:dyDescent="0.25">
      <c r="B503" s="236">
        <v>44932</v>
      </c>
      <c r="C503" s="202">
        <v>70</v>
      </c>
      <c r="D503" s="36" t="s">
        <v>7906</v>
      </c>
    </row>
    <row r="504" spans="2:4" x14ac:dyDescent="0.25">
      <c r="B504" s="236">
        <v>44932</v>
      </c>
      <c r="C504" s="202">
        <v>70</v>
      </c>
      <c r="D504" s="36" t="s">
        <v>8121</v>
      </c>
    </row>
    <row r="505" spans="2:4" x14ac:dyDescent="0.25">
      <c r="B505" s="236">
        <v>44932</v>
      </c>
      <c r="C505" s="202">
        <v>80</v>
      </c>
      <c r="D505" s="36" t="s">
        <v>8122</v>
      </c>
    </row>
    <row r="506" spans="2:4" x14ac:dyDescent="0.25">
      <c r="B506" s="236">
        <v>44932</v>
      </c>
      <c r="C506" s="202">
        <v>80.569999999999993</v>
      </c>
      <c r="D506" s="36" t="s">
        <v>8123</v>
      </c>
    </row>
    <row r="507" spans="2:4" x14ac:dyDescent="0.25">
      <c r="B507" s="236">
        <v>44932</v>
      </c>
      <c r="C507" s="202">
        <v>100</v>
      </c>
      <c r="D507" s="36" t="s">
        <v>8124</v>
      </c>
    </row>
    <row r="508" spans="2:4" x14ac:dyDescent="0.25">
      <c r="B508" s="236">
        <v>44932</v>
      </c>
      <c r="C508" s="202">
        <v>100</v>
      </c>
      <c r="D508" s="36" t="s">
        <v>8125</v>
      </c>
    </row>
    <row r="509" spans="2:4" x14ac:dyDescent="0.25">
      <c r="B509" s="236">
        <v>44932</v>
      </c>
      <c r="C509" s="202">
        <v>100</v>
      </c>
      <c r="D509" s="36" t="s">
        <v>8126</v>
      </c>
    </row>
    <row r="510" spans="2:4" x14ac:dyDescent="0.25">
      <c r="B510" s="236">
        <v>44932</v>
      </c>
      <c r="C510" s="202">
        <v>100</v>
      </c>
      <c r="D510" s="36" t="s">
        <v>2162</v>
      </c>
    </row>
    <row r="511" spans="2:4" x14ac:dyDescent="0.25">
      <c r="B511" s="236">
        <v>44932</v>
      </c>
      <c r="C511" s="202">
        <v>100</v>
      </c>
      <c r="D511" s="36" t="s">
        <v>8127</v>
      </c>
    </row>
    <row r="512" spans="2:4" x14ac:dyDescent="0.25">
      <c r="B512" s="236">
        <v>44932</v>
      </c>
      <c r="C512" s="202">
        <v>100</v>
      </c>
      <c r="D512" s="36" t="s">
        <v>3949</v>
      </c>
    </row>
    <row r="513" spans="2:4" x14ac:dyDescent="0.25">
      <c r="B513" s="236">
        <v>44932</v>
      </c>
      <c r="C513" s="202">
        <v>100</v>
      </c>
      <c r="D513" s="36" t="s">
        <v>8128</v>
      </c>
    </row>
    <row r="514" spans="2:4" x14ac:dyDescent="0.25">
      <c r="B514" s="236">
        <v>44932</v>
      </c>
      <c r="C514" s="202">
        <v>100</v>
      </c>
      <c r="D514" s="36" t="s">
        <v>8129</v>
      </c>
    </row>
    <row r="515" spans="2:4" x14ac:dyDescent="0.25">
      <c r="B515" s="236">
        <v>44932</v>
      </c>
      <c r="C515" s="202">
        <v>100</v>
      </c>
      <c r="D515" s="36" t="s">
        <v>8130</v>
      </c>
    </row>
    <row r="516" spans="2:4" x14ac:dyDescent="0.25">
      <c r="B516" s="236">
        <v>44932</v>
      </c>
      <c r="C516" s="202">
        <v>100</v>
      </c>
      <c r="D516" s="36" t="s">
        <v>8131</v>
      </c>
    </row>
    <row r="517" spans="2:4" x14ac:dyDescent="0.25">
      <c r="B517" s="236">
        <v>44932</v>
      </c>
      <c r="C517" s="202">
        <v>100</v>
      </c>
      <c r="D517" s="36" t="s">
        <v>8132</v>
      </c>
    </row>
    <row r="518" spans="2:4" x14ac:dyDescent="0.25">
      <c r="B518" s="236">
        <v>44932</v>
      </c>
      <c r="C518" s="202">
        <v>100</v>
      </c>
      <c r="D518" s="36" t="s">
        <v>8133</v>
      </c>
    </row>
    <row r="519" spans="2:4" x14ac:dyDescent="0.25">
      <c r="B519" s="236">
        <v>44932</v>
      </c>
      <c r="C519" s="202">
        <v>100</v>
      </c>
      <c r="D519" s="36" t="s">
        <v>2229</v>
      </c>
    </row>
    <row r="520" spans="2:4" x14ac:dyDescent="0.25">
      <c r="B520" s="236">
        <v>44932</v>
      </c>
      <c r="C520" s="202">
        <v>100</v>
      </c>
      <c r="D520" s="36" t="s">
        <v>2164</v>
      </c>
    </row>
    <row r="521" spans="2:4" x14ac:dyDescent="0.25">
      <c r="B521" s="236">
        <v>44932</v>
      </c>
      <c r="C521" s="202">
        <v>100</v>
      </c>
      <c r="D521" s="36" t="s">
        <v>8134</v>
      </c>
    </row>
    <row r="522" spans="2:4" x14ac:dyDescent="0.25">
      <c r="B522" s="236">
        <v>44932</v>
      </c>
      <c r="C522" s="202">
        <v>100</v>
      </c>
      <c r="D522" s="36" t="s">
        <v>8135</v>
      </c>
    </row>
    <row r="523" spans="2:4" x14ac:dyDescent="0.25">
      <c r="B523" s="236">
        <v>44932</v>
      </c>
      <c r="C523" s="202">
        <v>100</v>
      </c>
      <c r="D523" s="36" t="s">
        <v>8136</v>
      </c>
    </row>
    <row r="524" spans="2:4" x14ac:dyDescent="0.25">
      <c r="B524" s="236">
        <v>44932</v>
      </c>
      <c r="C524" s="202">
        <v>100</v>
      </c>
      <c r="D524" s="36" t="s">
        <v>8137</v>
      </c>
    </row>
    <row r="525" spans="2:4" x14ac:dyDescent="0.25">
      <c r="B525" s="236">
        <v>44932</v>
      </c>
      <c r="C525" s="202">
        <v>100</v>
      </c>
      <c r="D525" s="36" t="s">
        <v>2205</v>
      </c>
    </row>
    <row r="526" spans="2:4" x14ac:dyDescent="0.25">
      <c r="B526" s="236">
        <v>44932</v>
      </c>
      <c r="C526" s="202">
        <v>100</v>
      </c>
      <c r="D526" s="36" t="s">
        <v>8138</v>
      </c>
    </row>
    <row r="527" spans="2:4" x14ac:dyDescent="0.25">
      <c r="B527" s="236">
        <v>44932</v>
      </c>
      <c r="C527" s="202">
        <v>100</v>
      </c>
      <c r="D527" s="36" t="s">
        <v>8139</v>
      </c>
    </row>
    <row r="528" spans="2:4" x14ac:dyDescent="0.25">
      <c r="B528" s="236">
        <v>44932</v>
      </c>
      <c r="C528" s="202">
        <v>100</v>
      </c>
      <c r="D528" s="36" t="s">
        <v>8140</v>
      </c>
    </row>
    <row r="529" spans="2:4" x14ac:dyDescent="0.25">
      <c r="B529" s="236">
        <v>44932</v>
      </c>
      <c r="C529" s="202">
        <v>100</v>
      </c>
      <c r="D529" s="36" t="s">
        <v>8141</v>
      </c>
    </row>
    <row r="530" spans="2:4" x14ac:dyDescent="0.25">
      <c r="B530" s="236">
        <v>44932</v>
      </c>
      <c r="C530" s="202">
        <v>100</v>
      </c>
      <c r="D530" s="36" t="s">
        <v>2161</v>
      </c>
    </row>
    <row r="531" spans="2:4" x14ac:dyDescent="0.25">
      <c r="B531" s="236">
        <v>44932</v>
      </c>
      <c r="C531" s="202">
        <v>100</v>
      </c>
      <c r="D531" s="36" t="s">
        <v>2162</v>
      </c>
    </row>
    <row r="532" spans="2:4" x14ac:dyDescent="0.25">
      <c r="B532" s="236">
        <v>44932</v>
      </c>
      <c r="C532" s="202">
        <v>100</v>
      </c>
      <c r="D532" s="36" t="s">
        <v>4562</v>
      </c>
    </row>
    <row r="533" spans="2:4" x14ac:dyDescent="0.25">
      <c r="B533" s="236">
        <v>44932</v>
      </c>
      <c r="C533" s="202">
        <v>100</v>
      </c>
      <c r="D533" s="36" t="s">
        <v>4584</v>
      </c>
    </row>
    <row r="534" spans="2:4" x14ac:dyDescent="0.25">
      <c r="B534" s="236">
        <v>44932</v>
      </c>
      <c r="C534" s="202">
        <v>100</v>
      </c>
      <c r="D534" s="36" t="s">
        <v>8121</v>
      </c>
    </row>
    <row r="535" spans="2:4" x14ac:dyDescent="0.25">
      <c r="B535" s="236">
        <v>44932</v>
      </c>
      <c r="C535" s="202">
        <v>100</v>
      </c>
      <c r="D535" s="36" t="s">
        <v>8142</v>
      </c>
    </row>
    <row r="536" spans="2:4" x14ac:dyDescent="0.25">
      <c r="B536" s="236">
        <v>44932</v>
      </c>
      <c r="C536" s="202">
        <v>100</v>
      </c>
      <c r="D536" s="36" t="s">
        <v>8143</v>
      </c>
    </row>
    <row r="537" spans="2:4" x14ac:dyDescent="0.25">
      <c r="B537" s="236">
        <v>44932</v>
      </c>
      <c r="C537" s="202">
        <v>150</v>
      </c>
      <c r="D537" s="36" t="s">
        <v>8144</v>
      </c>
    </row>
    <row r="538" spans="2:4" x14ac:dyDescent="0.25">
      <c r="B538" s="236">
        <v>44932</v>
      </c>
      <c r="C538" s="202">
        <v>150</v>
      </c>
      <c r="D538" s="36" t="s">
        <v>2200</v>
      </c>
    </row>
    <row r="539" spans="2:4" x14ac:dyDescent="0.25">
      <c r="B539" s="236">
        <v>44932</v>
      </c>
      <c r="C539" s="202">
        <v>160</v>
      </c>
      <c r="D539" s="36" t="s">
        <v>8145</v>
      </c>
    </row>
    <row r="540" spans="2:4" x14ac:dyDescent="0.25">
      <c r="B540" s="236">
        <v>44932</v>
      </c>
      <c r="C540" s="202">
        <v>200</v>
      </c>
      <c r="D540" s="36" t="s">
        <v>8146</v>
      </c>
    </row>
    <row r="541" spans="2:4" x14ac:dyDescent="0.25">
      <c r="B541" s="236">
        <v>44932</v>
      </c>
      <c r="C541" s="202">
        <v>200</v>
      </c>
      <c r="D541" s="36" t="s">
        <v>8147</v>
      </c>
    </row>
    <row r="542" spans="2:4" x14ac:dyDescent="0.25">
      <c r="B542" s="236">
        <v>44932</v>
      </c>
      <c r="C542" s="202">
        <v>200</v>
      </c>
      <c r="D542" s="36" t="s">
        <v>8148</v>
      </c>
    </row>
    <row r="543" spans="2:4" x14ac:dyDescent="0.25">
      <c r="B543" s="236">
        <v>44932</v>
      </c>
      <c r="C543" s="202">
        <v>200</v>
      </c>
      <c r="D543" s="36" t="s">
        <v>2883</v>
      </c>
    </row>
    <row r="544" spans="2:4" x14ac:dyDescent="0.25">
      <c r="B544" s="236">
        <v>44932</v>
      </c>
      <c r="C544" s="202">
        <v>200</v>
      </c>
      <c r="D544" s="36" t="s">
        <v>2209</v>
      </c>
    </row>
    <row r="545" spans="2:4" x14ac:dyDescent="0.25">
      <c r="B545" s="236">
        <v>44932</v>
      </c>
      <c r="C545" s="202">
        <v>200</v>
      </c>
      <c r="D545" s="36" t="s">
        <v>2711</v>
      </c>
    </row>
    <row r="546" spans="2:4" x14ac:dyDescent="0.25">
      <c r="B546" s="236">
        <v>44932</v>
      </c>
      <c r="C546" s="202">
        <v>200</v>
      </c>
      <c r="D546" s="36" t="s">
        <v>8149</v>
      </c>
    </row>
    <row r="547" spans="2:4" x14ac:dyDescent="0.25">
      <c r="B547" s="236">
        <v>44932</v>
      </c>
      <c r="C547" s="202">
        <v>200</v>
      </c>
      <c r="D547" s="36" t="s">
        <v>8150</v>
      </c>
    </row>
    <row r="548" spans="2:4" x14ac:dyDescent="0.25">
      <c r="B548" s="236">
        <v>44932</v>
      </c>
      <c r="C548" s="202">
        <v>200</v>
      </c>
      <c r="D548" s="36" t="s">
        <v>8151</v>
      </c>
    </row>
    <row r="549" spans="2:4" x14ac:dyDescent="0.25">
      <c r="B549" s="236">
        <v>44932</v>
      </c>
      <c r="C549" s="202">
        <v>200</v>
      </c>
      <c r="D549" s="36" t="s">
        <v>8152</v>
      </c>
    </row>
    <row r="550" spans="2:4" x14ac:dyDescent="0.25">
      <c r="B550" s="236">
        <v>44932</v>
      </c>
      <c r="C550" s="202">
        <v>200</v>
      </c>
      <c r="D550" s="36" t="s">
        <v>2888</v>
      </c>
    </row>
    <row r="551" spans="2:4" x14ac:dyDescent="0.25">
      <c r="B551" s="236">
        <v>44932</v>
      </c>
      <c r="C551" s="202">
        <v>200</v>
      </c>
      <c r="D551" s="36" t="s">
        <v>8153</v>
      </c>
    </row>
    <row r="552" spans="2:4" x14ac:dyDescent="0.25">
      <c r="B552" s="236">
        <v>44932</v>
      </c>
      <c r="C552" s="202">
        <v>200</v>
      </c>
      <c r="D552" s="36" t="s">
        <v>8154</v>
      </c>
    </row>
    <row r="553" spans="2:4" x14ac:dyDescent="0.25">
      <c r="B553" s="236">
        <v>44932</v>
      </c>
      <c r="C553" s="202">
        <v>200</v>
      </c>
      <c r="D553" s="36" t="s">
        <v>8155</v>
      </c>
    </row>
    <row r="554" spans="2:4" x14ac:dyDescent="0.25">
      <c r="B554" s="236">
        <v>44932</v>
      </c>
      <c r="C554" s="202">
        <v>200</v>
      </c>
      <c r="D554" s="36" t="s">
        <v>4582</v>
      </c>
    </row>
    <row r="555" spans="2:4" x14ac:dyDescent="0.25">
      <c r="B555" s="236">
        <v>44932</v>
      </c>
      <c r="C555" s="202">
        <v>210</v>
      </c>
      <c r="D555" s="36" t="s">
        <v>8145</v>
      </c>
    </row>
    <row r="556" spans="2:4" x14ac:dyDescent="0.25">
      <c r="B556" s="236">
        <v>44932</v>
      </c>
      <c r="C556" s="202">
        <v>222</v>
      </c>
      <c r="D556" s="36" t="s">
        <v>8156</v>
      </c>
    </row>
    <row r="557" spans="2:4" x14ac:dyDescent="0.25">
      <c r="B557" s="236">
        <v>44932</v>
      </c>
      <c r="C557" s="202">
        <v>230</v>
      </c>
      <c r="D557" s="36" t="s">
        <v>8157</v>
      </c>
    </row>
    <row r="558" spans="2:4" x14ac:dyDescent="0.25">
      <c r="B558" s="236">
        <v>44932</v>
      </c>
      <c r="C558" s="202">
        <v>250</v>
      </c>
      <c r="D558" s="36" t="s">
        <v>3572</v>
      </c>
    </row>
    <row r="559" spans="2:4" x14ac:dyDescent="0.25">
      <c r="B559" s="236">
        <v>44932</v>
      </c>
      <c r="C559" s="202">
        <v>252.85</v>
      </c>
      <c r="D559" s="36" t="s">
        <v>8158</v>
      </c>
    </row>
    <row r="560" spans="2:4" x14ac:dyDescent="0.25">
      <c r="B560" s="236">
        <v>44932</v>
      </c>
      <c r="C560" s="202">
        <v>290</v>
      </c>
      <c r="D560" s="36" t="s">
        <v>2170</v>
      </c>
    </row>
    <row r="561" spans="2:4" x14ac:dyDescent="0.25">
      <c r="B561" s="236">
        <v>44932</v>
      </c>
      <c r="C561" s="202">
        <v>300</v>
      </c>
      <c r="D561" s="36" t="s">
        <v>8159</v>
      </c>
    </row>
    <row r="562" spans="2:4" x14ac:dyDescent="0.25">
      <c r="B562" s="236">
        <v>44932</v>
      </c>
      <c r="C562" s="202">
        <v>300</v>
      </c>
      <c r="D562" s="36" t="s">
        <v>8160</v>
      </c>
    </row>
    <row r="563" spans="2:4" x14ac:dyDescent="0.25">
      <c r="B563" s="236">
        <v>44932</v>
      </c>
      <c r="C563" s="202">
        <v>300</v>
      </c>
      <c r="D563" s="36" t="s">
        <v>8161</v>
      </c>
    </row>
    <row r="564" spans="2:4" x14ac:dyDescent="0.25">
      <c r="B564" s="236">
        <v>44932</v>
      </c>
      <c r="C564" s="202">
        <v>300</v>
      </c>
      <c r="D564" s="36" t="s">
        <v>7875</v>
      </c>
    </row>
    <row r="565" spans="2:4" x14ac:dyDescent="0.25">
      <c r="B565" s="236">
        <v>44932</v>
      </c>
      <c r="C565" s="202">
        <v>300</v>
      </c>
      <c r="D565" s="36" t="s">
        <v>8162</v>
      </c>
    </row>
    <row r="566" spans="2:4" x14ac:dyDescent="0.25">
      <c r="B566" s="236">
        <v>44932</v>
      </c>
      <c r="C566" s="202">
        <v>300</v>
      </c>
      <c r="D566" s="36" t="s">
        <v>8163</v>
      </c>
    </row>
    <row r="567" spans="2:4" x14ac:dyDescent="0.25">
      <c r="B567" s="236">
        <v>44932</v>
      </c>
      <c r="C567" s="202">
        <v>300</v>
      </c>
      <c r="D567" s="36" t="s">
        <v>2179</v>
      </c>
    </row>
    <row r="568" spans="2:4" x14ac:dyDescent="0.25">
      <c r="B568" s="236">
        <v>44932</v>
      </c>
      <c r="C568" s="202">
        <v>300</v>
      </c>
      <c r="D568" s="36" t="s">
        <v>2206</v>
      </c>
    </row>
    <row r="569" spans="2:4" x14ac:dyDescent="0.25">
      <c r="B569" s="236">
        <v>44932</v>
      </c>
      <c r="C569" s="202">
        <v>300</v>
      </c>
      <c r="D569" s="36" t="s">
        <v>8164</v>
      </c>
    </row>
    <row r="570" spans="2:4" x14ac:dyDescent="0.25">
      <c r="B570" s="236">
        <v>44932</v>
      </c>
      <c r="C570" s="202">
        <v>300</v>
      </c>
      <c r="D570" s="36" t="s">
        <v>2203</v>
      </c>
    </row>
    <row r="571" spans="2:4" x14ac:dyDescent="0.25">
      <c r="B571" s="236">
        <v>44932</v>
      </c>
      <c r="C571" s="202">
        <v>300</v>
      </c>
      <c r="D571" s="36" t="s">
        <v>8165</v>
      </c>
    </row>
    <row r="572" spans="2:4" x14ac:dyDescent="0.25">
      <c r="B572" s="236">
        <v>44932</v>
      </c>
      <c r="C572" s="202">
        <v>300</v>
      </c>
      <c r="D572" s="36" t="s">
        <v>8166</v>
      </c>
    </row>
    <row r="573" spans="2:4" x14ac:dyDescent="0.25">
      <c r="B573" s="236">
        <v>44932</v>
      </c>
      <c r="C573" s="202">
        <v>300</v>
      </c>
      <c r="D573" s="36" t="s">
        <v>8167</v>
      </c>
    </row>
    <row r="574" spans="2:4" x14ac:dyDescent="0.25">
      <c r="B574" s="236">
        <v>44932</v>
      </c>
      <c r="C574" s="202">
        <v>300</v>
      </c>
      <c r="D574" s="36" t="s">
        <v>8168</v>
      </c>
    </row>
    <row r="575" spans="2:4" x14ac:dyDescent="0.25">
      <c r="B575" s="236">
        <v>44932</v>
      </c>
      <c r="C575" s="202">
        <v>350</v>
      </c>
      <c r="D575" s="36" t="s">
        <v>7963</v>
      </c>
    </row>
    <row r="576" spans="2:4" x14ac:dyDescent="0.25">
      <c r="B576" s="236">
        <v>44932</v>
      </c>
      <c r="C576" s="202">
        <v>350</v>
      </c>
      <c r="D576" s="36" t="s">
        <v>2168</v>
      </c>
    </row>
    <row r="577" spans="2:4" x14ac:dyDescent="0.25">
      <c r="B577" s="236">
        <v>44932</v>
      </c>
      <c r="C577" s="202">
        <v>400</v>
      </c>
      <c r="D577" s="36" t="s">
        <v>2218</v>
      </c>
    </row>
    <row r="578" spans="2:4" x14ac:dyDescent="0.25">
      <c r="B578" s="236">
        <v>44932</v>
      </c>
      <c r="C578" s="202">
        <v>400</v>
      </c>
      <c r="D578" s="36" t="s">
        <v>8169</v>
      </c>
    </row>
    <row r="579" spans="2:4" x14ac:dyDescent="0.25">
      <c r="B579" s="236">
        <v>44932</v>
      </c>
      <c r="C579" s="202">
        <v>400</v>
      </c>
      <c r="D579" s="36" t="s">
        <v>3937</v>
      </c>
    </row>
    <row r="580" spans="2:4" x14ac:dyDescent="0.25">
      <c r="B580" s="236">
        <v>44932</v>
      </c>
      <c r="C580" s="202">
        <v>450</v>
      </c>
      <c r="D580" s="36" t="s">
        <v>8170</v>
      </c>
    </row>
    <row r="581" spans="2:4" x14ac:dyDescent="0.25">
      <c r="B581" s="236">
        <v>44932</v>
      </c>
      <c r="C581" s="202">
        <v>460</v>
      </c>
      <c r="D581" s="36" t="s">
        <v>3577</v>
      </c>
    </row>
    <row r="582" spans="2:4" x14ac:dyDescent="0.25">
      <c r="B582" s="236">
        <v>44932</v>
      </c>
      <c r="C582" s="202">
        <v>500</v>
      </c>
      <c r="D582" s="36" t="s">
        <v>8171</v>
      </c>
    </row>
    <row r="583" spans="2:4" x14ac:dyDescent="0.25">
      <c r="B583" s="236">
        <v>44932</v>
      </c>
      <c r="C583" s="202">
        <v>500</v>
      </c>
      <c r="D583" s="36" t="s">
        <v>8172</v>
      </c>
    </row>
    <row r="584" spans="2:4" x14ac:dyDescent="0.25">
      <c r="B584" s="236">
        <v>44932</v>
      </c>
      <c r="C584" s="202">
        <v>500</v>
      </c>
      <c r="D584" s="36" t="s">
        <v>8173</v>
      </c>
    </row>
    <row r="585" spans="2:4" x14ac:dyDescent="0.25">
      <c r="B585" s="236">
        <v>44932</v>
      </c>
      <c r="C585" s="202">
        <v>500</v>
      </c>
      <c r="D585" s="36" t="s">
        <v>7909</v>
      </c>
    </row>
    <row r="586" spans="2:4" x14ac:dyDescent="0.25">
      <c r="B586" s="236">
        <v>44932</v>
      </c>
      <c r="C586" s="202">
        <v>500</v>
      </c>
      <c r="D586" s="36" t="s">
        <v>8174</v>
      </c>
    </row>
    <row r="587" spans="2:4" x14ac:dyDescent="0.25">
      <c r="B587" s="236">
        <v>44932</v>
      </c>
      <c r="C587" s="202">
        <v>500</v>
      </c>
      <c r="D587" s="36" t="s">
        <v>8175</v>
      </c>
    </row>
    <row r="588" spans="2:4" x14ac:dyDescent="0.25">
      <c r="B588" s="236">
        <v>44932</v>
      </c>
      <c r="C588" s="202">
        <v>500</v>
      </c>
      <c r="D588" s="36" t="s">
        <v>8176</v>
      </c>
    </row>
    <row r="589" spans="2:4" x14ac:dyDescent="0.25">
      <c r="B589" s="236">
        <v>44932</v>
      </c>
      <c r="C589" s="202">
        <v>500</v>
      </c>
      <c r="D589" s="36" t="s">
        <v>8177</v>
      </c>
    </row>
    <row r="590" spans="2:4" x14ac:dyDescent="0.25">
      <c r="B590" s="236">
        <v>44932</v>
      </c>
      <c r="C590" s="202">
        <v>500</v>
      </c>
      <c r="D590" s="36" t="s">
        <v>8178</v>
      </c>
    </row>
    <row r="591" spans="2:4" x14ac:dyDescent="0.25">
      <c r="B591" s="236">
        <v>44932</v>
      </c>
      <c r="C591" s="202">
        <v>500</v>
      </c>
      <c r="D591" s="36" t="s">
        <v>8179</v>
      </c>
    </row>
    <row r="592" spans="2:4" x14ac:dyDescent="0.25">
      <c r="B592" s="236">
        <v>44932</v>
      </c>
      <c r="C592" s="202">
        <v>500</v>
      </c>
      <c r="D592" s="36" t="s">
        <v>8180</v>
      </c>
    </row>
    <row r="593" spans="2:4" x14ac:dyDescent="0.25">
      <c r="B593" s="236">
        <v>44932</v>
      </c>
      <c r="C593" s="202">
        <v>500</v>
      </c>
      <c r="D593" s="36" t="s">
        <v>8181</v>
      </c>
    </row>
    <row r="594" spans="2:4" x14ac:dyDescent="0.25">
      <c r="B594" s="236">
        <v>44932</v>
      </c>
      <c r="C594" s="202">
        <v>500</v>
      </c>
      <c r="D594" s="36" t="s">
        <v>8182</v>
      </c>
    </row>
    <row r="595" spans="2:4" x14ac:dyDescent="0.25">
      <c r="B595" s="236">
        <v>44932</v>
      </c>
      <c r="C595" s="202">
        <v>500</v>
      </c>
      <c r="D595" s="36" t="s">
        <v>2211</v>
      </c>
    </row>
    <row r="596" spans="2:4" x14ac:dyDescent="0.25">
      <c r="B596" s="236">
        <v>44932</v>
      </c>
      <c r="C596" s="202">
        <v>500</v>
      </c>
      <c r="D596" s="36" t="s">
        <v>8183</v>
      </c>
    </row>
    <row r="597" spans="2:4" x14ac:dyDescent="0.25">
      <c r="B597" s="236">
        <v>44932</v>
      </c>
      <c r="C597" s="202">
        <v>500</v>
      </c>
      <c r="D597" s="36" t="s">
        <v>8184</v>
      </c>
    </row>
    <row r="598" spans="2:4" x14ac:dyDescent="0.25">
      <c r="B598" s="236">
        <v>44932</v>
      </c>
      <c r="C598" s="202">
        <v>500</v>
      </c>
      <c r="D598" s="36" t="s">
        <v>8185</v>
      </c>
    </row>
    <row r="599" spans="2:4" x14ac:dyDescent="0.25">
      <c r="B599" s="236">
        <v>44932</v>
      </c>
      <c r="C599" s="202">
        <v>500</v>
      </c>
      <c r="D599" s="36" t="s">
        <v>2200</v>
      </c>
    </row>
    <row r="600" spans="2:4" x14ac:dyDescent="0.25">
      <c r="B600" s="236">
        <v>44932</v>
      </c>
      <c r="C600" s="202">
        <v>500</v>
      </c>
      <c r="D600" s="36" t="s">
        <v>8186</v>
      </c>
    </row>
    <row r="601" spans="2:4" x14ac:dyDescent="0.25">
      <c r="B601" s="236">
        <v>44932</v>
      </c>
      <c r="C601" s="202">
        <v>500</v>
      </c>
      <c r="D601" s="36" t="s">
        <v>8187</v>
      </c>
    </row>
    <row r="602" spans="2:4" x14ac:dyDescent="0.25">
      <c r="B602" s="236">
        <v>44932</v>
      </c>
      <c r="C602" s="202">
        <v>500</v>
      </c>
      <c r="D602" s="36" t="s">
        <v>8188</v>
      </c>
    </row>
    <row r="603" spans="2:4" x14ac:dyDescent="0.25">
      <c r="B603" s="236">
        <v>44932</v>
      </c>
      <c r="C603" s="202">
        <v>500</v>
      </c>
      <c r="D603" s="36" t="s">
        <v>8189</v>
      </c>
    </row>
    <row r="604" spans="2:4" x14ac:dyDescent="0.25">
      <c r="B604" s="236">
        <v>44932</v>
      </c>
      <c r="C604" s="202">
        <v>500</v>
      </c>
      <c r="D604" s="36" t="s">
        <v>8190</v>
      </c>
    </row>
    <row r="605" spans="2:4" x14ac:dyDescent="0.25">
      <c r="B605" s="236">
        <v>44932</v>
      </c>
      <c r="C605" s="202">
        <v>500</v>
      </c>
      <c r="D605" s="36" t="s">
        <v>8191</v>
      </c>
    </row>
    <row r="606" spans="2:4" x14ac:dyDescent="0.25">
      <c r="B606" s="236">
        <v>44932</v>
      </c>
      <c r="C606" s="202">
        <v>500</v>
      </c>
      <c r="D606" s="36" t="s">
        <v>7788</v>
      </c>
    </row>
    <row r="607" spans="2:4" x14ac:dyDescent="0.25">
      <c r="B607" s="236">
        <v>44932</v>
      </c>
      <c r="C607" s="202">
        <v>500</v>
      </c>
      <c r="D607" s="36" t="s">
        <v>8192</v>
      </c>
    </row>
    <row r="608" spans="2:4" x14ac:dyDescent="0.25">
      <c r="B608" s="236">
        <v>44932</v>
      </c>
      <c r="C608" s="202">
        <v>500</v>
      </c>
      <c r="D608" s="36" t="s">
        <v>8193</v>
      </c>
    </row>
    <row r="609" spans="2:4" x14ac:dyDescent="0.25">
      <c r="B609" s="236">
        <v>44932</v>
      </c>
      <c r="C609" s="202">
        <v>500</v>
      </c>
      <c r="D609" s="36" t="s">
        <v>8194</v>
      </c>
    </row>
    <row r="610" spans="2:4" x14ac:dyDescent="0.25">
      <c r="B610" s="236">
        <v>44932</v>
      </c>
      <c r="C610" s="202">
        <v>500</v>
      </c>
      <c r="D610" s="36" t="s">
        <v>8195</v>
      </c>
    </row>
    <row r="611" spans="2:4" x14ac:dyDescent="0.25">
      <c r="B611" s="236">
        <v>44932</v>
      </c>
      <c r="C611" s="202">
        <v>500</v>
      </c>
      <c r="D611" s="36" t="s">
        <v>5602</v>
      </c>
    </row>
    <row r="612" spans="2:4" x14ac:dyDescent="0.25">
      <c r="B612" s="236">
        <v>44932</v>
      </c>
      <c r="C612" s="202">
        <v>500</v>
      </c>
      <c r="D612" s="36" t="s">
        <v>8196</v>
      </c>
    </row>
    <row r="613" spans="2:4" x14ac:dyDescent="0.25">
      <c r="B613" s="236">
        <v>44932</v>
      </c>
      <c r="C613" s="202">
        <v>500</v>
      </c>
      <c r="D613" s="36" t="s">
        <v>8197</v>
      </c>
    </row>
    <row r="614" spans="2:4" x14ac:dyDescent="0.25">
      <c r="B614" s="236">
        <v>44932</v>
      </c>
      <c r="C614" s="202">
        <v>500</v>
      </c>
      <c r="D614" s="36" t="s">
        <v>8198</v>
      </c>
    </row>
    <row r="615" spans="2:4" x14ac:dyDescent="0.25">
      <c r="B615" s="236">
        <v>44932</v>
      </c>
      <c r="C615" s="202">
        <v>500</v>
      </c>
      <c r="D615" s="36" t="s">
        <v>8199</v>
      </c>
    </row>
    <row r="616" spans="2:4" x14ac:dyDescent="0.25">
      <c r="B616" s="236">
        <v>44932</v>
      </c>
      <c r="C616" s="202">
        <v>700</v>
      </c>
      <c r="D616" s="36" t="s">
        <v>8200</v>
      </c>
    </row>
    <row r="617" spans="2:4" x14ac:dyDescent="0.25">
      <c r="B617" s="236">
        <v>44932</v>
      </c>
      <c r="C617" s="202">
        <v>1000</v>
      </c>
      <c r="D617" s="36" t="s">
        <v>8201</v>
      </c>
    </row>
    <row r="618" spans="2:4" x14ac:dyDescent="0.25">
      <c r="B618" s="236">
        <v>44932</v>
      </c>
      <c r="C618" s="202">
        <v>1000</v>
      </c>
      <c r="D618" s="36" t="s">
        <v>8202</v>
      </c>
    </row>
    <row r="619" spans="2:4" x14ac:dyDescent="0.25">
      <c r="B619" s="236">
        <v>44932</v>
      </c>
      <c r="C619" s="202">
        <v>1000</v>
      </c>
      <c r="D619" s="36" t="s">
        <v>8203</v>
      </c>
    </row>
    <row r="620" spans="2:4" x14ac:dyDescent="0.25">
      <c r="B620" s="236">
        <v>44932</v>
      </c>
      <c r="C620" s="202">
        <v>1000</v>
      </c>
      <c r="D620" s="36" t="s">
        <v>8204</v>
      </c>
    </row>
    <row r="621" spans="2:4" x14ac:dyDescent="0.25">
      <c r="B621" s="236">
        <v>44932</v>
      </c>
      <c r="C621" s="202">
        <v>1000</v>
      </c>
      <c r="D621" s="36" t="s">
        <v>8205</v>
      </c>
    </row>
    <row r="622" spans="2:4" x14ac:dyDescent="0.25">
      <c r="B622" s="236">
        <v>44932</v>
      </c>
      <c r="C622" s="202">
        <v>1000</v>
      </c>
      <c r="D622" s="36" t="s">
        <v>3573</v>
      </c>
    </row>
    <row r="623" spans="2:4" x14ac:dyDescent="0.25">
      <c r="B623" s="236">
        <v>44932</v>
      </c>
      <c r="C623" s="202">
        <v>1000</v>
      </c>
      <c r="D623" s="36" t="s">
        <v>8206</v>
      </c>
    </row>
    <row r="624" spans="2:4" x14ac:dyDescent="0.25">
      <c r="B624" s="236">
        <v>44932</v>
      </c>
      <c r="C624" s="202">
        <v>1000</v>
      </c>
      <c r="D624" s="36" t="s">
        <v>8207</v>
      </c>
    </row>
    <row r="625" spans="2:4" x14ac:dyDescent="0.25">
      <c r="B625" s="236">
        <v>44932</v>
      </c>
      <c r="C625" s="202">
        <v>1000</v>
      </c>
      <c r="D625" s="36" t="s">
        <v>8205</v>
      </c>
    </row>
    <row r="626" spans="2:4" x14ac:dyDescent="0.25">
      <c r="B626" s="236">
        <v>44932</v>
      </c>
      <c r="C626" s="202">
        <v>1000</v>
      </c>
      <c r="D626" s="36" t="s">
        <v>8208</v>
      </c>
    </row>
    <row r="627" spans="2:4" x14ac:dyDescent="0.25">
      <c r="B627" s="236">
        <v>44932</v>
      </c>
      <c r="C627" s="202">
        <v>1000</v>
      </c>
      <c r="D627" s="36" t="s">
        <v>8209</v>
      </c>
    </row>
    <row r="628" spans="2:4" x14ac:dyDescent="0.25">
      <c r="B628" s="236">
        <v>44932</v>
      </c>
      <c r="C628" s="202">
        <v>1000</v>
      </c>
      <c r="D628" s="36" t="s">
        <v>8210</v>
      </c>
    </row>
    <row r="629" spans="2:4" x14ac:dyDescent="0.25">
      <c r="B629" s="236">
        <v>44932</v>
      </c>
      <c r="C629" s="202">
        <v>1000</v>
      </c>
      <c r="D629" s="36" t="s">
        <v>8211</v>
      </c>
    </row>
    <row r="630" spans="2:4" x14ac:dyDescent="0.25">
      <c r="B630" s="236">
        <v>44932</v>
      </c>
      <c r="C630" s="202">
        <v>1000</v>
      </c>
      <c r="D630" s="36" t="s">
        <v>5576</v>
      </c>
    </row>
    <row r="631" spans="2:4" x14ac:dyDescent="0.25">
      <c r="B631" s="236">
        <v>44932</v>
      </c>
      <c r="C631" s="202">
        <v>1000</v>
      </c>
      <c r="D631" s="36" t="s">
        <v>8212</v>
      </c>
    </row>
    <row r="632" spans="2:4" x14ac:dyDescent="0.25">
      <c r="B632" s="236">
        <v>44932</v>
      </c>
      <c r="C632" s="202">
        <v>1000</v>
      </c>
      <c r="D632" s="36" t="s">
        <v>8033</v>
      </c>
    </row>
    <row r="633" spans="2:4" x14ac:dyDescent="0.25">
      <c r="B633" s="236">
        <v>44932</v>
      </c>
      <c r="C633" s="202">
        <v>1000</v>
      </c>
      <c r="D633" s="36" t="s">
        <v>8213</v>
      </c>
    </row>
    <row r="634" spans="2:4" x14ac:dyDescent="0.25">
      <c r="B634" s="236">
        <v>44932</v>
      </c>
      <c r="C634" s="202">
        <v>1000</v>
      </c>
      <c r="D634" s="36" t="s">
        <v>8214</v>
      </c>
    </row>
    <row r="635" spans="2:4" x14ac:dyDescent="0.25">
      <c r="B635" s="236">
        <v>44932</v>
      </c>
      <c r="C635" s="202">
        <v>1000</v>
      </c>
      <c r="D635" s="36" t="s">
        <v>8215</v>
      </c>
    </row>
    <row r="636" spans="2:4" x14ac:dyDescent="0.25">
      <c r="B636" s="236">
        <v>44932</v>
      </c>
      <c r="C636" s="202">
        <v>1000</v>
      </c>
      <c r="D636" s="36" t="s">
        <v>8216</v>
      </c>
    </row>
    <row r="637" spans="2:4" x14ac:dyDescent="0.25">
      <c r="B637" s="236">
        <v>44932</v>
      </c>
      <c r="C637" s="202">
        <v>1000</v>
      </c>
      <c r="D637" s="36" t="s">
        <v>3136</v>
      </c>
    </row>
    <row r="638" spans="2:4" x14ac:dyDescent="0.25">
      <c r="B638" s="236">
        <v>44932</v>
      </c>
      <c r="C638" s="202">
        <v>1000</v>
      </c>
      <c r="D638" s="36" t="s">
        <v>8217</v>
      </c>
    </row>
    <row r="639" spans="2:4" x14ac:dyDescent="0.25">
      <c r="B639" s="236">
        <v>44932</v>
      </c>
      <c r="C639" s="202">
        <v>1000</v>
      </c>
      <c r="D639" s="36" t="s">
        <v>7901</v>
      </c>
    </row>
    <row r="640" spans="2:4" x14ac:dyDescent="0.25">
      <c r="B640" s="236">
        <v>44932</v>
      </c>
      <c r="C640" s="202">
        <v>1000</v>
      </c>
      <c r="D640" s="36" t="s">
        <v>8218</v>
      </c>
    </row>
    <row r="641" spans="2:4" x14ac:dyDescent="0.25">
      <c r="B641" s="236">
        <v>44932</v>
      </c>
      <c r="C641" s="202">
        <v>1000</v>
      </c>
      <c r="D641" s="36" t="s">
        <v>8219</v>
      </c>
    </row>
    <row r="642" spans="2:4" x14ac:dyDescent="0.25">
      <c r="B642" s="236">
        <v>44932</v>
      </c>
      <c r="C642" s="202">
        <v>1000</v>
      </c>
      <c r="D642" s="36" t="s">
        <v>8220</v>
      </c>
    </row>
    <row r="643" spans="2:4" x14ac:dyDescent="0.25">
      <c r="B643" s="236">
        <v>44932</v>
      </c>
      <c r="C643" s="202">
        <v>1000</v>
      </c>
      <c r="D643" s="36" t="s">
        <v>8221</v>
      </c>
    </row>
    <row r="644" spans="2:4" x14ac:dyDescent="0.25">
      <c r="B644" s="236">
        <v>44932</v>
      </c>
      <c r="C644" s="202">
        <v>1000</v>
      </c>
      <c r="D644" s="36" t="s">
        <v>5649</v>
      </c>
    </row>
    <row r="645" spans="2:4" x14ac:dyDescent="0.25">
      <c r="B645" s="236">
        <v>44932</v>
      </c>
      <c r="C645" s="202">
        <v>1000</v>
      </c>
      <c r="D645" s="36" t="s">
        <v>8222</v>
      </c>
    </row>
    <row r="646" spans="2:4" x14ac:dyDescent="0.25">
      <c r="B646" s="236">
        <v>44932</v>
      </c>
      <c r="C646" s="202">
        <v>1000</v>
      </c>
      <c r="D646" s="36" t="s">
        <v>8223</v>
      </c>
    </row>
    <row r="647" spans="2:4" x14ac:dyDescent="0.25">
      <c r="B647" s="236">
        <v>44932</v>
      </c>
      <c r="C647" s="202">
        <v>1000</v>
      </c>
      <c r="D647" s="36" t="s">
        <v>8224</v>
      </c>
    </row>
    <row r="648" spans="2:4" x14ac:dyDescent="0.25">
      <c r="B648" s="236">
        <v>44932</v>
      </c>
      <c r="C648" s="202">
        <v>1000</v>
      </c>
      <c r="D648" s="36" t="s">
        <v>5620</v>
      </c>
    </row>
    <row r="649" spans="2:4" x14ac:dyDescent="0.25">
      <c r="B649" s="236">
        <v>44932</v>
      </c>
      <c r="C649" s="202">
        <v>1000</v>
      </c>
      <c r="D649" s="36" t="s">
        <v>8225</v>
      </c>
    </row>
    <row r="650" spans="2:4" x14ac:dyDescent="0.25">
      <c r="B650" s="236">
        <v>44932</v>
      </c>
      <c r="C650" s="202">
        <v>1000</v>
      </c>
      <c r="D650" s="36" t="s">
        <v>8226</v>
      </c>
    </row>
    <row r="651" spans="2:4" x14ac:dyDescent="0.25">
      <c r="B651" s="236">
        <v>44932</v>
      </c>
      <c r="C651" s="202">
        <v>1000</v>
      </c>
      <c r="D651" s="36" t="s">
        <v>8227</v>
      </c>
    </row>
    <row r="652" spans="2:4" x14ac:dyDescent="0.25">
      <c r="B652" s="236">
        <v>44932</v>
      </c>
      <c r="C652" s="202">
        <v>1000</v>
      </c>
      <c r="D652" s="36" t="s">
        <v>8228</v>
      </c>
    </row>
    <row r="653" spans="2:4" x14ac:dyDescent="0.25">
      <c r="B653" s="236">
        <v>44932</v>
      </c>
      <c r="C653" s="202">
        <v>1000</v>
      </c>
      <c r="D653" s="36" t="s">
        <v>8229</v>
      </c>
    </row>
    <row r="654" spans="2:4" x14ac:dyDescent="0.25">
      <c r="B654" s="236">
        <v>44932</v>
      </c>
      <c r="C654" s="202">
        <v>1000</v>
      </c>
      <c r="D654" s="36" t="s">
        <v>8230</v>
      </c>
    </row>
    <row r="655" spans="2:4" x14ac:dyDescent="0.25">
      <c r="B655" s="236">
        <v>44932</v>
      </c>
      <c r="C655" s="202">
        <v>1000</v>
      </c>
      <c r="D655" s="36" t="s">
        <v>8231</v>
      </c>
    </row>
    <row r="656" spans="2:4" x14ac:dyDescent="0.25">
      <c r="B656" s="236">
        <v>44932</v>
      </c>
      <c r="C656" s="202">
        <v>1000</v>
      </c>
      <c r="D656" s="36" t="s">
        <v>2500</v>
      </c>
    </row>
    <row r="657" spans="2:4" x14ac:dyDescent="0.25">
      <c r="B657" s="236">
        <v>44932</v>
      </c>
      <c r="C657" s="202">
        <v>1500</v>
      </c>
      <c r="D657" s="36" t="s">
        <v>8232</v>
      </c>
    </row>
    <row r="658" spans="2:4" x14ac:dyDescent="0.25">
      <c r="B658" s="236">
        <v>44932</v>
      </c>
      <c r="C658" s="202">
        <v>1500</v>
      </c>
      <c r="D658" s="36" t="s">
        <v>8233</v>
      </c>
    </row>
    <row r="659" spans="2:4" x14ac:dyDescent="0.25">
      <c r="B659" s="236">
        <v>44932</v>
      </c>
      <c r="C659" s="202">
        <v>1500</v>
      </c>
      <c r="D659" s="36" t="s">
        <v>8234</v>
      </c>
    </row>
    <row r="660" spans="2:4" x14ac:dyDescent="0.25">
      <c r="B660" s="236">
        <v>44932</v>
      </c>
      <c r="C660" s="202">
        <v>1500</v>
      </c>
      <c r="D660" s="36" t="s">
        <v>2214</v>
      </c>
    </row>
    <row r="661" spans="2:4" x14ac:dyDescent="0.25">
      <c r="B661" s="236">
        <v>44932</v>
      </c>
      <c r="C661" s="202">
        <v>1960</v>
      </c>
      <c r="D661" s="36" t="s">
        <v>5619</v>
      </c>
    </row>
    <row r="662" spans="2:4" x14ac:dyDescent="0.25">
      <c r="B662" s="236">
        <v>44932</v>
      </c>
      <c r="C662" s="202">
        <v>2000</v>
      </c>
      <c r="D662" s="36" t="s">
        <v>8235</v>
      </c>
    </row>
    <row r="663" spans="2:4" x14ac:dyDescent="0.25">
      <c r="B663" s="236">
        <v>44932</v>
      </c>
      <c r="C663" s="202">
        <v>2000</v>
      </c>
      <c r="D663" s="36" t="s">
        <v>8236</v>
      </c>
    </row>
    <row r="664" spans="2:4" x14ac:dyDescent="0.25">
      <c r="B664" s="236">
        <v>44932</v>
      </c>
      <c r="C664" s="202">
        <v>2000</v>
      </c>
      <c r="D664" s="36" t="s">
        <v>7995</v>
      </c>
    </row>
    <row r="665" spans="2:4" x14ac:dyDescent="0.25">
      <c r="B665" s="236">
        <v>44932</v>
      </c>
      <c r="C665" s="202">
        <v>2000</v>
      </c>
      <c r="D665" s="36" t="s">
        <v>8237</v>
      </c>
    </row>
    <row r="666" spans="2:4" x14ac:dyDescent="0.25">
      <c r="B666" s="236">
        <v>44932</v>
      </c>
      <c r="C666" s="202">
        <v>2000</v>
      </c>
      <c r="D666" s="36" t="s">
        <v>2212</v>
      </c>
    </row>
    <row r="667" spans="2:4" x14ac:dyDescent="0.25">
      <c r="B667" s="236">
        <v>44932</v>
      </c>
      <c r="C667" s="202">
        <v>2000</v>
      </c>
      <c r="D667" s="36" t="s">
        <v>8238</v>
      </c>
    </row>
    <row r="668" spans="2:4" x14ac:dyDescent="0.25">
      <c r="B668" s="236">
        <v>44932</v>
      </c>
      <c r="C668" s="202">
        <v>2000</v>
      </c>
      <c r="D668" s="36" t="s">
        <v>4568</v>
      </c>
    </row>
    <row r="669" spans="2:4" x14ac:dyDescent="0.25">
      <c r="B669" s="236">
        <v>44932</v>
      </c>
      <c r="C669" s="202">
        <v>2000</v>
      </c>
      <c r="D669" s="36" t="s">
        <v>8239</v>
      </c>
    </row>
    <row r="670" spans="2:4" x14ac:dyDescent="0.25">
      <c r="B670" s="236">
        <v>44932</v>
      </c>
      <c r="C670" s="202">
        <v>2000</v>
      </c>
      <c r="D670" s="36" t="s">
        <v>8240</v>
      </c>
    </row>
    <row r="671" spans="2:4" x14ac:dyDescent="0.25">
      <c r="B671" s="236">
        <v>44932</v>
      </c>
      <c r="C671" s="202">
        <v>2500</v>
      </c>
      <c r="D671" s="36" t="s">
        <v>8241</v>
      </c>
    </row>
    <row r="672" spans="2:4" x14ac:dyDescent="0.25">
      <c r="B672" s="236">
        <v>44932</v>
      </c>
      <c r="C672" s="202">
        <v>3000</v>
      </c>
      <c r="D672" s="36" t="s">
        <v>8242</v>
      </c>
    </row>
    <row r="673" spans="2:4" x14ac:dyDescent="0.25">
      <c r="B673" s="236">
        <v>44932</v>
      </c>
      <c r="C673" s="202">
        <v>5000</v>
      </c>
      <c r="D673" s="36" t="s">
        <v>8243</v>
      </c>
    </row>
    <row r="674" spans="2:4" x14ac:dyDescent="0.25">
      <c r="B674" s="236">
        <v>44932</v>
      </c>
      <c r="C674" s="202">
        <v>5000</v>
      </c>
      <c r="D674" s="36" t="s">
        <v>8244</v>
      </c>
    </row>
    <row r="675" spans="2:4" x14ac:dyDescent="0.25">
      <c r="B675" s="236">
        <v>44932</v>
      </c>
      <c r="C675" s="202">
        <v>5100</v>
      </c>
      <c r="D675" s="36" t="s">
        <v>8245</v>
      </c>
    </row>
    <row r="676" spans="2:4" x14ac:dyDescent="0.25">
      <c r="B676" s="236">
        <v>44932</v>
      </c>
      <c r="C676" s="202">
        <v>7775</v>
      </c>
      <c r="D676" s="36" t="s">
        <v>8246</v>
      </c>
    </row>
    <row r="677" spans="2:4" x14ac:dyDescent="0.25">
      <c r="B677" s="236">
        <v>44932</v>
      </c>
      <c r="C677" s="202">
        <v>10000</v>
      </c>
      <c r="D677" s="36" t="s">
        <v>8247</v>
      </c>
    </row>
    <row r="678" spans="2:4" x14ac:dyDescent="0.25">
      <c r="B678" s="236">
        <v>44932</v>
      </c>
      <c r="C678" s="202">
        <v>12000</v>
      </c>
      <c r="D678" s="36" t="s">
        <v>8248</v>
      </c>
    </row>
    <row r="679" spans="2:4" x14ac:dyDescent="0.25">
      <c r="B679" s="236">
        <v>44932</v>
      </c>
      <c r="C679" s="202">
        <v>12000</v>
      </c>
      <c r="D679" s="36" t="s">
        <v>8249</v>
      </c>
    </row>
    <row r="680" spans="2:4" x14ac:dyDescent="0.25">
      <c r="B680" s="236">
        <v>44933</v>
      </c>
      <c r="C680" s="202">
        <v>50</v>
      </c>
      <c r="D680" s="36" t="s">
        <v>2215</v>
      </c>
    </row>
    <row r="681" spans="2:4" x14ac:dyDescent="0.25">
      <c r="B681" s="236">
        <v>44933</v>
      </c>
      <c r="C681" s="202">
        <v>50</v>
      </c>
      <c r="D681" s="36" t="s">
        <v>8250</v>
      </c>
    </row>
    <row r="682" spans="2:4" x14ac:dyDescent="0.25">
      <c r="B682" s="236">
        <v>44933</v>
      </c>
      <c r="C682" s="202">
        <v>54</v>
      </c>
      <c r="D682" s="36" t="s">
        <v>2216</v>
      </c>
    </row>
    <row r="683" spans="2:4" x14ac:dyDescent="0.25">
      <c r="B683" s="236">
        <v>44933</v>
      </c>
      <c r="C683" s="202">
        <v>75</v>
      </c>
      <c r="D683" s="36" t="s">
        <v>8251</v>
      </c>
    </row>
    <row r="684" spans="2:4" x14ac:dyDescent="0.25">
      <c r="B684" s="236">
        <v>44933</v>
      </c>
      <c r="C684" s="202">
        <v>100</v>
      </c>
      <c r="D684" s="36" t="s">
        <v>8252</v>
      </c>
    </row>
    <row r="685" spans="2:4" x14ac:dyDescent="0.25">
      <c r="B685" s="236">
        <v>44933</v>
      </c>
      <c r="C685" s="202">
        <v>100</v>
      </c>
      <c r="D685" s="36" t="s">
        <v>8253</v>
      </c>
    </row>
    <row r="686" spans="2:4" x14ac:dyDescent="0.25">
      <c r="B686" s="236">
        <v>44933</v>
      </c>
      <c r="C686" s="202">
        <v>100</v>
      </c>
      <c r="D686" s="36" t="s">
        <v>8064</v>
      </c>
    </row>
    <row r="687" spans="2:4" x14ac:dyDescent="0.25">
      <c r="B687" s="236">
        <v>44933</v>
      </c>
      <c r="C687" s="202">
        <v>100</v>
      </c>
      <c r="D687" s="36" t="s">
        <v>2489</v>
      </c>
    </row>
    <row r="688" spans="2:4" x14ac:dyDescent="0.25">
      <c r="B688" s="236">
        <v>44933</v>
      </c>
      <c r="C688" s="202">
        <v>100</v>
      </c>
      <c r="D688" s="36" t="s">
        <v>8254</v>
      </c>
    </row>
    <row r="689" spans="2:4" x14ac:dyDescent="0.25">
      <c r="B689" s="236">
        <v>44933</v>
      </c>
      <c r="C689" s="202">
        <v>100</v>
      </c>
      <c r="D689" s="36" t="s">
        <v>8255</v>
      </c>
    </row>
    <row r="690" spans="2:4" x14ac:dyDescent="0.25">
      <c r="B690" s="236">
        <v>44933</v>
      </c>
      <c r="C690" s="202">
        <v>100</v>
      </c>
      <c r="D690" s="36" t="s">
        <v>8256</v>
      </c>
    </row>
    <row r="691" spans="2:4" x14ac:dyDescent="0.25">
      <c r="B691" s="236">
        <v>44933</v>
      </c>
      <c r="C691" s="202">
        <v>100</v>
      </c>
      <c r="D691" s="36" t="s">
        <v>8257</v>
      </c>
    </row>
    <row r="692" spans="2:4" x14ac:dyDescent="0.25">
      <c r="B692" s="236">
        <v>44933</v>
      </c>
      <c r="C692" s="202">
        <v>100</v>
      </c>
      <c r="D692" s="36" t="s">
        <v>8258</v>
      </c>
    </row>
    <row r="693" spans="2:4" x14ac:dyDescent="0.25">
      <c r="B693" s="236">
        <v>44933</v>
      </c>
      <c r="C693" s="202">
        <v>100</v>
      </c>
      <c r="D693" s="36" t="s">
        <v>8259</v>
      </c>
    </row>
    <row r="694" spans="2:4" x14ac:dyDescent="0.25">
      <c r="B694" s="236">
        <v>44933</v>
      </c>
      <c r="C694" s="202">
        <v>100</v>
      </c>
      <c r="D694" s="36" t="s">
        <v>8260</v>
      </c>
    </row>
    <row r="695" spans="2:4" x14ac:dyDescent="0.25">
      <c r="B695" s="236">
        <v>44933</v>
      </c>
      <c r="C695" s="202">
        <v>100</v>
      </c>
      <c r="D695" s="36" t="s">
        <v>8261</v>
      </c>
    </row>
    <row r="696" spans="2:4" x14ac:dyDescent="0.25">
      <c r="B696" s="236">
        <v>44933</v>
      </c>
      <c r="C696" s="202">
        <v>150</v>
      </c>
      <c r="D696" s="36" t="s">
        <v>3941</v>
      </c>
    </row>
    <row r="697" spans="2:4" x14ac:dyDescent="0.25">
      <c r="B697" s="236">
        <v>44933</v>
      </c>
      <c r="C697" s="202">
        <v>150</v>
      </c>
      <c r="D697" s="36" t="s">
        <v>8262</v>
      </c>
    </row>
    <row r="698" spans="2:4" x14ac:dyDescent="0.25">
      <c r="B698" s="236">
        <v>44933</v>
      </c>
      <c r="C698" s="202">
        <v>200</v>
      </c>
      <c r="D698" s="36" t="s">
        <v>8263</v>
      </c>
    </row>
    <row r="699" spans="2:4" x14ac:dyDescent="0.25">
      <c r="B699" s="236">
        <v>44933</v>
      </c>
      <c r="C699" s="202">
        <v>200</v>
      </c>
      <c r="D699" s="36" t="s">
        <v>8264</v>
      </c>
    </row>
    <row r="700" spans="2:4" x14ac:dyDescent="0.25">
      <c r="B700" s="236">
        <v>44933</v>
      </c>
      <c r="C700" s="202">
        <v>213</v>
      </c>
      <c r="D700" s="36" t="s">
        <v>3577</v>
      </c>
    </row>
    <row r="701" spans="2:4" x14ac:dyDescent="0.25">
      <c r="B701" s="236">
        <v>44933</v>
      </c>
      <c r="C701" s="202">
        <v>250</v>
      </c>
      <c r="D701" s="36" t="s">
        <v>8265</v>
      </c>
    </row>
    <row r="702" spans="2:4" x14ac:dyDescent="0.25">
      <c r="B702" s="236">
        <v>44933</v>
      </c>
      <c r="C702" s="202">
        <v>300</v>
      </c>
      <c r="D702" s="36" t="s">
        <v>2884</v>
      </c>
    </row>
    <row r="703" spans="2:4" x14ac:dyDescent="0.25">
      <c r="B703" s="236">
        <v>44933</v>
      </c>
      <c r="C703" s="202">
        <v>300</v>
      </c>
      <c r="D703" s="36" t="s">
        <v>8266</v>
      </c>
    </row>
    <row r="704" spans="2:4" x14ac:dyDescent="0.25">
      <c r="B704" s="236">
        <v>44933</v>
      </c>
      <c r="C704" s="202">
        <v>300</v>
      </c>
      <c r="D704" s="36" t="s">
        <v>8267</v>
      </c>
    </row>
    <row r="705" spans="2:4" x14ac:dyDescent="0.25">
      <c r="B705" s="236">
        <v>44933</v>
      </c>
      <c r="C705" s="202">
        <v>300</v>
      </c>
      <c r="D705" s="36" t="s">
        <v>8268</v>
      </c>
    </row>
    <row r="706" spans="2:4" x14ac:dyDescent="0.25">
      <c r="B706" s="236">
        <v>44933</v>
      </c>
      <c r="C706" s="202">
        <v>300</v>
      </c>
      <c r="D706" s="36" t="s">
        <v>8269</v>
      </c>
    </row>
    <row r="707" spans="2:4" x14ac:dyDescent="0.25">
      <c r="B707" s="236">
        <v>44933</v>
      </c>
      <c r="C707" s="202">
        <v>300</v>
      </c>
      <c r="D707" s="36" t="s">
        <v>8270</v>
      </c>
    </row>
    <row r="708" spans="2:4" x14ac:dyDescent="0.25">
      <c r="B708" s="236">
        <v>44933</v>
      </c>
      <c r="C708" s="202">
        <v>400</v>
      </c>
      <c r="D708" s="36" t="s">
        <v>7841</v>
      </c>
    </row>
    <row r="709" spans="2:4" x14ac:dyDescent="0.25">
      <c r="B709" s="236">
        <v>44933</v>
      </c>
      <c r="C709" s="202">
        <v>400</v>
      </c>
      <c r="D709" s="36" t="s">
        <v>8271</v>
      </c>
    </row>
    <row r="710" spans="2:4" x14ac:dyDescent="0.25">
      <c r="B710" s="236">
        <v>44933</v>
      </c>
      <c r="C710" s="202">
        <v>500</v>
      </c>
      <c r="D710" s="36" t="s">
        <v>8272</v>
      </c>
    </row>
    <row r="711" spans="2:4" x14ac:dyDescent="0.25">
      <c r="B711" s="236">
        <v>44933</v>
      </c>
      <c r="C711" s="202">
        <v>500</v>
      </c>
      <c r="D711" s="36" t="s">
        <v>8273</v>
      </c>
    </row>
    <row r="712" spans="2:4" x14ac:dyDescent="0.25">
      <c r="B712" s="236">
        <v>44933</v>
      </c>
      <c r="C712" s="202">
        <v>500</v>
      </c>
      <c r="D712" s="36" t="s">
        <v>8274</v>
      </c>
    </row>
    <row r="713" spans="2:4" x14ac:dyDescent="0.25">
      <c r="B713" s="236">
        <v>44933</v>
      </c>
      <c r="C713" s="202">
        <v>500</v>
      </c>
      <c r="D713" s="36" t="s">
        <v>8275</v>
      </c>
    </row>
    <row r="714" spans="2:4" x14ac:dyDescent="0.25">
      <c r="B714" s="236">
        <v>44933</v>
      </c>
      <c r="C714" s="202">
        <v>500</v>
      </c>
      <c r="D714" s="36" t="s">
        <v>2181</v>
      </c>
    </row>
    <row r="715" spans="2:4" x14ac:dyDescent="0.25">
      <c r="B715" s="236">
        <v>44933</v>
      </c>
      <c r="C715" s="202">
        <v>500</v>
      </c>
      <c r="D715" s="36" t="s">
        <v>2219</v>
      </c>
    </row>
    <row r="716" spans="2:4" x14ac:dyDescent="0.25">
      <c r="B716" s="236">
        <v>44933</v>
      </c>
      <c r="C716" s="202">
        <v>500</v>
      </c>
      <c r="D716" s="36" t="s">
        <v>2492</v>
      </c>
    </row>
    <row r="717" spans="2:4" x14ac:dyDescent="0.25">
      <c r="B717" s="236">
        <v>44933</v>
      </c>
      <c r="C717" s="202">
        <v>500</v>
      </c>
      <c r="D717" s="36" t="s">
        <v>8276</v>
      </c>
    </row>
    <row r="718" spans="2:4" x14ac:dyDescent="0.25">
      <c r="B718" s="236">
        <v>44933</v>
      </c>
      <c r="C718" s="202">
        <v>500</v>
      </c>
      <c r="D718" s="36" t="s">
        <v>8277</v>
      </c>
    </row>
    <row r="719" spans="2:4" x14ac:dyDescent="0.25">
      <c r="B719" s="236">
        <v>44933</v>
      </c>
      <c r="C719" s="202">
        <v>500</v>
      </c>
      <c r="D719" s="36" t="s">
        <v>8278</v>
      </c>
    </row>
    <row r="720" spans="2:4" x14ac:dyDescent="0.25">
      <c r="B720" s="236">
        <v>44933</v>
      </c>
      <c r="C720" s="202">
        <v>500</v>
      </c>
      <c r="D720" s="36" t="s">
        <v>8279</v>
      </c>
    </row>
    <row r="721" spans="2:4" x14ac:dyDescent="0.25">
      <c r="B721" s="236">
        <v>44933</v>
      </c>
      <c r="C721" s="202">
        <v>500</v>
      </c>
      <c r="D721" s="36" t="s">
        <v>8062</v>
      </c>
    </row>
    <row r="722" spans="2:4" x14ac:dyDescent="0.25">
      <c r="B722" s="236">
        <v>44933</v>
      </c>
      <c r="C722" s="202">
        <v>500</v>
      </c>
      <c r="D722" s="36" t="s">
        <v>8280</v>
      </c>
    </row>
    <row r="723" spans="2:4" x14ac:dyDescent="0.25">
      <c r="B723" s="236">
        <v>44933</v>
      </c>
      <c r="C723" s="202">
        <v>500</v>
      </c>
      <c r="D723" s="36" t="s">
        <v>8281</v>
      </c>
    </row>
    <row r="724" spans="2:4" x14ac:dyDescent="0.25">
      <c r="B724" s="236">
        <v>44933</v>
      </c>
      <c r="C724" s="202">
        <v>500</v>
      </c>
      <c r="D724" s="36" t="s">
        <v>8282</v>
      </c>
    </row>
    <row r="725" spans="2:4" x14ac:dyDescent="0.25">
      <c r="B725" s="236">
        <v>44933</v>
      </c>
      <c r="C725" s="202">
        <v>500</v>
      </c>
      <c r="D725" s="36" t="s">
        <v>2504</v>
      </c>
    </row>
    <row r="726" spans="2:4" x14ac:dyDescent="0.25">
      <c r="B726" s="236">
        <v>44933</v>
      </c>
      <c r="C726" s="202">
        <v>700</v>
      </c>
      <c r="D726" s="36" t="s">
        <v>8283</v>
      </c>
    </row>
    <row r="727" spans="2:4" x14ac:dyDescent="0.25">
      <c r="B727" s="236">
        <v>44933</v>
      </c>
      <c r="C727" s="202">
        <v>770</v>
      </c>
      <c r="D727" s="36" t="s">
        <v>8284</v>
      </c>
    </row>
    <row r="728" spans="2:4" x14ac:dyDescent="0.25">
      <c r="B728" s="236">
        <v>44933</v>
      </c>
      <c r="C728" s="202">
        <v>1000</v>
      </c>
      <c r="D728" s="36" t="s">
        <v>2220</v>
      </c>
    </row>
    <row r="729" spans="2:4" x14ac:dyDescent="0.25">
      <c r="B729" s="236">
        <v>44933</v>
      </c>
      <c r="C729" s="202">
        <v>1000</v>
      </c>
      <c r="D729" s="36" t="s">
        <v>8285</v>
      </c>
    </row>
    <row r="730" spans="2:4" x14ac:dyDescent="0.25">
      <c r="B730" s="236">
        <v>44933</v>
      </c>
      <c r="C730" s="202">
        <v>1000</v>
      </c>
      <c r="D730" s="36" t="s">
        <v>8286</v>
      </c>
    </row>
    <row r="731" spans="2:4" x14ac:dyDescent="0.25">
      <c r="B731" s="236">
        <v>44933</v>
      </c>
      <c r="C731" s="202">
        <v>1000</v>
      </c>
      <c r="D731" s="36" t="s">
        <v>8287</v>
      </c>
    </row>
    <row r="732" spans="2:4" x14ac:dyDescent="0.25">
      <c r="B732" s="236">
        <v>44933</v>
      </c>
      <c r="C732" s="202">
        <v>1000</v>
      </c>
      <c r="D732" s="36" t="s">
        <v>8288</v>
      </c>
    </row>
    <row r="733" spans="2:4" x14ac:dyDescent="0.25">
      <c r="B733" s="236">
        <v>44933</v>
      </c>
      <c r="C733" s="202">
        <v>1000</v>
      </c>
      <c r="D733" s="36" t="s">
        <v>8289</v>
      </c>
    </row>
    <row r="734" spans="2:4" x14ac:dyDescent="0.25">
      <c r="B734" s="236">
        <v>44933</v>
      </c>
      <c r="C734" s="202">
        <v>1000</v>
      </c>
      <c r="D734" s="36" t="s">
        <v>8290</v>
      </c>
    </row>
    <row r="735" spans="2:4" x14ac:dyDescent="0.25">
      <c r="B735" s="236">
        <v>44933</v>
      </c>
      <c r="C735" s="202">
        <v>1000</v>
      </c>
      <c r="D735" s="36" t="s">
        <v>8291</v>
      </c>
    </row>
    <row r="736" spans="2:4" x14ac:dyDescent="0.25">
      <c r="B736" s="236">
        <v>44933</v>
      </c>
      <c r="C736" s="202">
        <v>1000</v>
      </c>
      <c r="D736" s="36" t="s">
        <v>8292</v>
      </c>
    </row>
    <row r="737" spans="2:4" x14ac:dyDescent="0.25">
      <c r="B737" s="236">
        <v>44933</v>
      </c>
      <c r="C737" s="202">
        <v>1000</v>
      </c>
      <c r="D737" s="36" t="s">
        <v>8293</v>
      </c>
    </row>
    <row r="738" spans="2:4" x14ac:dyDescent="0.25">
      <c r="B738" s="236">
        <v>44933</v>
      </c>
      <c r="C738" s="202">
        <v>1000</v>
      </c>
      <c r="D738" s="36" t="s">
        <v>2189</v>
      </c>
    </row>
    <row r="739" spans="2:4" x14ac:dyDescent="0.25">
      <c r="B739" s="236">
        <v>44933</v>
      </c>
      <c r="C739" s="202">
        <v>2000</v>
      </c>
      <c r="D739" s="36" t="s">
        <v>8294</v>
      </c>
    </row>
    <row r="740" spans="2:4" x14ac:dyDescent="0.25">
      <c r="B740" s="236">
        <v>44933</v>
      </c>
      <c r="C740" s="202">
        <v>3000</v>
      </c>
      <c r="D740" s="36" t="s">
        <v>8295</v>
      </c>
    </row>
    <row r="741" spans="2:4" x14ac:dyDescent="0.25">
      <c r="B741" s="236">
        <v>44933</v>
      </c>
      <c r="C741" s="202">
        <v>3000</v>
      </c>
      <c r="D741" s="36" t="s">
        <v>8296</v>
      </c>
    </row>
    <row r="742" spans="2:4" x14ac:dyDescent="0.25">
      <c r="B742" s="236">
        <v>44933</v>
      </c>
      <c r="C742" s="202">
        <v>5000</v>
      </c>
      <c r="D742" s="36" t="s">
        <v>3576</v>
      </c>
    </row>
    <row r="743" spans="2:4" x14ac:dyDescent="0.25">
      <c r="B743" s="236">
        <v>44933</v>
      </c>
      <c r="C743" s="202">
        <v>5000</v>
      </c>
      <c r="D743" s="36" t="s">
        <v>2224</v>
      </c>
    </row>
    <row r="744" spans="2:4" x14ac:dyDescent="0.25">
      <c r="B744" s="236">
        <v>44934</v>
      </c>
      <c r="C744" s="202">
        <v>50</v>
      </c>
      <c r="D744" s="36" t="s">
        <v>2183</v>
      </c>
    </row>
    <row r="745" spans="2:4" x14ac:dyDescent="0.25">
      <c r="B745" s="236">
        <v>44934</v>
      </c>
      <c r="C745" s="202">
        <v>100</v>
      </c>
      <c r="D745" s="36" t="s">
        <v>7738</v>
      </c>
    </row>
    <row r="746" spans="2:4" x14ac:dyDescent="0.25">
      <c r="B746" s="236">
        <v>44934</v>
      </c>
      <c r="C746" s="202">
        <v>100</v>
      </c>
      <c r="D746" s="36" t="s">
        <v>2321</v>
      </c>
    </row>
    <row r="747" spans="2:4" x14ac:dyDescent="0.25">
      <c r="B747" s="236">
        <v>44934</v>
      </c>
      <c r="C747" s="202">
        <v>100</v>
      </c>
      <c r="D747" s="36" t="s">
        <v>8297</v>
      </c>
    </row>
    <row r="748" spans="2:4" x14ac:dyDescent="0.25">
      <c r="B748" s="236">
        <v>44934</v>
      </c>
      <c r="C748" s="202">
        <v>100</v>
      </c>
      <c r="D748" s="36" t="s">
        <v>8298</v>
      </c>
    </row>
    <row r="749" spans="2:4" x14ac:dyDescent="0.25">
      <c r="B749" s="236">
        <v>44934</v>
      </c>
      <c r="C749" s="202">
        <v>100</v>
      </c>
      <c r="D749" s="36" t="s">
        <v>8299</v>
      </c>
    </row>
    <row r="750" spans="2:4" x14ac:dyDescent="0.25">
      <c r="B750" s="236">
        <v>44934</v>
      </c>
      <c r="C750" s="202">
        <v>100</v>
      </c>
      <c r="D750" s="36" t="s">
        <v>8300</v>
      </c>
    </row>
    <row r="751" spans="2:4" x14ac:dyDescent="0.25">
      <c r="B751" s="236">
        <v>44934</v>
      </c>
      <c r="C751" s="202">
        <v>100</v>
      </c>
      <c r="D751" s="36" t="s">
        <v>8301</v>
      </c>
    </row>
    <row r="752" spans="2:4" x14ac:dyDescent="0.25">
      <c r="B752" s="236">
        <v>44934</v>
      </c>
      <c r="C752" s="202">
        <v>100</v>
      </c>
      <c r="D752" s="36" t="s">
        <v>7747</v>
      </c>
    </row>
    <row r="753" spans="2:4" x14ac:dyDescent="0.25">
      <c r="B753" s="236">
        <v>44934</v>
      </c>
      <c r="C753" s="202">
        <v>100</v>
      </c>
      <c r="D753" s="36" t="s">
        <v>8302</v>
      </c>
    </row>
    <row r="754" spans="2:4" x14ac:dyDescent="0.25">
      <c r="B754" s="236">
        <v>44934</v>
      </c>
      <c r="C754" s="202">
        <v>100</v>
      </c>
      <c r="D754" s="36" t="s">
        <v>2161</v>
      </c>
    </row>
    <row r="755" spans="2:4" x14ac:dyDescent="0.25">
      <c r="B755" s="236">
        <v>44934</v>
      </c>
      <c r="C755" s="202">
        <v>110.15</v>
      </c>
      <c r="D755" s="36" t="s">
        <v>8303</v>
      </c>
    </row>
    <row r="756" spans="2:4" x14ac:dyDescent="0.25">
      <c r="B756" s="236">
        <v>44934</v>
      </c>
      <c r="C756" s="202">
        <v>111</v>
      </c>
      <c r="D756" s="36" t="s">
        <v>8304</v>
      </c>
    </row>
    <row r="757" spans="2:4" x14ac:dyDescent="0.25">
      <c r="B757" s="236">
        <v>44934</v>
      </c>
      <c r="C757" s="202">
        <v>200</v>
      </c>
      <c r="D757" s="36" t="s">
        <v>8305</v>
      </c>
    </row>
    <row r="758" spans="2:4" x14ac:dyDescent="0.25">
      <c r="B758" s="236">
        <v>44934</v>
      </c>
      <c r="C758" s="202">
        <v>200</v>
      </c>
      <c r="D758" s="36" t="s">
        <v>8306</v>
      </c>
    </row>
    <row r="759" spans="2:4" x14ac:dyDescent="0.25">
      <c r="B759" s="236">
        <v>44934</v>
      </c>
      <c r="C759" s="202">
        <v>200</v>
      </c>
      <c r="D759" s="36" t="s">
        <v>2193</v>
      </c>
    </row>
    <row r="760" spans="2:4" x14ac:dyDescent="0.25">
      <c r="B760" s="236">
        <v>44934</v>
      </c>
      <c r="C760" s="202">
        <v>200</v>
      </c>
      <c r="D760" s="36" t="s">
        <v>8307</v>
      </c>
    </row>
    <row r="761" spans="2:4" x14ac:dyDescent="0.25">
      <c r="B761" s="236">
        <v>44934</v>
      </c>
      <c r="C761" s="202">
        <v>234</v>
      </c>
      <c r="D761" s="36" t="s">
        <v>3577</v>
      </c>
    </row>
    <row r="762" spans="2:4" x14ac:dyDescent="0.25">
      <c r="B762" s="236">
        <v>44934</v>
      </c>
      <c r="C762" s="202">
        <v>300</v>
      </c>
      <c r="D762" s="36" t="s">
        <v>5604</v>
      </c>
    </row>
    <row r="763" spans="2:4" x14ac:dyDescent="0.25">
      <c r="B763" s="236">
        <v>44934</v>
      </c>
      <c r="C763" s="202">
        <v>300</v>
      </c>
      <c r="D763" s="36" t="s">
        <v>8308</v>
      </c>
    </row>
    <row r="764" spans="2:4" x14ac:dyDescent="0.25">
      <c r="B764" s="236">
        <v>44934</v>
      </c>
      <c r="C764" s="202">
        <v>300</v>
      </c>
      <c r="D764" s="36" t="s">
        <v>8309</v>
      </c>
    </row>
    <row r="765" spans="2:4" x14ac:dyDescent="0.25">
      <c r="B765" s="236">
        <v>44934</v>
      </c>
      <c r="C765" s="202">
        <v>300</v>
      </c>
      <c r="D765" s="36" t="s">
        <v>8310</v>
      </c>
    </row>
    <row r="766" spans="2:4" x14ac:dyDescent="0.25">
      <c r="B766" s="236">
        <v>44934</v>
      </c>
      <c r="C766" s="202">
        <v>300</v>
      </c>
      <c r="D766" s="36" t="s">
        <v>8311</v>
      </c>
    </row>
    <row r="767" spans="2:4" x14ac:dyDescent="0.25">
      <c r="B767" s="236">
        <v>44934</v>
      </c>
      <c r="C767" s="202">
        <v>350</v>
      </c>
      <c r="D767" s="36" t="s">
        <v>8164</v>
      </c>
    </row>
    <row r="768" spans="2:4" x14ac:dyDescent="0.25">
      <c r="B768" s="236">
        <v>44934</v>
      </c>
      <c r="C768" s="202">
        <v>500</v>
      </c>
      <c r="D768" s="36" t="s">
        <v>8312</v>
      </c>
    </row>
    <row r="769" spans="2:4" x14ac:dyDescent="0.25">
      <c r="B769" s="236">
        <v>44934</v>
      </c>
      <c r="C769" s="202">
        <v>500</v>
      </c>
      <c r="D769" s="36" t="s">
        <v>7780</v>
      </c>
    </row>
    <row r="770" spans="2:4" x14ac:dyDescent="0.25">
      <c r="B770" s="236">
        <v>44934</v>
      </c>
      <c r="C770" s="202">
        <v>500</v>
      </c>
      <c r="D770" s="36" t="s">
        <v>8313</v>
      </c>
    </row>
    <row r="771" spans="2:4" x14ac:dyDescent="0.25">
      <c r="B771" s="236">
        <v>44934</v>
      </c>
      <c r="C771" s="202">
        <v>500</v>
      </c>
      <c r="D771" s="36" t="s">
        <v>8314</v>
      </c>
    </row>
    <row r="772" spans="2:4" x14ac:dyDescent="0.25">
      <c r="B772" s="236">
        <v>44934</v>
      </c>
      <c r="C772" s="202">
        <v>500</v>
      </c>
      <c r="D772" s="36" t="s">
        <v>2186</v>
      </c>
    </row>
    <row r="773" spans="2:4" x14ac:dyDescent="0.25">
      <c r="B773" s="236">
        <v>44934</v>
      </c>
      <c r="C773" s="202">
        <v>500</v>
      </c>
      <c r="D773" s="36" t="s">
        <v>8315</v>
      </c>
    </row>
    <row r="774" spans="2:4" x14ac:dyDescent="0.25">
      <c r="B774" s="236">
        <v>44934</v>
      </c>
      <c r="C774" s="202">
        <v>500</v>
      </c>
      <c r="D774" s="36" t="s">
        <v>2493</v>
      </c>
    </row>
    <row r="775" spans="2:4" x14ac:dyDescent="0.25">
      <c r="B775" s="236">
        <v>44934</v>
      </c>
      <c r="C775" s="202">
        <v>500</v>
      </c>
      <c r="D775" s="36" t="s">
        <v>5599</v>
      </c>
    </row>
    <row r="776" spans="2:4" x14ac:dyDescent="0.25">
      <c r="B776" s="236">
        <v>44934</v>
      </c>
      <c r="C776" s="202">
        <v>600</v>
      </c>
      <c r="D776" s="36" t="s">
        <v>7790</v>
      </c>
    </row>
    <row r="777" spans="2:4" x14ac:dyDescent="0.25">
      <c r="B777" s="236">
        <v>44934</v>
      </c>
      <c r="C777" s="202">
        <v>600</v>
      </c>
      <c r="D777" s="36" t="s">
        <v>8316</v>
      </c>
    </row>
    <row r="778" spans="2:4" x14ac:dyDescent="0.25">
      <c r="B778" s="236">
        <v>44934</v>
      </c>
      <c r="C778" s="202">
        <v>700</v>
      </c>
      <c r="D778" s="36" t="s">
        <v>2213</v>
      </c>
    </row>
    <row r="779" spans="2:4" x14ac:dyDescent="0.25">
      <c r="B779" s="236">
        <v>44934</v>
      </c>
      <c r="C779" s="202">
        <v>750</v>
      </c>
      <c r="D779" s="36" t="s">
        <v>2225</v>
      </c>
    </row>
    <row r="780" spans="2:4" x14ac:dyDescent="0.25">
      <c r="B780" s="236">
        <v>44934</v>
      </c>
      <c r="C780" s="202">
        <v>1000</v>
      </c>
      <c r="D780" s="36" t="s">
        <v>8317</v>
      </c>
    </row>
    <row r="781" spans="2:4" x14ac:dyDescent="0.25">
      <c r="B781" s="236">
        <v>44934</v>
      </c>
      <c r="C781" s="202">
        <v>1000</v>
      </c>
      <c r="D781" s="36" t="s">
        <v>8318</v>
      </c>
    </row>
    <row r="782" spans="2:4" x14ac:dyDescent="0.25">
      <c r="B782" s="236">
        <v>44934</v>
      </c>
      <c r="C782" s="202">
        <v>1000</v>
      </c>
      <c r="D782" s="36" t="s">
        <v>8319</v>
      </c>
    </row>
    <row r="783" spans="2:4" x14ac:dyDescent="0.25">
      <c r="B783" s="236">
        <v>44934</v>
      </c>
      <c r="C783" s="202">
        <v>1000</v>
      </c>
      <c r="D783" s="36" t="s">
        <v>8320</v>
      </c>
    </row>
    <row r="784" spans="2:4" x14ac:dyDescent="0.25">
      <c r="B784" s="236">
        <v>44934</v>
      </c>
      <c r="C784" s="202">
        <v>1000</v>
      </c>
      <c r="D784" s="36" t="s">
        <v>3568</v>
      </c>
    </row>
    <row r="785" spans="2:4" x14ac:dyDescent="0.25">
      <c r="B785" s="236">
        <v>44934</v>
      </c>
      <c r="C785" s="202">
        <v>1000</v>
      </c>
      <c r="D785" s="36" t="s">
        <v>8003</v>
      </c>
    </row>
    <row r="786" spans="2:4" x14ac:dyDescent="0.25">
      <c r="B786" s="236">
        <v>44934</v>
      </c>
      <c r="C786" s="202">
        <v>1000</v>
      </c>
      <c r="D786" s="36" t="s">
        <v>8321</v>
      </c>
    </row>
    <row r="787" spans="2:4" x14ac:dyDescent="0.25">
      <c r="B787" s="236">
        <v>44934</v>
      </c>
      <c r="C787" s="202">
        <v>2000</v>
      </c>
      <c r="D787" s="36" t="s">
        <v>8322</v>
      </c>
    </row>
    <row r="788" spans="2:4" x14ac:dyDescent="0.25">
      <c r="B788" s="236">
        <v>44934</v>
      </c>
      <c r="C788" s="202">
        <v>5000</v>
      </c>
      <c r="D788" s="36" t="s">
        <v>8323</v>
      </c>
    </row>
    <row r="789" spans="2:4" x14ac:dyDescent="0.25">
      <c r="B789" s="236">
        <v>44935</v>
      </c>
      <c r="C789" s="202">
        <v>20</v>
      </c>
      <c r="D789" s="36" t="s">
        <v>8002</v>
      </c>
    </row>
    <row r="790" spans="2:4" x14ac:dyDescent="0.25">
      <c r="B790" s="236">
        <v>44935</v>
      </c>
      <c r="C790" s="202">
        <v>30</v>
      </c>
      <c r="D790" s="36" t="s">
        <v>8324</v>
      </c>
    </row>
    <row r="791" spans="2:4" x14ac:dyDescent="0.25">
      <c r="B791" s="236">
        <v>44935</v>
      </c>
      <c r="C791" s="202">
        <v>45</v>
      </c>
      <c r="D791" s="36" t="s">
        <v>8325</v>
      </c>
    </row>
    <row r="792" spans="2:4" x14ac:dyDescent="0.25">
      <c r="B792" s="236">
        <v>44935</v>
      </c>
      <c r="C792" s="202">
        <v>50</v>
      </c>
      <c r="D792" s="36" t="s">
        <v>7873</v>
      </c>
    </row>
    <row r="793" spans="2:4" x14ac:dyDescent="0.25">
      <c r="B793" s="236">
        <v>44935</v>
      </c>
      <c r="C793" s="202">
        <v>50</v>
      </c>
      <c r="D793" s="36" t="s">
        <v>5587</v>
      </c>
    </row>
    <row r="794" spans="2:4" x14ac:dyDescent="0.25">
      <c r="B794" s="236">
        <v>44935</v>
      </c>
      <c r="C794" s="202">
        <v>50</v>
      </c>
      <c r="D794" s="36" t="s">
        <v>7906</v>
      </c>
    </row>
    <row r="795" spans="2:4" x14ac:dyDescent="0.25">
      <c r="B795" s="236">
        <v>44935</v>
      </c>
      <c r="C795" s="202">
        <v>50</v>
      </c>
      <c r="D795" s="36" t="s">
        <v>4569</v>
      </c>
    </row>
    <row r="796" spans="2:4" x14ac:dyDescent="0.25">
      <c r="B796" s="236">
        <v>44935</v>
      </c>
      <c r="C796" s="202">
        <v>50</v>
      </c>
      <c r="D796" s="36" t="s">
        <v>7817</v>
      </c>
    </row>
    <row r="797" spans="2:4" x14ac:dyDescent="0.25">
      <c r="B797" s="236">
        <v>44935</v>
      </c>
      <c r="C797" s="202">
        <v>60</v>
      </c>
      <c r="D797" s="36" t="s">
        <v>7906</v>
      </c>
    </row>
    <row r="798" spans="2:4" x14ac:dyDescent="0.25">
      <c r="B798" s="236">
        <v>44935</v>
      </c>
      <c r="C798" s="202">
        <v>65</v>
      </c>
      <c r="D798" s="36" t="s">
        <v>2191</v>
      </c>
    </row>
    <row r="799" spans="2:4" x14ac:dyDescent="0.25">
      <c r="B799" s="236">
        <v>44935</v>
      </c>
      <c r="C799" s="202">
        <v>96.05</v>
      </c>
      <c r="D799" s="36" t="s">
        <v>8123</v>
      </c>
    </row>
    <row r="800" spans="2:4" x14ac:dyDescent="0.25">
      <c r="B800" s="236">
        <v>44935</v>
      </c>
      <c r="C800" s="202">
        <v>100</v>
      </c>
      <c r="D800" s="36" t="s">
        <v>8125</v>
      </c>
    </row>
    <row r="801" spans="2:4" x14ac:dyDescent="0.25">
      <c r="B801" s="236">
        <v>44935</v>
      </c>
      <c r="C801" s="202">
        <v>100</v>
      </c>
      <c r="D801" s="36" t="s">
        <v>7878</v>
      </c>
    </row>
    <row r="802" spans="2:4" x14ac:dyDescent="0.25">
      <c r="B802" s="236">
        <v>44935</v>
      </c>
      <c r="C802" s="202">
        <v>100</v>
      </c>
      <c r="D802" s="36" t="s">
        <v>8326</v>
      </c>
    </row>
    <row r="803" spans="2:4" x14ac:dyDescent="0.25">
      <c r="B803" s="236">
        <v>44935</v>
      </c>
      <c r="C803" s="202">
        <v>100</v>
      </c>
      <c r="D803" s="36" t="s">
        <v>8127</v>
      </c>
    </row>
    <row r="804" spans="2:4" x14ac:dyDescent="0.25">
      <c r="B804" s="236">
        <v>44935</v>
      </c>
      <c r="C804" s="202">
        <v>100</v>
      </c>
      <c r="D804" s="36" t="s">
        <v>8327</v>
      </c>
    </row>
    <row r="805" spans="2:4" x14ac:dyDescent="0.25">
      <c r="B805" s="236">
        <v>44935</v>
      </c>
      <c r="C805" s="202">
        <v>100</v>
      </c>
      <c r="D805" s="36" t="s">
        <v>8328</v>
      </c>
    </row>
    <row r="806" spans="2:4" x14ac:dyDescent="0.25">
      <c r="B806" s="236">
        <v>44935</v>
      </c>
      <c r="C806" s="202">
        <v>100</v>
      </c>
      <c r="D806" s="36" t="s">
        <v>8233</v>
      </c>
    </row>
    <row r="807" spans="2:4" x14ac:dyDescent="0.25">
      <c r="B807" s="236">
        <v>44935</v>
      </c>
      <c r="C807" s="202">
        <v>100</v>
      </c>
      <c r="D807" s="36" t="s">
        <v>8329</v>
      </c>
    </row>
    <row r="808" spans="2:4" x14ac:dyDescent="0.25">
      <c r="B808" s="236">
        <v>44935</v>
      </c>
      <c r="C808" s="202">
        <v>100</v>
      </c>
      <c r="D808" s="36" t="s">
        <v>2162</v>
      </c>
    </row>
    <row r="809" spans="2:4" x14ac:dyDescent="0.25">
      <c r="B809" s="236">
        <v>44935</v>
      </c>
      <c r="C809" s="202">
        <v>100</v>
      </c>
      <c r="D809" s="36" t="s">
        <v>8144</v>
      </c>
    </row>
    <row r="810" spans="2:4" x14ac:dyDescent="0.25">
      <c r="B810" s="236">
        <v>44935</v>
      </c>
      <c r="C810" s="202">
        <v>100</v>
      </c>
      <c r="D810" s="36" t="s">
        <v>4584</v>
      </c>
    </row>
    <row r="811" spans="2:4" x14ac:dyDescent="0.25">
      <c r="B811" s="236">
        <v>44935</v>
      </c>
      <c r="C811" s="202">
        <v>100</v>
      </c>
      <c r="D811" s="36" t="s">
        <v>8330</v>
      </c>
    </row>
    <row r="812" spans="2:4" x14ac:dyDescent="0.25">
      <c r="B812" s="236">
        <v>44935</v>
      </c>
      <c r="C812" s="202">
        <v>100</v>
      </c>
      <c r="D812" s="36" t="s">
        <v>8331</v>
      </c>
    </row>
    <row r="813" spans="2:4" x14ac:dyDescent="0.25">
      <c r="B813" s="236">
        <v>44935</v>
      </c>
      <c r="C813" s="202">
        <v>100</v>
      </c>
      <c r="D813" s="36" t="s">
        <v>8332</v>
      </c>
    </row>
    <row r="814" spans="2:4" x14ac:dyDescent="0.25">
      <c r="B814" s="236">
        <v>44935</v>
      </c>
      <c r="C814" s="202">
        <v>100</v>
      </c>
      <c r="D814" s="36" t="s">
        <v>8333</v>
      </c>
    </row>
    <row r="815" spans="2:4" x14ac:dyDescent="0.25">
      <c r="B815" s="236">
        <v>44935</v>
      </c>
      <c r="C815" s="202">
        <v>100</v>
      </c>
      <c r="D815" s="36" t="s">
        <v>2230</v>
      </c>
    </row>
    <row r="816" spans="2:4" x14ac:dyDescent="0.25">
      <c r="B816" s="236">
        <v>44935</v>
      </c>
      <c r="C816" s="202">
        <v>100</v>
      </c>
      <c r="D816" s="36" t="s">
        <v>2165</v>
      </c>
    </row>
    <row r="817" spans="2:4" x14ac:dyDescent="0.25">
      <c r="B817" s="236">
        <v>44935</v>
      </c>
      <c r="C817" s="202">
        <v>100</v>
      </c>
      <c r="D817" s="36" t="s">
        <v>8334</v>
      </c>
    </row>
    <row r="818" spans="2:4" x14ac:dyDescent="0.25">
      <c r="B818" s="236">
        <v>44935</v>
      </c>
      <c r="C818" s="202">
        <v>100</v>
      </c>
      <c r="D818" s="36" t="s">
        <v>8335</v>
      </c>
    </row>
    <row r="819" spans="2:4" x14ac:dyDescent="0.25">
      <c r="B819" s="236">
        <v>44935</v>
      </c>
      <c r="C819" s="202">
        <v>100</v>
      </c>
      <c r="D819" s="36" t="s">
        <v>8336</v>
      </c>
    </row>
    <row r="820" spans="2:4" x14ac:dyDescent="0.25">
      <c r="B820" s="236">
        <v>44935</v>
      </c>
      <c r="C820" s="202">
        <v>100</v>
      </c>
      <c r="D820" s="36" t="s">
        <v>5569</v>
      </c>
    </row>
    <row r="821" spans="2:4" x14ac:dyDescent="0.25">
      <c r="B821" s="236">
        <v>44935</v>
      </c>
      <c r="C821" s="202">
        <v>120</v>
      </c>
      <c r="D821" s="36" t="s">
        <v>2234</v>
      </c>
    </row>
    <row r="822" spans="2:4" x14ac:dyDescent="0.25">
      <c r="B822" s="236">
        <v>44935</v>
      </c>
      <c r="C822" s="202">
        <v>130</v>
      </c>
      <c r="D822" s="36" t="s">
        <v>8043</v>
      </c>
    </row>
    <row r="823" spans="2:4" x14ac:dyDescent="0.25">
      <c r="B823" s="236">
        <v>44935</v>
      </c>
      <c r="C823" s="202">
        <v>134</v>
      </c>
      <c r="D823" s="36" t="s">
        <v>8337</v>
      </c>
    </row>
    <row r="824" spans="2:4" x14ac:dyDescent="0.25">
      <c r="B824" s="236">
        <v>44935</v>
      </c>
      <c r="C824" s="202">
        <v>150</v>
      </c>
      <c r="D824" s="36" t="s">
        <v>8338</v>
      </c>
    </row>
    <row r="825" spans="2:4" x14ac:dyDescent="0.25">
      <c r="B825" s="236">
        <v>44935</v>
      </c>
      <c r="C825" s="202">
        <v>150</v>
      </c>
      <c r="D825" s="36" t="s">
        <v>8339</v>
      </c>
    </row>
    <row r="826" spans="2:4" x14ac:dyDescent="0.25">
      <c r="B826" s="236">
        <v>44935</v>
      </c>
      <c r="C826" s="202">
        <v>150</v>
      </c>
      <c r="D826" s="36" t="s">
        <v>8340</v>
      </c>
    </row>
    <row r="827" spans="2:4" x14ac:dyDescent="0.25">
      <c r="B827" s="236">
        <v>44935</v>
      </c>
      <c r="C827" s="202">
        <v>150</v>
      </c>
      <c r="D827" s="36" t="s">
        <v>7829</v>
      </c>
    </row>
    <row r="828" spans="2:4" x14ac:dyDescent="0.25">
      <c r="B828" s="236">
        <v>44935</v>
      </c>
      <c r="C828" s="202">
        <v>150</v>
      </c>
      <c r="D828" s="36" t="s">
        <v>2231</v>
      </c>
    </row>
    <row r="829" spans="2:4" x14ac:dyDescent="0.25">
      <c r="B829" s="236">
        <v>44935</v>
      </c>
      <c r="C829" s="202">
        <v>150</v>
      </c>
      <c r="D829" s="36" t="s">
        <v>8341</v>
      </c>
    </row>
    <row r="830" spans="2:4" x14ac:dyDescent="0.25">
      <c r="B830" s="236">
        <v>44935</v>
      </c>
      <c r="C830" s="202">
        <v>150</v>
      </c>
      <c r="D830" s="36" t="s">
        <v>8342</v>
      </c>
    </row>
    <row r="831" spans="2:4" x14ac:dyDescent="0.25">
      <c r="B831" s="236">
        <v>44935</v>
      </c>
      <c r="C831" s="202">
        <v>200</v>
      </c>
      <c r="D831" s="36" t="s">
        <v>8343</v>
      </c>
    </row>
    <row r="832" spans="2:4" x14ac:dyDescent="0.25">
      <c r="B832" s="236">
        <v>44935</v>
      </c>
      <c r="C832" s="202">
        <v>200</v>
      </c>
      <c r="D832" s="36" t="s">
        <v>8344</v>
      </c>
    </row>
    <row r="833" spans="2:4" x14ac:dyDescent="0.25">
      <c r="B833" s="236">
        <v>44935</v>
      </c>
      <c r="C833" s="202">
        <v>200</v>
      </c>
      <c r="D833" s="36" t="s">
        <v>5590</v>
      </c>
    </row>
    <row r="834" spans="2:4" x14ac:dyDescent="0.25">
      <c r="B834" s="236">
        <v>44935</v>
      </c>
      <c r="C834" s="202">
        <v>200</v>
      </c>
      <c r="D834" s="36" t="s">
        <v>8345</v>
      </c>
    </row>
    <row r="835" spans="2:4" x14ac:dyDescent="0.25">
      <c r="B835" s="236">
        <v>44935</v>
      </c>
      <c r="C835" s="202">
        <v>200</v>
      </c>
      <c r="D835" s="36" t="s">
        <v>8346</v>
      </c>
    </row>
    <row r="836" spans="2:4" x14ac:dyDescent="0.25">
      <c r="B836" s="236">
        <v>44935</v>
      </c>
      <c r="C836" s="202">
        <v>200</v>
      </c>
      <c r="D836" s="36" t="s">
        <v>8347</v>
      </c>
    </row>
    <row r="837" spans="2:4" x14ac:dyDescent="0.25">
      <c r="B837" s="236">
        <v>44935</v>
      </c>
      <c r="C837" s="202">
        <v>200</v>
      </c>
      <c r="D837" s="36" t="s">
        <v>8348</v>
      </c>
    </row>
    <row r="838" spans="2:4" x14ac:dyDescent="0.25">
      <c r="B838" s="236">
        <v>44935</v>
      </c>
      <c r="C838" s="202">
        <v>200</v>
      </c>
      <c r="D838" s="36" t="s">
        <v>8349</v>
      </c>
    </row>
    <row r="839" spans="2:4" x14ac:dyDescent="0.25">
      <c r="B839" s="236">
        <v>44935</v>
      </c>
      <c r="C839" s="202">
        <v>200</v>
      </c>
      <c r="D839" s="36" t="s">
        <v>8082</v>
      </c>
    </row>
    <row r="840" spans="2:4" x14ac:dyDescent="0.25">
      <c r="B840" s="236">
        <v>44935</v>
      </c>
      <c r="C840" s="202">
        <v>200</v>
      </c>
      <c r="D840" s="36" t="s">
        <v>8350</v>
      </c>
    </row>
    <row r="841" spans="2:4" x14ac:dyDescent="0.25">
      <c r="B841" s="236">
        <v>44935</v>
      </c>
      <c r="C841" s="202">
        <v>200</v>
      </c>
      <c r="D841" s="36" t="s">
        <v>8351</v>
      </c>
    </row>
    <row r="842" spans="2:4" x14ac:dyDescent="0.25">
      <c r="B842" s="236">
        <v>44935</v>
      </c>
      <c r="C842" s="202">
        <v>200</v>
      </c>
      <c r="D842" s="36" t="s">
        <v>8352</v>
      </c>
    </row>
    <row r="843" spans="2:4" x14ac:dyDescent="0.25">
      <c r="B843" s="236">
        <v>44935</v>
      </c>
      <c r="C843" s="202">
        <v>234</v>
      </c>
      <c r="D843" s="36" t="s">
        <v>3577</v>
      </c>
    </row>
    <row r="844" spans="2:4" x14ac:dyDescent="0.25">
      <c r="B844" s="236">
        <v>44935</v>
      </c>
      <c r="C844" s="202">
        <v>250</v>
      </c>
      <c r="D844" s="36" t="s">
        <v>8353</v>
      </c>
    </row>
    <row r="845" spans="2:4" x14ac:dyDescent="0.25">
      <c r="B845" s="236">
        <v>44935</v>
      </c>
      <c r="C845" s="202">
        <v>300</v>
      </c>
      <c r="D845" s="36" t="s">
        <v>8354</v>
      </c>
    </row>
    <row r="846" spans="2:4" x14ac:dyDescent="0.25">
      <c r="B846" s="236">
        <v>44935</v>
      </c>
      <c r="C846" s="202">
        <v>300</v>
      </c>
      <c r="D846" s="36" t="s">
        <v>3562</v>
      </c>
    </row>
    <row r="847" spans="2:4" x14ac:dyDescent="0.25">
      <c r="B847" s="236">
        <v>44935</v>
      </c>
      <c r="C847" s="202">
        <v>300</v>
      </c>
      <c r="D847" s="36" t="s">
        <v>8355</v>
      </c>
    </row>
    <row r="848" spans="2:4" x14ac:dyDescent="0.25">
      <c r="B848" s="236">
        <v>44935</v>
      </c>
      <c r="C848" s="202">
        <v>300</v>
      </c>
      <c r="D848" s="36" t="s">
        <v>8161</v>
      </c>
    </row>
    <row r="849" spans="2:4" x14ac:dyDescent="0.25">
      <c r="B849" s="236">
        <v>44935</v>
      </c>
      <c r="C849" s="202">
        <v>300</v>
      </c>
      <c r="D849" s="36" t="s">
        <v>8356</v>
      </c>
    </row>
    <row r="850" spans="2:4" x14ac:dyDescent="0.25">
      <c r="B850" s="236">
        <v>44935</v>
      </c>
      <c r="C850" s="202">
        <v>300</v>
      </c>
      <c r="D850" s="36" t="s">
        <v>8357</v>
      </c>
    </row>
    <row r="851" spans="2:4" x14ac:dyDescent="0.25">
      <c r="B851" s="236">
        <v>44935</v>
      </c>
      <c r="C851" s="202">
        <v>300</v>
      </c>
      <c r="D851" s="36" t="s">
        <v>7932</v>
      </c>
    </row>
    <row r="852" spans="2:4" x14ac:dyDescent="0.25">
      <c r="B852" s="236">
        <v>44935</v>
      </c>
      <c r="C852" s="202">
        <v>300</v>
      </c>
      <c r="D852" s="36" t="s">
        <v>8358</v>
      </c>
    </row>
    <row r="853" spans="2:4" x14ac:dyDescent="0.25">
      <c r="B853" s="236">
        <v>44935</v>
      </c>
      <c r="C853" s="202">
        <v>300</v>
      </c>
      <c r="D853" s="36" t="s">
        <v>8359</v>
      </c>
    </row>
    <row r="854" spans="2:4" x14ac:dyDescent="0.25">
      <c r="B854" s="236">
        <v>44935</v>
      </c>
      <c r="C854" s="202">
        <v>300</v>
      </c>
      <c r="D854" s="36" t="s">
        <v>8360</v>
      </c>
    </row>
    <row r="855" spans="2:4" x14ac:dyDescent="0.25">
      <c r="B855" s="236">
        <v>44935</v>
      </c>
      <c r="C855" s="202">
        <v>300</v>
      </c>
      <c r="D855" s="36" t="s">
        <v>8361</v>
      </c>
    </row>
    <row r="856" spans="2:4" x14ac:dyDescent="0.25">
      <c r="B856" s="236">
        <v>44935</v>
      </c>
      <c r="C856" s="202">
        <v>300</v>
      </c>
      <c r="D856" s="36" t="s">
        <v>8362</v>
      </c>
    </row>
    <row r="857" spans="2:4" x14ac:dyDescent="0.25">
      <c r="B857" s="236">
        <v>44935</v>
      </c>
      <c r="C857" s="202">
        <v>300</v>
      </c>
      <c r="D857" s="36" t="s">
        <v>3562</v>
      </c>
    </row>
    <row r="858" spans="2:4" x14ac:dyDescent="0.25">
      <c r="B858" s="236">
        <v>44935</v>
      </c>
      <c r="C858" s="202">
        <v>300</v>
      </c>
      <c r="D858" s="36" t="s">
        <v>8363</v>
      </c>
    </row>
    <row r="859" spans="2:4" x14ac:dyDescent="0.25">
      <c r="B859" s="236">
        <v>44935</v>
      </c>
      <c r="C859" s="202">
        <v>300</v>
      </c>
      <c r="D859" s="36" t="s">
        <v>8364</v>
      </c>
    </row>
    <row r="860" spans="2:4" x14ac:dyDescent="0.25">
      <c r="B860" s="236">
        <v>44935</v>
      </c>
      <c r="C860" s="202">
        <v>300</v>
      </c>
      <c r="D860" s="36" t="s">
        <v>8365</v>
      </c>
    </row>
    <row r="861" spans="2:4" x14ac:dyDescent="0.25">
      <c r="B861" s="236">
        <v>44935</v>
      </c>
      <c r="C861" s="202">
        <v>300</v>
      </c>
      <c r="D861" s="36" t="s">
        <v>8366</v>
      </c>
    </row>
    <row r="862" spans="2:4" x14ac:dyDescent="0.25">
      <c r="B862" s="236">
        <v>44935</v>
      </c>
      <c r="C862" s="202">
        <v>300</v>
      </c>
      <c r="D862" s="36" t="s">
        <v>8367</v>
      </c>
    </row>
    <row r="863" spans="2:4" x14ac:dyDescent="0.25">
      <c r="B863" s="236">
        <v>44935</v>
      </c>
      <c r="C863" s="202">
        <v>300</v>
      </c>
      <c r="D863" s="36" t="s">
        <v>8368</v>
      </c>
    </row>
    <row r="864" spans="2:4" x14ac:dyDescent="0.25">
      <c r="B864" s="236">
        <v>44935</v>
      </c>
      <c r="C864" s="202">
        <v>300</v>
      </c>
      <c r="D864" s="36" t="s">
        <v>5636</v>
      </c>
    </row>
    <row r="865" spans="2:4" x14ac:dyDescent="0.25">
      <c r="B865" s="236">
        <v>44935</v>
      </c>
      <c r="C865" s="202">
        <v>300</v>
      </c>
      <c r="D865" s="36" t="s">
        <v>8369</v>
      </c>
    </row>
    <row r="866" spans="2:4" x14ac:dyDescent="0.25">
      <c r="B866" s="236">
        <v>44935</v>
      </c>
      <c r="C866" s="202">
        <v>301</v>
      </c>
      <c r="D866" s="36" t="s">
        <v>8370</v>
      </c>
    </row>
    <row r="867" spans="2:4" x14ac:dyDescent="0.25">
      <c r="B867" s="236">
        <v>44935</v>
      </c>
      <c r="C867" s="202">
        <v>333</v>
      </c>
      <c r="D867" s="36" t="s">
        <v>8371</v>
      </c>
    </row>
    <row r="868" spans="2:4" x14ac:dyDescent="0.25">
      <c r="B868" s="236">
        <v>44935</v>
      </c>
      <c r="C868" s="202">
        <v>350</v>
      </c>
      <c r="D868" s="36" t="s">
        <v>7841</v>
      </c>
    </row>
    <row r="869" spans="2:4" x14ac:dyDescent="0.25">
      <c r="B869" s="236">
        <v>44935</v>
      </c>
      <c r="C869" s="202">
        <v>400</v>
      </c>
      <c r="D869" s="36" t="s">
        <v>8372</v>
      </c>
    </row>
    <row r="870" spans="2:4" x14ac:dyDescent="0.25">
      <c r="B870" s="236">
        <v>44935</v>
      </c>
      <c r="C870" s="202">
        <v>444</v>
      </c>
      <c r="D870" s="36" t="s">
        <v>8373</v>
      </c>
    </row>
    <row r="871" spans="2:4" x14ac:dyDescent="0.25">
      <c r="B871" s="236">
        <v>44935</v>
      </c>
      <c r="C871" s="202">
        <v>468</v>
      </c>
      <c r="D871" s="36" t="s">
        <v>8374</v>
      </c>
    </row>
    <row r="872" spans="2:4" x14ac:dyDescent="0.25">
      <c r="B872" s="236">
        <v>44935</v>
      </c>
      <c r="C872" s="202">
        <v>470</v>
      </c>
      <c r="D872" s="36" t="s">
        <v>8375</v>
      </c>
    </row>
    <row r="873" spans="2:4" x14ac:dyDescent="0.25">
      <c r="B873" s="236">
        <v>44935</v>
      </c>
      <c r="C873" s="202">
        <v>500</v>
      </c>
      <c r="D873" s="36" t="s">
        <v>8376</v>
      </c>
    </row>
    <row r="874" spans="2:4" x14ac:dyDescent="0.25">
      <c r="B874" s="236">
        <v>44935</v>
      </c>
      <c r="C874" s="202">
        <v>500</v>
      </c>
      <c r="D874" s="36" t="s">
        <v>2225</v>
      </c>
    </row>
    <row r="875" spans="2:4" x14ac:dyDescent="0.25">
      <c r="B875" s="236">
        <v>44935</v>
      </c>
      <c r="C875" s="202">
        <v>500</v>
      </c>
      <c r="D875" s="36" t="s">
        <v>8377</v>
      </c>
    </row>
    <row r="876" spans="2:4" x14ac:dyDescent="0.25">
      <c r="B876" s="236">
        <v>44935</v>
      </c>
      <c r="C876" s="202">
        <v>500</v>
      </c>
      <c r="D876" s="36" t="s">
        <v>8378</v>
      </c>
    </row>
    <row r="877" spans="2:4" x14ac:dyDescent="0.25">
      <c r="B877" s="236">
        <v>44935</v>
      </c>
      <c r="C877" s="202">
        <v>500</v>
      </c>
      <c r="D877" s="36" t="s">
        <v>8379</v>
      </c>
    </row>
    <row r="878" spans="2:4" x14ac:dyDescent="0.25">
      <c r="B878" s="236">
        <v>44935</v>
      </c>
      <c r="C878" s="202">
        <v>500</v>
      </c>
      <c r="D878" s="36" t="s">
        <v>2170</v>
      </c>
    </row>
    <row r="879" spans="2:4" x14ac:dyDescent="0.25">
      <c r="B879" s="236">
        <v>44935</v>
      </c>
      <c r="C879" s="202">
        <v>500</v>
      </c>
      <c r="D879" s="36" t="s">
        <v>8380</v>
      </c>
    </row>
    <row r="880" spans="2:4" x14ac:dyDescent="0.25">
      <c r="B880" s="236">
        <v>44935</v>
      </c>
      <c r="C880" s="202">
        <v>500</v>
      </c>
      <c r="D880" s="36" t="s">
        <v>8381</v>
      </c>
    </row>
    <row r="881" spans="2:4" x14ac:dyDescent="0.25">
      <c r="B881" s="236">
        <v>44935</v>
      </c>
      <c r="C881" s="202">
        <v>500</v>
      </c>
      <c r="D881" s="36" t="s">
        <v>7844</v>
      </c>
    </row>
    <row r="882" spans="2:4" x14ac:dyDescent="0.25">
      <c r="B882" s="236">
        <v>44935</v>
      </c>
      <c r="C882" s="202">
        <v>500</v>
      </c>
      <c r="D882" s="36" t="s">
        <v>8382</v>
      </c>
    </row>
    <row r="883" spans="2:4" x14ac:dyDescent="0.25">
      <c r="B883" s="236">
        <v>44935</v>
      </c>
      <c r="C883" s="202">
        <v>500</v>
      </c>
      <c r="D883" s="36" t="s">
        <v>8383</v>
      </c>
    </row>
    <row r="884" spans="2:4" x14ac:dyDescent="0.25">
      <c r="B884" s="236">
        <v>44935</v>
      </c>
      <c r="C884" s="202">
        <v>500</v>
      </c>
      <c r="D884" s="36" t="s">
        <v>8384</v>
      </c>
    </row>
    <row r="885" spans="2:4" x14ac:dyDescent="0.25">
      <c r="B885" s="236">
        <v>44935</v>
      </c>
      <c r="C885" s="202">
        <v>500</v>
      </c>
      <c r="D885" s="36" t="s">
        <v>8385</v>
      </c>
    </row>
    <row r="886" spans="2:4" x14ac:dyDescent="0.25">
      <c r="B886" s="236">
        <v>44935</v>
      </c>
      <c r="C886" s="202">
        <v>500</v>
      </c>
      <c r="D886" s="36" t="s">
        <v>8386</v>
      </c>
    </row>
    <row r="887" spans="2:4" x14ac:dyDescent="0.25">
      <c r="B887" s="236">
        <v>44935</v>
      </c>
      <c r="C887" s="202">
        <v>500</v>
      </c>
      <c r="D887" s="36" t="s">
        <v>8387</v>
      </c>
    </row>
    <row r="888" spans="2:4" x14ac:dyDescent="0.25">
      <c r="B888" s="236">
        <v>44935</v>
      </c>
      <c r="C888" s="202">
        <v>500</v>
      </c>
      <c r="D888" s="36" t="s">
        <v>8388</v>
      </c>
    </row>
    <row r="889" spans="2:4" x14ac:dyDescent="0.25">
      <c r="B889" s="236">
        <v>44935</v>
      </c>
      <c r="C889" s="202">
        <v>500</v>
      </c>
      <c r="D889" s="36" t="s">
        <v>7911</v>
      </c>
    </row>
    <row r="890" spans="2:4" x14ac:dyDescent="0.25">
      <c r="B890" s="236">
        <v>44935</v>
      </c>
      <c r="C890" s="202">
        <v>500</v>
      </c>
      <c r="D890" s="36" t="s">
        <v>8389</v>
      </c>
    </row>
    <row r="891" spans="2:4" x14ac:dyDescent="0.25">
      <c r="B891" s="236">
        <v>44935</v>
      </c>
      <c r="C891" s="202">
        <v>500</v>
      </c>
      <c r="D891" s="36" t="s">
        <v>5621</v>
      </c>
    </row>
    <row r="892" spans="2:4" x14ac:dyDescent="0.25">
      <c r="B892" s="236">
        <v>44935</v>
      </c>
      <c r="C892" s="202">
        <v>500</v>
      </c>
      <c r="D892" s="36" t="s">
        <v>8390</v>
      </c>
    </row>
    <row r="893" spans="2:4" x14ac:dyDescent="0.25">
      <c r="B893" s="236">
        <v>44935</v>
      </c>
      <c r="C893" s="202">
        <v>500</v>
      </c>
      <c r="D893" s="36" t="s">
        <v>2281</v>
      </c>
    </row>
    <row r="894" spans="2:4" x14ac:dyDescent="0.25">
      <c r="B894" s="236">
        <v>44935</v>
      </c>
      <c r="C894" s="202">
        <v>500</v>
      </c>
      <c r="D894" s="36" t="s">
        <v>8391</v>
      </c>
    </row>
    <row r="895" spans="2:4" x14ac:dyDescent="0.25">
      <c r="B895" s="236">
        <v>44935</v>
      </c>
      <c r="C895" s="202">
        <v>500</v>
      </c>
      <c r="D895" s="36" t="s">
        <v>8392</v>
      </c>
    </row>
    <row r="896" spans="2:4" x14ac:dyDescent="0.25">
      <c r="B896" s="236">
        <v>44935</v>
      </c>
      <c r="C896" s="202">
        <v>500</v>
      </c>
      <c r="D896" s="36" t="s">
        <v>8393</v>
      </c>
    </row>
    <row r="897" spans="2:4" x14ac:dyDescent="0.25">
      <c r="B897" s="236">
        <v>44935</v>
      </c>
      <c r="C897" s="202">
        <v>500</v>
      </c>
      <c r="D897" s="36" t="s">
        <v>7779</v>
      </c>
    </row>
    <row r="898" spans="2:4" x14ac:dyDescent="0.25">
      <c r="B898" s="236">
        <v>44935</v>
      </c>
      <c r="C898" s="202">
        <v>500</v>
      </c>
      <c r="D898" s="36" t="s">
        <v>8394</v>
      </c>
    </row>
    <row r="899" spans="2:4" x14ac:dyDescent="0.25">
      <c r="B899" s="236">
        <v>44935</v>
      </c>
      <c r="C899" s="202">
        <v>500</v>
      </c>
      <c r="D899" s="36" t="s">
        <v>8395</v>
      </c>
    </row>
    <row r="900" spans="2:4" x14ac:dyDescent="0.25">
      <c r="B900" s="236">
        <v>44935</v>
      </c>
      <c r="C900" s="202">
        <v>500</v>
      </c>
      <c r="D900" s="36" t="s">
        <v>8396</v>
      </c>
    </row>
    <row r="901" spans="2:4" x14ac:dyDescent="0.25">
      <c r="B901" s="236">
        <v>44935</v>
      </c>
      <c r="C901" s="202">
        <v>600</v>
      </c>
      <c r="D901" s="36" t="s">
        <v>8397</v>
      </c>
    </row>
    <row r="902" spans="2:4" x14ac:dyDescent="0.25">
      <c r="B902" s="236">
        <v>44935</v>
      </c>
      <c r="C902" s="202">
        <v>650</v>
      </c>
      <c r="D902" s="36" t="s">
        <v>8398</v>
      </c>
    </row>
    <row r="903" spans="2:4" x14ac:dyDescent="0.25">
      <c r="B903" s="236">
        <v>44935</v>
      </c>
      <c r="C903" s="202">
        <v>700</v>
      </c>
      <c r="D903" s="36" t="s">
        <v>8399</v>
      </c>
    </row>
    <row r="904" spans="2:4" x14ac:dyDescent="0.25">
      <c r="B904" s="236">
        <v>44935</v>
      </c>
      <c r="C904" s="202">
        <v>900</v>
      </c>
      <c r="D904" s="36" t="s">
        <v>8400</v>
      </c>
    </row>
    <row r="905" spans="2:4" x14ac:dyDescent="0.25">
      <c r="B905" s="236">
        <v>44935</v>
      </c>
      <c r="C905" s="202">
        <v>1000</v>
      </c>
      <c r="D905" s="36" t="s">
        <v>8401</v>
      </c>
    </row>
    <row r="906" spans="2:4" x14ac:dyDescent="0.25">
      <c r="B906" s="236">
        <v>44935</v>
      </c>
      <c r="C906" s="202">
        <v>1000</v>
      </c>
      <c r="D906" s="36" t="s">
        <v>5619</v>
      </c>
    </row>
    <row r="907" spans="2:4" x14ac:dyDescent="0.25">
      <c r="B907" s="236">
        <v>44935</v>
      </c>
      <c r="C907" s="202">
        <v>1000</v>
      </c>
      <c r="D907" s="36" t="s">
        <v>8402</v>
      </c>
    </row>
    <row r="908" spans="2:4" x14ac:dyDescent="0.25">
      <c r="B908" s="236">
        <v>44935</v>
      </c>
      <c r="C908" s="202">
        <v>1000</v>
      </c>
      <c r="D908" s="36" t="s">
        <v>5635</v>
      </c>
    </row>
    <row r="909" spans="2:4" x14ac:dyDescent="0.25">
      <c r="B909" s="236">
        <v>44935</v>
      </c>
      <c r="C909" s="202">
        <v>1000</v>
      </c>
      <c r="D909" s="36" t="s">
        <v>8403</v>
      </c>
    </row>
    <row r="910" spans="2:4" x14ac:dyDescent="0.25">
      <c r="B910" s="236">
        <v>44935</v>
      </c>
      <c r="C910" s="202">
        <v>1000</v>
      </c>
      <c r="D910" s="36" t="s">
        <v>8404</v>
      </c>
    </row>
    <row r="911" spans="2:4" x14ac:dyDescent="0.25">
      <c r="B911" s="236">
        <v>44935</v>
      </c>
      <c r="C911" s="202">
        <v>1000</v>
      </c>
      <c r="D911" s="36" t="s">
        <v>8405</v>
      </c>
    </row>
    <row r="912" spans="2:4" x14ac:dyDescent="0.25">
      <c r="B912" s="236">
        <v>44935</v>
      </c>
      <c r="C912" s="202">
        <v>1000</v>
      </c>
      <c r="D912" s="36" t="s">
        <v>8406</v>
      </c>
    </row>
    <row r="913" spans="2:4" x14ac:dyDescent="0.25">
      <c r="B913" s="236">
        <v>44935</v>
      </c>
      <c r="C913" s="202">
        <v>1000</v>
      </c>
      <c r="D913" s="36" t="s">
        <v>8407</v>
      </c>
    </row>
    <row r="914" spans="2:4" x14ac:dyDescent="0.25">
      <c r="B914" s="236">
        <v>44935</v>
      </c>
      <c r="C914" s="202">
        <v>1000</v>
      </c>
      <c r="D914" s="36" t="s">
        <v>8408</v>
      </c>
    </row>
    <row r="915" spans="2:4" x14ac:dyDescent="0.25">
      <c r="B915" s="236">
        <v>44935</v>
      </c>
      <c r="C915" s="202">
        <v>1000</v>
      </c>
      <c r="D915" s="36" t="s">
        <v>8409</v>
      </c>
    </row>
    <row r="916" spans="2:4" x14ac:dyDescent="0.25">
      <c r="B916" s="236">
        <v>44935</v>
      </c>
      <c r="C916" s="202">
        <v>1000</v>
      </c>
      <c r="D916" s="36" t="s">
        <v>8410</v>
      </c>
    </row>
    <row r="917" spans="2:4" x14ac:dyDescent="0.25">
      <c r="B917" s="236">
        <v>44935</v>
      </c>
      <c r="C917" s="202">
        <v>1000</v>
      </c>
      <c r="D917" s="36" t="s">
        <v>8411</v>
      </c>
    </row>
    <row r="918" spans="2:4" x14ac:dyDescent="0.25">
      <c r="B918" s="236">
        <v>44935</v>
      </c>
      <c r="C918" s="202">
        <v>1000</v>
      </c>
      <c r="D918" s="36" t="s">
        <v>8412</v>
      </c>
    </row>
    <row r="919" spans="2:4" x14ac:dyDescent="0.25">
      <c r="B919" s="236">
        <v>44935</v>
      </c>
      <c r="C919" s="202">
        <v>1000</v>
      </c>
      <c r="D919" s="36" t="s">
        <v>5598</v>
      </c>
    </row>
    <row r="920" spans="2:4" x14ac:dyDescent="0.25">
      <c r="B920" s="236">
        <v>44935</v>
      </c>
      <c r="C920" s="202">
        <v>1000</v>
      </c>
      <c r="D920" s="36" t="s">
        <v>8413</v>
      </c>
    </row>
    <row r="921" spans="2:4" x14ac:dyDescent="0.25">
      <c r="B921" s="236">
        <v>44935</v>
      </c>
      <c r="C921" s="202">
        <v>1000</v>
      </c>
      <c r="D921" s="36" t="s">
        <v>8414</v>
      </c>
    </row>
    <row r="922" spans="2:4" x14ac:dyDescent="0.25">
      <c r="B922" s="236">
        <v>44935</v>
      </c>
      <c r="C922" s="202">
        <v>1000</v>
      </c>
      <c r="D922" s="36" t="s">
        <v>8415</v>
      </c>
    </row>
    <row r="923" spans="2:4" x14ac:dyDescent="0.25">
      <c r="B923" s="236">
        <v>44935</v>
      </c>
      <c r="C923" s="202">
        <v>1000</v>
      </c>
      <c r="D923" s="36" t="s">
        <v>8416</v>
      </c>
    </row>
    <row r="924" spans="2:4" x14ac:dyDescent="0.25">
      <c r="B924" s="236">
        <v>44935</v>
      </c>
      <c r="C924" s="202">
        <v>1000</v>
      </c>
      <c r="D924" s="36" t="s">
        <v>7851</v>
      </c>
    </row>
    <row r="925" spans="2:4" x14ac:dyDescent="0.25">
      <c r="B925" s="236">
        <v>44935</v>
      </c>
      <c r="C925" s="202">
        <v>1000</v>
      </c>
      <c r="D925" s="36" t="s">
        <v>8417</v>
      </c>
    </row>
    <row r="926" spans="2:4" x14ac:dyDescent="0.25">
      <c r="B926" s="236">
        <v>44935</v>
      </c>
      <c r="C926" s="202">
        <v>1000</v>
      </c>
      <c r="D926" s="36" t="s">
        <v>3563</v>
      </c>
    </row>
    <row r="927" spans="2:4" x14ac:dyDescent="0.25">
      <c r="B927" s="236">
        <v>44935</v>
      </c>
      <c r="C927" s="202">
        <v>1000</v>
      </c>
      <c r="D927" s="36" t="s">
        <v>8418</v>
      </c>
    </row>
    <row r="928" spans="2:4" x14ac:dyDescent="0.25">
      <c r="B928" s="236">
        <v>44935</v>
      </c>
      <c r="C928" s="202">
        <v>1000</v>
      </c>
      <c r="D928" s="36" t="s">
        <v>8419</v>
      </c>
    </row>
    <row r="929" spans="2:4" x14ac:dyDescent="0.25">
      <c r="B929" s="236">
        <v>44935</v>
      </c>
      <c r="C929" s="202">
        <v>1000</v>
      </c>
      <c r="D929" s="36" t="s">
        <v>8420</v>
      </c>
    </row>
    <row r="930" spans="2:4" x14ac:dyDescent="0.25">
      <c r="B930" s="236">
        <v>44935</v>
      </c>
      <c r="C930" s="202">
        <v>1000</v>
      </c>
      <c r="D930" s="36" t="s">
        <v>8421</v>
      </c>
    </row>
    <row r="931" spans="2:4" x14ac:dyDescent="0.25">
      <c r="B931" s="236">
        <v>44935</v>
      </c>
      <c r="C931" s="202">
        <v>1000</v>
      </c>
      <c r="D931" s="36" t="s">
        <v>3576</v>
      </c>
    </row>
    <row r="932" spans="2:4" x14ac:dyDescent="0.25">
      <c r="B932" s="236">
        <v>44935</v>
      </c>
      <c r="C932" s="202">
        <v>1000</v>
      </c>
      <c r="D932" s="36" t="s">
        <v>8422</v>
      </c>
    </row>
    <row r="933" spans="2:4" x14ac:dyDescent="0.25">
      <c r="B933" s="236">
        <v>44935</v>
      </c>
      <c r="C933" s="202">
        <v>1000</v>
      </c>
      <c r="D933" s="36" t="s">
        <v>7861</v>
      </c>
    </row>
    <row r="934" spans="2:4" x14ac:dyDescent="0.25">
      <c r="B934" s="236">
        <v>44935</v>
      </c>
      <c r="C934" s="202">
        <v>1000</v>
      </c>
      <c r="D934" s="36" t="s">
        <v>8423</v>
      </c>
    </row>
    <row r="935" spans="2:4" x14ac:dyDescent="0.25">
      <c r="B935" s="236">
        <v>44935</v>
      </c>
      <c r="C935" s="202">
        <v>1000</v>
      </c>
      <c r="D935" s="36" t="s">
        <v>8424</v>
      </c>
    </row>
    <row r="936" spans="2:4" x14ac:dyDescent="0.25">
      <c r="B936" s="236">
        <v>44935</v>
      </c>
      <c r="C936" s="202">
        <v>1000</v>
      </c>
      <c r="D936" s="36" t="s">
        <v>8425</v>
      </c>
    </row>
    <row r="937" spans="2:4" x14ac:dyDescent="0.25">
      <c r="B937" s="236">
        <v>44935</v>
      </c>
      <c r="C937" s="202">
        <v>1000</v>
      </c>
      <c r="D937" s="36" t="s">
        <v>8426</v>
      </c>
    </row>
    <row r="938" spans="2:4" x14ac:dyDescent="0.25">
      <c r="B938" s="236">
        <v>44935</v>
      </c>
      <c r="C938" s="202">
        <v>1000</v>
      </c>
      <c r="D938" s="36" t="s">
        <v>2181</v>
      </c>
    </row>
    <row r="939" spans="2:4" x14ac:dyDescent="0.25">
      <c r="B939" s="236">
        <v>44935</v>
      </c>
      <c r="C939" s="202">
        <v>1000</v>
      </c>
      <c r="D939" s="36" t="s">
        <v>8427</v>
      </c>
    </row>
    <row r="940" spans="2:4" x14ac:dyDescent="0.25">
      <c r="B940" s="236">
        <v>44935</v>
      </c>
      <c r="C940" s="202">
        <v>1000</v>
      </c>
      <c r="D940" s="36" t="s">
        <v>8062</v>
      </c>
    </row>
    <row r="941" spans="2:4" x14ac:dyDescent="0.25">
      <c r="B941" s="236">
        <v>44935</v>
      </c>
      <c r="C941" s="202">
        <v>1000</v>
      </c>
      <c r="D941" s="36" t="s">
        <v>8428</v>
      </c>
    </row>
    <row r="942" spans="2:4" x14ac:dyDescent="0.25">
      <c r="B942" s="236">
        <v>44935</v>
      </c>
      <c r="C942" s="202">
        <v>1024</v>
      </c>
      <c r="D942" s="36" t="s">
        <v>8429</v>
      </c>
    </row>
    <row r="943" spans="2:4" x14ac:dyDescent="0.25">
      <c r="B943" s="236">
        <v>44935</v>
      </c>
      <c r="C943" s="202">
        <v>1250</v>
      </c>
      <c r="D943" s="36" t="s">
        <v>7862</v>
      </c>
    </row>
    <row r="944" spans="2:4" x14ac:dyDescent="0.25">
      <c r="B944" s="236">
        <v>44935</v>
      </c>
      <c r="C944" s="202">
        <v>1500</v>
      </c>
      <c r="D944" s="36" t="s">
        <v>8430</v>
      </c>
    </row>
    <row r="945" spans="2:4" x14ac:dyDescent="0.25">
      <c r="B945" s="236">
        <v>44935</v>
      </c>
      <c r="C945" s="202">
        <v>1500</v>
      </c>
      <c r="D945" s="36" t="s">
        <v>8431</v>
      </c>
    </row>
    <row r="946" spans="2:4" x14ac:dyDescent="0.25">
      <c r="B946" s="236">
        <v>44935</v>
      </c>
      <c r="C946" s="202">
        <v>1500</v>
      </c>
      <c r="D946" s="36" t="s">
        <v>2221</v>
      </c>
    </row>
    <row r="947" spans="2:4" x14ac:dyDescent="0.25">
      <c r="B947" s="236">
        <v>44935</v>
      </c>
      <c r="C947" s="202">
        <v>2000</v>
      </c>
      <c r="D947" s="36" t="s">
        <v>8432</v>
      </c>
    </row>
    <row r="948" spans="2:4" x14ac:dyDescent="0.25">
      <c r="B948" s="236">
        <v>44935</v>
      </c>
      <c r="C948" s="202">
        <v>2000</v>
      </c>
      <c r="D948" s="36" t="s">
        <v>4588</v>
      </c>
    </row>
    <row r="949" spans="2:4" x14ac:dyDescent="0.25">
      <c r="B949" s="236">
        <v>44935</v>
      </c>
      <c r="C949" s="202">
        <v>2000</v>
      </c>
      <c r="D949" s="36" t="s">
        <v>8433</v>
      </c>
    </row>
    <row r="950" spans="2:4" x14ac:dyDescent="0.25">
      <c r="B950" s="236">
        <v>44935</v>
      </c>
      <c r="C950" s="202">
        <v>2000</v>
      </c>
      <c r="D950" s="36" t="s">
        <v>5626</v>
      </c>
    </row>
    <row r="951" spans="2:4" x14ac:dyDescent="0.25">
      <c r="B951" s="236">
        <v>44935</v>
      </c>
      <c r="C951" s="202">
        <v>2000</v>
      </c>
      <c r="D951" s="36" t="s">
        <v>8434</v>
      </c>
    </row>
    <row r="952" spans="2:4" x14ac:dyDescent="0.25">
      <c r="B952" s="236">
        <v>44935</v>
      </c>
      <c r="C952" s="202">
        <v>2000</v>
      </c>
      <c r="D952" s="36" t="s">
        <v>8435</v>
      </c>
    </row>
    <row r="953" spans="2:4" x14ac:dyDescent="0.25">
      <c r="B953" s="236">
        <v>44935</v>
      </c>
      <c r="C953" s="202">
        <v>2000</v>
      </c>
      <c r="D953" s="36" t="s">
        <v>8436</v>
      </c>
    </row>
    <row r="954" spans="2:4" x14ac:dyDescent="0.25">
      <c r="B954" s="236">
        <v>44935</v>
      </c>
      <c r="C954" s="202">
        <v>2000</v>
      </c>
      <c r="D954" s="36" t="s">
        <v>8437</v>
      </c>
    </row>
    <row r="955" spans="2:4" x14ac:dyDescent="0.25">
      <c r="B955" s="236">
        <v>44935</v>
      </c>
      <c r="C955" s="202">
        <v>2000</v>
      </c>
      <c r="D955" s="36" t="s">
        <v>8438</v>
      </c>
    </row>
    <row r="956" spans="2:4" x14ac:dyDescent="0.25">
      <c r="B956" s="236">
        <v>44935</v>
      </c>
      <c r="C956" s="202">
        <v>3000</v>
      </c>
      <c r="D956" s="36" t="s">
        <v>8439</v>
      </c>
    </row>
    <row r="957" spans="2:4" x14ac:dyDescent="0.25">
      <c r="B957" s="236">
        <v>44935</v>
      </c>
      <c r="C957" s="202">
        <v>3000</v>
      </c>
      <c r="D957" s="36" t="s">
        <v>8440</v>
      </c>
    </row>
    <row r="958" spans="2:4" x14ac:dyDescent="0.25">
      <c r="B958" s="236">
        <v>44935</v>
      </c>
      <c r="C958" s="202">
        <v>3000</v>
      </c>
      <c r="D958" s="36" t="s">
        <v>8441</v>
      </c>
    </row>
    <row r="959" spans="2:4" x14ac:dyDescent="0.25">
      <c r="B959" s="236">
        <v>44935</v>
      </c>
      <c r="C959" s="202">
        <v>4000</v>
      </c>
      <c r="D959" s="36" t="s">
        <v>2223</v>
      </c>
    </row>
    <row r="960" spans="2:4" x14ac:dyDescent="0.25">
      <c r="B960" s="236">
        <v>44935</v>
      </c>
      <c r="C960" s="202">
        <v>5000</v>
      </c>
      <c r="D960" s="36" t="s">
        <v>8442</v>
      </c>
    </row>
    <row r="961" spans="2:4" x14ac:dyDescent="0.25">
      <c r="B961" s="236">
        <v>44935</v>
      </c>
      <c r="C961" s="202">
        <v>5000</v>
      </c>
      <c r="D961" s="36" t="s">
        <v>8443</v>
      </c>
    </row>
    <row r="962" spans="2:4" x14ac:dyDescent="0.25">
      <c r="B962" s="236">
        <v>44935</v>
      </c>
      <c r="C962" s="202">
        <v>5000</v>
      </c>
      <c r="D962" s="36" t="s">
        <v>8444</v>
      </c>
    </row>
    <row r="963" spans="2:4" x14ac:dyDescent="0.25">
      <c r="B963" s="236">
        <v>44935</v>
      </c>
      <c r="C963" s="202">
        <v>7000</v>
      </c>
      <c r="D963" s="36" t="s">
        <v>8445</v>
      </c>
    </row>
    <row r="964" spans="2:4" x14ac:dyDescent="0.25">
      <c r="B964" s="236">
        <v>44935</v>
      </c>
      <c r="C964" s="202">
        <v>7000</v>
      </c>
      <c r="D964" s="36" t="s">
        <v>7866</v>
      </c>
    </row>
    <row r="965" spans="2:4" x14ac:dyDescent="0.25">
      <c r="B965" s="236">
        <v>44935</v>
      </c>
      <c r="C965" s="202">
        <v>7200</v>
      </c>
      <c r="D965" s="36" t="s">
        <v>8446</v>
      </c>
    </row>
    <row r="966" spans="2:4" x14ac:dyDescent="0.25">
      <c r="B966" s="236">
        <v>44935</v>
      </c>
      <c r="C966" s="202">
        <v>10000</v>
      </c>
      <c r="D966" s="36" t="s">
        <v>8447</v>
      </c>
    </row>
    <row r="967" spans="2:4" x14ac:dyDescent="0.25">
      <c r="B967" s="236">
        <v>44935</v>
      </c>
      <c r="C967" s="202">
        <v>10000</v>
      </c>
      <c r="D967" s="36" t="s">
        <v>8448</v>
      </c>
    </row>
    <row r="968" spans="2:4" x14ac:dyDescent="0.25">
      <c r="B968" s="236">
        <v>44935</v>
      </c>
      <c r="C968" s="202">
        <v>10000</v>
      </c>
      <c r="D968" s="36" t="s">
        <v>8449</v>
      </c>
    </row>
    <row r="969" spans="2:4" x14ac:dyDescent="0.25">
      <c r="B969" s="236">
        <v>44935</v>
      </c>
      <c r="C969" s="202">
        <v>20000</v>
      </c>
      <c r="D969" s="36" t="s">
        <v>8450</v>
      </c>
    </row>
    <row r="970" spans="2:4" x14ac:dyDescent="0.25">
      <c r="B970" s="236">
        <v>44935</v>
      </c>
      <c r="C970" s="202">
        <v>30000</v>
      </c>
      <c r="D970" s="36" t="s">
        <v>8451</v>
      </c>
    </row>
    <row r="971" spans="2:4" x14ac:dyDescent="0.25">
      <c r="B971" s="236">
        <v>44935</v>
      </c>
      <c r="C971" s="202">
        <v>100000</v>
      </c>
      <c r="D971" s="36" t="s">
        <v>8022</v>
      </c>
    </row>
    <row r="972" spans="2:4" x14ac:dyDescent="0.25">
      <c r="B972" s="236">
        <v>44936</v>
      </c>
      <c r="C972" s="202">
        <v>30</v>
      </c>
      <c r="D972" s="36" t="s">
        <v>8452</v>
      </c>
    </row>
    <row r="973" spans="2:4" x14ac:dyDescent="0.25">
      <c r="B973" s="236">
        <v>44936</v>
      </c>
      <c r="C973" s="202">
        <v>33</v>
      </c>
      <c r="D973" s="36" t="s">
        <v>7870</v>
      </c>
    </row>
    <row r="974" spans="2:4" x14ac:dyDescent="0.25">
      <c r="B974" s="236">
        <v>44936</v>
      </c>
      <c r="C974" s="202">
        <v>50</v>
      </c>
      <c r="D974" s="36" t="s">
        <v>7874</v>
      </c>
    </row>
    <row r="975" spans="2:4" x14ac:dyDescent="0.25">
      <c r="B975" s="236">
        <v>44936</v>
      </c>
      <c r="C975" s="202">
        <v>60</v>
      </c>
      <c r="D975" s="36" t="s">
        <v>7906</v>
      </c>
    </row>
    <row r="976" spans="2:4" x14ac:dyDescent="0.25">
      <c r="B976" s="236">
        <v>44936</v>
      </c>
      <c r="C976" s="202">
        <v>100</v>
      </c>
      <c r="D976" s="36" t="s">
        <v>8453</v>
      </c>
    </row>
    <row r="977" spans="2:4" x14ac:dyDescent="0.25">
      <c r="B977" s="236">
        <v>44936</v>
      </c>
      <c r="C977" s="202">
        <v>100</v>
      </c>
      <c r="D977" s="36" t="s">
        <v>8454</v>
      </c>
    </row>
    <row r="978" spans="2:4" x14ac:dyDescent="0.25">
      <c r="B978" s="236">
        <v>44936</v>
      </c>
      <c r="C978" s="202">
        <v>100</v>
      </c>
      <c r="D978" s="36" t="s">
        <v>8142</v>
      </c>
    </row>
    <row r="979" spans="2:4" x14ac:dyDescent="0.25">
      <c r="B979" s="236">
        <v>44936</v>
      </c>
      <c r="C979" s="202">
        <v>100</v>
      </c>
      <c r="D979" s="36" t="s">
        <v>8455</v>
      </c>
    </row>
    <row r="980" spans="2:4" x14ac:dyDescent="0.25">
      <c r="B980" s="236">
        <v>44936</v>
      </c>
      <c r="C980" s="202">
        <v>100</v>
      </c>
      <c r="D980" s="36" t="s">
        <v>2162</v>
      </c>
    </row>
    <row r="981" spans="2:4" x14ac:dyDescent="0.25">
      <c r="B981" s="236">
        <v>44936</v>
      </c>
      <c r="C981" s="202">
        <v>100</v>
      </c>
      <c r="D981" s="36" t="s">
        <v>8456</v>
      </c>
    </row>
    <row r="982" spans="2:4" x14ac:dyDescent="0.25">
      <c r="B982" s="236">
        <v>44936</v>
      </c>
      <c r="C982" s="202">
        <v>100</v>
      </c>
      <c r="D982" s="36" t="s">
        <v>8457</v>
      </c>
    </row>
    <row r="983" spans="2:4" x14ac:dyDescent="0.25">
      <c r="B983" s="236">
        <v>44936</v>
      </c>
      <c r="C983" s="202">
        <v>100</v>
      </c>
      <c r="D983" s="36" t="s">
        <v>8458</v>
      </c>
    </row>
    <row r="984" spans="2:4" x14ac:dyDescent="0.25">
      <c r="B984" s="236">
        <v>44936</v>
      </c>
      <c r="C984" s="202">
        <v>100</v>
      </c>
      <c r="D984" s="36" t="s">
        <v>7906</v>
      </c>
    </row>
    <row r="985" spans="2:4" x14ac:dyDescent="0.25">
      <c r="B985" s="236">
        <v>44936</v>
      </c>
      <c r="C985" s="202">
        <v>100</v>
      </c>
      <c r="D985" s="36" t="s">
        <v>8459</v>
      </c>
    </row>
    <row r="986" spans="2:4" x14ac:dyDescent="0.25">
      <c r="B986" s="236">
        <v>44936</v>
      </c>
      <c r="C986" s="202">
        <v>100</v>
      </c>
      <c r="D986" s="36" t="s">
        <v>8460</v>
      </c>
    </row>
    <row r="987" spans="2:4" x14ac:dyDescent="0.25">
      <c r="B987" s="236">
        <v>44936</v>
      </c>
      <c r="C987" s="202">
        <v>100</v>
      </c>
      <c r="D987" s="36" t="s">
        <v>7964</v>
      </c>
    </row>
    <row r="988" spans="2:4" x14ac:dyDescent="0.25">
      <c r="B988" s="236">
        <v>44936</v>
      </c>
      <c r="C988" s="202">
        <v>100</v>
      </c>
      <c r="D988" s="36" t="s">
        <v>8461</v>
      </c>
    </row>
    <row r="989" spans="2:4" x14ac:dyDescent="0.25">
      <c r="B989" s="236">
        <v>44936</v>
      </c>
      <c r="C989" s="202">
        <v>100</v>
      </c>
      <c r="D989" s="36" t="s">
        <v>8462</v>
      </c>
    </row>
    <row r="990" spans="2:4" x14ac:dyDescent="0.25">
      <c r="B990" s="236">
        <v>44936</v>
      </c>
      <c r="C990" s="202">
        <v>100</v>
      </c>
      <c r="D990" s="36" t="s">
        <v>8463</v>
      </c>
    </row>
    <row r="991" spans="2:4" x14ac:dyDescent="0.25">
      <c r="B991" s="236">
        <v>44936</v>
      </c>
      <c r="C991" s="202">
        <v>100</v>
      </c>
      <c r="D991" s="36" t="s">
        <v>8464</v>
      </c>
    </row>
    <row r="992" spans="2:4" x14ac:dyDescent="0.25">
      <c r="B992" s="236">
        <v>44936</v>
      </c>
      <c r="C992" s="202">
        <v>100</v>
      </c>
      <c r="D992" s="36" t="s">
        <v>8465</v>
      </c>
    </row>
    <row r="993" spans="2:4" x14ac:dyDescent="0.25">
      <c r="B993" s="236">
        <v>44936</v>
      </c>
      <c r="C993" s="202">
        <v>100</v>
      </c>
      <c r="D993" s="36" t="s">
        <v>8466</v>
      </c>
    </row>
    <row r="994" spans="2:4" x14ac:dyDescent="0.25">
      <c r="B994" s="236">
        <v>44936</v>
      </c>
      <c r="C994" s="202">
        <v>100</v>
      </c>
      <c r="D994" s="36" t="s">
        <v>8467</v>
      </c>
    </row>
    <row r="995" spans="2:4" x14ac:dyDescent="0.25">
      <c r="B995" s="236">
        <v>44936</v>
      </c>
      <c r="C995" s="202">
        <v>100</v>
      </c>
      <c r="D995" s="36" t="s">
        <v>8468</v>
      </c>
    </row>
    <row r="996" spans="2:4" x14ac:dyDescent="0.25">
      <c r="B996" s="236">
        <v>44936</v>
      </c>
      <c r="C996" s="202">
        <v>100</v>
      </c>
      <c r="D996" s="36" t="s">
        <v>8469</v>
      </c>
    </row>
    <row r="997" spans="2:4" x14ac:dyDescent="0.25">
      <c r="B997" s="236">
        <v>44936</v>
      </c>
      <c r="C997" s="202">
        <v>100</v>
      </c>
      <c r="D997" s="36" t="s">
        <v>3137</v>
      </c>
    </row>
    <row r="998" spans="2:4" x14ac:dyDescent="0.25">
      <c r="B998" s="236">
        <v>44936</v>
      </c>
      <c r="C998" s="202">
        <v>100</v>
      </c>
      <c r="D998" s="36" t="s">
        <v>8470</v>
      </c>
    </row>
    <row r="999" spans="2:4" x14ac:dyDescent="0.25">
      <c r="B999" s="236">
        <v>44936</v>
      </c>
      <c r="C999" s="202">
        <v>100</v>
      </c>
      <c r="D999" s="36" t="s">
        <v>8471</v>
      </c>
    </row>
    <row r="1000" spans="2:4" x14ac:dyDescent="0.25">
      <c r="B1000" s="236">
        <v>44936</v>
      </c>
      <c r="C1000" s="202">
        <v>100</v>
      </c>
      <c r="D1000" s="36" t="s">
        <v>8472</v>
      </c>
    </row>
    <row r="1001" spans="2:4" x14ac:dyDescent="0.25">
      <c r="B1001" s="236">
        <v>44936</v>
      </c>
      <c r="C1001" s="202">
        <v>100</v>
      </c>
      <c r="D1001" s="36" t="s">
        <v>8473</v>
      </c>
    </row>
    <row r="1002" spans="2:4" x14ac:dyDescent="0.25">
      <c r="B1002" s="236">
        <v>44936</v>
      </c>
      <c r="C1002" s="202">
        <v>100</v>
      </c>
      <c r="D1002" s="36" t="s">
        <v>2491</v>
      </c>
    </row>
    <row r="1003" spans="2:4" x14ac:dyDescent="0.25">
      <c r="B1003" s="236">
        <v>44936</v>
      </c>
      <c r="C1003" s="202">
        <v>100</v>
      </c>
      <c r="D1003" s="36" t="s">
        <v>8474</v>
      </c>
    </row>
    <row r="1004" spans="2:4" x14ac:dyDescent="0.25">
      <c r="B1004" s="236">
        <v>44936</v>
      </c>
      <c r="C1004" s="202">
        <v>100</v>
      </c>
      <c r="D1004" s="36" t="s">
        <v>8475</v>
      </c>
    </row>
    <row r="1005" spans="2:4" x14ac:dyDescent="0.25">
      <c r="B1005" s="236">
        <v>44936</v>
      </c>
      <c r="C1005" s="202">
        <v>150</v>
      </c>
      <c r="D1005" s="36" t="s">
        <v>7906</v>
      </c>
    </row>
    <row r="1006" spans="2:4" x14ac:dyDescent="0.25">
      <c r="B1006" s="236">
        <v>44936</v>
      </c>
      <c r="C1006" s="202">
        <v>150</v>
      </c>
      <c r="D1006" s="36" t="s">
        <v>8476</v>
      </c>
    </row>
    <row r="1007" spans="2:4" x14ac:dyDescent="0.25">
      <c r="B1007" s="236">
        <v>44936</v>
      </c>
      <c r="C1007" s="202">
        <v>150</v>
      </c>
      <c r="D1007" s="36" t="s">
        <v>8477</v>
      </c>
    </row>
    <row r="1008" spans="2:4" x14ac:dyDescent="0.25">
      <c r="B1008" s="236">
        <v>44936</v>
      </c>
      <c r="C1008" s="202">
        <v>150</v>
      </c>
      <c r="D1008" s="36" t="s">
        <v>8478</v>
      </c>
    </row>
    <row r="1009" spans="2:4" x14ac:dyDescent="0.25">
      <c r="B1009" s="236">
        <v>44936</v>
      </c>
      <c r="C1009" s="202">
        <v>200</v>
      </c>
      <c r="D1009" s="36" t="s">
        <v>8479</v>
      </c>
    </row>
    <row r="1010" spans="2:4" x14ac:dyDescent="0.25">
      <c r="B1010" s="236">
        <v>44936</v>
      </c>
      <c r="C1010" s="202">
        <v>200</v>
      </c>
      <c r="D1010" s="36" t="s">
        <v>5595</v>
      </c>
    </row>
    <row r="1011" spans="2:4" x14ac:dyDescent="0.25">
      <c r="B1011" s="236">
        <v>44936</v>
      </c>
      <c r="C1011" s="202">
        <v>200</v>
      </c>
      <c r="D1011" s="36" t="s">
        <v>8480</v>
      </c>
    </row>
    <row r="1012" spans="2:4" x14ac:dyDescent="0.25">
      <c r="B1012" s="236">
        <v>44936</v>
      </c>
      <c r="C1012" s="202">
        <v>200</v>
      </c>
      <c r="D1012" s="36" t="s">
        <v>8481</v>
      </c>
    </row>
    <row r="1013" spans="2:4" x14ac:dyDescent="0.25">
      <c r="B1013" s="236">
        <v>44936</v>
      </c>
      <c r="C1013" s="202">
        <v>200</v>
      </c>
      <c r="D1013" s="36" t="s">
        <v>8482</v>
      </c>
    </row>
    <row r="1014" spans="2:4" x14ac:dyDescent="0.25">
      <c r="B1014" s="236">
        <v>44936</v>
      </c>
      <c r="C1014" s="202">
        <v>200</v>
      </c>
      <c r="D1014" s="36" t="s">
        <v>8483</v>
      </c>
    </row>
    <row r="1015" spans="2:4" x14ac:dyDescent="0.25">
      <c r="B1015" s="236">
        <v>44936</v>
      </c>
      <c r="C1015" s="202">
        <v>200</v>
      </c>
      <c r="D1015" s="36" t="s">
        <v>8484</v>
      </c>
    </row>
    <row r="1016" spans="2:4" x14ac:dyDescent="0.25">
      <c r="B1016" s="236">
        <v>44936</v>
      </c>
      <c r="C1016" s="202">
        <v>200</v>
      </c>
      <c r="D1016" s="36" t="s">
        <v>8485</v>
      </c>
    </row>
    <row r="1017" spans="2:4" x14ac:dyDescent="0.25">
      <c r="B1017" s="236">
        <v>44936</v>
      </c>
      <c r="C1017" s="202">
        <v>200</v>
      </c>
      <c r="D1017" s="36" t="s">
        <v>2236</v>
      </c>
    </row>
    <row r="1018" spans="2:4" x14ac:dyDescent="0.25">
      <c r="B1018" s="236">
        <v>44936</v>
      </c>
      <c r="C1018" s="202">
        <v>200</v>
      </c>
      <c r="D1018" s="36" t="s">
        <v>8486</v>
      </c>
    </row>
    <row r="1019" spans="2:4" x14ac:dyDescent="0.25">
      <c r="B1019" s="236">
        <v>44936</v>
      </c>
      <c r="C1019" s="202">
        <v>200</v>
      </c>
      <c r="D1019" s="36" t="s">
        <v>8487</v>
      </c>
    </row>
    <row r="1020" spans="2:4" x14ac:dyDescent="0.25">
      <c r="B1020" s="236">
        <v>44936</v>
      </c>
      <c r="C1020" s="202">
        <v>200</v>
      </c>
      <c r="D1020" s="36" t="s">
        <v>2235</v>
      </c>
    </row>
    <row r="1021" spans="2:4" x14ac:dyDescent="0.25">
      <c r="B1021" s="236">
        <v>44936</v>
      </c>
      <c r="C1021" s="202">
        <v>200</v>
      </c>
      <c r="D1021" s="36" t="s">
        <v>8488</v>
      </c>
    </row>
    <row r="1022" spans="2:4" x14ac:dyDescent="0.25">
      <c r="B1022" s="236">
        <v>44936</v>
      </c>
      <c r="C1022" s="202">
        <v>200</v>
      </c>
      <c r="D1022" s="36" t="s">
        <v>8489</v>
      </c>
    </row>
    <row r="1023" spans="2:4" x14ac:dyDescent="0.25">
      <c r="B1023" s="236">
        <v>44936</v>
      </c>
      <c r="C1023" s="202">
        <v>200</v>
      </c>
      <c r="D1023" s="36" t="s">
        <v>8490</v>
      </c>
    </row>
    <row r="1024" spans="2:4" x14ac:dyDescent="0.25">
      <c r="B1024" s="236">
        <v>44936</v>
      </c>
      <c r="C1024" s="202">
        <v>200</v>
      </c>
      <c r="D1024" s="36" t="s">
        <v>8491</v>
      </c>
    </row>
    <row r="1025" spans="2:4" x14ac:dyDescent="0.25">
      <c r="B1025" s="236">
        <v>44936</v>
      </c>
      <c r="C1025" s="202">
        <v>239.84</v>
      </c>
      <c r="D1025" s="36" t="s">
        <v>8492</v>
      </c>
    </row>
    <row r="1026" spans="2:4" x14ac:dyDescent="0.25">
      <c r="B1026" s="236">
        <v>44936</v>
      </c>
      <c r="C1026" s="202">
        <v>250</v>
      </c>
      <c r="D1026" s="36" t="s">
        <v>8493</v>
      </c>
    </row>
    <row r="1027" spans="2:4" x14ac:dyDescent="0.25">
      <c r="B1027" s="236">
        <v>44936</v>
      </c>
      <c r="C1027" s="202">
        <v>272.86</v>
      </c>
      <c r="D1027" s="36" t="s">
        <v>8494</v>
      </c>
    </row>
    <row r="1028" spans="2:4" x14ac:dyDescent="0.25">
      <c r="B1028" s="236">
        <v>44936</v>
      </c>
      <c r="C1028" s="202">
        <v>300</v>
      </c>
      <c r="D1028" s="36" t="s">
        <v>8495</v>
      </c>
    </row>
    <row r="1029" spans="2:4" x14ac:dyDescent="0.25">
      <c r="B1029" s="236">
        <v>44936</v>
      </c>
      <c r="C1029" s="202">
        <v>300</v>
      </c>
      <c r="D1029" s="36" t="s">
        <v>2237</v>
      </c>
    </row>
    <row r="1030" spans="2:4" x14ac:dyDescent="0.25">
      <c r="B1030" s="236">
        <v>44936</v>
      </c>
      <c r="C1030" s="202">
        <v>300</v>
      </c>
      <c r="D1030" s="36" t="s">
        <v>3950</v>
      </c>
    </row>
    <row r="1031" spans="2:4" x14ac:dyDescent="0.25">
      <c r="B1031" s="236">
        <v>44936</v>
      </c>
      <c r="C1031" s="202">
        <v>300</v>
      </c>
      <c r="D1031" s="36" t="s">
        <v>8496</v>
      </c>
    </row>
    <row r="1032" spans="2:4" x14ac:dyDescent="0.25">
      <c r="B1032" s="236">
        <v>44936</v>
      </c>
      <c r="C1032" s="202">
        <v>300</v>
      </c>
      <c r="D1032" s="36" t="s">
        <v>8497</v>
      </c>
    </row>
    <row r="1033" spans="2:4" x14ac:dyDescent="0.25">
      <c r="B1033" s="236">
        <v>44936</v>
      </c>
      <c r="C1033" s="202">
        <v>300</v>
      </c>
      <c r="D1033" s="36" t="s">
        <v>8498</v>
      </c>
    </row>
    <row r="1034" spans="2:4" x14ac:dyDescent="0.25">
      <c r="B1034" s="236">
        <v>44936</v>
      </c>
      <c r="C1034" s="202">
        <v>300</v>
      </c>
      <c r="D1034" s="36" t="s">
        <v>3573</v>
      </c>
    </row>
    <row r="1035" spans="2:4" x14ac:dyDescent="0.25">
      <c r="B1035" s="236">
        <v>44936</v>
      </c>
      <c r="C1035" s="202">
        <v>300</v>
      </c>
      <c r="D1035" s="36" t="s">
        <v>2238</v>
      </c>
    </row>
    <row r="1036" spans="2:4" x14ac:dyDescent="0.25">
      <c r="B1036" s="236">
        <v>44936</v>
      </c>
      <c r="C1036" s="202">
        <v>300</v>
      </c>
      <c r="D1036" s="36" t="s">
        <v>3562</v>
      </c>
    </row>
    <row r="1037" spans="2:4" x14ac:dyDescent="0.25">
      <c r="B1037" s="236">
        <v>44936</v>
      </c>
      <c r="C1037" s="202">
        <v>300</v>
      </c>
      <c r="D1037" s="36" t="s">
        <v>8499</v>
      </c>
    </row>
    <row r="1038" spans="2:4" x14ac:dyDescent="0.25">
      <c r="B1038" s="236">
        <v>44936</v>
      </c>
      <c r="C1038" s="202">
        <v>300</v>
      </c>
      <c r="D1038" s="36" t="s">
        <v>2239</v>
      </c>
    </row>
    <row r="1039" spans="2:4" x14ac:dyDescent="0.25">
      <c r="B1039" s="236">
        <v>44936</v>
      </c>
      <c r="C1039" s="202">
        <v>300</v>
      </c>
      <c r="D1039" s="36" t="s">
        <v>8500</v>
      </c>
    </row>
    <row r="1040" spans="2:4" x14ac:dyDescent="0.25">
      <c r="B1040" s="236">
        <v>44936</v>
      </c>
      <c r="C1040" s="202">
        <v>300</v>
      </c>
      <c r="D1040" s="36" t="s">
        <v>8501</v>
      </c>
    </row>
    <row r="1041" spans="2:4" x14ac:dyDescent="0.25">
      <c r="B1041" s="236">
        <v>44936</v>
      </c>
      <c r="C1041" s="202">
        <v>300</v>
      </c>
      <c r="D1041" s="36" t="s">
        <v>7906</v>
      </c>
    </row>
    <row r="1042" spans="2:4" x14ac:dyDescent="0.25">
      <c r="B1042" s="236">
        <v>44936</v>
      </c>
      <c r="C1042" s="202">
        <v>300</v>
      </c>
      <c r="D1042" s="36" t="s">
        <v>8502</v>
      </c>
    </row>
    <row r="1043" spans="2:4" x14ac:dyDescent="0.25">
      <c r="B1043" s="236">
        <v>44936</v>
      </c>
      <c r="C1043" s="202">
        <v>300</v>
      </c>
      <c r="D1043" s="36" t="s">
        <v>8503</v>
      </c>
    </row>
    <row r="1044" spans="2:4" x14ac:dyDescent="0.25">
      <c r="B1044" s="236">
        <v>44936</v>
      </c>
      <c r="C1044" s="202">
        <v>330</v>
      </c>
      <c r="D1044" s="36" t="s">
        <v>8145</v>
      </c>
    </row>
    <row r="1045" spans="2:4" x14ac:dyDescent="0.25">
      <c r="B1045" s="236">
        <v>44936</v>
      </c>
      <c r="C1045" s="202">
        <v>400</v>
      </c>
      <c r="D1045" s="36" t="s">
        <v>8504</v>
      </c>
    </row>
    <row r="1046" spans="2:4" x14ac:dyDescent="0.25">
      <c r="B1046" s="236">
        <v>44936</v>
      </c>
      <c r="C1046" s="202">
        <v>500</v>
      </c>
      <c r="D1046" s="36" t="s">
        <v>8505</v>
      </c>
    </row>
    <row r="1047" spans="2:4" x14ac:dyDescent="0.25">
      <c r="B1047" s="236">
        <v>44936</v>
      </c>
      <c r="C1047" s="202">
        <v>500</v>
      </c>
      <c r="D1047" s="36" t="s">
        <v>8506</v>
      </c>
    </row>
    <row r="1048" spans="2:4" x14ac:dyDescent="0.25">
      <c r="B1048" s="236">
        <v>44936</v>
      </c>
      <c r="C1048" s="202">
        <v>500</v>
      </c>
      <c r="D1048" s="36" t="s">
        <v>8507</v>
      </c>
    </row>
    <row r="1049" spans="2:4" x14ac:dyDescent="0.25">
      <c r="B1049" s="236">
        <v>44936</v>
      </c>
      <c r="C1049" s="202">
        <v>500</v>
      </c>
      <c r="D1049" s="36" t="s">
        <v>8508</v>
      </c>
    </row>
    <row r="1050" spans="2:4" x14ac:dyDescent="0.25">
      <c r="B1050" s="236">
        <v>44936</v>
      </c>
      <c r="C1050" s="202">
        <v>500</v>
      </c>
      <c r="D1050" s="36" t="s">
        <v>8509</v>
      </c>
    </row>
    <row r="1051" spans="2:4" x14ac:dyDescent="0.25">
      <c r="B1051" s="236">
        <v>44936</v>
      </c>
      <c r="C1051" s="202">
        <v>500</v>
      </c>
      <c r="D1051" s="36" t="s">
        <v>8510</v>
      </c>
    </row>
    <row r="1052" spans="2:4" x14ac:dyDescent="0.25">
      <c r="B1052" s="236">
        <v>44936</v>
      </c>
      <c r="C1052" s="202">
        <v>500</v>
      </c>
      <c r="D1052" s="36" t="s">
        <v>8511</v>
      </c>
    </row>
    <row r="1053" spans="2:4" x14ac:dyDescent="0.25">
      <c r="B1053" s="236">
        <v>44936</v>
      </c>
      <c r="C1053" s="202">
        <v>500</v>
      </c>
      <c r="D1053" s="36" t="s">
        <v>8512</v>
      </c>
    </row>
    <row r="1054" spans="2:4" x14ac:dyDescent="0.25">
      <c r="B1054" s="236">
        <v>44936</v>
      </c>
      <c r="C1054" s="202">
        <v>500</v>
      </c>
      <c r="D1054" s="36" t="s">
        <v>8513</v>
      </c>
    </row>
    <row r="1055" spans="2:4" x14ac:dyDescent="0.25">
      <c r="B1055" s="236">
        <v>44936</v>
      </c>
      <c r="C1055" s="202">
        <v>500</v>
      </c>
      <c r="D1055" s="36" t="s">
        <v>8514</v>
      </c>
    </row>
    <row r="1056" spans="2:4" x14ac:dyDescent="0.25">
      <c r="B1056" s="236">
        <v>44936</v>
      </c>
      <c r="C1056" s="202">
        <v>500</v>
      </c>
      <c r="D1056" s="36" t="s">
        <v>8515</v>
      </c>
    </row>
    <row r="1057" spans="2:4" x14ac:dyDescent="0.25">
      <c r="B1057" s="236">
        <v>44936</v>
      </c>
      <c r="C1057" s="202">
        <v>500</v>
      </c>
      <c r="D1057" s="36" t="s">
        <v>8516</v>
      </c>
    </row>
    <row r="1058" spans="2:4" x14ac:dyDescent="0.25">
      <c r="B1058" s="236">
        <v>44936</v>
      </c>
      <c r="C1058" s="202">
        <v>500</v>
      </c>
      <c r="D1058" s="36" t="s">
        <v>8517</v>
      </c>
    </row>
    <row r="1059" spans="2:4" x14ac:dyDescent="0.25">
      <c r="B1059" s="236">
        <v>44936</v>
      </c>
      <c r="C1059" s="202">
        <v>500</v>
      </c>
      <c r="D1059" s="36" t="s">
        <v>8518</v>
      </c>
    </row>
    <row r="1060" spans="2:4" x14ac:dyDescent="0.25">
      <c r="B1060" s="236">
        <v>44936</v>
      </c>
      <c r="C1060" s="202">
        <v>500</v>
      </c>
      <c r="D1060" s="36" t="s">
        <v>8519</v>
      </c>
    </row>
    <row r="1061" spans="2:4" x14ac:dyDescent="0.25">
      <c r="B1061" s="236">
        <v>44936</v>
      </c>
      <c r="C1061" s="202">
        <v>500</v>
      </c>
      <c r="D1061" s="36" t="s">
        <v>8520</v>
      </c>
    </row>
    <row r="1062" spans="2:4" x14ac:dyDescent="0.25">
      <c r="B1062" s="236">
        <v>44936</v>
      </c>
      <c r="C1062" s="202">
        <v>500</v>
      </c>
      <c r="D1062" s="36" t="s">
        <v>8521</v>
      </c>
    </row>
    <row r="1063" spans="2:4" x14ac:dyDescent="0.25">
      <c r="B1063" s="236">
        <v>44936</v>
      </c>
      <c r="C1063" s="202">
        <v>500</v>
      </c>
      <c r="D1063" s="36" t="s">
        <v>2889</v>
      </c>
    </row>
    <row r="1064" spans="2:4" x14ac:dyDescent="0.25">
      <c r="B1064" s="236">
        <v>44936</v>
      </c>
      <c r="C1064" s="202">
        <v>500</v>
      </c>
      <c r="D1064" s="36" t="s">
        <v>8522</v>
      </c>
    </row>
    <row r="1065" spans="2:4" x14ac:dyDescent="0.25">
      <c r="B1065" s="236">
        <v>44936</v>
      </c>
      <c r="C1065" s="202">
        <v>500</v>
      </c>
      <c r="D1065" s="36" t="s">
        <v>7779</v>
      </c>
    </row>
    <row r="1066" spans="2:4" x14ac:dyDescent="0.25">
      <c r="B1066" s="236">
        <v>44936</v>
      </c>
      <c r="C1066" s="202">
        <v>500</v>
      </c>
      <c r="D1066" s="36" t="s">
        <v>8523</v>
      </c>
    </row>
    <row r="1067" spans="2:4" x14ac:dyDescent="0.25">
      <c r="B1067" s="236">
        <v>44936</v>
      </c>
      <c r="C1067" s="202">
        <v>500</v>
      </c>
      <c r="D1067" s="36" t="s">
        <v>8524</v>
      </c>
    </row>
    <row r="1068" spans="2:4" x14ac:dyDescent="0.25">
      <c r="B1068" s="236">
        <v>44936</v>
      </c>
      <c r="C1068" s="202">
        <v>500</v>
      </c>
      <c r="D1068" s="36" t="s">
        <v>2247</v>
      </c>
    </row>
    <row r="1069" spans="2:4" x14ac:dyDescent="0.25">
      <c r="B1069" s="236">
        <v>44936</v>
      </c>
      <c r="C1069" s="202">
        <v>500</v>
      </c>
      <c r="D1069" s="36" t="s">
        <v>8525</v>
      </c>
    </row>
    <row r="1070" spans="2:4" x14ac:dyDescent="0.25">
      <c r="B1070" s="236">
        <v>44936</v>
      </c>
      <c r="C1070" s="202">
        <v>500</v>
      </c>
      <c r="D1070" s="36" t="s">
        <v>8526</v>
      </c>
    </row>
    <row r="1071" spans="2:4" x14ac:dyDescent="0.25">
      <c r="B1071" s="236">
        <v>44936</v>
      </c>
      <c r="C1071" s="202">
        <v>500</v>
      </c>
      <c r="D1071" s="36" t="s">
        <v>8527</v>
      </c>
    </row>
    <row r="1072" spans="2:4" x14ac:dyDescent="0.25">
      <c r="B1072" s="236">
        <v>44936</v>
      </c>
      <c r="C1072" s="202">
        <v>500</v>
      </c>
      <c r="D1072" s="36" t="s">
        <v>8528</v>
      </c>
    </row>
    <row r="1073" spans="2:4" x14ac:dyDescent="0.25">
      <c r="B1073" s="236">
        <v>44936</v>
      </c>
      <c r="C1073" s="202">
        <v>500</v>
      </c>
      <c r="D1073" s="36" t="s">
        <v>8529</v>
      </c>
    </row>
    <row r="1074" spans="2:4" x14ac:dyDescent="0.25">
      <c r="B1074" s="236">
        <v>44936</v>
      </c>
      <c r="C1074" s="202">
        <v>500</v>
      </c>
      <c r="D1074" s="36" t="s">
        <v>8530</v>
      </c>
    </row>
    <row r="1075" spans="2:4" x14ac:dyDescent="0.25">
      <c r="B1075" s="236">
        <v>44936</v>
      </c>
      <c r="C1075" s="202">
        <v>500</v>
      </c>
      <c r="D1075" s="36" t="s">
        <v>8531</v>
      </c>
    </row>
    <row r="1076" spans="2:4" x14ac:dyDescent="0.25">
      <c r="B1076" s="236">
        <v>44936</v>
      </c>
      <c r="C1076" s="202">
        <v>500</v>
      </c>
      <c r="D1076" s="36" t="s">
        <v>8532</v>
      </c>
    </row>
    <row r="1077" spans="2:4" x14ac:dyDescent="0.25">
      <c r="B1077" s="236">
        <v>44936</v>
      </c>
      <c r="C1077" s="202">
        <v>510</v>
      </c>
      <c r="D1077" s="36" t="s">
        <v>8245</v>
      </c>
    </row>
    <row r="1078" spans="2:4" x14ac:dyDescent="0.25">
      <c r="B1078" s="236">
        <v>44936</v>
      </c>
      <c r="C1078" s="202">
        <v>750</v>
      </c>
      <c r="D1078" s="36" t="s">
        <v>8533</v>
      </c>
    </row>
    <row r="1079" spans="2:4" x14ac:dyDescent="0.25">
      <c r="B1079" s="236">
        <v>44936</v>
      </c>
      <c r="C1079" s="202">
        <v>800</v>
      </c>
      <c r="D1079" s="36" t="s">
        <v>8534</v>
      </c>
    </row>
    <row r="1080" spans="2:4" x14ac:dyDescent="0.25">
      <c r="B1080" s="236">
        <v>44936</v>
      </c>
      <c r="C1080" s="202">
        <v>1000</v>
      </c>
      <c r="D1080" s="36" t="s">
        <v>8535</v>
      </c>
    </row>
    <row r="1081" spans="2:4" x14ac:dyDescent="0.25">
      <c r="B1081" s="236">
        <v>44936</v>
      </c>
      <c r="C1081" s="202">
        <v>1000</v>
      </c>
      <c r="D1081" s="36" t="s">
        <v>8536</v>
      </c>
    </row>
    <row r="1082" spans="2:4" x14ac:dyDescent="0.25">
      <c r="B1082" s="236">
        <v>44936</v>
      </c>
      <c r="C1082" s="202">
        <v>1000</v>
      </c>
      <c r="D1082" s="36" t="s">
        <v>3139</v>
      </c>
    </row>
    <row r="1083" spans="2:4" x14ac:dyDescent="0.25">
      <c r="B1083" s="236">
        <v>44936</v>
      </c>
      <c r="C1083" s="202">
        <v>1000</v>
      </c>
      <c r="D1083" s="36" t="s">
        <v>8537</v>
      </c>
    </row>
    <row r="1084" spans="2:4" x14ac:dyDescent="0.25">
      <c r="B1084" s="236">
        <v>44936</v>
      </c>
      <c r="C1084" s="202">
        <v>1000</v>
      </c>
      <c r="D1084" s="36" t="s">
        <v>5596</v>
      </c>
    </row>
    <row r="1085" spans="2:4" x14ac:dyDescent="0.25">
      <c r="B1085" s="236">
        <v>44936</v>
      </c>
      <c r="C1085" s="202">
        <v>1000</v>
      </c>
      <c r="D1085" s="36" t="s">
        <v>8538</v>
      </c>
    </row>
    <row r="1086" spans="2:4" x14ac:dyDescent="0.25">
      <c r="B1086" s="236">
        <v>44936</v>
      </c>
      <c r="C1086" s="202">
        <v>1000</v>
      </c>
      <c r="D1086" s="36" t="s">
        <v>8539</v>
      </c>
    </row>
    <row r="1087" spans="2:4" x14ac:dyDescent="0.25">
      <c r="B1087" s="236">
        <v>44936</v>
      </c>
      <c r="C1087" s="202">
        <v>1000</v>
      </c>
      <c r="D1087" s="36" t="s">
        <v>8540</v>
      </c>
    </row>
    <row r="1088" spans="2:4" x14ac:dyDescent="0.25">
      <c r="B1088" s="236">
        <v>44936</v>
      </c>
      <c r="C1088" s="202">
        <v>1000</v>
      </c>
      <c r="D1088" s="36" t="s">
        <v>8541</v>
      </c>
    </row>
    <row r="1089" spans="2:4" x14ac:dyDescent="0.25">
      <c r="B1089" s="236">
        <v>44936</v>
      </c>
      <c r="C1089" s="202">
        <v>1000</v>
      </c>
      <c r="D1089" s="36" t="s">
        <v>3567</v>
      </c>
    </row>
    <row r="1090" spans="2:4" x14ac:dyDescent="0.25">
      <c r="B1090" s="236">
        <v>44936</v>
      </c>
      <c r="C1090" s="202">
        <v>1000</v>
      </c>
      <c r="D1090" s="36" t="s">
        <v>8542</v>
      </c>
    </row>
    <row r="1091" spans="2:4" x14ac:dyDescent="0.25">
      <c r="B1091" s="236">
        <v>44936</v>
      </c>
      <c r="C1091" s="202">
        <v>1000</v>
      </c>
      <c r="D1091" s="36" t="s">
        <v>8543</v>
      </c>
    </row>
    <row r="1092" spans="2:4" x14ac:dyDescent="0.25">
      <c r="B1092" s="236">
        <v>44936</v>
      </c>
      <c r="C1092" s="202">
        <v>1000</v>
      </c>
      <c r="D1092" s="36" t="s">
        <v>8544</v>
      </c>
    </row>
    <row r="1093" spans="2:4" x14ac:dyDescent="0.25">
      <c r="B1093" s="236">
        <v>44936</v>
      </c>
      <c r="C1093" s="202">
        <v>1000</v>
      </c>
      <c r="D1093" s="36" t="s">
        <v>8545</v>
      </c>
    </row>
    <row r="1094" spans="2:4" x14ac:dyDescent="0.25">
      <c r="B1094" s="236">
        <v>44936</v>
      </c>
      <c r="C1094" s="202">
        <v>1000</v>
      </c>
      <c r="D1094" s="36" t="s">
        <v>8546</v>
      </c>
    </row>
    <row r="1095" spans="2:4" x14ac:dyDescent="0.25">
      <c r="B1095" s="236">
        <v>44936</v>
      </c>
      <c r="C1095" s="202">
        <v>1000</v>
      </c>
      <c r="D1095" s="36" t="s">
        <v>8547</v>
      </c>
    </row>
    <row r="1096" spans="2:4" x14ac:dyDescent="0.25">
      <c r="B1096" s="236">
        <v>44936</v>
      </c>
      <c r="C1096" s="202">
        <v>1000</v>
      </c>
      <c r="D1096" s="36" t="s">
        <v>8548</v>
      </c>
    </row>
    <row r="1097" spans="2:4" x14ac:dyDescent="0.25">
      <c r="B1097" s="236">
        <v>44936</v>
      </c>
      <c r="C1097" s="202">
        <v>1000</v>
      </c>
      <c r="D1097" s="36" t="s">
        <v>8549</v>
      </c>
    </row>
    <row r="1098" spans="2:4" x14ac:dyDescent="0.25">
      <c r="B1098" s="236">
        <v>44936</v>
      </c>
      <c r="C1098" s="202">
        <v>1000</v>
      </c>
      <c r="D1098" s="36" t="s">
        <v>8550</v>
      </c>
    </row>
    <row r="1099" spans="2:4" x14ac:dyDescent="0.25">
      <c r="B1099" s="236">
        <v>44936</v>
      </c>
      <c r="C1099" s="202">
        <v>1000</v>
      </c>
      <c r="D1099" s="36" t="s">
        <v>8551</v>
      </c>
    </row>
    <row r="1100" spans="2:4" x14ac:dyDescent="0.25">
      <c r="B1100" s="236">
        <v>44936</v>
      </c>
      <c r="C1100" s="202">
        <v>1000</v>
      </c>
      <c r="D1100" s="36" t="s">
        <v>8552</v>
      </c>
    </row>
    <row r="1101" spans="2:4" x14ac:dyDescent="0.25">
      <c r="B1101" s="236">
        <v>44936</v>
      </c>
      <c r="C1101" s="202">
        <v>1000</v>
      </c>
      <c r="D1101" s="36" t="s">
        <v>8553</v>
      </c>
    </row>
    <row r="1102" spans="2:4" x14ac:dyDescent="0.25">
      <c r="B1102" s="236">
        <v>44936</v>
      </c>
      <c r="C1102" s="202">
        <v>1000</v>
      </c>
      <c r="D1102" s="36" t="s">
        <v>8554</v>
      </c>
    </row>
    <row r="1103" spans="2:4" x14ac:dyDescent="0.25">
      <c r="B1103" s="236">
        <v>44936</v>
      </c>
      <c r="C1103" s="202">
        <v>1000</v>
      </c>
      <c r="D1103" s="36" t="s">
        <v>8555</v>
      </c>
    </row>
    <row r="1104" spans="2:4" x14ac:dyDescent="0.25">
      <c r="B1104" s="236">
        <v>44936</v>
      </c>
      <c r="C1104" s="202">
        <v>1000</v>
      </c>
      <c r="D1104" s="36" t="s">
        <v>3570</v>
      </c>
    </row>
    <row r="1105" spans="2:4" x14ac:dyDescent="0.25">
      <c r="B1105" s="236">
        <v>44936</v>
      </c>
      <c r="C1105" s="202">
        <v>1000</v>
      </c>
      <c r="D1105" s="36" t="s">
        <v>8556</v>
      </c>
    </row>
    <row r="1106" spans="2:4" x14ac:dyDescent="0.25">
      <c r="B1106" s="236">
        <v>44936</v>
      </c>
      <c r="C1106" s="202">
        <v>1000</v>
      </c>
      <c r="D1106" s="36" t="s">
        <v>5652</v>
      </c>
    </row>
    <row r="1107" spans="2:4" x14ac:dyDescent="0.25">
      <c r="B1107" s="236">
        <v>44936</v>
      </c>
      <c r="C1107" s="202">
        <v>1400</v>
      </c>
      <c r="D1107" s="36" t="s">
        <v>2163</v>
      </c>
    </row>
    <row r="1108" spans="2:4" x14ac:dyDescent="0.25">
      <c r="B1108" s="236">
        <v>44936</v>
      </c>
      <c r="C1108" s="202">
        <v>1500</v>
      </c>
      <c r="D1108" s="36" t="s">
        <v>2709</v>
      </c>
    </row>
    <row r="1109" spans="2:4" x14ac:dyDescent="0.25">
      <c r="B1109" s="236">
        <v>44936</v>
      </c>
      <c r="C1109" s="202">
        <v>1500</v>
      </c>
      <c r="D1109" s="36" t="s">
        <v>8557</v>
      </c>
    </row>
    <row r="1110" spans="2:4" x14ac:dyDescent="0.25">
      <c r="B1110" s="236">
        <v>44936</v>
      </c>
      <c r="C1110" s="202">
        <v>1500</v>
      </c>
      <c r="D1110" s="36" t="s">
        <v>7997</v>
      </c>
    </row>
    <row r="1111" spans="2:4" x14ac:dyDescent="0.25">
      <c r="B1111" s="236">
        <v>44936</v>
      </c>
      <c r="C1111" s="202">
        <v>2000</v>
      </c>
      <c r="D1111" s="36" t="s">
        <v>8558</v>
      </c>
    </row>
    <row r="1112" spans="2:4" x14ac:dyDescent="0.25">
      <c r="B1112" s="236">
        <v>44936</v>
      </c>
      <c r="C1112" s="202">
        <v>2000</v>
      </c>
      <c r="D1112" s="36" t="s">
        <v>8559</v>
      </c>
    </row>
    <row r="1113" spans="2:4" x14ac:dyDescent="0.25">
      <c r="B1113" s="236">
        <v>44936</v>
      </c>
      <c r="C1113" s="202">
        <v>2000</v>
      </c>
      <c r="D1113" s="36" t="s">
        <v>8560</v>
      </c>
    </row>
    <row r="1114" spans="2:4" x14ac:dyDescent="0.25">
      <c r="B1114" s="236">
        <v>44936</v>
      </c>
      <c r="C1114" s="202">
        <v>2000</v>
      </c>
      <c r="D1114" s="36" t="s">
        <v>8561</v>
      </c>
    </row>
    <row r="1115" spans="2:4" x14ac:dyDescent="0.25">
      <c r="B1115" s="236">
        <v>44936</v>
      </c>
      <c r="C1115" s="202">
        <v>2000</v>
      </c>
      <c r="D1115" s="36" t="s">
        <v>2188</v>
      </c>
    </row>
    <row r="1116" spans="2:4" x14ac:dyDescent="0.25">
      <c r="B1116" s="236">
        <v>44936</v>
      </c>
      <c r="C1116" s="202">
        <v>2000</v>
      </c>
      <c r="D1116" s="36" t="s">
        <v>4587</v>
      </c>
    </row>
    <row r="1117" spans="2:4" x14ac:dyDescent="0.25">
      <c r="B1117" s="236">
        <v>44936</v>
      </c>
      <c r="C1117" s="202">
        <v>3000</v>
      </c>
      <c r="D1117" s="36" t="s">
        <v>8562</v>
      </c>
    </row>
    <row r="1118" spans="2:4" x14ac:dyDescent="0.25">
      <c r="B1118" s="236">
        <v>44936</v>
      </c>
      <c r="C1118" s="202">
        <v>3000</v>
      </c>
      <c r="D1118" s="36" t="s">
        <v>2182</v>
      </c>
    </row>
    <row r="1119" spans="2:4" x14ac:dyDescent="0.25">
      <c r="B1119" s="236">
        <v>44936</v>
      </c>
      <c r="C1119" s="202">
        <v>3000</v>
      </c>
      <c r="D1119" s="36" t="s">
        <v>5650</v>
      </c>
    </row>
    <row r="1120" spans="2:4" x14ac:dyDescent="0.25">
      <c r="B1120" s="236">
        <v>44936</v>
      </c>
      <c r="C1120" s="202">
        <v>3000</v>
      </c>
      <c r="D1120" s="36" t="s">
        <v>2204</v>
      </c>
    </row>
    <row r="1121" spans="2:4" x14ac:dyDescent="0.25">
      <c r="B1121" s="236">
        <v>44936</v>
      </c>
      <c r="C1121" s="202">
        <v>3000</v>
      </c>
      <c r="D1121" s="36" t="s">
        <v>8563</v>
      </c>
    </row>
    <row r="1122" spans="2:4" x14ac:dyDescent="0.25">
      <c r="B1122" s="236">
        <v>44936</v>
      </c>
      <c r="C1122" s="202">
        <v>5000</v>
      </c>
      <c r="D1122" s="36" t="s">
        <v>2233</v>
      </c>
    </row>
    <row r="1123" spans="2:4" x14ac:dyDescent="0.25">
      <c r="B1123" s="236">
        <v>44936</v>
      </c>
      <c r="C1123" s="202">
        <v>5000</v>
      </c>
      <c r="D1123" s="36" t="s">
        <v>8564</v>
      </c>
    </row>
    <row r="1124" spans="2:4" x14ac:dyDescent="0.25">
      <c r="B1124" s="236">
        <v>44936</v>
      </c>
      <c r="C1124" s="202">
        <v>5000</v>
      </c>
      <c r="D1124" s="36" t="s">
        <v>5660</v>
      </c>
    </row>
    <row r="1125" spans="2:4" x14ac:dyDescent="0.25">
      <c r="B1125" s="236">
        <v>44936</v>
      </c>
      <c r="C1125" s="202">
        <v>15000</v>
      </c>
      <c r="D1125" s="36" t="s">
        <v>8565</v>
      </c>
    </row>
    <row r="1126" spans="2:4" x14ac:dyDescent="0.25">
      <c r="B1126" s="236">
        <v>44936</v>
      </c>
      <c r="C1126" s="202">
        <v>50000</v>
      </c>
      <c r="D1126" s="36" t="s">
        <v>8566</v>
      </c>
    </row>
    <row r="1127" spans="2:4" x14ac:dyDescent="0.25">
      <c r="B1127" s="236">
        <v>44937</v>
      </c>
      <c r="C1127" s="202">
        <v>25</v>
      </c>
      <c r="D1127" s="36" t="s">
        <v>8145</v>
      </c>
    </row>
    <row r="1128" spans="2:4" x14ac:dyDescent="0.25">
      <c r="B1128" s="236">
        <v>44937</v>
      </c>
      <c r="C1128" s="202">
        <v>30</v>
      </c>
      <c r="D1128" s="36" t="s">
        <v>2241</v>
      </c>
    </row>
    <row r="1129" spans="2:4" x14ac:dyDescent="0.25">
      <c r="B1129" s="236">
        <v>44937</v>
      </c>
      <c r="C1129" s="202">
        <v>30</v>
      </c>
      <c r="D1129" s="36" t="s">
        <v>8026</v>
      </c>
    </row>
    <row r="1130" spans="2:4" x14ac:dyDescent="0.25">
      <c r="B1130" s="236">
        <v>44937</v>
      </c>
      <c r="C1130" s="202">
        <v>30</v>
      </c>
      <c r="D1130" s="36" t="s">
        <v>8567</v>
      </c>
    </row>
    <row r="1131" spans="2:4" x14ac:dyDescent="0.25">
      <c r="B1131" s="236">
        <v>44937</v>
      </c>
      <c r="C1131" s="202">
        <v>33</v>
      </c>
      <c r="D1131" s="36" t="s">
        <v>8568</v>
      </c>
    </row>
    <row r="1132" spans="2:4" x14ac:dyDescent="0.25">
      <c r="B1132" s="236">
        <v>44937</v>
      </c>
      <c r="C1132" s="202">
        <v>35</v>
      </c>
      <c r="D1132" s="36" t="s">
        <v>8569</v>
      </c>
    </row>
    <row r="1133" spans="2:4" x14ac:dyDescent="0.25">
      <c r="B1133" s="236">
        <v>44937</v>
      </c>
      <c r="C1133" s="202">
        <v>50</v>
      </c>
      <c r="D1133" s="36" t="s">
        <v>8029</v>
      </c>
    </row>
    <row r="1134" spans="2:4" x14ac:dyDescent="0.25">
      <c r="B1134" s="236">
        <v>44937</v>
      </c>
      <c r="C1134" s="202">
        <v>50</v>
      </c>
      <c r="D1134" s="36" t="s">
        <v>8570</v>
      </c>
    </row>
    <row r="1135" spans="2:4" x14ac:dyDescent="0.25">
      <c r="B1135" s="236">
        <v>44937</v>
      </c>
      <c r="C1135" s="202">
        <v>50</v>
      </c>
      <c r="D1135" s="36" t="s">
        <v>7906</v>
      </c>
    </row>
    <row r="1136" spans="2:4" x14ac:dyDescent="0.25">
      <c r="B1136" s="236">
        <v>44937</v>
      </c>
      <c r="C1136" s="202">
        <v>50</v>
      </c>
      <c r="D1136" s="36" t="s">
        <v>8571</v>
      </c>
    </row>
    <row r="1137" spans="2:4" x14ac:dyDescent="0.25">
      <c r="B1137" s="236">
        <v>44937</v>
      </c>
      <c r="C1137" s="202">
        <v>80</v>
      </c>
      <c r="D1137" s="36" t="s">
        <v>8510</v>
      </c>
    </row>
    <row r="1138" spans="2:4" x14ac:dyDescent="0.25">
      <c r="B1138" s="236">
        <v>44937</v>
      </c>
      <c r="C1138" s="202">
        <v>91.97</v>
      </c>
      <c r="D1138" s="36" t="s">
        <v>8572</v>
      </c>
    </row>
    <row r="1139" spans="2:4" x14ac:dyDescent="0.25">
      <c r="B1139" s="236">
        <v>44937</v>
      </c>
      <c r="C1139" s="202">
        <v>100</v>
      </c>
      <c r="D1139" s="36" t="s">
        <v>7827</v>
      </c>
    </row>
    <row r="1140" spans="2:4" x14ac:dyDescent="0.25">
      <c r="B1140" s="236">
        <v>44937</v>
      </c>
      <c r="C1140" s="202">
        <v>100</v>
      </c>
      <c r="D1140" s="36" t="s">
        <v>2242</v>
      </c>
    </row>
    <row r="1141" spans="2:4" x14ac:dyDescent="0.25">
      <c r="B1141" s="236">
        <v>44937</v>
      </c>
      <c r="C1141" s="202">
        <v>100</v>
      </c>
      <c r="D1141" s="36" t="s">
        <v>2162</v>
      </c>
    </row>
    <row r="1142" spans="2:4" x14ac:dyDescent="0.25">
      <c r="B1142" s="236">
        <v>44937</v>
      </c>
      <c r="C1142" s="202">
        <v>100</v>
      </c>
      <c r="D1142" s="36" t="s">
        <v>8573</v>
      </c>
    </row>
    <row r="1143" spans="2:4" x14ac:dyDescent="0.25">
      <c r="B1143" s="236">
        <v>44937</v>
      </c>
      <c r="C1143" s="202">
        <v>100</v>
      </c>
      <c r="D1143" s="36" t="s">
        <v>8031</v>
      </c>
    </row>
    <row r="1144" spans="2:4" x14ac:dyDescent="0.25">
      <c r="B1144" s="236">
        <v>44937</v>
      </c>
      <c r="C1144" s="202">
        <v>100</v>
      </c>
      <c r="D1144" s="36" t="s">
        <v>8574</v>
      </c>
    </row>
    <row r="1145" spans="2:4" x14ac:dyDescent="0.25">
      <c r="B1145" s="236">
        <v>44937</v>
      </c>
      <c r="C1145" s="202">
        <v>100</v>
      </c>
      <c r="D1145" s="36" t="s">
        <v>8575</v>
      </c>
    </row>
    <row r="1146" spans="2:4" x14ac:dyDescent="0.25">
      <c r="B1146" s="236">
        <v>44937</v>
      </c>
      <c r="C1146" s="202">
        <v>100</v>
      </c>
      <c r="D1146" s="36" t="s">
        <v>8576</v>
      </c>
    </row>
    <row r="1147" spans="2:4" x14ac:dyDescent="0.25">
      <c r="B1147" s="236">
        <v>44937</v>
      </c>
      <c r="C1147" s="202">
        <v>100</v>
      </c>
      <c r="D1147" s="36" t="s">
        <v>2490</v>
      </c>
    </row>
    <row r="1148" spans="2:4" x14ac:dyDescent="0.25">
      <c r="B1148" s="236">
        <v>44937</v>
      </c>
      <c r="C1148" s="202">
        <v>100</v>
      </c>
      <c r="D1148" s="36" t="s">
        <v>2208</v>
      </c>
    </row>
    <row r="1149" spans="2:4" x14ac:dyDescent="0.25">
      <c r="B1149" s="236">
        <v>44937</v>
      </c>
      <c r="C1149" s="202">
        <v>100</v>
      </c>
      <c r="D1149" s="36" t="s">
        <v>8577</v>
      </c>
    </row>
    <row r="1150" spans="2:4" x14ac:dyDescent="0.25">
      <c r="B1150" s="236">
        <v>44937</v>
      </c>
      <c r="C1150" s="202">
        <v>100</v>
      </c>
      <c r="D1150" s="36" t="s">
        <v>8578</v>
      </c>
    </row>
    <row r="1151" spans="2:4" x14ac:dyDescent="0.25">
      <c r="B1151" s="236">
        <v>44937</v>
      </c>
      <c r="C1151" s="202">
        <v>100</v>
      </c>
      <c r="D1151" s="36" t="s">
        <v>2243</v>
      </c>
    </row>
    <row r="1152" spans="2:4" x14ac:dyDescent="0.25">
      <c r="B1152" s="236">
        <v>44937</v>
      </c>
      <c r="C1152" s="202">
        <v>100</v>
      </c>
      <c r="D1152" s="36" t="s">
        <v>8579</v>
      </c>
    </row>
    <row r="1153" spans="2:4" x14ac:dyDescent="0.25">
      <c r="B1153" s="236">
        <v>44937</v>
      </c>
      <c r="C1153" s="202">
        <v>100</v>
      </c>
      <c r="D1153" s="36" t="s">
        <v>2244</v>
      </c>
    </row>
    <row r="1154" spans="2:4" x14ac:dyDescent="0.25">
      <c r="B1154" s="236">
        <v>44937</v>
      </c>
      <c r="C1154" s="202">
        <v>100</v>
      </c>
      <c r="D1154" s="36" t="s">
        <v>8580</v>
      </c>
    </row>
    <row r="1155" spans="2:4" x14ac:dyDescent="0.25">
      <c r="B1155" s="236">
        <v>44937</v>
      </c>
      <c r="C1155" s="202">
        <v>100</v>
      </c>
      <c r="D1155" s="36" t="s">
        <v>8581</v>
      </c>
    </row>
    <row r="1156" spans="2:4" x14ac:dyDescent="0.25">
      <c r="B1156" s="236">
        <v>44937</v>
      </c>
      <c r="C1156" s="202">
        <v>100</v>
      </c>
      <c r="D1156" s="36" t="s">
        <v>8582</v>
      </c>
    </row>
    <row r="1157" spans="2:4" x14ac:dyDescent="0.25">
      <c r="B1157" s="236">
        <v>44937</v>
      </c>
      <c r="C1157" s="202">
        <v>100</v>
      </c>
      <c r="D1157" s="36" t="s">
        <v>8583</v>
      </c>
    </row>
    <row r="1158" spans="2:4" x14ac:dyDescent="0.25">
      <c r="B1158" s="236">
        <v>44937</v>
      </c>
      <c r="C1158" s="202">
        <v>100</v>
      </c>
      <c r="D1158" s="36" t="s">
        <v>8584</v>
      </c>
    </row>
    <row r="1159" spans="2:4" x14ac:dyDescent="0.25">
      <c r="B1159" s="236">
        <v>44937</v>
      </c>
      <c r="C1159" s="202">
        <v>100</v>
      </c>
      <c r="D1159" s="36" t="s">
        <v>7906</v>
      </c>
    </row>
    <row r="1160" spans="2:4" x14ac:dyDescent="0.25">
      <c r="B1160" s="236">
        <v>44937</v>
      </c>
      <c r="C1160" s="202">
        <v>100</v>
      </c>
      <c r="D1160" s="36" t="s">
        <v>8585</v>
      </c>
    </row>
    <row r="1161" spans="2:4" x14ac:dyDescent="0.25">
      <c r="B1161" s="236">
        <v>44937</v>
      </c>
      <c r="C1161" s="202">
        <v>100</v>
      </c>
      <c r="D1161" s="36" t="s">
        <v>3939</v>
      </c>
    </row>
    <row r="1162" spans="2:4" x14ac:dyDescent="0.25">
      <c r="B1162" s="236">
        <v>44937</v>
      </c>
      <c r="C1162" s="202">
        <v>100</v>
      </c>
      <c r="D1162" s="36" t="s">
        <v>2251</v>
      </c>
    </row>
    <row r="1163" spans="2:4" x14ac:dyDescent="0.25">
      <c r="B1163" s="236">
        <v>44937</v>
      </c>
      <c r="C1163" s="202">
        <v>120</v>
      </c>
      <c r="D1163" s="36" t="s">
        <v>8510</v>
      </c>
    </row>
    <row r="1164" spans="2:4" x14ac:dyDescent="0.25">
      <c r="B1164" s="236">
        <v>44937</v>
      </c>
      <c r="C1164" s="202">
        <v>125</v>
      </c>
      <c r="D1164" s="36" t="s">
        <v>5610</v>
      </c>
    </row>
    <row r="1165" spans="2:4" x14ac:dyDescent="0.25">
      <c r="B1165" s="236">
        <v>44937</v>
      </c>
      <c r="C1165" s="202">
        <v>149</v>
      </c>
      <c r="D1165" s="36" t="s">
        <v>8586</v>
      </c>
    </row>
    <row r="1166" spans="2:4" x14ac:dyDescent="0.25">
      <c r="B1166" s="236">
        <v>44937</v>
      </c>
      <c r="C1166" s="202">
        <v>150</v>
      </c>
      <c r="D1166" s="36" t="s">
        <v>8587</v>
      </c>
    </row>
    <row r="1167" spans="2:4" x14ac:dyDescent="0.25">
      <c r="B1167" s="236">
        <v>44937</v>
      </c>
      <c r="C1167" s="202">
        <v>150</v>
      </c>
      <c r="D1167" s="36" t="s">
        <v>8588</v>
      </c>
    </row>
    <row r="1168" spans="2:4" x14ac:dyDescent="0.25">
      <c r="B1168" s="236">
        <v>44937</v>
      </c>
      <c r="C1168" s="202">
        <v>150</v>
      </c>
      <c r="D1168" s="36" t="s">
        <v>8589</v>
      </c>
    </row>
    <row r="1169" spans="2:4" x14ac:dyDescent="0.25">
      <c r="B1169" s="236">
        <v>44937</v>
      </c>
      <c r="C1169" s="202">
        <v>150</v>
      </c>
      <c r="D1169" s="36" t="s">
        <v>8590</v>
      </c>
    </row>
    <row r="1170" spans="2:4" x14ac:dyDescent="0.25">
      <c r="B1170" s="236">
        <v>44937</v>
      </c>
      <c r="C1170" s="202">
        <v>150</v>
      </c>
      <c r="D1170" s="36" t="s">
        <v>8591</v>
      </c>
    </row>
    <row r="1171" spans="2:4" x14ac:dyDescent="0.25">
      <c r="B1171" s="236">
        <v>44937</v>
      </c>
      <c r="C1171" s="202">
        <v>150</v>
      </c>
      <c r="D1171" s="36" t="s">
        <v>7906</v>
      </c>
    </row>
    <row r="1172" spans="2:4" x14ac:dyDescent="0.25">
      <c r="B1172" s="236">
        <v>44937</v>
      </c>
      <c r="C1172" s="202">
        <v>150</v>
      </c>
      <c r="D1172" s="36" t="s">
        <v>8592</v>
      </c>
    </row>
    <row r="1173" spans="2:4" x14ac:dyDescent="0.25">
      <c r="B1173" s="236">
        <v>44937</v>
      </c>
      <c r="C1173" s="202">
        <v>180</v>
      </c>
      <c r="D1173" s="36" t="s">
        <v>8593</v>
      </c>
    </row>
    <row r="1174" spans="2:4" x14ac:dyDescent="0.25">
      <c r="B1174" s="236">
        <v>44937</v>
      </c>
      <c r="C1174" s="202">
        <v>185</v>
      </c>
      <c r="D1174" s="36" t="s">
        <v>8594</v>
      </c>
    </row>
    <row r="1175" spans="2:4" x14ac:dyDescent="0.25">
      <c r="B1175" s="236">
        <v>44937</v>
      </c>
      <c r="C1175" s="202">
        <v>200</v>
      </c>
      <c r="D1175" s="36" t="s">
        <v>8595</v>
      </c>
    </row>
    <row r="1176" spans="2:4" x14ac:dyDescent="0.25">
      <c r="B1176" s="236">
        <v>44937</v>
      </c>
      <c r="C1176" s="202">
        <v>200</v>
      </c>
      <c r="D1176" s="36" t="s">
        <v>8596</v>
      </c>
    </row>
    <row r="1177" spans="2:4" x14ac:dyDescent="0.25">
      <c r="B1177" s="236">
        <v>44937</v>
      </c>
      <c r="C1177" s="202">
        <v>200</v>
      </c>
      <c r="D1177" s="36" t="s">
        <v>8597</v>
      </c>
    </row>
    <row r="1178" spans="2:4" x14ac:dyDescent="0.25">
      <c r="B1178" s="236">
        <v>44937</v>
      </c>
      <c r="C1178" s="202">
        <v>200</v>
      </c>
      <c r="D1178" s="36" t="s">
        <v>3571</v>
      </c>
    </row>
    <row r="1179" spans="2:4" x14ac:dyDescent="0.25">
      <c r="B1179" s="236">
        <v>44937</v>
      </c>
      <c r="C1179" s="202">
        <v>200</v>
      </c>
      <c r="D1179" s="36" t="s">
        <v>8598</v>
      </c>
    </row>
    <row r="1180" spans="2:4" x14ac:dyDescent="0.25">
      <c r="B1180" s="236">
        <v>44937</v>
      </c>
      <c r="C1180" s="202">
        <v>200</v>
      </c>
      <c r="D1180" s="36" t="s">
        <v>8599</v>
      </c>
    </row>
    <row r="1181" spans="2:4" x14ac:dyDescent="0.25">
      <c r="B1181" s="236">
        <v>44937</v>
      </c>
      <c r="C1181" s="202">
        <v>250</v>
      </c>
      <c r="D1181" s="36" t="s">
        <v>3945</v>
      </c>
    </row>
    <row r="1182" spans="2:4" x14ac:dyDescent="0.25">
      <c r="B1182" s="236">
        <v>44937</v>
      </c>
      <c r="C1182" s="202">
        <v>250</v>
      </c>
      <c r="D1182" s="36" t="s">
        <v>8600</v>
      </c>
    </row>
    <row r="1183" spans="2:4" x14ac:dyDescent="0.25">
      <c r="B1183" s="236">
        <v>44937</v>
      </c>
      <c r="C1183" s="202">
        <v>300</v>
      </c>
      <c r="D1183" s="36" t="s">
        <v>8601</v>
      </c>
    </row>
    <row r="1184" spans="2:4" x14ac:dyDescent="0.25">
      <c r="B1184" s="236">
        <v>44937</v>
      </c>
      <c r="C1184" s="202">
        <v>300</v>
      </c>
      <c r="D1184" s="36" t="s">
        <v>8602</v>
      </c>
    </row>
    <row r="1185" spans="2:4" x14ac:dyDescent="0.25">
      <c r="B1185" s="236">
        <v>44937</v>
      </c>
      <c r="C1185" s="202">
        <v>300</v>
      </c>
      <c r="D1185" s="36" t="s">
        <v>8603</v>
      </c>
    </row>
    <row r="1186" spans="2:4" x14ac:dyDescent="0.25">
      <c r="B1186" s="236">
        <v>44937</v>
      </c>
      <c r="C1186" s="202">
        <v>300</v>
      </c>
      <c r="D1186" s="36" t="s">
        <v>8604</v>
      </c>
    </row>
    <row r="1187" spans="2:4" x14ac:dyDescent="0.25">
      <c r="B1187" s="236">
        <v>44937</v>
      </c>
      <c r="C1187" s="202">
        <v>300</v>
      </c>
      <c r="D1187" s="36" t="s">
        <v>8605</v>
      </c>
    </row>
    <row r="1188" spans="2:4" x14ac:dyDescent="0.25">
      <c r="B1188" s="236">
        <v>44937</v>
      </c>
      <c r="C1188" s="202">
        <v>300</v>
      </c>
      <c r="D1188" s="36" t="s">
        <v>8606</v>
      </c>
    </row>
    <row r="1189" spans="2:4" x14ac:dyDescent="0.25">
      <c r="B1189" s="236">
        <v>44937</v>
      </c>
      <c r="C1189" s="202">
        <v>300</v>
      </c>
      <c r="D1189" s="36" t="s">
        <v>8607</v>
      </c>
    </row>
    <row r="1190" spans="2:4" x14ac:dyDescent="0.25">
      <c r="B1190" s="236">
        <v>44937</v>
      </c>
      <c r="C1190" s="202">
        <v>300</v>
      </c>
      <c r="D1190" s="36" t="s">
        <v>8608</v>
      </c>
    </row>
    <row r="1191" spans="2:4" x14ac:dyDescent="0.25">
      <c r="B1191" s="236">
        <v>44937</v>
      </c>
      <c r="C1191" s="202">
        <v>300</v>
      </c>
      <c r="D1191" s="36" t="s">
        <v>8609</v>
      </c>
    </row>
    <row r="1192" spans="2:4" x14ac:dyDescent="0.25">
      <c r="B1192" s="236">
        <v>44937</v>
      </c>
      <c r="C1192" s="202">
        <v>300</v>
      </c>
      <c r="D1192" s="36" t="s">
        <v>8610</v>
      </c>
    </row>
    <row r="1193" spans="2:4" x14ac:dyDescent="0.25">
      <c r="B1193" s="236">
        <v>44937</v>
      </c>
      <c r="C1193" s="202">
        <v>300</v>
      </c>
      <c r="D1193" s="36" t="s">
        <v>8611</v>
      </c>
    </row>
    <row r="1194" spans="2:4" x14ac:dyDescent="0.25">
      <c r="B1194" s="236">
        <v>44937</v>
      </c>
      <c r="C1194" s="202">
        <v>300</v>
      </c>
      <c r="D1194" s="36" t="s">
        <v>3562</v>
      </c>
    </row>
    <row r="1195" spans="2:4" x14ac:dyDescent="0.25">
      <c r="B1195" s="236">
        <v>44937</v>
      </c>
      <c r="C1195" s="202">
        <v>300</v>
      </c>
      <c r="D1195" s="36" t="s">
        <v>8612</v>
      </c>
    </row>
    <row r="1196" spans="2:4" x14ac:dyDescent="0.25">
      <c r="B1196" s="236">
        <v>44937</v>
      </c>
      <c r="C1196" s="202">
        <v>300</v>
      </c>
      <c r="D1196" s="36" t="s">
        <v>8613</v>
      </c>
    </row>
    <row r="1197" spans="2:4" x14ac:dyDescent="0.25">
      <c r="B1197" s="236">
        <v>44937</v>
      </c>
      <c r="C1197" s="202">
        <v>300</v>
      </c>
      <c r="D1197" s="36" t="s">
        <v>8614</v>
      </c>
    </row>
    <row r="1198" spans="2:4" x14ac:dyDescent="0.25">
      <c r="B1198" s="236">
        <v>44937</v>
      </c>
      <c r="C1198" s="202">
        <v>300</v>
      </c>
      <c r="D1198" s="36" t="s">
        <v>8615</v>
      </c>
    </row>
    <row r="1199" spans="2:4" x14ac:dyDescent="0.25">
      <c r="B1199" s="236">
        <v>44937</v>
      </c>
      <c r="C1199" s="202">
        <v>300</v>
      </c>
      <c r="D1199" s="36" t="s">
        <v>8616</v>
      </c>
    </row>
    <row r="1200" spans="2:4" x14ac:dyDescent="0.25">
      <c r="B1200" s="236">
        <v>44937</v>
      </c>
      <c r="C1200" s="202">
        <v>300</v>
      </c>
      <c r="D1200" s="36" t="s">
        <v>8617</v>
      </c>
    </row>
    <row r="1201" spans="2:4" x14ac:dyDescent="0.25">
      <c r="B1201" s="236">
        <v>44937</v>
      </c>
      <c r="C1201" s="202">
        <v>468</v>
      </c>
      <c r="D1201" s="36" t="s">
        <v>3577</v>
      </c>
    </row>
    <row r="1202" spans="2:4" x14ac:dyDescent="0.25">
      <c r="B1202" s="236">
        <v>44937</v>
      </c>
      <c r="C1202" s="202">
        <v>500</v>
      </c>
      <c r="D1202" s="36" t="s">
        <v>7806</v>
      </c>
    </row>
    <row r="1203" spans="2:4" x14ac:dyDescent="0.25">
      <c r="B1203" s="236">
        <v>44937</v>
      </c>
      <c r="C1203" s="202">
        <v>500</v>
      </c>
      <c r="D1203" s="36" t="s">
        <v>8300</v>
      </c>
    </row>
    <row r="1204" spans="2:4" x14ac:dyDescent="0.25">
      <c r="B1204" s="236">
        <v>44937</v>
      </c>
      <c r="C1204" s="202">
        <v>500</v>
      </c>
      <c r="D1204" s="36" t="s">
        <v>8618</v>
      </c>
    </row>
    <row r="1205" spans="2:4" x14ac:dyDescent="0.25">
      <c r="B1205" s="236">
        <v>44937</v>
      </c>
      <c r="C1205" s="202">
        <v>500</v>
      </c>
      <c r="D1205" s="36" t="s">
        <v>8619</v>
      </c>
    </row>
    <row r="1206" spans="2:4" x14ac:dyDescent="0.25">
      <c r="B1206" s="236">
        <v>44937</v>
      </c>
      <c r="C1206" s="202">
        <v>500</v>
      </c>
      <c r="D1206" s="36" t="s">
        <v>7958</v>
      </c>
    </row>
    <row r="1207" spans="2:4" x14ac:dyDescent="0.25">
      <c r="B1207" s="236">
        <v>44937</v>
      </c>
      <c r="C1207" s="202">
        <v>500</v>
      </c>
      <c r="D1207" s="36" t="s">
        <v>8620</v>
      </c>
    </row>
    <row r="1208" spans="2:4" x14ac:dyDescent="0.25">
      <c r="B1208" s="236">
        <v>44937</v>
      </c>
      <c r="C1208" s="202">
        <v>500</v>
      </c>
      <c r="D1208" s="36" t="s">
        <v>8621</v>
      </c>
    </row>
    <row r="1209" spans="2:4" x14ac:dyDescent="0.25">
      <c r="B1209" s="236">
        <v>44937</v>
      </c>
      <c r="C1209" s="202">
        <v>500</v>
      </c>
      <c r="D1209" s="36" t="s">
        <v>8622</v>
      </c>
    </row>
    <row r="1210" spans="2:4" x14ac:dyDescent="0.25">
      <c r="B1210" s="236">
        <v>44937</v>
      </c>
      <c r="C1210" s="202">
        <v>500</v>
      </c>
      <c r="D1210" s="36" t="s">
        <v>8623</v>
      </c>
    </row>
    <row r="1211" spans="2:4" x14ac:dyDescent="0.25">
      <c r="B1211" s="236">
        <v>44937</v>
      </c>
      <c r="C1211" s="202">
        <v>500</v>
      </c>
      <c r="D1211" s="36" t="s">
        <v>5617</v>
      </c>
    </row>
    <row r="1212" spans="2:4" x14ac:dyDescent="0.25">
      <c r="B1212" s="236">
        <v>44937</v>
      </c>
      <c r="C1212" s="202">
        <v>500</v>
      </c>
      <c r="D1212" s="36" t="s">
        <v>2246</v>
      </c>
    </row>
    <row r="1213" spans="2:4" x14ac:dyDescent="0.25">
      <c r="B1213" s="236">
        <v>44937</v>
      </c>
      <c r="C1213" s="202">
        <v>500</v>
      </c>
      <c r="D1213" s="36" t="s">
        <v>8624</v>
      </c>
    </row>
    <row r="1214" spans="2:4" x14ac:dyDescent="0.25">
      <c r="B1214" s="236">
        <v>44937</v>
      </c>
      <c r="C1214" s="202">
        <v>500</v>
      </c>
      <c r="D1214" s="36" t="s">
        <v>8625</v>
      </c>
    </row>
    <row r="1215" spans="2:4" x14ac:dyDescent="0.25">
      <c r="B1215" s="236">
        <v>44937</v>
      </c>
      <c r="C1215" s="202">
        <v>500</v>
      </c>
      <c r="D1215" s="36" t="s">
        <v>8626</v>
      </c>
    </row>
    <row r="1216" spans="2:4" x14ac:dyDescent="0.25">
      <c r="B1216" s="236">
        <v>44937</v>
      </c>
      <c r="C1216" s="202">
        <v>500</v>
      </c>
      <c r="D1216" s="36" t="s">
        <v>8627</v>
      </c>
    </row>
    <row r="1217" spans="2:4" x14ac:dyDescent="0.25">
      <c r="B1217" s="236">
        <v>44937</v>
      </c>
      <c r="C1217" s="202">
        <v>500</v>
      </c>
      <c r="D1217" s="36" t="s">
        <v>5581</v>
      </c>
    </row>
    <row r="1218" spans="2:4" x14ac:dyDescent="0.25">
      <c r="B1218" s="236">
        <v>44937</v>
      </c>
      <c r="C1218" s="202">
        <v>500</v>
      </c>
      <c r="D1218" s="36" t="s">
        <v>8628</v>
      </c>
    </row>
    <row r="1219" spans="2:4" x14ac:dyDescent="0.25">
      <c r="B1219" s="236">
        <v>44937</v>
      </c>
      <c r="C1219" s="202">
        <v>500</v>
      </c>
      <c r="D1219" s="36" t="s">
        <v>3942</v>
      </c>
    </row>
    <row r="1220" spans="2:4" x14ac:dyDescent="0.25">
      <c r="B1220" s="236">
        <v>44937</v>
      </c>
      <c r="C1220" s="202">
        <v>500</v>
      </c>
      <c r="D1220" s="36" t="s">
        <v>4582</v>
      </c>
    </row>
    <row r="1221" spans="2:4" x14ac:dyDescent="0.25">
      <c r="B1221" s="236">
        <v>44937</v>
      </c>
      <c r="C1221" s="202">
        <v>500</v>
      </c>
      <c r="D1221" s="36" t="s">
        <v>5628</v>
      </c>
    </row>
    <row r="1222" spans="2:4" x14ac:dyDescent="0.25">
      <c r="B1222" s="236">
        <v>44937</v>
      </c>
      <c r="C1222" s="202">
        <v>500</v>
      </c>
      <c r="D1222" s="36" t="s">
        <v>8629</v>
      </c>
    </row>
    <row r="1223" spans="2:4" x14ac:dyDescent="0.25">
      <c r="B1223" s="236">
        <v>44937</v>
      </c>
      <c r="C1223" s="202">
        <v>500</v>
      </c>
      <c r="D1223" s="36" t="s">
        <v>8630</v>
      </c>
    </row>
    <row r="1224" spans="2:4" x14ac:dyDescent="0.25">
      <c r="B1224" s="236">
        <v>44937</v>
      </c>
      <c r="C1224" s="202">
        <v>500</v>
      </c>
      <c r="D1224" s="36" t="s">
        <v>8631</v>
      </c>
    </row>
    <row r="1225" spans="2:4" x14ac:dyDescent="0.25">
      <c r="B1225" s="236">
        <v>44937</v>
      </c>
      <c r="C1225" s="202">
        <v>500</v>
      </c>
      <c r="D1225" s="36" t="s">
        <v>8632</v>
      </c>
    </row>
    <row r="1226" spans="2:4" x14ac:dyDescent="0.25">
      <c r="B1226" s="236">
        <v>44937</v>
      </c>
      <c r="C1226" s="202">
        <v>500</v>
      </c>
      <c r="D1226" s="36" t="s">
        <v>8633</v>
      </c>
    </row>
    <row r="1227" spans="2:4" x14ac:dyDescent="0.25">
      <c r="B1227" s="236">
        <v>44937</v>
      </c>
      <c r="C1227" s="202">
        <v>500</v>
      </c>
      <c r="D1227" s="36" t="s">
        <v>8098</v>
      </c>
    </row>
    <row r="1228" spans="2:4" x14ac:dyDescent="0.25">
      <c r="B1228" s="236">
        <v>44937</v>
      </c>
      <c r="C1228" s="202">
        <v>500</v>
      </c>
      <c r="D1228" s="36" t="s">
        <v>8634</v>
      </c>
    </row>
    <row r="1229" spans="2:4" x14ac:dyDescent="0.25">
      <c r="B1229" s="236">
        <v>44937</v>
      </c>
      <c r="C1229" s="202">
        <v>500</v>
      </c>
      <c r="D1229" s="36" t="s">
        <v>5640</v>
      </c>
    </row>
    <row r="1230" spans="2:4" x14ac:dyDescent="0.25">
      <c r="B1230" s="236">
        <v>44937</v>
      </c>
      <c r="C1230" s="202">
        <v>500</v>
      </c>
      <c r="D1230" s="36" t="s">
        <v>8635</v>
      </c>
    </row>
    <row r="1231" spans="2:4" x14ac:dyDescent="0.25">
      <c r="B1231" s="236">
        <v>44937</v>
      </c>
      <c r="C1231" s="202">
        <v>500</v>
      </c>
      <c r="D1231" s="36" t="s">
        <v>8270</v>
      </c>
    </row>
    <row r="1232" spans="2:4" x14ac:dyDescent="0.25">
      <c r="B1232" s="236">
        <v>44937</v>
      </c>
      <c r="C1232" s="202">
        <v>500</v>
      </c>
      <c r="D1232" s="36" t="s">
        <v>8636</v>
      </c>
    </row>
    <row r="1233" spans="2:4" x14ac:dyDescent="0.25">
      <c r="B1233" s="236">
        <v>44937</v>
      </c>
      <c r="C1233" s="202">
        <v>506</v>
      </c>
      <c r="D1233" s="36" t="s">
        <v>2170</v>
      </c>
    </row>
    <row r="1234" spans="2:4" x14ac:dyDescent="0.25">
      <c r="B1234" s="236">
        <v>44937</v>
      </c>
      <c r="C1234" s="202">
        <v>700</v>
      </c>
      <c r="D1234" s="36" t="s">
        <v>8047</v>
      </c>
    </row>
    <row r="1235" spans="2:4" x14ac:dyDescent="0.25">
      <c r="B1235" s="236">
        <v>44937</v>
      </c>
      <c r="C1235" s="202">
        <v>714</v>
      </c>
      <c r="D1235" s="36" t="s">
        <v>8637</v>
      </c>
    </row>
    <row r="1236" spans="2:4" x14ac:dyDescent="0.25">
      <c r="B1236" s="236">
        <v>44937</v>
      </c>
      <c r="C1236" s="202">
        <v>750</v>
      </c>
      <c r="D1236" s="36" t="s">
        <v>7993</v>
      </c>
    </row>
    <row r="1237" spans="2:4" x14ac:dyDescent="0.25">
      <c r="B1237" s="236">
        <v>44937</v>
      </c>
      <c r="C1237" s="202">
        <v>767.85</v>
      </c>
      <c r="D1237" s="36" t="s">
        <v>8638</v>
      </c>
    </row>
    <row r="1238" spans="2:4" x14ac:dyDescent="0.25">
      <c r="B1238" s="236">
        <v>44937</v>
      </c>
      <c r="C1238" s="202">
        <v>1000</v>
      </c>
      <c r="D1238" s="36" t="s">
        <v>7981</v>
      </c>
    </row>
    <row r="1239" spans="2:4" x14ac:dyDescent="0.25">
      <c r="B1239" s="236">
        <v>44937</v>
      </c>
      <c r="C1239" s="202">
        <v>1000</v>
      </c>
      <c r="D1239" s="36" t="s">
        <v>8639</v>
      </c>
    </row>
    <row r="1240" spans="2:4" x14ac:dyDescent="0.25">
      <c r="B1240" s="236">
        <v>44937</v>
      </c>
      <c r="C1240" s="202">
        <v>1000</v>
      </c>
      <c r="D1240" s="36" t="s">
        <v>8640</v>
      </c>
    </row>
    <row r="1241" spans="2:4" x14ac:dyDescent="0.25">
      <c r="B1241" s="236">
        <v>44937</v>
      </c>
      <c r="C1241" s="202">
        <v>1000</v>
      </c>
      <c r="D1241" s="36" t="s">
        <v>8641</v>
      </c>
    </row>
    <row r="1242" spans="2:4" x14ac:dyDescent="0.25">
      <c r="B1242" s="236">
        <v>44937</v>
      </c>
      <c r="C1242" s="202">
        <v>1000</v>
      </c>
      <c r="D1242" s="36" t="s">
        <v>8642</v>
      </c>
    </row>
    <row r="1243" spans="2:4" x14ac:dyDescent="0.25">
      <c r="B1243" s="236">
        <v>44937</v>
      </c>
      <c r="C1243" s="202">
        <v>1000</v>
      </c>
      <c r="D1243" s="36" t="s">
        <v>8643</v>
      </c>
    </row>
    <row r="1244" spans="2:4" x14ac:dyDescent="0.25">
      <c r="B1244" s="236">
        <v>44937</v>
      </c>
      <c r="C1244" s="202">
        <v>1000</v>
      </c>
      <c r="D1244" s="36" t="s">
        <v>8644</v>
      </c>
    </row>
    <row r="1245" spans="2:4" x14ac:dyDescent="0.25">
      <c r="B1245" s="236">
        <v>44937</v>
      </c>
      <c r="C1245" s="202">
        <v>1000</v>
      </c>
      <c r="D1245" s="36" t="s">
        <v>2248</v>
      </c>
    </row>
    <row r="1246" spans="2:4" x14ac:dyDescent="0.25">
      <c r="B1246" s="236">
        <v>44937</v>
      </c>
      <c r="C1246" s="202">
        <v>1000</v>
      </c>
      <c r="D1246" s="36" t="s">
        <v>2249</v>
      </c>
    </row>
    <row r="1247" spans="2:4" x14ac:dyDescent="0.25">
      <c r="B1247" s="236">
        <v>44937</v>
      </c>
      <c r="C1247" s="202">
        <v>1000</v>
      </c>
      <c r="D1247" s="36" t="s">
        <v>8645</v>
      </c>
    </row>
    <row r="1248" spans="2:4" x14ac:dyDescent="0.25">
      <c r="B1248" s="236">
        <v>44937</v>
      </c>
      <c r="C1248" s="202">
        <v>1000</v>
      </c>
      <c r="D1248" s="36" t="s">
        <v>8646</v>
      </c>
    </row>
    <row r="1249" spans="2:4" x14ac:dyDescent="0.25">
      <c r="B1249" s="236">
        <v>44937</v>
      </c>
      <c r="C1249" s="202">
        <v>1000</v>
      </c>
      <c r="D1249" s="36" t="s">
        <v>8647</v>
      </c>
    </row>
    <row r="1250" spans="2:4" x14ac:dyDescent="0.25">
      <c r="B1250" s="236">
        <v>44937</v>
      </c>
      <c r="C1250" s="202">
        <v>1000</v>
      </c>
      <c r="D1250" s="36" t="s">
        <v>8648</v>
      </c>
    </row>
    <row r="1251" spans="2:4" x14ac:dyDescent="0.25">
      <c r="B1251" s="236">
        <v>44937</v>
      </c>
      <c r="C1251" s="202">
        <v>1000</v>
      </c>
      <c r="D1251" s="36" t="s">
        <v>8649</v>
      </c>
    </row>
    <row r="1252" spans="2:4" x14ac:dyDescent="0.25">
      <c r="B1252" s="236">
        <v>44937</v>
      </c>
      <c r="C1252" s="202">
        <v>1000</v>
      </c>
      <c r="D1252" s="36" t="s">
        <v>8244</v>
      </c>
    </row>
    <row r="1253" spans="2:4" x14ac:dyDescent="0.25">
      <c r="B1253" s="236">
        <v>44937</v>
      </c>
      <c r="C1253" s="202">
        <v>1000</v>
      </c>
      <c r="D1253" s="36" t="s">
        <v>2181</v>
      </c>
    </row>
    <row r="1254" spans="2:4" x14ac:dyDescent="0.25">
      <c r="B1254" s="236">
        <v>44937</v>
      </c>
      <c r="C1254" s="202">
        <v>1000</v>
      </c>
      <c r="D1254" s="36" t="s">
        <v>8650</v>
      </c>
    </row>
    <row r="1255" spans="2:4" x14ac:dyDescent="0.25">
      <c r="B1255" s="236">
        <v>44937</v>
      </c>
      <c r="C1255" s="202">
        <v>2000</v>
      </c>
      <c r="D1255" s="36" t="s">
        <v>8193</v>
      </c>
    </row>
    <row r="1256" spans="2:4" x14ac:dyDescent="0.25">
      <c r="B1256" s="236">
        <v>44937</v>
      </c>
      <c r="C1256" s="202">
        <v>2000</v>
      </c>
      <c r="D1256" s="36" t="s">
        <v>8651</v>
      </c>
    </row>
    <row r="1257" spans="2:4" x14ac:dyDescent="0.25">
      <c r="B1257" s="236">
        <v>44937</v>
      </c>
      <c r="C1257" s="202">
        <v>2000</v>
      </c>
      <c r="D1257" s="36" t="s">
        <v>2500</v>
      </c>
    </row>
    <row r="1258" spans="2:4" x14ac:dyDescent="0.25">
      <c r="B1258" s="236">
        <v>44937</v>
      </c>
      <c r="C1258" s="202">
        <v>3000</v>
      </c>
      <c r="D1258" s="36" t="s">
        <v>8652</v>
      </c>
    </row>
    <row r="1259" spans="2:4" x14ac:dyDescent="0.25">
      <c r="B1259" s="236">
        <v>44937</v>
      </c>
      <c r="C1259" s="202">
        <v>3000</v>
      </c>
      <c r="D1259" s="36" t="s">
        <v>8653</v>
      </c>
    </row>
    <row r="1260" spans="2:4" x14ac:dyDescent="0.25">
      <c r="B1260" s="236">
        <v>44937</v>
      </c>
      <c r="C1260" s="202">
        <v>3000</v>
      </c>
      <c r="D1260" s="36" t="s">
        <v>2890</v>
      </c>
    </row>
    <row r="1261" spans="2:4" x14ac:dyDescent="0.25">
      <c r="B1261" s="236">
        <v>44937</v>
      </c>
      <c r="C1261" s="202">
        <v>5000</v>
      </c>
      <c r="D1261" s="36" t="s">
        <v>8654</v>
      </c>
    </row>
    <row r="1262" spans="2:4" x14ac:dyDescent="0.25">
      <c r="B1262" s="236">
        <v>44937</v>
      </c>
      <c r="C1262" s="202">
        <v>10000</v>
      </c>
      <c r="D1262" s="36" t="s">
        <v>8655</v>
      </c>
    </row>
    <row r="1263" spans="2:4" x14ac:dyDescent="0.25">
      <c r="B1263" s="236">
        <v>44937</v>
      </c>
      <c r="C1263" s="202">
        <v>15000</v>
      </c>
      <c r="D1263" s="36" t="s">
        <v>8656</v>
      </c>
    </row>
    <row r="1264" spans="2:4" x14ac:dyDescent="0.25">
      <c r="B1264" s="236">
        <v>44937</v>
      </c>
      <c r="C1264" s="202">
        <v>200000</v>
      </c>
      <c r="D1264" s="36" t="s">
        <v>3573</v>
      </c>
    </row>
    <row r="1265" spans="2:4" x14ac:dyDescent="0.25">
      <c r="B1265" s="236">
        <v>44938</v>
      </c>
      <c r="C1265" s="202">
        <v>50</v>
      </c>
      <c r="D1265" s="36" t="s">
        <v>8657</v>
      </c>
    </row>
    <row r="1266" spans="2:4" x14ac:dyDescent="0.25">
      <c r="B1266" s="236">
        <v>44938</v>
      </c>
      <c r="C1266" s="202">
        <v>54</v>
      </c>
      <c r="D1266" s="36" t="s">
        <v>8059</v>
      </c>
    </row>
    <row r="1267" spans="2:4" x14ac:dyDescent="0.25">
      <c r="B1267" s="236">
        <v>44938</v>
      </c>
      <c r="C1267" s="202">
        <v>85</v>
      </c>
      <c r="D1267" s="36" t="s">
        <v>4566</v>
      </c>
    </row>
    <row r="1268" spans="2:4" x14ac:dyDescent="0.25">
      <c r="B1268" s="236">
        <v>44938</v>
      </c>
      <c r="C1268" s="202">
        <v>100</v>
      </c>
      <c r="D1268" s="36" t="s">
        <v>8063</v>
      </c>
    </row>
    <row r="1269" spans="2:4" x14ac:dyDescent="0.25">
      <c r="B1269" s="236">
        <v>44938</v>
      </c>
      <c r="C1269" s="202">
        <v>100</v>
      </c>
      <c r="D1269" s="36" t="s">
        <v>8658</v>
      </c>
    </row>
    <row r="1270" spans="2:4" x14ac:dyDescent="0.25">
      <c r="B1270" s="236">
        <v>44938</v>
      </c>
      <c r="C1270" s="202">
        <v>100</v>
      </c>
      <c r="D1270" s="36" t="s">
        <v>8659</v>
      </c>
    </row>
    <row r="1271" spans="2:4" x14ac:dyDescent="0.25">
      <c r="B1271" s="236">
        <v>44938</v>
      </c>
      <c r="C1271" s="202">
        <v>100</v>
      </c>
      <c r="D1271" s="36" t="s">
        <v>2252</v>
      </c>
    </row>
    <row r="1272" spans="2:4" x14ac:dyDescent="0.25">
      <c r="B1272" s="236">
        <v>44938</v>
      </c>
      <c r="C1272" s="202">
        <v>100</v>
      </c>
      <c r="D1272" s="36" t="s">
        <v>8660</v>
      </c>
    </row>
    <row r="1273" spans="2:4" x14ac:dyDescent="0.25">
      <c r="B1273" s="236">
        <v>44938</v>
      </c>
      <c r="C1273" s="202">
        <v>100</v>
      </c>
      <c r="D1273" s="36" t="s">
        <v>8071</v>
      </c>
    </row>
    <row r="1274" spans="2:4" x14ac:dyDescent="0.25">
      <c r="B1274" s="236">
        <v>44938</v>
      </c>
      <c r="C1274" s="202">
        <v>100</v>
      </c>
      <c r="D1274" s="36" t="s">
        <v>5566</v>
      </c>
    </row>
    <row r="1275" spans="2:4" x14ac:dyDescent="0.25">
      <c r="B1275" s="236">
        <v>44938</v>
      </c>
      <c r="C1275" s="202">
        <v>100</v>
      </c>
      <c r="D1275" s="36" t="s">
        <v>8661</v>
      </c>
    </row>
    <row r="1276" spans="2:4" x14ac:dyDescent="0.25">
      <c r="B1276" s="236">
        <v>44938</v>
      </c>
      <c r="C1276" s="202">
        <v>100</v>
      </c>
      <c r="D1276" s="36" t="s">
        <v>8066</v>
      </c>
    </row>
    <row r="1277" spans="2:4" x14ac:dyDescent="0.25">
      <c r="B1277" s="236">
        <v>44938</v>
      </c>
      <c r="C1277" s="202">
        <v>100</v>
      </c>
      <c r="D1277" s="36" t="s">
        <v>8662</v>
      </c>
    </row>
    <row r="1278" spans="2:4" x14ac:dyDescent="0.25">
      <c r="B1278" s="236">
        <v>44938</v>
      </c>
      <c r="C1278" s="202">
        <v>100</v>
      </c>
      <c r="D1278" s="36" t="s">
        <v>8663</v>
      </c>
    </row>
    <row r="1279" spans="2:4" x14ac:dyDescent="0.25">
      <c r="B1279" s="236">
        <v>44938</v>
      </c>
      <c r="C1279" s="202">
        <v>100</v>
      </c>
      <c r="D1279" s="36" t="s">
        <v>4574</v>
      </c>
    </row>
    <row r="1280" spans="2:4" x14ac:dyDescent="0.25">
      <c r="B1280" s="236">
        <v>44938</v>
      </c>
      <c r="C1280" s="202">
        <v>100</v>
      </c>
      <c r="D1280" s="36" t="s">
        <v>2165</v>
      </c>
    </row>
    <row r="1281" spans="2:4" x14ac:dyDescent="0.25">
      <c r="B1281" s="236">
        <v>44938</v>
      </c>
      <c r="C1281" s="202">
        <v>100</v>
      </c>
      <c r="D1281" s="36" t="s">
        <v>8664</v>
      </c>
    </row>
    <row r="1282" spans="2:4" x14ac:dyDescent="0.25">
      <c r="B1282" s="236">
        <v>44938</v>
      </c>
      <c r="C1282" s="202">
        <v>100</v>
      </c>
      <c r="D1282" s="36" t="s">
        <v>8127</v>
      </c>
    </row>
    <row r="1283" spans="2:4" x14ac:dyDescent="0.25">
      <c r="B1283" s="236">
        <v>44938</v>
      </c>
      <c r="C1283" s="202">
        <v>100</v>
      </c>
      <c r="D1283" s="36" t="s">
        <v>7906</v>
      </c>
    </row>
    <row r="1284" spans="2:4" x14ac:dyDescent="0.25">
      <c r="B1284" s="236">
        <v>44938</v>
      </c>
      <c r="C1284" s="202">
        <v>100</v>
      </c>
      <c r="D1284" s="36" t="s">
        <v>8665</v>
      </c>
    </row>
    <row r="1285" spans="2:4" x14ac:dyDescent="0.25">
      <c r="B1285" s="236">
        <v>44938</v>
      </c>
      <c r="C1285" s="202">
        <v>120</v>
      </c>
      <c r="D1285" s="36" t="s">
        <v>8587</v>
      </c>
    </row>
    <row r="1286" spans="2:4" x14ac:dyDescent="0.25">
      <c r="B1286" s="236">
        <v>44938</v>
      </c>
      <c r="C1286" s="202">
        <v>150</v>
      </c>
      <c r="D1286" s="36" t="s">
        <v>8666</v>
      </c>
    </row>
    <row r="1287" spans="2:4" x14ac:dyDescent="0.25">
      <c r="B1287" s="236">
        <v>44938</v>
      </c>
      <c r="C1287" s="202">
        <v>150</v>
      </c>
      <c r="D1287" s="36" t="s">
        <v>8667</v>
      </c>
    </row>
    <row r="1288" spans="2:4" x14ac:dyDescent="0.25">
      <c r="B1288" s="236">
        <v>44938</v>
      </c>
      <c r="C1288" s="202">
        <v>197</v>
      </c>
      <c r="D1288" s="36" t="s">
        <v>8668</v>
      </c>
    </row>
    <row r="1289" spans="2:4" x14ac:dyDescent="0.25">
      <c r="B1289" s="236">
        <v>44938</v>
      </c>
      <c r="C1289" s="202">
        <v>200</v>
      </c>
      <c r="D1289" s="36" t="s">
        <v>3572</v>
      </c>
    </row>
    <row r="1290" spans="2:4" x14ac:dyDescent="0.25">
      <c r="B1290" s="236">
        <v>44938</v>
      </c>
      <c r="C1290" s="202">
        <v>200</v>
      </c>
      <c r="D1290" s="36" t="s">
        <v>2254</v>
      </c>
    </row>
    <row r="1291" spans="2:4" x14ac:dyDescent="0.25">
      <c r="B1291" s="236">
        <v>44938</v>
      </c>
      <c r="C1291" s="202">
        <v>200</v>
      </c>
      <c r="D1291" s="36" t="s">
        <v>8079</v>
      </c>
    </row>
    <row r="1292" spans="2:4" x14ac:dyDescent="0.25">
      <c r="B1292" s="236">
        <v>44938</v>
      </c>
      <c r="C1292" s="202">
        <v>200</v>
      </c>
      <c r="D1292" s="36" t="s">
        <v>2255</v>
      </c>
    </row>
    <row r="1293" spans="2:4" x14ac:dyDescent="0.25">
      <c r="B1293" s="236">
        <v>44938</v>
      </c>
      <c r="C1293" s="202">
        <v>200</v>
      </c>
      <c r="D1293" s="36" t="s">
        <v>8037</v>
      </c>
    </row>
    <row r="1294" spans="2:4" x14ac:dyDescent="0.25">
      <c r="B1294" s="236">
        <v>44938</v>
      </c>
      <c r="C1294" s="202">
        <v>200</v>
      </c>
      <c r="D1294" s="36" t="s">
        <v>7770</v>
      </c>
    </row>
    <row r="1295" spans="2:4" x14ac:dyDescent="0.25">
      <c r="B1295" s="236">
        <v>44938</v>
      </c>
      <c r="C1295" s="202">
        <v>200</v>
      </c>
      <c r="D1295" s="36" t="s">
        <v>3935</v>
      </c>
    </row>
    <row r="1296" spans="2:4" x14ac:dyDescent="0.25">
      <c r="B1296" s="236">
        <v>44938</v>
      </c>
      <c r="C1296" s="202">
        <v>200</v>
      </c>
      <c r="D1296" s="36" t="s">
        <v>2185</v>
      </c>
    </row>
    <row r="1297" spans="2:4" x14ac:dyDescent="0.25">
      <c r="B1297" s="236">
        <v>44938</v>
      </c>
      <c r="C1297" s="202">
        <v>203</v>
      </c>
      <c r="D1297" s="36" t="s">
        <v>7926</v>
      </c>
    </row>
    <row r="1298" spans="2:4" x14ac:dyDescent="0.25">
      <c r="B1298" s="236">
        <v>44938</v>
      </c>
      <c r="C1298" s="202">
        <v>210</v>
      </c>
      <c r="D1298" s="36" t="s">
        <v>3577</v>
      </c>
    </row>
    <row r="1299" spans="2:4" x14ac:dyDescent="0.25">
      <c r="B1299" s="236">
        <v>44938</v>
      </c>
      <c r="C1299" s="202">
        <v>228.63</v>
      </c>
      <c r="D1299" s="36" t="s">
        <v>8669</v>
      </c>
    </row>
    <row r="1300" spans="2:4" x14ac:dyDescent="0.25">
      <c r="B1300" s="236">
        <v>44938</v>
      </c>
      <c r="C1300" s="202">
        <v>234</v>
      </c>
      <c r="D1300" s="36" t="s">
        <v>3577</v>
      </c>
    </row>
    <row r="1301" spans="2:4" x14ac:dyDescent="0.25">
      <c r="B1301" s="236">
        <v>44938</v>
      </c>
      <c r="C1301" s="202">
        <v>250</v>
      </c>
      <c r="D1301" s="36" t="s">
        <v>4566</v>
      </c>
    </row>
    <row r="1302" spans="2:4" x14ac:dyDescent="0.25">
      <c r="B1302" s="236">
        <v>44938</v>
      </c>
      <c r="C1302" s="202">
        <v>280</v>
      </c>
      <c r="D1302" s="36" t="s">
        <v>7963</v>
      </c>
    </row>
    <row r="1303" spans="2:4" x14ac:dyDescent="0.25">
      <c r="B1303" s="236">
        <v>44938</v>
      </c>
      <c r="C1303" s="202">
        <v>300</v>
      </c>
      <c r="D1303" s="36" t="s">
        <v>8311</v>
      </c>
    </row>
    <row r="1304" spans="2:4" x14ac:dyDescent="0.25">
      <c r="B1304" s="236">
        <v>44938</v>
      </c>
      <c r="C1304" s="202">
        <v>300</v>
      </c>
      <c r="D1304" s="36" t="s">
        <v>7927</v>
      </c>
    </row>
    <row r="1305" spans="2:4" x14ac:dyDescent="0.25">
      <c r="B1305" s="236">
        <v>44938</v>
      </c>
      <c r="C1305" s="202">
        <v>300</v>
      </c>
      <c r="D1305" s="36" t="s">
        <v>8670</v>
      </c>
    </row>
    <row r="1306" spans="2:4" x14ac:dyDescent="0.25">
      <c r="B1306" s="236">
        <v>44938</v>
      </c>
      <c r="C1306" s="202">
        <v>300</v>
      </c>
      <c r="D1306" s="36" t="s">
        <v>7840</v>
      </c>
    </row>
    <row r="1307" spans="2:4" x14ac:dyDescent="0.25">
      <c r="B1307" s="236">
        <v>44938</v>
      </c>
      <c r="C1307" s="202">
        <v>300</v>
      </c>
      <c r="D1307" s="36" t="s">
        <v>8671</v>
      </c>
    </row>
    <row r="1308" spans="2:4" x14ac:dyDescent="0.25">
      <c r="B1308" s="236">
        <v>44938</v>
      </c>
      <c r="C1308" s="202">
        <v>300</v>
      </c>
      <c r="D1308" s="36" t="s">
        <v>8672</v>
      </c>
    </row>
    <row r="1309" spans="2:4" x14ac:dyDescent="0.25">
      <c r="B1309" s="236">
        <v>44938</v>
      </c>
      <c r="C1309" s="202">
        <v>300</v>
      </c>
      <c r="D1309" s="36" t="s">
        <v>8100</v>
      </c>
    </row>
    <row r="1310" spans="2:4" x14ac:dyDescent="0.25">
      <c r="B1310" s="236">
        <v>44938</v>
      </c>
      <c r="C1310" s="202">
        <v>300</v>
      </c>
      <c r="D1310" s="36" t="s">
        <v>8673</v>
      </c>
    </row>
    <row r="1311" spans="2:4" x14ac:dyDescent="0.25">
      <c r="B1311" s="236">
        <v>44938</v>
      </c>
      <c r="C1311" s="202">
        <v>300</v>
      </c>
      <c r="D1311" s="36" t="s">
        <v>8674</v>
      </c>
    </row>
    <row r="1312" spans="2:4" x14ac:dyDescent="0.25">
      <c r="B1312" s="236">
        <v>44938</v>
      </c>
      <c r="C1312" s="202">
        <v>300</v>
      </c>
      <c r="D1312" s="36" t="s">
        <v>8675</v>
      </c>
    </row>
    <row r="1313" spans="2:4" x14ac:dyDescent="0.25">
      <c r="B1313" s="236">
        <v>44938</v>
      </c>
      <c r="C1313" s="202">
        <v>300</v>
      </c>
      <c r="D1313" s="36" t="s">
        <v>8676</v>
      </c>
    </row>
    <row r="1314" spans="2:4" x14ac:dyDescent="0.25">
      <c r="B1314" s="236">
        <v>44938</v>
      </c>
      <c r="C1314" s="202">
        <v>300</v>
      </c>
      <c r="D1314" s="36" t="s">
        <v>8677</v>
      </c>
    </row>
    <row r="1315" spans="2:4" x14ac:dyDescent="0.25">
      <c r="B1315" s="236">
        <v>44938</v>
      </c>
      <c r="C1315" s="202">
        <v>300</v>
      </c>
      <c r="D1315" s="36" t="s">
        <v>2253</v>
      </c>
    </row>
    <row r="1316" spans="2:4" x14ac:dyDescent="0.25">
      <c r="B1316" s="236">
        <v>44938</v>
      </c>
      <c r="C1316" s="202">
        <v>300</v>
      </c>
      <c r="D1316" s="36" t="s">
        <v>8678</v>
      </c>
    </row>
    <row r="1317" spans="2:4" x14ac:dyDescent="0.25">
      <c r="B1317" s="236">
        <v>44938</v>
      </c>
      <c r="C1317" s="202">
        <v>300</v>
      </c>
      <c r="D1317" s="36" t="s">
        <v>8679</v>
      </c>
    </row>
    <row r="1318" spans="2:4" x14ac:dyDescent="0.25">
      <c r="B1318" s="236">
        <v>44938</v>
      </c>
      <c r="C1318" s="202">
        <v>300</v>
      </c>
      <c r="D1318" s="36" t="s">
        <v>8680</v>
      </c>
    </row>
    <row r="1319" spans="2:4" x14ac:dyDescent="0.25">
      <c r="B1319" s="236">
        <v>44938</v>
      </c>
      <c r="C1319" s="202">
        <v>300</v>
      </c>
      <c r="D1319" s="36" t="s">
        <v>7928</v>
      </c>
    </row>
    <row r="1320" spans="2:4" x14ac:dyDescent="0.25">
      <c r="B1320" s="236">
        <v>44938</v>
      </c>
      <c r="C1320" s="202">
        <v>300</v>
      </c>
      <c r="D1320" s="36" t="s">
        <v>3138</v>
      </c>
    </row>
    <row r="1321" spans="2:4" x14ac:dyDescent="0.25">
      <c r="B1321" s="236">
        <v>44938</v>
      </c>
      <c r="C1321" s="202">
        <v>300</v>
      </c>
      <c r="D1321" s="36" t="s">
        <v>5603</v>
      </c>
    </row>
    <row r="1322" spans="2:4" x14ac:dyDescent="0.25">
      <c r="B1322" s="236">
        <v>44938</v>
      </c>
      <c r="C1322" s="202">
        <v>400</v>
      </c>
      <c r="D1322" s="36" t="s">
        <v>8681</v>
      </c>
    </row>
    <row r="1323" spans="2:4" x14ac:dyDescent="0.25">
      <c r="B1323" s="236">
        <v>44938</v>
      </c>
      <c r="C1323" s="202">
        <v>400</v>
      </c>
      <c r="D1323" s="36" t="s">
        <v>2218</v>
      </c>
    </row>
    <row r="1324" spans="2:4" x14ac:dyDescent="0.25">
      <c r="B1324" s="236">
        <v>44938</v>
      </c>
      <c r="C1324" s="202">
        <v>453.3</v>
      </c>
      <c r="D1324" s="36" t="s">
        <v>8158</v>
      </c>
    </row>
    <row r="1325" spans="2:4" x14ac:dyDescent="0.25">
      <c r="B1325" s="236">
        <v>44938</v>
      </c>
      <c r="C1325" s="202">
        <v>500</v>
      </c>
      <c r="D1325" s="36" t="s">
        <v>8169</v>
      </c>
    </row>
    <row r="1326" spans="2:4" x14ac:dyDescent="0.25">
      <c r="B1326" s="236">
        <v>44938</v>
      </c>
      <c r="C1326" s="202">
        <v>500</v>
      </c>
      <c r="D1326" s="36" t="s">
        <v>8682</v>
      </c>
    </row>
    <row r="1327" spans="2:4" x14ac:dyDescent="0.25">
      <c r="B1327" s="236">
        <v>44938</v>
      </c>
      <c r="C1327" s="202">
        <v>500</v>
      </c>
      <c r="D1327" s="36" t="s">
        <v>8683</v>
      </c>
    </row>
    <row r="1328" spans="2:4" x14ac:dyDescent="0.25">
      <c r="B1328" s="236">
        <v>44938</v>
      </c>
      <c r="C1328" s="202">
        <v>500</v>
      </c>
      <c r="D1328" s="36" t="s">
        <v>3573</v>
      </c>
    </row>
    <row r="1329" spans="2:4" x14ac:dyDescent="0.25">
      <c r="B1329" s="236">
        <v>44938</v>
      </c>
      <c r="C1329" s="202">
        <v>500</v>
      </c>
      <c r="D1329" s="36" t="s">
        <v>8092</v>
      </c>
    </row>
    <row r="1330" spans="2:4" x14ac:dyDescent="0.25">
      <c r="B1330" s="236">
        <v>44938</v>
      </c>
      <c r="C1330" s="202">
        <v>500</v>
      </c>
      <c r="D1330" s="36" t="s">
        <v>8684</v>
      </c>
    </row>
    <row r="1331" spans="2:4" x14ac:dyDescent="0.25">
      <c r="B1331" s="236">
        <v>44938</v>
      </c>
      <c r="C1331" s="202">
        <v>500</v>
      </c>
      <c r="D1331" s="36" t="s">
        <v>8096</v>
      </c>
    </row>
    <row r="1332" spans="2:4" x14ac:dyDescent="0.25">
      <c r="B1332" s="236">
        <v>44938</v>
      </c>
      <c r="C1332" s="202">
        <v>500</v>
      </c>
      <c r="D1332" s="36" t="s">
        <v>8685</v>
      </c>
    </row>
    <row r="1333" spans="2:4" x14ac:dyDescent="0.25">
      <c r="B1333" s="236">
        <v>44938</v>
      </c>
      <c r="C1333" s="202">
        <v>500</v>
      </c>
      <c r="D1333" s="36" t="s">
        <v>8686</v>
      </c>
    </row>
    <row r="1334" spans="2:4" x14ac:dyDescent="0.25">
      <c r="B1334" s="236">
        <v>44938</v>
      </c>
      <c r="C1334" s="202">
        <v>500</v>
      </c>
      <c r="D1334" s="36" t="s">
        <v>8687</v>
      </c>
    </row>
    <row r="1335" spans="2:4" x14ac:dyDescent="0.25">
      <c r="B1335" s="236">
        <v>44938</v>
      </c>
      <c r="C1335" s="202">
        <v>500</v>
      </c>
      <c r="D1335" s="36" t="s">
        <v>2256</v>
      </c>
    </row>
    <row r="1336" spans="2:4" x14ac:dyDescent="0.25">
      <c r="B1336" s="236">
        <v>44938</v>
      </c>
      <c r="C1336" s="202">
        <v>500</v>
      </c>
      <c r="D1336" s="36" t="s">
        <v>8688</v>
      </c>
    </row>
    <row r="1337" spans="2:4" x14ac:dyDescent="0.25">
      <c r="B1337" s="236">
        <v>44938</v>
      </c>
      <c r="C1337" s="202">
        <v>500</v>
      </c>
      <c r="D1337" s="36" t="s">
        <v>8689</v>
      </c>
    </row>
    <row r="1338" spans="2:4" x14ac:dyDescent="0.25">
      <c r="B1338" s="236">
        <v>44938</v>
      </c>
      <c r="C1338" s="202">
        <v>500</v>
      </c>
      <c r="D1338" s="36" t="s">
        <v>8014</v>
      </c>
    </row>
    <row r="1339" spans="2:4" x14ac:dyDescent="0.25">
      <c r="B1339" s="236">
        <v>44938</v>
      </c>
      <c r="C1339" s="202">
        <v>500</v>
      </c>
      <c r="D1339" s="36" t="s">
        <v>8690</v>
      </c>
    </row>
    <row r="1340" spans="2:4" x14ac:dyDescent="0.25">
      <c r="B1340" s="236">
        <v>44938</v>
      </c>
      <c r="C1340" s="202">
        <v>500</v>
      </c>
      <c r="D1340" s="36" t="s">
        <v>8691</v>
      </c>
    </row>
    <row r="1341" spans="2:4" x14ac:dyDescent="0.25">
      <c r="B1341" s="236">
        <v>44938</v>
      </c>
      <c r="C1341" s="202">
        <v>500</v>
      </c>
      <c r="D1341" s="36" t="s">
        <v>8692</v>
      </c>
    </row>
    <row r="1342" spans="2:4" x14ac:dyDescent="0.25">
      <c r="B1342" s="236">
        <v>44938</v>
      </c>
      <c r="C1342" s="202">
        <v>751</v>
      </c>
      <c r="D1342" s="36" t="s">
        <v>3577</v>
      </c>
    </row>
    <row r="1343" spans="2:4" x14ac:dyDescent="0.25">
      <c r="B1343" s="236">
        <v>44938</v>
      </c>
      <c r="C1343" s="202">
        <v>800</v>
      </c>
      <c r="D1343" s="36" t="s">
        <v>2213</v>
      </c>
    </row>
    <row r="1344" spans="2:4" x14ac:dyDescent="0.25">
      <c r="B1344" s="236">
        <v>44938</v>
      </c>
      <c r="C1344" s="202">
        <v>1000</v>
      </c>
      <c r="D1344" s="36" t="s">
        <v>8693</v>
      </c>
    </row>
    <row r="1345" spans="2:4" x14ac:dyDescent="0.25">
      <c r="B1345" s="236">
        <v>44938</v>
      </c>
      <c r="C1345" s="202">
        <v>1000</v>
      </c>
      <c r="D1345" s="36" t="s">
        <v>8694</v>
      </c>
    </row>
    <row r="1346" spans="2:4" x14ac:dyDescent="0.25">
      <c r="B1346" s="236">
        <v>44938</v>
      </c>
      <c r="C1346" s="202">
        <v>1000</v>
      </c>
      <c r="D1346" s="36" t="s">
        <v>2224</v>
      </c>
    </row>
    <row r="1347" spans="2:4" x14ac:dyDescent="0.25">
      <c r="B1347" s="236">
        <v>44938</v>
      </c>
      <c r="C1347" s="202">
        <v>1000</v>
      </c>
      <c r="D1347" s="36" t="s">
        <v>8695</v>
      </c>
    </row>
    <row r="1348" spans="2:4" x14ac:dyDescent="0.25">
      <c r="B1348" s="236">
        <v>44938</v>
      </c>
      <c r="C1348" s="202">
        <v>1000</v>
      </c>
      <c r="D1348" s="36" t="s">
        <v>8696</v>
      </c>
    </row>
    <row r="1349" spans="2:4" x14ac:dyDescent="0.25">
      <c r="B1349" s="236">
        <v>44938</v>
      </c>
      <c r="C1349" s="202">
        <v>1000</v>
      </c>
      <c r="D1349" s="36" t="s">
        <v>2196</v>
      </c>
    </row>
    <row r="1350" spans="2:4" x14ac:dyDescent="0.25">
      <c r="B1350" s="236">
        <v>44938</v>
      </c>
      <c r="C1350" s="202">
        <v>1000</v>
      </c>
      <c r="D1350" s="36" t="s">
        <v>2258</v>
      </c>
    </row>
    <row r="1351" spans="2:4" x14ac:dyDescent="0.25">
      <c r="B1351" s="236">
        <v>44938</v>
      </c>
      <c r="C1351" s="202">
        <v>1000</v>
      </c>
      <c r="D1351" s="36" t="s">
        <v>8697</v>
      </c>
    </row>
    <row r="1352" spans="2:4" x14ac:dyDescent="0.25">
      <c r="B1352" s="236">
        <v>44938</v>
      </c>
      <c r="C1352" s="202">
        <v>1000</v>
      </c>
      <c r="D1352" s="36" t="s">
        <v>8698</v>
      </c>
    </row>
    <row r="1353" spans="2:4" x14ac:dyDescent="0.25">
      <c r="B1353" s="236">
        <v>44938</v>
      </c>
      <c r="C1353" s="202">
        <v>1000</v>
      </c>
      <c r="D1353" s="36" t="s">
        <v>8699</v>
      </c>
    </row>
    <row r="1354" spans="2:4" x14ac:dyDescent="0.25">
      <c r="B1354" s="236">
        <v>44938</v>
      </c>
      <c r="C1354" s="202">
        <v>1000</v>
      </c>
      <c r="D1354" s="36" t="s">
        <v>8700</v>
      </c>
    </row>
    <row r="1355" spans="2:4" x14ac:dyDescent="0.25">
      <c r="B1355" s="236">
        <v>44938</v>
      </c>
      <c r="C1355" s="202">
        <v>1000</v>
      </c>
      <c r="D1355" s="36" t="s">
        <v>5613</v>
      </c>
    </row>
    <row r="1356" spans="2:4" x14ac:dyDescent="0.25">
      <c r="B1356" s="236">
        <v>44938</v>
      </c>
      <c r="C1356" s="202">
        <v>1000</v>
      </c>
      <c r="D1356" s="36" t="s">
        <v>8701</v>
      </c>
    </row>
    <row r="1357" spans="2:4" x14ac:dyDescent="0.25">
      <c r="B1357" s="236">
        <v>44938</v>
      </c>
      <c r="C1357" s="202">
        <v>1400</v>
      </c>
      <c r="D1357" s="36" t="s">
        <v>8702</v>
      </c>
    </row>
    <row r="1358" spans="2:4" x14ac:dyDescent="0.25">
      <c r="B1358" s="236">
        <v>44938</v>
      </c>
      <c r="C1358" s="202">
        <v>2000</v>
      </c>
      <c r="D1358" s="36" t="s">
        <v>8208</v>
      </c>
    </row>
    <row r="1359" spans="2:4" x14ac:dyDescent="0.25">
      <c r="B1359" s="236">
        <v>44938</v>
      </c>
      <c r="C1359" s="202">
        <v>2000</v>
      </c>
      <c r="D1359" s="36" t="s">
        <v>8703</v>
      </c>
    </row>
    <row r="1360" spans="2:4" x14ac:dyDescent="0.25">
      <c r="B1360" s="236">
        <v>44938</v>
      </c>
      <c r="C1360" s="202">
        <v>2000</v>
      </c>
      <c r="D1360" s="36" t="s">
        <v>8704</v>
      </c>
    </row>
    <row r="1361" spans="2:4" x14ac:dyDescent="0.25">
      <c r="B1361" s="236">
        <v>44938</v>
      </c>
      <c r="C1361" s="202">
        <v>5000</v>
      </c>
      <c r="D1361" s="36" t="s">
        <v>8705</v>
      </c>
    </row>
    <row r="1362" spans="2:4" x14ac:dyDescent="0.25">
      <c r="B1362" s="236">
        <v>44938</v>
      </c>
      <c r="C1362" s="202">
        <v>10000</v>
      </c>
      <c r="D1362" s="36" t="s">
        <v>8706</v>
      </c>
    </row>
    <row r="1363" spans="2:4" x14ac:dyDescent="0.25">
      <c r="B1363" s="236">
        <v>44938</v>
      </c>
      <c r="C1363" s="202">
        <v>71000</v>
      </c>
      <c r="D1363" s="36" t="s">
        <v>8707</v>
      </c>
    </row>
    <row r="1364" spans="2:4" x14ac:dyDescent="0.25">
      <c r="B1364" s="236">
        <v>44938</v>
      </c>
      <c r="C1364" s="202">
        <v>1000000</v>
      </c>
      <c r="D1364" s="36" t="s">
        <v>8708</v>
      </c>
    </row>
    <row r="1365" spans="2:4" x14ac:dyDescent="0.25">
      <c r="B1365" s="236">
        <v>44939</v>
      </c>
      <c r="C1365" s="202">
        <v>10</v>
      </c>
      <c r="D1365" s="36" t="s">
        <v>8709</v>
      </c>
    </row>
    <row r="1366" spans="2:4" x14ac:dyDescent="0.25">
      <c r="B1366" s="236">
        <v>44939</v>
      </c>
      <c r="C1366" s="202">
        <v>16</v>
      </c>
      <c r="D1366" s="36" t="s">
        <v>5653</v>
      </c>
    </row>
    <row r="1367" spans="2:4" x14ac:dyDescent="0.25">
      <c r="B1367" s="236">
        <v>44939</v>
      </c>
      <c r="C1367" s="202">
        <v>30</v>
      </c>
      <c r="D1367" s="36" t="s">
        <v>8112</v>
      </c>
    </row>
    <row r="1368" spans="2:4" x14ac:dyDescent="0.25">
      <c r="B1368" s="236">
        <v>44939</v>
      </c>
      <c r="C1368" s="202">
        <v>30</v>
      </c>
      <c r="D1368" s="36" t="s">
        <v>8113</v>
      </c>
    </row>
    <row r="1369" spans="2:4" x14ac:dyDescent="0.25">
      <c r="B1369" s="236">
        <v>44939</v>
      </c>
      <c r="C1369" s="202">
        <v>30</v>
      </c>
      <c r="D1369" s="36" t="s">
        <v>8710</v>
      </c>
    </row>
    <row r="1370" spans="2:4" x14ac:dyDescent="0.25">
      <c r="B1370" s="236">
        <v>44939</v>
      </c>
      <c r="C1370" s="202">
        <v>50</v>
      </c>
      <c r="D1370" s="36" t="s">
        <v>8711</v>
      </c>
    </row>
    <row r="1371" spans="2:4" x14ac:dyDescent="0.25">
      <c r="B1371" s="236">
        <v>44939</v>
      </c>
      <c r="C1371" s="202">
        <v>50</v>
      </c>
      <c r="D1371" s="36" t="s">
        <v>8712</v>
      </c>
    </row>
    <row r="1372" spans="2:4" x14ac:dyDescent="0.25">
      <c r="B1372" s="236">
        <v>44939</v>
      </c>
      <c r="C1372" s="202">
        <v>50</v>
      </c>
      <c r="D1372" s="36" t="s">
        <v>7906</v>
      </c>
    </row>
    <row r="1373" spans="2:4" x14ac:dyDescent="0.25">
      <c r="B1373" s="236">
        <v>44939</v>
      </c>
      <c r="C1373" s="202">
        <v>50</v>
      </c>
      <c r="D1373" s="36" t="s">
        <v>5572</v>
      </c>
    </row>
    <row r="1374" spans="2:4" x14ac:dyDescent="0.25">
      <c r="B1374" s="236">
        <v>44939</v>
      </c>
      <c r="C1374" s="202">
        <v>85.78</v>
      </c>
      <c r="D1374" s="36" t="s">
        <v>8713</v>
      </c>
    </row>
    <row r="1375" spans="2:4" x14ac:dyDescent="0.25">
      <c r="B1375" s="236">
        <v>44939</v>
      </c>
      <c r="C1375" s="202">
        <v>100</v>
      </c>
      <c r="D1375" s="36" t="s">
        <v>8714</v>
      </c>
    </row>
    <row r="1376" spans="2:4" x14ac:dyDescent="0.25">
      <c r="B1376" s="236">
        <v>44939</v>
      </c>
      <c r="C1376" s="202">
        <v>100</v>
      </c>
      <c r="D1376" s="36" t="s">
        <v>8715</v>
      </c>
    </row>
    <row r="1377" spans="2:4" x14ac:dyDescent="0.25">
      <c r="B1377" s="236">
        <v>44939</v>
      </c>
      <c r="C1377" s="202">
        <v>100</v>
      </c>
      <c r="D1377" s="36" t="s">
        <v>2162</v>
      </c>
    </row>
    <row r="1378" spans="2:4" x14ac:dyDescent="0.25">
      <c r="B1378" s="236">
        <v>44939</v>
      </c>
      <c r="C1378" s="202">
        <v>100</v>
      </c>
      <c r="D1378" s="36" t="s">
        <v>8716</v>
      </c>
    </row>
    <row r="1379" spans="2:4" x14ac:dyDescent="0.25">
      <c r="B1379" s="236">
        <v>44939</v>
      </c>
      <c r="C1379" s="202">
        <v>100</v>
      </c>
      <c r="D1379" s="36" t="s">
        <v>8717</v>
      </c>
    </row>
    <row r="1380" spans="2:4" x14ac:dyDescent="0.25">
      <c r="B1380" s="236">
        <v>44939</v>
      </c>
      <c r="C1380" s="202">
        <v>100</v>
      </c>
      <c r="D1380" s="36" t="s">
        <v>8718</v>
      </c>
    </row>
    <row r="1381" spans="2:4" x14ac:dyDescent="0.25">
      <c r="B1381" s="236">
        <v>44939</v>
      </c>
      <c r="C1381" s="202">
        <v>100</v>
      </c>
      <c r="D1381" s="36" t="s">
        <v>2887</v>
      </c>
    </row>
    <row r="1382" spans="2:4" x14ac:dyDescent="0.25">
      <c r="B1382" s="236">
        <v>44939</v>
      </c>
      <c r="C1382" s="202">
        <v>100</v>
      </c>
      <c r="D1382" s="36" t="s">
        <v>8068</v>
      </c>
    </row>
    <row r="1383" spans="2:4" x14ac:dyDescent="0.25">
      <c r="B1383" s="236">
        <v>44939</v>
      </c>
      <c r="C1383" s="202">
        <v>100</v>
      </c>
      <c r="D1383" s="36" t="s">
        <v>4575</v>
      </c>
    </row>
    <row r="1384" spans="2:4" x14ac:dyDescent="0.25">
      <c r="B1384" s="236">
        <v>44939</v>
      </c>
      <c r="C1384" s="202">
        <v>100</v>
      </c>
      <c r="D1384" s="36" t="s">
        <v>8719</v>
      </c>
    </row>
    <row r="1385" spans="2:4" x14ac:dyDescent="0.25">
      <c r="B1385" s="236">
        <v>44939</v>
      </c>
      <c r="C1385" s="202">
        <v>100</v>
      </c>
      <c r="D1385" s="36" t="s">
        <v>2164</v>
      </c>
    </row>
    <row r="1386" spans="2:4" x14ac:dyDescent="0.25">
      <c r="B1386" s="236">
        <v>44939</v>
      </c>
      <c r="C1386" s="202">
        <v>100</v>
      </c>
      <c r="D1386" s="36" t="s">
        <v>8720</v>
      </c>
    </row>
    <row r="1387" spans="2:4" x14ac:dyDescent="0.25">
      <c r="B1387" s="236">
        <v>44939</v>
      </c>
      <c r="C1387" s="202">
        <v>100</v>
      </c>
      <c r="D1387" s="36" t="s">
        <v>8721</v>
      </c>
    </row>
    <row r="1388" spans="2:4" x14ac:dyDescent="0.25">
      <c r="B1388" s="236">
        <v>44939</v>
      </c>
      <c r="C1388" s="202">
        <v>100</v>
      </c>
      <c r="D1388" s="36" t="s">
        <v>8722</v>
      </c>
    </row>
    <row r="1389" spans="2:4" x14ac:dyDescent="0.25">
      <c r="B1389" s="236">
        <v>44939</v>
      </c>
      <c r="C1389" s="202">
        <v>100</v>
      </c>
      <c r="D1389" s="36" t="s">
        <v>8723</v>
      </c>
    </row>
    <row r="1390" spans="2:4" x14ac:dyDescent="0.25">
      <c r="B1390" s="236">
        <v>44939</v>
      </c>
      <c r="C1390" s="202">
        <v>100</v>
      </c>
      <c r="D1390" s="36" t="s">
        <v>8724</v>
      </c>
    </row>
    <row r="1391" spans="2:4" x14ac:dyDescent="0.25">
      <c r="B1391" s="236">
        <v>44939</v>
      </c>
      <c r="C1391" s="202">
        <v>100</v>
      </c>
      <c r="D1391" s="36" t="s">
        <v>8725</v>
      </c>
    </row>
    <row r="1392" spans="2:4" x14ac:dyDescent="0.25">
      <c r="B1392" s="236">
        <v>44939</v>
      </c>
      <c r="C1392" s="202">
        <v>100</v>
      </c>
      <c r="D1392" s="36" t="s">
        <v>8726</v>
      </c>
    </row>
    <row r="1393" spans="2:4" x14ac:dyDescent="0.25">
      <c r="B1393" s="236">
        <v>44939</v>
      </c>
      <c r="C1393" s="202">
        <v>100</v>
      </c>
      <c r="D1393" s="36" t="s">
        <v>5633</v>
      </c>
    </row>
    <row r="1394" spans="2:4" x14ac:dyDescent="0.25">
      <c r="B1394" s="236">
        <v>44939</v>
      </c>
      <c r="C1394" s="202">
        <v>100</v>
      </c>
      <c r="D1394" s="36" t="s">
        <v>8727</v>
      </c>
    </row>
    <row r="1395" spans="2:4" x14ac:dyDescent="0.25">
      <c r="B1395" s="236">
        <v>44939</v>
      </c>
      <c r="C1395" s="202">
        <v>105</v>
      </c>
      <c r="D1395" s="36" t="s">
        <v>8593</v>
      </c>
    </row>
    <row r="1396" spans="2:4" x14ac:dyDescent="0.25">
      <c r="B1396" s="236">
        <v>44939</v>
      </c>
      <c r="C1396" s="202">
        <v>117.63</v>
      </c>
      <c r="D1396" s="36" t="s">
        <v>8486</v>
      </c>
    </row>
    <row r="1397" spans="2:4" x14ac:dyDescent="0.25">
      <c r="B1397" s="236">
        <v>44939</v>
      </c>
      <c r="C1397" s="202">
        <v>150</v>
      </c>
      <c r="D1397" s="36" t="s">
        <v>8728</v>
      </c>
    </row>
    <row r="1398" spans="2:4" x14ac:dyDescent="0.25">
      <c r="B1398" s="236">
        <v>44939</v>
      </c>
      <c r="C1398" s="202">
        <v>150</v>
      </c>
      <c r="D1398" s="36" t="s">
        <v>8729</v>
      </c>
    </row>
    <row r="1399" spans="2:4" x14ac:dyDescent="0.25">
      <c r="B1399" s="236">
        <v>44939</v>
      </c>
      <c r="C1399" s="202">
        <v>150</v>
      </c>
      <c r="D1399" s="36" t="s">
        <v>8730</v>
      </c>
    </row>
    <row r="1400" spans="2:4" x14ac:dyDescent="0.25">
      <c r="B1400" s="236">
        <v>44939</v>
      </c>
      <c r="C1400" s="202">
        <v>150</v>
      </c>
      <c r="D1400" s="36" t="s">
        <v>8731</v>
      </c>
    </row>
    <row r="1401" spans="2:4" x14ac:dyDescent="0.25">
      <c r="B1401" s="236">
        <v>44939</v>
      </c>
      <c r="C1401" s="202">
        <v>150</v>
      </c>
      <c r="D1401" s="36" t="s">
        <v>8732</v>
      </c>
    </row>
    <row r="1402" spans="2:4" x14ac:dyDescent="0.25">
      <c r="B1402" s="236">
        <v>44939</v>
      </c>
      <c r="C1402" s="202">
        <v>150</v>
      </c>
      <c r="D1402" s="36" t="s">
        <v>3146</v>
      </c>
    </row>
    <row r="1403" spans="2:4" x14ac:dyDescent="0.25">
      <c r="B1403" s="236">
        <v>44939</v>
      </c>
      <c r="C1403" s="202">
        <v>150</v>
      </c>
      <c r="D1403" s="36" t="s">
        <v>8733</v>
      </c>
    </row>
    <row r="1404" spans="2:4" x14ac:dyDescent="0.25">
      <c r="B1404" s="236">
        <v>44939</v>
      </c>
      <c r="C1404" s="202">
        <v>150</v>
      </c>
      <c r="D1404" s="36" t="s">
        <v>8193</v>
      </c>
    </row>
    <row r="1405" spans="2:4" x14ac:dyDescent="0.25">
      <c r="B1405" s="236">
        <v>44939</v>
      </c>
      <c r="C1405" s="202">
        <v>150</v>
      </c>
      <c r="D1405" s="36" t="s">
        <v>8734</v>
      </c>
    </row>
    <row r="1406" spans="2:4" x14ac:dyDescent="0.25">
      <c r="B1406" s="236">
        <v>44939</v>
      </c>
      <c r="C1406" s="202">
        <v>156.9</v>
      </c>
      <c r="D1406" s="36" t="s">
        <v>8735</v>
      </c>
    </row>
    <row r="1407" spans="2:4" x14ac:dyDescent="0.25">
      <c r="B1407" s="236">
        <v>44939</v>
      </c>
      <c r="C1407" s="202">
        <v>170</v>
      </c>
      <c r="D1407" s="36" t="s">
        <v>8736</v>
      </c>
    </row>
    <row r="1408" spans="2:4" x14ac:dyDescent="0.25">
      <c r="B1408" s="236">
        <v>44939</v>
      </c>
      <c r="C1408" s="202">
        <v>200</v>
      </c>
      <c r="D1408" s="36" t="s">
        <v>3949</v>
      </c>
    </row>
    <row r="1409" spans="2:4" x14ac:dyDescent="0.25">
      <c r="B1409" s="236">
        <v>44939</v>
      </c>
      <c r="C1409" s="202">
        <v>200</v>
      </c>
      <c r="D1409" s="36" t="s">
        <v>8737</v>
      </c>
    </row>
    <row r="1410" spans="2:4" x14ac:dyDescent="0.25">
      <c r="B1410" s="236">
        <v>44939</v>
      </c>
      <c r="C1410" s="202">
        <v>200</v>
      </c>
      <c r="D1410" s="36" t="s">
        <v>8738</v>
      </c>
    </row>
    <row r="1411" spans="2:4" x14ac:dyDescent="0.25">
      <c r="B1411" s="236">
        <v>44939</v>
      </c>
      <c r="C1411" s="202">
        <v>200</v>
      </c>
      <c r="D1411" s="36" t="s">
        <v>8739</v>
      </c>
    </row>
    <row r="1412" spans="2:4" x14ac:dyDescent="0.25">
      <c r="B1412" s="236">
        <v>44939</v>
      </c>
      <c r="C1412" s="202">
        <v>200</v>
      </c>
      <c r="D1412" s="36" t="s">
        <v>8740</v>
      </c>
    </row>
    <row r="1413" spans="2:4" x14ac:dyDescent="0.25">
      <c r="B1413" s="236">
        <v>44939</v>
      </c>
      <c r="C1413" s="202">
        <v>200</v>
      </c>
      <c r="D1413" s="36" t="s">
        <v>7900</v>
      </c>
    </row>
    <row r="1414" spans="2:4" x14ac:dyDescent="0.25">
      <c r="B1414" s="236">
        <v>44939</v>
      </c>
      <c r="C1414" s="202">
        <v>200</v>
      </c>
      <c r="D1414" s="36" t="s">
        <v>8741</v>
      </c>
    </row>
    <row r="1415" spans="2:4" x14ac:dyDescent="0.25">
      <c r="B1415" s="236">
        <v>44939</v>
      </c>
      <c r="C1415" s="202">
        <v>200</v>
      </c>
      <c r="D1415" s="36" t="s">
        <v>8742</v>
      </c>
    </row>
    <row r="1416" spans="2:4" x14ac:dyDescent="0.25">
      <c r="B1416" s="236">
        <v>44939</v>
      </c>
      <c r="C1416" s="202">
        <v>200</v>
      </c>
      <c r="D1416" s="36" t="s">
        <v>8743</v>
      </c>
    </row>
    <row r="1417" spans="2:4" x14ac:dyDescent="0.25">
      <c r="B1417" s="236">
        <v>44939</v>
      </c>
      <c r="C1417" s="202">
        <v>200</v>
      </c>
      <c r="D1417" s="36" t="s">
        <v>8744</v>
      </c>
    </row>
    <row r="1418" spans="2:4" x14ac:dyDescent="0.25">
      <c r="B1418" s="236">
        <v>44939</v>
      </c>
      <c r="C1418" s="202">
        <v>200</v>
      </c>
      <c r="D1418" s="36" t="s">
        <v>8736</v>
      </c>
    </row>
    <row r="1419" spans="2:4" x14ac:dyDescent="0.25">
      <c r="B1419" s="236">
        <v>44939</v>
      </c>
      <c r="C1419" s="202">
        <v>234</v>
      </c>
      <c r="D1419" s="36" t="s">
        <v>3577</v>
      </c>
    </row>
    <row r="1420" spans="2:4" x14ac:dyDescent="0.25">
      <c r="B1420" s="236">
        <v>44939</v>
      </c>
      <c r="C1420" s="202">
        <v>234</v>
      </c>
      <c r="D1420" s="36" t="s">
        <v>3577</v>
      </c>
    </row>
    <row r="1421" spans="2:4" x14ac:dyDescent="0.25">
      <c r="B1421" s="236">
        <v>44939</v>
      </c>
      <c r="C1421" s="202">
        <v>250</v>
      </c>
      <c r="D1421" s="36" t="s">
        <v>8745</v>
      </c>
    </row>
    <row r="1422" spans="2:4" x14ac:dyDescent="0.25">
      <c r="B1422" s="236">
        <v>44939</v>
      </c>
      <c r="C1422" s="202">
        <v>250</v>
      </c>
      <c r="D1422" s="36" t="s">
        <v>8746</v>
      </c>
    </row>
    <row r="1423" spans="2:4" x14ac:dyDescent="0.25">
      <c r="B1423" s="236">
        <v>44939</v>
      </c>
      <c r="C1423" s="202">
        <v>300</v>
      </c>
      <c r="D1423" s="36" t="s">
        <v>8064</v>
      </c>
    </row>
    <row r="1424" spans="2:4" x14ac:dyDescent="0.25">
      <c r="B1424" s="236">
        <v>44939</v>
      </c>
      <c r="C1424" s="202">
        <v>300</v>
      </c>
      <c r="D1424" s="36" t="s">
        <v>8747</v>
      </c>
    </row>
    <row r="1425" spans="2:4" x14ac:dyDescent="0.25">
      <c r="B1425" s="236">
        <v>44939</v>
      </c>
      <c r="C1425" s="202">
        <v>300</v>
      </c>
      <c r="D1425" s="36" t="s">
        <v>8748</v>
      </c>
    </row>
    <row r="1426" spans="2:4" x14ac:dyDescent="0.25">
      <c r="B1426" s="236">
        <v>44939</v>
      </c>
      <c r="C1426" s="202">
        <v>300</v>
      </c>
      <c r="D1426" s="36" t="s">
        <v>2259</v>
      </c>
    </row>
    <row r="1427" spans="2:4" x14ac:dyDescent="0.25">
      <c r="B1427" s="236">
        <v>44939</v>
      </c>
      <c r="C1427" s="202">
        <v>300</v>
      </c>
      <c r="D1427" s="36" t="s">
        <v>8749</v>
      </c>
    </row>
    <row r="1428" spans="2:4" x14ac:dyDescent="0.25">
      <c r="B1428" s="236">
        <v>44939</v>
      </c>
      <c r="C1428" s="202">
        <v>300</v>
      </c>
      <c r="D1428" s="36" t="s">
        <v>2203</v>
      </c>
    </row>
    <row r="1429" spans="2:4" x14ac:dyDescent="0.25">
      <c r="B1429" s="236">
        <v>44939</v>
      </c>
      <c r="C1429" s="202">
        <v>300</v>
      </c>
      <c r="D1429" s="36" t="s">
        <v>8750</v>
      </c>
    </row>
    <row r="1430" spans="2:4" x14ac:dyDescent="0.25">
      <c r="B1430" s="236">
        <v>44939</v>
      </c>
      <c r="C1430" s="202">
        <v>300</v>
      </c>
      <c r="D1430" s="36" t="s">
        <v>8747</v>
      </c>
    </row>
    <row r="1431" spans="2:4" x14ac:dyDescent="0.25">
      <c r="B1431" s="236">
        <v>44939</v>
      </c>
      <c r="C1431" s="202">
        <v>300</v>
      </c>
      <c r="D1431" s="36" t="s">
        <v>8751</v>
      </c>
    </row>
    <row r="1432" spans="2:4" x14ac:dyDescent="0.25">
      <c r="B1432" s="236">
        <v>44939</v>
      </c>
      <c r="C1432" s="202">
        <v>300</v>
      </c>
      <c r="D1432" s="36" t="s">
        <v>2190</v>
      </c>
    </row>
    <row r="1433" spans="2:4" x14ac:dyDescent="0.25">
      <c r="B1433" s="236">
        <v>44939</v>
      </c>
      <c r="C1433" s="202">
        <v>300</v>
      </c>
      <c r="D1433" s="36" t="s">
        <v>8752</v>
      </c>
    </row>
    <row r="1434" spans="2:4" x14ac:dyDescent="0.25">
      <c r="B1434" s="236">
        <v>44939</v>
      </c>
      <c r="C1434" s="202">
        <v>300</v>
      </c>
      <c r="D1434" s="36" t="s">
        <v>8753</v>
      </c>
    </row>
    <row r="1435" spans="2:4" x14ac:dyDescent="0.25">
      <c r="B1435" s="236">
        <v>44939</v>
      </c>
      <c r="C1435" s="202">
        <v>300</v>
      </c>
      <c r="D1435" s="36" t="s">
        <v>3562</v>
      </c>
    </row>
    <row r="1436" spans="2:4" x14ac:dyDescent="0.25">
      <c r="B1436" s="236">
        <v>44939</v>
      </c>
      <c r="C1436" s="202">
        <v>300</v>
      </c>
      <c r="D1436" s="36" t="s">
        <v>7761</v>
      </c>
    </row>
    <row r="1437" spans="2:4" x14ac:dyDescent="0.25">
      <c r="B1437" s="236">
        <v>44939</v>
      </c>
      <c r="C1437" s="202">
        <v>300</v>
      </c>
      <c r="D1437" s="36" t="s">
        <v>8754</v>
      </c>
    </row>
    <row r="1438" spans="2:4" x14ac:dyDescent="0.25">
      <c r="B1438" s="236">
        <v>44939</v>
      </c>
      <c r="C1438" s="202">
        <v>300</v>
      </c>
      <c r="D1438" s="36" t="s">
        <v>8352</v>
      </c>
    </row>
    <row r="1439" spans="2:4" x14ac:dyDescent="0.25">
      <c r="B1439" s="236">
        <v>44939</v>
      </c>
      <c r="C1439" s="202">
        <v>300</v>
      </c>
      <c r="D1439" s="36" t="s">
        <v>7906</v>
      </c>
    </row>
    <row r="1440" spans="2:4" x14ac:dyDescent="0.25">
      <c r="B1440" s="236">
        <v>44939</v>
      </c>
      <c r="C1440" s="202">
        <v>300</v>
      </c>
      <c r="D1440" s="36" t="s">
        <v>5625</v>
      </c>
    </row>
    <row r="1441" spans="2:4" x14ac:dyDescent="0.25">
      <c r="B1441" s="236">
        <v>44939</v>
      </c>
      <c r="C1441" s="202">
        <v>300</v>
      </c>
      <c r="D1441" s="36" t="s">
        <v>8755</v>
      </c>
    </row>
    <row r="1442" spans="2:4" x14ac:dyDescent="0.25">
      <c r="B1442" s="236">
        <v>44939</v>
      </c>
      <c r="C1442" s="202">
        <v>300</v>
      </c>
      <c r="D1442" s="36" t="s">
        <v>8756</v>
      </c>
    </row>
    <row r="1443" spans="2:4" x14ac:dyDescent="0.25">
      <c r="B1443" s="236">
        <v>44939</v>
      </c>
      <c r="C1443" s="202">
        <v>310</v>
      </c>
      <c r="D1443" s="36" t="s">
        <v>2170</v>
      </c>
    </row>
    <row r="1444" spans="2:4" x14ac:dyDescent="0.25">
      <c r="B1444" s="236">
        <v>44939</v>
      </c>
      <c r="C1444" s="202">
        <v>331.21</v>
      </c>
      <c r="D1444" s="36" t="s">
        <v>8494</v>
      </c>
    </row>
    <row r="1445" spans="2:4" x14ac:dyDescent="0.25">
      <c r="B1445" s="236">
        <v>44939</v>
      </c>
      <c r="C1445" s="202">
        <v>350</v>
      </c>
      <c r="D1445" s="36" t="s">
        <v>2168</v>
      </c>
    </row>
    <row r="1446" spans="2:4" x14ac:dyDescent="0.25">
      <c r="B1446" s="236">
        <v>44939</v>
      </c>
      <c r="C1446" s="202">
        <v>370</v>
      </c>
      <c r="D1446" s="36" t="s">
        <v>8145</v>
      </c>
    </row>
    <row r="1447" spans="2:4" x14ac:dyDescent="0.25">
      <c r="B1447" s="236">
        <v>44939</v>
      </c>
      <c r="C1447" s="202">
        <v>500</v>
      </c>
      <c r="D1447" s="36" t="s">
        <v>8757</v>
      </c>
    </row>
    <row r="1448" spans="2:4" x14ac:dyDescent="0.25">
      <c r="B1448" s="236">
        <v>44939</v>
      </c>
      <c r="C1448" s="202">
        <v>500</v>
      </c>
      <c r="D1448" s="36" t="s">
        <v>8223</v>
      </c>
    </row>
    <row r="1449" spans="2:4" x14ac:dyDescent="0.25">
      <c r="B1449" s="236">
        <v>44939</v>
      </c>
      <c r="C1449" s="202">
        <v>500</v>
      </c>
      <c r="D1449" s="36" t="s">
        <v>2277</v>
      </c>
    </row>
    <row r="1450" spans="2:4" x14ac:dyDescent="0.25">
      <c r="B1450" s="236">
        <v>44939</v>
      </c>
      <c r="C1450" s="202">
        <v>500</v>
      </c>
      <c r="D1450" s="36" t="s">
        <v>8758</v>
      </c>
    </row>
    <row r="1451" spans="2:4" x14ac:dyDescent="0.25">
      <c r="B1451" s="236">
        <v>44939</v>
      </c>
      <c r="C1451" s="202">
        <v>500</v>
      </c>
      <c r="D1451" s="36" t="s">
        <v>8759</v>
      </c>
    </row>
    <row r="1452" spans="2:4" x14ac:dyDescent="0.25">
      <c r="B1452" s="236">
        <v>44939</v>
      </c>
      <c r="C1452" s="202">
        <v>500</v>
      </c>
      <c r="D1452" s="36" t="s">
        <v>3142</v>
      </c>
    </row>
    <row r="1453" spans="2:4" x14ac:dyDescent="0.25">
      <c r="B1453" s="236">
        <v>44939</v>
      </c>
      <c r="C1453" s="202">
        <v>500</v>
      </c>
      <c r="D1453" s="36" t="s">
        <v>8760</v>
      </c>
    </row>
    <row r="1454" spans="2:4" x14ac:dyDescent="0.25">
      <c r="B1454" s="236">
        <v>44939</v>
      </c>
      <c r="C1454" s="202">
        <v>500</v>
      </c>
      <c r="D1454" s="36" t="s">
        <v>8761</v>
      </c>
    </row>
    <row r="1455" spans="2:4" x14ac:dyDescent="0.25">
      <c r="B1455" s="236">
        <v>44939</v>
      </c>
      <c r="C1455" s="202">
        <v>500</v>
      </c>
      <c r="D1455" s="36" t="s">
        <v>8762</v>
      </c>
    </row>
    <row r="1456" spans="2:4" x14ac:dyDescent="0.25">
      <c r="B1456" s="236">
        <v>44939</v>
      </c>
      <c r="C1456" s="202">
        <v>500</v>
      </c>
      <c r="D1456" s="36" t="s">
        <v>8763</v>
      </c>
    </row>
    <row r="1457" spans="2:4" x14ac:dyDescent="0.25">
      <c r="B1457" s="236">
        <v>44939</v>
      </c>
      <c r="C1457" s="202">
        <v>500</v>
      </c>
      <c r="D1457" s="36" t="s">
        <v>2495</v>
      </c>
    </row>
    <row r="1458" spans="2:4" x14ac:dyDescent="0.25">
      <c r="B1458" s="236">
        <v>44939</v>
      </c>
      <c r="C1458" s="202">
        <v>500</v>
      </c>
      <c r="D1458" s="36" t="s">
        <v>4576</v>
      </c>
    </row>
    <row r="1459" spans="2:4" x14ac:dyDescent="0.25">
      <c r="B1459" s="236">
        <v>44939</v>
      </c>
      <c r="C1459" s="202">
        <v>500</v>
      </c>
      <c r="D1459" s="36" t="s">
        <v>8764</v>
      </c>
    </row>
    <row r="1460" spans="2:4" x14ac:dyDescent="0.25">
      <c r="B1460" s="236">
        <v>44939</v>
      </c>
      <c r="C1460" s="202">
        <v>500</v>
      </c>
      <c r="D1460" s="36" t="s">
        <v>8765</v>
      </c>
    </row>
    <row r="1461" spans="2:4" x14ac:dyDescent="0.25">
      <c r="B1461" s="236">
        <v>44939</v>
      </c>
      <c r="C1461" s="202">
        <v>500</v>
      </c>
      <c r="D1461" s="36" t="s">
        <v>2217</v>
      </c>
    </row>
    <row r="1462" spans="2:4" x14ac:dyDescent="0.25">
      <c r="B1462" s="236">
        <v>44939</v>
      </c>
      <c r="C1462" s="202">
        <v>500</v>
      </c>
      <c r="D1462" s="36" t="s">
        <v>2232</v>
      </c>
    </row>
    <row r="1463" spans="2:4" x14ac:dyDescent="0.25">
      <c r="B1463" s="236">
        <v>44939</v>
      </c>
      <c r="C1463" s="202">
        <v>500</v>
      </c>
      <c r="D1463" s="36" t="s">
        <v>8766</v>
      </c>
    </row>
    <row r="1464" spans="2:4" x14ac:dyDescent="0.25">
      <c r="B1464" s="236">
        <v>44939</v>
      </c>
      <c r="C1464" s="202">
        <v>500</v>
      </c>
      <c r="D1464" s="36" t="s">
        <v>8767</v>
      </c>
    </row>
    <row r="1465" spans="2:4" x14ac:dyDescent="0.25">
      <c r="B1465" s="236">
        <v>44939</v>
      </c>
      <c r="C1465" s="202">
        <v>500</v>
      </c>
      <c r="D1465" s="36" t="s">
        <v>2498</v>
      </c>
    </row>
    <row r="1466" spans="2:4" x14ac:dyDescent="0.25">
      <c r="B1466" s="236">
        <v>44939</v>
      </c>
      <c r="C1466" s="202">
        <v>500</v>
      </c>
      <c r="D1466" s="36" t="s">
        <v>8768</v>
      </c>
    </row>
    <row r="1467" spans="2:4" x14ac:dyDescent="0.25">
      <c r="B1467" s="236">
        <v>44939</v>
      </c>
      <c r="C1467" s="202">
        <v>500</v>
      </c>
      <c r="D1467" s="36" t="s">
        <v>8769</v>
      </c>
    </row>
    <row r="1468" spans="2:4" x14ac:dyDescent="0.25">
      <c r="B1468" s="236">
        <v>44939</v>
      </c>
      <c r="C1468" s="202">
        <v>500</v>
      </c>
      <c r="D1468" s="36" t="s">
        <v>8770</v>
      </c>
    </row>
    <row r="1469" spans="2:4" x14ac:dyDescent="0.25">
      <c r="B1469" s="236">
        <v>44939</v>
      </c>
      <c r="C1469" s="202">
        <v>500</v>
      </c>
      <c r="D1469" s="36" t="s">
        <v>8771</v>
      </c>
    </row>
    <row r="1470" spans="2:4" x14ac:dyDescent="0.25">
      <c r="B1470" s="236">
        <v>44939</v>
      </c>
      <c r="C1470" s="202">
        <v>500</v>
      </c>
      <c r="D1470" s="36" t="s">
        <v>8772</v>
      </c>
    </row>
    <row r="1471" spans="2:4" x14ac:dyDescent="0.25">
      <c r="B1471" s="236">
        <v>44939</v>
      </c>
      <c r="C1471" s="202">
        <v>500</v>
      </c>
      <c r="D1471" s="36" t="s">
        <v>7794</v>
      </c>
    </row>
    <row r="1472" spans="2:4" x14ac:dyDescent="0.25">
      <c r="B1472" s="236">
        <v>44939</v>
      </c>
      <c r="C1472" s="202">
        <v>580</v>
      </c>
      <c r="D1472" s="36" t="s">
        <v>8262</v>
      </c>
    </row>
    <row r="1473" spans="2:4" x14ac:dyDescent="0.25">
      <c r="B1473" s="236">
        <v>44939</v>
      </c>
      <c r="C1473" s="202">
        <v>700</v>
      </c>
      <c r="D1473" s="36" t="s">
        <v>8773</v>
      </c>
    </row>
    <row r="1474" spans="2:4" x14ac:dyDescent="0.25">
      <c r="B1474" s="236">
        <v>44939</v>
      </c>
      <c r="C1474" s="202">
        <v>777</v>
      </c>
      <c r="D1474" s="36" t="s">
        <v>8168</v>
      </c>
    </row>
    <row r="1475" spans="2:4" x14ac:dyDescent="0.25">
      <c r="B1475" s="236">
        <v>44939</v>
      </c>
      <c r="C1475" s="202">
        <v>800.7</v>
      </c>
      <c r="D1475" s="36" t="s">
        <v>2213</v>
      </c>
    </row>
    <row r="1476" spans="2:4" x14ac:dyDescent="0.25">
      <c r="B1476" s="236">
        <v>44939</v>
      </c>
      <c r="C1476" s="202">
        <v>1000</v>
      </c>
      <c r="D1476" s="36" t="s">
        <v>8774</v>
      </c>
    </row>
    <row r="1477" spans="2:4" x14ac:dyDescent="0.25">
      <c r="B1477" s="236">
        <v>44939</v>
      </c>
      <c r="C1477" s="202">
        <v>1000</v>
      </c>
      <c r="D1477" s="36" t="s">
        <v>8775</v>
      </c>
    </row>
    <row r="1478" spans="2:4" x14ac:dyDescent="0.25">
      <c r="B1478" s="236">
        <v>44939</v>
      </c>
      <c r="C1478" s="202">
        <v>1000</v>
      </c>
      <c r="D1478" s="36" t="s">
        <v>2257</v>
      </c>
    </row>
    <row r="1479" spans="2:4" x14ac:dyDescent="0.25">
      <c r="B1479" s="236">
        <v>44939</v>
      </c>
      <c r="C1479" s="202">
        <v>1000</v>
      </c>
      <c r="D1479" s="36" t="s">
        <v>8776</v>
      </c>
    </row>
    <row r="1480" spans="2:4" x14ac:dyDescent="0.25">
      <c r="B1480" s="236">
        <v>44939</v>
      </c>
      <c r="C1480" s="202">
        <v>1000</v>
      </c>
      <c r="D1480" s="36" t="s">
        <v>8777</v>
      </c>
    </row>
    <row r="1481" spans="2:4" x14ac:dyDescent="0.25">
      <c r="B1481" s="236">
        <v>44939</v>
      </c>
      <c r="C1481" s="202">
        <v>1000</v>
      </c>
      <c r="D1481" s="36" t="s">
        <v>8778</v>
      </c>
    </row>
    <row r="1482" spans="2:4" x14ac:dyDescent="0.25">
      <c r="B1482" s="236">
        <v>44939</v>
      </c>
      <c r="C1482" s="202">
        <v>1000</v>
      </c>
      <c r="D1482" s="36" t="s">
        <v>8779</v>
      </c>
    </row>
    <row r="1483" spans="2:4" x14ac:dyDescent="0.25">
      <c r="B1483" s="236">
        <v>44939</v>
      </c>
      <c r="C1483" s="202">
        <v>1000</v>
      </c>
      <c r="D1483" s="36" t="s">
        <v>2261</v>
      </c>
    </row>
    <row r="1484" spans="2:4" x14ac:dyDescent="0.25">
      <c r="B1484" s="236">
        <v>44939</v>
      </c>
      <c r="C1484" s="202">
        <v>1000</v>
      </c>
      <c r="D1484" s="36" t="s">
        <v>2226</v>
      </c>
    </row>
    <row r="1485" spans="2:4" x14ac:dyDescent="0.25">
      <c r="B1485" s="236">
        <v>44939</v>
      </c>
      <c r="C1485" s="202">
        <v>1000</v>
      </c>
      <c r="D1485" s="36" t="s">
        <v>2260</v>
      </c>
    </row>
    <row r="1486" spans="2:4" x14ac:dyDescent="0.25">
      <c r="B1486" s="236">
        <v>44939</v>
      </c>
      <c r="C1486" s="202">
        <v>1000</v>
      </c>
      <c r="D1486" s="36" t="s">
        <v>8780</v>
      </c>
    </row>
    <row r="1487" spans="2:4" x14ac:dyDescent="0.25">
      <c r="B1487" s="236">
        <v>44939</v>
      </c>
      <c r="C1487" s="202">
        <v>1000</v>
      </c>
      <c r="D1487" s="36" t="s">
        <v>2216</v>
      </c>
    </row>
    <row r="1488" spans="2:4" x14ac:dyDescent="0.25">
      <c r="B1488" s="236">
        <v>44939</v>
      </c>
      <c r="C1488" s="202">
        <v>1000</v>
      </c>
      <c r="D1488" s="36" t="s">
        <v>8215</v>
      </c>
    </row>
    <row r="1489" spans="2:4" x14ac:dyDescent="0.25">
      <c r="B1489" s="236">
        <v>44939</v>
      </c>
      <c r="C1489" s="202">
        <v>1000</v>
      </c>
      <c r="D1489" s="36" t="s">
        <v>8781</v>
      </c>
    </row>
    <row r="1490" spans="2:4" x14ac:dyDescent="0.25">
      <c r="B1490" s="236">
        <v>44939</v>
      </c>
      <c r="C1490" s="202">
        <v>1000</v>
      </c>
      <c r="D1490" s="36" t="s">
        <v>2708</v>
      </c>
    </row>
    <row r="1491" spans="2:4" x14ac:dyDescent="0.25">
      <c r="B1491" s="236">
        <v>44939</v>
      </c>
      <c r="C1491" s="202">
        <v>1000</v>
      </c>
      <c r="D1491" s="36" t="s">
        <v>8782</v>
      </c>
    </row>
    <row r="1492" spans="2:4" x14ac:dyDescent="0.25">
      <c r="B1492" s="236">
        <v>44939</v>
      </c>
      <c r="C1492" s="202">
        <v>1000</v>
      </c>
      <c r="D1492" s="36" t="s">
        <v>8783</v>
      </c>
    </row>
    <row r="1493" spans="2:4" x14ac:dyDescent="0.25">
      <c r="B1493" s="236">
        <v>44939</v>
      </c>
      <c r="C1493" s="202">
        <v>1000</v>
      </c>
      <c r="D1493" s="36" t="s">
        <v>8784</v>
      </c>
    </row>
    <row r="1494" spans="2:4" x14ac:dyDescent="0.25">
      <c r="B1494" s="236">
        <v>44939</v>
      </c>
      <c r="C1494" s="202">
        <v>1000</v>
      </c>
      <c r="D1494" s="36" t="s">
        <v>8785</v>
      </c>
    </row>
    <row r="1495" spans="2:4" x14ac:dyDescent="0.25">
      <c r="B1495" s="236">
        <v>44939</v>
      </c>
      <c r="C1495" s="202">
        <v>1000</v>
      </c>
      <c r="D1495" s="36" t="s">
        <v>8786</v>
      </c>
    </row>
    <row r="1496" spans="2:4" x14ac:dyDescent="0.25">
      <c r="B1496" s="236">
        <v>44939</v>
      </c>
      <c r="C1496" s="202">
        <v>1000</v>
      </c>
      <c r="D1496" s="36" t="s">
        <v>8787</v>
      </c>
    </row>
    <row r="1497" spans="2:4" x14ac:dyDescent="0.25">
      <c r="B1497" s="236">
        <v>44939</v>
      </c>
      <c r="C1497" s="202">
        <v>1000</v>
      </c>
      <c r="D1497" s="36" t="s">
        <v>2894</v>
      </c>
    </row>
    <row r="1498" spans="2:4" x14ac:dyDescent="0.25">
      <c r="B1498" s="236">
        <v>44939</v>
      </c>
      <c r="C1498" s="202">
        <v>1000</v>
      </c>
      <c r="D1498" s="36" t="s">
        <v>8788</v>
      </c>
    </row>
    <row r="1499" spans="2:4" x14ac:dyDescent="0.25">
      <c r="B1499" s="236">
        <v>44939</v>
      </c>
      <c r="C1499" s="202">
        <v>1000</v>
      </c>
      <c r="D1499" s="36" t="s">
        <v>8789</v>
      </c>
    </row>
    <row r="1500" spans="2:4" x14ac:dyDescent="0.25">
      <c r="B1500" s="236">
        <v>44939</v>
      </c>
      <c r="C1500" s="202">
        <v>1092</v>
      </c>
      <c r="D1500" s="36" t="s">
        <v>8790</v>
      </c>
    </row>
    <row r="1501" spans="2:4" x14ac:dyDescent="0.25">
      <c r="B1501" s="236">
        <v>44939</v>
      </c>
      <c r="C1501" s="202">
        <v>1111</v>
      </c>
      <c r="D1501" s="36" t="s">
        <v>8791</v>
      </c>
    </row>
    <row r="1502" spans="2:4" x14ac:dyDescent="0.25">
      <c r="B1502" s="236">
        <v>44939</v>
      </c>
      <c r="C1502" s="202">
        <v>1500</v>
      </c>
      <c r="D1502" s="36" t="s">
        <v>8792</v>
      </c>
    </row>
    <row r="1503" spans="2:4" x14ac:dyDescent="0.25">
      <c r="B1503" s="236">
        <v>44939</v>
      </c>
      <c r="C1503" s="202">
        <v>2000</v>
      </c>
      <c r="D1503" s="36" t="s">
        <v>8793</v>
      </c>
    </row>
    <row r="1504" spans="2:4" x14ac:dyDescent="0.25">
      <c r="B1504" s="236">
        <v>44939</v>
      </c>
      <c r="C1504" s="202">
        <v>2000</v>
      </c>
      <c r="D1504" s="36" t="s">
        <v>8794</v>
      </c>
    </row>
    <row r="1505" spans="2:4" x14ac:dyDescent="0.25">
      <c r="B1505" s="236">
        <v>44939</v>
      </c>
      <c r="C1505" s="202">
        <v>2000</v>
      </c>
      <c r="D1505" s="36" t="s">
        <v>8244</v>
      </c>
    </row>
    <row r="1506" spans="2:4" x14ac:dyDescent="0.25">
      <c r="B1506" s="236">
        <v>44939</v>
      </c>
      <c r="C1506" s="202">
        <v>2000</v>
      </c>
      <c r="D1506" s="36" t="s">
        <v>8795</v>
      </c>
    </row>
    <row r="1507" spans="2:4" x14ac:dyDescent="0.25">
      <c r="B1507" s="236">
        <v>44939</v>
      </c>
      <c r="C1507" s="202">
        <v>3000</v>
      </c>
      <c r="D1507" s="36" t="s">
        <v>5656</v>
      </c>
    </row>
    <row r="1508" spans="2:4" x14ac:dyDescent="0.25">
      <c r="B1508" s="236">
        <v>44939</v>
      </c>
      <c r="C1508" s="202">
        <v>4000</v>
      </c>
      <c r="D1508" s="36" t="s">
        <v>8796</v>
      </c>
    </row>
    <row r="1509" spans="2:4" x14ac:dyDescent="0.25">
      <c r="B1509" s="236">
        <v>44939</v>
      </c>
      <c r="C1509" s="202">
        <v>5000</v>
      </c>
      <c r="D1509" s="36" t="s">
        <v>8797</v>
      </c>
    </row>
    <row r="1510" spans="2:4" x14ac:dyDescent="0.25">
      <c r="B1510" s="236">
        <v>44939</v>
      </c>
      <c r="C1510" s="202">
        <v>5000</v>
      </c>
      <c r="D1510" s="36" t="s">
        <v>8798</v>
      </c>
    </row>
    <row r="1511" spans="2:4" x14ac:dyDescent="0.25">
      <c r="B1511" s="236">
        <v>44939</v>
      </c>
      <c r="C1511" s="202">
        <v>5000</v>
      </c>
      <c r="D1511" s="36" t="s">
        <v>8799</v>
      </c>
    </row>
    <row r="1512" spans="2:4" x14ac:dyDescent="0.25">
      <c r="B1512" s="236">
        <v>44939</v>
      </c>
      <c r="C1512" s="202">
        <v>5000</v>
      </c>
      <c r="D1512" s="36" t="s">
        <v>8800</v>
      </c>
    </row>
    <row r="1513" spans="2:4" x14ac:dyDescent="0.25">
      <c r="B1513" s="236">
        <v>44939</v>
      </c>
      <c r="C1513" s="202">
        <v>7176</v>
      </c>
      <c r="D1513" s="36" t="s">
        <v>8629</v>
      </c>
    </row>
    <row r="1514" spans="2:4" x14ac:dyDescent="0.25">
      <c r="B1514" s="236">
        <v>44939</v>
      </c>
      <c r="C1514" s="202">
        <v>10000</v>
      </c>
      <c r="D1514" s="36" t="s">
        <v>8801</v>
      </c>
    </row>
    <row r="1515" spans="2:4" x14ac:dyDescent="0.25">
      <c r="B1515" s="236">
        <v>44939</v>
      </c>
      <c r="C1515" s="202">
        <v>10000</v>
      </c>
      <c r="D1515" s="36" t="s">
        <v>8802</v>
      </c>
    </row>
    <row r="1516" spans="2:4" x14ac:dyDescent="0.25">
      <c r="B1516" s="236">
        <v>44940</v>
      </c>
      <c r="C1516" s="202">
        <v>31</v>
      </c>
      <c r="D1516" s="36" t="s">
        <v>8803</v>
      </c>
    </row>
    <row r="1517" spans="2:4" x14ac:dyDescent="0.25">
      <c r="B1517" s="236">
        <v>44940</v>
      </c>
      <c r="C1517" s="202">
        <v>60.78</v>
      </c>
      <c r="D1517" s="36" t="s">
        <v>3948</v>
      </c>
    </row>
    <row r="1518" spans="2:4" x14ac:dyDescent="0.25">
      <c r="B1518" s="236">
        <v>44940</v>
      </c>
      <c r="C1518" s="202">
        <v>100</v>
      </c>
      <c r="D1518" s="36" t="s">
        <v>8804</v>
      </c>
    </row>
    <row r="1519" spans="2:4" x14ac:dyDescent="0.25">
      <c r="B1519" s="236">
        <v>44940</v>
      </c>
      <c r="C1519" s="202">
        <v>100</v>
      </c>
      <c r="D1519" s="36" t="s">
        <v>8805</v>
      </c>
    </row>
    <row r="1520" spans="2:4" x14ac:dyDescent="0.25">
      <c r="B1520" s="236">
        <v>44940</v>
      </c>
      <c r="C1520" s="202">
        <v>100</v>
      </c>
      <c r="D1520" s="36" t="s">
        <v>8252</v>
      </c>
    </row>
    <row r="1521" spans="2:4" x14ac:dyDescent="0.25">
      <c r="B1521" s="236">
        <v>44940</v>
      </c>
      <c r="C1521" s="202">
        <v>100</v>
      </c>
      <c r="D1521" s="36" t="s">
        <v>8806</v>
      </c>
    </row>
    <row r="1522" spans="2:4" x14ac:dyDescent="0.25">
      <c r="B1522" s="236">
        <v>44940</v>
      </c>
      <c r="C1522" s="202">
        <v>100</v>
      </c>
      <c r="D1522" s="36" t="s">
        <v>8807</v>
      </c>
    </row>
    <row r="1523" spans="2:4" x14ac:dyDescent="0.25">
      <c r="B1523" s="236">
        <v>44940</v>
      </c>
      <c r="C1523" s="202">
        <v>100</v>
      </c>
      <c r="D1523" s="36" t="s">
        <v>8808</v>
      </c>
    </row>
    <row r="1524" spans="2:4" x14ac:dyDescent="0.25">
      <c r="B1524" s="236">
        <v>44940</v>
      </c>
      <c r="C1524" s="202">
        <v>100</v>
      </c>
      <c r="D1524" s="36" t="s">
        <v>2263</v>
      </c>
    </row>
    <row r="1525" spans="2:4" x14ac:dyDescent="0.25">
      <c r="B1525" s="236">
        <v>44940</v>
      </c>
      <c r="C1525" s="202">
        <v>100</v>
      </c>
      <c r="D1525" s="36" t="s">
        <v>8064</v>
      </c>
    </row>
    <row r="1526" spans="2:4" x14ac:dyDescent="0.25">
      <c r="B1526" s="236">
        <v>44940</v>
      </c>
      <c r="C1526" s="202">
        <v>100</v>
      </c>
      <c r="D1526" s="36" t="s">
        <v>8258</v>
      </c>
    </row>
    <row r="1527" spans="2:4" x14ac:dyDescent="0.25">
      <c r="B1527" s="236">
        <v>44940</v>
      </c>
      <c r="C1527" s="202">
        <v>100</v>
      </c>
      <c r="D1527" s="36" t="s">
        <v>3943</v>
      </c>
    </row>
    <row r="1528" spans="2:4" x14ac:dyDescent="0.25">
      <c r="B1528" s="236">
        <v>44940</v>
      </c>
      <c r="C1528" s="202">
        <v>100</v>
      </c>
      <c r="D1528" s="36" t="s">
        <v>8809</v>
      </c>
    </row>
    <row r="1529" spans="2:4" x14ac:dyDescent="0.25">
      <c r="B1529" s="236">
        <v>44940</v>
      </c>
      <c r="C1529" s="202">
        <v>100</v>
      </c>
      <c r="D1529" s="36" t="s">
        <v>8810</v>
      </c>
    </row>
    <row r="1530" spans="2:4" x14ac:dyDescent="0.25">
      <c r="B1530" s="236">
        <v>44940</v>
      </c>
      <c r="C1530" s="202">
        <v>100</v>
      </c>
      <c r="D1530" s="36" t="s">
        <v>8811</v>
      </c>
    </row>
    <row r="1531" spans="2:4" x14ac:dyDescent="0.25">
      <c r="B1531" s="236">
        <v>44940</v>
      </c>
      <c r="C1531" s="202">
        <v>100</v>
      </c>
      <c r="D1531" s="36" t="s">
        <v>8812</v>
      </c>
    </row>
    <row r="1532" spans="2:4" x14ac:dyDescent="0.25">
      <c r="B1532" s="236">
        <v>44940</v>
      </c>
      <c r="C1532" s="202">
        <v>100</v>
      </c>
      <c r="D1532" s="36" t="s">
        <v>8813</v>
      </c>
    </row>
    <row r="1533" spans="2:4" x14ac:dyDescent="0.25">
      <c r="B1533" s="236">
        <v>44940</v>
      </c>
      <c r="C1533" s="202">
        <v>100</v>
      </c>
      <c r="D1533" s="36" t="s">
        <v>8814</v>
      </c>
    </row>
    <row r="1534" spans="2:4" x14ac:dyDescent="0.25">
      <c r="B1534" s="236">
        <v>44940</v>
      </c>
      <c r="C1534" s="202">
        <v>150</v>
      </c>
      <c r="D1534" s="36" t="s">
        <v>8815</v>
      </c>
    </row>
    <row r="1535" spans="2:4" x14ac:dyDescent="0.25">
      <c r="B1535" s="236">
        <v>44940</v>
      </c>
      <c r="C1535" s="202">
        <v>200</v>
      </c>
      <c r="D1535" s="36" t="s">
        <v>3143</v>
      </c>
    </row>
    <row r="1536" spans="2:4" x14ac:dyDescent="0.25">
      <c r="B1536" s="236">
        <v>44940</v>
      </c>
      <c r="C1536" s="202">
        <v>250</v>
      </c>
      <c r="D1536" s="36" t="s">
        <v>8816</v>
      </c>
    </row>
    <row r="1537" spans="2:4" x14ac:dyDescent="0.25">
      <c r="B1537" s="236">
        <v>44940</v>
      </c>
      <c r="C1537" s="202">
        <v>300</v>
      </c>
      <c r="D1537" s="36" t="s">
        <v>8817</v>
      </c>
    </row>
    <row r="1538" spans="2:4" x14ac:dyDescent="0.25">
      <c r="B1538" s="236">
        <v>44940</v>
      </c>
      <c r="C1538" s="202">
        <v>300</v>
      </c>
      <c r="D1538" s="36" t="s">
        <v>8818</v>
      </c>
    </row>
    <row r="1539" spans="2:4" x14ac:dyDescent="0.25">
      <c r="B1539" s="236">
        <v>44940</v>
      </c>
      <c r="C1539" s="202">
        <v>300</v>
      </c>
      <c r="D1539" s="36" t="s">
        <v>8819</v>
      </c>
    </row>
    <row r="1540" spans="2:4" x14ac:dyDescent="0.25">
      <c r="B1540" s="236">
        <v>44940</v>
      </c>
      <c r="C1540" s="202">
        <v>300</v>
      </c>
      <c r="D1540" s="36" t="s">
        <v>8820</v>
      </c>
    </row>
    <row r="1541" spans="2:4" x14ac:dyDescent="0.25">
      <c r="B1541" s="236">
        <v>44940</v>
      </c>
      <c r="C1541" s="202">
        <v>300</v>
      </c>
      <c r="D1541" s="36" t="s">
        <v>8821</v>
      </c>
    </row>
    <row r="1542" spans="2:4" x14ac:dyDescent="0.25">
      <c r="B1542" s="236">
        <v>44940</v>
      </c>
      <c r="C1542" s="202">
        <v>300</v>
      </c>
      <c r="D1542" s="36" t="s">
        <v>8822</v>
      </c>
    </row>
    <row r="1543" spans="2:4" x14ac:dyDescent="0.25">
      <c r="B1543" s="236">
        <v>44940</v>
      </c>
      <c r="C1543" s="202">
        <v>300</v>
      </c>
      <c r="D1543" s="36" t="s">
        <v>8823</v>
      </c>
    </row>
    <row r="1544" spans="2:4" x14ac:dyDescent="0.25">
      <c r="B1544" s="236">
        <v>44940</v>
      </c>
      <c r="C1544" s="202">
        <v>300</v>
      </c>
      <c r="D1544" s="36" t="s">
        <v>8824</v>
      </c>
    </row>
    <row r="1545" spans="2:4" x14ac:dyDescent="0.25">
      <c r="B1545" s="236">
        <v>44940</v>
      </c>
      <c r="C1545" s="202">
        <v>303</v>
      </c>
      <c r="D1545" s="36" t="s">
        <v>8825</v>
      </c>
    </row>
    <row r="1546" spans="2:4" x14ac:dyDescent="0.25">
      <c r="B1546" s="236">
        <v>44940</v>
      </c>
      <c r="C1546" s="202">
        <v>400</v>
      </c>
      <c r="D1546" s="36" t="s">
        <v>7841</v>
      </c>
    </row>
    <row r="1547" spans="2:4" x14ac:dyDescent="0.25">
      <c r="B1547" s="236">
        <v>44940</v>
      </c>
      <c r="C1547" s="202">
        <v>400</v>
      </c>
      <c r="D1547" s="36" t="s">
        <v>8826</v>
      </c>
    </row>
    <row r="1548" spans="2:4" x14ac:dyDescent="0.25">
      <c r="B1548" s="236">
        <v>44940</v>
      </c>
      <c r="C1548" s="202">
        <v>400</v>
      </c>
      <c r="D1548" s="36" t="s">
        <v>8827</v>
      </c>
    </row>
    <row r="1549" spans="2:4" x14ac:dyDescent="0.25">
      <c r="B1549" s="236">
        <v>44940</v>
      </c>
      <c r="C1549" s="202">
        <v>500</v>
      </c>
      <c r="D1549" s="36" t="s">
        <v>4590</v>
      </c>
    </row>
    <row r="1550" spans="2:4" x14ac:dyDescent="0.25">
      <c r="B1550" s="236">
        <v>44940</v>
      </c>
      <c r="C1550" s="202">
        <v>500</v>
      </c>
      <c r="D1550" s="36" t="s">
        <v>2210</v>
      </c>
    </row>
    <row r="1551" spans="2:4" x14ac:dyDescent="0.25">
      <c r="B1551" s="236">
        <v>44940</v>
      </c>
      <c r="C1551" s="202">
        <v>500</v>
      </c>
      <c r="D1551" s="36" t="s">
        <v>8828</v>
      </c>
    </row>
    <row r="1552" spans="2:4" x14ac:dyDescent="0.25">
      <c r="B1552" s="236">
        <v>44940</v>
      </c>
      <c r="C1552" s="202">
        <v>500</v>
      </c>
      <c r="D1552" s="36" t="s">
        <v>2266</v>
      </c>
    </row>
    <row r="1553" spans="2:4" x14ac:dyDescent="0.25">
      <c r="B1553" s="236">
        <v>44940</v>
      </c>
      <c r="C1553" s="202">
        <v>500</v>
      </c>
      <c r="D1553" s="36" t="s">
        <v>8829</v>
      </c>
    </row>
    <row r="1554" spans="2:4" x14ac:dyDescent="0.25">
      <c r="B1554" s="236">
        <v>44940</v>
      </c>
      <c r="C1554" s="202">
        <v>500</v>
      </c>
      <c r="D1554" s="36" t="s">
        <v>8830</v>
      </c>
    </row>
    <row r="1555" spans="2:4" x14ac:dyDescent="0.25">
      <c r="B1555" s="236">
        <v>44940</v>
      </c>
      <c r="C1555" s="202">
        <v>500</v>
      </c>
      <c r="D1555" s="36" t="s">
        <v>8278</v>
      </c>
    </row>
    <row r="1556" spans="2:4" x14ac:dyDescent="0.25">
      <c r="B1556" s="236">
        <v>44940</v>
      </c>
      <c r="C1556" s="202">
        <v>500</v>
      </c>
      <c r="D1556" s="36" t="s">
        <v>2265</v>
      </c>
    </row>
    <row r="1557" spans="2:4" x14ac:dyDescent="0.25">
      <c r="B1557" s="236">
        <v>44940</v>
      </c>
      <c r="C1557" s="202">
        <v>500</v>
      </c>
      <c r="D1557" s="36" t="s">
        <v>8831</v>
      </c>
    </row>
    <row r="1558" spans="2:4" x14ac:dyDescent="0.25">
      <c r="B1558" s="236">
        <v>44940</v>
      </c>
      <c r="C1558" s="202">
        <v>500</v>
      </c>
      <c r="D1558" s="36" t="s">
        <v>8832</v>
      </c>
    </row>
    <row r="1559" spans="2:4" x14ac:dyDescent="0.25">
      <c r="B1559" s="236">
        <v>44940</v>
      </c>
      <c r="C1559" s="202">
        <v>500</v>
      </c>
      <c r="D1559" s="36" t="s">
        <v>8098</v>
      </c>
    </row>
    <row r="1560" spans="2:4" x14ac:dyDescent="0.25">
      <c r="B1560" s="236">
        <v>44940</v>
      </c>
      <c r="C1560" s="202">
        <v>1000</v>
      </c>
      <c r="D1560" s="36" t="s">
        <v>8833</v>
      </c>
    </row>
    <row r="1561" spans="2:4" x14ac:dyDescent="0.25">
      <c r="B1561" s="236">
        <v>44940</v>
      </c>
      <c r="C1561" s="202">
        <v>1000</v>
      </c>
      <c r="D1561" s="36" t="s">
        <v>8317</v>
      </c>
    </row>
    <row r="1562" spans="2:4" x14ac:dyDescent="0.25">
      <c r="B1562" s="236">
        <v>44940</v>
      </c>
      <c r="C1562" s="202">
        <v>1000</v>
      </c>
      <c r="D1562" s="36" t="s">
        <v>8834</v>
      </c>
    </row>
    <row r="1563" spans="2:4" x14ac:dyDescent="0.25">
      <c r="B1563" s="236">
        <v>44940</v>
      </c>
      <c r="C1563" s="202">
        <v>1000</v>
      </c>
      <c r="D1563" s="36" t="s">
        <v>8835</v>
      </c>
    </row>
    <row r="1564" spans="2:4" x14ac:dyDescent="0.25">
      <c r="B1564" s="236">
        <v>44940</v>
      </c>
      <c r="C1564" s="202">
        <v>1000</v>
      </c>
      <c r="D1564" s="36" t="s">
        <v>2177</v>
      </c>
    </row>
    <row r="1565" spans="2:4" x14ac:dyDescent="0.25">
      <c r="B1565" s="236">
        <v>44940</v>
      </c>
      <c r="C1565" s="202">
        <v>1000</v>
      </c>
      <c r="D1565" s="36" t="s">
        <v>8836</v>
      </c>
    </row>
    <row r="1566" spans="2:4" x14ac:dyDescent="0.25">
      <c r="B1566" s="236">
        <v>44940</v>
      </c>
      <c r="C1566" s="202">
        <v>1000</v>
      </c>
      <c r="D1566" s="36" t="s">
        <v>3575</v>
      </c>
    </row>
    <row r="1567" spans="2:4" x14ac:dyDescent="0.25">
      <c r="B1567" s="236">
        <v>44940</v>
      </c>
      <c r="C1567" s="202">
        <v>1000</v>
      </c>
      <c r="D1567" s="36" t="s">
        <v>8837</v>
      </c>
    </row>
    <row r="1568" spans="2:4" x14ac:dyDescent="0.25">
      <c r="B1568" s="236">
        <v>44940</v>
      </c>
      <c r="C1568" s="202">
        <v>1000</v>
      </c>
      <c r="D1568" s="36" t="s">
        <v>8838</v>
      </c>
    </row>
    <row r="1569" spans="2:4" x14ac:dyDescent="0.25">
      <c r="B1569" s="236">
        <v>44940</v>
      </c>
      <c r="C1569" s="202">
        <v>1000</v>
      </c>
      <c r="D1569" s="36" t="s">
        <v>5629</v>
      </c>
    </row>
    <row r="1570" spans="2:4" x14ac:dyDescent="0.25">
      <c r="B1570" s="236">
        <v>44940</v>
      </c>
      <c r="C1570" s="202">
        <v>1076</v>
      </c>
      <c r="D1570" s="36" t="s">
        <v>2213</v>
      </c>
    </row>
    <row r="1571" spans="2:4" x14ac:dyDescent="0.25">
      <c r="B1571" s="236">
        <v>44940</v>
      </c>
      <c r="C1571" s="202">
        <v>1500</v>
      </c>
      <c r="D1571" s="36" t="s">
        <v>8839</v>
      </c>
    </row>
    <row r="1572" spans="2:4" x14ac:dyDescent="0.25">
      <c r="B1572" s="236">
        <v>44940</v>
      </c>
      <c r="C1572" s="202">
        <v>1500</v>
      </c>
      <c r="D1572" s="36" t="s">
        <v>8840</v>
      </c>
    </row>
    <row r="1573" spans="2:4" x14ac:dyDescent="0.25">
      <c r="B1573" s="236">
        <v>44940</v>
      </c>
      <c r="C1573" s="202">
        <v>2000</v>
      </c>
      <c r="D1573" s="36" t="s">
        <v>8841</v>
      </c>
    </row>
    <row r="1574" spans="2:4" x14ac:dyDescent="0.25">
      <c r="B1574" s="236">
        <v>44940</v>
      </c>
      <c r="C1574" s="202">
        <v>2000</v>
      </c>
      <c r="D1574" s="36" t="s">
        <v>3576</v>
      </c>
    </row>
    <row r="1575" spans="2:4" x14ac:dyDescent="0.25">
      <c r="B1575" s="236">
        <v>44940</v>
      </c>
      <c r="C1575" s="202">
        <v>2500</v>
      </c>
      <c r="D1575" s="36" t="s">
        <v>2267</v>
      </c>
    </row>
    <row r="1576" spans="2:4" x14ac:dyDescent="0.25">
      <c r="B1576" s="236">
        <v>44940</v>
      </c>
      <c r="C1576" s="202">
        <v>3000</v>
      </c>
      <c r="D1576" s="36" t="s">
        <v>8296</v>
      </c>
    </row>
    <row r="1577" spans="2:4" x14ac:dyDescent="0.25">
      <c r="B1577" s="236">
        <v>44940</v>
      </c>
      <c r="C1577" s="202">
        <v>3000</v>
      </c>
      <c r="D1577" s="36" t="s">
        <v>8842</v>
      </c>
    </row>
    <row r="1578" spans="2:4" x14ac:dyDescent="0.25">
      <c r="B1578" s="236">
        <v>44940</v>
      </c>
      <c r="C1578" s="202">
        <v>5000</v>
      </c>
      <c r="D1578" s="36" t="s">
        <v>8843</v>
      </c>
    </row>
    <row r="1579" spans="2:4" x14ac:dyDescent="0.25">
      <c r="B1579" s="236">
        <v>44941</v>
      </c>
      <c r="C1579" s="202">
        <v>30</v>
      </c>
      <c r="D1579" s="36" t="s">
        <v>2269</v>
      </c>
    </row>
    <row r="1580" spans="2:4" x14ac:dyDescent="0.25">
      <c r="B1580" s="236">
        <v>44941</v>
      </c>
      <c r="C1580" s="202">
        <v>30</v>
      </c>
      <c r="D1580" s="36" t="s">
        <v>2268</v>
      </c>
    </row>
    <row r="1581" spans="2:4" x14ac:dyDescent="0.25">
      <c r="B1581" s="236">
        <v>44941</v>
      </c>
      <c r="C1581" s="202">
        <v>31</v>
      </c>
      <c r="D1581" s="36" t="s">
        <v>8844</v>
      </c>
    </row>
    <row r="1582" spans="2:4" x14ac:dyDescent="0.25">
      <c r="B1582" s="236">
        <v>44941</v>
      </c>
      <c r="C1582" s="202">
        <v>50</v>
      </c>
      <c r="D1582" s="36" t="s">
        <v>8845</v>
      </c>
    </row>
    <row r="1583" spans="2:4" x14ac:dyDescent="0.25">
      <c r="B1583" s="236">
        <v>44941</v>
      </c>
      <c r="C1583" s="202">
        <v>50</v>
      </c>
      <c r="D1583" s="36" t="s">
        <v>8846</v>
      </c>
    </row>
    <row r="1584" spans="2:4" x14ac:dyDescent="0.25">
      <c r="B1584" s="236">
        <v>44941</v>
      </c>
      <c r="C1584" s="202">
        <v>50</v>
      </c>
      <c r="D1584" s="36" t="s">
        <v>8847</v>
      </c>
    </row>
    <row r="1585" spans="2:4" x14ac:dyDescent="0.25">
      <c r="B1585" s="236">
        <v>44941</v>
      </c>
      <c r="C1585" s="202">
        <v>50</v>
      </c>
      <c r="D1585" s="36" t="s">
        <v>8848</v>
      </c>
    </row>
    <row r="1586" spans="2:4" x14ac:dyDescent="0.25">
      <c r="B1586" s="236">
        <v>44941</v>
      </c>
      <c r="C1586" s="202">
        <v>50</v>
      </c>
      <c r="D1586" s="36" t="s">
        <v>8849</v>
      </c>
    </row>
    <row r="1587" spans="2:4" x14ac:dyDescent="0.25">
      <c r="B1587" s="236">
        <v>44941</v>
      </c>
      <c r="C1587" s="202">
        <v>50</v>
      </c>
      <c r="D1587" s="36" t="s">
        <v>2183</v>
      </c>
    </row>
    <row r="1588" spans="2:4" x14ac:dyDescent="0.25">
      <c r="B1588" s="236">
        <v>44941</v>
      </c>
      <c r="C1588" s="202">
        <v>50</v>
      </c>
      <c r="D1588" s="36" t="s">
        <v>8850</v>
      </c>
    </row>
    <row r="1589" spans="2:4" x14ac:dyDescent="0.25">
      <c r="B1589" s="236">
        <v>44941</v>
      </c>
      <c r="C1589" s="202">
        <v>50</v>
      </c>
      <c r="D1589" s="36" t="s">
        <v>2270</v>
      </c>
    </row>
    <row r="1590" spans="2:4" x14ac:dyDescent="0.25">
      <c r="B1590" s="236">
        <v>44941</v>
      </c>
      <c r="C1590" s="202">
        <v>100</v>
      </c>
      <c r="D1590" s="36" t="s">
        <v>8851</v>
      </c>
    </row>
    <row r="1591" spans="2:4" x14ac:dyDescent="0.25">
      <c r="B1591" s="236">
        <v>44941</v>
      </c>
      <c r="C1591" s="202">
        <v>100</v>
      </c>
      <c r="D1591" s="36" t="s">
        <v>8852</v>
      </c>
    </row>
    <row r="1592" spans="2:4" x14ac:dyDescent="0.25">
      <c r="B1592" s="236">
        <v>44941</v>
      </c>
      <c r="C1592" s="202">
        <v>100</v>
      </c>
      <c r="D1592" s="36" t="s">
        <v>7738</v>
      </c>
    </row>
    <row r="1593" spans="2:4" x14ac:dyDescent="0.25">
      <c r="B1593" s="236">
        <v>44941</v>
      </c>
      <c r="C1593" s="202">
        <v>100</v>
      </c>
      <c r="D1593" s="36" t="s">
        <v>8853</v>
      </c>
    </row>
    <row r="1594" spans="2:4" x14ac:dyDescent="0.25">
      <c r="B1594" s="236">
        <v>44941</v>
      </c>
      <c r="C1594" s="202">
        <v>100</v>
      </c>
      <c r="D1594" s="36" t="s">
        <v>8854</v>
      </c>
    </row>
    <row r="1595" spans="2:4" x14ac:dyDescent="0.25">
      <c r="B1595" s="236">
        <v>44941</v>
      </c>
      <c r="C1595" s="202">
        <v>100</v>
      </c>
      <c r="D1595" s="36" t="s">
        <v>2321</v>
      </c>
    </row>
    <row r="1596" spans="2:4" x14ac:dyDescent="0.25">
      <c r="B1596" s="236">
        <v>44941</v>
      </c>
      <c r="C1596" s="202">
        <v>100</v>
      </c>
      <c r="D1596" s="36" t="s">
        <v>8855</v>
      </c>
    </row>
    <row r="1597" spans="2:4" x14ac:dyDescent="0.25">
      <c r="B1597" s="236">
        <v>44941</v>
      </c>
      <c r="C1597" s="202">
        <v>100</v>
      </c>
      <c r="D1597" s="36" t="s">
        <v>2257</v>
      </c>
    </row>
    <row r="1598" spans="2:4" x14ac:dyDescent="0.25">
      <c r="B1598" s="236">
        <v>44941</v>
      </c>
      <c r="C1598" s="202">
        <v>100</v>
      </c>
      <c r="D1598" s="36" t="s">
        <v>8856</v>
      </c>
    </row>
    <row r="1599" spans="2:4" x14ac:dyDescent="0.25">
      <c r="B1599" s="236">
        <v>44941</v>
      </c>
      <c r="C1599" s="202">
        <v>100</v>
      </c>
      <c r="D1599" s="36" t="s">
        <v>2272</v>
      </c>
    </row>
    <row r="1600" spans="2:4" x14ac:dyDescent="0.25">
      <c r="B1600" s="236">
        <v>44941</v>
      </c>
      <c r="C1600" s="202">
        <v>100</v>
      </c>
      <c r="D1600" s="36" t="s">
        <v>4577</v>
      </c>
    </row>
    <row r="1601" spans="2:4" x14ac:dyDescent="0.25">
      <c r="B1601" s="236">
        <v>44941</v>
      </c>
      <c r="C1601" s="202">
        <v>100</v>
      </c>
      <c r="D1601" s="36" t="s">
        <v>2161</v>
      </c>
    </row>
    <row r="1602" spans="2:4" x14ac:dyDescent="0.25">
      <c r="B1602" s="236">
        <v>44941</v>
      </c>
      <c r="C1602" s="202">
        <v>100</v>
      </c>
      <c r="D1602" s="36" t="s">
        <v>7747</v>
      </c>
    </row>
    <row r="1603" spans="2:4" x14ac:dyDescent="0.25">
      <c r="B1603" s="236">
        <v>44941</v>
      </c>
      <c r="C1603" s="202">
        <v>100</v>
      </c>
      <c r="D1603" s="36" t="s">
        <v>8857</v>
      </c>
    </row>
    <row r="1604" spans="2:4" x14ac:dyDescent="0.25">
      <c r="B1604" s="236">
        <v>44941</v>
      </c>
      <c r="C1604" s="202">
        <v>100</v>
      </c>
      <c r="D1604" s="36" t="s">
        <v>8858</v>
      </c>
    </row>
    <row r="1605" spans="2:4" x14ac:dyDescent="0.25">
      <c r="B1605" s="236">
        <v>44941</v>
      </c>
      <c r="C1605" s="202">
        <v>100</v>
      </c>
      <c r="D1605" s="36" t="s">
        <v>8859</v>
      </c>
    </row>
    <row r="1606" spans="2:4" x14ac:dyDescent="0.25">
      <c r="B1606" s="236">
        <v>44941</v>
      </c>
      <c r="C1606" s="202">
        <v>100</v>
      </c>
      <c r="D1606" s="36" t="s">
        <v>8860</v>
      </c>
    </row>
    <row r="1607" spans="2:4" x14ac:dyDescent="0.25">
      <c r="B1607" s="236">
        <v>44941</v>
      </c>
      <c r="C1607" s="202">
        <v>100</v>
      </c>
      <c r="D1607" s="36" t="s">
        <v>8861</v>
      </c>
    </row>
    <row r="1608" spans="2:4" x14ac:dyDescent="0.25">
      <c r="B1608" s="236">
        <v>44941</v>
      </c>
      <c r="C1608" s="202">
        <v>100</v>
      </c>
      <c r="D1608" s="36" t="s">
        <v>2190</v>
      </c>
    </row>
    <row r="1609" spans="2:4" x14ac:dyDescent="0.25">
      <c r="B1609" s="236">
        <v>44941</v>
      </c>
      <c r="C1609" s="202">
        <v>132</v>
      </c>
      <c r="D1609" s="36" t="s">
        <v>7894</v>
      </c>
    </row>
    <row r="1610" spans="2:4" x14ac:dyDescent="0.25">
      <c r="B1610" s="236">
        <v>44941</v>
      </c>
      <c r="C1610" s="202">
        <v>200</v>
      </c>
      <c r="D1610" s="36" t="s">
        <v>8862</v>
      </c>
    </row>
    <row r="1611" spans="2:4" x14ac:dyDescent="0.25">
      <c r="B1611" s="236">
        <v>44941</v>
      </c>
      <c r="C1611" s="202">
        <v>200</v>
      </c>
      <c r="D1611" s="36" t="s">
        <v>8863</v>
      </c>
    </row>
    <row r="1612" spans="2:4" x14ac:dyDescent="0.25">
      <c r="B1612" s="236">
        <v>44941</v>
      </c>
      <c r="C1612" s="202">
        <v>200</v>
      </c>
      <c r="D1612" s="36" t="s">
        <v>8864</v>
      </c>
    </row>
    <row r="1613" spans="2:4" x14ac:dyDescent="0.25">
      <c r="B1613" s="236">
        <v>44941</v>
      </c>
      <c r="C1613" s="202">
        <v>200</v>
      </c>
      <c r="D1613" s="36" t="s">
        <v>8865</v>
      </c>
    </row>
    <row r="1614" spans="2:4" x14ac:dyDescent="0.25">
      <c r="B1614" s="236">
        <v>44941</v>
      </c>
      <c r="C1614" s="202">
        <v>200</v>
      </c>
      <c r="D1614" s="36" t="s">
        <v>8866</v>
      </c>
    </row>
    <row r="1615" spans="2:4" x14ac:dyDescent="0.25">
      <c r="B1615" s="236">
        <v>44941</v>
      </c>
      <c r="C1615" s="202">
        <v>200</v>
      </c>
      <c r="D1615" s="36" t="s">
        <v>8867</v>
      </c>
    </row>
    <row r="1616" spans="2:4" x14ac:dyDescent="0.25">
      <c r="B1616" s="236">
        <v>44941</v>
      </c>
      <c r="C1616" s="202">
        <v>200</v>
      </c>
      <c r="D1616" s="36" t="s">
        <v>8868</v>
      </c>
    </row>
    <row r="1617" spans="2:4" x14ac:dyDescent="0.25">
      <c r="B1617" s="236">
        <v>44941</v>
      </c>
      <c r="C1617" s="202">
        <v>200</v>
      </c>
      <c r="D1617" s="36" t="s">
        <v>8869</v>
      </c>
    </row>
    <row r="1618" spans="2:4" x14ac:dyDescent="0.25">
      <c r="B1618" s="236">
        <v>44941</v>
      </c>
      <c r="C1618" s="202">
        <v>200</v>
      </c>
      <c r="D1618" s="36" t="s">
        <v>2278</v>
      </c>
    </row>
    <row r="1619" spans="2:4" x14ac:dyDescent="0.25">
      <c r="B1619" s="236">
        <v>44941</v>
      </c>
      <c r="C1619" s="202">
        <v>200</v>
      </c>
      <c r="D1619" s="36" t="s">
        <v>8870</v>
      </c>
    </row>
    <row r="1620" spans="2:4" x14ac:dyDescent="0.25">
      <c r="B1620" s="236">
        <v>44941</v>
      </c>
      <c r="C1620" s="202">
        <v>200</v>
      </c>
      <c r="D1620" s="36" t="s">
        <v>8871</v>
      </c>
    </row>
    <row r="1621" spans="2:4" x14ac:dyDescent="0.25">
      <c r="B1621" s="236">
        <v>44941</v>
      </c>
      <c r="C1621" s="202">
        <v>250</v>
      </c>
      <c r="D1621" s="36" t="s">
        <v>8872</v>
      </c>
    </row>
    <row r="1622" spans="2:4" x14ac:dyDescent="0.25">
      <c r="B1622" s="236">
        <v>44941</v>
      </c>
      <c r="C1622" s="202">
        <v>300</v>
      </c>
      <c r="D1622" s="36" t="s">
        <v>8873</v>
      </c>
    </row>
    <row r="1623" spans="2:4" x14ac:dyDescent="0.25">
      <c r="B1623" s="236">
        <v>44941</v>
      </c>
      <c r="C1623" s="202">
        <v>300</v>
      </c>
      <c r="D1623" s="36" t="s">
        <v>8874</v>
      </c>
    </row>
    <row r="1624" spans="2:4" x14ac:dyDescent="0.25">
      <c r="B1624" s="236">
        <v>44941</v>
      </c>
      <c r="C1624" s="202">
        <v>300</v>
      </c>
      <c r="D1624" s="36" t="s">
        <v>8669</v>
      </c>
    </row>
    <row r="1625" spans="2:4" x14ac:dyDescent="0.25">
      <c r="B1625" s="236">
        <v>44941</v>
      </c>
      <c r="C1625" s="202">
        <v>300</v>
      </c>
      <c r="D1625" s="36" t="s">
        <v>8875</v>
      </c>
    </row>
    <row r="1626" spans="2:4" x14ac:dyDescent="0.25">
      <c r="B1626" s="236">
        <v>44941</v>
      </c>
      <c r="C1626" s="202">
        <v>300</v>
      </c>
      <c r="D1626" s="36" t="s">
        <v>8876</v>
      </c>
    </row>
    <row r="1627" spans="2:4" x14ac:dyDescent="0.25">
      <c r="B1627" s="236">
        <v>44941</v>
      </c>
      <c r="C1627" s="202">
        <v>300</v>
      </c>
      <c r="D1627" s="36" t="s">
        <v>2203</v>
      </c>
    </row>
    <row r="1628" spans="2:4" x14ac:dyDescent="0.25">
      <c r="B1628" s="236">
        <v>44941</v>
      </c>
      <c r="C1628" s="202">
        <v>300</v>
      </c>
      <c r="D1628" s="36" t="s">
        <v>8877</v>
      </c>
    </row>
    <row r="1629" spans="2:4" x14ac:dyDescent="0.25">
      <c r="B1629" s="236">
        <v>44941</v>
      </c>
      <c r="C1629" s="202">
        <v>300</v>
      </c>
      <c r="D1629" s="36" t="s">
        <v>8878</v>
      </c>
    </row>
    <row r="1630" spans="2:4" x14ac:dyDescent="0.25">
      <c r="B1630" s="236">
        <v>44941</v>
      </c>
      <c r="C1630" s="202">
        <v>300</v>
      </c>
      <c r="D1630" s="36" t="s">
        <v>8879</v>
      </c>
    </row>
    <row r="1631" spans="2:4" x14ac:dyDescent="0.25">
      <c r="B1631" s="236">
        <v>44941</v>
      </c>
      <c r="C1631" s="202">
        <v>300</v>
      </c>
      <c r="D1631" s="36" t="s">
        <v>2264</v>
      </c>
    </row>
    <row r="1632" spans="2:4" x14ac:dyDescent="0.25">
      <c r="B1632" s="236">
        <v>44941</v>
      </c>
      <c r="C1632" s="202">
        <v>300</v>
      </c>
      <c r="D1632" s="36" t="s">
        <v>8880</v>
      </c>
    </row>
    <row r="1633" spans="2:4" x14ac:dyDescent="0.25">
      <c r="B1633" s="236">
        <v>44941</v>
      </c>
      <c r="C1633" s="202">
        <v>300</v>
      </c>
      <c r="D1633" s="36" t="s">
        <v>2280</v>
      </c>
    </row>
    <row r="1634" spans="2:4" x14ac:dyDescent="0.25">
      <c r="B1634" s="236">
        <v>44941</v>
      </c>
      <c r="C1634" s="202">
        <v>300</v>
      </c>
      <c r="D1634" s="36" t="s">
        <v>8881</v>
      </c>
    </row>
    <row r="1635" spans="2:4" x14ac:dyDescent="0.25">
      <c r="B1635" s="236">
        <v>44941</v>
      </c>
      <c r="C1635" s="202">
        <v>300</v>
      </c>
      <c r="D1635" s="36" t="s">
        <v>8882</v>
      </c>
    </row>
    <row r="1636" spans="2:4" x14ac:dyDescent="0.25">
      <c r="B1636" s="236">
        <v>44941</v>
      </c>
      <c r="C1636" s="202">
        <v>300</v>
      </c>
      <c r="D1636" s="36" t="s">
        <v>8883</v>
      </c>
    </row>
    <row r="1637" spans="2:4" x14ac:dyDescent="0.25">
      <c r="B1637" s="236">
        <v>44941</v>
      </c>
      <c r="C1637" s="202">
        <v>300</v>
      </c>
      <c r="D1637" s="36" t="s">
        <v>8884</v>
      </c>
    </row>
    <row r="1638" spans="2:4" x14ac:dyDescent="0.25">
      <c r="B1638" s="236">
        <v>44941</v>
      </c>
      <c r="C1638" s="202">
        <v>300</v>
      </c>
      <c r="D1638" s="36" t="s">
        <v>8885</v>
      </c>
    </row>
    <row r="1639" spans="2:4" x14ac:dyDescent="0.25">
      <c r="B1639" s="236">
        <v>44941</v>
      </c>
      <c r="C1639" s="202">
        <v>400</v>
      </c>
      <c r="D1639" s="36" t="s">
        <v>8886</v>
      </c>
    </row>
    <row r="1640" spans="2:4" x14ac:dyDescent="0.25">
      <c r="B1640" s="236">
        <v>44941</v>
      </c>
      <c r="C1640" s="202">
        <v>400</v>
      </c>
      <c r="D1640" s="36" t="s">
        <v>8887</v>
      </c>
    </row>
    <row r="1641" spans="2:4" x14ac:dyDescent="0.25">
      <c r="B1641" s="236">
        <v>44941</v>
      </c>
      <c r="C1641" s="202">
        <v>400</v>
      </c>
      <c r="D1641" s="36" t="s">
        <v>8888</v>
      </c>
    </row>
    <row r="1642" spans="2:4" x14ac:dyDescent="0.25">
      <c r="B1642" s="236">
        <v>44941</v>
      </c>
      <c r="C1642" s="202">
        <v>400</v>
      </c>
      <c r="D1642" s="36" t="s">
        <v>8889</v>
      </c>
    </row>
    <row r="1643" spans="2:4" x14ac:dyDescent="0.25">
      <c r="B1643" s="236">
        <v>44941</v>
      </c>
      <c r="C1643" s="202">
        <v>420</v>
      </c>
      <c r="D1643" s="36" t="s">
        <v>3151</v>
      </c>
    </row>
    <row r="1644" spans="2:4" x14ac:dyDescent="0.25">
      <c r="B1644" s="236">
        <v>44941</v>
      </c>
      <c r="C1644" s="202">
        <v>500</v>
      </c>
      <c r="D1644" s="36" t="s">
        <v>8890</v>
      </c>
    </row>
    <row r="1645" spans="2:4" x14ac:dyDescent="0.25">
      <c r="B1645" s="236">
        <v>44941</v>
      </c>
      <c r="C1645" s="202">
        <v>500</v>
      </c>
      <c r="D1645" s="36" t="s">
        <v>8891</v>
      </c>
    </row>
    <row r="1646" spans="2:4" x14ac:dyDescent="0.25">
      <c r="B1646" s="236">
        <v>44941</v>
      </c>
      <c r="C1646" s="202">
        <v>500</v>
      </c>
      <c r="D1646" s="36" t="s">
        <v>7860</v>
      </c>
    </row>
    <row r="1647" spans="2:4" x14ac:dyDescent="0.25">
      <c r="B1647" s="236">
        <v>44941</v>
      </c>
      <c r="C1647" s="202">
        <v>500</v>
      </c>
      <c r="D1647" s="36" t="s">
        <v>7779</v>
      </c>
    </row>
    <row r="1648" spans="2:4" x14ac:dyDescent="0.25">
      <c r="B1648" s="236">
        <v>44941</v>
      </c>
      <c r="C1648" s="202">
        <v>500</v>
      </c>
      <c r="D1648" s="36" t="s">
        <v>8892</v>
      </c>
    </row>
    <row r="1649" spans="2:4" x14ac:dyDescent="0.25">
      <c r="B1649" s="236">
        <v>44941</v>
      </c>
      <c r="C1649" s="202">
        <v>500</v>
      </c>
      <c r="D1649" s="36" t="s">
        <v>8893</v>
      </c>
    </row>
    <row r="1650" spans="2:4" x14ac:dyDescent="0.25">
      <c r="B1650" s="236">
        <v>44941</v>
      </c>
      <c r="C1650" s="202">
        <v>500</v>
      </c>
      <c r="D1650" s="36" t="s">
        <v>2504</v>
      </c>
    </row>
    <row r="1651" spans="2:4" x14ac:dyDescent="0.25">
      <c r="B1651" s="236">
        <v>44941</v>
      </c>
      <c r="C1651" s="202">
        <v>500</v>
      </c>
      <c r="D1651" s="36" t="s">
        <v>8894</v>
      </c>
    </row>
    <row r="1652" spans="2:4" x14ac:dyDescent="0.25">
      <c r="B1652" s="236">
        <v>44941</v>
      </c>
      <c r="C1652" s="202">
        <v>500</v>
      </c>
      <c r="D1652" s="36" t="s">
        <v>8895</v>
      </c>
    </row>
    <row r="1653" spans="2:4" x14ac:dyDescent="0.25">
      <c r="B1653" s="236">
        <v>44941</v>
      </c>
      <c r="C1653" s="202">
        <v>500</v>
      </c>
      <c r="D1653" s="36" t="s">
        <v>8896</v>
      </c>
    </row>
    <row r="1654" spans="2:4" x14ac:dyDescent="0.25">
      <c r="B1654" s="236">
        <v>44941</v>
      </c>
      <c r="C1654" s="202">
        <v>500</v>
      </c>
      <c r="D1654" s="36" t="s">
        <v>2186</v>
      </c>
    </row>
    <row r="1655" spans="2:4" x14ac:dyDescent="0.25">
      <c r="B1655" s="236">
        <v>44941</v>
      </c>
      <c r="C1655" s="202">
        <v>500</v>
      </c>
      <c r="D1655" s="36" t="s">
        <v>8897</v>
      </c>
    </row>
    <row r="1656" spans="2:4" x14ac:dyDescent="0.25">
      <c r="B1656" s="236">
        <v>44941</v>
      </c>
      <c r="C1656" s="202">
        <v>500</v>
      </c>
      <c r="D1656" s="36" t="s">
        <v>2181</v>
      </c>
    </row>
    <row r="1657" spans="2:4" x14ac:dyDescent="0.25">
      <c r="B1657" s="236">
        <v>44941</v>
      </c>
      <c r="C1657" s="202">
        <v>500</v>
      </c>
      <c r="D1657" s="36" t="s">
        <v>2496</v>
      </c>
    </row>
    <row r="1658" spans="2:4" x14ac:dyDescent="0.25">
      <c r="B1658" s="236">
        <v>44941</v>
      </c>
      <c r="C1658" s="202">
        <v>500</v>
      </c>
      <c r="D1658" s="36" t="s">
        <v>8898</v>
      </c>
    </row>
    <row r="1659" spans="2:4" x14ac:dyDescent="0.25">
      <c r="B1659" s="236">
        <v>44941</v>
      </c>
      <c r="C1659" s="202">
        <v>500</v>
      </c>
      <c r="D1659" s="36" t="s">
        <v>8899</v>
      </c>
    </row>
    <row r="1660" spans="2:4" x14ac:dyDescent="0.25">
      <c r="B1660" s="236">
        <v>44941</v>
      </c>
      <c r="C1660" s="202">
        <v>500</v>
      </c>
      <c r="D1660" s="36" t="s">
        <v>8900</v>
      </c>
    </row>
    <row r="1661" spans="2:4" x14ac:dyDescent="0.25">
      <c r="B1661" s="236">
        <v>44941</v>
      </c>
      <c r="C1661" s="202">
        <v>500</v>
      </c>
      <c r="D1661" s="36" t="s">
        <v>8901</v>
      </c>
    </row>
    <row r="1662" spans="2:4" x14ac:dyDescent="0.25">
      <c r="B1662" s="236">
        <v>44941</v>
      </c>
      <c r="C1662" s="202">
        <v>500</v>
      </c>
      <c r="D1662" s="36" t="s">
        <v>7780</v>
      </c>
    </row>
    <row r="1663" spans="2:4" x14ac:dyDescent="0.25">
      <c r="B1663" s="236">
        <v>44941</v>
      </c>
      <c r="C1663" s="202">
        <v>600</v>
      </c>
      <c r="D1663" s="36" t="s">
        <v>7790</v>
      </c>
    </row>
    <row r="1664" spans="2:4" x14ac:dyDescent="0.25">
      <c r="B1664" s="236">
        <v>44941</v>
      </c>
      <c r="C1664" s="202">
        <v>700</v>
      </c>
      <c r="D1664" s="36" t="s">
        <v>3577</v>
      </c>
    </row>
    <row r="1665" spans="2:4" x14ac:dyDescent="0.25">
      <c r="B1665" s="236">
        <v>44941</v>
      </c>
      <c r="C1665" s="202">
        <v>800</v>
      </c>
      <c r="D1665" s="36" t="s">
        <v>8902</v>
      </c>
    </row>
    <row r="1666" spans="2:4" x14ac:dyDescent="0.25">
      <c r="B1666" s="236">
        <v>44941</v>
      </c>
      <c r="C1666" s="202">
        <v>1000</v>
      </c>
      <c r="D1666" s="36" t="s">
        <v>7928</v>
      </c>
    </row>
    <row r="1667" spans="2:4" x14ac:dyDescent="0.25">
      <c r="B1667" s="236">
        <v>44941</v>
      </c>
      <c r="C1667" s="202">
        <v>1000</v>
      </c>
      <c r="D1667" s="36" t="s">
        <v>8903</v>
      </c>
    </row>
    <row r="1668" spans="2:4" x14ac:dyDescent="0.25">
      <c r="B1668" s="236">
        <v>44941</v>
      </c>
      <c r="C1668" s="202">
        <v>1000</v>
      </c>
      <c r="D1668" s="36" t="s">
        <v>8904</v>
      </c>
    </row>
    <row r="1669" spans="2:4" x14ac:dyDescent="0.25">
      <c r="B1669" s="236">
        <v>44941</v>
      </c>
      <c r="C1669" s="202">
        <v>1000</v>
      </c>
      <c r="D1669" s="36" t="s">
        <v>8905</v>
      </c>
    </row>
    <row r="1670" spans="2:4" x14ac:dyDescent="0.25">
      <c r="B1670" s="236">
        <v>44941</v>
      </c>
      <c r="C1670" s="202">
        <v>1000</v>
      </c>
      <c r="D1670" s="36" t="s">
        <v>8742</v>
      </c>
    </row>
    <row r="1671" spans="2:4" x14ac:dyDescent="0.25">
      <c r="B1671" s="236">
        <v>44941</v>
      </c>
      <c r="C1671" s="202">
        <v>1000</v>
      </c>
      <c r="D1671" s="36" t="s">
        <v>8906</v>
      </c>
    </row>
    <row r="1672" spans="2:4" x14ac:dyDescent="0.25">
      <c r="B1672" s="236">
        <v>44941</v>
      </c>
      <c r="C1672" s="202">
        <v>1000</v>
      </c>
      <c r="D1672" s="36" t="s">
        <v>2893</v>
      </c>
    </row>
    <row r="1673" spans="2:4" x14ac:dyDescent="0.25">
      <c r="B1673" s="236">
        <v>44941</v>
      </c>
      <c r="C1673" s="202">
        <v>1000</v>
      </c>
      <c r="D1673" s="36" t="s">
        <v>8907</v>
      </c>
    </row>
    <row r="1674" spans="2:4" x14ac:dyDescent="0.25">
      <c r="B1674" s="236">
        <v>44941</v>
      </c>
      <c r="C1674" s="202">
        <v>1000</v>
      </c>
      <c r="D1674" s="36" t="s">
        <v>8908</v>
      </c>
    </row>
    <row r="1675" spans="2:4" x14ac:dyDescent="0.25">
      <c r="B1675" s="236">
        <v>44941</v>
      </c>
      <c r="C1675" s="202">
        <v>1000</v>
      </c>
      <c r="D1675" s="36" t="s">
        <v>8909</v>
      </c>
    </row>
    <row r="1676" spans="2:4" x14ac:dyDescent="0.25">
      <c r="B1676" s="236">
        <v>44941</v>
      </c>
      <c r="C1676" s="202">
        <v>1000</v>
      </c>
      <c r="D1676" s="36" t="s">
        <v>8363</v>
      </c>
    </row>
    <row r="1677" spans="2:4" x14ac:dyDescent="0.25">
      <c r="B1677" s="236">
        <v>44941</v>
      </c>
      <c r="C1677" s="202">
        <v>1000</v>
      </c>
      <c r="D1677" s="36" t="s">
        <v>8910</v>
      </c>
    </row>
    <row r="1678" spans="2:4" x14ac:dyDescent="0.25">
      <c r="B1678" s="236">
        <v>44941</v>
      </c>
      <c r="C1678" s="202">
        <v>1000</v>
      </c>
      <c r="D1678" s="36" t="s">
        <v>8911</v>
      </c>
    </row>
    <row r="1679" spans="2:4" x14ac:dyDescent="0.25">
      <c r="B1679" s="236">
        <v>44941</v>
      </c>
      <c r="C1679" s="202">
        <v>1000</v>
      </c>
      <c r="D1679" s="36" t="s">
        <v>8547</v>
      </c>
    </row>
    <row r="1680" spans="2:4" x14ac:dyDescent="0.25">
      <c r="B1680" s="236">
        <v>44941</v>
      </c>
      <c r="C1680" s="202">
        <v>1500</v>
      </c>
      <c r="D1680" s="36" t="s">
        <v>8912</v>
      </c>
    </row>
    <row r="1681" spans="2:4" x14ac:dyDescent="0.25">
      <c r="B1681" s="236">
        <v>44941</v>
      </c>
      <c r="C1681" s="202">
        <v>1500</v>
      </c>
      <c r="D1681" s="36" t="s">
        <v>2289</v>
      </c>
    </row>
    <row r="1682" spans="2:4" x14ac:dyDescent="0.25">
      <c r="B1682" s="236">
        <v>44941</v>
      </c>
      <c r="C1682" s="202">
        <v>2500</v>
      </c>
      <c r="D1682" s="36" t="s">
        <v>8913</v>
      </c>
    </row>
    <row r="1683" spans="2:4" x14ac:dyDescent="0.25">
      <c r="B1683" s="236">
        <v>44941</v>
      </c>
      <c r="C1683" s="202">
        <v>3000</v>
      </c>
      <c r="D1683" s="36" t="s">
        <v>8914</v>
      </c>
    </row>
    <row r="1684" spans="2:4" x14ac:dyDescent="0.25">
      <c r="B1684" s="236">
        <v>44941</v>
      </c>
      <c r="C1684" s="202">
        <v>4000</v>
      </c>
      <c r="D1684" s="36" t="s">
        <v>8915</v>
      </c>
    </row>
    <row r="1685" spans="2:4" x14ac:dyDescent="0.25">
      <c r="B1685" s="236">
        <v>44941</v>
      </c>
      <c r="C1685" s="202">
        <v>5000</v>
      </c>
      <c r="D1685" s="36" t="s">
        <v>8243</v>
      </c>
    </row>
    <row r="1686" spans="2:4" x14ac:dyDescent="0.25">
      <c r="B1686" s="236">
        <v>44941</v>
      </c>
      <c r="C1686" s="202">
        <v>5000</v>
      </c>
      <c r="D1686" s="36" t="s">
        <v>8916</v>
      </c>
    </row>
    <row r="1687" spans="2:4" x14ac:dyDescent="0.25">
      <c r="B1687" s="236">
        <v>44942</v>
      </c>
      <c r="C1687" s="202">
        <v>14.2</v>
      </c>
      <c r="D1687" s="36" t="s">
        <v>8130</v>
      </c>
    </row>
    <row r="1688" spans="2:4" x14ac:dyDescent="0.25">
      <c r="B1688" s="236">
        <v>44942</v>
      </c>
      <c r="C1688" s="202">
        <v>30</v>
      </c>
      <c r="D1688" s="36" t="s">
        <v>2705</v>
      </c>
    </row>
    <row r="1689" spans="2:4" x14ac:dyDescent="0.25">
      <c r="B1689" s="236">
        <v>44942</v>
      </c>
      <c r="C1689" s="202">
        <v>33</v>
      </c>
      <c r="D1689" s="36" t="s">
        <v>8917</v>
      </c>
    </row>
    <row r="1690" spans="2:4" x14ac:dyDescent="0.25">
      <c r="B1690" s="236">
        <v>44942</v>
      </c>
      <c r="C1690" s="202">
        <v>50</v>
      </c>
      <c r="D1690" s="36" t="s">
        <v>8918</v>
      </c>
    </row>
    <row r="1691" spans="2:4" x14ac:dyDescent="0.25">
      <c r="B1691" s="236">
        <v>44942</v>
      </c>
      <c r="C1691" s="202">
        <v>50</v>
      </c>
      <c r="D1691" s="36" t="s">
        <v>8919</v>
      </c>
    </row>
    <row r="1692" spans="2:4" x14ac:dyDescent="0.25">
      <c r="B1692" s="236">
        <v>44942</v>
      </c>
      <c r="C1692" s="202">
        <v>50</v>
      </c>
      <c r="D1692" s="36" t="s">
        <v>8920</v>
      </c>
    </row>
    <row r="1693" spans="2:4" x14ac:dyDescent="0.25">
      <c r="B1693" s="236">
        <v>44942</v>
      </c>
      <c r="C1693" s="202">
        <v>50</v>
      </c>
      <c r="D1693" s="36" t="s">
        <v>8920</v>
      </c>
    </row>
    <row r="1694" spans="2:4" x14ac:dyDescent="0.25">
      <c r="B1694" s="236">
        <v>44942</v>
      </c>
      <c r="C1694" s="202">
        <v>50</v>
      </c>
      <c r="D1694" s="36" t="s">
        <v>8709</v>
      </c>
    </row>
    <row r="1695" spans="2:4" x14ac:dyDescent="0.25">
      <c r="B1695" s="236">
        <v>44942</v>
      </c>
      <c r="C1695" s="202">
        <v>50</v>
      </c>
      <c r="D1695" s="36" t="s">
        <v>7906</v>
      </c>
    </row>
    <row r="1696" spans="2:4" x14ac:dyDescent="0.25">
      <c r="B1696" s="236">
        <v>44942</v>
      </c>
      <c r="C1696" s="202">
        <v>50</v>
      </c>
      <c r="D1696" s="36" t="s">
        <v>7906</v>
      </c>
    </row>
    <row r="1697" spans="2:4" x14ac:dyDescent="0.25">
      <c r="B1697" s="236">
        <v>44942</v>
      </c>
      <c r="C1697" s="202">
        <v>50</v>
      </c>
      <c r="D1697" s="36" t="s">
        <v>8921</v>
      </c>
    </row>
    <row r="1698" spans="2:4" x14ac:dyDescent="0.25">
      <c r="B1698" s="236">
        <v>44942</v>
      </c>
      <c r="C1698" s="202">
        <v>50</v>
      </c>
      <c r="D1698" s="36" t="s">
        <v>7817</v>
      </c>
    </row>
    <row r="1699" spans="2:4" x14ac:dyDescent="0.25">
      <c r="B1699" s="236">
        <v>44942</v>
      </c>
      <c r="C1699" s="202">
        <v>50</v>
      </c>
      <c r="D1699" s="36" t="s">
        <v>8922</v>
      </c>
    </row>
    <row r="1700" spans="2:4" x14ac:dyDescent="0.25">
      <c r="B1700" s="236">
        <v>44942</v>
      </c>
      <c r="C1700" s="202">
        <v>50</v>
      </c>
      <c r="D1700" s="36" t="s">
        <v>8923</v>
      </c>
    </row>
    <row r="1701" spans="2:4" x14ac:dyDescent="0.25">
      <c r="B1701" s="236">
        <v>44942</v>
      </c>
      <c r="C1701" s="202">
        <v>50</v>
      </c>
      <c r="D1701" s="36" t="s">
        <v>8920</v>
      </c>
    </row>
    <row r="1702" spans="2:4" x14ac:dyDescent="0.25">
      <c r="B1702" s="236">
        <v>44942</v>
      </c>
      <c r="C1702" s="202">
        <v>50</v>
      </c>
      <c r="D1702" s="36" t="s">
        <v>7828</v>
      </c>
    </row>
    <row r="1703" spans="2:4" x14ac:dyDescent="0.25">
      <c r="B1703" s="236">
        <v>44942</v>
      </c>
      <c r="C1703" s="202">
        <v>55</v>
      </c>
      <c r="D1703" s="36" t="s">
        <v>3148</v>
      </c>
    </row>
    <row r="1704" spans="2:4" x14ac:dyDescent="0.25">
      <c r="B1704" s="236">
        <v>44942</v>
      </c>
      <c r="C1704" s="202">
        <v>65</v>
      </c>
      <c r="D1704" s="36" t="s">
        <v>2191</v>
      </c>
    </row>
    <row r="1705" spans="2:4" x14ac:dyDescent="0.25">
      <c r="B1705" s="236">
        <v>44942</v>
      </c>
      <c r="C1705" s="202">
        <v>75</v>
      </c>
      <c r="D1705" s="36" t="s">
        <v>2228</v>
      </c>
    </row>
    <row r="1706" spans="2:4" x14ac:dyDescent="0.25">
      <c r="B1706" s="236">
        <v>44942</v>
      </c>
      <c r="C1706" s="202">
        <v>90</v>
      </c>
      <c r="D1706" s="36" t="s">
        <v>8924</v>
      </c>
    </row>
    <row r="1707" spans="2:4" x14ac:dyDescent="0.25">
      <c r="B1707" s="236">
        <v>44942</v>
      </c>
      <c r="C1707" s="202">
        <v>100</v>
      </c>
      <c r="D1707" s="36" t="s">
        <v>8925</v>
      </c>
    </row>
    <row r="1708" spans="2:4" x14ac:dyDescent="0.25">
      <c r="B1708" s="236">
        <v>44942</v>
      </c>
      <c r="C1708" s="202">
        <v>100</v>
      </c>
      <c r="D1708" s="36" t="s">
        <v>7906</v>
      </c>
    </row>
    <row r="1709" spans="2:4" x14ac:dyDescent="0.25">
      <c r="B1709" s="236">
        <v>44942</v>
      </c>
      <c r="C1709" s="202">
        <v>100</v>
      </c>
      <c r="D1709" s="36" t="s">
        <v>2208</v>
      </c>
    </row>
    <row r="1710" spans="2:4" x14ac:dyDescent="0.25">
      <c r="B1710" s="236">
        <v>44942</v>
      </c>
      <c r="C1710" s="202">
        <v>100</v>
      </c>
      <c r="D1710" s="36" t="s">
        <v>5575</v>
      </c>
    </row>
    <row r="1711" spans="2:4" x14ac:dyDescent="0.25">
      <c r="B1711" s="236">
        <v>44942</v>
      </c>
      <c r="C1711" s="202">
        <v>100</v>
      </c>
      <c r="D1711" s="36" t="s">
        <v>8926</v>
      </c>
    </row>
    <row r="1712" spans="2:4" x14ac:dyDescent="0.25">
      <c r="B1712" s="236">
        <v>44942</v>
      </c>
      <c r="C1712" s="202">
        <v>100</v>
      </c>
      <c r="D1712" s="36" t="s">
        <v>8927</v>
      </c>
    </row>
    <row r="1713" spans="2:4" x14ac:dyDescent="0.25">
      <c r="B1713" s="236">
        <v>44942</v>
      </c>
      <c r="C1713" s="202">
        <v>100</v>
      </c>
      <c r="D1713" s="36" t="s">
        <v>8928</v>
      </c>
    </row>
    <row r="1714" spans="2:4" x14ac:dyDescent="0.25">
      <c r="B1714" s="236">
        <v>44942</v>
      </c>
      <c r="C1714" s="202">
        <v>100</v>
      </c>
      <c r="D1714" s="36" t="s">
        <v>5623</v>
      </c>
    </row>
    <row r="1715" spans="2:4" x14ac:dyDescent="0.25">
      <c r="B1715" s="236">
        <v>44942</v>
      </c>
      <c r="C1715" s="202">
        <v>100</v>
      </c>
      <c r="D1715" s="36" t="s">
        <v>8125</v>
      </c>
    </row>
    <row r="1716" spans="2:4" x14ac:dyDescent="0.25">
      <c r="B1716" s="236">
        <v>44942</v>
      </c>
      <c r="C1716" s="202">
        <v>100</v>
      </c>
      <c r="D1716" s="36" t="s">
        <v>2162</v>
      </c>
    </row>
    <row r="1717" spans="2:4" x14ac:dyDescent="0.25">
      <c r="B1717" s="236">
        <v>44942</v>
      </c>
      <c r="C1717" s="202">
        <v>100</v>
      </c>
      <c r="D1717" s="36" t="s">
        <v>2162</v>
      </c>
    </row>
    <row r="1718" spans="2:4" x14ac:dyDescent="0.25">
      <c r="B1718" s="236">
        <v>44942</v>
      </c>
      <c r="C1718" s="202">
        <v>100</v>
      </c>
      <c r="D1718" s="36" t="s">
        <v>7819</v>
      </c>
    </row>
    <row r="1719" spans="2:4" x14ac:dyDescent="0.25">
      <c r="B1719" s="236">
        <v>44942</v>
      </c>
      <c r="C1719" s="202">
        <v>100</v>
      </c>
      <c r="D1719" s="36" t="s">
        <v>8929</v>
      </c>
    </row>
    <row r="1720" spans="2:4" x14ac:dyDescent="0.25">
      <c r="B1720" s="236">
        <v>44942</v>
      </c>
      <c r="C1720" s="202">
        <v>100</v>
      </c>
      <c r="D1720" s="36" t="s">
        <v>4584</v>
      </c>
    </row>
    <row r="1721" spans="2:4" x14ac:dyDescent="0.25">
      <c r="B1721" s="236">
        <v>44942</v>
      </c>
      <c r="C1721" s="202">
        <v>100</v>
      </c>
      <c r="D1721" s="36" t="s">
        <v>8930</v>
      </c>
    </row>
    <row r="1722" spans="2:4" x14ac:dyDescent="0.25">
      <c r="B1722" s="236">
        <v>44942</v>
      </c>
      <c r="C1722" s="202">
        <v>100</v>
      </c>
      <c r="D1722" s="36" t="s">
        <v>8931</v>
      </c>
    </row>
    <row r="1723" spans="2:4" x14ac:dyDescent="0.25">
      <c r="B1723" s="236">
        <v>44942</v>
      </c>
      <c r="C1723" s="202">
        <v>100</v>
      </c>
      <c r="D1723" s="36" t="s">
        <v>8932</v>
      </c>
    </row>
    <row r="1724" spans="2:4" x14ac:dyDescent="0.25">
      <c r="B1724" s="236">
        <v>44942</v>
      </c>
      <c r="C1724" s="202">
        <v>100</v>
      </c>
      <c r="D1724" s="36" t="s">
        <v>8933</v>
      </c>
    </row>
    <row r="1725" spans="2:4" x14ac:dyDescent="0.25">
      <c r="B1725" s="236">
        <v>44942</v>
      </c>
      <c r="C1725" s="202">
        <v>100</v>
      </c>
      <c r="D1725" s="36" t="s">
        <v>8934</v>
      </c>
    </row>
    <row r="1726" spans="2:4" x14ac:dyDescent="0.25">
      <c r="B1726" s="236">
        <v>44942</v>
      </c>
      <c r="C1726" s="202">
        <v>100</v>
      </c>
      <c r="D1726" s="36" t="s">
        <v>8935</v>
      </c>
    </row>
    <row r="1727" spans="2:4" x14ac:dyDescent="0.25">
      <c r="B1727" s="236">
        <v>44942</v>
      </c>
      <c r="C1727" s="202">
        <v>100</v>
      </c>
      <c r="D1727" s="36" t="s">
        <v>8936</v>
      </c>
    </row>
    <row r="1728" spans="2:4" x14ac:dyDescent="0.25">
      <c r="B1728" s="236">
        <v>44942</v>
      </c>
      <c r="C1728" s="202">
        <v>100</v>
      </c>
      <c r="D1728" s="36" t="s">
        <v>4561</v>
      </c>
    </row>
    <row r="1729" spans="2:4" x14ac:dyDescent="0.25">
      <c r="B1729" s="236">
        <v>44942</v>
      </c>
      <c r="C1729" s="202">
        <v>100</v>
      </c>
      <c r="D1729" s="36" t="s">
        <v>8504</v>
      </c>
    </row>
    <row r="1730" spans="2:4" x14ac:dyDescent="0.25">
      <c r="B1730" s="236">
        <v>44942</v>
      </c>
      <c r="C1730" s="202">
        <v>100</v>
      </c>
      <c r="D1730" s="36" t="s">
        <v>8937</v>
      </c>
    </row>
    <row r="1731" spans="2:4" x14ac:dyDescent="0.25">
      <c r="B1731" s="236">
        <v>44942</v>
      </c>
      <c r="C1731" s="202">
        <v>100</v>
      </c>
      <c r="D1731" s="36" t="s">
        <v>8938</v>
      </c>
    </row>
    <row r="1732" spans="2:4" x14ac:dyDescent="0.25">
      <c r="B1732" s="236">
        <v>44942</v>
      </c>
      <c r="C1732" s="202">
        <v>100</v>
      </c>
      <c r="D1732" s="36" t="s">
        <v>2271</v>
      </c>
    </row>
    <row r="1733" spans="2:4" x14ac:dyDescent="0.25">
      <c r="B1733" s="236">
        <v>44942</v>
      </c>
      <c r="C1733" s="202">
        <v>100</v>
      </c>
      <c r="D1733" s="36" t="s">
        <v>3572</v>
      </c>
    </row>
    <row r="1734" spans="2:4" x14ac:dyDescent="0.25">
      <c r="B1734" s="236">
        <v>44942</v>
      </c>
      <c r="C1734" s="202">
        <v>120</v>
      </c>
      <c r="D1734" s="36" t="s">
        <v>7844</v>
      </c>
    </row>
    <row r="1735" spans="2:4" x14ac:dyDescent="0.25">
      <c r="B1735" s="236">
        <v>44942</v>
      </c>
      <c r="C1735" s="202">
        <v>120</v>
      </c>
      <c r="D1735" s="36" t="s">
        <v>8939</v>
      </c>
    </row>
    <row r="1736" spans="2:4" x14ac:dyDescent="0.25">
      <c r="B1736" s="236">
        <v>44942</v>
      </c>
      <c r="C1736" s="202">
        <v>150</v>
      </c>
      <c r="D1736" s="36" t="s">
        <v>7829</v>
      </c>
    </row>
    <row r="1737" spans="2:4" x14ac:dyDescent="0.25">
      <c r="B1737" s="236">
        <v>44942</v>
      </c>
      <c r="C1737" s="202">
        <v>150</v>
      </c>
      <c r="D1737" s="36" t="s">
        <v>2279</v>
      </c>
    </row>
    <row r="1738" spans="2:4" x14ac:dyDescent="0.25">
      <c r="B1738" s="236">
        <v>44942</v>
      </c>
      <c r="C1738" s="202">
        <v>150</v>
      </c>
      <c r="D1738" s="36" t="s">
        <v>8940</v>
      </c>
    </row>
    <row r="1739" spans="2:4" x14ac:dyDescent="0.25">
      <c r="B1739" s="236">
        <v>44942</v>
      </c>
      <c r="C1739" s="202">
        <v>180</v>
      </c>
      <c r="D1739" s="36" t="s">
        <v>8917</v>
      </c>
    </row>
    <row r="1740" spans="2:4" x14ac:dyDescent="0.25">
      <c r="B1740" s="236">
        <v>44942</v>
      </c>
      <c r="C1740" s="202">
        <v>200</v>
      </c>
      <c r="D1740" s="36" t="s">
        <v>8941</v>
      </c>
    </row>
    <row r="1741" spans="2:4" x14ac:dyDescent="0.25">
      <c r="B1741" s="236">
        <v>44942</v>
      </c>
      <c r="C1741" s="202">
        <v>200</v>
      </c>
      <c r="D1741" s="36" t="s">
        <v>8942</v>
      </c>
    </row>
    <row r="1742" spans="2:4" x14ac:dyDescent="0.25">
      <c r="B1742" s="236">
        <v>44942</v>
      </c>
      <c r="C1742" s="202">
        <v>200</v>
      </c>
      <c r="D1742" s="36" t="s">
        <v>5638</v>
      </c>
    </row>
    <row r="1743" spans="2:4" x14ac:dyDescent="0.25">
      <c r="B1743" s="236">
        <v>44942</v>
      </c>
      <c r="C1743" s="202">
        <v>200</v>
      </c>
      <c r="D1743" s="36" t="s">
        <v>8943</v>
      </c>
    </row>
    <row r="1744" spans="2:4" x14ac:dyDescent="0.25">
      <c r="B1744" s="236">
        <v>44942</v>
      </c>
      <c r="C1744" s="202">
        <v>200</v>
      </c>
      <c r="D1744" s="36" t="s">
        <v>3144</v>
      </c>
    </row>
    <row r="1745" spans="2:4" x14ac:dyDescent="0.25">
      <c r="B1745" s="236">
        <v>44942</v>
      </c>
      <c r="C1745" s="202">
        <v>200</v>
      </c>
      <c r="D1745" s="36" t="s">
        <v>2192</v>
      </c>
    </row>
    <row r="1746" spans="2:4" x14ac:dyDescent="0.25">
      <c r="B1746" s="236">
        <v>44942</v>
      </c>
      <c r="C1746" s="202">
        <v>200</v>
      </c>
      <c r="D1746" s="36" t="s">
        <v>8944</v>
      </c>
    </row>
    <row r="1747" spans="2:4" x14ac:dyDescent="0.25">
      <c r="B1747" s="236">
        <v>44942</v>
      </c>
      <c r="C1747" s="202">
        <v>200</v>
      </c>
      <c r="D1747" s="36" t="s">
        <v>5648</v>
      </c>
    </row>
    <row r="1748" spans="2:4" x14ac:dyDescent="0.25">
      <c r="B1748" s="236">
        <v>44942</v>
      </c>
      <c r="C1748" s="202">
        <v>200</v>
      </c>
      <c r="D1748" s="36" t="s">
        <v>8945</v>
      </c>
    </row>
    <row r="1749" spans="2:4" x14ac:dyDescent="0.25">
      <c r="B1749" s="236">
        <v>44942</v>
      </c>
      <c r="C1749" s="202">
        <v>200</v>
      </c>
      <c r="D1749" s="36" t="s">
        <v>8946</v>
      </c>
    </row>
    <row r="1750" spans="2:4" x14ac:dyDescent="0.25">
      <c r="B1750" s="236">
        <v>44942</v>
      </c>
      <c r="C1750" s="202">
        <v>200</v>
      </c>
      <c r="D1750" s="36" t="s">
        <v>8947</v>
      </c>
    </row>
    <row r="1751" spans="2:4" x14ac:dyDescent="0.25">
      <c r="B1751" s="236">
        <v>44942</v>
      </c>
      <c r="C1751" s="202">
        <v>200</v>
      </c>
      <c r="D1751" s="36" t="s">
        <v>8948</v>
      </c>
    </row>
    <row r="1752" spans="2:4" x14ac:dyDescent="0.25">
      <c r="B1752" s="236">
        <v>44942</v>
      </c>
      <c r="C1752" s="202">
        <v>200</v>
      </c>
      <c r="D1752" s="36" t="s">
        <v>8736</v>
      </c>
    </row>
    <row r="1753" spans="2:4" x14ac:dyDescent="0.25">
      <c r="B1753" s="236">
        <v>44942</v>
      </c>
      <c r="C1753" s="202">
        <v>200</v>
      </c>
      <c r="D1753" s="36" t="s">
        <v>8949</v>
      </c>
    </row>
    <row r="1754" spans="2:4" x14ac:dyDescent="0.25">
      <c r="B1754" s="236">
        <v>44942</v>
      </c>
      <c r="C1754" s="202">
        <v>228.31</v>
      </c>
      <c r="D1754" s="36" t="s">
        <v>2274</v>
      </c>
    </row>
    <row r="1755" spans="2:4" x14ac:dyDescent="0.25">
      <c r="B1755" s="236">
        <v>44942</v>
      </c>
      <c r="C1755" s="202">
        <v>250</v>
      </c>
      <c r="D1755" s="36" t="s">
        <v>8950</v>
      </c>
    </row>
    <row r="1756" spans="2:4" x14ac:dyDescent="0.25">
      <c r="B1756" s="236">
        <v>44942</v>
      </c>
      <c r="C1756" s="202">
        <v>280</v>
      </c>
      <c r="D1756" s="36" t="s">
        <v>8145</v>
      </c>
    </row>
    <row r="1757" spans="2:4" x14ac:dyDescent="0.25">
      <c r="B1757" s="236">
        <v>44942</v>
      </c>
      <c r="C1757" s="202">
        <v>295</v>
      </c>
      <c r="D1757" s="36" t="s">
        <v>8145</v>
      </c>
    </row>
    <row r="1758" spans="2:4" x14ac:dyDescent="0.25">
      <c r="B1758" s="236">
        <v>44942</v>
      </c>
      <c r="C1758" s="202">
        <v>300</v>
      </c>
      <c r="D1758" s="36" t="s">
        <v>2885</v>
      </c>
    </row>
    <row r="1759" spans="2:4" x14ac:dyDescent="0.25">
      <c r="B1759" s="236">
        <v>44942</v>
      </c>
      <c r="C1759" s="202">
        <v>300</v>
      </c>
      <c r="D1759" s="36" t="s">
        <v>8951</v>
      </c>
    </row>
    <row r="1760" spans="2:4" x14ac:dyDescent="0.25">
      <c r="B1760" s="236">
        <v>44942</v>
      </c>
      <c r="C1760" s="202">
        <v>300</v>
      </c>
      <c r="D1760" s="36" t="s">
        <v>8952</v>
      </c>
    </row>
    <row r="1761" spans="2:4" x14ac:dyDescent="0.25">
      <c r="B1761" s="236">
        <v>44942</v>
      </c>
      <c r="C1761" s="202">
        <v>300</v>
      </c>
      <c r="D1761" s="36" t="s">
        <v>8953</v>
      </c>
    </row>
    <row r="1762" spans="2:4" x14ac:dyDescent="0.25">
      <c r="B1762" s="236">
        <v>44942</v>
      </c>
      <c r="C1762" s="202">
        <v>300</v>
      </c>
      <c r="D1762" s="36" t="s">
        <v>8954</v>
      </c>
    </row>
    <row r="1763" spans="2:4" x14ac:dyDescent="0.25">
      <c r="B1763" s="236">
        <v>44942</v>
      </c>
      <c r="C1763" s="202">
        <v>300</v>
      </c>
      <c r="D1763" s="36" t="s">
        <v>8955</v>
      </c>
    </row>
    <row r="1764" spans="2:4" x14ac:dyDescent="0.25">
      <c r="B1764" s="236">
        <v>44942</v>
      </c>
      <c r="C1764" s="202">
        <v>300</v>
      </c>
      <c r="D1764" s="36" t="s">
        <v>8956</v>
      </c>
    </row>
    <row r="1765" spans="2:4" x14ac:dyDescent="0.25">
      <c r="B1765" s="236">
        <v>44942</v>
      </c>
      <c r="C1765" s="202">
        <v>300</v>
      </c>
      <c r="D1765" s="36" t="s">
        <v>8957</v>
      </c>
    </row>
    <row r="1766" spans="2:4" x14ac:dyDescent="0.25">
      <c r="B1766" s="236">
        <v>44942</v>
      </c>
      <c r="C1766" s="202">
        <v>300</v>
      </c>
      <c r="D1766" s="36" t="s">
        <v>5630</v>
      </c>
    </row>
    <row r="1767" spans="2:4" x14ac:dyDescent="0.25">
      <c r="B1767" s="236">
        <v>44942</v>
      </c>
      <c r="C1767" s="202">
        <v>300</v>
      </c>
      <c r="D1767" s="36" t="s">
        <v>8958</v>
      </c>
    </row>
    <row r="1768" spans="2:4" x14ac:dyDescent="0.25">
      <c r="B1768" s="236">
        <v>44942</v>
      </c>
      <c r="C1768" s="202">
        <v>300</v>
      </c>
      <c r="D1768" s="36" t="s">
        <v>8959</v>
      </c>
    </row>
    <row r="1769" spans="2:4" x14ac:dyDescent="0.25">
      <c r="B1769" s="236">
        <v>44942</v>
      </c>
      <c r="C1769" s="202">
        <v>300</v>
      </c>
      <c r="D1769" s="36" t="s">
        <v>8960</v>
      </c>
    </row>
    <row r="1770" spans="2:4" x14ac:dyDescent="0.25">
      <c r="B1770" s="236">
        <v>44942</v>
      </c>
      <c r="C1770" s="202">
        <v>300</v>
      </c>
      <c r="D1770" s="36" t="s">
        <v>8961</v>
      </c>
    </row>
    <row r="1771" spans="2:4" x14ac:dyDescent="0.25">
      <c r="B1771" s="236">
        <v>44942</v>
      </c>
      <c r="C1771" s="202">
        <v>300</v>
      </c>
      <c r="D1771" s="36" t="s">
        <v>8962</v>
      </c>
    </row>
    <row r="1772" spans="2:4" x14ac:dyDescent="0.25">
      <c r="B1772" s="236">
        <v>44942</v>
      </c>
      <c r="C1772" s="202">
        <v>300</v>
      </c>
      <c r="D1772" s="36" t="s">
        <v>8963</v>
      </c>
    </row>
    <row r="1773" spans="2:4" x14ac:dyDescent="0.25">
      <c r="B1773" s="236">
        <v>44942</v>
      </c>
      <c r="C1773" s="202">
        <v>300</v>
      </c>
      <c r="D1773" s="36" t="s">
        <v>8964</v>
      </c>
    </row>
    <row r="1774" spans="2:4" x14ac:dyDescent="0.25">
      <c r="B1774" s="236">
        <v>44942</v>
      </c>
      <c r="C1774" s="202">
        <v>300</v>
      </c>
      <c r="D1774" s="36" t="s">
        <v>8965</v>
      </c>
    </row>
    <row r="1775" spans="2:4" x14ac:dyDescent="0.25">
      <c r="B1775" s="236">
        <v>44942</v>
      </c>
      <c r="C1775" s="202">
        <v>300</v>
      </c>
      <c r="D1775" s="36" t="s">
        <v>8966</v>
      </c>
    </row>
    <row r="1776" spans="2:4" x14ac:dyDescent="0.25">
      <c r="B1776" s="236">
        <v>44942</v>
      </c>
      <c r="C1776" s="202">
        <v>300</v>
      </c>
      <c r="D1776" s="36" t="s">
        <v>8967</v>
      </c>
    </row>
    <row r="1777" spans="2:4" x14ac:dyDescent="0.25">
      <c r="B1777" s="236">
        <v>44942</v>
      </c>
      <c r="C1777" s="202">
        <v>300</v>
      </c>
      <c r="D1777" s="36" t="s">
        <v>8968</v>
      </c>
    </row>
    <row r="1778" spans="2:4" x14ac:dyDescent="0.25">
      <c r="B1778" s="236">
        <v>44942</v>
      </c>
      <c r="C1778" s="202">
        <v>300</v>
      </c>
      <c r="D1778" s="36" t="s">
        <v>8969</v>
      </c>
    </row>
    <row r="1779" spans="2:4" x14ac:dyDescent="0.25">
      <c r="B1779" s="236">
        <v>44942</v>
      </c>
      <c r="C1779" s="202">
        <v>300</v>
      </c>
      <c r="D1779" s="36" t="s">
        <v>8970</v>
      </c>
    </row>
    <row r="1780" spans="2:4" x14ac:dyDescent="0.25">
      <c r="B1780" s="236">
        <v>44942</v>
      </c>
      <c r="C1780" s="202">
        <v>300</v>
      </c>
      <c r="D1780" s="36" t="s">
        <v>2253</v>
      </c>
    </row>
    <row r="1781" spans="2:4" x14ac:dyDescent="0.25">
      <c r="B1781" s="236">
        <v>44942</v>
      </c>
      <c r="C1781" s="202">
        <v>300</v>
      </c>
      <c r="D1781" s="36" t="s">
        <v>8971</v>
      </c>
    </row>
    <row r="1782" spans="2:4" x14ac:dyDescent="0.25">
      <c r="B1782" s="236">
        <v>44942</v>
      </c>
      <c r="C1782" s="202">
        <v>300</v>
      </c>
      <c r="D1782" s="36" t="s">
        <v>2203</v>
      </c>
    </row>
    <row r="1783" spans="2:4" x14ac:dyDescent="0.25">
      <c r="B1783" s="236">
        <v>44942</v>
      </c>
      <c r="C1783" s="202">
        <v>300</v>
      </c>
      <c r="D1783" s="36" t="s">
        <v>4578</v>
      </c>
    </row>
    <row r="1784" spans="2:4" x14ac:dyDescent="0.25">
      <c r="B1784" s="236">
        <v>44942</v>
      </c>
      <c r="C1784" s="202">
        <v>300</v>
      </c>
      <c r="D1784" s="36" t="s">
        <v>8592</v>
      </c>
    </row>
    <row r="1785" spans="2:4" x14ac:dyDescent="0.25">
      <c r="B1785" s="236">
        <v>44942</v>
      </c>
      <c r="C1785" s="202">
        <v>300</v>
      </c>
      <c r="D1785" s="36" t="s">
        <v>8972</v>
      </c>
    </row>
    <row r="1786" spans="2:4" x14ac:dyDescent="0.25">
      <c r="B1786" s="236">
        <v>44942</v>
      </c>
      <c r="C1786" s="202">
        <v>300</v>
      </c>
      <c r="D1786" s="36" t="s">
        <v>8973</v>
      </c>
    </row>
    <row r="1787" spans="2:4" x14ac:dyDescent="0.25">
      <c r="B1787" s="236">
        <v>44942</v>
      </c>
      <c r="C1787" s="202">
        <v>300</v>
      </c>
      <c r="D1787" s="36" t="s">
        <v>8972</v>
      </c>
    </row>
    <row r="1788" spans="2:4" x14ac:dyDescent="0.25">
      <c r="B1788" s="236">
        <v>44942</v>
      </c>
      <c r="C1788" s="202">
        <v>350</v>
      </c>
      <c r="D1788" s="36" t="s">
        <v>7841</v>
      </c>
    </row>
    <row r="1789" spans="2:4" x14ac:dyDescent="0.25">
      <c r="B1789" s="236">
        <v>44942</v>
      </c>
      <c r="C1789" s="202">
        <v>350</v>
      </c>
      <c r="D1789" s="36" t="s">
        <v>8974</v>
      </c>
    </row>
    <row r="1790" spans="2:4" x14ac:dyDescent="0.25">
      <c r="B1790" s="236">
        <v>44942</v>
      </c>
      <c r="C1790" s="202">
        <v>400</v>
      </c>
      <c r="D1790" s="36" t="s">
        <v>8975</v>
      </c>
    </row>
    <row r="1791" spans="2:4" x14ac:dyDescent="0.25">
      <c r="B1791" s="236">
        <v>44942</v>
      </c>
      <c r="C1791" s="202">
        <v>400</v>
      </c>
      <c r="D1791" s="36" t="s">
        <v>8976</v>
      </c>
    </row>
    <row r="1792" spans="2:4" x14ac:dyDescent="0.25">
      <c r="B1792" s="236">
        <v>44942</v>
      </c>
      <c r="C1792" s="202">
        <v>500</v>
      </c>
      <c r="D1792" s="36" t="s">
        <v>7942</v>
      </c>
    </row>
    <row r="1793" spans="2:4" x14ac:dyDescent="0.25">
      <c r="B1793" s="236">
        <v>44942</v>
      </c>
      <c r="C1793" s="202">
        <v>500</v>
      </c>
      <c r="D1793" s="36" t="s">
        <v>2276</v>
      </c>
    </row>
    <row r="1794" spans="2:4" x14ac:dyDescent="0.25">
      <c r="B1794" s="236">
        <v>44942</v>
      </c>
      <c r="C1794" s="202">
        <v>500</v>
      </c>
      <c r="D1794" s="36" t="s">
        <v>8977</v>
      </c>
    </row>
    <row r="1795" spans="2:4" x14ac:dyDescent="0.25">
      <c r="B1795" s="236">
        <v>44942</v>
      </c>
      <c r="C1795" s="202">
        <v>500</v>
      </c>
      <c r="D1795" s="36" t="s">
        <v>8978</v>
      </c>
    </row>
    <row r="1796" spans="2:4" x14ac:dyDescent="0.25">
      <c r="B1796" s="236">
        <v>44942</v>
      </c>
      <c r="C1796" s="202">
        <v>500</v>
      </c>
      <c r="D1796" s="36" t="s">
        <v>8979</v>
      </c>
    </row>
    <row r="1797" spans="2:4" x14ac:dyDescent="0.25">
      <c r="B1797" s="236">
        <v>44942</v>
      </c>
      <c r="C1797" s="202">
        <v>500</v>
      </c>
      <c r="D1797" s="36" t="s">
        <v>8980</v>
      </c>
    </row>
    <row r="1798" spans="2:4" x14ac:dyDescent="0.25">
      <c r="B1798" s="236">
        <v>44942</v>
      </c>
      <c r="C1798" s="202">
        <v>500</v>
      </c>
      <c r="D1798" s="36" t="s">
        <v>8981</v>
      </c>
    </row>
    <row r="1799" spans="2:4" x14ac:dyDescent="0.25">
      <c r="B1799" s="236">
        <v>44942</v>
      </c>
      <c r="C1799" s="202">
        <v>500</v>
      </c>
      <c r="D1799" s="36" t="s">
        <v>8982</v>
      </c>
    </row>
    <row r="1800" spans="2:4" x14ac:dyDescent="0.25">
      <c r="B1800" s="236">
        <v>44942</v>
      </c>
      <c r="C1800" s="202">
        <v>500</v>
      </c>
      <c r="D1800" s="36" t="s">
        <v>8983</v>
      </c>
    </row>
    <row r="1801" spans="2:4" x14ac:dyDescent="0.25">
      <c r="B1801" s="236">
        <v>44942</v>
      </c>
      <c r="C1801" s="202">
        <v>500</v>
      </c>
      <c r="D1801" s="36" t="s">
        <v>7751</v>
      </c>
    </row>
    <row r="1802" spans="2:4" x14ac:dyDescent="0.25">
      <c r="B1802" s="236">
        <v>44942</v>
      </c>
      <c r="C1802" s="202">
        <v>500</v>
      </c>
      <c r="D1802" s="36" t="s">
        <v>3561</v>
      </c>
    </row>
    <row r="1803" spans="2:4" x14ac:dyDescent="0.25">
      <c r="B1803" s="236">
        <v>44942</v>
      </c>
      <c r="C1803" s="202">
        <v>500</v>
      </c>
      <c r="D1803" s="36" t="s">
        <v>2250</v>
      </c>
    </row>
    <row r="1804" spans="2:4" x14ac:dyDescent="0.25">
      <c r="B1804" s="236">
        <v>44942</v>
      </c>
      <c r="C1804" s="202">
        <v>500</v>
      </c>
      <c r="D1804" s="36" t="s">
        <v>8984</v>
      </c>
    </row>
    <row r="1805" spans="2:4" x14ac:dyDescent="0.25">
      <c r="B1805" s="236">
        <v>44942</v>
      </c>
      <c r="C1805" s="202">
        <v>500</v>
      </c>
      <c r="D1805" s="36" t="s">
        <v>8985</v>
      </c>
    </row>
    <row r="1806" spans="2:4" x14ac:dyDescent="0.25">
      <c r="B1806" s="236">
        <v>44942</v>
      </c>
      <c r="C1806" s="202">
        <v>500</v>
      </c>
      <c r="D1806" s="36" t="s">
        <v>8986</v>
      </c>
    </row>
    <row r="1807" spans="2:4" x14ac:dyDescent="0.25">
      <c r="B1807" s="236">
        <v>44942</v>
      </c>
      <c r="C1807" s="202">
        <v>500</v>
      </c>
      <c r="D1807" s="36" t="s">
        <v>8648</v>
      </c>
    </row>
    <row r="1808" spans="2:4" x14ac:dyDescent="0.25">
      <c r="B1808" s="236">
        <v>44942</v>
      </c>
      <c r="C1808" s="202">
        <v>500</v>
      </c>
      <c r="D1808" s="36" t="s">
        <v>8987</v>
      </c>
    </row>
    <row r="1809" spans="2:4" x14ac:dyDescent="0.25">
      <c r="B1809" s="236">
        <v>44942</v>
      </c>
      <c r="C1809" s="202">
        <v>500</v>
      </c>
      <c r="D1809" s="36" t="s">
        <v>8988</v>
      </c>
    </row>
    <row r="1810" spans="2:4" x14ac:dyDescent="0.25">
      <c r="B1810" s="236">
        <v>44942</v>
      </c>
      <c r="C1810" s="202">
        <v>500</v>
      </c>
      <c r="D1810" s="36" t="s">
        <v>8989</v>
      </c>
    </row>
    <row r="1811" spans="2:4" x14ac:dyDescent="0.25">
      <c r="B1811" s="236">
        <v>44942</v>
      </c>
      <c r="C1811" s="202">
        <v>500</v>
      </c>
      <c r="D1811" s="36" t="s">
        <v>8990</v>
      </c>
    </row>
    <row r="1812" spans="2:4" x14ac:dyDescent="0.25">
      <c r="B1812" s="236">
        <v>44942</v>
      </c>
      <c r="C1812" s="202">
        <v>500</v>
      </c>
      <c r="D1812" s="36" t="s">
        <v>8991</v>
      </c>
    </row>
    <row r="1813" spans="2:4" x14ac:dyDescent="0.25">
      <c r="B1813" s="236">
        <v>44942</v>
      </c>
      <c r="C1813" s="202">
        <v>500</v>
      </c>
      <c r="D1813" s="36" t="s">
        <v>7844</v>
      </c>
    </row>
    <row r="1814" spans="2:4" x14ac:dyDescent="0.25">
      <c r="B1814" s="236">
        <v>44942</v>
      </c>
      <c r="C1814" s="202">
        <v>500</v>
      </c>
      <c r="D1814" s="36" t="s">
        <v>8992</v>
      </c>
    </row>
    <row r="1815" spans="2:4" x14ac:dyDescent="0.25">
      <c r="B1815" s="236">
        <v>44942</v>
      </c>
      <c r="C1815" s="202">
        <v>500</v>
      </c>
      <c r="D1815" s="36" t="s">
        <v>2892</v>
      </c>
    </row>
    <row r="1816" spans="2:4" x14ac:dyDescent="0.25">
      <c r="B1816" s="236">
        <v>44942</v>
      </c>
      <c r="C1816" s="202">
        <v>500</v>
      </c>
      <c r="D1816" s="36" t="s">
        <v>8993</v>
      </c>
    </row>
    <row r="1817" spans="2:4" x14ac:dyDescent="0.25">
      <c r="B1817" s="236">
        <v>44942</v>
      </c>
      <c r="C1817" s="202">
        <v>500</v>
      </c>
      <c r="D1817" s="36" t="s">
        <v>8994</v>
      </c>
    </row>
    <row r="1818" spans="2:4" x14ac:dyDescent="0.25">
      <c r="B1818" s="236">
        <v>44942</v>
      </c>
      <c r="C1818" s="202">
        <v>500</v>
      </c>
      <c r="D1818" s="36" t="s">
        <v>8995</v>
      </c>
    </row>
    <row r="1819" spans="2:4" x14ac:dyDescent="0.25">
      <c r="B1819" s="236">
        <v>44942</v>
      </c>
      <c r="C1819" s="202">
        <v>500</v>
      </c>
      <c r="D1819" s="36" t="s">
        <v>8996</v>
      </c>
    </row>
    <row r="1820" spans="2:4" x14ac:dyDescent="0.25">
      <c r="B1820" s="236">
        <v>44942</v>
      </c>
      <c r="C1820" s="202">
        <v>500</v>
      </c>
      <c r="D1820" s="36" t="s">
        <v>8997</v>
      </c>
    </row>
    <row r="1821" spans="2:4" x14ac:dyDescent="0.25">
      <c r="B1821" s="236">
        <v>44942</v>
      </c>
      <c r="C1821" s="202">
        <v>500</v>
      </c>
      <c r="D1821" s="36" t="s">
        <v>8998</v>
      </c>
    </row>
    <row r="1822" spans="2:4" x14ac:dyDescent="0.25">
      <c r="B1822" s="236">
        <v>44942</v>
      </c>
      <c r="C1822" s="202">
        <v>500</v>
      </c>
      <c r="D1822" s="36" t="s">
        <v>2281</v>
      </c>
    </row>
    <row r="1823" spans="2:4" x14ac:dyDescent="0.25">
      <c r="B1823" s="236">
        <v>44942</v>
      </c>
      <c r="C1823" s="202">
        <v>500</v>
      </c>
      <c r="D1823" s="36" t="s">
        <v>2181</v>
      </c>
    </row>
    <row r="1824" spans="2:4" x14ac:dyDescent="0.25">
      <c r="B1824" s="236">
        <v>44942</v>
      </c>
      <c r="C1824" s="202">
        <v>500</v>
      </c>
      <c r="D1824" s="36" t="s">
        <v>8999</v>
      </c>
    </row>
    <row r="1825" spans="2:4" x14ac:dyDescent="0.25">
      <c r="B1825" s="236">
        <v>44942</v>
      </c>
      <c r="C1825" s="202">
        <v>500</v>
      </c>
      <c r="D1825" s="36" t="s">
        <v>7958</v>
      </c>
    </row>
    <row r="1826" spans="2:4" x14ac:dyDescent="0.25">
      <c r="B1826" s="236">
        <v>44942</v>
      </c>
      <c r="C1826" s="202">
        <v>500</v>
      </c>
      <c r="D1826" s="36" t="s">
        <v>8180</v>
      </c>
    </row>
    <row r="1827" spans="2:4" x14ac:dyDescent="0.25">
      <c r="B1827" s="236">
        <v>44942</v>
      </c>
      <c r="C1827" s="202">
        <v>500</v>
      </c>
      <c r="D1827" s="36" t="s">
        <v>8986</v>
      </c>
    </row>
    <row r="1828" spans="2:4" x14ac:dyDescent="0.25">
      <c r="B1828" s="236">
        <v>44942</v>
      </c>
      <c r="C1828" s="202">
        <v>500</v>
      </c>
      <c r="D1828" s="36" t="s">
        <v>7906</v>
      </c>
    </row>
    <row r="1829" spans="2:4" x14ac:dyDescent="0.25">
      <c r="B1829" s="236">
        <v>44942</v>
      </c>
      <c r="C1829" s="202">
        <v>500</v>
      </c>
      <c r="D1829" s="36" t="s">
        <v>5607</v>
      </c>
    </row>
    <row r="1830" spans="2:4" x14ac:dyDescent="0.25">
      <c r="B1830" s="236">
        <v>44942</v>
      </c>
      <c r="C1830" s="202">
        <v>500</v>
      </c>
      <c r="D1830" s="36" t="s">
        <v>9000</v>
      </c>
    </row>
    <row r="1831" spans="2:4" x14ac:dyDescent="0.25">
      <c r="B1831" s="236">
        <v>44942</v>
      </c>
      <c r="C1831" s="202">
        <v>500</v>
      </c>
      <c r="D1831" s="36" t="s">
        <v>8270</v>
      </c>
    </row>
    <row r="1832" spans="2:4" x14ac:dyDescent="0.25">
      <c r="B1832" s="236">
        <v>44942</v>
      </c>
      <c r="C1832" s="202">
        <v>500</v>
      </c>
      <c r="D1832" s="36" t="s">
        <v>9001</v>
      </c>
    </row>
    <row r="1833" spans="2:4" x14ac:dyDescent="0.25">
      <c r="B1833" s="236">
        <v>44942</v>
      </c>
      <c r="C1833" s="202">
        <v>600</v>
      </c>
      <c r="D1833" s="36" t="s">
        <v>9002</v>
      </c>
    </row>
    <row r="1834" spans="2:4" x14ac:dyDescent="0.25">
      <c r="B1834" s="236">
        <v>44942</v>
      </c>
      <c r="C1834" s="202">
        <v>700</v>
      </c>
      <c r="D1834" s="36" t="s">
        <v>9003</v>
      </c>
    </row>
    <row r="1835" spans="2:4" x14ac:dyDescent="0.25">
      <c r="B1835" s="236">
        <v>44942</v>
      </c>
      <c r="C1835" s="202">
        <v>700</v>
      </c>
      <c r="D1835" s="36" t="s">
        <v>5567</v>
      </c>
    </row>
    <row r="1836" spans="2:4" x14ac:dyDescent="0.25">
      <c r="B1836" s="236">
        <v>44942</v>
      </c>
      <c r="C1836" s="202">
        <v>711</v>
      </c>
      <c r="D1836" s="36" t="s">
        <v>9004</v>
      </c>
    </row>
    <row r="1837" spans="2:4" x14ac:dyDescent="0.25">
      <c r="B1837" s="236">
        <v>44942</v>
      </c>
      <c r="C1837" s="202">
        <v>990</v>
      </c>
      <c r="D1837" s="36" t="s">
        <v>5619</v>
      </c>
    </row>
    <row r="1838" spans="2:4" x14ac:dyDescent="0.25">
      <c r="B1838" s="236">
        <v>44942</v>
      </c>
      <c r="C1838" s="202">
        <v>1000</v>
      </c>
      <c r="D1838" s="36" t="s">
        <v>9005</v>
      </c>
    </row>
    <row r="1839" spans="2:4" x14ac:dyDescent="0.25">
      <c r="B1839" s="236">
        <v>44942</v>
      </c>
      <c r="C1839" s="202">
        <v>1000</v>
      </c>
      <c r="D1839" s="36" t="s">
        <v>9006</v>
      </c>
    </row>
    <row r="1840" spans="2:4" x14ac:dyDescent="0.25">
      <c r="B1840" s="236">
        <v>44942</v>
      </c>
      <c r="C1840" s="202">
        <v>1000</v>
      </c>
      <c r="D1840" s="36" t="s">
        <v>9007</v>
      </c>
    </row>
    <row r="1841" spans="2:4" x14ac:dyDescent="0.25">
      <c r="B1841" s="236">
        <v>44942</v>
      </c>
      <c r="C1841" s="202">
        <v>1000</v>
      </c>
      <c r="D1841" s="36" t="s">
        <v>9008</v>
      </c>
    </row>
    <row r="1842" spans="2:4" x14ac:dyDescent="0.25">
      <c r="B1842" s="236">
        <v>44942</v>
      </c>
      <c r="C1842" s="202">
        <v>1000</v>
      </c>
      <c r="D1842" s="36" t="s">
        <v>9009</v>
      </c>
    </row>
    <row r="1843" spans="2:4" x14ac:dyDescent="0.25">
      <c r="B1843" s="236">
        <v>44942</v>
      </c>
      <c r="C1843" s="202">
        <v>1000</v>
      </c>
      <c r="D1843" s="36" t="s">
        <v>3934</v>
      </c>
    </row>
    <row r="1844" spans="2:4" x14ac:dyDescent="0.25">
      <c r="B1844" s="236">
        <v>44942</v>
      </c>
      <c r="C1844" s="202">
        <v>1000</v>
      </c>
      <c r="D1844" s="36" t="s">
        <v>9010</v>
      </c>
    </row>
    <row r="1845" spans="2:4" x14ac:dyDescent="0.25">
      <c r="B1845" s="236">
        <v>44942</v>
      </c>
      <c r="C1845" s="202">
        <v>1000</v>
      </c>
      <c r="D1845" s="36" t="s">
        <v>9011</v>
      </c>
    </row>
    <row r="1846" spans="2:4" x14ac:dyDescent="0.25">
      <c r="B1846" s="236">
        <v>44942</v>
      </c>
      <c r="C1846" s="202">
        <v>1000</v>
      </c>
      <c r="D1846" s="36" t="s">
        <v>9012</v>
      </c>
    </row>
    <row r="1847" spans="2:4" x14ac:dyDescent="0.25">
      <c r="B1847" s="236">
        <v>44942</v>
      </c>
      <c r="C1847" s="202">
        <v>1000</v>
      </c>
      <c r="D1847" s="36" t="s">
        <v>9013</v>
      </c>
    </row>
    <row r="1848" spans="2:4" x14ac:dyDescent="0.25">
      <c r="B1848" s="236">
        <v>44942</v>
      </c>
      <c r="C1848" s="202">
        <v>1000</v>
      </c>
      <c r="D1848" s="36" t="s">
        <v>9014</v>
      </c>
    </row>
    <row r="1849" spans="2:4" x14ac:dyDescent="0.25">
      <c r="B1849" s="236">
        <v>44942</v>
      </c>
      <c r="C1849" s="202">
        <v>1000</v>
      </c>
      <c r="D1849" s="36" t="s">
        <v>9015</v>
      </c>
    </row>
    <row r="1850" spans="2:4" x14ac:dyDescent="0.25">
      <c r="B1850" s="236">
        <v>44942</v>
      </c>
      <c r="C1850" s="202">
        <v>1000</v>
      </c>
      <c r="D1850" s="36" t="s">
        <v>9016</v>
      </c>
    </row>
    <row r="1851" spans="2:4" x14ac:dyDescent="0.25">
      <c r="B1851" s="236">
        <v>44942</v>
      </c>
      <c r="C1851" s="202">
        <v>1000</v>
      </c>
      <c r="D1851" s="36" t="s">
        <v>5585</v>
      </c>
    </row>
    <row r="1852" spans="2:4" x14ac:dyDescent="0.25">
      <c r="B1852" s="236">
        <v>44942</v>
      </c>
      <c r="C1852" s="202">
        <v>1000</v>
      </c>
      <c r="D1852" s="36" t="s">
        <v>8337</v>
      </c>
    </row>
    <row r="1853" spans="2:4" x14ac:dyDescent="0.25">
      <c r="B1853" s="236">
        <v>44942</v>
      </c>
      <c r="C1853" s="202">
        <v>1000</v>
      </c>
      <c r="D1853" s="36" t="s">
        <v>8519</v>
      </c>
    </row>
    <row r="1854" spans="2:4" x14ac:dyDescent="0.25">
      <c r="B1854" s="236">
        <v>44942</v>
      </c>
      <c r="C1854" s="202">
        <v>1000</v>
      </c>
      <c r="D1854" s="36" t="s">
        <v>8072</v>
      </c>
    </row>
    <row r="1855" spans="2:4" x14ac:dyDescent="0.25">
      <c r="B1855" s="236">
        <v>44942</v>
      </c>
      <c r="C1855" s="202">
        <v>1000</v>
      </c>
      <c r="D1855" s="36" t="s">
        <v>9017</v>
      </c>
    </row>
    <row r="1856" spans="2:4" x14ac:dyDescent="0.25">
      <c r="B1856" s="236">
        <v>44942</v>
      </c>
      <c r="C1856" s="202">
        <v>1000</v>
      </c>
      <c r="D1856" s="36" t="s">
        <v>9018</v>
      </c>
    </row>
    <row r="1857" spans="2:4" x14ac:dyDescent="0.25">
      <c r="B1857" s="236">
        <v>44942</v>
      </c>
      <c r="C1857" s="202">
        <v>1000</v>
      </c>
      <c r="D1857" s="36" t="s">
        <v>9019</v>
      </c>
    </row>
    <row r="1858" spans="2:4" x14ac:dyDescent="0.25">
      <c r="B1858" s="236">
        <v>44942</v>
      </c>
      <c r="C1858" s="202">
        <v>1000</v>
      </c>
      <c r="D1858" s="36" t="s">
        <v>5636</v>
      </c>
    </row>
    <row r="1859" spans="2:4" x14ac:dyDescent="0.25">
      <c r="B1859" s="236">
        <v>44942</v>
      </c>
      <c r="C1859" s="202">
        <v>1000</v>
      </c>
      <c r="D1859" s="36" t="s">
        <v>3576</v>
      </c>
    </row>
    <row r="1860" spans="2:4" x14ac:dyDescent="0.25">
      <c r="B1860" s="236">
        <v>44942</v>
      </c>
      <c r="C1860" s="202">
        <v>1000</v>
      </c>
      <c r="D1860" s="36" t="s">
        <v>8054</v>
      </c>
    </row>
    <row r="1861" spans="2:4" x14ac:dyDescent="0.25">
      <c r="B1861" s="236">
        <v>44942</v>
      </c>
      <c r="C1861" s="202">
        <v>1000</v>
      </c>
      <c r="D1861" s="36" t="s">
        <v>8903</v>
      </c>
    </row>
    <row r="1862" spans="2:4" x14ac:dyDescent="0.25">
      <c r="B1862" s="236">
        <v>44942</v>
      </c>
      <c r="C1862" s="202">
        <v>1000</v>
      </c>
      <c r="D1862" s="36" t="s">
        <v>7861</v>
      </c>
    </row>
    <row r="1863" spans="2:4" x14ac:dyDescent="0.25">
      <c r="B1863" s="236">
        <v>44942</v>
      </c>
      <c r="C1863" s="202">
        <v>1000</v>
      </c>
      <c r="D1863" s="36" t="s">
        <v>8183</v>
      </c>
    </row>
    <row r="1864" spans="2:4" x14ac:dyDescent="0.25">
      <c r="B1864" s="236">
        <v>44942</v>
      </c>
      <c r="C1864" s="202">
        <v>1000</v>
      </c>
      <c r="D1864" s="36" t="s">
        <v>9020</v>
      </c>
    </row>
    <row r="1865" spans="2:4" x14ac:dyDescent="0.25">
      <c r="B1865" s="236">
        <v>44942</v>
      </c>
      <c r="C1865" s="202">
        <v>1000</v>
      </c>
      <c r="D1865" s="36" t="s">
        <v>8374</v>
      </c>
    </row>
    <row r="1866" spans="2:4" x14ac:dyDescent="0.25">
      <c r="B1866" s="236">
        <v>44942</v>
      </c>
      <c r="C1866" s="202">
        <v>1000</v>
      </c>
      <c r="D1866" s="36" t="s">
        <v>2226</v>
      </c>
    </row>
    <row r="1867" spans="2:4" x14ac:dyDescent="0.25">
      <c r="B1867" s="236">
        <v>44942</v>
      </c>
      <c r="C1867" s="202">
        <v>1000</v>
      </c>
      <c r="D1867" s="36" t="s">
        <v>9021</v>
      </c>
    </row>
    <row r="1868" spans="2:4" x14ac:dyDescent="0.25">
      <c r="B1868" s="236">
        <v>44942</v>
      </c>
      <c r="C1868" s="202">
        <v>1000</v>
      </c>
      <c r="D1868" s="36" t="s">
        <v>9022</v>
      </c>
    </row>
    <row r="1869" spans="2:4" x14ac:dyDescent="0.25">
      <c r="B1869" s="236">
        <v>44942</v>
      </c>
      <c r="C1869" s="202">
        <v>1170</v>
      </c>
      <c r="D1869" s="36" t="s">
        <v>2886</v>
      </c>
    </row>
    <row r="1870" spans="2:4" x14ac:dyDescent="0.25">
      <c r="B1870" s="236">
        <v>44942</v>
      </c>
      <c r="C1870" s="202">
        <v>1250</v>
      </c>
      <c r="D1870" s="36" t="s">
        <v>7862</v>
      </c>
    </row>
    <row r="1871" spans="2:4" x14ac:dyDescent="0.25">
      <c r="B1871" s="236">
        <v>44942</v>
      </c>
      <c r="C1871" s="202">
        <v>1500</v>
      </c>
      <c r="D1871" s="36" t="s">
        <v>9023</v>
      </c>
    </row>
    <row r="1872" spans="2:4" x14ac:dyDescent="0.25">
      <c r="B1872" s="236">
        <v>44942</v>
      </c>
      <c r="C1872" s="202">
        <v>1500</v>
      </c>
      <c r="D1872" s="36" t="s">
        <v>9024</v>
      </c>
    </row>
    <row r="1873" spans="2:4" x14ac:dyDescent="0.25">
      <c r="B1873" s="236">
        <v>44942</v>
      </c>
      <c r="C1873" s="202">
        <v>1850</v>
      </c>
      <c r="D1873" s="36" t="s">
        <v>2228</v>
      </c>
    </row>
    <row r="1874" spans="2:4" x14ac:dyDescent="0.25">
      <c r="B1874" s="236">
        <v>44942</v>
      </c>
      <c r="C1874" s="202">
        <v>2000</v>
      </c>
      <c r="D1874" s="36" t="s">
        <v>9025</v>
      </c>
    </row>
    <row r="1875" spans="2:4" x14ac:dyDescent="0.25">
      <c r="B1875" s="236">
        <v>44942</v>
      </c>
      <c r="C1875" s="202">
        <v>2000</v>
      </c>
      <c r="D1875" s="36" t="s">
        <v>9026</v>
      </c>
    </row>
    <row r="1876" spans="2:4" x14ac:dyDescent="0.25">
      <c r="B1876" s="236">
        <v>44942</v>
      </c>
      <c r="C1876" s="202">
        <v>2000</v>
      </c>
      <c r="D1876" s="36" t="s">
        <v>9027</v>
      </c>
    </row>
    <row r="1877" spans="2:4" x14ac:dyDescent="0.25">
      <c r="B1877" s="236">
        <v>44942</v>
      </c>
      <c r="C1877" s="202">
        <v>2000</v>
      </c>
      <c r="D1877" s="36" t="s">
        <v>9028</v>
      </c>
    </row>
    <row r="1878" spans="2:4" x14ac:dyDescent="0.25">
      <c r="B1878" s="236">
        <v>44942</v>
      </c>
      <c r="C1878" s="202">
        <v>2000</v>
      </c>
      <c r="D1878" s="36" t="s">
        <v>8206</v>
      </c>
    </row>
    <row r="1879" spans="2:4" x14ac:dyDescent="0.25">
      <c r="B1879" s="236">
        <v>44942</v>
      </c>
      <c r="C1879" s="202">
        <v>2000</v>
      </c>
      <c r="D1879" s="36" t="s">
        <v>9029</v>
      </c>
    </row>
    <row r="1880" spans="2:4" x14ac:dyDescent="0.25">
      <c r="B1880" s="236">
        <v>44942</v>
      </c>
      <c r="C1880" s="202">
        <v>2000</v>
      </c>
      <c r="D1880" s="36" t="s">
        <v>9030</v>
      </c>
    </row>
    <row r="1881" spans="2:4" x14ac:dyDescent="0.25">
      <c r="B1881" s="236">
        <v>44942</v>
      </c>
      <c r="C1881" s="202">
        <v>2500</v>
      </c>
      <c r="D1881" s="36" t="s">
        <v>9031</v>
      </c>
    </row>
    <row r="1882" spans="2:4" x14ac:dyDescent="0.25">
      <c r="B1882" s="236">
        <v>44942</v>
      </c>
      <c r="C1882" s="202">
        <v>2500</v>
      </c>
      <c r="D1882" s="36" t="s">
        <v>9032</v>
      </c>
    </row>
    <row r="1883" spans="2:4" x14ac:dyDescent="0.25">
      <c r="B1883" s="236">
        <v>44942</v>
      </c>
      <c r="C1883" s="202">
        <v>3000</v>
      </c>
      <c r="D1883" s="36" t="s">
        <v>9033</v>
      </c>
    </row>
    <row r="1884" spans="2:4" x14ac:dyDescent="0.25">
      <c r="B1884" s="236">
        <v>44942</v>
      </c>
      <c r="C1884" s="202">
        <v>3000</v>
      </c>
      <c r="D1884" s="36" t="s">
        <v>8519</v>
      </c>
    </row>
    <row r="1885" spans="2:4" x14ac:dyDescent="0.25">
      <c r="B1885" s="236">
        <v>44942</v>
      </c>
      <c r="C1885" s="202">
        <v>3934</v>
      </c>
      <c r="D1885" s="36" t="s">
        <v>9034</v>
      </c>
    </row>
    <row r="1886" spans="2:4" x14ac:dyDescent="0.25">
      <c r="B1886" s="236">
        <v>44942</v>
      </c>
      <c r="C1886" s="202">
        <v>4000</v>
      </c>
      <c r="D1886" s="36" t="s">
        <v>9035</v>
      </c>
    </row>
    <row r="1887" spans="2:4" x14ac:dyDescent="0.25">
      <c r="B1887" s="236">
        <v>44942</v>
      </c>
      <c r="C1887" s="202">
        <v>4950</v>
      </c>
      <c r="D1887" s="36" t="s">
        <v>2228</v>
      </c>
    </row>
    <row r="1888" spans="2:4" x14ac:dyDescent="0.25">
      <c r="B1888" s="236">
        <v>44942</v>
      </c>
      <c r="C1888" s="202">
        <v>5000</v>
      </c>
      <c r="D1888" s="36" t="s">
        <v>9036</v>
      </c>
    </row>
    <row r="1889" spans="2:4" x14ac:dyDescent="0.25">
      <c r="B1889" s="236">
        <v>44942</v>
      </c>
      <c r="C1889" s="202">
        <v>5150</v>
      </c>
      <c r="D1889" s="36" t="s">
        <v>9037</v>
      </c>
    </row>
    <row r="1890" spans="2:4" x14ac:dyDescent="0.25">
      <c r="B1890" s="236">
        <v>44942</v>
      </c>
      <c r="C1890" s="202">
        <v>7000</v>
      </c>
      <c r="D1890" s="36" t="s">
        <v>7866</v>
      </c>
    </row>
    <row r="1891" spans="2:4" x14ac:dyDescent="0.25">
      <c r="B1891" s="236">
        <v>44942</v>
      </c>
      <c r="C1891" s="202">
        <v>10000</v>
      </c>
      <c r="D1891" s="36" t="s">
        <v>5579</v>
      </c>
    </row>
    <row r="1892" spans="2:4" x14ac:dyDescent="0.25">
      <c r="B1892" s="236">
        <v>44942</v>
      </c>
      <c r="C1892" s="202">
        <v>10000</v>
      </c>
      <c r="D1892" s="36" t="s">
        <v>9038</v>
      </c>
    </row>
    <row r="1893" spans="2:4" x14ac:dyDescent="0.25">
      <c r="B1893" s="236">
        <v>44942</v>
      </c>
      <c r="C1893" s="202">
        <v>10000</v>
      </c>
      <c r="D1893" s="36" t="s">
        <v>9039</v>
      </c>
    </row>
    <row r="1894" spans="2:4" x14ac:dyDescent="0.25">
      <c r="B1894" s="236">
        <v>44942</v>
      </c>
      <c r="C1894" s="202">
        <v>10000</v>
      </c>
      <c r="D1894" s="36" t="s">
        <v>9040</v>
      </c>
    </row>
    <row r="1895" spans="2:4" x14ac:dyDescent="0.25">
      <c r="B1895" s="236">
        <v>44942</v>
      </c>
      <c r="C1895" s="202">
        <v>10000</v>
      </c>
      <c r="D1895" s="36" t="s">
        <v>8193</v>
      </c>
    </row>
    <row r="1896" spans="2:4" x14ac:dyDescent="0.25">
      <c r="B1896" s="236">
        <v>44942</v>
      </c>
      <c r="C1896" s="202">
        <v>10600</v>
      </c>
      <c r="D1896" s="36" t="s">
        <v>2710</v>
      </c>
    </row>
    <row r="1897" spans="2:4" x14ac:dyDescent="0.25">
      <c r="B1897" s="236">
        <v>44943</v>
      </c>
      <c r="C1897" s="202">
        <v>10</v>
      </c>
      <c r="D1897" s="36" t="s">
        <v>9041</v>
      </c>
    </row>
    <row r="1898" spans="2:4" x14ac:dyDescent="0.25">
      <c r="B1898" s="236">
        <v>44943</v>
      </c>
      <c r="C1898" s="202">
        <v>30</v>
      </c>
      <c r="D1898" s="36" t="s">
        <v>9042</v>
      </c>
    </row>
    <row r="1899" spans="2:4" x14ac:dyDescent="0.25">
      <c r="B1899" s="236">
        <v>44943</v>
      </c>
      <c r="C1899" s="202">
        <v>33</v>
      </c>
      <c r="D1899" s="36" t="s">
        <v>7870</v>
      </c>
    </row>
    <row r="1900" spans="2:4" x14ac:dyDescent="0.25">
      <c r="B1900" s="236">
        <v>44943</v>
      </c>
      <c r="C1900" s="202">
        <v>33</v>
      </c>
      <c r="D1900" s="36" t="s">
        <v>8917</v>
      </c>
    </row>
    <row r="1901" spans="2:4" x14ac:dyDescent="0.25">
      <c r="B1901" s="236">
        <v>44943</v>
      </c>
      <c r="C1901" s="202">
        <v>40</v>
      </c>
      <c r="D1901" s="36" t="s">
        <v>3151</v>
      </c>
    </row>
    <row r="1902" spans="2:4" x14ac:dyDescent="0.25">
      <c r="B1902" s="236">
        <v>44943</v>
      </c>
      <c r="C1902" s="202">
        <v>50</v>
      </c>
      <c r="D1902" s="36" t="s">
        <v>9043</v>
      </c>
    </row>
    <row r="1903" spans="2:4" x14ac:dyDescent="0.25">
      <c r="B1903" s="236">
        <v>44943</v>
      </c>
      <c r="C1903" s="202">
        <v>50</v>
      </c>
      <c r="D1903" s="36" t="s">
        <v>7874</v>
      </c>
    </row>
    <row r="1904" spans="2:4" x14ac:dyDescent="0.25">
      <c r="B1904" s="236">
        <v>44943</v>
      </c>
      <c r="C1904" s="202">
        <v>50</v>
      </c>
      <c r="D1904" s="36" t="s">
        <v>9044</v>
      </c>
    </row>
    <row r="1905" spans="2:4" x14ac:dyDescent="0.25">
      <c r="B1905" s="236">
        <v>44943</v>
      </c>
      <c r="C1905" s="202">
        <v>75.39</v>
      </c>
      <c r="D1905" s="36" t="s">
        <v>4585</v>
      </c>
    </row>
    <row r="1906" spans="2:4" x14ac:dyDescent="0.25">
      <c r="B1906" s="236">
        <v>44943</v>
      </c>
      <c r="C1906" s="202">
        <v>100</v>
      </c>
      <c r="D1906" s="36" t="s">
        <v>9045</v>
      </c>
    </row>
    <row r="1907" spans="2:4" x14ac:dyDescent="0.25">
      <c r="B1907" s="236">
        <v>44943</v>
      </c>
      <c r="C1907" s="202">
        <v>100</v>
      </c>
      <c r="D1907" s="36" t="s">
        <v>2162</v>
      </c>
    </row>
    <row r="1908" spans="2:4" x14ac:dyDescent="0.25">
      <c r="B1908" s="236">
        <v>44943</v>
      </c>
      <c r="C1908" s="202">
        <v>100</v>
      </c>
      <c r="D1908" s="36" t="s">
        <v>2283</v>
      </c>
    </row>
    <row r="1909" spans="2:4" x14ac:dyDescent="0.25">
      <c r="B1909" s="236">
        <v>44943</v>
      </c>
      <c r="C1909" s="202">
        <v>100</v>
      </c>
      <c r="D1909" s="36" t="s">
        <v>8034</v>
      </c>
    </row>
    <row r="1910" spans="2:4" x14ac:dyDescent="0.25">
      <c r="B1910" s="236">
        <v>44943</v>
      </c>
      <c r="C1910" s="202">
        <v>100</v>
      </c>
      <c r="D1910" s="36" t="s">
        <v>4584</v>
      </c>
    </row>
    <row r="1911" spans="2:4" x14ac:dyDescent="0.25">
      <c r="B1911" s="236">
        <v>44943</v>
      </c>
      <c r="C1911" s="202">
        <v>100</v>
      </c>
      <c r="D1911" s="36" t="s">
        <v>9046</v>
      </c>
    </row>
    <row r="1912" spans="2:4" x14ac:dyDescent="0.25">
      <c r="B1912" s="236">
        <v>44943</v>
      </c>
      <c r="C1912" s="202">
        <v>100</v>
      </c>
      <c r="D1912" s="36" t="s">
        <v>2284</v>
      </c>
    </row>
    <row r="1913" spans="2:4" x14ac:dyDescent="0.25">
      <c r="B1913" s="236">
        <v>44943</v>
      </c>
      <c r="C1913" s="202">
        <v>100</v>
      </c>
      <c r="D1913" s="36" t="s">
        <v>9047</v>
      </c>
    </row>
    <row r="1914" spans="2:4" x14ac:dyDescent="0.25">
      <c r="B1914" s="236">
        <v>44943</v>
      </c>
      <c r="C1914" s="202">
        <v>100</v>
      </c>
      <c r="D1914" s="36" t="s">
        <v>9048</v>
      </c>
    </row>
    <row r="1915" spans="2:4" x14ac:dyDescent="0.25">
      <c r="B1915" s="236">
        <v>44943</v>
      </c>
      <c r="C1915" s="202">
        <v>100</v>
      </c>
      <c r="D1915" s="36" t="s">
        <v>9049</v>
      </c>
    </row>
    <row r="1916" spans="2:4" x14ac:dyDescent="0.25">
      <c r="B1916" s="236">
        <v>44943</v>
      </c>
      <c r="C1916" s="202">
        <v>100</v>
      </c>
      <c r="D1916" s="36" t="s">
        <v>8662</v>
      </c>
    </row>
    <row r="1917" spans="2:4" x14ac:dyDescent="0.25">
      <c r="B1917" s="236">
        <v>44943</v>
      </c>
      <c r="C1917" s="202">
        <v>100</v>
      </c>
      <c r="D1917" s="36" t="s">
        <v>9050</v>
      </c>
    </row>
    <row r="1918" spans="2:4" x14ac:dyDescent="0.25">
      <c r="B1918" s="236">
        <v>44943</v>
      </c>
      <c r="C1918" s="202">
        <v>100</v>
      </c>
      <c r="D1918" s="36" t="s">
        <v>9051</v>
      </c>
    </row>
    <row r="1919" spans="2:4" x14ac:dyDescent="0.25">
      <c r="B1919" s="236">
        <v>44943</v>
      </c>
      <c r="C1919" s="202">
        <v>100</v>
      </c>
      <c r="D1919" s="36" t="s">
        <v>7756</v>
      </c>
    </row>
    <row r="1920" spans="2:4" x14ac:dyDescent="0.25">
      <c r="B1920" s="236">
        <v>44943</v>
      </c>
      <c r="C1920" s="202">
        <v>100</v>
      </c>
      <c r="D1920" s="36" t="s">
        <v>7906</v>
      </c>
    </row>
    <row r="1921" spans="1:4" x14ac:dyDescent="0.25">
      <c r="B1921" s="236">
        <v>44943</v>
      </c>
      <c r="C1921" s="202">
        <v>100</v>
      </c>
      <c r="D1921" s="36" t="s">
        <v>8043</v>
      </c>
    </row>
    <row r="1922" spans="1:4" x14ac:dyDescent="0.25">
      <c r="B1922" s="236">
        <v>44943</v>
      </c>
      <c r="C1922" s="202">
        <v>100</v>
      </c>
      <c r="D1922" s="36" t="s">
        <v>9052</v>
      </c>
    </row>
    <row r="1923" spans="1:4" x14ac:dyDescent="0.25">
      <c r="B1923" s="236">
        <v>44943</v>
      </c>
      <c r="C1923" s="202">
        <v>100</v>
      </c>
      <c r="D1923" s="36" t="s">
        <v>9053</v>
      </c>
    </row>
    <row r="1924" spans="1:4" x14ac:dyDescent="0.25">
      <c r="B1924" s="236">
        <v>44943</v>
      </c>
      <c r="C1924" s="202">
        <v>120</v>
      </c>
      <c r="D1924" s="36" t="s">
        <v>2234</v>
      </c>
    </row>
    <row r="1925" spans="1:4" x14ac:dyDescent="0.25">
      <c r="B1925" s="236">
        <v>44943</v>
      </c>
      <c r="C1925" s="202">
        <v>150</v>
      </c>
      <c r="D1925" s="36" t="s">
        <v>9054</v>
      </c>
    </row>
    <row r="1926" spans="1:4" x14ac:dyDescent="0.25">
      <c r="B1926" s="236">
        <v>44943</v>
      </c>
      <c r="C1926" s="202">
        <v>150</v>
      </c>
      <c r="D1926" s="36" t="s">
        <v>2285</v>
      </c>
    </row>
    <row r="1927" spans="1:4" x14ac:dyDescent="0.25">
      <c r="B1927" s="236">
        <v>44943</v>
      </c>
      <c r="C1927" s="202">
        <v>200</v>
      </c>
      <c r="D1927" s="36" t="s">
        <v>8082</v>
      </c>
    </row>
    <row r="1928" spans="1:4" s="121" customFormat="1" x14ac:dyDescent="0.25">
      <c r="A1928" s="112"/>
      <c r="B1928" s="236">
        <v>44943</v>
      </c>
      <c r="C1928" s="202">
        <v>200</v>
      </c>
      <c r="D1928" s="36" t="s">
        <v>9055</v>
      </c>
    </row>
    <row r="1929" spans="1:4" s="121" customFormat="1" x14ac:dyDescent="0.25">
      <c r="A1929" s="112"/>
      <c r="B1929" s="236">
        <v>44943</v>
      </c>
      <c r="C1929" s="202">
        <v>200</v>
      </c>
      <c r="D1929" s="36" t="s">
        <v>9056</v>
      </c>
    </row>
    <row r="1930" spans="1:4" s="121" customFormat="1" x14ac:dyDescent="0.25">
      <c r="A1930" s="112"/>
      <c r="B1930" s="236">
        <v>44943</v>
      </c>
      <c r="C1930" s="202">
        <v>200</v>
      </c>
      <c r="D1930" s="36" t="s">
        <v>8483</v>
      </c>
    </row>
    <row r="1931" spans="1:4" s="121" customFormat="1" x14ac:dyDescent="0.25">
      <c r="A1931" s="112"/>
      <c r="B1931" s="236">
        <v>44943</v>
      </c>
      <c r="C1931" s="202">
        <v>220</v>
      </c>
      <c r="D1931" s="36" t="s">
        <v>8465</v>
      </c>
    </row>
    <row r="1932" spans="1:4" s="121" customFormat="1" x14ac:dyDescent="0.25">
      <c r="A1932" s="112"/>
      <c r="B1932" s="236">
        <v>44943</v>
      </c>
      <c r="C1932" s="202">
        <v>250</v>
      </c>
      <c r="D1932" s="36" t="s">
        <v>8746</v>
      </c>
    </row>
    <row r="1933" spans="1:4" s="121" customFormat="1" x14ac:dyDescent="0.25">
      <c r="A1933" s="112"/>
      <c r="B1933" s="236">
        <v>44943</v>
      </c>
      <c r="C1933" s="202">
        <v>300</v>
      </c>
      <c r="D1933" s="36" t="s">
        <v>9057</v>
      </c>
    </row>
    <row r="1934" spans="1:4" s="121" customFormat="1" x14ac:dyDescent="0.25">
      <c r="A1934" s="112"/>
      <c r="B1934" s="236">
        <v>44943</v>
      </c>
      <c r="C1934" s="202">
        <v>300</v>
      </c>
      <c r="D1934" s="36" t="s">
        <v>9058</v>
      </c>
    </row>
    <row r="1935" spans="1:4" s="121" customFormat="1" x14ac:dyDescent="0.25">
      <c r="A1935" s="112"/>
      <c r="B1935" s="236">
        <v>44943</v>
      </c>
      <c r="C1935" s="202">
        <v>300</v>
      </c>
      <c r="D1935" s="36" t="s">
        <v>9059</v>
      </c>
    </row>
    <row r="1936" spans="1:4" s="121" customFormat="1" x14ac:dyDescent="0.25">
      <c r="A1936" s="112"/>
      <c r="B1936" s="236">
        <v>44943</v>
      </c>
      <c r="C1936" s="202">
        <v>300</v>
      </c>
      <c r="D1936" s="36" t="s">
        <v>9060</v>
      </c>
    </row>
    <row r="1937" spans="1:4" s="121" customFormat="1" x14ac:dyDescent="0.25">
      <c r="A1937" s="112"/>
      <c r="B1937" s="236">
        <v>44943</v>
      </c>
      <c r="C1937" s="202">
        <v>300</v>
      </c>
      <c r="D1937" s="36" t="s">
        <v>9061</v>
      </c>
    </row>
    <row r="1938" spans="1:4" s="121" customFormat="1" x14ac:dyDescent="0.25">
      <c r="A1938" s="112"/>
      <c r="B1938" s="236">
        <v>44943</v>
      </c>
      <c r="C1938" s="202">
        <v>300</v>
      </c>
      <c r="D1938" s="36" t="s">
        <v>9062</v>
      </c>
    </row>
    <row r="1939" spans="1:4" s="121" customFormat="1" x14ac:dyDescent="0.25">
      <c r="A1939" s="112"/>
      <c r="B1939" s="236">
        <v>44943</v>
      </c>
      <c r="C1939" s="202">
        <v>300</v>
      </c>
      <c r="D1939" s="36" t="s">
        <v>9063</v>
      </c>
    </row>
    <row r="1940" spans="1:4" s="121" customFormat="1" x14ac:dyDescent="0.25">
      <c r="A1940" s="112"/>
      <c r="B1940" s="236">
        <v>44943</v>
      </c>
      <c r="C1940" s="202">
        <v>300</v>
      </c>
      <c r="D1940" s="36" t="s">
        <v>9064</v>
      </c>
    </row>
    <row r="1941" spans="1:4" s="121" customFormat="1" x14ac:dyDescent="0.25">
      <c r="A1941" s="112"/>
      <c r="B1941" s="236">
        <v>44943</v>
      </c>
      <c r="C1941" s="202">
        <v>300</v>
      </c>
      <c r="D1941" s="36" t="s">
        <v>3562</v>
      </c>
    </row>
    <row r="1942" spans="1:4" s="121" customFormat="1" x14ac:dyDescent="0.25">
      <c r="A1942" s="112"/>
      <c r="B1942" s="236">
        <v>44943</v>
      </c>
      <c r="C1942" s="202">
        <v>300</v>
      </c>
      <c r="D1942" s="36" t="s">
        <v>8628</v>
      </c>
    </row>
    <row r="1943" spans="1:4" s="121" customFormat="1" x14ac:dyDescent="0.25">
      <c r="A1943" s="112"/>
      <c r="B1943" s="236">
        <v>44943</v>
      </c>
      <c r="C1943" s="202">
        <v>300</v>
      </c>
      <c r="D1943" s="36" t="s">
        <v>7816</v>
      </c>
    </row>
    <row r="1944" spans="1:4" s="121" customFormat="1" x14ac:dyDescent="0.25">
      <c r="A1944" s="112"/>
      <c r="B1944" s="236">
        <v>44943</v>
      </c>
      <c r="C1944" s="202">
        <v>300</v>
      </c>
      <c r="D1944" s="36" t="s">
        <v>8616</v>
      </c>
    </row>
    <row r="1945" spans="1:4" s="121" customFormat="1" x14ac:dyDescent="0.25">
      <c r="A1945" s="112"/>
      <c r="B1945" s="236">
        <v>44943</v>
      </c>
      <c r="C1945" s="202">
        <v>400</v>
      </c>
      <c r="D1945" s="36" t="s">
        <v>9065</v>
      </c>
    </row>
    <row r="1946" spans="1:4" s="121" customFormat="1" x14ac:dyDescent="0.25">
      <c r="A1946" s="112"/>
      <c r="B1946" s="236">
        <v>44943</v>
      </c>
      <c r="C1946" s="202">
        <v>450</v>
      </c>
      <c r="D1946" s="36" t="s">
        <v>9066</v>
      </c>
    </row>
    <row r="1947" spans="1:4" s="121" customFormat="1" x14ac:dyDescent="0.25">
      <c r="A1947" s="112"/>
      <c r="B1947" s="236">
        <v>44943</v>
      </c>
      <c r="C1947" s="202">
        <v>500</v>
      </c>
      <c r="D1947" s="36" t="s">
        <v>9067</v>
      </c>
    </row>
    <row r="1948" spans="1:4" s="121" customFormat="1" x14ac:dyDescent="0.25">
      <c r="A1948" s="112"/>
      <c r="B1948" s="236">
        <v>44943</v>
      </c>
      <c r="C1948" s="202">
        <v>500</v>
      </c>
      <c r="D1948" s="36" t="s">
        <v>9068</v>
      </c>
    </row>
    <row r="1949" spans="1:4" s="121" customFormat="1" x14ac:dyDescent="0.25">
      <c r="A1949" s="112"/>
      <c r="B1949" s="236">
        <v>44943</v>
      </c>
      <c r="C1949" s="202">
        <v>500</v>
      </c>
      <c r="D1949" s="36" t="s">
        <v>2497</v>
      </c>
    </row>
    <row r="1950" spans="1:4" s="121" customFormat="1" x14ac:dyDescent="0.25">
      <c r="A1950" s="112"/>
      <c r="B1950" s="236">
        <v>44943</v>
      </c>
      <c r="C1950" s="202">
        <v>500</v>
      </c>
      <c r="D1950" s="36" t="s">
        <v>9069</v>
      </c>
    </row>
    <row r="1951" spans="1:4" s="121" customFormat="1" x14ac:dyDescent="0.25">
      <c r="A1951" s="112"/>
      <c r="B1951" s="236">
        <v>44943</v>
      </c>
      <c r="C1951" s="202">
        <v>500</v>
      </c>
      <c r="D1951" s="36" t="s">
        <v>2286</v>
      </c>
    </row>
    <row r="1952" spans="1:4" s="121" customFormat="1" x14ac:dyDescent="0.25">
      <c r="A1952" s="112"/>
      <c r="B1952" s="236">
        <v>44943</v>
      </c>
      <c r="C1952" s="202">
        <v>500</v>
      </c>
      <c r="D1952" s="36" t="s">
        <v>2288</v>
      </c>
    </row>
    <row r="1953" spans="1:4" s="121" customFormat="1" x14ac:dyDescent="0.25">
      <c r="A1953" s="112"/>
      <c r="B1953" s="236">
        <v>44943</v>
      </c>
      <c r="C1953" s="202">
        <v>500</v>
      </c>
      <c r="D1953" s="36" t="s">
        <v>9070</v>
      </c>
    </row>
    <row r="1954" spans="1:4" s="121" customFormat="1" x14ac:dyDescent="0.25">
      <c r="A1954" s="112"/>
      <c r="B1954" s="236">
        <v>44943</v>
      </c>
      <c r="C1954" s="202">
        <v>500</v>
      </c>
      <c r="D1954" s="36" t="s">
        <v>9071</v>
      </c>
    </row>
    <row r="1955" spans="1:4" s="121" customFormat="1" x14ac:dyDescent="0.25">
      <c r="A1955" s="112"/>
      <c r="B1955" s="236">
        <v>44943</v>
      </c>
      <c r="C1955" s="202">
        <v>500</v>
      </c>
      <c r="D1955" s="36" t="s">
        <v>9072</v>
      </c>
    </row>
    <row r="1956" spans="1:4" s="121" customFormat="1" x14ac:dyDescent="0.25">
      <c r="A1956" s="112"/>
      <c r="B1956" s="236">
        <v>44943</v>
      </c>
      <c r="C1956" s="202">
        <v>500</v>
      </c>
      <c r="D1956" s="36" t="s">
        <v>9073</v>
      </c>
    </row>
    <row r="1957" spans="1:4" s="121" customFormat="1" x14ac:dyDescent="0.25">
      <c r="A1957" s="112"/>
      <c r="B1957" s="236">
        <v>44943</v>
      </c>
      <c r="C1957" s="202">
        <v>500</v>
      </c>
      <c r="D1957" s="36" t="s">
        <v>5637</v>
      </c>
    </row>
    <row r="1958" spans="1:4" s="121" customFormat="1" x14ac:dyDescent="0.25">
      <c r="A1958" s="112"/>
      <c r="B1958" s="236">
        <v>44943</v>
      </c>
      <c r="C1958" s="202">
        <v>500</v>
      </c>
      <c r="D1958" s="36" t="s">
        <v>9074</v>
      </c>
    </row>
    <row r="1959" spans="1:4" s="121" customFormat="1" x14ac:dyDescent="0.25">
      <c r="A1959" s="112"/>
      <c r="B1959" s="236">
        <v>44943</v>
      </c>
      <c r="C1959" s="202">
        <v>500</v>
      </c>
      <c r="D1959" s="36" t="s">
        <v>9075</v>
      </c>
    </row>
    <row r="1960" spans="1:4" s="121" customFormat="1" x14ac:dyDescent="0.25">
      <c r="A1960" s="112"/>
      <c r="B1960" s="236">
        <v>44943</v>
      </c>
      <c r="C1960" s="202">
        <v>500</v>
      </c>
      <c r="D1960" s="36" t="s">
        <v>8986</v>
      </c>
    </row>
    <row r="1961" spans="1:4" s="121" customFormat="1" x14ac:dyDescent="0.25">
      <c r="A1961" s="112"/>
      <c r="B1961" s="236">
        <v>44943</v>
      </c>
      <c r="C1961" s="202">
        <v>769.65</v>
      </c>
      <c r="D1961" s="36" t="s">
        <v>2213</v>
      </c>
    </row>
    <row r="1962" spans="1:4" s="121" customFormat="1" x14ac:dyDescent="0.25">
      <c r="A1962" s="112"/>
      <c r="B1962" s="236">
        <v>44943</v>
      </c>
      <c r="C1962" s="202">
        <v>800</v>
      </c>
      <c r="D1962" s="36" t="s">
        <v>9076</v>
      </c>
    </row>
    <row r="1963" spans="1:4" s="121" customFormat="1" x14ac:dyDescent="0.25">
      <c r="A1963" s="112"/>
      <c r="B1963" s="236">
        <v>44943</v>
      </c>
      <c r="C1963" s="202">
        <v>1000</v>
      </c>
      <c r="D1963" s="36" t="s">
        <v>9077</v>
      </c>
    </row>
    <row r="1964" spans="1:4" s="121" customFormat="1" x14ac:dyDescent="0.25">
      <c r="A1964" s="112"/>
      <c r="B1964" s="236">
        <v>44943</v>
      </c>
      <c r="C1964" s="202">
        <v>1000</v>
      </c>
      <c r="D1964" s="36" t="s">
        <v>9078</v>
      </c>
    </row>
    <row r="1965" spans="1:4" s="121" customFormat="1" x14ac:dyDescent="0.25">
      <c r="A1965" s="112"/>
      <c r="B1965" s="236">
        <v>44943</v>
      </c>
      <c r="C1965" s="202">
        <v>1000</v>
      </c>
      <c r="D1965" s="36" t="s">
        <v>9079</v>
      </c>
    </row>
    <row r="1966" spans="1:4" s="121" customFormat="1" x14ac:dyDescent="0.25">
      <c r="A1966" s="112"/>
      <c r="B1966" s="236">
        <v>44943</v>
      </c>
      <c r="C1966" s="202">
        <v>1000</v>
      </c>
      <c r="D1966" s="36" t="s">
        <v>9080</v>
      </c>
    </row>
    <row r="1967" spans="1:4" s="121" customFormat="1" x14ac:dyDescent="0.25">
      <c r="A1967" s="112"/>
      <c r="B1967" s="236">
        <v>44943</v>
      </c>
      <c r="C1967" s="202">
        <v>1000</v>
      </c>
      <c r="D1967" s="36" t="s">
        <v>8831</v>
      </c>
    </row>
    <row r="1968" spans="1:4" s="121" customFormat="1" x14ac:dyDescent="0.25">
      <c r="A1968" s="112"/>
      <c r="B1968" s="236">
        <v>44943</v>
      </c>
      <c r="C1968" s="202">
        <v>1000</v>
      </c>
      <c r="D1968" s="36" t="s">
        <v>3944</v>
      </c>
    </row>
    <row r="1969" spans="1:4" s="121" customFormat="1" x14ac:dyDescent="0.25">
      <c r="A1969" s="112"/>
      <c r="B1969" s="236">
        <v>44943</v>
      </c>
      <c r="C1969" s="202">
        <v>1000</v>
      </c>
      <c r="D1969" s="36" t="s">
        <v>9081</v>
      </c>
    </row>
    <row r="1970" spans="1:4" s="121" customFormat="1" x14ac:dyDescent="0.25">
      <c r="A1970" s="112"/>
      <c r="B1970" s="236">
        <v>44943</v>
      </c>
      <c r="C1970" s="202">
        <v>1000</v>
      </c>
      <c r="D1970" s="36" t="s">
        <v>8758</v>
      </c>
    </row>
    <row r="1971" spans="1:4" s="121" customFormat="1" x14ac:dyDescent="0.25">
      <c r="A1971" s="112"/>
      <c r="B1971" s="236">
        <v>44943</v>
      </c>
      <c r="C1971" s="202">
        <v>1000</v>
      </c>
      <c r="D1971" s="36" t="s">
        <v>9082</v>
      </c>
    </row>
    <row r="1972" spans="1:4" s="121" customFormat="1" x14ac:dyDescent="0.25">
      <c r="A1972" s="112"/>
      <c r="B1972" s="236">
        <v>44943</v>
      </c>
      <c r="C1972" s="202">
        <v>1000</v>
      </c>
      <c r="D1972" s="36" t="s">
        <v>9083</v>
      </c>
    </row>
    <row r="1973" spans="1:4" s="121" customFormat="1" x14ac:dyDescent="0.25">
      <c r="A1973" s="112"/>
      <c r="B1973" s="236">
        <v>44943</v>
      </c>
      <c r="C1973" s="202">
        <v>1000</v>
      </c>
      <c r="D1973" s="36" t="s">
        <v>9084</v>
      </c>
    </row>
    <row r="1974" spans="1:4" s="121" customFormat="1" x14ac:dyDescent="0.25">
      <c r="A1974" s="112"/>
      <c r="B1974" s="236">
        <v>44943</v>
      </c>
      <c r="C1974" s="202">
        <v>1016.36</v>
      </c>
      <c r="D1974" s="36" t="s">
        <v>9085</v>
      </c>
    </row>
    <row r="1975" spans="1:4" s="121" customFormat="1" x14ac:dyDescent="0.25">
      <c r="A1975" s="112"/>
      <c r="B1975" s="236">
        <v>44943</v>
      </c>
      <c r="C1975" s="202">
        <v>1100</v>
      </c>
      <c r="D1975" s="36" t="s">
        <v>9086</v>
      </c>
    </row>
    <row r="1976" spans="1:4" s="121" customFormat="1" x14ac:dyDescent="0.25">
      <c r="A1976" s="112"/>
      <c r="B1976" s="236">
        <v>44943</v>
      </c>
      <c r="C1976" s="202">
        <v>1200</v>
      </c>
      <c r="D1976" s="36" t="s">
        <v>9087</v>
      </c>
    </row>
    <row r="1977" spans="1:4" s="121" customFormat="1" x14ac:dyDescent="0.25">
      <c r="A1977" s="112"/>
      <c r="B1977" s="236">
        <v>44943</v>
      </c>
      <c r="C1977" s="202">
        <v>1300</v>
      </c>
      <c r="D1977" s="36" t="s">
        <v>9088</v>
      </c>
    </row>
    <row r="1978" spans="1:4" s="121" customFormat="1" x14ac:dyDescent="0.25">
      <c r="A1978" s="112"/>
      <c r="B1978" s="236">
        <v>44943</v>
      </c>
      <c r="C1978" s="202">
        <v>1500</v>
      </c>
      <c r="D1978" s="36" t="s">
        <v>9089</v>
      </c>
    </row>
    <row r="1979" spans="1:4" s="121" customFormat="1" x14ac:dyDescent="0.25">
      <c r="A1979" s="112"/>
      <c r="B1979" s="236">
        <v>44943</v>
      </c>
      <c r="C1979" s="202">
        <v>1500</v>
      </c>
      <c r="D1979" s="36" t="s">
        <v>8205</v>
      </c>
    </row>
    <row r="1980" spans="1:4" s="121" customFormat="1" x14ac:dyDescent="0.25">
      <c r="A1980" s="112"/>
      <c r="B1980" s="236">
        <v>44943</v>
      </c>
      <c r="C1980" s="202">
        <v>2000</v>
      </c>
      <c r="D1980" s="36" t="s">
        <v>9090</v>
      </c>
    </row>
    <row r="1981" spans="1:4" s="121" customFormat="1" x14ac:dyDescent="0.25">
      <c r="A1981" s="112"/>
      <c r="B1981" s="236">
        <v>44943</v>
      </c>
      <c r="C1981" s="202">
        <v>4000</v>
      </c>
      <c r="D1981" s="36" t="s">
        <v>2182</v>
      </c>
    </row>
    <row r="1982" spans="1:4" s="121" customFormat="1" x14ac:dyDescent="0.25">
      <c r="A1982" s="112"/>
      <c r="B1982" s="236">
        <v>44943</v>
      </c>
      <c r="C1982" s="202">
        <v>4900</v>
      </c>
      <c r="D1982" s="36" t="s">
        <v>9091</v>
      </c>
    </row>
    <row r="1983" spans="1:4" s="121" customFormat="1" x14ac:dyDescent="0.25">
      <c r="A1983" s="112"/>
      <c r="B1983" s="236">
        <v>44943</v>
      </c>
      <c r="C1983" s="202">
        <v>5000</v>
      </c>
      <c r="D1983" s="36" t="s">
        <v>9092</v>
      </c>
    </row>
    <row r="1984" spans="1:4" s="121" customFormat="1" x14ac:dyDescent="0.25">
      <c r="A1984" s="112"/>
      <c r="B1984" s="236">
        <v>44943</v>
      </c>
      <c r="C1984" s="202">
        <v>5000</v>
      </c>
      <c r="D1984" s="36" t="s">
        <v>9093</v>
      </c>
    </row>
    <row r="1985" spans="1:4" s="121" customFormat="1" x14ac:dyDescent="0.25">
      <c r="A1985" s="112"/>
      <c r="B1985" s="236">
        <v>44943</v>
      </c>
      <c r="C1985" s="202">
        <v>5000</v>
      </c>
      <c r="D1985" s="36" t="s">
        <v>2275</v>
      </c>
    </row>
    <row r="1986" spans="1:4" s="121" customFormat="1" x14ac:dyDescent="0.25">
      <c r="A1986" s="112"/>
      <c r="B1986" s="236">
        <v>44943</v>
      </c>
      <c r="C1986" s="202">
        <v>6000</v>
      </c>
      <c r="D1986" s="36" t="s">
        <v>8519</v>
      </c>
    </row>
    <row r="1987" spans="1:4" s="121" customFormat="1" x14ac:dyDescent="0.25">
      <c r="A1987" s="112"/>
      <c r="B1987" s="236">
        <v>44943</v>
      </c>
      <c r="C1987" s="202">
        <v>10000</v>
      </c>
      <c r="D1987" s="36" t="s">
        <v>9094</v>
      </c>
    </row>
    <row r="1988" spans="1:4" s="121" customFormat="1" x14ac:dyDescent="0.25">
      <c r="A1988" s="112"/>
      <c r="B1988" s="236">
        <v>44943</v>
      </c>
      <c r="C1988" s="202">
        <v>20000</v>
      </c>
      <c r="D1988" s="36" t="s">
        <v>9095</v>
      </c>
    </row>
    <row r="1989" spans="1:4" s="121" customFormat="1" x14ac:dyDescent="0.25">
      <c r="A1989" s="112"/>
      <c r="B1989" s="236">
        <v>44944</v>
      </c>
      <c r="C1989" s="202">
        <v>10</v>
      </c>
      <c r="D1989" s="36" t="s">
        <v>9096</v>
      </c>
    </row>
    <row r="1990" spans="1:4" s="121" customFormat="1" x14ac:dyDescent="0.25">
      <c r="A1990" s="112"/>
      <c r="B1990" s="236">
        <v>44944</v>
      </c>
      <c r="C1990" s="202">
        <v>10</v>
      </c>
      <c r="D1990" s="36" t="s">
        <v>5611</v>
      </c>
    </row>
    <row r="1991" spans="1:4" s="121" customFormat="1" x14ac:dyDescent="0.25">
      <c r="A1991" s="112"/>
      <c r="B1991" s="236">
        <v>44944</v>
      </c>
      <c r="C1991" s="202">
        <v>10</v>
      </c>
      <c r="D1991" s="36" t="s">
        <v>5611</v>
      </c>
    </row>
    <row r="1992" spans="1:4" s="121" customFormat="1" x14ac:dyDescent="0.25">
      <c r="A1992" s="112"/>
      <c r="B1992" s="236">
        <v>44944</v>
      </c>
      <c r="C1992" s="202">
        <v>10.86</v>
      </c>
      <c r="D1992" s="36" t="s">
        <v>9041</v>
      </c>
    </row>
    <row r="1993" spans="1:4" s="121" customFormat="1" x14ac:dyDescent="0.25">
      <c r="A1993" s="112"/>
      <c r="B1993" s="236">
        <v>44944</v>
      </c>
      <c r="C1993" s="202">
        <v>30</v>
      </c>
      <c r="D1993" s="36" t="s">
        <v>8026</v>
      </c>
    </row>
    <row r="1994" spans="1:4" s="121" customFormat="1" x14ac:dyDescent="0.25">
      <c r="A1994" s="112"/>
      <c r="B1994" s="236">
        <v>44944</v>
      </c>
      <c r="C1994" s="202">
        <v>50</v>
      </c>
      <c r="D1994" s="36" t="s">
        <v>8623</v>
      </c>
    </row>
    <row r="1995" spans="1:4" s="121" customFormat="1" x14ac:dyDescent="0.25">
      <c r="A1995" s="112"/>
      <c r="B1995" s="236">
        <v>44944</v>
      </c>
      <c r="C1995" s="202">
        <v>50</v>
      </c>
      <c r="D1995" s="36" t="s">
        <v>8029</v>
      </c>
    </row>
    <row r="1996" spans="1:4" s="121" customFormat="1" x14ac:dyDescent="0.25">
      <c r="A1996" s="112"/>
      <c r="B1996" s="236">
        <v>44944</v>
      </c>
      <c r="C1996" s="202">
        <v>50</v>
      </c>
      <c r="D1996" s="36" t="s">
        <v>7906</v>
      </c>
    </row>
    <row r="1997" spans="1:4" s="121" customFormat="1" x14ac:dyDescent="0.25">
      <c r="A1997" s="112"/>
      <c r="B1997" s="236">
        <v>44944</v>
      </c>
      <c r="C1997" s="202">
        <v>50</v>
      </c>
      <c r="D1997" s="36" t="s">
        <v>8920</v>
      </c>
    </row>
    <row r="1998" spans="1:4" s="121" customFormat="1" x14ac:dyDescent="0.25">
      <c r="A1998" s="112"/>
      <c r="B1998" s="236">
        <v>44944</v>
      </c>
      <c r="C1998" s="202">
        <v>50</v>
      </c>
      <c r="D1998" s="36" t="s">
        <v>3559</v>
      </c>
    </row>
    <row r="1999" spans="1:4" s="121" customFormat="1" x14ac:dyDescent="0.25">
      <c r="A1999" s="112"/>
      <c r="B1999" s="236">
        <v>44944</v>
      </c>
      <c r="C1999" s="202">
        <v>50</v>
      </c>
      <c r="D1999" s="36" t="s">
        <v>2161</v>
      </c>
    </row>
    <row r="2000" spans="1:4" s="121" customFormat="1" x14ac:dyDescent="0.25">
      <c r="A2000" s="112"/>
      <c r="B2000" s="236">
        <v>44944</v>
      </c>
      <c r="C2000" s="202">
        <v>80</v>
      </c>
      <c r="D2000" s="36" t="s">
        <v>2185</v>
      </c>
    </row>
    <row r="2001" spans="1:4" s="121" customFormat="1" x14ac:dyDescent="0.25">
      <c r="A2001" s="112"/>
      <c r="B2001" s="236">
        <v>44944</v>
      </c>
      <c r="C2001" s="202">
        <v>90</v>
      </c>
      <c r="D2001" s="36" t="s">
        <v>8145</v>
      </c>
    </row>
    <row r="2002" spans="1:4" s="121" customFormat="1" x14ac:dyDescent="0.25">
      <c r="A2002" s="112"/>
      <c r="B2002" s="236">
        <v>44944</v>
      </c>
      <c r="C2002" s="202">
        <v>97.22</v>
      </c>
      <c r="D2002" s="36" t="s">
        <v>2213</v>
      </c>
    </row>
    <row r="2003" spans="1:4" s="121" customFormat="1" x14ac:dyDescent="0.25">
      <c r="A2003" s="112"/>
      <c r="B2003" s="236">
        <v>44944</v>
      </c>
      <c r="C2003" s="202">
        <v>100</v>
      </c>
      <c r="D2003" s="36" t="s">
        <v>8927</v>
      </c>
    </row>
    <row r="2004" spans="1:4" s="121" customFormat="1" x14ac:dyDescent="0.25">
      <c r="A2004" s="112"/>
      <c r="B2004" s="236">
        <v>44944</v>
      </c>
      <c r="C2004" s="202">
        <v>100</v>
      </c>
      <c r="D2004" s="36" t="s">
        <v>2166</v>
      </c>
    </row>
    <row r="2005" spans="1:4" s="121" customFormat="1" x14ac:dyDescent="0.25">
      <c r="A2005" s="112"/>
      <c r="B2005" s="236">
        <v>44944</v>
      </c>
      <c r="C2005" s="202">
        <v>100</v>
      </c>
      <c r="D2005" s="36" t="s">
        <v>2162</v>
      </c>
    </row>
    <row r="2006" spans="1:4" s="121" customFormat="1" x14ac:dyDescent="0.25">
      <c r="A2006" s="112"/>
      <c r="B2006" s="236">
        <v>44944</v>
      </c>
      <c r="C2006" s="202">
        <v>100</v>
      </c>
      <c r="D2006" s="36" t="s">
        <v>8031</v>
      </c>
    </row>
    <row r="2007" spans="1:4" s="121" customFormat="1" x14ac:dyDescent="0.25">
      <c r="A2007" s="112"/>
      <c r="B2007" s="236">
        <v>44944</v>
      </c>
      <c r="C2007" s="202">
        <v>100</v>
      </c>
      <c r="D2007" s="36" t="s">
        <v>9097</v>
      </c>
    </row>
    <row r="2008" spans="1:4" s="121" customFormat="1" x14ac:dyDescent="0.25">
      <c r="A2008" s="112"/>
      <c r="B2008" s="236">
        <v>44944</v>
      </c>
      <c r="C2008" s="202">
        <v>100</v>
      </c>
      <c r="D2008" s="36" t="s">
        <v>9098</v>
      </c>
    </row>
    <row r="2009" spans="1:4" s="121" customFormat="1" x14ac:dyDescent="0.25">
      <c r="A2009" s="112"/>
      <c r="B2009" s="236">
        <v>44944</v>
      </c>
      <c r="C2009" s="202">
        <v>100</v>
      </c>
      <c r="D2009" s="36" t="s">
        <v>9099</v>
      </c>
    </row>
    <row r="2010" spans="1:4" s="121" customFormat="1" x14ac:dyDescent="0.25">
      <c r="A2010" s="112"/>
      <c r="B2010" s="236">
        <v>44944</v>
      </c>
      <c r="C2010" s="202">
        <v>100</v>
      </c>
      <c r="D2010" s="36" t="s">
        <v>4584</v>
      </c>
    </row>
    <row r="2011" spans="1:4" s="121" customFormat="1" x14ac:dyDescent="0.25">
      <c r="A2011" s="112"/>
      <c r="B2011" s="236">
        <v>44944</v>
      </c>
      <c r="C2011" s="202">
        <v>100</v>
      </c>
      <c r="D2011" s="36" t="s">
        <v>9100</v>
      </c>
    </row>
    <row r="2012" spans="1:4" s="121" customFormat="1" x14ac:dyDescent="0.25">
      <c r="A2012" s="112"/>
      <c r="B2012" s="236">
        <v>44944</v>
      </c>
      <c r="C2012" s="202">
        <v>100</v>
      </c>
      <c r="D2012" s="36" t="s">
        <v>9101</v>
      </c>
    </row>
    <row r="2013" spans="1:4" s="121" customFormat="1" x14ac:dyDescent="0.25">
      <c r="A2013" s="112"/>
      <c r="B2013" s="236">
        <v>44944</v>
      </c>
      <c r="C2013" s="202">
        <v>100</v>
      </c>
      <c r="D2013" s="36" t="s">
        <v>8316</v>
      </c>
    </row>
    <row r="2014" spans="1:4" s="121" customFormat="1" x14ac:dyDescent="0.25">
      <c r="A2014" s="112"/>
      <c r="B2014" s="236">
        <v>44944</v>
      </c>
      <c r="C2014" s="202">
        <v>100</v>
      </c>
      <c r="D2014" s="36" t="s">
        <v>9102</v>
      </c>
    </row>
    <row r="2015" spans="1:4" s="121" customFormat="1" x14ac:dyDescent="0.25">
      <c r="A2015" s="112"/>
      <c r="B2015" s="236">
        <v>44944</v>
      </c>
      <c r="C2015" s="202">
        <v>100</v>
      </c>
      <c r="D2015" s="36" t="s">
        <v>9103</v>
      </c>
    </row>
    <row r="2016" spans="1:4" s="121" customFormat="1" x14ac:dyDescent="0.25">
      <c r="A2016" s="112"/>
      <c r="B2016" s="236">
        <v>44944</v>
      </c>
      <c r="C2016" s="202">
        <v>100</v>
      </c>
      <c r="D2016" s="36" t="s">
        <v>5566</v>
      </c>
    </row>
    <row r="2017" spans="1:4" s="121" customFormat="1" x14ac:dyDescent="0.25">
      <c r="A2017" s="112"/>
      <c r="B2017" s="236">
        <v>44944</v>
      </c>
      <c r="C2017" s="202">
        <v>100</v>
      </c>
      <c r="D2017" s="36" t="s">
        <v>9104</v>
      </c>
    </row>
    <row r="2018" spans="1:4" s="121" customFormat="1" x14ac:dyDescent="0.25">
      <c r="A2018" s="112"/>
      <c r="B2018" s="236">
        <v>44944</v>
      </c>
      <c r="C2018" s="202">
        <v>100</v>
      </c>
      <c r="D2018" s="36" t="s">
        <v>3141</v>
      </c>
    </row>
    <row r="2019" spans="1:4" s="121" customFormat="1" x14ac:dyDescent="0.25">
      <c r="A2019" s="112"/>
      <c r="B2019" s="236">
        <v>44944</v>
      </c>
      <c r="C2019" s="202">
        <v>100</v>
      </c>
      <c r="D2019" s="36" t="s">
        <v>2190</v>
      </c>
    </row>
    <row r="2020" spans="1:4" s="121" customFormat="1" x14ac:dyDescent="0.25">
      <c r="A2020" s="112"/>
      <c r="B2020" s="236">
        <v>44944</v>
      </c>
      <c r="C2020" s="202">
        <v>100</v>
      </c>
      <c r="D2020" s="36" t="s">
        <v>9105</v>
      </c>
    </row>
    <row r="2021" spans="1:4" s="121" customFormat="1" x14ac:dyDescent="0.25">
      <c r="A2021" s="112"/>
      <c r="B2021" s="236">
        <v>44944</v>
      </c>
      <c r="C2021" s="202">
        <v>100</v>
      </c>
      <c r="D2021" s="36" t="s">
        <v>8950</v>
      </c>
    </row>
    <row r="2022" spans="1:4" s="121" customFormat="1" x14ac:dyDescent="0.25">
      <c r="A2022" s="112"/>
      <c r="B2022" s="236">
        <v>44944</v>
      </c>
      <c r="C2022" s="202">
        <v>100</v>
      </c>
      <c r="D2022" s="36" t="s">
        <v>9106</v>
      </c>
    </row>
    <row r="2023" spans="1:4" s="121" customFormat="1" x14ac:dyDescent="0.25">
      <c r="A2023" s="112"/>
      <c r="B2023" s="236">
        <v>44944</v>
      </c>
      <c r="C2023" s="202">
        <v>100</v>
      </c>
      <c r="D2023" s="36" t="s">
        <v>9060</v>
      </c>
    </row>
    <row r="2024" spans="1:4" s="121" customFormat="1" x14ac:dyDescent="0.25">
      <c r="A2024" s="112"/>
      <c r="B2024" s="236">
        <v>44944</v>
      </c>
      <c r="C2024" s="202">
        <v>100</v>
      </c>
      <c r="D2024" s="36" t="s">
        <v>3572</v>
      </c>
    </row>
    <row r="2025" spans="1:4" s="121" customFormat="1" x14ac:dyDescent="0.25">
      <c r="A2025" s="112"/>
      <c r="B2025" s="236">
        <v>44944</v>
      </c>
      <c r="C2025" s="202">
        <v>150</v>
      </c>
      <c r="D2025" s="36" t="s">
        <v>9107</v>
      </c>
    </row>
    <row r="2026" spans="1:4" s="121" customFormat="1" x14ac:dyDescent="0.25">
      <c r="A2026" s="112"/>
      <c r="B2026" s="236">
        <v>44944</v>
      </c>
      <c r="C2026" s="202">
        <v>160</v>
      </c>
      <c r="D2026" s="36" t="s">
        <v>9108</v>
      </c>
    </row>
    <row r="2027" spans="1:4" s="121" customFormat="1" x14ac:dyDescent="0.25">
      <c r="A2027" s="112"/>
      <c r="B2027" s="236">
        <v>44944</v>
      </c>
      <c r="C2027" s="202">
        <v>190</v>
      </c>
      <c r="D2027" s="36" t="s">
        <v>8352</v>
      </c>
    </row>
    <row r="2028" spans="1:4" s="121" customFormat="1" x14ac:dyDescent="0.25">
      <c r="A2028" s="112"/>
      <c r="B2028" s="236">
        <v>44944</v>
      </c>
      <c r="C2028" s="202">
        <v>200</v>
      </c>
      <c r="D2028" s="36" t="s">
        <v>9109</v>
      </c>
    </row>
    <row r="2029" spans="1:4" s="121" customFormat="1" x14ac:dyDescent="0.25">
      <c r="A2029" s="112"/>
      <c r="B2029" s="236">
        <v>44944</v>
      </c>
      <c r="C2029" s="202">
        <v>200</v>
      </c>
      <c r="D2029" s="36" t="s">
        <v>9110</v>
      </c>
    </row>
    <row r="2030" spans="1:4" s="121" customFormat="1" x14ac:dyDescent="0.25">
      <c r="A2030" s="112"/>
      <c r="B2030" s="236">
        <v>44944</v>
      </c>
      <c r="C2030" s="202">
        <v>200</v>
      </c>
      <c r="D2030" s="36" t="s">
        <v>9111</v>
      </c>
    </row>
    <row r="2031" spans="1:4" s="121" customFormat="1" x14ac:dyDescent="0.25">
      <c r="A2031" s="112"/>
      <c r="B2031" s="236">
        <v>44944</v>
      </c>
      <c r="C2031" s="202">
        <v>200</v>
      </c>
      <c r="D2031" s="36" t="s">
        <v>3140</v>
      </c>
    </row>
    <row r="2032" spans="1:4" s="121" customFormat="1" x14ac:dyDescent="0.25">
      <c r="A2032" s="112"/>
      <c r="B2032" s="236">
        <v>44944</v>
      </c>
      <c r="C2032" s="202">
        <v>200</v>
      </c>
      <c r="D2032" s="36" t="s">
        <v>5593</v>
      </c>
    </row>
    <row r="2033" spans="1:4" s="121" customFormat="1" x14ac:dyDescent="0.25">
      <c r="A2033" s="112"/>
      <c r="B2033" s="236">
        <v>44944</v>
      </c>
      <c r="C2033" s="202">
        <v>200</v>
      </c>
      <c r="D2033" s="36" t="s">
        <v>8561</v>
      </c>
    </row>
    <row r="2034" spans="1:4" s="121" customFormat="1" x14ac:dyDescent="0.25">
      <c r="A2034" s="112"/>
      <c r="B2034" s="236">
        <v>44944</v>
      </c>
      <c r="C2034" s="202">
        <v>200</v>
      </c>
      <c r="D2034" s="36" t="s">
        <v>8037</v>
      </c>
    </row>
    <row r="2035" spans="1:4" s="121" customFormat="1" x14ac:dyDescent="0.25">
      <c r="A2035" s="112"/>
      <c r="B2035" s="236">
        <v>44944</v>
      </c>
      <c r="C2035" s="202">
        <v>200</v>
      </c>
      <c r="D2035" s="36" t="s">
        <v>9112</v>
      </c>
    </row>
    <row r="2036" spans="1:4" s="121" customFormat="1" x14ac:dyDescent="0.25">
      <c r="A2036" s="112"/>
      <c r="B2036" s="236">
        <v>44944</v>
      </c>
      <c r="C2036" s="202">
        <v>200</v>
      </c>
      <c r="D2036" s="36" t="s">
        <v>7878</v>
      </c>
    </row>
    <row r="2037" spans="1:4" s="121" customFormat="1" x14ac:dyDescent="0.25">
      <c r="A2037" s="112"/>
      <c r="B2037" s="236">
        <v>44944</v>
      </c>
      <c r="C2037" s="202">
        <v>200</v>
      </c>
      <c r="D2037" s="36" t="s">
        <v>8736</v>
      </c>
    </row>
    <row r="2038" spans="1:4" s="121" customFormat="1" x14ac:dyDescent="0.25">
      <c r="A2038" s="112"/>
      <c r="B2038" s="236">
        <v>44944</v>
      </c>
      <c r="C2038" s="202">
        <v>250</v>
      </c>
      <c r="D2038" s="36" t="s">
        <v>9113</v>
      </c>
    </row>
    <row r="2039" spans="1:4" s="121" customFormat="1" x14ac:dyDescent="0.25">
      <c r="A2039" s="112"/>
      <c r="B2039" s="236">
        <v>44944</v>
      </c>
      <c r="C2039" s="202">
        <v>300</v>
      </c>
      <c r="D2039" s="36" t="s">
        <v>9114</v>
      </c>
    </row>
    <row r="2040" spans="1:4" s="121" customFormat="1" x14ac:dyDescent="0.25">
      <c r="A2040" s="112"/>
      <c r="B2040" s="236">
        <v>44944</v>
      </c>
      <c r="C2040" s="202">
        <v>300</v>
      </c>
      <c r="D2040" s="36" t="s">
        <v>3562</v>
      </c>
    </row>
    <row r="2041" spans="1:4" s="121" customFormat="1" x14ac:dyDescent="0.25">
      <c r="A2041" s="112"/>
      <c r="B2041" s="236">
        <v>44944</v>
      </c>
      <c r="C2041" s="202">
        <v>300</v>
      </c>
      <c r="D2041" s="36" t="s">
        <v>3138</v>
      </c>
    </row>
    <row r="2042" spans="1:4" s="121" customFormat="1" x14ac:dyDescent="0.25">
      <c r="A2042" s="112"/>
      <c r="B2042" s="236">
        <v>44944</v>
      </c>
      <c r="C2042" s="202">
        <v>300</v>
      </c>
      <c r="D2042" s="36" t="s">
        <v>9115</v>
      </c>
    </row>
    <row r="2043" spans="1:4" s="121" customFormat="1" x14ac:dyDescent="0.25">
      <c r="A2043" s="112"/>
      <c r="B2043" s="236">
        <v>44944</v>
      </c>
      <c r="C2043" s="202">
        <v>300</v>
      </c>
      <c r="D2043" s="36" t="s">
        <v>9116</v>
      </c>
    </row>
    <row r="2044" spans="1:4" s="121" customFormat="1" x14ac:dyDescent="0.25">
      <c r="A2044" s="112"/>
      <c r="B2044" s="236">
        <v>44944</v>
      </c>
      <c r="C2044" s="202">
        <v>300</v>
      </c>
      <c r="D2044" s="36" t="s">
        <v>5578</v>
      </c>
    </row>
    <row r="2045" spans="1:4" s="121" customFormat="1" x14ac:dyDescent="0.25">
      <c r="A2045" s="112"/>
      <c r="B2045" s="236">
        <v>44944</v>
      </c>
      <c r="C2045" s="202">
        <v>300</v>
      </c>
      <c r="D2045" s="36" t="s">
        <v>9117</v>
      </c>
    </row>
    <row r="2046" spans="1:4" s="121" customFormat="1" x14ac:dyDescent="0.25">
      <c r="A2046" s="112"/>
      <c r="B2046" s="236">
        <v>44944</v>
      </c>
      <c r="C2046" s="202">
        <v>318.87</v>
      </c>
      <c r="D2046" s="36" t="s">
        <v>9118</v>
      </c>
    </row>
    <row r="2047" spans="1:4" s="121" customFormat="1" x14ac:dyDescent="0.25">
      <c r="A2047" s="112"/>
      <c r="B2047" s="236">
        <v>44944</v>
      </c>
      <c r="C2047" s="202">
        <v>383</v>
      </c>
      <c r="D2047" s="36" t="s">
        <v>8593</v>
      </c>
    </row>
    <row r="2048" spans="1:4" s="121" customFormat="1" x14ac:dyDescent="0.25">
      <c r="A2048" s="112"/>
      <c r="B2048" s="236">
        <v>44944</v>
      </c>
      <c r="C2048" s="202">
        <v>500</v>
      </c>
      <c r="D2048" s="36" t="s">
        <v>9119</v>
      </c>
    </row>
    <row r="2049" spans="1:4" s="121" customFormat="1" x14ac:dyDescent="0.25">
      <c r="A2049" s="112"/>
      <c r="B2049" s="236">
        <v>44944</v>
      </c>
      <c r="C2049" s="202">
        <v>500</v>
      </c>
      <c r="D2049" s="36" t="s">
        <v>9120</v>
      </c>
    </row>
    <row r="2050" spans="1:4" s="121" customFormat="1" x14ac:dyDescent="0.25">
      <c r="A2050" s="112"/>
      <c r="B2050" s="236">
        <v>44944</v>
      </c>
      <c r="C2050" s="202">
        <v>500</v>
      </c>
      <c r="D2050" s="36" t="s">
        <v>9121</v>
      </c>
    </row>
    <row r="2051" spans="1:4" s="121" customFormat="1" x14ac:dyDescent="0.25">
      <c r="A2051" s="112"/>
      <c r="B2051" s="236">
        <v>44944</v>
      </c>
      <c r="C2051" s="202">
        <v>500</v>
      </c>
      <c r="D2051" s="36" t="s">
        <v>9122</v>
      </c>
    </row>
    <row r="2052" spans="1:4" s="121" customFormat="1" x14ac:dyDescent="0.25">
      <c r="A2052" s="112"/>
      <c r="B2052" s="236">
        <v>44944</v>
      </c>
      <c r="C2052" s="202">
        <v>500</v>
      </c>
      <c r="D2052" s="36" t="s">
        <v>5586</v>
      </c>
    </row>
    <row r="2053" spans="1:4" s="121" customFormat="1" x14ac:dyDescent="0.25">
      <c r="A2053" s="112"/>
      <c r="B2053" s="236">
        <v>44944</v>
      </c>
      <c r="C2053" s="202">
        <v>500</v>
      </c>
      <c r="D2053" s="36" t="s">
        <v>5621</v>
      </c>
    </row>
    <row r="2054" spans="1:4" s="121" customFormat="1" x14ac:dyDescent="0.25">
      <c r="A2054" s="112"/>
      <c r="B2054" s="236">
        <v>44944</v>
      </c>
      <c r="C2054" s="202">
        <v>500</v>
      </c>
      <c r="D2054" s="36" t="s">
        <v>9123</v>
      </c>
    </row>
    <row r="2055" spans="1:4" s="121" customFormat="1" x14ac:dyDescent="0.25">
      <c r="A2055" s="112"/>
      <c r="B2055" s="236">
        <v>44944</v>
      </c>
      <c r="C2055" s="202">
        <v>500</v>
      </c>
      <c r="D2055" s="36" t="s">
        <v>9124</v>
      </c>
    </row>
    <row r="2056" spans="1:4" s="121" customFormat="1" x14ac:dyDescent="0.25">
      <c r="A2056" s="112"/>
      <c r="B2056" s="236">
        <v>44944</v>
      </c>
      <c r="C2056" s="202">
        <v>500</v>
      </c>
      <c r="D2056" s="36" t="s">
        <v>9125</v>
      </c>
    </row>
    <row r="2057" spans="1:4" s="121" customFormat="1" x14ac:dyDescent="0.25">
      <c r="A2057" s="112"/>
      <c r="B2057" s="236">
        <v>44944</v>
      </c>
      <c r="C2057" s="202">
        <v>700</v>
      </c>
      <c r="D2057" s="36" t="s">
        <v>8773</v>
      </c>
    </row>
    <row r="2058" spans="1:4" s="121" customFormat="1" x14ac:dyDescent="0.25">
      <c r="A2058" s="112"/>
      <c r="B2058" s="236">
        <v>44944</v>
      </c>
      <c r="C2058" s="202">
        <v>700</v>
      </c>
      <c r="D2058" s="36" t="s">
        <v>8047</v>
      </c>
    </row>
    <row r="2059" spans="1:4" s="121" customFormat="1" x14ac:dyDescent="0.25">
      <c r="A2059" s="112"/>
      <c r="B2059" s="236">
        <v>44944</v>
      </c>
      <c r="C2059" s="202">
        <v>1000</v>
      </c>
      <c r="D2059" s="36" t="s">
        <v>9126</v>
      </c>
    </row>
    <row r="2060" spans="1:4" s="121" customFormat="1" x14ac:dyDescent="0.25">
      <c r="A2060" s="112"/>
      <c r="B2060" s="236">
        <v>44944</v>
      </c>
      <c r="C2060" s="202">
        <v>1000</v>
      </c>
      <c r="D2060" s="36" t="s">
        <v>9127</v>
      </c>
    </row>
    <row r="2061" spans="1:4" s="121" customFormat="1" x14ac:dyDescent="0.25">
      <c r="A2061" s="112"/>
      <c r="B2061" s="236">
        <v>44944</v>
      </c>
      <c r="C2061" s="202">
        <v>1000</v>
      </c>
      <c r="D2061" s="36" t="s">
        <v>8842</v>
      </c>
    </row>
    <row r="2062" spans="1:4" s="121" customFormat="1" x14ac:dyDescent="0.25">
      <c r="A2062" s="112"/>
      <c r="B2062" s="236">
        <v>44944</v>
      </c>
      <c r="C2062" s="202">
        <v>1000</v>
      </c>
      <c r="D2062" s="36" t="s">
        <v>9128</v>
      </c>
    </row>
    <row r="2063" spans="1:4" s="121" customFormat="1" x14ac:dyDescent="0.25">
      <c r="A2063" s="112"/>
      <c r="B2063" s="236">
        <v>44944</v>
      </c>
      <c r="C2063" s="202">
        <v>1000</v>
      </c>
      <c r="D2063" s="36" t="s">
        <v>7788</v>
      </c>
    </row>
    <row r="2064" spans="1:4" s="121" customFormat="1" x14ac:dyDescent="0.25">
      <c r="A2064" s="112"/>
      <c r="B2064" s="236">
        <v>44944</v>
      </c>
      <c r="C2064" s="202">
        <v>1000</v>
      </c>
      <c r="D2064" s="36" t="s">
        <v>5648</v>
      </c>
    </row>
    <row r="2065" spans="1:4" s="121" customFormat="1" x14ac:dyDescent="0.25">
      <c r="A2065" s="112"/>
      <c r="B2065" s="236">
        <v>44944</v>
      </c>
      <c r="C2065" s="202">
        <v>1000</v>
      </c>
      <c r="D2065" s="36" t="s">
        <v>8685</v>
      </c>
    </row>
    <row r="2066" spans="1:4" s="121" customFormat="1" x14ac:dyDescent="0.25">
      <c r="A2066" s="112"/>
      <c r="B2066" s="236">
        <v>44944</v>
      </c>
      <c r="C2066" s="202">
        <v>1000</v>
      </c>
      <c r="D2066" s="36" t="s">
        <v>9129</v>
      </c>
    </row>
    <row r="2067" spans="1:4" s="121" customFormat="1" x14ac:dyDescent="0.25">
      <c r="A2067" s="112"/>
      <c r="B2067" s="236">
        <v>44944</v>
      </c>
      <c r="C2067" s="202">
        <v>1000</v>
      </c>
      <c r="D2067" s="36" t="s">
        <v>8545</v>
      </c>
    </row>
    <row r="2068" spans="1:4" s="121" customFormat="1" x14ac:dyDescent="0.25">
      <c r="A2068" s="112"/>
      <c r="B2068" s="236">
        <v>44944</v>
      </c>
      <c r="C2068" s="202">
        <v>1000</v>
      </c>
      <c r="D2068" s="36" t="s">
        <v>9130</v>
      </c>
    </row>
    <row r="2069" spans="1:4" s="121" customFormat="1" x14ac:dyDescent="0.25">
      <c r="A2069" s="112"/>
      <c r="B2069" s="236">
        <v>44944</v>
      </c>
      <c r="C2069" s="202">
        <v>1000</v>
      </c>
      <c r="D2069" s="36" t="s">
        <v>9131</v>
      </c>
    </row>
    <row r="2070" spans="1:4" s="121" customFormat="1" x14ac:dyDescent="0.25">
      <c r="A2070" s="112"/>
      <c r="B2070" s="236">
        <v>44944</v>
      </c>
      <c r="C2070" s="202">
        <v>1000</v>
      </c>
      <c r="D2070" s="36" t="s">
        <v>9132</v>
      </c>
    </row>
    <row r="2071" spans="1:4" s="121" customFormat="1" x14ac:dyDescent="0.25">
      <c r="A2071" s="112"/>
      <c r="B2071" s="236">
        <v>44944</v>
      </c>
      <c r="C2071" s="202">
        <v>1005</v>
      </c>
      <c r="D2071" s="36" t="s">
        <v>9133</v>
      </c>
    </row>
    <row r="2072" spans="1:4" s="121" customFormat="1" x14ac:dyDescent="0.25">
      <c r="A2072" s="112"/>
      <c r="B2072" s="236">
        <v>44944</v>
      </c>
      <c r="C2072" s="202">
        <v>1021.1</v>
      </c>
      <c r="D2072" s="36" t="s">
        <v>9134</v>
      </c>
    </row>
    <row r="2073" spans="1:4" s="121" customFormat="1" x14ac:dyDescent="0.25">
      <c r="A2073" s="112"/>
      <c r="B2073" s="236">
        <v>44944</v>
      </c>
      <c r="C2073" s="202">
        <v>2000</v>
      </c>
      <c r="D2073" s="36" t="s">
        <v>9135</v>
      </c>
    </row>
    <row r="2074" spans="1:4" s="121" customFormat="1" x14ac:dyDescent="0.25">
      <c r="A2074" s="112"/>
      <c r="B2074" s="236">
        <v>44944</v>
      </c>
      <c r="C2074" s="202">
        <v>2000</v>
      </c>
      <c r="D2074" s="36" t="s">
        <v>9119</v>
      </c>
    </row>
    <row r="2075" spans="1:4" s="121" customFormat="1" x14ac:dyDescent="0.25">
      <c r="A2075" s="112"/>
      <c r="B2075" s="236">
        <v>44944</v>
      </c>
      <c r="C2075" s="202">
        <v>2000</v>
      </c>
      <c r="D2075" s="36" t="s">
        <v>9136</v>
      </c>
    </row>
    <row r="2076" spans="1:4" s="121" customFormat="1" x14ac:dyDescent="0.25">
      <c r="A2076" s="112"/>
      <c r="B2076" s="236">
        <v>44944</v>
      </c>
      <c r="C2076" s="202">
        <v>3000</v>
      </c>
      <c r="D2076" s="36" t="s">
        <v>9137</v>
      </c>
    </row>
    <row r="2077" spans="1:4" s="121" customFormat="1" x14ac:dyDescent="0.25">
      <c r="A2077" s="112"/>
      <c r="B2077" s="236">
        <v>44944</v>
      </c>
      <c r="C2077" s="202">
        <v>3000</v>
      </c>
      <c r="D2077" s="36" t="s">
        <v>9138</v>
      </c>
    </row>
    <row r="2078" spans="1:4" s="121" customFormat="1" x14ac:dyDescent="0.25">
      <c r="A2078" s="112"/>
      <c r="B2078" s="236">
        <v>44944</v>
      </c>
      <c r="C2078" s="202">
        <v>3000</v>
      </c>
      <c r="D2078" s="36" t="s">
        <v>8746</v>
      </c>
    </row>
    <row r="2079" spans="1:4" s="121" customFormat="1" x14ac:dyDescent="0.25">
      <c r="A2079" s="112"/>
      <c r="B2079" s="236">
        <v>44944</v>
      </c>
      <c r="C2079" s="202">
        <v>5000</v>
      </c>
      <c r="D2079" s="36" t="s">
        <v>9139</v>
      </c>
    </row>
    <row r="2080" spans="1:4" s="121" customFormat="1" x14ac:dyDescent="0.25">
      <c r="A2080" s="112"/>
      <c r="B2080" s="236">
        <v>44944</v>
      </c>
      <c r="C2080" s="202">
        <v>5000</v>
      </c>
      <c r="D2080" s="36" t="s">
        <v>9140</v>
      </c>
    </row>
    <row r="2081" spans="1:4" s="121" customFormat="1" x14ac:dyDescent="0.25">
      <c r="A2081" s="112"/>
      <c r="B2081" s="236">
        <v>44944</v>
      </c>
      <c r="C2081" s="202">
        <v>5000</v>
      </c>
      <c r="D2081" s="36" t="s">
        <v>9141</v>
      </c>
    </row>
    <row r="2082" spans="1:4" s="121" customFormat="1" x14ac:dyDescent="0.25">
      <c r="A2082" s="112"/>
      <c r="B2082" s="236">
        <v>44944</v>
      </c>
      <c r="C2082" s="202">
        <v>10000</v>
      </c>
      <c r="D2082" s="36" t="s">
        <v>9142</v>
      </c>
    </row>
    <row r="2083" spans="1:4" s="121" customFormat="1" x14ac:dyDescent="0.25">
      <c r="A2083" s="112"/>
      <c r="B2083" s="236">
        <v>44944</v>
      </c>
      <c r="C2083" s="202">
        <v>13000</v>
      </c>
      <c r="D2083" s="36" t="s">
        <v>8944</v>
      </c>
    </row>
    <row r="2084" spans="1:4" s="121" customFormat="1" x14ac:dyDescent="0.25">
      <c r="A2084" s="112"/>
      <c r="B2084" s="236">
        <v>44944</v>
      </c>
      <c r="C2084" s="202">
        <v>20000</v>
      </c>
      <c r="D2084" s="36" t="s">
        <v>9010</v>
      </c>
    </row>
    <row r="2085" spans="1:4" s="121" customFormat="1" x14ac:dyDescent="0.25">
      <c r="A2085" s="112"/>
      <c r="B2085" s="236">
        <v>44945</v>
      </c>
      <c r="C2085" s="202">
        <v>4</v>
      </c>
      <c r="D2085" s="36" t="s">
        <v>9143</v>
      </c>
    </row>
    <row r="2086" spans="1:4" s="121" customFormat="1" x14ac:dyDescent="0.25">
      <c r="A2086" s="112"/>
      <c r="B2086" s="236">
        <v>44945</v>
      </c>
      <c r="C2086" s="202">
        <v>27</v>
      </c>
      <c r="D2086" s="36" t="s">
        <v>4565</v>
      </c>
    </row>
    <row r="2087" spans="1:4" s="121" customFormat="1" x14ac:dyDescent="0.25">
      <c r="A2087" s="112"/>
      <c r="B2087" s="236">
        <v>44945</v>
      </c>
      <c r="C2087" s="202">
        <v>30</v>
      </c>
      <c r="D2087" s="36" t="s">
        <v>9144</v>
      </c>
    </row>
    <row r="2088" spans="1:4" s="121" customFormat="1" x14ac:dyDescent="0.25">
      <c r="A2088" s="112"/>
      <c r="B2088" s="236">
        <v>44945</v>
      </c>
      <c r="C2088" s="202">
        <v>49</v>
      </c>
      <c r="D2088" s="36" t="s">
        <v>8586</v>
      </c>
    </row>
    <row r="2089" spans="1:4" s="121" customFormat="1" x14ac:dyDescent="0.25">
      <c r="A2089" s="112"/>
      <c r="B2089" s="236">
        <v>44945</v>
      </c>
      <c r="C2089" s="202">
        <v>50</v>
      </c>
      <c r="D2089" s="36" t="s">
        <v>7869</v>
      </c>
    </row>
    <row r="2090" spans="1:4" s="121" customFormat="1" x14ac:dyDescent="0.25">
      <c r="A2090" s="112"/>
      <c r="B2090" s="236">
        <v>44945</v>
      </c>
      <c r="C2090" s="202">
        <v>50</v>
      </c>
      <c r="D2090" s="36" t="s">
        <v>8920</v>
      </c>
    </row>
    <row r="2091" spans="1:4" s="121" customFormat="1" x14ac:dyDescent="0.25">
      <c r="A2091" s="112"/>
      <c r="B2091" s="236">
        <v>44945</v>
      </c>
      <c r="C2091" s="202">
        <v>50</v>
      </c>
      <c r="D2091" s="36" t="s">
        <v>7906</v>
      </c>
    </row>
    <row r="2092" spans="1:4" s="121" customFormat="1" x14ac:dyDescent="0.25">
      <c r="A2092" s="112"/>
      <c r="B2092" s="236">
        <v>44945</v>
      </c>
      <c r="C2092" s="202">
        <v>54</v>
      </c>
      <c r="D2092" s="36" t="s">
        <v>8059</v>
      </c>
    </row>
    <row r="2093" spans="1:4" s="121" customFormat="1" x14ac:dyDescent="0.25">
      <c r="A2093" s="112"/>
      <c r="B2093" s="236">
        <v>44945</v>
      </c>
      <c r="C2093" s="202">
        <v>54</v>
      </c>
      <c r="D2093" s="36" t="s">
        <v>2216</v>
      </c>
    </row>
    <row r="2094" spans="1:4" s="121" customFormat="1" x14ac:dyDescent="0.25">
      <c r="A2094" s="112"/>
      <c r="B2094" s="236">
        <v>44945</v>
      </c>
      <c r="C2094" s="202">
        <v>75</v>
      </c>
      <c r="D2094" s="36" t="s">
        <v>7906</v>
      </c>
    </row>
    <row r="2095" spans="1:4" s="121" customFormat="1" x14ac:dyDescent="0.25">
      <c r="A2095" s="112"/>
      <c r="B2095" s="236">
        <v>44945</v>
      </c>
      <c r="C2095" s="202">
        <v>84.08</v>
      </c>
      <c r="D2095" s="36" t="s">
        <v>8123</v>
      </c>
    </row>
    <row r="2096" spans="1:4" s="121" customFormat="1" x14ac:dyDescent="0.25">
      <c r="A2096" s="112"/>
      <c r="B2096" s="236">
        <v>44945</v>
      </c>
      <c r="C2096" s="202">
        <v>100</v>
      </c>
      <c r="D2096" s="36" t="s">
        <v>3947</v>
      </c>
    </row>
    <row r="2097" spans="1:4" s="121" customFormat="1" x14ac:dyDescent="0.25">
      <c r="A2097" s="112"/>
      <c r="B2097" s="236">
        <v>44945</v>
      </c>
      <c r="C2097" s="202">
        <v>100</v>
      </c>
      <c r="D2097" s="36" t="s">
        <v>9145</v>
      </c>
    </row>
    <row r="2098" spans="1:4" s="121" customFormat="1" x14ac:dyDescent="0.25">
      <c r="A2098" s="112"/>
      <c r="B2098" s="236">
        <v>44945</v>
      </c>
      <c r="C2098" s="202">
        <v>100</v>
      </c>
      <c r="D2098" s="36" t="s">
        <v>2162</v>
      </c>
    </row>
    <row r="2099" spans="1:4" s="121" customFormat="1" x14ac:dyDescent="0.25">
      <c r="A2099" s="112"/>
      <c r="B2099" s="236">
        <v>44945</v>
      </c>
      <c r="C2099" s="202">
        <v>100</v>
      </c>
      <c r="D2099" s="36" t="s">
        <v>8063</v>
      </c>
    </row>
    <row r="2100" spans="1:4" s="121" customFormat="1" x14ac:dyDescent="0.25">
      <c r="A2100" s="112"/>
      <c r="B2100" s="236">
        <v>44945</v>
      </c>
      <c r="C2100" s="202">
        <v>100</v>
      </c>
      <c r="D2100" s="36" t="s">
        <v>9146</v>
      </c>
    </row>
    <row r="2101" spans="1:4" s="121" customFormat="1" x14ac:dyDescent="0.25">
      <c r="A2101" s="112"/>
      <c r="B2101" s="236">
        <v>44945</v>
      </c>
      <c r="C2101" s="202">
        <v>100</v>
      </c>
      <c r="D2101" s="36" t="s">
        <v>8064</v>
      </c>
    </row>
    <row r="2102" spans="1:4" s="121" customFormat="1" x14ac:dyDescent="0.25">
      <c r="A2102" s="112"/>
      <c r="B2102" s="236">
        <v>44945</v>
      </c>
      <c r="C2102" s="202">
        <v>100</v>
      </c>
      <c r="D2102" s="36" t="s">
        <v>9147</v>
      </c>
    </row>
    <row r="2103" spans="1:4" s="121" customFormat="1" x14ac:dyDescent="0.25">
      <c r="A2103" s="112"/>
      <c r="B2103" s="236">
        <v>44945</v>
      </c>
      <c r="C2103" s="202">
        <v>100</v>
      </c>
      <c r="D2103" s="36" t="s">
        <v>8927</v>
      </c>
    </row>
    <row r="2104" spans="1:4" s="121" customFormat="1" x14ac:dyDescent="0.25">
      <c r="A2104" s="112"/>
      <c r="B2104" s="236">
        <v>44945</v>
      </c>
      <c r="C2104" s="202">
        <v>100</v>
      </c>
      <c r="D2104" s="36" t="s">
        <v>8127</v>
      </c>
    </row>
    <row r="2105" spans="1:4" s="121" customFormat="1" x14ac:dyDescent="0.25">
      <c r="A2105" s="112"/>
      <c r="B2105" s="236">
        <v>44945</v>
      </c>
      <c r="C2105" s="202">
        <v>100</v>
      </c>
      <c r="D2105" s="36" t="s">
        <v>8071</v>
      </c>
    </row>
    <row r="2106" spans="1:4" s="121" customFormat="1" x14ac:dyDescent="0.25">
      <c r="A2106" s="112"/>
      <c r="B2106" s="236">
        <v>44945</v>
      </c>
      <c r="C2106" s="202">
        <v>100</v>
      </c>
      <c r="D2106" s="36" t="s">
        <v>4581</v>
      </c>
    </row>
    <row r="2107" spans="1:4" s="121" customFormat="1" x14ac:dyDescent="0.25">
      <c r="A2107" s="112"/>
      <c r="B2107" s="236">
        <v>44945</v>
      </c>
      <c r="C2107" s="202">
        <v>100</v>
      </c>
      <c r="D2107" s="36" t="s">
        <v>9148</v>
      </c>
    </row>
    <row r="2108" spans="1:4" s="121" customFormat="1" x14ac:dyDescent="0.25">
      <c r="A2108" s="112"/>
      <c r="B2108" s="236">
        <v>44945</v>
      </c>
      <c r="C2108" s="202">
        <v>100</v>
      </c>
      <c r="D2108" s="36" t="s">
        <v>8066</v>
      </c>
    </row>
    <row r="2109" spans="1:4" s="121" customFormat="1" x14ac:dyDescent="0.25">
      <c r="A2109" s="112"/>
      <c r="B2109" s="236">
        <v>44945</v>
      </c>
      <c r="C2109" s="202">
        <v>100</v>
      </c>
      <c r="D2109" s="36" t="s">
        <v>9149</v>
      </c>
    </row>
    <row r="2110" spans="1:4" s="121" customFormat="1" x14ac:dyDescent="0.25">
      <c r="A2110" s="112"/>
      <c r="B2110" s="236">
        <v>44945</v>
      </c>
      <c r="C2110" s="202">
        <v>100</v>
      </c>
      <c r="D2110" s="36" t="s">
        <v>9150</v>
      </c>
    </row>
    <row r="2111" spans="1:4" s="121" customFormat="1" x14ac:dyDescent="0.25">
      <c r="A2111" s="112"/>
      <c r="B2111" s="236">
        <v>44945</v>
      </c>
      <c r="C2111" s="202">
        <v>100</v>
      </c>
      <c r="D2111" s="36" t="s">
        <v>2165</v>
      </c>
    </row>
    <row r="2112" spans="1:4" s="121" customFormat="1" x14ac:dyDescent="0.25">
      <c r="A2112" s="112"/>
      <c r="B2112" s="236">
        <v>44945</v>
      </c>
      <c r="C2112" s="202">
        <v>100</v>
      </c>
      <c r="D2112" s="36" t="s">
        <v>8724</v>
      </c>
    </row>
    <row r="2113" spans="1:4" s="121" customFormat="1" x14ac:dyDescent="0.25">
      <c r="A2113" s="112"/>
      <c r="B2113" s="236">
        <v>44945</v>
      </c>
      <c r="C2113" s="202">
        <v>100</v>
      </c>
      <c r="D2113" s="36" t="s">
        <v>9151</v>
      </c>
    </row>
    <row r="2114" spans="1:4" s="121" customFormat="1" x14ac:dyDescent="0.25">
      <c r="A2114" s="112"/>
      <c r="B2114" s="236">
        <v>44945</v>
      </c>
      <c r="C2114" s="202">
        <v>100</v>
      </c>
      <c r="D2114" s="36" t="s">
        <v>9152</v>
      </c>
    </row>
    <row r="2115" spans="1:4" s="121" customFormat="1" x14ac:dyDescent="0.25">
      <c r="A2115" s="112"/>
      <c r="B2115" s="236">
        <v>44945</v>
      </c>
      <c r="C2115" s="202">
        <v>196.71</v>
      </c>
      <c r="D2115" s="36" t="s">
        <v>9118</v>
      </c>
    </row>
    <row r="2116" spans="1:4" s="121" customFormat="1" x14ac:dyDescent="0.25">
      <c r="A2116" s="112"/>
      <c r="B2116" s="236">
        <v>44945</v>
      </c>
      <c r="C2116" s="202">
        <v>200</v>
      </c>
      <c r="D2116" s="36" t="s">
        <v>9153</v>
      </c>
    </row>
    <row r="2117" spans="1:4" s="121" customFormat="1" x14ac:dyDescent="0.25">
      <c r="A2117" s="112"/>
      <c r="B2117" s="236">
        <v>44945</v>
      </c>
      <c r="C2117" s="202">
        <v>200</v>
      </c>
      <c r="D2117" s="36" t="s">
        <v>8079</v>
      </c>
    </row>
    <row r="2118" spans="1:4" s="121" customFormat="1" x14ac:dyDescent="0.25">
      <c r="A2118" s="112"/>
      <c r="B2118" s="236">
        <v>44945</v>
      </c>
      <c r="C2118" s="202">
        <v>200</v>
      </c>
      <c r="D2118" s="36" t="s">
        <v>9154</v>
      </c>
    </row>
    <row r="2119" spans="1:4" s="121" customFormat="1" x14ac:dyDescent="0.25">
      <c r="A2119" s="112"/>
      <c r="B2119" s="236">
        <v>44945</v>
      </c>
      <c r="C2119" s="202">
        <v>200</v>
      </c>
      <c r="D2119" s="36" t="s">
        <v>9155</v>
      </c>
    </row>
    <row r="2120" spans="1:4" s="121" customFormat="1" x14ac:dyDescent="0.25">
      <c r="A2120" s="112"/>
      <c r="B2120" s="236">
        <v>44945</v>
      </c>
      <c r="C2120" s="202">
        <v>200</v>
      </c>
      <c r="D2120" s="36" t="s">
        <v>2308</v>
      </c>
    </row>
    <row r="2121" spans="1:4" s="121" customFormat="1" x14ac:dyDescent="0.25">
      <c r="A2121" s="112"/>
      <c r="B2121" s="236">
        <v>44945</v>
      </c>
      <c r="C2121" s="202">
        <v>200</v>
      </c>
      <c r="D2121" s="36" t="s">
        <v>8592</v>
      </c>
    </row>
    <row r="2122" spans="1:4" s="121" customFormat="1" x14ac:dyDescent="0.25">
      <c r="A2122" s="112"/>
      <c r="B2122" s="236">
        <v>44945</v>
      </c>
      <c r="C2122" s="202">
        <v>250</v>
      </c>
      <c r="D2122" s="36" t="s">
        <v>7820</v>
      </c>
    </row>
    <row r="2123" spans="1:4" s="121" customFormat="1" x14ac:dyDescent="0.25">
      <c r="A2123" s="112"/>
      <c r="B2123" s="236">
        <v>44945</v>
      </c>
      <c r="C2123" s="202">
        <v>250</v>
      </c>
      <c r="D2123" s="36" t="s">
        <v>2291</v>
      </c>
    </row>
    <row r="2124" spans="1:4" s="121" customFormat="1" x14ac:dyDescent="0.25">
      <c r="A2124" s="112"/>
      <c r="B2124" s="236">
        <v>44945</v>
      </c>
      <c r="C2124" s="202">
        <v>300</v>
      </c>
      <c r="D2124" s="36" t="s">
        <v>7930</v>
      </c>
    </row>
    <row r="2125" spans="1:4" s="121" customFormat="1" x14ac:dyDescent="0.25">
      <c r="A2125" s="112"/>
      <c r="B2125" s="236">
        <v>44945</v>
      </c>
      <c r="C2125" s="202">
        <v>300</v>
      </c>
      <c r="D2125" s="36" t="s">
        <v>9156</v>
      </c>
    </row>
    <row r="2126" spans="1:4" s="121" customFormat="1" x14ac:dyDescent="0.25">
      <c r="A2126" s="112"/>
      <c r="B2126" s="236">
        <v>44945</v>
      </c>
      <c r="C2126" s="202">
        <v>300</v>
      </c>
      <c r="D2126" s="36" t="s">
        <v>9157</v>
      </c>
    </row>
    <row r="2127" spans="1:4" s="121" customFormat="1" x14ac:dyDescent="0.25">
      <c r="A2127" s="112"/>
      <c r="B2127" s="236">
        <v>44945</v>
      </c>
      <c r="C2127" s="202">
        <v>300</v>
      </c>
      <c r="D2127" s="36" t="s">
        <v>9158</v>
      </c>
    </row>
    <row r="2128" spans="1:4" s="121" customFormat="1" x14ac:dyDescent="0.25">
      <c r="A2128" s="112"/>
      <c r="B2128" s="236">
        <v>44945</v>
      </c>
      <c r="C2128" s="202">
        <v>300</v>
      </c>
      <c r="D2128" s="36" t="s">
        <v>9159</v>
      </c>
    </row>
    <row r="2129" spans="1:4" s="121" customFormat="1" x14ac:dyDescent="0.25">
      <c r="A2129" s="112"/>
      <c r="B2129" s="236">
        <v>44945</v>
      </c>
      <c r="C2129" s="202">
        <v>300</v>
      </c>
      <c r="D2129" s="36" t="s">
        <v>9160</v>
      </c>
    </row>
    <row r="2130" spans="1:4" s="121" customFormat="1" x14ac:dyDescent="0.25">
      <c r="A2130" s="112"/>
      <c r="B2130" s="236">
        <v>44945</v>
      </c>
      <c r="C2130" s="202">
        <v>300</v>
      </c>
      <c r="D2130" s="36" t="s">
        <v>8676</v>
      </c>
    </row>
    <row r="2131" spans="1:4" s="121" customFormat="1" x14ac:dyDescent="0.25">
      <c r="A2131" s="112"/>
      <c r="B2131" s="236">
        <v>44945</v>
      </c>
      <c r="C2131" s="202">
        <v>300</v>
      </c>
      <c r="D2131" s="36" t="s">
        <v>9161</v>
      </c>
    </row>
    <row r="2132" spans="1:4" s="121" customFormat="1" x14ac:dyDescent="0.25">
      <c r="A2132" s="112"/>
      <c r="B2132" s="236">
        <v>44945</v>
      </c>
      <c r="C2132" s="202">
        <v>300</v>
      </c>
      <c r="D2132" s="36" t="s">
        <v>9162</v>
      </c>
    </row>
    <row r="2133" spans="1:4" s="121" customFormat="1" x14ac:dyDescent="0.25">
      <c r="A2133" s="112"/>
      <c r="B2133" s="236">
        <v>44945</v>
      </c>
      <c r="C2133" s="202">
        <v>300</v>
      </c>
      <c r="D2133" s="36" t="s">
        <v>9163</v>
      </c>
    </row>
    <row r="2134" spans="1:4" s="121" customFormat="1" x14ac:dyDescent="0.25">
      <c r="A2134" s="112"/>
      <c r="B2134" s="236">
        <v>44945</v>
      </c>
      <c r="C2134" s="202">
        <v>300</v>
      </c>
      <c r="D2134" s="36" t="s">
        <v>8093</v>
      </c>
    </row>
    <row r="2135" spans="1:4" s="121" customFormat="1" x14ac:dyDescent="0.25">
      <c r="A2135" s="112"/>
      <c r="B2135" s="236">
        <v>44945</v>
      </c>
      <c r="C2135" s="202">
        <v>300</v>
      </c>
      <c r="D2135" s="36" t="s">
        <v>8034</v>
      </c>
    </row>
    <row r="2136" spans="1:4" s="121" customFormat="1" x14ac:dyDescent="0.25">
      <c r="A2136" s="112"/>
      <c r="B2136" s="236">
        <v>44945</v>
      </c>
      <c r="C2136" s="202">
        <v>300</v>
      </c>
      <c r="D2136" s="36" t="s">
        <v>8952</v>
      </c>
    </row>
    <row r="2137" spans="1:4" s="121" customFormat="1" x14ac:dyDescent="0.25">
      <c r="A2137" s="112"/>
      <c r="B2137" s="236">
        <v>44945</v>
      </c>
      <c r="C2137" s="202">
        <v>300</v>
      </c>
      <c r="D2137" s="36" t="s">
        <v>3954</v>
      </c>
    </row>
    <row r="2138" spans="1:4" s="121" customFormat="1" x14ac:dyDescent="0.25">
      <c r="A2138" s="112"/>
      <c r="B2138" s="236">
        <v>44945</v>
      </c>
      <c r="C2138" s="202">
        <v>400</v>
      </c>
      <c r="D2138" s="36" t="s">
        <v>2218</v>
      </c>
    </row>
    <row r="2139" spans="1:4" s="121" customFormat="1" x14ac:dyDescent="0.25">
      <c r="A2139" s="112"/>
      <c r="B2139" s="236">
        <v>44945</v>
      </c>
      <c r="C2139" s="202">
        <v>420</v>
      </c>
      <c r="D2139" s="36" t="s">
        <v>3151</v>
      </c>
    </row>
    <row r="2140" spans="1:4" s="121" customFormat="1" x14ac:dyDescent="0.25">
      <c r="A2140" s="112"/>
      <c r="B2140" s="236">
        <v>44945</v>
      </c>
      <c r="C2140" s="202">
        <v>500</v>
      </c>
      <c r="D2140" s="36" t="s">
        <v>5608</v>
      </c>
    </row>
    <row r="2141" spans="1:4" s="121" customFormat="1" x14ac:dyDescent="0.25">
      <c r="A2141" s="112"/>
      <c r="B2141" s="236">
        <v>44945</v>
      </c>
      <c r="C2141" s="202">
        <v>500</v>
      </c>
      <c r="D2141" s="36" t="s">
        <v>9164</v>
      </c>
    </row>
    <row r="2142" spans="1:4" s="121" customFormat="1" x14ac:dyDescent="0.25">
      <c r="A2142" s="112"/>
      <c r="B2142" s="236">
        <v>44945</v>
      </c>
      <c r="C2142" s="202">
        <v>500</v>
      </c>
      <c r="D2142" s="36" t="s">
        <v>8169</v>
      </c>
    </row>
    <row r="2143" spans="1:4" s="121" customFormat="1" x14ac:dyDescent="0.25">
      <c r="A2143" s="112"/>
      <c r="B2143" s="236">
        <v>44945</v>
      </c>
      <c r="C2143" s="202">
        <v>500</v>
      </c>
      <c r="D2143" s="36" t="s">
        <v>9165</v>
      </c>
    </row>
    <row r="2144" spans="1:4" s="121" customFormat="1" x14ac:dyDescent="0.25">
      <c r="A2144" s="112"/>
      <c r="B2144" s="236">
        <v>44945</v>
      </c>
      <c r="C2144" s="202">
        <v>500</v>
      </c>
      <c r="D2144" s="36" t="s">
        <v>8092</v>
      </c>
    </row>
    <row r="2145" spans="1:4" s="121" customFormat="1" x14ac:dyDescent="0.25">
      <c r="A2145" s="112"/>
      <c r="B2145" s="236">
        <v>44945</v>
      </c>
      <c r="C2145" s="202">
        <v>500</v>
      </c>
      <c r="D2145" s="36" t="s">
        <v>9166</v>
      </c>
    </row>
    <row r="2146" spans="1:4" s="121" customFormat="1" x14ac:dyDescent="0.25">
      <c r="A2146" s="112"/>
      <c r="B2146" s="236">
        <v>44945</v>
      </c>
      <c r="C2146" s="202">
        <v>500</v>
      </c>
      <c r="D2146" s="36" t="s">
        <v>9167</v>
      </c>
    </row>
    <row r="2147" spans="1:4" s="121" customFormat="1" x14ac:dyDescent="0.25">
      <c r="A2147" s="112"/>
      <c r="B2147" s="236">
        <v>44945</v>
      </c>
      <c r="C2147" s="202">
        <v>500</v>
      </c>
      <c r="D2147" s="36" t="s">
        <v>9168</v>
      </c>
    </row>
    <row r="2148" spans="1:4" s="121" customFormat="1" x14ac:dyDescent="0.25">
      <c r="A2148" s="112"/>
      <c r="B2148" s="236">
        <v>44945</v>
      </c>
      <c r="C2148" s="202">
        <v>500</v>
      </c>
      <c r="D2148" s="36" t="s">
        <v>9169</v>
      </c>
    </row>
    <row r="2149" spans="1:4" s="121" customFormat="1" x14ac:dyDescent="0.25">
      <c r="A2149" s="112"/>
      <c r="B2149" s="236">
        <v>44945</v>
      </c>
      <c r="C2149" s="202">
        <v>500</v>
      </c>
      <c r="D2149" s="36" t="s">
        <v>8096</v>
      </c>
    </row>
    <row r="2150" spans="1:4" s="121" customFormat="1" x14ac:dyDescent="0.25">
      <c r="A2150" s="112"/>
      <c r="B2150" s="236">
        <v>44945</v>
      </c>
      <c r="C2150" s="202">
        <v>500</v>
      </c>
      <c r="D2150" s="36" t="s">
        <v>9170</v>
      </c>
    </row>
    <row r="2151" spans="1:4" s="121" customFormat="1" x14ac:dyDescent="0.25">
      <c r="A2151" s="112"/>
      <c r="B2151" s="236">
        <v>44945</v>
      </c>
      <c r="C2151" s="202">
        <v>500</v>
      </c>
      <c r="D2151" s="36" t="s">
        <v>8903</v>
      </c>
    </row>
    <row r="2152" spans="1:4" s="121" customFormat="1" x14ac:dyDescent="0.25">
      <c r="A2152" s="112"/>
      <c r="B2152" s="236">
        <v>44945</v>
      </c>
      <c r="C2152" s="202">
        <v>500</v>
      </c>
      <c r="D2152" s="36" t="s">
        <v>7945</v>
      </c>
    </row>
    <row r="2153" spans="1:4" s="121" customFormat="1" x14ac:dyDescent="0.25">
      <c r="A2153" s="112"/>
      <c r="B2153" s="236">
        <v>44945</v>
      </c>
      <c r="C2153" s="202">
        <v>500</v>
      </c>
      <c r="D2153" s="36" t="s">
        <v>8629</v>
      </c>
    </row>
    <row r="2154" spans="1:4" s="121" customFormat="1" x14ac:dyDescent="0.25">
      <c r="A2154" s="112"/>
      <c r="B2154" s="236">
        <v>44945</v>
      </c>
      <c r="C2154" s="202">
        <v>500</v>
      </c>
      <c r="D2154" s="36" t="s">
        <v>9171</v>
      </c>
    </row>
    <row r="2155" spans="1:4" s="121" customFormat="1" x14ac:dyDescent="0.25">
      <c r="A2155" s="112"/>
      <c r="B2155" s="236">
        <v>44945</v>
      </c>
      <c r="C2155" s="202">
        <v>500</v>
      </c>
      <c r="D2155" s="36" t="s">
        <v>9172</v>
      </c>
    </row>
    <row r="2156" spans="1:4" s="121" customFormat="1" x14ac:dyDescent="0.25">
      <c r="A2156" s="112"/>
      <c r="B2156" s="236">
        <v>44945</v>
      </c>
      <c r="C2156" s="202">
        <v>500</v>
      </c>
      <c r="D2156" s="36" t="s">
        <v>9173</v>
      </c>
    </row>
    <row r="2157" spans="1:4" s="121" customFormat="1" x14ac:dyDescent="0.25">
      <c r="A2157" s="112"/>
      <c r="B2157" s="236">
        <v>44945</v>
      </c>
      <c r="C2157" s="202">
        <v>500</v>
      </c>
      <c r="D2157" s="36" t="s">
        <v>8758</v>
      </c>
    </row>
    <row r="2158" spans="1:4" s="121" customFormat="1" x14ac:dyDescent="0.25">
      <c r="A2158" s="112"/>
      <c r="B2158" s="236">
        <v>44945</v>
      </c>
      <c r="C2158" s="202">
        <v>500</v>
      </c>
      <c r="D2158" s="36" t="s">
        <v>9174</v>
      </c>
    </row>
    <row r="2159" spans="1:4" s="121" customFormat="1" x14ac:dyDescent="0.25">
      <c r="A2159" s="112"/>
      <c r="B2159" s="236">
        <v>44945</v>
      </c>
      <c r="C2159" s="202">
        <v>500</v>
      </c>
      <c r="D2159" s="36" t="s">
        <v>8635</v>
      </c>
    </row>
    <row r="2160" spans="1:4" s="121" customFormat="1" x14ac:dyDescent="0.25">
      <c r="A2160" s="112"/>
      <c r="B2160" s="236">
        <v>44945</v>
      </c>
      <c r="C2160" s="202">
        <v>500</v>
      </c>
      <c r="D2160" s="36" t="s">
        <v>9175</v>
      </c>
    </row>
    <row r="2161" spans="1:4" s="121" customFormat="1" x14ac:dyDescent="0.25">
      <c r="A2161" s="112"/>
      <c r="B2161" s="236">
        <v>44945</v>
      </c>
      <c r="C2161" s="202">
        <v>600</v>
      </c>
      <c r="D2161" s="36" t="s">
        <v>8889</v>
      </c>
    </row>
    <row r="2162" spans="1:4" s="121" customFormat="1" x14ac:dyDescent="0.25">
      <c r="A2162" s="112"/>
      <c r="B2162" s="236">
        <v>44945</v>
      </c>
      <c r="C2162" s="202">
        <v>600</v>
      </c>
      <c r="D2162" s="36" t="s">
        <v>3933</v>
      </c>
    </row>
    <row r="2163" spans="1:4" s="121" customFormat="1" x14ac:dyDescent="0.25">
      <c r="A2163" s="112"/>
      <c r="B2163" s="236">
        <v>44945</v>
      </c>
      <c r="C2163" s="202">
        <v>700</v>
      </c>
      <c r="D2163" s="36" t="s">
        <v>9176</v>
      </c>
    </row>
    <row r="2164" spans="1:4" s="121" customFormat="1" x14ac:dyDescent="0.25">
      <c r="A2164" s="112"/>
      <c r="B2164" s="236">
        <v>44945</v>
      </c>
      <c r="C2164" s="202">
        <v>1000</v>
      </c>
      <c r="D2164" s="36" t="s">
        <v>9177</v>
      </c>
    </row>
    <row r="2165" spans="1:4" s="121" customFormat="1" x14ac:dyDescent="0.25">
      <c r="A2165" s="112"/>
      <c r="B2165" s="236">
        <v>44945</v>
      </c>
      <c r="C2165" s="202">
        <v>1000</v>
      </c>
      <c r="D2165" s="36" t="s">
        <v>3576</v>
      </c>
    </row>
    <row r="2166" spans="1:4" s="121" customFormat="1" x14ac:dyDescent="0.25">
      <c r="A2166" s="112"/>
      <c r="B2166" s="236">
        <v>44945</v>
      </c>
      <c r="C2166" s="202">
        <v>1000</v>
      </c>
      <c r="D2166" s="36" t="s">
        <v>9178</v>
      </c>
    </row>
    <row r="2167" spans="1:4" s="121" customFormat="1" x14ac:dyDescent="0.25">
      <c r="A2167" s="112"/>
      <c r="B2167" s="236">
        <v>44945</v>
      </c>
      <c r="C2167" s="202">
        <v>1000</v>
      </c>
      <c r="D2167" s="36" t="s">
        <v>3574</v>
      </c>
    </row>
    <row r="2168" spans="1:4" s="121" customFormat="1" x14ac:dyDescent="0.25">
      <c r="A2168" s="112"/>
      <c r="B2168" s="236">
        <v>44945</v>
      </c>
      <c r="C2168" s="202">
        <v>1000</v>
      </c>
      <c r="D2168" s="36" t="s">
        <v>9179</v>
      </c>
    </row>
    <row r="2169" spans="1:4" s="121" customFormat="1" x14ac:dyDescent="0.25">
      <c r="A2169" s="112"/>
      <c r="B2169" s="236">
        <v>44945</v>
      </c>
      <c r="C2169" s="202">
        <v>1000</v>
      </c>
      <c r="D2169" s="36" t="s">
        <v>9180</v>
      </c>
    </row>
    <row r="2170" spans="1:4" s="121" customFormat="1" x14ac:dyDescent="0.25">
      <c r="A2170" s="112"/>
      <c r="B2170" s="236">
        <v>44945</v>
      </c>
      <c r="C2170" s="202">
        <v>1000</v>
      </c>
      <c r="D2170" s="36" t="s">
        <v>5631</v>
      </c>
    </row>
    <row r="2171" spans="1:4" s="121" customFormat="1" x14ac:dyDescent="0.25">
      <c r="A2171" s="112"/>
      <c r="B2171" s="236">
        <v>44945</v>
      </c>
      <c r="C2171" s="202">
        <v>1000</v>
      </c>
      <c r="D2171" s="36" t="s">
        <v>9181</v>
      </c>
    </row>
    <row r="2172" spans="1:4" s="121" customFormat="1" x14ac:dyDescent="0.25">
      <c r="A2172" s="112"/>
      <c r="B2172" s="236">
        <v>44945</v>
      </c>
      <c r="C2172" s="202">
        <v>1000</v>
      </c>
      <c r="D2172" s="36" t="s">
        <v>9182</v>
      </c>
    </row>
    <row r="2173" spans="1:4" s="121" customFormat="1" x14ac:dyDescent="0.25">
      <c r="A2173" s="112"/>
      <c r="B2173" s="236">
        <v>44945</v>
      </c>
      <c r="C2173" s="202">
        <v>1000</v>
      </c>
      <c r="D2173" s="36" t="s">
        <v>9176</v>
      </c>
    </row>
    <row r="2174" spans="1:4" s="121" customFormat="1" x14ac:dyDescent="0.25">
      <c r="A2174" s="112"/>
      <c r="B2174" s="236">
        <v>44945</v>
      </c>
      <c r="C2174" s="202">
        <v>1000</v>
      </c>
      <c r="D2174" s="36" t="s">
        <v>3938</v>
      </c>
    </row>
    <row r="2175" spans="1:4" s="121" customFormat="1" x14ac:dyDescent="0.25">
      <c r="A2175" s="112"/>
      <c r="B2175" s="236">
        <v>44945</v>
      </c>
      <c r="C2175" s="202">
        <v>1000</v>
      </c>
      <c r="D2175" s="36" t="s">
        <v>9183</v>
      </c>
    </row>
    <row r="2176" spans="1:4" s="121" customFormat="1" x14ac:dyDescent="0.25">
      <c r="A2176" s="112"/>
      <c r="B2176" s="236">
        <v>44945</v>
      </c>
      <c r="C2176" s="202">
        <v>1000</v>
      </c>
      <c r="D2176" s="36" t="s">
        <v>9184</v>
      </c>
    </row>
    <row r="2177" spans="1:4" s="121" customFormat="1" x14ac:dyDescent="0.25">
      <c r="A2177" s="112"/>
      <c r="B2177" s="236">
        <v>44945</v>
      </c>
      <c r="C2177" s="202">
        <v>1000</v>
      </c>
      <c r="D2177" s="36" t="s">
        <v>9010</v>
      </c>
    </row>
    <row r="2178" spans="1:4" s="121" customFormat="1" x14ac:dyDescent="0.25">
      <c r="A2178" s="112"/>
      <c r="B2178" s="236">
        <v>44945</v>
      </c>
      <c r="C2178" s="202">
        <v>1000</v>
      </c>
      <c r="D2178" s="36" t="s">
        <v>9010</v>
      </c>
    </row>
    <row r="2179" spans="1:4" s="121" customFormat="1" x14ac:dyDescent="0.25">
      <c r="A2179" s="112"/>
      <c r="B2179" s="236">
        <v>44945</v>
      </c>
      <c r="C2179" s="202">
        <v>1050</v>
      </c>
      <c r="D2179" s="36" t="s">
        <v>9185</v>
      </c>
    </row>
    <row r="2180" spans="1:4" s="121" customFormat="1" x14ac:dyDescent="0.25">
      <c r="A2180" s="112"/>
      <c r="B2180" s="236">
        <v>44945</v>
      </c>
      <c r="C2180" s="202">
        <v>1500</v>
      </c>
      <c r="D2180" s="36" t="s">
        <v>7991</v>
      </c>
    </row>
    <row r="2181" spans="1:4" s="121" customFormat="1" x14ac:dyDescent="0.25">
      <c r="A2181" s="112"/>
      <c r="B2181" s="236">
        <v>44945</v>
      </c>
      <c r="C2181" s="202">
        <v>2000</v>
      </c>
      <c r="D2181" s="36" t="s">
        <v>9186</v>
      </c>
    </row>
    <row r="2182" spans="1:4" s="121" customFormat="1" x14ac:dyDescent="0.25">
      <c r="A2182" s="112"/>
      <c r="B2182" s="236">
        <v>44945</v>
      </c>
      <c r="C2182" s="202">
        <v>2000</v>
      </c>
      <c r="D2182" s="36" t="s">
        <v>9187</v>
      </c>
    </row>
    <row r="2183" spans="1:4" s="121" customFormat="1" x14ac:dyDescent="0.25">
      <c r="A2183" s="112"/>
      <c r="B2183" s="236">
        <v>44945</v>
      </c>
      <c r="C2183" s="202">
        <v>2500</v>
      </c>
      <c r="D2183" s="36" t="s">
        <v>9188</v>
      </c>
    </row>
    <row r="2184" spans="1:4" s="121" customFormat="1" x14ac:dyDescent="0.25">
      <c r="A2184" s="112"/>
      <c r="B2184" s="236">
        <v>44945</v>
      </c>
      <c r="C2184" s="202">
        <v>5000</v>
      </c>
      <c r="D2184" s="36" t="s">
        <v>9189</v>
      </c>
    </row>
    <row r="2185" spans="1:4" s="121" customFormat="1" x14ac:dyDescent="0.25">
      <c r="A2185" s="112"/>
      <c r="B2185" s="236">
        <v>44945</v>
      </c>
      <c r="C2185" s="202">
        <v>6000</v>
      </c>
      <c r="D2185" s="36" t="s">
        <v>8249</v>
      </c>
    </row>
    <row r="2186" spans="1:4" s="121" customFormat="1" x14ac:dyDescent="0.25">
      <c r="A2186" s="112"/>
      <c r="B2186" s="236">
        <v>44945</v>
      </c>
      <c r="C2186" s="202">
        <v>10000</v>
      </c>
      <c r="D2186" s="36" t="s">
        <v>9190</v>
      </c>
    </row>
    <row r="2187" spans="1:4" s="121" customFormat="1" x14ac:dyDescent="0.25">
      <c r="A2187" s="112"/>
      <c r="B2187" s="236">
        <v>44946</v>
      </c>
      <c r="C2187" s="202">
        <v>10</v>
      </c>
      <c r="D2187" s="36" t="s">
        <v>5611</v>
      </c>
    </row>
    <row r="2188" spans="1:4" s="121" customFormat="1" x14ac:dyDescent="0.25">
      <c r="A2188" s="112"/>
      <c r="B2188" s="236">
        <v>44946</v>
      </c>
      <c r="C2188" s="202">
        <v>30</v>
      </c>
      <c r="D2188" s="36" t="s">
        <v>8112</v>
      </c>
    </row>
    <row r="2189" spans="1:4" s="121" customFormat="1" x14ac:dyDescent="0.25">
      <c r="A2189" s="112"/>
      <c r="B2189" s="236">
        <v>44946</v>
      </c>
      <c r="C2189" s="202">
        <v>30</v>
      </c>
      <c r="D2189" s="36" t="s">
        <v>9191</v>
      </c>
    </row>
    <row r="2190" spans="1:4" s="121" customFormat="1" x14ac:dyDescent="0.25">
      <c r="A2190" s="112"/>
      <c r="B2190" s="236">
        <v>44946</v>
      </c>
      <c r="C2190" s="202">
        <v>30</v>
      </c>
      <c r="D2190" s="36" t="s">
        <v>9192</v>
      </c>
    </row>
    <row r="2191" spans="1:4" s="121" customFormat="1" x14ac:dyDescent="0.25">
      <c r="A2191" s="112"/>
      <c r="B2191" s="236">
        <v>44946</v>
      </c>
      <c r="C2191" s="202">
        <v>30</v>
      </c>
      <c r="D2191" s="36" t="s">
        <v>8113</v>
      </c>
    </row>
    <row r="2192" spans="1:4" s="121" customFormat="1" x14ac:dyDescent="0.25">
      <c r="A2192" s="112"/>
      <c r="B2192" s="236">
        <v>44946</v>
      </c>
      <c r="C2192" s="202">
        <v>31</v>
      </c>
      <c r="D2192" s="36" t="s">
        <v>9193</v>
      </c>
    </row>
    <row r="2193" spans="1:4" s="121" customFormat="1" x14ac:dyDescent="0.25">
      <c r="A2193" s="112"/>
      <c r="B2193" s="236">
        <v>44946</v>
      </c>
      <c r="C2193" s="202">
        <v>50</v>
      </c>
      <c r="D2193" s="36" t="s">
        <v>8119</v>
      </c>
    </row>
    <row r="2194" spans="1:4" s="121" customFormat="1" x14ac:dyDescent="0.25">
      <c r="A2194" s="112"/>
      <c r="B2194" s="236">
        <v>44946</v>
      </c>
      <c r="C2194" s="202">
        <v>50</v>
      </c>
      <c r="D2194" s="36" t="s">
        <v>9194</v>
      </c>
    </row>
    <row r="2195" spans="1:4" s="121" customFormat="1" x14ac:dyDescent="0.25">
      <c r="A2195" s="112"/>
      <c r="B2195" s="236">
        <v>44946</v>
      </c>
      <c r="C2195" s="202">
        <v>50</v>
      </c>
      <c r="D2195" s="36" t="s">
        <v>2292</v>
      </c>
    </row>
    <row r="2196" spans="1:4" s="121" customFormat="1" x14ac:dyDescent="0.25">
      <c r="A2196" s="112"/>
      <c r="B2196" s="236">
        <v>44946</v>
      </c>
      <c r="C2196" s="202">
        <v>50</v>
      </c>
      <c r="D2196" s="36" t="s">
        <v>9195</v>
      </c>
    </row>
    <row r="2197" spans="1:4" s="121" customFormat="1" x14ac:dyDescent="0.25">
      <c r="A2197" s="112"/>
      <c r="B2197" s="236">
        <v>44946</v>
      </c>
      <c r="C2197" s="202">
        <v>50</v>
      </c>
      <c r="D2197" s="36" t="s">
        <v>4583</v>
      </c>
    </row>
    <row r="2198" spans="1:4" s="121" customFormat="1" x14ac:dyDescent="0.25">
      <c r="A2198" s="112"/>
      <c r="B2198" s="236">
        <v>44946</v>
      </c>
      <c r="C2198" s="202">
        <v>50</v>
      </c>
      <c r="D2198" s="36" t="s">
        <v>9196</v>
      </c>
    </row>
    <row r="2199" spans="1:4" s="121" customFormat="1" x14ac:dyDescent="0.25">
      <c r="A2199" s="112"/>
      <c r="B2199" s="236">
        <v>44946</v>
      </c>
      <c r="C2199" s="202">
        <v>54</v>
      </c>
      <c r="D2199" s="36" t="s">
        <v>2216</v>
      </c>
    </row>
    <row r="2200" spans="1:4" s="121" customFormat="1" x14ac:dyDescent="0.25">
      <c r="A2200" s="112"/>
      <c r="B2200" s="236">
        <v>44946</v>
      </c>
      <c r="C2200" s="202">
        <v>55</v>
      </c>
      <c r="D2200" s="36" t="s">
        <v>2706</v>
      </c>
    </row>
    <row r="2201" spans="1:4" s="121" customFormat="1" x14ac:dyDescent="0.25">
      <c r="A2201" s="112"/>
      <c r="B2201" s="236">
        <v>44946</v>
      </c>
      <c r="C2201" s="202">
        <v>100</v>
      </c>
      <c r="D2201" s="36" t="s">
        <v>9197</v>
      </c>
    </row>
    <row r="2202" spans="1:4" s="121" customFormat="1" x14ac:dyDescent="0.25">
      <c r="A2202" s="112"/>
      <c r="B2202" s="236">
        <v>44946</v>
      </c>
      <c r="C2202" s="202">
        <v>100</v>
      </c>
      <c r="D2202" s="36" t="s">
        <v>2162</v>
      </c>
    </row>
    <row r="2203" spans="1:4" s="121" customFormat="1" x14ac:dyDescent="0.25">
      <c r="A2203" s="112"/>
      <c r="B2203" s="236">
        <v>44946</v>
      </c>
      <c r="C2203" s="202">
        <v>100</v>
      </c>
      <c r="D2203" s="36" t="s">
        <v>9198</v>
      </c>
    </row>
    <row r="2204" spans="1:4" s="121" customFormat="1" x14ac:dyDescent="0.25">
      <c r="A2204" s="112"/>
      <c r="B2204" s="236">
        <v>44946</v>
      </c>
      <c r="C2204" s="202">
        <v>100</v>
      </c>
      <c r="D2204" s="36" t="s">
        <v>9199</v>
      </c>
    </row>
    <row r="2205" spans="1:4" s="121" customFormat="1" x14ac:dyDescent="0.25">
      <c r="A2205" s="112"/>
      <c r="B2205" s="236">
        <v>44946</v>
      </c>
      <c r="C2205" s="202">
        <v>100</v>
      </c>
      <c r="D2205" s="36" t="s">
        <v>9200</v>
      </c>
    </row>
    <row r="2206" spans="1:4" s="121" customFormat="1" x14ac:dyDescent="0.25">
      <c r="A2206" s="112"/>
      <c r="B2206" s="236">
        <v>44946</v>
      </c>
      <c r="C2206" s="202">
        <v>100</v>
      </c>
      <c r="D2206" s="36" t="s">
        <v>8259</v>
      </c>
    </row>
    <row r="2207" spans="1:4" s="121" customFormat="1" x14ac:dyDescent="0.25">
      <c r="A2207" s="112"/>
      <c r="B2207" s="236">
        <v>44946</v>
      </c>
      <c r="C2207" s="202">
        <v>100</v>
      </c>
      <c r="D2207" s="36" t="s">
        <v>9201</v>
      </c>
    </row>
    <row r="2208" spans="1:4" s="121" customFormat="1" x14ac:dyDescent="0.25">
      <c r="A2208" s="112"/>
      <c r="B2208" s="236">
        <v>44946</v>
      </c>
      <c r="C2208" s="202">
        <v>100</v>
      </c>
      <c r="D2208" s="36" t="s">
        <v>8927</v>
      </c>
    </row>
    <row r="2209" spans="1:4" s="121" customFormat="1" x14ac:dyDescent="0.25">
      <c r="A2209" s="112"/>
      <c r="B2209" s="236">
        <v>44946</v>
      </c>
      <c r="C2209" s="202">
        <v>100</v>
      </c>
      <c r="D2209" s="36" t="s">
        <v>9202</v>
      </c>
    </row>
    <row r="2210" spans="1:4" s="121" customFormat="1" x14ac:dyDescent="0.25">
      <c r="A2210" s="112"/>
      <c r="B2210" s="236">
        <v>44946</v>
      </c>
      <c r="C2210" s="202">
        <v>100</v>
      </c>
      <c r="D2210" s="36" t="s">
        <v>2293</v>
      </c>
    </row>
    <row r="2211" spans="1:4" s="121" customFormat="1" x14ac:dyDescent="0.25">
      <c r="A2211" s="112"/>
      <c r="B2211" s="236">
        <v>44946</v>
      </c>
      <c r="C2211" s="202">
        <v>100</v>
      </c>
      <c r="D2211" s="36" t="s">
        <v>9203</v>
      </c>
    </row>
    <row r="2212" spans="1:4" s="121" customFormat="1" x14ac:dyDescent="0.25">
      <c r="A2212" s="112"/>
      <c r="B2212" s="236">
        <v>44946</v>
      </c>
      <c r="C2212" s="202">
        <v>100</v>
      </c>
      <c r="D2212" s="36" t="s">
        <v>9204</v>
      </c>
    </row>
    <row r="2213" spans="1:4" s="121" customFormat="1" x14ac:dyDescent="0.25">
      <c r="A2213" s="112"/>
      <c r="B2213" s="236">
        <v>44946</v>
      </c>
      <c r="C2213" s="202">
        <v>100</v>
      </c>
      <c r="D2213" s="36" t="s">
        <v>9205</v>
      </c>
    </row>
    <row r="2214" spans="1:4" s="121" customFormat="1" x14ac:dyDescent="0.25">
      <c r="A2214" s="112"/>
      <c r="B2214" s="236">
        <v>44946</v>
      </c>
      <c r="C2214" s="202">
        <v>100</v>
      </c>
      <c r="D2214" s="36" t="s">
        <v>8938</v>
      </c>
    </row>
    <row r="2215" spans="1:4" s="121" customFormat="1" x14ac:dyDescent="0.25">
      <c r="A2215" s="112"/>
      <c r="B2215" s="236">
        <v>44946</v>
      </c>
      <c r="C2215" s="202">
        <v>100</v>
      </c>
      <c r="D2215" s="36" t="s">
        <v>2164</v>
      </c>
    </row>
    <row r="2216" spans="1:4" s="121" customFormat="1" x14ac:dyDescent="0.25">
      <c r="A2216" s="112"/>
      <c r="B2216" s="236">
        <v>44946</v>
      </c>
      <c r="C2216" s="202">
        <v>100</v>
      </c>
      <c r="D2216" s="36" t="s">
        <v>9206</v>
      </c>
    </row>
    <row r="2217" spans="1:4" s="121" customFormat="1" x14ac:dyDescent="0.25">
      <c r="A2217" s="112"/>
      <c r="B2217" s="236">
        <v>44946</v>
      </c>
      <c r="C2217" s="202">
        <v>100</v>
      </c>
      <c r="D2217" s="36" t="s">
        <v>5573</v>
      </c>
    </row>
    <row r="2218" spans="1:4" s="121" customFormat="1" x14ac:dyDescent="0.25">
      <c r="A2218" s="112"/>
      <c r="B2218" s="236">
        <v>44946</v>
      </c>
      <c r="C2218" s="202">
        <v>121</v>
      </c>
      <c r="D2218" s="36" t="s">
        <v>9207</v>
      </c>
    </row>
    <row r="2219" spans="1:4" s="121" customFormat="1" x14ac:dyDescent="0.25">
      <c r="A2219" s="112"/>
      <c r="B2219" s="236">
        <v>44946</v>
      </c>
      <c r="C2219" s="202">
        <v>150</v>
      </c>
      <c r="D2219" s="36" t="s">
        <v>9208</v>
      </c>
    </row>
    <row r="2220" spans="1:4" s="121" customFormat="1" x14ac:dyDescent="0.25">
      <c r="A2220" s="112"/>
      <c r="B2220" s="236">
        <v>44946</v>
      </c>
      <c r="C2220" s="202">
        <v>150</v>
      </c>
      <c r="D2220" s="36" t="s">
        <v>9209</v>
      </c>
    </row>
    <row r="2221" spans="1:4" s="121" customFormat="1" x14ac:dyDescent="0.25">
      <c r="A2221" s="112"/>
      <c r="B2221" s="236">
        <v>44946</v>
      </c>
      <c r="C2221" s="202">
        <v>150</v>
      </c>
      <c r="D2221" s="36" t="s">
        <v>8049</v>
      </c>
    </row>
    <row r="2222" spans="1:4" s="121" customFormat="1" x14ac:dyDescent="0.25">
      <c r="A2222" s="112"/>
      <c r="B2222" s="236">
        <v>44946</v>
      </c>
      <c r="C2222" s="202">
        <v>160</v>
      </c>
      <c r="D2222" s="36" t="s">
        <v>9118</v>
      </c>
    </row>
    <row r="2223" spans="1:4" s="121" customFormat="1" x14ac:dyDescent="0.25">
      <c r="A2223" s="112"/>
      <c r="B2223" s="236">
        <v>44946</v>
      </c>
      <c r="C2223" s="202">
        <v>200</v>
      </c>
      <c r="D2223" s="36" t="s">
        <v>9210</v>
      </c>
    </row>
    <row r="2224" spans="1:4" s="121" customFormat="1" x14ac:dyDescent="0.25">
      <c r="A2224" s="112"/>
      <c r="B2224" s="236">
        <v>44946</v>
      </c>
      <c r="C2224" s="202">
        <v>200</v>
      </c>
      <c r="D2224" s="36" t="s">
        <v>5600</v>
      </c>
    </row>
    <row r="2225" spans="1:4" s="121" customFormat="1" x14ac:dyDescent="0.25">
      <c r="A2225" s="112"/>
      <c r="B2225" s="236">
        <v>44946</v>
      </c>
      <c r="C2225" s="202">
        <v>200</v>
      </c>
      <c r="D2225" s="36" t="s">
        <v>9211</v>
      </c>
    </row>
    <row r="2226" spans="1:4" s="121" customFormat="1" x14ac:dyDescent="0.25">
      <c r="A2226" s="112"/>
      <c r="B2226" s="236">
        <v>44946</v>
      </c>
      <c r="C2226" s="202">
        <v>200</v>
      </c>
      <c r="D2226" s="36" t="s">
        <v>9212</v>
      </c>
    </row>
    <row r="2227" spans="1:4" s="121" customFormat="1" x14ac:dyDescent="0.25">
      <c r="A2227" s="112"/>
      <c r="B2227" s="236">
        <v>44946</v>
      </c>
      <c r="C2227" s="202">
        <v>200</v>
      </c>
      <c r="D2227" s="36" t="s">
        <v>5648</v>
      </c>
    </row>
    <row r="2228" spans="1:4" s="121" customFormat="1" x14ac:dyDescent="0.25">
      <c r="A2228" s="112"/>
      <c r="B2228" s="236">
        <v>44946</v>
      </c>
      <c r="C2228" s="202">
        <v>200</v>
      </c>
      <c r="D2228" s="36" t="s">
        <v>9213</v>
      </c>
    </row>
    <row r="2229" spans="1:4" s="121" customFormat="1" x14ac:dyDescent="0.25">
      <c r="A2229" s="112"/>
      <c r="B2229" s="236">
        <v>44946</v>
      </c>
      <c r="C2229" s="202">
        <v>200</v>
      </c>
      <c r="D2229" s="36" t="s">
        <v>9214</v>
      </c>
    </row>
    <row r="2230" spans="1:4" s="121" customFormat="1" x14ac:dyDescent="0.25">
      <c r="A2230" s="112"/>
      <c r="B2230" s="236">
        <v>44946</v>
      </c>
      <c r="C2230" s="202">
        <v>200</v>
      </c>
      <c r="D2230" s="36" t="s">
        <v>9215</v>
      </c>
    </row>
    <row r="2231" spans="1:4" s="121" customFormat="1" x14ac:dyDescent="0.25">
      <c r="A2231" s="112"/>
      <c r="B2231" s="236">
        <v>44946</v>
      </c>
      <c r="C2231" s="202">
        <v>200</v>
      </c>
      <c r="D2231" s="36" t="s">
        <v>9216</v>
      </c>
    </row>
    <row r="2232" spans="1:4" s="121" customFormat="1" x14ac:dyDescent="0.25">
      <c r="A2232" s="112"/>
      <c r="B2232" s="236">
        <v>44946</v>
      </c>
      <c r="C2232" s="202">
        <v>200</v>
      </c>
      <c r="D2232" s="36" t="s">
        <v>8609</v>
      </c>
    </row>
    <row r="2233" spans="1:4" s="121" customFormat="1" x14ac:dyDescent="0.25">
      <c r="A2233" s="112"/>
      <c r="B2233" s="236">
        <v>44946</v>
      </c>
      <c r="C2233" s="202">
        <v>200</v>
      </c>
      <c r="D2233" s="36" t="s">
        <v>9217</v>
      </c>
    </row>
    <row r="2234" spans="1:4" s="121" customFormat="1" x14ac:dyDescent="0.25">
      <c r="A2234" s="112"/>
      <c r="B2234" s="236">
        <v>44946</v>
      </c>
      <c r="C2234" s="202">
        <v>200</v>
      </c>
      <c r="D2234" s="36" t="s">
        <v>9218</v>
      </c>
    </row>
    <row r="2235" spans="1:4" s="121" customFormat="1" x14ac:dyDescent="0.25">
      <c r="A2235" s="112"/>
      <c r="B2235" s="236">
        <v>44946</v>
      </c>
      <c r="C2235" s="202">
        <v>200</v>
      </c>
      <c r="D2235" s="36" t="s">
        <v>9118</v>
      </c>
    </row>
    <row r="2236" spans="1:4" s="121" customFormat="1" x14ac:dyDescent="0.25">
      <c r="A2236" s="112"/>
      <c r="B2236" s="236">
        <v>44946</v>
      </c>
      <c r="C2236" s="202">
        <v>200</v>
      </c>
      <c r="D2236" s="36" t="s">
        <v>9053</v>
      </c>
    </row>
    <row r="2237" spans="1:4" s="121" customFormat="1" x14ac:dyDescent="0.25">
      <c r="A2237" s="112"/>
      <c r="B2237" s="236">
        <v>44946</v>
      </c>
      <c r="C2237" s="202">
        <v>215</v>
      </c>
      <c r="D2237" s="36" t="s">
        <v>9118</v>
      </c>
    </row>
    <row r="2238" spans="1:4" s="121" customFormat="1" x14ac:dyDescent="0.25">
      <c r="A2238" s="112"/>
      <c r="B2238" s="236">
        <v>44946</v>
      </c>
      <c r="C2238" s="202">
        <v>250</v>
      </c>
      <c r="D2238" s="36" t="s">
        <v>8736</v>
      </c>
    </row>
    <row r="2239" spans="1:4" s="121" customFormat="1" x14ac:dyDescent="0.25">
      <c r="A2239" s="112"/>
      <c r="B2239" s="236">
        <v>44946</v>
      </c>
      <c r="C2239" s="202">
        <v>250</v>
      </c>
      <c r="D2239" s="36" t="s">
        <v>8221</v>
      </c>
    </row>
    <row r="2240" spans="1:4" s="121" customFormat="1" x14ac:dyDescent="0.25">
      <c r="A2240" s="112"/>
      <c r="B2240" s="236">
        <v>44946</v>
      </c>
      <c r="C2240" s="202">
        <v>250</v>
      </c>
      <c r="D2240" s="36" t="s">
        <v>5647</v>
      </c>
    </row>
    <row r="2241" spans="1:4" s="121" customFormat="1" x14ac:dyDescent="0.25">
      <c r="A2241" s="112"/>
      <c r="B2241" s="236">
        <v>44946</v>
      </c>
      <c r="C2241" s="202">
        <v>275</v>
      </c>
      <c r="D2241" s="36" t="s">
        <v>7981</v>
      </c>
    </row>
    <row r="2242" spans="1:4" s="121" customFormat="1" x14ac:dyDescent="0.25">
      <c r="A2242" s="112"/>
      <c r="B2242" s="236">
        <v>44946</v>
      </c>
      <c r="C2242" s="202">
        <v>300</v>
      </c>
      <c r="D2242" s="36" t="s">
        <v>9219</v>
      </c>
    </row>
    <row r="2243" spans="1:4" s="121" customFormat="1" x14ac:dyDescent="0.25">
      <c r="A2243" s="112"/>
      <c r="B2243" s="236">
        <v>44946</v>
      </c>
      <c r="C2243" s="202">
        <v>300</v>
      </c>
      <c r="D2243" s="36" t="s">
        <v>2294</v>
      </c>
    </row>
    <row r="2244" spans="1:4" s="121" customFormat="1" x14ac:dyDescent="0.25">
      <c r="A2244" s="112"/>
      <c r="B2244" s="236">
        <v>44946</v>
      </c>
      <c r="C2244" s="202">
        <v>300</v>
      </c>
      <c r="D2244" s="36" t="s">
        <v>9220</v>
      </c>
    </row>
    <row r="2245" spans="1:4" s="121" customFormat="1" x14ac:dyDescent="0.25">
      <c r="A2245" s="112"/>
      <c r="B2245" s="236">
        <v>44946</v>
      </c>
      <c r="C2245" s="202">
        <v>300</v>
      </c>
      <c r="D2245" s="36" t="s">
        <v>9221</v>
      </c>
    </row>
    <row r="2246" spans="1:4" s="121" customFormat="1" x14ac:dyDescent="0.25">
      <c r="A2246" s="112"/>
      <c r="B2246" s="236">
        <v>44946</v>
      </c>
      <c r="C2246" s="202">
        <v>300</v>
      </c>
      <c r="D2246" s="36" t="s">
        <v>9222</v>
      </c>
    </row>
    <row r="2247" spans="1:4" s="121" customFormat="1" x14ac:dyDescent="0.25">
      <c r="A2247" s="112"/>
      <c r="B2247" s="236">
        <v>44946</v>
      </c>
      <c r="C2247" s="202">
        <v>300</v>
      </c>
      <c r="D2247" s="36" t="s">
        <v>2297</v>
      </c>
    </row>
    <row r="2248" spans="1:4" s="121" customFormat="1" x14ac:dyDescent="0.25">
      <c r="A2248" s="112"/>
      <c r="B2248" s="236">
        <v>44946</v>
      </c>
      <c r="C2248" s="202">
        <v>300</v>
      </c>
      <c r="D2248" s="36" t="s">
        <v>9223</v>
      </c>
    </row>
    <row r="2249" spans="1:4" s="121" customFormat="1" x14ac:dyDescent="0.25">
      <c r="A2249" s="112"/>
      <c r="B2249" s="236">
        <v>44946</v>
      </c>
      <c r="C2249" s="202">
        <v>300</v>
      </c>
      <c r="D2249" s="36" t="s">
        <v>9224</v>
      </c>
    </row>
    <row r="2250" spans="1:4" s="121" customFormat="1" x14ac:dyDescent="0.25">
      <c r="A2250" s="112"/>
      <c r="B2250" s="236">
        <v>44946</v>
      </c>
      <c r="C2250" s="202">
        <v>300</v>
      </c>
      <c r="D2250" s="36" t="s">
        <v>9225</v>
      </c>
    </row>
    <row r="2251" spans="1:4" s="121" customFormat="1" x14ac:dyDescent="0.25">
      <c r="A2251" s="112"/>
      <c r="B2251" s="236">
        <v>44946</v>
      </c>
      <c r="C2251" s="202">
        <v>350</v>
      </c>
      <c r="D2251" s="36" t="s">
        <v>2168</v>
      </c>
    </row>
    <row r="2252" spans="1:4" s="121" customFormat="1" x14ac:dyDescent="0.25">
      <c r="A2252" s="112"/>
      <c r="B2252" s="236">
        <v>44946</v>
      </c>
      <c r="C2252" s="202">
        <v>350</v>
      </c>
      <c r="D2252" s="36" t="s">
        <v>8145</v>
      </c>
    </row>
    <row r="2253" spans="1:4" s="121" customFormat="1" x14ac:dyDescent="0.25">
      <c r="A2253" s="112"/>
      <c r="B2253" s="236">
        <v>44946</v>
      </c>
      <c r="C2253" s="202">
        <v>444</v>
      </c>
      <c r="D2253" s="36" t="s">
        <v>8371</v>
      </c>
    </row>
    <row r="2254" spans="1:4" s="121" customFormat="1" x14ac:dyDescent="0.25">
      <c r="A2254" s="112"/>
      <c r="B2254" s="236">
        <v>44946</v>
      </c>
      <c r="C2254" s="202">
        <v>500</v>
      </c>
      <c r="D2254" s="36" t="s">
        <v>9226</v>
      </c>
    </row>
    <row r="2255" spans="1:4" s="121" customFormat="1" x14ac:dyDescent="0.25">
      <c r="A2255" s="112"/>
      <c r="B2255" s="236">
        <v>44946</v>
      </c>
      <c r="C2255" s="202">
        <v>500</v>
      </c>
      <c r="D2255" s="36" t="s">
        <v>9227</v>
      </c>
    </row>
    <row r="2256" spans="1:4" s="121" customFormat="1" x14ac:dyDescent="0.25">
      <c r="A2256" s="112"/>
      <c r="B2256" s="236">
        <v>44946</v>
      </c>
      <c r="C2256" s="202">
        <v>500</v>
      </c>
      <c r="D2256" s="36" t="s">
        <v>9228</v>
      </c>
    </row>
    <row r="2257" spans="1:4" s="121" customFormat="1" x14ac:dyDescent="0.25">
      <c r="A2257" s="112"/>
      <c r="B2257" s="236">
        <v>44946</v>
      </c>
      <c r="C2257" s="202">
        <v>500</v>
      </c>
      <c r="D2257" s="36" t="s">
        <v>8776</v>
      </c>
    </row>
    <row r="2258" spans="1:4" s="121" customFormat="1" x14ac:dyDescent="0.25">
      <c r="A2258" s="112"/>
      <c r="B2258" s="236">
        <v>44946</v>
      </c>
      <c r="C2258" s="202">
        <v>500</v>
      </c>
      <c r="D2258" s="36" t="s">
        <v>2210</v>
      </c>
    </row>
    <row r="2259" spans="1:4" s="121" customFormat="1" x14ac:dyDescent="0.25">
      <c r="A2259" s="112"/>
      <c r="B2259" s="236">
        <v>44946</v>
      </c>
      <c r="C2259" s="202">
        <v>500</v>
      </c>
      <c r="D2259" s="36" t="s">
        <v>9229</v>
      </c>
    </row>
    <row r="2260" spans="1:4" s="121" customFormat="1" x14ac:dyDescent="0.25">
      <c r="A2260" s="112"/>
      <c r="B2260" s="236">
        <v>44946</v>
      </c>
      <c r="C2260" s="202">
        <v>500</v>
      </c>
      <c r="D2260" s="36" t="s">
        <v>8097</v>
      </c>
    </row>
    <row r="2261" spans="1:4" s="121" customFormat="1" x14ac:dyDescent="0.25">
      <c r="A2261" s="112"/>
      <c r="B2261" s="236">
        <v>44946</v>
      </c>
      <c r="C2261" s="202">
        <v>500</v>
      </c>
      <c r="D2261" s="36" t="s">
        <v>9230</v>
      </c>
    </row>
    <row r="2262" spans="1:4" s="121" customFormat="1" x14ac:dyDescent="0.25">
      <c r="A2262" s="112"/>
      <c r="B2262" s="236">
        <v>44946</v>
      </c>
      <c r="C2262" s="202">
        <v>500</v>
      </c>
      <c r="D2262" s="36" t="s">
        <v>8627</v>
      </c>
    </row>
    <row r="2263" spans="1:4" s="121" customFormat="1" x14ac:dyDescent="0.25">
      <c r="A2263" s="112"/>
      <c r="B2263" s="236">
        <v>44946</v>
      </c>
      <c r="C2263" s="202">
        <v>500</v>
      </c>
      <c r="D2263" s="36" t="s">
        <v>9231</v>
      </c>
    </row>
    <row r="2264" spans="1:4" s="121" customFormat="1" x14ac:dyDescent="0.25">
      <c r="A2264" s="112"/>
      <c r="B2264" s="236">
        <v>44946</v>
      </c>
      <c r="C2264" s="202">
        <v>500</v>
      </c>
      <c r="D2264" s="36" t="s">
        <v>9232</v>
      </c>
    </row>
    <row r="2265" spans="1:4" s="121" customFormat="1" x14ac:dyDescent="0.25">
      <c r="A2265" s="112"/>
      <c r="B2265" s="236">
        <v>44946</v>
      </c>
      <c r="C2265" s="202">
        <v>500</v>
      </c>
      <c r="D2265" s="36" t="s">
        <v>9233</v>
      </c>
    </row>
    <row r="2266" spans="1:4" s="121" customFormat="1" x14ac:dyDescent="0.25">
      <c r="A2266" s="112"/>
      <c r="B2266" s="236">
        <v>44946</v>
      </c>
      <c r="C2266" s="202">
        <v>500</v>
      </c>
      <c r="D2266" s="36" t="s">
        <v>9234</v>
      </c>
    </row>
    <row r="2267" spans="1:4" s="121" customFormat="1" x14ac:dyDescent="0.25">
      <c r="A2267" s="112"/>
      <c r="B2267" s="236">
        <v>44946</v>
      </c>
      <c r="C2267" s="202">
        <v>500</v>
      </c>
      <c r="D2267" s="36" t="s">
        <v>9235</v>
      </c>
    </row>
    <row r="2268" spans="1:4" s="121" customFormat="1" x14ac:dyDescent="0.25">
      <c r="A2268" s="112"/>
      <c r="B2268" s="236">
        <v>44946</v>
      </c>
      <c r="C2268" s="202">
        <v>500</v>
      </c>
      <c r="D2268" s="36" t="s">
        <v>9236</v>
      </c>
    </row>
    <row r="2269" spans="1:4" s="121" customFormat="1" x14ac:dyDescent="0.25">
      <c r="A2269" s="112"/>
      <c r="B2269" s="236">
        <v>44946</v>
      </c>
      <c r="C2269" s="202">
        <v>500</v>
      </c>
      <c r="D2269" s="36" t="s">
        <v>4570</v>
      </c>
    </row>
    <row r="2270" spans="1:4" s="121" customFormat="1" x14ac:dyDescent="0.25">
      <c r="A2270" s="112"/>
      <c r="B2270" s="236">
        <v>44946</v>
      </c>
      <c r="C2270" s="202">
        <v>500</v>
      </c>
      <c r="D2270" s="36" t="s">
        <v>8575</v>
      </c>
    </row>
    <row r="2271" spans="1:4" s="121" customFormat="1" x14ac:dyDescent="0.25">
      <c r="A2271" s="112"/>
      <c r="B2271" s="236">
        <v>44946</v>
      </c>
      <c r="C2271" s="202">
        <v>500</v>
      </c>
      <c r="D2271" s="36" t="s">
        <v>9237</v>
      </c>
    </row>
    <row r="2272" spans="1:4" s="121" customFormat="1" x14ac:dyDescent="0.25">
      <c r="A2272" s="112"/>
      <c r="B2272" s="236">
        <v>44946</v>
      </c>
      <c r="C2272" s="202">
        <v>500</v>
      </c>
      <c r="D2272" s="36" t="s">
        <v>8098</v>
      </c>
    </row>
    <row r="2273" spans="1:4" s="121" customFormat="1" x14ac:dyDescent="0.25">
      <c r="A2273" s="112"/>
      <c r="B2273" s="236">
        <v>44946</v>
      </c>
      <c r="C2273" s="202">
        <v>500</v>
      </c>
      <c r="D2273" s="36" t="s">
        <v>9238</v>
      </c>
    </row>
    <row r="2274" spans="1:4" s="121" customFormat="1" x14ac:dyDescent="0.25">
      <c r="A2274" s="112"/>
      <c r="B2274" s="236">
        <v>44946</v>
      </c>
      <c r="C2274" s="202">
        <v>500</v>
      </c>
      <c r="D2274" s="36" t="s">
        <v>9239</v>
      </c>
    </row>
    <row r="2275" spans="1:4" s="121" customFormat="1" x14ac:dyDescent="0.25">
      <c r="A2275" s="112"/>
      <c r="B2275" s="236">
        <v>44946</v>
      </c>
      <c r="C2275" s="202">
        <v>500</v>
      </c>
      <c r="D2275" s="36" t="s">
        <v>9240</v>
      </c>
    </row>
    <row r="2276" spans="1:4" s="121" customFormat="1" x14ac:dyDescent="0.25">
      <c r="A2276" s="112"/>
      <c r="B2276" s="236">
        <v>44946</v>
      </c>
      <c r="C2276" s="202">
        <v>500</v>
      </c>
      <c r="D2276" s="36" t="s">
        <v>9241</v>
      </c>
    </row>
    <row r="2277" spans="1:4" s="121" customFormat="1" x14ac:dyDescent="0.25">
      <c r="A2277" s="112"/>
      <c r="B2277" s="236">
        <v>44946</v>
      </c>
      <c r="C2277" s="202">
        <v>500</v>
      </c>
      <c r="D2277" s="36" t="s">
        <v>3955</v>
      </c>
    </row>
    <row r="2278" spans="1:4" s="121" customFormat="1" x14ac:dyDescent="0.25">
      <c r="A2278" s="112"/>
      <c r="B2278" s="236">
        <v>44946</v>
      </c>
      <c r="C2278" s="202">
        <v>700</v>
      </c>
      <c r="D2278" s="36" t="s">
        <v>9242</v>
      </c>
    </row>
    <row r="2279" spans="1:4" s="121" customFormat="1" x14ac:dyDescent="0.25">
      <c r="A2279" s="112"/>
      <c r="B2279" s="236">
        <v>44946</v>
      </c>
      <c r="C2279" s="202">
        <v>750</v>
      </c>
      <c r="D2279" s="36" t="s">
        <v>9243</v>
      </c>
    </row>
    <row r="2280" spans="1:4" s="121" customFormat="1" x14ac:dyDescent="0.25">
      <c r="A2280" s="112"/>
      <c r="B2280" s="236">
        <v>44946</v>
      </c>
      <c r="C2280" s="202">
        <v>1000</v>
      </c>
      <c r="D2280" s="36" t="s">
        <v>9244</v>
      </c>
    </row>
    <row r="2281" spans="1:4" s="121" customFormat="1" x14ac:dyDescent="0.25">
      <c r="A2281" s="112"/>
      <c r="B2281" s="236">
        <v>44946</v>
      </c>
      <c r="C2281" s="202">
        <v>1000</v>
      </c>
      <c r="D2281" s="36" t="s">
        <v>9245</v>
      </c>
    </row>
    <row r="2282" spans="1:4" s="121" customFormat="1" x14ac:dyDescent="0.25">
      <c r="A2282" s="112"/>
      <c r="B2282" s="236">
        <v>44946</v>
      </c>
      <c r="C2282" s="202">
        <v>1000</v>
      </c>
      <c r="D2282" s="36" t="s">
        <v>9246</v>
      </c>
    </row>
    <row r="2283" spans="1:4" s="121" customFormat="1" x14ac:dyDescent="0.25">
      <c r="A2283" s="112"/>
      <c r="B2283" s="236">
        <v>44946</v>
      </c>
      <c r="C2283" s="202">
        <v>1000</v>
      </c>
      <c r="D2283" s="36" t="s">
        <v>4579</v>
      </c>
    </row>
    <row r="2284" spans="1:4" s="121" customFormat="1" x14ac:dyDescent="0.25">
      <c r="A2284" s="112"/>
      <c r="B2284" s="236">
        <v>44946</v>
      </c>
      <c r="C2284" s="202">
        <v>1000</v>
      </c>
      <c r="D2284" s="36" t="s">
        <v>8551</v>
      </c>
    </row>
    <row r="2285" spans="1:4" s="121" customFormat="1" x14ac:dyDescent="0.25">
      <c r="A2285" s="112"/>
      <c r="B2285" s="236">
        <v>44946</v>
      </c>
      <c r="C2285" s="202">
        <v>1000</v>
      </c>
      <c r="D2285" s="36" t="s">
        <v>9247</v>
      </c>
    </row>
    <row r="2286" spans="1:4" s="121" customFormat="1" x14ac:dyDescent="0.25">
      <c r="A2286" s="112"/>
      <c r="B2286" s="236">
        <v>44946</v>
      </c>
      <c r="C2286" s="202">
        <v>1000</v>
      </c>
      <c r="D2286" s="36" t="s">
        <v>9248</v>
      </c>
    </row>
    <row r="2287" spans="1:4" s="121" customFormat="1" x14ac:dyDescent="0.25">
      <c r="A2287" s="112"/>
      <c r="B2287" s="236">
        <v>44946</v>
      </c>
      <c r="C2287" s="202">
        <v>1000</v>
      </c>
      <c r="D2287" s="36" t="s">
        <v>9249</v>
      </c>
    </row>
    <row r="2288" spans="1:4" s="121" customFormat="1" x14ac:dyDescent="0.25">
      <c r="A2288" s="112"/>
      <c r="B2288" s="236">
        <v>44946</v>
      </c>
      <c r="C2288" s="202">
        <v>1000</v>
      </c>
      <c r="D2288" s="36" t="s">
        <v>9250</v>
      </c>
    </row>
    <row r="2289" spans="1:4" s="121" customFormat="1" x14ac:dyDescent="0.25">
      <c r="A2289" s="112"/>
      <c r="B2289" s="236">
        <v>44946</v>
      </c>
      <c r="C2289" s="202">
        <v>1000</v>
      </c>
      <c r="D2289" s="36" t="s">
        <v>8215</v>
      </c>
    </row>
    <row r="2290" spans="1:4" s="121" customFormat="1" x14ac:dyDescent="0.25">
      <c r="A2290" s="112"/>
      <c r="B2290" s="236">
        <v>44946</v>
      </c>
      <c r="C2290" s="202">
        <v>1000</v>
      </c>
      <c r="D2290" s="36" t="s">
        <v>9251</v>
      </c>
    </row>
    <row r="2291" spans="1:4" s="121" customFormat="1" x14ac:dyDescent="0.25">
      <c r="A2291" s="112"/>
      <c r="B2291" s="236">
        <v>44946</v>
      </c>
      <c r="C2291" s="202">
        <v>1000</v>
      </c>
      <c r="D2291" s="36" t="s">
        <v>2295</v>
      </c>
    </row>
    <row r="2292" spans="1:4" s="121" customFormat="1" x14ac:dyDescent="0.25">
      <c r="A2292" s="112"/>
      <c r="B2292" s="236">
        <v>44946</v>
      </c>
      <c r="C2292" s="202">
        <v>1000</v>
      </c>
      <c r="D2292" s="36" t="s">
        <v>8848</v>
      </c>
    </row>
    <row r="2293" spans="1:4" s="121" customFormat="1" x14ac:dyDescent="0.25">
      <c r="A2293" s="112"/>
      <c r="B2293" s="236">
        <v>44946</v>
      </c>
      <c r="C2293" s="202">
        <v>1000</v>
      </c>
      <c r="D2293" s="36" t="s">
        <v>9252</v>
      </c>
    </row>
    <row r="2294" spans="1:4" s="121" customFormat="1" x14ac:dyDescent="0.25">
      <c r="A2294" s="112"/>
      <c r="B2294" s="236">
        <v>44946</v>
      </c>
      <c r="C2294" s="202">
        <v>1000</v>
      </c>
      <c r="D2294" s="36" t="s">
        <v>9253</v>
      </c>
    </row>
    <row r="2295" spans="1:4" s="121" customFormat="1" x14ac:dyDescent="0.25">
      <c r="A2295" s="112"/>
      <c r="B2295" s="236">
        <v>44946</v>
      </c>
      <c r="C2295" s="202">
        <v>1000</v>
      </c>
      <c r="D2295" s="36" t="s">
        <v>9254</v>
      </c>
    </row>
    <row r="2296" spans="1:4" s="121" customFormat="1" x14ac:dyDescent="0.25">
      <c r="A2296" s="112"/>
      <c r="B2296" s="236">
        <v>44946</v>
      </c>
      <c r="C2296" s="202">
        <v>1000</v>
      </c>
      <c r="D2296" s="36" t="s">
        <v>9255</v>
      </c>
    </row>
    <row r="2297" spans="1:4" s="121" customFormat="1" x14ac:dyDescent="0.25">
      <c r="A2297" s="112"/>
      <c r="B2297" s="236">
        <v>44946</v>
      </c>
      <c r="C2297" s="202">
        <v>1500</v>
      </c>
      <c r="D2297" s="36" t="s">
        <v>9256</v>
      </c>
    </row>
    <row r="2298" spans="1:4" s="121" customFormat="1" x14ac:dyDescent="0.25">
      <c r="A2298" s="112"/>
      <c r="B2298" s="236">
        <v>44946</v>
      </c>
      <c r="C2298" s="202">
        <v>2000</v>
      </c>
      <c r="D2298" s="36" t="s">
        <v>8641</v>
      </c>
    </row>
    <row r="2299" spans="1:4" s="121" customFormat="1" x14ac:dyDescent="0.25">
      <c r="A2299" s="112"/>
      <c r="B2299" s="236">
        <v>44946</v>
      </c>
      <c r="C2299" s="202">
        <v>2000</v>
      </c>
      <c r="D2299" s="36" t="s">
        <v>3569</v>
      </c>
    </row>
    <row r="2300" spans="1:4" s="121" customFormat="1" x14ac:dyDescent="0.25">
      <c r="A2300" s="112"/>
      <c r="B2300" s="236">
        <v>44946</v>
      </c>
      <c r="C2300" s="202">
        <v>2000</v>
      </c>
      <c r="D2300" s="36" t="s">
        <v>9257</v>
      </c>
    </row>
    <row r="2301" spans="1:4" s="121" customFormat="1" x14ac:dyDescent="0.25">
      <c r="A2301" s="112"/>
      <c r="B2301" s="236">
        <v>44946</v>
      </c>
      <c r="C2301" s="202">
        <v>2500</v>
      </c>
      <c r="D2301" s="36" t="s">
        <v>9258</v>
      </c>
    </row>
    <row r="2302" spans="1:4" s="121" customFormat="1" x14ac:dyDescent="0.25">
      <c r="A2302" s="112"/>
      <c r="B2302" s="236">
        <v>44946</v>
      </c>
      <c r="C2302" s="202">
        <v>2500</v>
      </c>
      <c r="D2302" s="36" t="s">
        <v>9259</v>
      </c>
    </row>
    <row r="2303" spans="1:4" s="121" customFormat="1" x14ac:dyDescent="0.25">
      <c r="A2303" s="112"/>
      <c r="B2303" s="236">
        <v>44946</v>
      </c>
      <c r="C2303" s="202">
        <v>3000</v>
      </c>
      <c r="D2303" s="36" t="s">
        <v>3568</v>
      </c>
    </row>
    <row r="2304" spans="1:4" s="121" customFormat="1" x14ac:dyDescent="0.25">
      <c r="A2304" s="112"/>
      <c r="B2304" s="236">
        <v>44946</v>
      </c>
      <c r="C2304" s="202">
        <v>3000</v>
      </c>
      <c r="D2304" s="36" t="s">
        <v>9260</v>
      </c>
    </row>
    <row r="2305" spans="1:4" s="121" customFormat="1" x14ac:dyDescent="0.25">
      <c r="A2305" s="112"/>
      <c r="B2305" s="236">
        <v>44946</v>
      </c>
      <c r="C2305" s="202">
        <v>4000</v>
      </c>
      <c r="D2305" s="36" t="s">
        <v>2223</v>
      </c>
    </row>
    <row r="2306" spans="1:4" s="121" customFormat="1" x14ac:dyDescent="0.25">
      <c r="A2306" s="112"/>
      <c r="B2306" s="236">
        <v>44946</v>
      </c>
      <c r="C2306" s="202">
        <v>6000</v>
      </c>
      <c r="D2306" s="36" t="s">
        <v>8519</v>
      </c>
    </row>
    <row r="2307" spans="1:4" s="121" customFormat="1" x14ac:dyDescent="0.25">
      <c r="A2307" s="112"/>
      <c r="B2307" s="236">
        <v>44946</v>
      </c>
      <c r="C2307" s="202">
        <v>6000</v>
      </c>
      <c r="D2307" s="36" t="s">
        <v>9261</v>
      </c>
    </row>
    <row r="2308" spans="1:4" s="121" customFormat="1" x14ac:dyDescent="0.25">
      <c r="A2308" s="112"/>
      <c r="B2308" s="236">
        <v>44946</v>
      </c>
      <c r="C2308" s="202">
        <v>7777</v>
      </c>
      <c r="D2308" s="36" t="s">
        <v>9262</v>
      </c>
    </row>
    <row r="2309" spans="1:4" s="121" customFormat="1" x14ac:dyDescent="0.25">
      <c r="A2309" s="112"/>
      <c r="B2309" s="236">
        <v>44946</v>
      </c>
      <c r="C2309" s="202">
        <v>10000</v>
      </c>
      <c r="D2309" s="36" t="s">
        <v>9263</v>
      </c>
    </row>
    <row r="2310" spans="1:4" s="121" customFormat="1" x14ac:dyDescent="0.25">
      <c r="A2310" s="112"/>
      <c r="B2310" s="236">
        <v>44946</v>
      </c>
      <c r="C2310" s="202">
        <v>30000</v>
      </c>
      <c r="D2310" s="36" t="s">
        <v>2168</v>
      </c>
    </row>
    <row r="2311" spans="1:4" s="121" customFormat="1" x14ac:dyDescent="0.25">
      <c r="A2311" s="112"/>
      <c r="B2311" s="236">
        <v>44947</v>
      </c>
      <c r="C2311" s="202">
        <v>30</v>
      </c>
      <c r="D2311" s="36" t="s">
        <v>9264</v>
      </c>
    </row>
    <row r="2312" spans="1:4" s="121" customFormat="1" x14ac:dyDescent="0.25">
      <c r="A2312" s="112"/>
      <c r="B2312" s="236">
        <v>44947</v>
      </c>
      <c r="C2312" s="202">
        <v>50</v>
      </c>
      <c r="D2312" s="36" t="s">
        <v>9265</v>
      </c>
    </row>
    <row r="2313" spans="1:4" s="121" customFormat="1" x14ac:dyDescent="0.25">
      <c r="A2313" s="112"/>
      <c r="B2313" s="236">
        <v>44947</v>
      </c>
      <c r="C2313" s="202">
        <v>100</v>
      </c>
      <c r="D2313" s="36" t="s">
        <v>9266</v>
      </c>
    </row>
    <row r="2314" spans="1:4" s="121" customFormat="1" x14ac:dyDescent="0.25">
      <c r="A2314" s="112"/>
      <c r="B2314" s="236">
        <v>44947</v>
      </c>
      <c r="C2314" s="202">
        <v>100</v>
      </c>
      <c r="D2314" s="36" t="s">
        <v>2500</v>
      </c>
    </row>
    <row r="2315" spans="1:4" s="121" customFormat="1" x14ac:dyDescent="0.25">
      <c r="A2315" s="112"/>
      <c r="B2315" s="236">
        <v>44947</v>
      </c>
      <c r="C2315" s="202">
        <v>100</v>
      </c>
      <c r="D2315" s="36" t="s">
        <v>8252</v>
      </c>
    </row>
    <row r="2316" spans="1:4" s="121" customFormat="1" x14ac:dyDescent="0.25">
      <c r="A2316" s="112"/>
      <c r="B2316" s="236">
        <v>44947</v>
      </c>
      <c r="C2316" s="202">
        <v>100</v>
      </c>
      <c r="D2316" s="36" t="s">
        <v>8298</v>
      </c>
    </row>
    <row r="2317" spans="1:4" s="121" customFormat="1" x14ac:dyDescent="0.25">
      <c r="A2317" s="112"/>
      <c r="B2317" s="236">
        <v>44947</v>
      </c>
      <c r="C2317" s="202">
        <v>100</v>
      </c>
      <c r="D2317" s="36" t="s">
        <v>8064</v>
      </c>
    </row>
    <row r="2318" spans="1:4" s="121" customFormat="1" x14ac:dyDescent="0.25">
      <c r="A2318" s="112"/>
      <c r="B2318" s="236">
        <v>44947</v>
      </c>
      <c r="C2318" s="202">
        <v>100</v>
      </c>
      <c r="D2318" s="36" t="s">
        <v>9267</v>
      </c>
    </row>
    <row r="2319" spans="1:4" s="121" customFormat="1" x14ac:dyDescent="0.25">
      <c r="A2319" s="112"/>
      <c r="B2319" s="236">
        <v>44947</v>
      </c>
      <c r="C2319" s="202">
        <v>100</v>
      </c>
      <c r="D2319" s="36" t="s">
        <v>9268</v>
      </c>
    </row>
    <row r="2320" spans="1:4" s="121" customFormat="1" x14ac:dyDescent="0.25">
      <c r="A2320" s="112"/>
      <c r="B2320" s="236">
        <v>44947</v>
      </c>
      <c r="C2320" s="202">
        <v>100</v>
      </c>
      <c r="D2320" s="36" t="s">
        <v>8258</v>
      </c>
    </row>
    <row r="2321" spans="1:4" s="121" customFormat="1" x14ac:dyDescent="0.25">
      <c r="A2321" s="112"/>
      <c r="B2321" s="236">
        <v>44947</v>
      </c>
      <c r="C2321" s="202">
        <v>100</v>
      </c>
      <c r="D2321" s="36" t="s">
        <v>9269</v>
      </c>
    </row>
    <row r="2322" spans="1:4" s="121" customFormat="1" x14ac:dyDescent="0.25">
      <c r="A2322" s="112"/>
      <c r="B2322" s="236">
        <v>44947</v>
      </c>
      <c r="C2322" s="202">
        <v>100</v>
      </c>
      <c r="D2322" s="36" t="s">
        <v>3939</v>
      </c>
    </row>
    <row r="2323" spans="1:4" s="121" customFormat="1" x14ac:dyDescent="0.25">
      <c r="A2323" s="112"/>
      <c r="B2323" s="236">
        <v>44947</v>
      </c>
      <c r="C2323" s="202">
        <v>100</v>
      </c>
      <c r="D2323" s="36" t="s">
        <v>9270</v>
      </c>
    </row>
    <row r="2324" spans="1:4" s="121" customFormat="1" x14ac:dyDescent="0.25">
      <c r="A2324" s="112"/>
      <c r="B2324" s="236">
        <v>44947</v>
      </c>
      <c r="C2324" s="202">
        <v>150</v>
      </c>
      <c r="D2324" s="36" t="s">
        <v>9271</v>
      </c>
    </row>
    <row r="2325" spans="1:4" s="121" customFormat="1" x14ac:dyDescent="0.25">
      <c r="A2325" s="112"/>
      <c r="B2325" s="236">
        <v>44947</v>
      </c>
      <c r="C2325" s="202">
        <v>150</v>
      </c>
      <c r="D2325" s="36" t="s">
        <v>9272</v>
      </c>
    </row>
    <row r="2326" spans="1:4" s="121" customFormat="1" x14ac:dyDescent="0.25">
      <c r="A2326" s="112"/>
      <c r="B2326" s="236">
        <v>44947</v>
      </c>
      <c r="C2326" s="202">
        <v>150</v>
      </c>
      <c r="D2326" s="36" t="s">
        <v>9273</v>
      </c>
    </row>
    <row r="2327" spans="1:4" s="121" customFormat="1" x14ac:dyDescent="0.25">
      <c r="A2327" s="112"/>
      <c r="B2327" s="236">
        <v>44947</v>
      </c>
      <c r="C2327" s="202">
        <v>150</v>
      </c>
      <c r="D2327" s="36" t="s">
        <v>5623</v>
      </c>
    </row>
    <row r="2328" spans="1:4" s="121" customFormat="1" x14ac:dyDescent="0.25">
      <c r="A2328" s="112"/>
      <c r="B2328" s="236">
        <v>44947</v>
      </c>
      <c r="C2328" s="202">
        <v>200</v>
      </c>
      <c r="D2328" s="36" t="s">
        <v>9274</v>
      </c>
    </row>
    <row r="2329" spans="1:4" s="121" customFormat="1" x14ac:dyDescent="0.25">
      <c r="A2329" s="112"/>
      <c r="B2329" s="236">
        <v>44947</v>
      </c>
      <c r="C2329" s="202">
        <v>200</v>
      </c>
      <c r="D2329" s="36" t="s">
        <v>9275</v>
      </c>
    </row>
    <row r="2330" spans="1:4" s="121" customFormat="1" x14ac:dyDescent="0.25">
      <c r="A2330" s="112"/>
      <c r="B2330" s="236">
        <v>44947</v>
      </c>
      <c r="C2330" s="202">
        <v>200</v>
      </c>
      <c r="D2330" s="36" t="s">
        <v>9276</v>
      </c>
    </row>
    <row r="2331" spans="1:4" s="121" customFormat="1" x14ac:dyDescent="0.25">
      <c r="A2331" s="112"/>
      <c r="B2331" s="236">
        <v>44947</v>
      </c>
      <c r="C2331" s="202">
        <v>200</v>
      </c>
      <c r="D2331" s="36" t="s">
        <v>9277</v>
      </c>
    </row>
    <row r="2332" spans="1:4" s="121" customFormat="1" x14ac:dyDescent="0.25">
      <c r="A2332" s="112"/>
      <c r="B2332" s="236">
        <v>44947</v>
      </c>
      <c r="C2332" s="202">
        <v>200</v>
      </c>
      <c r="D2332" s="36" t="s">
        <v>4562</v>
      </c>
    </row>
    <row r="2333" spans="1:4" s="121" customFormat="1" x14ac:dyDescent="0.25">
      <c r="A2333" s="112"/>
      <c r="B2333" s="236">
        <v>44947</v>
      </c>
      <c r="C2333" s="202">
        <v>200</v>
      </c>
      <c r="D2333" s="36" t="s">
        <v>9278</v>
      </c>
    </row>
    <row r="2334" spans="1:4" s="121" customFormat="1" x14ac:dyDescent="0.25">
      <c r="A2334" s="112"/>
      <c r="B2334" s="236">
        <v>44947</v>
      </c>
      <c r="C2334" s="202">
        <v>200</v>
      </c>
      <c r="D2334" s="36" t="s">
        <v>9279</v>
      </c>
    </row>
    <row r="2335" spans="1:4" s="121" customFormat="1" x14ac:dyDescent="0.25">
      <c r="A2335" s="112"/>
      <c r="B2335" s="236">
        <v>44947</v>
      </c>
      <c r="C2335" s="202">
        <v>200</v>
      </c>
      <c r="D2335" s="36" t="s">
        <v>8974</v>
      </c>
    </row>
    <row r="2336" spans="1:4" s="121" customFormat="1" x14ac:dyDescent="0.25">
      <c r="A2336" s="112"/>
      <c r="B2336" s="236">
        <v>44947</v>
      </c>
      <c r="C2336" s="202">
        <v>200</v>
      </c>
      <c r="D2336" s="36" t="s">
        <v>3953</v>
      </c>
    </row>
    <row r="2337" spans="1:4" s="121" customFormat="1" x14ac:dyDescent="0.25">
      <c r="A2337" s="112"/>
      <c r="B2337" s="236">
        <v>44947</v>
      </c>
      <c r="C2337" s="202">
        <v>200</v>
      </c>
      <c r="D2337" s="36" t="s">
        <v>8342</v>
      </c>
    </row>
    <row r="2338" spans="1:4" s="121" customFormat="1" x14ac:dyDescent="0.25">
      <c r="A2338" s="112"/>
      <c r="B2338" s="236">
        <v>44947</v>
      </c>
      <c r="C2338" s="202">
        <v>225</v>
      </c>
      <c r="D2338" s="36" t="s">
        <v>8593</v>
      </c>
    </row>
    <row r="2339" spans="1:4" s="121" customFormat="1" x14ac:dyDescent="0.25">
      <c r="A2339" s="112"/>
      <c r="B2339" s="236">
        <v>44947</v>
      </c>
      <c r="C2339" s="202">
        <v>250</v>
      </c>
      <c r="D2339" s="36" t="s">
        <v>9280</v>
      </c>
    </row>
    <row r="2340" spans="1:4" s="121" customFormat="1" x14ac:dyDescent="0.25">
      <c r="A2340" s="112"/>
      <c r="B2340" s="236">
        <v>44947</v>
      </c>
      <c r="C2340" s="202">
        <v>300</v>
      </c>
      <c r="D2340" s="36" t="s">
        <v>9281</v>
      </c>
    </row>
    <row r="2341" spans="1:4" s="121" customFormat="1" x14ac:dyDescent="0.25">
      <c r="A2341" s="112"/>
      <c r="B2341" s="236">
        <v>44947</v>
      </c>
      <c r="C2341" s="202">
        <v>300</v>
      </c>
      <c r="D2341" s="36" t="s">
        <v>9282</v>
      </c>
    </row>
    <row r="2342" spans="1:4" s="121" customFormat="1" x14ac:dyDescent="0.25">
      <c r="A2342" s="112"/>
      <c r="B2342" s="236">
        <v>44947</v>
      </c>
      <c r="C2342" s="202">
        <v>300</v>
      </c>
      <c r="D2342" s="36" t="s">
        <v>9283</v>
      </c>
    </row>
    <row r="2343" spans="1:4" s="121" customFormat="1" x14ac:dyDescent="0.25">
      <c r="A2343" s="112"/>
      <c r="B2343" s="236">
        <v>44947</v>
      </c>
      <c r="C2343" s="202">
        <v>300</v>
      </c>
      <c r="D2343" s="36" t="s">
        <v>9284</v>
      </c>
    </row>
    <row r="2344" spans="1:4" s="121" customFormat="1" x14ac:dyDescent="0.25">
      <c r="A2344" s="112"/>
      <c r="B2344" s="236">
        <v>44947</v>
      </c>
      <c r="C2344" s="202">
        <v>300</v>
      </c>
      <c r="D2344" s="36" t="s">
        <v>9285</v>
      </c>
    </row>
    <row r="2345" spans="1:4" s="121" customFormat="1" x14ac:dyDescent="0.25">
      <c r="A2345" s="112"/>
      <c r="B2345" s="236">
        <v>44947</v>
      </c>
      <c r="C2345" s="202">
        <v>400</v>
      </c>
      <c r="D2345" s="36" t="s">
        <v>7841</v>
      </c>
    </row>
    <row r="2346" spans="1:4" s="121" customFormat="1" x14ac:dyDescent="0.25">
      <c r="A2346" s="112"/>
      <c r="B2346" s="236">
        <v>44947</v>
      </c>
      <c r="C2346" s="202">
        <v>500</v>
      </c>
      <c r="D2346" s="36" t="s">
        <v>8223</v>
      </c>
    </row>
    <row r="2347" spans="1:4" s="121" customFormat="1" x14ac:dyDescent="0.25">
      <c r="A2347" s="112"/>
      <c r="B2347" s="236">
        <v>44947</v>
      </c>
      <c r="C2347" s="202">
        <v>500</v>
      </c>
      <c r="D2347" s="36" t="s">
        <v>9286</v>
      </c>
    </row>
    <row r="2348" spans="1:4" s="121" customFormat="1" x14ac:dyDescent="0.25">
      <c r="A2348" s="112"/>
      <c r="B2348" s="236">
        <v>44947</v>
      </c>
      <c r="C2348" s="202">
        <v>500</v>
      </c>
      <c r="D2348" s="36" t="s">
        <v>9287</v>
      </c>
    </row>
    <row r="2349" spans="1:4" s="121" customFormat="1" x14ac:dyDescent="0.25">
      <c r="A2349" s="112"/>
      <c r="B2349" s="236">
        <v>44947</v>
      </c>
      <c r="C2349" s="202">
        <v>500</v>
      </c>
      <c r="D2349" s="36" t="s">
        <v>8018</v>
      </c>
    </row>
    <row r="2350" spans="1:4" s="121" customFormat="1" x14ac:dyDescent="0.25">
      <c r="A2350" s="112"/>
      <c r="B2350" s="236">
        <v>44947</v>
      </c>
      <c r="C2350" s="202">
        <v>500</v>
      </c>
      <c r="D2350" s="36" t="s">
        <v>9288</v>
      </c>
    </row>
    <row r="2351" spans="1:4" s="121" customFormat="1" x14ac:dyDescent="0.25">
      <c r="A2351" s="112"/>
      <c r="B2351" s="236">
        <v>44947</v>
      </c>
      <c r="C2351" s="202">
        <v>500</v>
      </c>
      <c r="D2351" s="36" t="s">
        <v>2501</v>
      </c>
    </row>
    <row r="2352" spans="1:4" s="121" customFormat="1" x14ac:dyDescent="0.25">
      <c r="A2352" s="112"/>
      <c r="B2352" s="236">
        <v>44947</v>
      </c>
      <c r="C2352" s="202">
        <v>500</v>
      </c>
      <c r="D2352" s="36" t="s">
        <v>2504</v>
      </c>
    </row>
    <row r="2353" spans="1:4" s="121" customFormat="1" x14ac:dyDescent="0.25">
      <c r="A2353" s="112"/>
      <c r="B2353" s="236">
        <v>44947</v>
      </c>
      <c r="C2353" s="202">
        <v>500</v>
      </c>
      <c r="D2353" s="36" t="s">
        <v>9289</v>
      </c>
    </row>
    <row r="2354" spans="1:4" s="121" customFormat="1" x14ac:dyDescent="0.25">
      <c r="A2354" s="112"/>
      <c r="B2354" s="236">
        <v>44947</v>
      </c>
      <c r="C2354" s="202">
        <v>500</v>
      </c>
      <c r="D2354" s="36" t="s">
        <v>9290</v>
      </c>
    </row>
    <row r="2355" spans="1:4" s="121" customFormat="1" x14ac:dyDescent="0.25">
      <c r="A2355" s="112"/>
      <c r="B2355" s="236">
        <v>44947</v>
      </c>
      <c r="C2355" s="202">
        <v>500</v>
      </c>
      <c r="D2355" s="36" t="s">
        <v>8278</v>
      </c>
    </row>
    <row r="2356" spans="1:4" s="121" customFormat="1" x14ac:dyDescent="0.25">
      <c r="A2356" s="112"/>
      <c r="B2356" s="236">
        <v>44947</v>
      </c>
      <c r="C2356" s="202">
        <v>500</v>
      </c>
      <c r="D2356" s="36" t="s">
        <v>7961</v>
      </c>
    </row>
    <row r="2357" spans="1:4" s="121" customFormat="1" x14ac:dyDescent="0.25">
      <c r="A2357" s="112"/>
      <c r="B2357" s="236">
        <v>44947</v>
      </c>
      <c r="C2357" s="202">
        <v>500</v>
      </c>
      <c r="D2357" s="36" t="s">
        <v>9291</v>
      </c>
    </row>
    <row r="2358" spans="1:4" s="121" customFormat="1" x14ac:dyDescent="0.25">
      <c r="A2358" s="112"/>
      <c r="B2358" s="236">
        <v>44947</v>
      </c>
      <c r="C2358" s="202">
        <v>500</v>
      </c>
      <c r="D2358" s="36" t="s">
        <v>8201</v>
      </c>
    </row>
    <row r="2359" spans="1:4" s="121" customFormat="1" x14ac:dyDescent="0.25">
      <c r="A2359" s="112"/>
      <c r="B2359" s="236">
        <v>44947</v>
      </c>
      <c r="C2359" s="202">
        <v>1000</v>
      </c>
      <c r="D2359" s="36" t="s">
        <v>9292</v>
      </c>
    </row>
    <row r="2360" spans="1:4" s="121" customFormat="1" x14ac:dyDescent="0.25">
      <c r="A2360" s="112"/>
      <c r="B2360" s="236">
        <v>44947</v>
      </c>
      <c r="C2360" s="202">
        <v>1000</v>
      </c>
      <c r="D2360" s="36" t="s">
        <v>9293</v>
      </c>
    </row>
    <row r="2361" spans="1:4" s="121" customFormat="1" x14ac:dyDescent="0.25">
      <c r="A2361" s="112"/>
      <c r="B2361" s="236">
        <v>44947</v>
      </c>
      <c r="C2361" s="202">
        <v>1000</v>
      </c>
      <c r="D2361" s="36" t="s">
        <v>9294</v>
      </c>
    </row>
    <row r="2362" spans="1:4" s="121" customFormat="1" x14ac:dyDescent="0.25">
      <c r="A2362" s="112"/>
      <c r="B2362" s="236">
        <v>44947</v>
      </c>
      <c r="C2362" s="202">
        <v>1000</v>
      </c>
      <c r="D2362" s="36" t="s">
        <v>8317</v>
      </c>
    </row>
    <row r="2363" spans="1:4" s="121" customFormat="1" x14ac:dyDescent="0.25">
      <c r="A2363" s="112"/>
      <c r="B2363" s="236">
        <v>44947</v>
      </c>
      <c r="C2363" s="202">
        <v>1000</v>
      </c>
      <c r="D2363" s="36" t="s">
        <v>9295</v>
      </c>
    </row>
    <row r="2364" spans="1:4" s="121" customFormat="1" x14ac:dyDescent="0.25">
      <c r="A2364" s="112"/>
      <c r="B2364" s="236">
        <v>44947</v>
      </c>
      <c r="C2364" s="202">
        <v>1000</v>
      </c>
      <c r="D2364" s="36" t="s">
        <v>2180</v>
      </c>
    </row>
    <row r="2365" spans="1:4" s="121" customFormat="1" x14ac:dyDescent="0.25">
      <c r="A2365" s="112"/>
      <c r="B2365" s="236">
        <v>44947</v>
      </c>
      <c r="C2365" s="202">
        <v>1000</v>
      </c>
      <c r="D2365" s="36" t="s">
        <v>9296</v>
      </c>
    </row>
    <row r="2366" spans="1:4" s="121" customFormat="1" x14ac:dyDescent="0.25">
      <c r="A2366" s="112"/>
      <c r="B2366" s="236">
        <v>44947</v>
      </c>
      <c r="C2366" s="202">
        <v>1000</v>
      </c>
      <c r="D2366" s="36" t="s">
        <v>8273</v>
      </c>
    </row>
    <row r="2367" spans="1:4" s="121" customFormat="1" x14ac:dyDescent="0.25">
      <c r="A2367" s="112"/>
      <c r="B2367" s="236">
        <v>44947</v>
      </c>
      <c r="C2367" s="202">
        <v>1000</v>
      </c>
      <c r="D2367" s="36" t="s">
        <v>2181</v>
      </c>
    </row>
    <row r="2368" spans="1:4" s="121" customFormat="1" x14ac:dyDescent="0.25">
      <c r="A2368" s="112"/>
      <c r="B2368" s="236">
        <v>44947</v>
      </c>
      <c r="C2368" s="202">
        <v>1008</v>
      </c>
      <c r="D2368" s="36" t="s">
        <v>2296</v>
      </c>
    </row>
    <row r="2369" spans="1:4" s="121" customFormat="1" x14ac:dyDescent="0.25">
      <c r="A2369" s="112"/>
      <c r="B2369" s="236">
        <v>44947</v>
      </c>
      <c r="C2369" s="202">
        <v>1500</v>
      </c>
      <c r="D2369" s="36" t="s">
        <v>2163</v>
      </c>
    </row>
    <row r="2370" spans="1:4" s="121" customFormat="1" x14ac:dyDescent="0.25">
      <c r="A2370" s="112"/>
      <c r="B2370" s="236">
        <v>44947</v>
      </c>
      <c r="C2370" s="202">
        <v>1500</v>
      </c>
      <c r="D2370" s="36" t="s">
        <v>9297</v>
      </c>
    </row>
    <row r="2371" spans="1:4" s="121" customFormat="1" x14ac:dyDescent="0.25">
      <c r="A2371" s="112"/>
      <c r="B2371" s="236">
        <v>44947</v>
      </c>
      <c r="C2371" s="202">
        <v>2000</v>
      </c>
      <c r="D2371" s="36" t="s">
        <v>3576</v>
      </c>
    </row>
    <row r="2372" spans="1:4" s="121" customFormat="1" x14ac:dyDescent="0.25">
      <c r="A2372" s="112"/>
      <c r="B2372" s="236">
        <v>44947</v>
      </c>
      <c r="C2372" s="202">
        <v>2000</v>
      </c>
      <c r="D2372" s="36" t="s">
        <v>9298</v>
      </c>
    </row>
    <row r="2373" spans="1:4" s="121" customFormat="1" x14ac:dyDescent="0.25">
      <c r="A2373" s="112"/>
      <c r="B2373" s="236">
        <v>44947</v>
      </c>
      <c r="C2373" s="202">
        <v>2000</v>
      </c>
      <c r="D2373" s="36" t="s">
        <v>9299</v>
      </c>
    </row>
    <row r="2374" spans="1:4" s="121" customFormat="1" x14ac:dyDescent="0.25">
      <c r="A2374" s="112"/>
      <c r="B2374" s="236">
        <v>44947</v>
      </c>
      <c r="C2374" s="202">
        <v>2095.3200000000002</v>
      </c>
      <c r="D2374" s="36" t="s">
        <v>2213</v>
      </c>
    </row>
    <row r="2375" spans="1:4" s="121" customFormat="1" x14ac:dyDescent="0.25">
      <c r="A2375" s="112"/>
      <c r="B2375" s="236">
        <v>44947</v>
      </c>
      <c r="C2375" s="202">
        <v>5000</v>
      </c>
      <c r="D2375" s="36" t="s">
        <v>9300</v>
      </c>
    </row>
    <row r="2376" spans="1:4" s="121" customFormat="1" x14ac:dyDescent="0.25">
      <c r="A2376" s="112"/>
      <c r="B2376" s="236">
        <v>44948</v>
      </c>
      <c r="C2376" s="202">
        <v>21</v>
      </c>
      <c r="D2376" s="36" t="s">
        <v>9301</v>
      </c>
    </row>
    <row r="2377" spans="1:4" s="121" customFormat="1" x14ac:dyDescent="0.25">
      <c r="A2377" s="112"/>
      <c r="B2377" s="236">
        <v>44948</v>
      </c>
      <c r="C2377" s="202">
        <v>30</v>
      </c>
      <c r="D2377" s="36" t="s">
        <v>2298</v>
      </c>
    </row>
    <row r="2378" spans="1:4" s="121" customFormat="1" x14ac:dyDescent="0.25">
      <c r="A2378" s="112"/>
      <c r="B2378" s="236">
        <v>44948</v>
      </c>
      <c r="C2378" s="202">
        <v>35</v>
      </c>
      <c r="D2378" s="36" t="s">
        <v>3151</v>
      </c>
    </row>
    <row r="2379" spans="1:4" s="121" customFormat="1" x14ac:dyDescent="0.25">
      <c r="A2379" s="112"/>
      <c r="B2379" s="236">
        <v>44948</v>
      </c>
      <c r="C2379" s="202">
        <v>39.86</v>
      </c>
      <c r="D2379" s="36" t="s">
        <v>8572</v>
      </c>
    </row>
    <row r="2380" spans="1:4" s="121" customFormat="1" x14ac:dyDescent="0.25">
      <c r="A2380" s="112"/>
      <c r="B2380" s="236">
        <v>44948</v>
      </c>
      <c r="C2380" s="202">
        <v>50</v>
      </c>
      <c r="D2380" s="36" t="s">
        <v>9302</v>
      </c>
    </row>
    <row r="2381" spans="1:4" s="121" customFormat="1" x14ac:dyDescent="0.25">
      <c r="A2381" s="112"/>
      <c r="B2381" s="236">
        <v>44948</v>
      </c>
      <c r="C2381" s="202">
        <v>50</v>
      </c>
      <c r="D2381" s="36" t="s">
        <v>3939</v>
      </c>
    </row>
    <row r="2382" spans="1:4" s="121" customFormat="1" x14ac:dyDescent="0.25">
      <c r="A2382" s="112"/>
      <c r="B2382" s="236">
        <v>44948</v>
      </c>
      <c r="C2382" s="202">
        <v>50</v>
      </c>
      <c r="D2382" s="36" t="s">
        <v>9303</v>
      </c>
    </row>
    <row r="2383" spans="1:4" s="121" customFormat="1" x14ac:dyDescent="0.25">
      <c r="A2383" s="112"/>
      <c r="B2383" s="236">
        <v>44948</v>
      </c>
      <c r="C2383" s="202">
        <v>50</v>
      </c>
      <c r="D2383" s="36" t="s">
        <v>2183</v>
      </c>
    </row>
    <row r="2384" spans="1:4" s="121" customFormat="1" x14ac:dyDescent="0.25">
      <c r="A2384" s="112"/>
      <c r="B2384" s="236">
        <v>44948</v>
      </c>
      <c r="C2384" s="202">
        <v>50</v>
      </c>
      <c r="D2384" s="36" t="s">
        <v>9304</v>
      </c>
    </row>
    <row r="2385" spans="1:4" s="121" customFormat="1" x14ac:dyDescent="0.25">
      <c r="A2385" s="112"/>
      <c r="B2385" s="236">
        <v>44948</v>
      </c>
      <c r="C2385" s="202">
        <v>50</v>
      </c>
      <c r="D2385" s="36" t="s">
        <v>2299</v>
      </c>
    </row>
    <row r="2386" spans="1:4" s="121" customFormat="1" x14ac:dyDescent="0.25">
      <c r="A2386" s="112"/>
      <c r="B2386" s="236">
        <v>44948</v>
      </c>
      <c r="C2386" s="202">
        <v>77</v>
      </c>
      <c r="D2386" s="36" t="s">
        <v>9305</v>
      </c>
    </row>
    <row r="2387" spans="1:4" s="121" customFormat="1" x14ac:dyDescent="0.25">
      <c r="A2387" s="112"/>
      <c r="B2387" s="236">
        <v>44948</v>
      </c>
      <c r="C2387" s="202">
        <v>100</v>
      </c>
      <c r="D2387" s="36" t="s">
        <v>7738</v>
      </c>
    </row>
    <row r="2388" spans="1:4" s="121" customFormat="1" x14ac:dyDescent="0.25">
      <c r="A2388" s="112"/>
      <c r="B2388" s="236">
        <v>44948</v>
      </c>
      <c r="C2388" s="202">
        <v>100</v>
      </c>
      <c r="D2388" s="36" t="s">
        <v>9306</v>
      </c>
    </row>
    <row r="2389" spans="1:4" s="121" customFormat="1" x14ac:dyDescent="0.25">
      <c r="A2389" s="112"/>
      <c r="B2389" s="236">
        <v>44948</v>
      </c>
      <c r="C2389" s="202">
        <v>100</v>
      </c>
      <c r="D2389" s="36" t="s">
        <v>2321</v>
      </c>
    </row>
    <row r="2390" spans="1:4" s="121" customFormat="1" x14ac:dyDescent="0.25">
      <c r="A2390" s="112"/>
      <c r="B2390" s="236">
        <v>44948</v>
      </c>
      <c r="C2390" s="202">
        <v>100</v>
      </c>
      <c r="D2390" s="36" t="s">
        <v>9307</v>
      </c>
    </row>
    <row r="2391" spans="1:4" s="121" customFormat="1" x14ac:dyDescent="0.25">
      <c r="A2391" s="112"/>
      <c r="B2391" s="236">
        <v>44948</v>
      </c>
      <c r="C2391" s="202">
        <v>100</v>
      </c>
      <c r="D2391" s="36" t="s">
        <v>7957</v>
      </c>
    </row>
    <row r="2392" spans="1:4" s="121" customFormat="1" x14ac:dyDescent="0.25">
      <c r="A2392" s="112"/>
      <c r="B2392" s="236">
        <v>44948</v>
      </c>
      <c r="C2392" s="202">
        <v>100</v>
      </c>
      <c r="D2392" s="36" t="s">
        <v>9308</v>
      </c>
    </row>
    <row r="2393" spans="1:4" s="121" customFormat="1" x14ac:dyDescent="0.25">
      <c r="A2393" s="112"/>
      <c r="B2393" s="236">
        <v>44948</v>
      </c>
      <c r="C2393" s="202">
        <v>100</v>
      </c>
      <c r="D2393" s="36" t="s">
        <v>7747</v>
      </c>
    </row>
    <row r="2394" spans="1:4" s="121" customFormat="1" x14ac:dyDescent="0.25">
      <c r="A2394" s="112"/>
      <c r="B2394" s="236">
        <v>44948</v>
      </c>
      <c r="C2394" s="202">
        <v>100</v>
      </c>
      <c r="D2394" s="36" t="s">
        <v>9309</v>
      </c>
    </row>
    <row r="2395" spans="1:4" s="121" customFormat="1" x14ac:dyDescent="0.25">
      <c r="A2395" s="112"/>
      <c r="B2395" s="236">
        <v>44948</v>
      </c>
      <c r="C2395" s="202">
        <v>100</v>
      </c>
      <c r="D2395" s="36" t="s">
        <v>9310</v>
      </c>
    </row>
    <row r="2396" spans="1:4" s="121" customFormat="1" x14ac:dyDescent="0.25">
      <c r="A2396" s="112"/>
      <c r="B2396" s="236">
        <v>44948</v>
      </c>
      <c r="C2396" s="202">
        <v>100</v>
      </c>
      <c r="D2396" s="36" t="s">
        <v>9311</v>
      </c>
    </row>
    <row r="2397" spans="1:4" s="121" customFormat="1" x14ac:dyDescent="0.25">
      <c r="A2397" s="112"/>
      <c r="B2397" s="236">
        <v>44948</v>
      </c>
      <c r="C2397" s="202">
        <v>100</v>
      </c>
      <c r="D2397" s="36" t="s">
        <v>9312</v>
      </c>
    </row>
    <row r="2398" spans="1:4" s="121" customFormat="1" x14ac:dyDescent="0.25">
      <c r="A2398" s="112"/>
      <c r="B2398" s="236">
        <v>44948</v>
      </c>
      <c r="C2398" s="202">
        <v>100</v>
      </c>
      <c r="D2398" s="36" t="s">
        <v>8635</v>
      </c>
    </row>
    <row r="2399" spans="1:4" s="121" customFormat="1" x14ac:dyDescent="0.25">
      <c r="A2399" s="112"/>
      <c r="B2399" s="236">
        <v>44948</v>
      </c>
      <c r="C2399" s="202">
        <v>150</v>
      </c>
      <c r="D2399" s="36" t="s">
        <v>9313</v>
      </c>
    </row>
    <row r="2400" spans="1:4" s="121" customFormat="1" x14ac:dyDescent="0.25">
      <c r="A2400" s="112"/>
      <c r="B2400" s="236">
        <v>44948</v>
      </c>
      <c r="C2400" s="202">
        <v>200</v>
      </c>
      <c r="D2400" s="36" t="s">
        <v>9314</v>
      </c>
    </row>
    <row r="2401" spans="1:4" s="121" customFormat="1" x14ac:dyDescent="0.25">
      <c r="A2401" s="112"/>
      <c r="B2401" s="236">
        <v>44948</v>
      </c>
      <c r="C2401" s="202">
        <v>200</v>
      </c>
      <c r="D2401" s="36" t="s">
        <v>9315</v>
      </c>
    </row>
    <row r="2402" spans="1:4" s="121" customFormat="1" x14ac:dyDescent="0.25">
      <c r="A2402" s="112"/>
      <c r="B2402" s="236">
        <v>44948</v>
      </c>
      <c r="C2402" s="202">
        <v>200</v>
      </c>
      <c r="D2402" s="36" t="s">
        <v>9316</v>
      </c>
    </row>
    <row r="2403" spans="1:4" s="121" customFormat="1" x14ac:dyDescent="0.25">
      <c r="A2403" s="112"/>
      <c r="B2403" s="236">
        <v>44948</v>
      </c>
      <c r="C2403" s="202">
        <v>200</v>
      </c>
      <c r="D2403" s="36" t="s">
        <v>8082</v>
      </c>
    </row>
    <row r="2404" spans="1:4" s="121" customFormat="1" x14ac:dyDescent="0.25">
      <c r="A2404" s="112"/>
      <c r="B2404" s="236">
        <v>44948</v>
      </c>
      <c r="C2404" s="202">
        <v>289</v>
      </c>
      <c r="D2404" s="36" t="s">
        <v>9317</v>
      </c>
    </row>
    <row r="2405" spans="1:4" s="121" customFormat="1" x14ac:dyDescent="0.25">
      <c r="A2405" s="112"/>
      <c r="B2405" s="236">
        <v>44948</v>
      </c>
      <c r="C2405" s="202">
        <v>300</v>
      </c>
      <c r="D2405" s="36" t="s">
        <v>7928</v>
      </c>
    </row>
    <row r="2406" spans="1:4" s="121" customFormat="1" x14ac:dyDescent="0.25">
      <c r="A2406" s="112"/>
      <c r="B2406" s="236">
        <v>44948</v>
      </c>
      <c r="C2406" s="202">
        <v>300</v>
      </c>
      <c r="D2406" s="36" t="s">
        <v>3147</v>
      </c>
    </row>
    <row r="2407" spans="1:4" s="121" customFormat="1" x14ac:dyDescent="0.25">
      <c r="A2407" s="112"/>
      <c r="B2407" s="236">
        <v>44948</v>
      </c>
      <c r="C2407" s="202">
        <v>300</v>
      </c>
      <c r="D2407" s="36" t="s">
        <v>9318</v>
      </c>
    </row>
    <row r="2408" spans="1:4" s="121" customFormat="1" x14ac:dyDescent="0.25">
      <c r="A2408" s="112"/>
      <c r="B2408" s="236">
        <v>44948</v>
      </c>
      <c r="C2408" s="202">
        <v>300</v>
      </c>
      <c r="D2408" s="36" t="s">
        <v>9319</v>
      </c>
    </row>
    <row r="2409" spans="1:4" s="121" customFormat="1" x14ac:dyDescent="0.25">
      <c r="A2409" s="112"/>
      <c r="B2409" s="236">
        <v>44948</v>
      </c>
      <c r="C2409" s="202">
        <v>300</v>
      </c>
      <c r="D2409" s="36" t="s">
        <v>9320</v>
      </c>
    </row>
    <row r="2410" spans="1:4" s="121" customFormat="1" x14ac:dyDescent="0.25">
      <c r="A2410" s="112"/>
      <c r="B2410" s="236">
        <v>44948</v>
      </c>
      <c r="C2410" s="202">
        <v>300</v>
      </c>
      <c r="D2410" s="36" t="s">
        <v>9321</v>
      </c>
    </row>
    <row r="2411" spans="1:4" s="121" customFormat="1" x14ac:dyDescent="0.25">
      <c r="A2411" s="112"/>
      <c r="B2411" s="236">
        <v>44948</v>
      </c>
      <c r="C2411" s="202">
        <v>300</v>
      </c>
      <c r="D2411" s="36" t="s">
        <v>9322</v>
      </c>
    </row>
    <row r="2412" spans="1:4" s="121" customFormat="1" x14ac:dyDescent="0.25">
      <c r="A2412" s="112"/>
      <c r="B2412" s="236">
        <v>44948</v>
      </c>
      <c r="C2412" s="202">
        <v>500</v>
      </c>
      <c r="D2412" s="36" t="s">
        <v>9323</v>
      </c>
    </row>
    <row r="2413" spans="1:4" s="121" customFormat="1" x14ac:dyDescent="0.25">
      <c r="A2413" s="112"/>
      <c r="B2413" s="236">
        <v>44948</v>
      </c>
      <c r="C2413" s="202">
        <v>500</v>
      </c>
      <c r="D2413" s="36" t="s">
        <v>9324</v>
      </c>
    </row>
    <row r="2414" spans="1:4" s="121" customFormat="1" x14ac:dyDescent="0.25">
      <c r="A2414" s="112"/>
      <c r="B2414" s="236">
        <v>44948</v>
      </c>
      <c r="C2414" s="202">
        <v>500</v>
      </c>
      <c r="D2414" s="36" t="s">
        <v>9325</v>
      </c>
    </row>
    <row r="2415" spans="1:4" s="121" customFormat="1" x14ac:dyDescent="0.25">
      <c r="A2415" s="112"/>
      <c r="B2415" s="236">
        <v>44948</v>
      </c>
      <c r="C2415" s="202">
        <v>500</v>
      </c>
      <c r="D2415" s="36" t="s">
        <v>9326</v>
      </c>
    </row>
    <row r="2416" spans="1:4" s="121" customFormat="1" x14ac:dyDescent="0.25">
      <c r="A2416" s="112"/>
      <c r="B2416" s="236">
        <v>44948</v>
      </c>
      <c r="C2416" s="202">
        <v>500</v>
      </c>
      <c r="D2416" s="36" t="s">
        <v>9327</v>
      </c>
    </row>
    <row r="2417" spans="1:4" s="121" customFormat="1" x14ac:dyDescent="0.25">
      <c r="A2417" s="112"/>
      <c r="B2417" s="236">
        <v>44948</v>
      </c>
      <c r="C2417" s="202">
        <v>500</v>
      </c>
      <c r="D2417" s="36" t="s">
        <v>9328</v>
      </c>
    </row>
    <row r="2418" spans="1:4" s="121" customFormat="1" x14ac:dyDescent="0.25">
      <c r="A2418" s="112"/>
      <c r="B2418" s="236">
        <v>44948</v>
      </c>
      <c r="C2418" s="202">
        <v>500</v>
      </c>
      <c r="D2418" s="36" t="s">
        <v>9329</v>
      </c>
    </row>
    <row r="2419" spans="1:4" s="121" customFormat="1" x14ac:dyDescent="0.25">
      <c r="A2419" s="112"/>
      <c r="B2419" s="236">
        <v>44948</v>
      </c>
      <c r="C2419" s="202">
        <v>500</v>
      </c>
      <c r="D2419" s="36" t="s">
        <v>9330</v>
      </c>
    </row>
    <row r="2420" spans="1:4" s="121" customFormat="1" x14ac:dyDescent="0.25">
      <c r="A2420" s="112"/>
      <c r="B2420" s="236">
        <v>44948</v>
      </c>
      <c r="C2420" s="202">
        <v>500</v>
      </c>
      <c r="D2420" s="36" t="s">
        <v>9331</v>
      </c>
    </row>
    <row r="2421" spans="1:4" s="121" customFormat="1" x14ac:dyDescent="0.25">
      <c r="A2421" s="112"/>
      <c r="B2421" s="236">
        <v>44948</v>
      </c>
      <c r="C2421" s="202">
        <v>500</v>
      </c>
      <c r="D2421" s="36" t="s">
        <v>7780</v>
      </c>
    </row>
    <row r="2422" spans="1:4" s="121" customFormat="1" x14ac:dyDescent="0.25">
      <c r="A2422" s="112"/>
      <c r="B2422" s="236">
        <v>44948</v>
      </c>
      <c r="C2422" s="202">
        <v>500</v>
      </c>
      <c r="D2422" s="36" t="s">
        <v>8412</v>
      </c>
    </row>
    <row r="2423" spans="1:4" s="121" customFormat="1" x14ac:dyDescent="0.25">
      <c r="A2423" s="112"/>
      <c r="B2423" s="236">
        <v>44948</v>
      </c>
      <c r="C2423" s="202">
        <v>500</v>
      </c>
      <c r="D2423" s="36" t="s">
        <v>2186</v>
      </c>
    </row>
    <row r="2424" spans="1:4" s="121" customFormat="1" x14ac:dyDescent="0.25">
      <c r="A2424" s="112"/>
      <c r="B2424" s="236">
        <v>44948</v>
      </c>
      <c r="C2424" s="202">
        <v>500</v>
      </c>
      <c r="D2424" s="36" t="s">
        <v>3564</v>
      </c>
    </row>
    <row r="2425" spans="1:4" s="121" customFormat="1" x14ac:dyDescent="0.25">
      <c r="A2425" s="112"/>
      <c r="B2425" s="236">
        <v>44948</v>
      </c>
      <c r="C2425" s="202">
        <v>500</v>
      </c>
      <c r="D2425" s="36" t="s">
        <v>5646</v>
      </c>
    </row>
    <row r="2426" spans="1:4" s="121" customFormat="1" x14ac:dyDescent="0.25">
      <c r="A2426" s="112"/>
      <c r="B2426" s="236">
        <v>44948</v>
      </c>
      <c r="C2426" s="202">
        <v>500</v>
      </c>
      <c r="D2426" s="36" t="s">
        <v>5627</v>
      </c>
    </row>
    <row r="2427" spans="1:4" s="121" customFormat="1" x14ac:dyDescent="0.25">
      <c r="A2427" s="112"/>
      <c r="B2427" s="236">
        <v>44948</v>
      </c>
      <c r="C2427" s="202">
        <v>500</v>
      </c>
      <c r="D2427" s="36" t="s">
        <v>7789</v>
      </c>
    </row>
    <row r="2428" spans="1:4" s="121" customFormat="1" x14ac:dyDescent="0.25">
      <c r="A2428" s="112"/>
      <c r="B2428" s="236">
        <v>44948</v>
      </c>
      <c r="C2428" s="202">
        <v>600</v>
      </c>
      <c r="D2428" s="36" t="s">
        <v>7790</v>
      </c>
    </row>
    <row r="2429" spans="1:4" s="121" customFormat="1" x14ac:dyDescent="0.25">
      <c r="A2429" s="112"/>
      <c r="B2429" s="236">
        <v>44948</v>
      </c>
      <c r="C2429" s="202">
        <v>800</v>
      </c>
      <c r="D2429" s="36" t="s">
        <v>9332</v>
      </c>
    </row>
    <row r="2430" spans="1:4" s="121" customFormat="1" x14ac:dyDescent="0.25">
      <c r="A2430" s="112"/>
      <c r="B2430" s="236">
        <v>44948</v>
      </c>
      <c r="C2430" s="202">
        <v>1000</v>
      </c>
      <c r="D2430" s="36" t="s">
        <v>2300</v>
      </c>
    </row>
    <row r="2431" spans="1:4" s="121" customFormat="1" x14ac:dyDescent="0.25">
      <c r="A2431" s="112"/>
      <c r="B2431" s="236">
        <v>44948</v>
      </c>
      <c r="C2431" s="202">
        <v>1000</v>
      </c>
      <c r="D2431" s="36" t="s">
        <v>9333</v>
      </c>
    </row>
    <row r="2432" spans="1:4" s="121" customFormat="1" x14ac:dyDescent="0.25">
      <c r="A2432" s="112"/>
      <c r="B2432" s="236">
        <v>44948</v>
      </c>
      <c r="C2432" s="202">
        <v>1000</v>
      </c>
      <c r="D2432" s="36" t="s">
        <v>5601</v>
      </c>
    </row>
    <row r="2433" spans="1:4" s="121" customFormat="1" x14ac:dyDescent="0.25">
      <c r="A2433" s="112"/>
      <c r="B2433" s="236">
        <v>44948</v>
      </c>
      <c r="C2433" s="202">
        <v>1000</v>
      </c>
      <c r="D2433" s="36" t="s">
        <v>9334</v>
      </c>
    </row>
    <row r="2434" spans="1:4" s="121" customFormat="1" x14ac:dyDescent="0.25">
      <c r="A2434" s="112"/>
      <c r="B2434" s="236">
        <v>44948</v>
      </c>
      <c r="C2434" s="202">
        <v>1000</v>
      </c>
      <c r="D2434" s="36" t="s">
        <v>9335</v>
      </c>
    </row>
    <row r="2435" spans="1:4" s="121" customFormat="1" x14ac:dyDescent="0.25">
      <c r="A2435" s="112"/>
      <c r="B2435" s="236">
        <v>44948</v>
      </c>
      <c r="C2435" s="202">
        <v>1000</v>
      </c>
      <c r="D2435" s="36" t="s">
        <v>9336</v>
      </c>
    </row>
    <row r="2436" spans="1:4" s="121" customFormat="1" x14ac:dyDescent="0.25">
      <c r="A2436" s="112"/>
      <c r="B2436" s="236">
        <v>44948</v>
      </c>
      <c r="C2436" s="202">
        <v>1000</v>
      </c>
      <c r="D2436" s="36" t="s">
        <v>2307</v>
      </c>
    </row>
    <row r="2437" spans="1:4" s="121" customFormat="1" x14ac:dyDescent="0.25">
      <c r="A2437" s="112"/>
      <c r="B2437" s="236">
        <v>44948</v>
      </c>
      <c r="C2437" s="202">
        <v>2000</v>
      </c>
      <c r="D2437" s="36" t="s">
        <v>5570</v>
      </c>
    </row>
    <row r="2438" spans="1:4" s="121" customFormat="1" x14ac:dyDescent="0.25">
      <c r="A2438" s="112"/>
      <c r="B2438" s="236">
        <v>44948</v>
      </c>
      <c r="C2438" s="202">
        <v>3000</v>
      </c>
      <c r="D2438" s="36" t="s">
        <v>9337</v>
      </c>
    </row>
    <row r="2439" spans="1:4" s="121" customFormat="1" x14ac:dyDescent="0.25">
      <c r="A2439" s="112"/>
      <c r="B2439" s="236">
        <v>44948</v>
      </c>
      <c r="C2439" s="202">
        <v>3000</v>
      </c>
      <c r="D2439" s="36" t="s">
        <v>5606</v>
      </c>
    </row>
    <row r="2440" spans="1:4" s="121" customFormat="1" x14ac:dyDescent="0.25">
      <c r="A2440" s="112"/>
      <c r="B2440" s="236">
        <v>44948</v>
      </c>
      <c r="C2440" s="202">
        <v>3600</v>
      </c>
      <c r="D2440" s="36" t="s">
        <v>9338</v>
      </c>
    </row>
    <row r="2441" spans="1:4" s="121" customFormat="1" x14ac:dyDescent="0.25">
      <c r="A2441" s="112"/>
      <c r="B2441" s="236">
        <v>44949</v>
      </c>
      <c r="C2441" s="202">
        <v>3.98</v>
      </c>
      <c r="D2441" s="36" t="s">
        <v>9339</v>
      </c>
    </row>
    <row r="2442" spans="1:4" s="121" customFormat="1" x14ac:dyDescent="0.25">
      <c r="A2442" s="112"/>
      <c r="B2442" s="236">
        <v>44949</v>
      </c>
      <c r="C2442" s="202">
        <v>22</v>
      </c>
      <c r="D2442" s="36" t="s">
        <v>7869</v>
      </c>
    </row>
    <row r="2443" spans="1:4" s="121" customFormat="1" x14ac:dyDescent="0.25">
      <c r="A2443" s="112"/>
      <c r="B2443" s="236">
        <v>44949</v>
      </c>
      <c r="C2443" s="202">
        <v>26.53</v>
      </c>
      <c r="D2443" s="36" t="s">
        <v>9340</v>
      </c>
    </row>
    <row r="2444" spans="1:4" s="121" customFormat="1" x14ac:dyDescent="0.25">
      <c r="A2444" s="112"/>
      <c r="B2444" s="236">
        <v>44949</v>
      </c>
      <c r="C2444" s="202">
        <v>33</v>
      </c>
      <c r="D2444" s="36" t="s">
        <v>8917</v>
      </c>
    </row>
    <row r="2445" spans="1:4" s="121" customFormat="1" x14ac:dyDescent="0.25">
      <c r="A2445" s="112"/>
      <c r="B2445" s="236">
        <v>44949</v>
      </c>
      <c r="C2445" s="202">
        <v>33</v>
      </c>
      <c r="D2445" s="36" t="s">
        <v>8917</v>
      </c>
    </row>
    <row r="2446" spans="1:4" s="121" customFormat="1" x14ac:dyDescent="0.25">
      <c r="A2446" s="112"/>
      <c r="B2446" s="236">
        <v>44949</v>
      </c>
      <c r="C2446" s="202">
        <v>50</v>
      </c>
      <c r="D2446" s="36" t="s">
        <v>7906</v>
      </c>
    </row>
    <row r="2447" spans="1:4" s="121" customFormat="1" x14ac:dyDescent="0.25">
      <c r="A2447" s="112"/>
      <c r="B2447" s="236">
        <v>44949</v>
      </c>
      <c r="C2447" s="202">
        <v>50</v>
      </c>
      <c r="D2447" s="36" t="s">
        <v>7873</v>
      </c>
    </row>
    <row r="2448" spans="1:4" s="121" customFormat="1" x14ac:dyDescent="0.25">
      <c r="A2448" s="112"/>
      <c r="B2448" s="236">
        <v>44949</v>
      </c>
      <c r="C2448" s="202">
        <v>50</v>
      </c>
      <c r="D2448" s="36" t="s">
        <v>7817</v>
      </c>
    </row>
    <row r="2449" spans="1:4" s="121" customFormat="1" x14ac:dyDescent="0.25">
      <c r="A2449" s="112"/>
      <c r="B2449" s="236">
        <v>44949</v>
      </c>
      <c r="C2449" s="202">
        <v>50</v>
      </c>
      <c r="D2449" s="36" t="s">
        <v>7873</v>
      </c>
    </row>
    <row r="2450" spans="1:4" s="121" customFormat="1" x14ac:dyDescent="0.25">
      <c r="A2450" s="112"/>
      <c r="B2450" s="236">
        <v>44949</v>
      </c>
      <c r="C2450" s="202">
        <v>50</v>
      </c>
      <c r="D2450" s="36" t="s">
        <v>3939</v>
      </c>
    </row>
    <row r="2451" spans="1:4" s="121" customFormat="1" x14ac:dyDescent="0.25">
      <c r="A2451" s="112"/>
      <c r="B2451" s="236">
        <v>44949</v>
      </c>
      <c r="C2451" s="202">
        <v>50</v>
      </c>
      <c r="D2451" s="36" t="s">
        <v>9341</v>
      </c>
    </row>
    <row r="2452" spans="1:4" s="121" customFormat="1" x14ac:dyDescent="0.25">
      <c r="A2452" s="112"/>
      <c r="B2452" s="236">
        <v>44949</v>
      </c>
      <c r="C2452" s="202">
        <v>50</v>
      </c>
      <c r="D2452" s="36" t="s">
        <v>7906</v>
      </c>
    </row>
    <row r="2453" spans="1:4" s="121" customFormat="1" x14ac:dyDescent="0.25">
      <c r="A2453" s="112"/>
      <c r="B2453" s="236">
        <v>44949</v>
      </c>
      <c r="C2453" s="202">
        <v>50</v>
      </c>
      <c r="D2453" s="36" t="s">
        <v>7828</v>
      </c>
    </row>
    <row r="2454" spans="1:4" s="121" customFormat="1" x14ac:dyDescent="0.25">
      <c r="A2454" s="112"/>
      <c r="B2454" s="236">
        <v>44949</v>
      </c>
      <c r="C2454" s="202">
        <v>100</v>
      </c>
      <c r="D2454" s="36" t="s">
        <v>8938</v>
      </c>
    </row>
    <row r="2455" spans="1:4" s="121" customFormat="1" x14ac:dyDescent="0.25">
      <c r="A2455" s="112"/>
      <c r="B2455" s="236">
        <v>44949</v>
      </c>
      <c r="C2455" s="202">
        <v>100</v>
      </c>
      <c r="D2455" s="36" t="s">
        <v>5639</v>
      </c>
    </row>
    <row r="2456" spans="1:4" s="121" customFormat="1" x14ac:dyDescent="0.25">
      <c r="A2456" s="112"/>
      <c r="B2456" s="236">
        <v>44949</v>
      </c>
      <c r="C2456" s="202">
        <v>100</v>
      </c>
      <c r="D2456" s="36" t="s">
        <v>9342</v>
      </c>
    </row>
    <row r="2457" spans="1:4" s="121" customFormat="1" x14ac:dyDescent="0.25">
      <c r="A2457" s="112"/>
      <c r="B2457" s="236">
        <v>44949</v>
      </c>
      <c r="C2457" s="202">
        <v>100</v>
      </c>
      <c r="D2457" s="36" t="s">
        <v>3141</v>
      </c>
    </row>
    <row r="2458" spans="1:4" s="121" customFormat="1" x14ac:dyDescent="0.25">
      <c r="A2458" s="112"/>
      <c r="B2458" s="236">
        <v>44949</v>
      </c>
      <c r="C2458" s="202">
        <v>100</v>
      </c>
      <c r="D2458" s="36" t="s">
        <v>9343</v>
      </c>
    </row>
    <row r="2459" spans="1:4" s="121" customFormat="1" x14ac:dyDescent="0.25">
      <c r="A2459" s="112"/>
      <c r="B2459" s="236">
        <v>44949</v>
      </c>
      <c r="C2459" s="202">
        <v>100</v>
      </c>
      <c r="D2459" s="36" t="s">
        <v>9060</v>
      </c>
    </row>
    <row r="2460" spans="1:4" s="121" customFormat="1" x14ac:dyDescent="0.25">
      <c r="A2460" s="112"/>
      <c r="B2460" s="236">
        <v>44949</v>
      </c>
      <c r="C2460" s="202">
        <v>100</v>
      </c>
      <c r="D2460" s="36" t="s">
        <v>2162</v>
      </c>
    </row>
    <row r="2461" spans="1:4" s="121" customFormat="1" x14ac:dyDescent="0.25">
      <c r="A2461" s="112"/>
      <c r="B2461" s="236">
        <v>44949</v>
      </c>
      <c r="C2461" s="202">
        <v>100</v>
      </c>
      <c r="D2461" s="36" t="s">
        <v>5605</v>
      </c>
    </row>
    <row r="2462" spans="1:4" s="121" customFormat="1" x14ac:dyDescent="0.25">
      <c r="A2462" s="112"/>
      <c r="B2462" s="236">
        <v>44949</v>
      </c>
      <c r="C2462" s="202">
        <v>100</v>
      </c>
      <c r="D2462" s="36" t="s">
        <v>5592</v>
      </c>
    </row>
    <row r="2463" spans="1:4" s="121" customFormat="1" x14ac:dyDescent="0.25">
      <c r="A2463" s="112"/>
      <c r="B2463" s="236">
        <v>44949</v>
      </c>
      <c r="C2463" s="202">
        <v>100</v>
      </c>
      <c r="D2463" s="36" t="s">
        <v>7906</v>
      </c>
    </row>
    <row r="2464" spans="1:4" s="121" customFormat="1" x14ac:dyDescent="0.25">
      <c r="A2464" s="112"/>
      <c r="B2464" s="236">
        <v>44949</v>
      </c>
      <c r="C2464" s="202">
        <v>100</v>
      </c>
      <c r="D2464" s="36" t="s">
        <v>3572</v>
      </c>
    </row>
    <row r="2465" spans="1:4" s="121" customFormat="1" x14ac:dyDescent="0.25">
      <c r="A2465" s="112"/>
      <c r="B2465" s="236">
        <v>44949</v>
      </c>
      <c r="C2465" s="202">
        <v>100</v>
      </c>
      <c r="D2465" s="36" t="s">
        <v>7819</v>
      </c>
    </row>
    <row r="2466" spans="1:4" s="121" customFormat="1" x14ac:dyDescent="0.25">
      <c r="A2466" s="112"/>
      <c r="B2466" s="236">
        <v>44949</v>
      </c>
      <c r="C2466" s="202">
        <v>100</v>
      </c>
      <c r="D2466" s="36" t="s">
        <v>2161</v>
      </c>
    </row>
    <row r="2467" spans="1:4" s="121" customFormat="1" x14ac:dyDescent="0.25">
      <c r="A2467" s="112"/>
      <c r="B2467" s="236">
        <v>44949</v>
      </c>
      <c r="C2467" s="202">
        <v>100</v>
      </c>
      <c r="D2467" s="36" t="s">
        <v>9344</v>
      </c>
    </row>
    <row r="2468" spans="1:4" s="121" customFormat="1" x14ac:dyDescent="0.25">
      <c r="A2468" s="112"/>
      <c r="B2468" s="236">
        <v>44949</v>
      </c>
      <c r="C2468" s="202">
        <v>100</v>
      </c>
      <c r="D2468" s="36" t="s">
        <v>8034</v>
      </c>
    </row>
    <row r="2469" spans="1:4" s="121" customFormat="1" x14ac:dyDescent="0.25">
      <c r="A2469" s="112"/>
      <c r="B2469" s="236">
        <v>44949</v>
      </c>
      <c r="C2469" s="202">
        <v>100</v>
      </c>
      <c r="D2469" s="36" t="s">
        <v>4584</v>
      </c>
    </row>
    <row r="2470" spans="1:4" s="121" customFormat="1" x14ac:dyDescent="0.25">
      <c r="A2470" s="112"/>
      <c r="B2470" s="236">
        <v>44949</v>
      </c>
      <c r="C2470" s="202">
        <v>100</v>
      </c>
      <c r="D2470" s="36" t="s">
        <v>9345</v>
      </c>
    </row>
    <row r="2471" spans="1:4" s="121" customFormat="1" x14ac:dyDescent="0.25">
      <c r="A2471" s="112"/>
      <c r="B2471" s="236">
        <v>44949</v>
      </c>
      <c r="C2471" s="202">
        <v>100</v>
      </c>
      <c r="D2471" s="36" t="s">
        <v>9346</v>
      </c>
    </row>
    <row r="2472" spans="1:4" s="121" customFormat="1" x14ac:dyDescent="0.25">
      <c r="A2472" s="112"/>
      <c r="B2472" s="236">
        <v>44949</v>
      </c>
      <c r="C2472" s="202">
        <v>100</v>
      </c>
      <c r="D2472" s="36" t="s">
        <v>9211</v>
      </c>
    </row>
    <row r="2473" spans="1:4" s="121" customFormat="1" x14ac:dyDescent="0.25">
      <c r="A2473" s="112"/>
      <c r="B2473" s="236">
        <v>44949</v>
      </c>
      <c r="C2473" s="202">
        <v>100</v>
      </c>
      <c r="D2473" s="36" t="s">
        <v>9347</v>
      </c>
    </row>
    <row r="2474" spans="1:4" s="121" customFormat="1" x14ac:dyDescent="0.25">
      <c r="A2474" s="112"/>
      <c r="B2474" s="236">
        <v>44949</v>
      </c>
      <c r="C2474" s="202">
        <v>100</v>
      </c>
      <c r="D2474" s="36" t="s">
        <v>9348</v>
      </c>
    </row>
    <row r="2475" spans="1:4" s="121" customFormat="1" x14ac:dyDescent="0.25">
      <c r="A2475" s="112"/>
      <c r="B2475" s="236">
        <v>44949</v>
      </c>
      <c r="C2475" s="202">
        <v>100</v>
      </c>
      <c r="D2475" s="36" t="s">
        <v>9349</v>
      </c>
    </row>
    <row r="2476" spans="1:4" s="121" customFormat="1" x14ac:dyDescent="0.25">
      <c r="A2476" s="112"/>
      <c r="B2476" s="236">
        <v>44949</v>
      </c>
      <c r="C2476" s="202">
        <v>100</v>
      </c>
      <c r="D2476" s="36" t="s">
        <v>9350</v>
      </c>
    </row>
    <row r="2477" spans="1:4" s="121" customFormat="1" x14ac:dyDescent="0.25">
      <c r="A2477" s="112"/>
      <c r="B2477" s="236">
        <v>44949</v>
      </c>
      <c r="C2477" s="202">
        <v>100</v>
      </c>
      <c r="D2477" s="36" t="s">
        <v>9351</v>
      </c>
    </row>
    <row r="2478" spans="1:4" s="121" customFormat="1" x14ac:dyDescent="0.25">
      <c r="A2478" s="112"/>
      <c r="B2478" s="236">
        <v>44949</v>
      </c>
      <c r="C2478" s="202">
        <v>100</v>
      </c>
      <c r="D2478" s="36" t="s">
        <v>9352</v>
      </c>
    </row>
    <row r="2479" spans="1:4" s="121" customFormat="1" x14ac:dyDescent="0.25">
      <c r="A2479" s="112"/>
      <c r="B2479" s="236">
        <v>44949</v>
      </c>
      <c r="C2479" s="202">
        <v>100</v>
      </c>
      <c r="D2479" s="36" t="s">
        <v>9353</v>
      </c>
    </row>
    <row r="2480" spans="1:4" s="121" customFormat="1" x14ac:dyDescent="0.25">
      <c r="A2480" s="112"/>
      <c r="B2480" s="236">
        <v>44949</v>
      </c>
      <c r="C2480" s="202">
        <v>100</v>
      </c>
      <c r="D2480" s="36" t="s">
        <v>2887</v>
      </c>
    </row>
    <row r="2481" spans="1:4" s="121" customFormat="1" x14ac:dyDescent="0.25">
      <c r="A2481" s="112"/>
      <c r="B2481" s="236">
        <v>44949</v>
      </c>
      <c r="C2481" s="202">
        <v>104</v>
      </c>
      <c r="D2481" s="36" t="s">
        <v>9354</v>
      </c>
    </row>
    <row r="2482" spans="1:4" s="121" customFormat="1" x14ac:dyDescent="0.25">
      <c r="A2482" s="112"/>
      <c r="B2482" s="236">
        <v>44949</v>
      </c>
      <c r="C2482" s="202">
        <v>130</v>
      </c>
      <c r="D2482" s="36" t="s">
        <v>9355</v>
      </c>
    </row>
    <row r="2483" spans="1:4" s="121" customFormat="1" x14ac:dyDescent="0.25">
      <c r="A2483" s="112"/>
      <c r="B2483" s="236">
        <v>44949</v>
      </c>
      <c r="C2483" s="202">
        <v>140</v>
      </c>
      <c r="D2483" s="36" t="s">
        <v>7844</v>
      </c>
    </row>
    <row r="2484" spans="1:4" s="121" customFormat="1" x14ac:dyDescent="0.25">
      <c r="A2484" s="112"/>
      <c r="B2484" s="236">
        <v>44949</v>
      </c>
      <c r="C2484" s="202">
        <v>150</v>
      </c>
      <c r="D2484" s="36" t="s">
        <v>7829</v>
      </c>
    </row>
    <row r="2485" spans="1:4" s="121" customFormat="1" x14ac:dyDescent="0.25">
      <c r="A2485" s="112"/>
      <c r="B2485" s="236">
        <v>44949</v>
      </c>
      <c r="C2485" s="202">
        <v>150</v>
      </c>
      <c r="D2485" s="36" t="s">
        <v>3578</v>
      </c>
    </row>
    <row r="2486" spans="1:4" s="121" customFormat="1" x14ac:dyDescent="0.25">
      <c r="A2486" s="112"/>
      <c r="B2486" s="236">
        <v>44949</v>
      </c>
      <c r="C2486" s="202">
        <v>150</v>
      </c>
      <c r="D2486" s="36" t="s">
        <v>9356</v>
      </c>
    </row>
    <row r="2487" spans="1:4" s="121" customFormat="1" x14ac:dyDescent="0.25">
      <c r="A2487" s="112"/>
      <c r="B2487" s="236">
        <v>44949</v>
      </c>
      <c r="C2487" s="202">
        <v>155</v>
      </c>
      <c r="D2487" s="36" t="s">
        <v>7892</v>
      </c>
    </row>
    <row r="2488" spans="1:4" s="121" customFormat="1" x14ac:dyDescent="0.25">
      <c r="A2488" s="112"/>
      <c r="B2488" s="236">
        <v>44949</v>
      </c>
      <c r="C2488" s="202">
        <v>188.69</v>
      </c>
      <c r="D2488" s="36" t="s">
        <v>9357</v>
      </c>
    </row>
    <row r="2489" spans="1:4" s="121" customFormat="1" x14ac:dyDescent="0.25">
      <c r="A2489" s="112"/>
      <c r="B2489" s="236">
        <v>44949</v>
      </c>
      <c r="C2489" s="202">
        <v>200</v>
      </c>
      <c r="D2489" s="36" t="s">
        <v>2170</v>
      </c>
    </row>
    <row r="2490" spans="1:4" s="121" customFormat="1" x14ac:dyDescent="0.25">
      <c r="A2490" s="112"/>
      <c r="B2490" s="236">
        <v>44949</v>
      </c>
      <c r="C2490" s="202">
        <v>200</v>
      </c>
      <c r="D2490" s="36" t="s">
        <v>8465</v>
      </c>
    </row>
    <row r="2491" spans="1:4" s="121" customFormat="1" x14ac:dyDescent="0.25">
      <c r="A2491" s="112"/>
      <c r="B2491" s="236">
        <v>44949</v>
      </c>
      <c r="C2491" s="202">
        <v>200</v>
      </c>
      <c r="D2491" s="36" t="s">
        <v>3138</v>
      </c>
    </row>
    <row r="2492" spans="1:4" s="121" customFormat="1" x14ac:dyDescent="0.25">
      <c r="A2492" s="112"/>
      <c r="B2492" s="236">
        <v>44949</v>
      </c>
      <c r="C2492" s="202">
        <v>200</v>
      </c>
      <c r="D2492" s="36" t="s">
        <v>4582</v>
      </c>
    </row>
    <row r="2493" spans="1:4" s="121" customFormat="1" x14ac:dyDescent="0.25">
      <c r="A2493" s="112"/>
      <c r="B2493" s="236">
        <v>44949</v>
      </c>
      <c r="C2493" s="202">
        <v>200</v>
      </c>
      <c r="D2493" s="36" t="s">
        <v>9358</v>
      </c>
    </row>
    <row r="2494" spans="1:4" s="121" customFormat="1" x14ac:dyDescent="0.25">
      <c r="A2494" s="112"/>
      <c r="B2494" s="236">
        <v>44949</v>
      </c>
      <c r="C2494" s="202">
        <v>200</v>
      </c>
      <c r="D2494" s="36" t="s">
        <v>2301</v>
      </c>
    </row>
    <row r="2495" spans="1:4" s="121" customFormat="1" x14ac:dyDescent="0.25">
      <c r="A2495" s="112"/>
      <c r="B2495" s="236">
        <v>44949</v>
      </c>
      <c r="C2495" s="202">
        <v>200</v>
      </c>
      <c r="D2495" s="36" t="s">
        <v>9359</v>
      </c>
    </row>
    <row r="2496" spans="1:4" s="121" customFormat="1" x14ac:dyDescent="0.25">
      <c r="A2496" s="112"/>
      <c r="B2496" s="236">
        <v>44949</v>
      </c>
      <c r="C2496" s="202">
        <v>200</v>
      </c>
      <c r="D2496" s="36" t="s">
        <v>7906</v>
      </c>
    </row>
    <row r="2497" spans="1:4" s="121" customFormat="1" x14ac:dyDescent="0.25">
      <c r="A2497" s="112"/>
      <c r="B2497" s="236">
        <v>44949</v>
      </c>
      <c r="C2497" s="202">
        <v>200</v>
      </c>
      <c r="D2497" s="36" t="s">
        <v>2306</v>
      </c>
    </row>
    <row r="2498" spans="1:4" s="121" customFormat="1" x14ac:dyDescent="0.25">
      <c r="A2498" s="112"/>
      <c r="B2498" s="236">
        <v>44949</v>
      </c>
      <c r="C2498" s="202">
        <v>200</v>
      </c>
      <c r="D2498" s="36" t="s">
        <v>9360</v>
      </c>
    </row>
    <row r="2499" spans="1:4" s="121" customFormat="1" x14ac:dyDescent="0.25">
      <c r="A2499" s="112"/>
      <c r="B2499" s="236">
        <v>44949</v>
      </c>
      <c r="C2499" s="202">
        <v>225</v>
      </c>
      <c r="D2499" s="36" t="s">
        <v>2170</v>
      </c>
    </row>
    <row r="2500" spans="1:4" s="121" customFormat="1" x14ac:dyDescent="0.25">
      <c r="A2500" s="112"/>
      <c r="B2500" s="236">
        <v>44949</v>
      </c>
      <c r="C2500" s="202">
        <v>250</v>
      </c>
      <c r="D2500" s="36" t="s">
        <v>9361</v>
      </c>
    </row>
    <row r="2501" spans="1:4" s="121" customFormat="1" x14ac:dyDescent="0.25">
      <c r="A2501" s="112"/>
      <c r="B2501" s="236">
        <v>44949</v>
      </c>
      <c r="C2501" s="202">
        <v>250</v>
      </c>
      <c r="D2501" s="36" t="s">
        <v>9362</v>
      </c>
    </row>
    <row r="2502" spans="1:4" s="121" customFormat="1" x14ac:dyDescent="0.25">
      <c r="A2502" s="112"/>
      <c r="B2502" s="236">
        <v>44949</v>
      </c>
      <c r="C2502" s="202">
        <v>250</v>
      </c>
      <c r="D2502" s="36" t="s">
        <v>9363</v>
      </c>
    </row>
    <row r="2503" spans="1:4" s="121" customFormat="1" x14ac:dyDescent="0.25">
      <c r="A2503" s="112"/>
      <c r="B2503" s="236">
        <v>44949</v>
      </c>
      <c r="C2503" s="202">
        <v>250</v>
      </c>
      <c r="D2503" s="36" t="s">
        <v>3134</v>
      </c>
    </row>
    <row r="2504" spans="1:4" s="121" customFormat="1" x14ac:dyDescent="0.25">
      <c r="A2504" s="112"/>
      <c r="B2504" s="236">
        <v>44949</v>
      </c>
      <c r="C2504" s="202">
        <v>300</v>
      </c>
      <c r="D2504" s="36" t="s">
        <v>9364</v>
      </c>
    </row>
    <row r="2505" spans="1:4" s="121" customFormat="1" x14ac:dyDescent="0.25">
      <c r="A2505" s="112"/>
      <c r="B2505" s="236">
        <v>44949</v>
      </c>
      <c r="C2505" s="202">
        <v>300</v>
      </c>
      <c r="D2505" s="36" t="s">
        <v>9365</v>
      </c>
    </row>
    <row r="2506" spans="1:4" s="121" customFormat="1" x14ac:dyDescent="0.25">
      <c r="A2506" s="112"/>
      <c r="B2506" s="236">
        <v>44949</v>
      </c>
      <c r="C2506" s="202">
        <v>300</v>
      </c>
      <c r="D2506" s="36" t="s">
        <v>9366</v>
      </c>
    </row>
    <row r="2507" spans="1:4" s="121" customFormat="1" x14ac:dyDescent="0.25">
      <c r="A2507" s="112"/>
      <c r="B2507" s="236">
        <v>44949</v>
      </c>
      <c r="C2507" s="202">
        <v>300</v>
      </c>
      <c r="D2507" s="36" t="s">
        <v>3562</v>
      </c>
    </row>
    <row r="2508" spans="1:4" s="121" customFormat="1" x14ac:dyDescent="0.25">
      <c r="A2508" s="112"/>
      <c r="B2508" s="236">
        <v>44949</v>
      </c>
      <c r="C2508" s="202">
        <v>300</v>
      </c>
      <c r="D2508" s="36" t="s">
        <v>9367</v>
      </c>
    </row>
    <row r="2509" spans="1:4" s="121" customFormat="1" x14ac:dyDescent="0.25">
      <c r="A2509" s="112"/>
      <c r="B2509" s="236">
        <v>44949</v>
      </c>
      <c r="C2509" s="202">
        <v>300</v>
      </c>
      <c r="D2509" s="36" t="s">
        <v>5657</v>
      </c>
    </row>
    <row r="2510" spans="1:4" s="121" customFormat="1" x14ac:dyDescent="0.25">
      <c r="A2510" s="112"/>
      <c r="B2510" s="236">
        <v>44949</v>
      </c>
      <c r="C2510" s="202">
        <v>300</v>
      </c>
      <c r="D2510" s="36" t="s">
        <v>9368</v>
      </c>
    </row>
    <row r="2511" spans="1:4" s="121" customFormat="1" x14ac:dyDescent="0.25">
      <c r="A2511" s="112"/>
      <c r="B2511" s="236">
        <v>44949</v>
      </c>
      <c r="C2511" s="202">
        <v>300</v>
      </c>
      <c r="D2511" s="36" t="s">
        <v>7934</v>
      </c>
    </row>
    <row r="2512" spans="1:4" s="121" customFormat="1" x14ac:dyDescent="0.25">
      <c r="A2512" s="112"/>
      <c r="B2512" s="236">
        <v>44949</v>
      </c>
      <c r="C2512" s="202">
        <v>300</v>
      </c>
      <c r="D2512" s="36" t="s">
        <v>8546</v>
      </c>
    </row>
    <row r="2513" spans="1:4" s="121" customFormat="1" x14ac:dyDescent="0.25">
      <c r="A2513" s="112"/>
      <c r="B2513" s="236">
        <v>44949</v>
      </c>
      <c r="C2513" s="202">
        <v>300</v>
      </c>
      <c r="D2513" s="36" t="s">
        <v>3562</v>
      </c>
    </row>
    <row r="2514" spans="1:4" s="121" customFormat="1" x14ac:dyDescent="0.25">
      <c r="A2514" s="112"/>
      <c r="B2514" s="236">
        <v>44949</v>
      </c>
      <c r="C2514" s="202">
        <v>300</v>
      </c>
      <c r="D2514" s="36" t="s">
        <v>9369</v>
      </c>
    </row>
    <row r="2515" spans="1:4" s="121" customFormat="1" x14ac:dyDescent="0.25">
      <c r="A2515" s="112"/>
      <c r="B2515" s="236">
        <v>44949</v>
      </c>
      <c r="C2515" s="202">
        <v>300</v>
      </c>
      <c r="D2515" s="36" t="s">
        <v>9370</v>
      </c>
    </row>
    <row r="2516" spans="1:4" s="121" customFormat="1" x14ac:dyDescent="0.25">
      <c r="A2516" s="112"/>
      <c r="B2516" s="236">
        <v>44949</v>
      </c>
      <c r="C2516" s="202">
        <v>300</v>
      </c>
      <c r="D2516" s="36" t="s">
        <v>9371</v>
      </c>
    </row>
    <row r="2517" spans="1:4" s="121" customFormat="1" x14ac:dyDescent="0.25">
      <c r="A2517" s="112"/>
      <c r="B2517" s="236">
        <v>44949</v>
      </c>
      <c r="C2517" s="202">
        <v>300</v>
      </c>
      <c r="D2517" s="36" t="s">
        <v>9372</v>
      </c>
    </row>
    <row r="2518" spans="1:4" s="121" customFormat="1" x14ac:dyDescent="0.25">
      <c r="A2518" s="112"/>
      <c r="B2518" s="236">
        <v>44949</v>
      </c>
      <c r="C2518" s="202">
        <v>300</v>
      </c>
      <c r="D2518" s="36" t="s">
        <v>9373</v>
      </c>
    </row>
    <row r="2519" spans="1:4" s="121" customFormat="1" x14ac:dyDescent="0.25">
      <c r="A2519" s="112"/>
      <c r="B2519" s="236">
        <v>44949</v>
      </c>
      <c r="C2519" s="202">
        <v>300</v>
      </c>
      <c r="D2519" s="36" t="s">
        <v>9374</v>
      </c>
    </row>
    <row r="2520" spans="1:4" s="121" customFormat="1" x14ac:dyDescent="0.25">
      <c r="A2520" s="112"/>
      <c r="B2520" s="236">
        <v>44949</v>
      </c>
      <c r="C2520" s="202">
        <v>300</v>
      </c>
      <c r="D2520" s="36" t="s">
        <v>9375</v>
      </c>
    </row>
    <row r="2521" spans="1:4" s="121" customFormat="1" x14ac:dyDescent="0.25">
      <c r="A2521" s="112"/>
      <c r="B2521" s="236">
        <v>44949</v>
      </c>
      <c r="C2521" s="202">
        <v>300</v>
      </c>
      <c r="D2521" s="36" t="s">
        <v>3562</v>
      </c>
    </row>
    <row r="2522" spans="1:4" s="121" customFormat="1" x14ac:dyDescent="0.25">
      <c r="A2522" s="112"/>
      <c r="B2522" s="236">
        <v>44949</v>
      </c>
      <c r="C2522" s="202">
        <v>300</v>
      </c>
      <c r="D2522" s="36" t="s">
        <v>3146</v>
      </c>
    </row>
    <row r="2523" spans="1:4" s="121" customFormat="1" x14ac:dyDescent="0.25">
      <c r="A2523" s="112"/>
      <c r="B2523" s="236">
        <v>44949</v>
      </c>
      <c r="C2523" s="202">
        <v>300</v>
      </c>
      <c r="D2523" s="36" t="s">
        <v>8098</v>
      </c>
    </row>
    <row r="2524" spans="1:4" s="121" customFormat="1" x14ac:dyDescent="0.25">
      <c r="A2524" s="112"/>
      <c r="B2524" s="236">
        <v>44949</v>
      </c>
      <c r="C2524" s="202">
        <v>300</v>
      </c>
      <c r="D2524" s="36" t="s">
        <v>5641</v>
      </c>
    </row>
    <row r="2525" spans="1:4" s="121" customFormat="1" x14ac:dyDescent="0.25">
      <c r="A2525" s="112"/>
      <c r="B2525" s="236">
        <v>44949</v>
      </c>
      <c r="C2525" s="202">
        <v>300</v>
      </c>
      <c r="D2525" s="36" t="s">
        <v>9376</v>
      </c>
    </row>
    <row r="2526" spans="1:4" s="121" customFormat="1" x14ac:dyDescent="0.25">
      <c r="A2526" s="112"/>
      <c r="B2526" s="236">
        <v>44949</v>
      </c>
      <c r="C2526" s="202">
        <v>300</v>
      </c>
      <c r="D2526" s="36" t="s">
        <v>8803</v>
      </c>
    </row>
    <row r="2527" spans="1:4" s="121" customFormat="1" x14ac:dyDescent="0.25">
      <c r="A2527" s="112"/>
      <c r="B2527" s="236">
        <v>44949</v>
      </c>
      <c r="C2527" s="202">
        <v>308</v>
      </c>
      <c r="D2527" s="36" t="s">
        <v>9354</v>
      </c>
    </row>
    <row r="2528" spans="1:4" s="121" customFormat="1" x14ac:dyDescent="0.25">
      <c r="A2528" s="112"/>
      <c r="B2528" s="236">
        <v>44949</v>
      </c>
      <c r="C2528" s="202">
        <v>320</v>
      </c>
      <c r="D2528" s="36" t="s">
        <v>8145</v>
      </c>
    </row>
    <row r="2529" spans="1:4" s="121" customFormat="1" x14ac:dyDescent="0.25">
      <c r="A2529" s="112"/>
      <c r="B2529" s="236">
        <v>44949</v>
      </c>
      <c r="C2529" s="202">
        <v>350</v>
      </c>
      <c r="D2529" s="36" t="s">
        <v>7841</v>
      </c>
    </row>
    <row r="2530" spans="1:4" s="121" customFormat="1" x14ac:dyDescent="0.25">
      <c r="A2530" s="112"/>
      <c r="B2530" s="236">
        <v>44949</v>
      </c>
      <c r="C2530" s="202">
        <v>400</v>
      </c>
      <c r="D2530" s="36" t="s">
        <v>9377</v>
      </c>
    </row>
    <row r="2531" spans="1:4" s="121" customFormat="1" x14ac:dyDescent="0.25">
      <c r="A2531" s="112"/>
      <c r="B2531" s="236">
        <v>44949</v>
      </c>
      <c r="C2531" s="202">
        <v>500</v>
      </c>
      <c r="D2531" s="36" t="s">
        <v>8760</v>
      </c>
    </row>
    <row r="2532" spans="1:4" s="121" customFormat="1" x14ac:dyDescent="0.25">
      <c r="A2532" s="112"/>
      <c r="B2532" s="236">
        <v>44949</v>
      </c>
      <c r="C2532" s="202">
        <v>500</v>
      </c>
      <c r="D2532" s="36" t="s">
        <v>3573</v>
      </c>
    </row>
    <row r="2533" spans="1:4" s="121" customFormat="1" x14ac:dyDescent="0.25">
      <c r="A2533" s="112"/>
      <c r="B2533" s="236">
        <v>44949</v>
      </c>
      <c r="C2533" s="202">
        <v>500</v>
      </c>
      <c r="D2533" s="36" t="s">
        <v>9378</v>
      </c>
    </row>
    <row r="2534" spans="1:4" s="121" customFormat="1" x14ac:dyDescent="0.25">
      <c r="A2534" s="112"/>
      <c r="B2534" s="236">
        <v>44949</v>
      </c>
      <c r="C2534" s="202">
        <v>500</v>
      </c>
      <c r="D2534" s="36" t="s">
        <v>9379</v>
      </c>
    </row>
    <row r="2535" spans="1:4" s="121" customFormat="1" x14ac:dyDescent="0.25">
      <c r="A2535" s="112"/>
      <c r="B2535" s="236">
        <v>44949</v>
      </c>
      <c r="C2535" s="202">
        <v>500</v>
      </c>
      <c r="D2535" s="36" t="s">
        <v>9380</v>
      </c>
    </row>
    <row r="2536" spans="1:4" s="121" customFormat="1" x14ac:dyDescent="0.25">
      <c r="A2536" s="112"/>
      <c r="B2536" s="236">
        <v>44949</v>
      </c>
      <c r="C2536" s="202">
        <v>500</v>
      </c>
      <c r="D2536" s="36" t="s">
        <v>9381</v>
      </c>
    </row>
    <row r="2537" spans="1:4" s="121" customFormat="1" x14ac:dyDescent="0.25">
      <c r="A2537" s="112"/>
      <c r="B2537" s="236">
        <v>44949</v>
      </c>
      <c r="C2537" s="202">
        <v>500</v>
      </c>
      <c r="D2537" s="36" t="s">
        <v>9382</v>
      </c>
    </row>
    <row r="2538" spans="1:4" s="121" customFormat="1" x14ac:dyDescent="0.25">
      <c r="A2538" s="112"/>
      <c r="B2538" s="236">
        <v>44949</v>
      </c>
      <c r="C2538" s="202">
        <v>500</v>
      </c>
      <c r="D2538" s="36" t="s">
        <v>9383</v>
      </c>
    </row>
    <row r="2539" spans="1:4" s="121" customFormat="1" x14ac:dyDescent="0.25">
      <c r="A2539" s="112"/>
      <c r="B2539" s="236">
        <v>44949</v>
      </c>
      <c r="C2539" s="202">
        <v>500</v>
      </c>
      <c r="D2539" s="36" t="s">
        <v>7958</v>
      </c>
    </row>
    <row r="2540" spans="1:4" s="121" customFormat="1" x14ac:dyDescent="0.25">
      <c r="A2540" s="112"/>
      <c r="B2540" s="236">
        <v>44949</v>
      </c>
      <c r="C2540" s="202">
        <v>500</v>
      </c>
      <c r="D2540" s="36" t="s">
        <v>9384</v>
      </c>
    </row>
    <row r="2541" spans="1:4" s="121" customFormat="1" x14ac:dyDescent="0.25">
      <c r="A2541" s="112"/>
      <c r="B2541" s="236">
        <v>44949</v>
      </c>
      <c r="C2541" s="202">
        <v>500</v>
      </c>
      <c r="D2541" s="36" t="s">
        <v>8339</v>
      </c>
    </row>
    <row r="2542" spans="1:4" s="121" customFormat="1" x14ac:dyDescent="0.25">
      <c r="A2542" s="112"/>
      <c r="B2542" s="236">
        <v>44949</v>
      </c>
      <c r="C2542" s="202">
        <v>500</v>
      </c>
      <c r="D2542" s="36" t="s">
        <v>5614</v>
      </c>
    </row>
    <row r="2543" spans="1:4" s="121" customFormat="1" x14ac:dyDescent="0.25">
      <c r="A2543" s="112"/>
      <c r="B2543" s="236">
        <v>44949</v>
      </c>
      <c r="C2543" s="202">
        <v>500</v>
      </c>
      <c r="D2543" s="36" t="s">
        <v>8510</v>
      </c>
    </row>
    <row r="2544" spans="1:4" s="121" customFormat="1" x14ac:dyDescent="0.25">
      <c r="A2544" s="112"/>
      <c r="B2544" s="236">
        <v>44949</v>
      </c>
      <c r="C2544" s="202">
        <v>500</v>
      </c>
      <c r="D2544" s="36" t="s">
        <v>9385</v>
      </c>
    </row>
    <row r="2545" spans="1:4" s="121" customFormat="1" x14ac:dyDescent="0.25">
      <c r="A2545" s="112"/>
      <c r="B2545" s="236">
        <v>44949</v>
      </c>
      <c r="C2545" s="202">
        <v>500</v>
      </c>
      <c r="D2545" s="36" t="s">
        <v>2281</v>
      </c>
    </row>
    <row r="2546" spans="1:4" s="121" customFormat="1" x14ac:dyDescent="0.25">
      <c r="A2546" s="112"/>
      <c r="B2546" s="236">
        <v>44949</v>
      </c>
      <c r="C2546" s="202">
        <v>500</v>
      </c>
      <c r="D2546" s="36" t="s">
        <v>9386</v>
      </c>
    </row>
    <row r="2547" spans="1:4" s="121" customFormat="1" x14ac:dyDescent="0.25">
      <c r="A2547" s="112"/>
      <c r="B2547" s="236">
        <v>44949</v>
      </c>
      <c r="C2547" s="202">
        <v>500</v>
      </c>
      <c r="D2547" s="36" t="s">
        <v>9387</v>
      </c>
    </row>
    <row r="2548" spans="1:4" s="121" customFormat="1" x14ac:dyDescent="0.25">
      <c r="A2548" s="112"/>
      <c r="B2548" s="236">
        <v>44949</v>
      </c>
      <c r="C2548" s="202">
        <v>500</v>
      </c>
      <c r="D2548" s="36" t="s">
        <v>9388</v>
      </c>
    </row>
    <row r="2549" spans="1:4" s="121" customFormat="1" x14ac:dyDescent="0.25">
      <c r="A2549" s="112"/>
      <c r="B2549" s="236">
        <v>44949</v>
      </c>
      <c r="C2549" s="202">
        <v>500</v>
      </c>
      <c r="D2549" s="36" t="s">
        <v>8223</v>
      </c>
    </row>
    <row r="2550" spans="1:4" s="121" customFormat="1" x14ac:dyDescent="0.25">
      <c r="A2550" s="112"/>
      <c r="B2550" s="236">
        <v>44949</v>
      </c>
      <c r="C2550" s="202">
        <v>500</v>
      </c>
      <c r="D2550" s="36" t="s">
        <v>7761</v>
      </c>
    </row>
    <row r="2551" spans="1:4" s="121" customFormat="1" x14ac:dyDescent="0.25">
      <c r="A2551" s="112"/>
      <c r="B2551" s="236">
        <v>44949</v>
      </c>
      <c r="C2551" s="202">
        <v>500</v>
      </c>
      <c r="D2551" s="36" t="s">
        <v>8688</v>
      </c>
    </row>
    <row r="2552" spans="1:4" s="121" customFormat="1" x14ac:dyDescent="0.25">
      <c r="A2552" s="112"/>
      <c r="B2552" s="236">
        <v>44949</v>
      </c>
      <c r="C2552" s="202">
        <v>500</v>
      </c>
      <c r="D2552" s="36" t="s">
        <v>9389</v>
      </c>
    </row>
    <row r="2553" spans="1:4" s="121" customFormat="1" x14ac:dyDescent="0.25">
      <c r="A2553" s="112"/>
      <c r="B2553" s="236">
        <v>44949</v>
      </c>
      <c r="C2553" s="202">
        <v>500</v>
      </c>
      <c r="D2553" s="36" t="s">
        <v>4580</v>
      </c>
    </row>
    <row r="2554" spans="1:4" s="121" customFormat="1" x14ac:dyDescent="0.25">
      <c r="A2554" s="112"/>
      <c r="B2554" s="236">
        <v>44949</v>
      </c>
      <c r="C2554" s="202">
        <v>500</v>
      </c>
      <c r="D2554" s="36" t="s">
        <v>8986</v>
      </c>
    </row>
    <row r="2555" spans="1:4" s="121" customFormat="1" x14ac:dyDescent="0.25">
      <c r="A2555" s="112"/>
      <c r="B2555" s="236">
        <v>44949</v>
      </c>
      <c r="C2555" s="202">
        <v>500</v>
      </c>
      <c r="D2555" s="36" t="s">
        <v>8758</v>
      </c>
    </row>
    <row r="2556" spans="1:4" s="121" customFormat="1" x14ac:dyDescent="0.25">
      <c r="A2556" s="112"/>
      <c r="B2556" s="236">
        <v>44949</v>
      </c>
      <c r="C2556" s="202">
        <v>500</v>
      </c>
      <c r="D2556" s="36" t="s">
        <v>8834</v>
      </c>
    </row>
    <row r="2557" spans="1:4" s="121" customFormat="1" x14ac:dyDescent="0.25">
      <c r="A2557" s="112"/>
      <c r="B2557" s="236">
        <v>44949</v>
      </c>
      <c r="C2557" s="202">
        <v>500</v>
      </c>
      <c r="D2557" s="36" t="s">
        <v>9390</v>
      </c>
    </row>
    <row r="2558" spans="1:4" s="121" customFormat="1" x14ac:dyDescent="0.25">
      <c r="A2558" s="112"/>
      <c r="B2558" s="236">
        <v>44949</v>
      </c>
      <c r="C2558" s="202">
        <v>1000</v>
      </c>
      <c r="D2558" s="36" t="s">
        <v>2221</v>
      </c>
    </row>
    <row r="2559" spans="1:4" s="121" customFormat="1" x14ac:dyDescent="0.25">
      <c r="A2559" s="112"/>
      <c r="B2559" s="236">
        <v>44949</v>
      </c>
      <c r="C2559" s="202">
        <v>1000</v>
      </c>
      <c r="D2559" s="36" t="s">
        <v>9391</v>
      </c>
    </row>
    <row r="2560" spans="1:4" s="121" customFormat="1" x14ac:dyDescent="0.25">
      <c r="A2560" s="112"/>
      <c r="B2560" s="236">
        <v>44949</v>
      </c>
      <c r="C2560" s="202">
        <v>1000</v>
      </c>
      <c r="D2560" s="36" t="s">
        <v>9392</v>
      </c>
    </row>
    <row r="2561" spans="1:4" s="121" customFormat="1" x14ac:dyDescent="0.25">
      <c r="A2561" s="112"/>
      <c r="B2561" s="236">
        <v>44949</v>
      </c>
      <c r="C2561" s="202">
        <v>1000</v>
      </c>
      <c r="D2561" s="36" t="s">
        <v>9393</v>
      </c>
    </row>
    <row r="2562" spans="1:4" s="121" customFormat="1" x14ac:dyDescent="0.25">
      <c r="A2562" s="112"/>
      <c r="B2562" s="236">
        <v>44949</v>
      </c>
      <c r="C2562" s="202">
        <v>1000</v>
      </c>
      <c r="D2562" s="36" t="s">
        <v>9027</v>
      </c>
    </row>
    <row r="2563" spans="1:4" s="121" customFormat="1" x14ac:dyDescent="0.25">
      <c r="A2563" s="112"/>
      <c r="B2563" s="236">
        <v>44949</v>
      </c>
      <c r="C2563" s="202">
        <v>1000</v>
      </c>
      <c r="D2563" s="36" t="s">
        <v>7933</v>
      </c>
    </row>
    <row r="2564" spans="1:4" s="121" customFormat="1" x14ac:dyDescent="0.25">
      <c r="A2564" s="112"/>
      <c r="B2564" s="236">
        <v>44949</v>
      </c>
      <c r="C2564" s="202">
        <v>1000</v>
      </c>
      <c r="D2564" s="36" t="s">
        <v>9394</v>
      </c>
    </row>
    <row r="2565" spans="1:4" s="121" customFormat="1" x14ac:dyDescent="0.25">
      <c r="A2565" s="112"/>
      <c r="B2565" s="236">
        <v>44949</v>
      </c>
      <c r="C2565" s="202">
        <v>1000</v>
      </c>
      <c r="D2565" s="36" t="s">
        <v>9395</v>
      </c>
    </row>
    <row r="2566" spans="1:4" s="121" customFormat="1" x14ac:dyDescent="0.25">
      <c r="A2566" s="112"/>
      <c r="B2566" s="236">
        <v>44949</v>
      </c>
      <c r="C2566" s="202">
        <v>1000</v>
      </c>
      <c r="D2566" s="36" t="s">
        <v>9396</v>
      </c>
    </row>
    <row r="2567" spans="1:4" s="121" customFormat="1" x14ac:dyDescent="0.25">
      <c r="A2567" s="112"/>
      <c r="B2567" s="236">
        <v>44949</v>
      </c>
      <c r="C2567" s="202">
        <v>1000</v>
      </c>
      <c r="D2567" s="36" t="s">
        <v>9397</v>
      </c>
    </row>
    <row r="2568" spans="1:4" s="121" customFormat="1" x14ac:dyDescent="0.25">
      <c r="A2568" s="112"/>
      <c r="B2568" s="236">
        <v>44949</v>
      </c>
      <c r="C2568" s="202">
        <v>1000</v>
      </c>
      <c r="D2568" s="36" t="s">
        <v>5624</v>
      </c>
    </row>
    <row r="2569" spans="1:4" s="121" customFormat="1" x14ac:dyDescent="0.25">
      <c r="A2569" s="112"/>
      <c r="B2569" s="236">
        <v>44949</v>
      </c>
      <c r="C2569" s="202">
        <v>1000</v>
      </c>
      <c r="D2569" s="36" t="s">
        <v>9017</v>
      </c>
    </row>
    <row r="2570" spans="1:4" s="121" customFormat="1" x14ac:dyDescent="0.25">
      <c r="A2570" s="112"/>
      <c r="B2570" s="236">
        <v>44949</v>
      </c>
      <c r="C2570" s="202">
        <v>1000</v>
      </c>
      <c r="D2570" s="36" t="s">
        <v>9398</v>
      </c>
    </row>
    <row r="2571" spans="1:4" s="121" customFormat="1" x14ac:dyDescent="0.25">
      <c r="A2571" s="112"/>
      <c r="B2571" s="236">
        <v>44949</v>
      </c>
      <c r="C2571" s="202">
        <v>1000</v>
      </c>
      <c r="D2571" s="36" t="s">
        <v>5597</v>
      </c>
    </row>
    <row r="2572" spans="1:4" s="121" customFormat="1" x14ac:dyDescent="0.25">
      <c r="A2572" s="112"/>
      <c r="B2572" s="236">
        <v>44949</v>
      </c>
      <c r="C2572" s="202">
        <v>1000</v>
      </c>
      <c r="D2572" s="36" t="s">
        <v>2307</v>
      </c>
    </row>
    <row r="2573" spans="1:4" s="121" customFormat="1" x14ac:dyDescent="0.25">
      <c r="A2573" s="112"/>
      <c r="B2573" s="236">
        <v>44949</v>
      </c>
      <c r="C2573" s="202">
        <v>1000</v>
      </c>
      <c r="D2573" s="36" t="s">
        <v>9399</v>
      </c>
    </row>
    <row r="2574" spans="1:4" s="121" customFormat="1" x14ac:dyDescent="0.25">
      <c r="A2574" s="112"/>
      <c r="B2574" s="236">
        <v>44949</v>
      </c>
      <c r="C2574" s="202">
        <v>1000</v>
      </c>
      <c r="D2574" s="36" t="s">
        <v>9400</v>
      </c>
    </row>
    <row r="2575" spans="1:4" s="121" customFormat="1" x14ac:dyDescent="0.25">
      <c r="A2575" s="112"/>
      <c r="B2575" s="236">
        <v>44949</v>
      </c>
      <c r="C2575" s="202">
        <v>1000</v>
      </c>
      <c r="D2575" s="36" t="s">
        <v>9401</v>
      </c>
    </row>
    <row r="2576" spans="1:4" s="121" customFormat="1" x14ac:dyDescent="0.25">
      <c r="A2576" s="112"/>
      <c r="B2576" s="236">
        <v>44949</v>
      </c>
      <c r="C2576" s="202">
        <v>1000</v>
      </c>
      <c r="D2576" s="36" t="s">
        <v>9402</v>
      </c>
    </row>
    <row r="2577" spans="1:4" s="121" customFormat="1" x14ac:dyDescent="0.25">
      <c r="A2577" s="112"/>
      <c r="B2577" s="236">
        <v>44949</v>
      </c>
      <c r="C2577" s="202">
        <v>1000</v>
      </c>
      <c r="D2577" s="36" t="s">
        <v>2222</v>
      </c>
    </row>
    <row r="2578" spans="1:4" s="121" customFormat="1" x14ac:dyDescent="0.25">
      <c r="A2578" s="112"/>
      <c r="B2578" s="236">
        <v>44949</v>
      </c>
      <c r="C2578" s="202">
        <v>1000</v>
      </c>
      <c r="D2578" s="36" t="s">
        <v>9403</v>
      </c>
    </row>
    <row r="2579" spans="1:4" s="121" customFormat="1" x14ac:dyDescent="0.25">
      <c r="A2579" s="112"/>
      <c r="B2579" s="236">
        <v>44949</v>
      </c>
      <c r="C2579" s="202">
        <v>1000</v>
      </c>
      <c r="D2579" s="36" t="s">
        <v>7861</v>
      </c>
    </row>
    <row r="2580" spans="1:4" s="121" customFormat="1" x14ac:dyDescent="0.25">
      <c r="A2580" s="112"/>
      <c r="B2580" s="236">
        <v>44949</v>
      </c>
      <c r="C2580" s="202">
        <v>1000</v>
      </c>
      <c r="D2580" s="36" t="s">
        <v>9404</v>
      </c>
    </row>
    <row r="2581" spans="1:4" s="121" customFormat="1" x14ac:dyDescent="0.25">
      <c r="A2581" s="112"/>
      <c r="B2581" s="236">
        <v>44949</v>
      </c>
      <c r="C2581" s="202">
        <v>1000</v>
      </c>
      <c r="D2581" s="36" t="s">
        <v>9405</v>
      </c>
    </row>
    <row r="2582" spans="1:4" s="121" customFormat="1" x14ac:dyDescent="0.25">
      <c r="A2582" s="112"/>
      <c r="B2582" s="236">
        <v>44949</v>
      </c>
      <c r="C2582" s="202">
        <v>1000</v>
      </c>
      <c r="D2582" s="36" t="s">
        <v>8649</v>
      </c>
    </row>
    <row r="2583" spans="1:4" s="121" customFormat="1" x14ac:dyDescent="0.25">
      <c r="A2583" s="112"/>
      <c r="B2583" s="236">
        <v>44949</v>
      </c>
      <c r="C2583" s="202">
        <v>1000</v>
      </c>
      <c r="D2583" s="36" t="s">
        <v>9406</v>
      </c>
    </row>
    <row r="2584" spans="1:4" s="121" customFormat="1" x14ac:dyDescent="0.25">
      <c r="A2584" s="112"/>
      <c r="B2584" s="236">
        <v>44949</v>
      </c>
      <c r="C2584" s="202">
        <v>1000</v>
      </c>
      <c r="D2584" s="36" t="s">
        <v>8225</v>
      </c>
    </row>
    <row r="2585" spans="1:4" s="121" customFormat="1" x14ac:dyDescent="0.25">
      <c r="A2585" s="112"/>
      <c r="B2585" s="236">
        <v>44949</v>
      </c>
      <c r="C2585" s="202">
        <v>1000</v>
      </c>
      <c r="D2585" s="36" t="s">
        <v>9407</v>
      </c>
    </row>
    <row r="2586" spans="1:4" s="121" customFormat="1" x14ac:dyDescent="0.25">
      <c r="A2586" s="112"/>
      <c r="B2586" s="236">
        <v>44949</v>
      </c>
      <c r="C2586" s="202">
        <v>1000</v>
      </c>
      <c r="D2586" s="36" t="s">
        <v>5588</v>
      </c>
    </row>
    <row r="2587" spans="1:4" s="121" customFormat="1" x14ac:dyDescent="0.25">
      <c r="A2587" s="112"/>
      <c r="B2587" s="236">
        <v>44949</v>
      </c>
      <c r="C2587" s="202">
        <v>1250</v>
      </c>
      <c r="D2587" s="36" t="s">
        <v>7862</v>
      </c>
    </row>
    <row r="2588" spans="1:4" s="121" customFormat="1" x14ac:dyDescent="0.25">
      <c r="A2588" s="112"/>
      <c r="B2588" s="236">
        <v>44949</v>
      </c>
      <c r="C2588" s="202">
        <v>1300</v>
      </c>
      <c r="D2588" s="36" t="s">
        <v>9408</v>
      </c>
    </row>
    <row r="2589" spans="1:4" s="121" customFormat="1" x14ac:dyDescent="0.25">
      <c r="A2589" s="112"/>
      <c r="B2589" s="236">
        <v>44949</v>
      </c>
      <c r="C2589" s="202">
        <v>1500</v>
      </c>
      <c r="D2589" s="36" t="s">
        <v>8174</v>
      </c>
    </row>
    <row r="2590" spans="1:4" s="121" customFormat="1" x14ac:dyDescent="0.25">
      <c r="A2590" s="112"/>
      <c r="B2590" s="236">
        <v>44949</v>
      </c>
      <c r="C2590" s="202">
        <v>1500</v>
      </c>
      <c r="D2590" s="36" t="s">
        <v>9409</v>
      </c>
    </row>
    <row r="2591" spans="1:4" s="121" customFormat="1" x14ac:dyDescent="0.25">
      <c r="A2591" s="112"/>
      <c r="B2591" s="236">
        <v>44949</v>
      </c>
      <c r="C2591" s="202">
        <v>1500</v>
      </c>
      <c r="D2591" s="36" t="s">
        <v>9410</v>
      </c>
    </row>
    <row r="2592" spans="1:4" s="121" customFormat="1" x14ac:dyDescent="0.25">
      <c r="A2592" s="112"/>
      <c r="B2592" s="236">
        <v>44949</v>
      </c>
      <c r="C2592" s="202">
        <v>1500</v>
      </c>
      <c r="D2592" s="36" t="s">
        <v>9411</v>
      </c>
    </row>
    <row r="2593" spans="1:4" s="121" customFormat="1" x14ac:dyDescent="0.25">
      <c r="A2593" s="112"/>
      <c r="B2593" s="236">
        <v>44949</v>
      </c>
      <c r="C2593" s="202">
        <v>2000</v>
      </c>
      <c r="D2593" s="36" t="s">
        <v>8435</v>
      </c>
    </row>
    <row r="2594" spans="1:4" s="121" customFormat="1" x14ac:dyDescent="0.25">
      <c r="A2594" s="112"/>
      <c r="B2594" s="236">
        <v>44949</v>
      </c>
      <c r="C2594" s="202">
        <v>2000</v>
      </c>
      <c r="D2594" s="36" t="s">
        <v>9412</v>
      </c>
    </row>
    <row r="2595" spans="1:4" s="121" customFormat="1" x14ac:dyDescent="0.25">
      <c r="A2595" s="112"/>
      <c r="B2595" s="236">
        <v>44949</v>
      </c>
      <c r="C2595" s="202">
        <v>2000</v>
      </c>
      <c r="D2595" s="36" t="s">
        <v>8435</v>
      </c>
    </row>
    <row r="2596" spans="1:4" s="121" customFormat="1" x14ac:dyDescent="0.25">
      <c r="A2596" s="112"/>
      <c r="B2596" s="236">
        <v>44949</v>
      </c>
      <c r="C2596" s="202">
        <v>2000</v>
      </c>
      <c r="D2596" s="36" t="s">
        <v>9413</v>
      </c>
    </row>
    <row r="2597" spans="1:4" s="121" customFormat="1" x14ac:dyDescent="0.25">
      <c r="A2597" s="112"/>
      <c r="B2597" s="236">
        <v>44949</v>
      </c>
      <c r="C2597" s="202">
        <v>2000</v>
      </c>
      <c r="D2597" s="36" t="s">
        <v>8208</v>
      </c>
    </row>
    <row r="2598" spans="1:4" s="121" customFormat="1" x14ac:dyDescent="0.25">
      <c r="A2598" s="112"/>
      <c r="B2598" s="236">
        <v>44949</v>
      </c>
      <c r="C2598" s="202">
        <v>2000</v>
      </c>
      <c r="D2598" s="36" t="s">
        <v>9414</v>
      </c>
    </row>
    <row r="2599" spans="1:4" s="121" customFormat="1" x14ac:dyDescent="0.25">
      <c r="A2599" s="112"/>
      <c r="B2599" s="236">
        <v>44949</v>
      </c>
      <c r="C2599" s="202">
        <v>2000</v>
      </c>
      <c r="D2599" s="36" t="s">
        <v>8435</v>
      </c>
    </row>
    <row r="2600" spans="1:4" s="121" customFormat="1" x14ac:dyDescent="0.25">
      <c r="A2600" s="112"/>
      <c r="B2600" s="236">
        <v>44949</v>
      </c>
      <c r="C2600" s="202">
        <v>2400</v>
      </c>
      <c r="D2600" s="36" t="s">
        <v>5625</v>
      </c>
    </row>
    <row r="2601" spans="1:4" s="121" customFormat="1" x14ac:dyDescent="0.25">
      <c r="A2601" s="112"/>
      <c r="B2601" s="236">
        <v>44949</v>
      </c>
      <c r="C2601" s="202">
        <v>2500</v>
      </c>
      <c r="D2601" s="36" t="s">
        <v>8245</v>
      </c>
    </row>
    <row r="2602" spans="1:4" s="121" customFormat="1" x14ac:dyDescent="0.25">
      <c r="A2602" s="112"/>
      <c r="B2602" s="236">
        <v>44949</v>
      </c>
      <c r="C2602" s="202">
        <v>3000</v>
      </c>
      <c r="D2602" s="36" t="s">
        <v>5651</v>
      </c>
    </row>
    <row r="2603" spans="1:4" s="121" customFormat="1" x14ac:dyDescent="0.25">
      <c r="A2603" s="112"/>
      <c r="B2603" s="236">
        <v>44949</v>
      </c>
      <c r="C2603" s="202">
        <v>3000</v>
      </c>
      <c r="D2603" s="36" t="s">
        <v>9415</v>
      </c>
    </row>
    <row r="2604" spans="1:4" s="121" customFormat="1" x14ac:dyDescent="0.25">
      <c r="A2604" s="112"/>
      <c r="B2604" s="236">
        <v>44949</v>
      </c>
      <c r="C2604" s="202">
        <v>5000</v>
      </c>
      <c r="D2604" s="36" t="s">
        <v>9416</v>
      </c>
    </row>
    <row r="2605" spans="1:4" s="121" customFormat="1" x14ac:dyDescent="0.25">
      <c r="A2605" s="112"/>
      <c r="B2605" s="236">
        <v>44949</v>
      </c>
      <c r="C2605" s="202">
        <v>5000</v>
      </c>
      <c r="D2605" s="36" t="s">
        <v>9417</v>
      </c>
    </row>
    <row r="2606" spans="1:4" s="121" customFormat="1" x14ac:dyDescent="0.25">
      <c r="A2606" s="112"/>
      <c r="B2606" s="236">
        <v>44949</v>
      </c>
      <c r="C2606" s="202">
        <v>5000</v>
      </c>
      <c r="D2606" s="36" t="s">
        <v>9418</v>
      </c>
    </row>
    <row r="2607" spans="1:4" s="121" customFormat="1" x14ac:dyDescent="0.25">
      <c r="A2607" s="112"/>
      <c r="B2607" s="236">
        <v>44949</v>
      </c>
      <c r="C2607" s="202">
        <v>5000</v>
      </c>
      <c r="D2607" s="36" t="s">
        <v>9419</v>
      </c>
    </row>
    <row r="2608" spans="1:4" s="121" customFormat="1" x14ac:dyDescent="0.25">
      <c r="A2608" s="112"/>
      <c r="B2608" s="236">
        <v>44949</v>
      </c>
      <c r="C2608" s="202">
        <v>5000</v>
      </c>
      <c r="D2608" s="36" t="s">
        <v>9420</v>
      </c>
    </row>
    <row r="2609" spans="1:4" s="121" customFormat="1" x14ac:dyDescent="0.25">
      <c r="A2609" s="112"/>
      <c r="B2609" s="236">
        <v>44949</v>
      </c>
      <c r="C2609" s="202">
        <v>5000</v>
      </c>
      <c r="D2609" s="36" t="s">
        <v>9421</v>
      </c>
    </row>
    <row r="2610" spans="1:4" s="121" customFormat="1" x14ac:dyDescent="0.25">
      <c r="A2610" s="112"/>
      <c r="B2610" s="236">
        <v>44949</v>
      </c>
      <c r="C2610" s="202">
        <v>6250</v>
      </c>
      <c r="D2610" s="36" t="s">
        <v>8006</v>
      </c>
    </row>
    <row r="2611" spans="1:4" s="121" customFormat="1" x14ac:dyDescent="0.25">
      <c r="A2611" s="112"/>
      <c r="B2611" s="236">
        <v>44949</v>
      </c>
      <c r="C2611" s="202">
        <v>6500</v>
      </c>
      <c r="D2611" s="36" t="s">
        <v>8519</v>
      </c>
    </row>
    <row r="2612" spans="1:4" s="121" customFormat="1" x14ac:dyDescent="0.25">
      <c r="A2612" s="112"/>
      <c r="B2612" s="236">
        <v>44949</v>
      </c>
      <c r="C2612" s="202">
        <v>7000</v>
      </c>
      <c r="D2612" s="36" t="s">
        <v>7866</v>
      </c>
    </row>
    <row r="2613" spans="1:4" s="121" customFormat="1" x14ac:dyDescent="0.25">
      <c r="A2613" s="112"/>
      <c r="B2613" s="236">
        <v>44949</v>
      </c>
      <c r="C2613" s="202">
        <v>7980</v>
      </c>
      <c r="D2613" s="36" t="s">
        <v>9422</v>
      </c>
    </row>
    <row r="2614" spans="1:4" s="121" customFormat="1" x14ac:dyDescent="0.25">
      <c r="A2614" s="112"/>
      <c r="B2614" s="236">
        <v>44949</v>
      </c>
      <c r="C2614" s="202">
        <v>10000</v>
      </c>
      <c r="D2614" s="36" t="s">
        <v>9423</v>
      </c>
    </row>
    <row r="2615" spans="1:4" s="121" customFormat="1" x14ac:dyDescent="0.25">
      <c r="A2615" s="112"/>
      <c r="B2615" s="236">
        <v>44949</v>
      </c>
      <c r="C2615" s="202">
        <v>11000</v>
      </c>
      <c r="D2615" s="36" t="s">
        <v>2710</v>
      </c>
    </row>
    <row r="2616" spans="1:4" s="121" customFormat="1" x14ac:dyDescent="0.25">
      <c r="A2616" s="112"/>
      <c r="B2616" s="236">
        <v>44949</v>
      </c>
      <c r="C2616" s="202">
        <v>50000</v>
      </c>
      <c r="D2616" s="36" t="s">
        <v>8022</v>
      </c>
    </row>
    <row r="2617" spans="1:4" s="121" customFormat="1" x14ac:dyDescent="0.25">
      <c r="A2617" s="112"/>
      <c r="B2617" s="236">
        <v>44950</v>
      </c>
      <c r="C2617" s="202">
        <v>1</v>
      </c>
      <c r="D2617" s="36" t="s">
        <v>9424</v>
      </c>
    </row>
    <row r="2618" spans="1:4" s="121" customFormat="1" x14ac:dyDescent="0.25">
      <c r="A2618" s="112"/>
      <c r="B2618" s="236">
        <v>44950</v>
      </c>
      <c r="C2618" s="202">
        <v>33</v>
      </c>
      <c r="D2618" s="36" t="s">
        <v>7870</v>
      </c>
    </row>
    <row r="2619" spans="1:4" s="121" customFormat="1" x14ac:dyDescent="0.25">
      <c r="A2619" s="112"/>
      <c r="B2619" s="236">
        <v>44950</v>
      </c>
      <c r="C2619" s="202">
        <v>35</v>
      </c>
      <c r="D2619" s="36" t="s">
        <v>8130</v>
      </c>
    </row>
    <row r="2620" spans="1:4" s="121" customFormat="1" x14ac:dyDescent="0.25">
      <c r="A2620" s="112"/>
      <c r="B2620" s="236">
        <v>44950</v>
      </c>
      <c r="C2620" s="202">
        <v>43</v>
      </c>
      <c r="D2620" s="36" t="s">
        <v>2303</v>
      </c>
    </row>
    <row r="2621" spans="1:4" s="121" customFormat="1" x14ac:dyDescent="0.25">
      <c r="A2621" s="112"/>
      <c r="B2621" s="236">
        <v>44950</v>
      </c>
      <c r="C2621" s="202">
        <v>50</v>
      </c>
      <c r="D2621" s="36" t="s">
        <v>2494</v>
      </c>
    </row>
    <row r="2622" spans="1:4" s="121" customFormat="1" x14ac:dyDescent="0.25">
      <c r="A2622" s="112"/>
      <c r="B2622" s="236">
        <v>44950</v>
      </c>
      <c r="C2622" s="202">
        <v>50</v>
      </c>
      <c r="D2622" s="36" t="s">
        <v>7906</v>
      </c>
    </row>
    <row r="2623" spans="1:4" s="121" customFormat="1" x14ac:dyDescent="0.25">
      <c r="A2623" s="112"/>
      <c r="B2623" s="236">
        <v>44950</v>
      </c>
      <c r="C2623" s="202">
        <v>50</v>
      </c>
      <c r="D2623" s="36" t="s">
        <v>7874</v>
      </c>
    </row>
    <row r="2624" spans="1:4" s="121" customFormat="1" x14ac:dyDescent="0.25">
      <c r="A2624" s="112"/>
      <c r="B2624" s="236">
        <v>44950</v>
      </c>
      <c r="C2624" s="202">
        <v>50</v>
      </c>
      <c r="D2624" s="36" t="s">
        <v>9424</v>
      </c>
    </row>
    <row r="2625" spans="1:4" s="121" customFormat="1" x14ac:dyDescent="0.25">
      <c r="A2625" s="112"/>
      <c r="B2625" s="236">
        <v>44950</v>
      </c>
      <c r="C2625" s="202">
        <v>50</v>
      </c>
      <c r="D2625" s="36" t="s">
        <v>9425</v>
      </c>
    </row>
    <row r="2626" spans="1:4" s="121" customFormat="1" x14ac:dyDescent="0.25">
      <c r="A2626" s="112"/>
      <c r="B2626" s="236">
        <v>44950</v>
      </c>
      <c r="C2626" s="202">
        <v>50</v>
      </c>
      <c r="D2626" s="36" t="s">
        <v>9426</v>
      </c>
    </row>
    <row r="2627" spans="1:4" s="121" customFormat="1" x14ac:dyDescent="0.25">
      <c r="A2627" s="112"/>
      <c r="B2627" s="236">
        <v>44950</v>
      </c>
      <c r="C2627" s="202">
        <v>55</v>
      </c>
      <c r="D2627" s="36" t="s">
        <v>2706</v>
      </c>
    </row>
    <row r="2628" spans="1:4" s="121" customFormat="1" x14ac:dyDescent="0.25">
      <c r="A2628" s="112"/>
      <c r="B2628" s="236">
        <v>44950</v>
      </c>
      <c r="C2628" s="202">
        <v>60</v>
      </c>
      <c r="D2628" s="36" t="s">
        <v>9427</v>
      </c>
    </row>
    <row r="2629" spans="1:4" s="121" customFormat="1" x14ac:dyDescent="0.25">
      <c r="A2629" s="112"/>
      <c r="B2629" s="236">
        <v>44950</v>
      </c>
      <c r="C2629" s="202">
        <v>65</v>
      </c>
      <c r="D2629" s="36" t="s">
        <v>2191</v>
      </c>
    </row>
    <row r="2630" spans="1:4" s="121" customFormat="1" x14ac:dyDescent="0.25">
      <c r="A2630" s="112"/>
      <c r="B2630" s="236">
        <v>44950</v>
      </c>
      <c r="C2630" s="202">
        <v>73.08</v>
      </c>
      <c r="D2630" s="36" t="s">
        <v>9428</v>
      </c>
    </row>
    <row r="2631" spans="1:4" s="121" customFormat="1" x14ac:dyDescent="0.25">
      <c r="A2631" s="112"/>
      <c r="B2631" s="236">
        <v>44950</v>
      </c>
      <c r="C2631" s="202">
        <v>100</v>
      </c>
      <c r="D2631" s="36" t="s">
        <v>9429</v>
      </c>
    </row>
    <row r="2632" spans="1:4" s="121" customFormat="1" x14ac:dyDescent="0.25">
      <c r="A2632" s="112"/>
      <c r="B2632" s="236">
        <v>44950</v>
      </c>
      <c r="C2632" s="202">
        <v>100</v>
      </c>
      <c r="D2632" s="36" t="s">
        <v>9430</v>
      </c>
    </row>
    <row r="2633" spans="1:4" s="121" customFormat="1" x14ac:dyDescent="0.25">
      <c r="A2633" s="112"/>
      <c r="B2633" s="236">
        <v>44950</v>
      </c>
      <c r="C2633" s="202">
        <v>100</v>
      </c>
      <c r="D2633" s="36" t="s">
        <v>9431</v>
      </c>
    </row>
    <row r="2634" spans="1:4" s="121" customFormat="1" x14ac:dyDescent="0.25">
      <c r="A2634" s="112"/>
      <c r="B2634" s="236">
        <v>44950</v>
      </c>
      <c r="C2634" s="202">
        <v>100</v>
      </c>
      <c r="D2634" s="36" t="s">
        <v>9432</v>
      </c>
    </row>
    <row r="2635" spans="1:4" s="121" customFormat="1" x14ac:dyDescent="0.25">
      <c r="A2635" s="112"/>
      <c r="B2635" s="236">
        <v>44950</v>
      </c>
      <c r="C2635" s="202">
        <v>100</v>
      </c>
      <c r="D2635" s="36" t="s">
        <v>2304</v>
      </c>
    </row>
    <row r="2636" spans="1:4" s="121" customFormat="1" x14ac:dyDescent="0.25">
      <c r="A2636" s="112"/>
      <c r="B2636" s="236">
        <v>44950</v>
      </c>
      <c r="C2636" s="202">
        <v>100</v>
      </c>
      <c r="D2636" s="36" t="s">
        <v>5634</v>
      </c>
    </row>
    <row r="2637" spans="1:4" s="121" customFormat="1" x14ac:dyDescent="0.25">
      <c r="A2637" s="112"/>
      <c r="B2637" s="236">
        <v>44950</v>
      </c>
      <c r="C2637" s="202">
        <v>100</v>
      </c>
      <c r="D2637" s="36" t="s">
        <v>9433</v>
      </c>
    </row>
    <row r="2638" spans="1:4" s="121" customFormat="1" x14ac:dyDescent="0.25">
      <c r="A2638" s="112"/>
      <c r="B2638" s="236">
        <v>44950</v>
      </c>
      <c r="C2638" s="202">
        <v>100</v>
      </c>
      <c r="D2638" s="36" t="s">
        <v>4584</v>
      </c>
    </row>
    <row r="2639" spans="1:4" s="121" customFormat="1" x14ac:dyDescent="0.25">
      <c r="A2639" s="112"/>
      <c r="B2639" s="236">
        <v>44950</v>
      </c>
      <c r="C2639" s="202">
        <v>100</v>
      </c>
      <c r="D2639" s="36" t="s">
        <v>8641</v>
      </c>
    </row>
    <row r="2640" spans="1:4" s="121" customFormat="1" x14ac:dyDescent="0.25">
      <c r="A2640" s="112"/>
      <c r="B2640" s="236">
        <v>44950</v>
      </c>
      <c r="C2640" s="202">
        <v>100</v>
      </c>
      <c r="D2640" s="36" t="s">
        <v>8938</v>
      </c>
    </row>
    <row r="2641" spans="1:4" s="121" customFormat="1" x14ac:dyDescent="0.25">
      <c r="A2641" s="112"/>
      <c r="B2641" s="236">
        <v>44950</v>
      </c>
      <c r="C2641" s="202">
        <v>100</v>
      </c>
      <c r="D2641" s="36" t="s">
        <v>2270</v>
      </c>
    </row>
    <row r="2642" spans="1:4" s="121" customFormat="1" x14ac:dyDescent="0.25">
      <c r="A2642" s="112"/>
      <c r="B2642" s="236">
        <v>44950</v>
      </c>
      <c r="C2642" s="202">
        <v>100</v>
      </c>
      <c r="D2642" s="36" t="s">
        <v>9434</v>
      </c>
    </row>
    <row r="2643" spans="1:4" s="121" customFormat="1" x14ac:dyDescent="0.25">
      <c r="A2643" s="112"/>
      <c r="B2643" s="236">
        <v>44950</v>
      </c>
      <c r="C2643" s="202">
        <v>100</v>
      </c>
      <c r="D2643" s="36" t="s">
        <v>2162</v>
      </c>
    </row>
    <row r="2644" spans="1:4" s="121" customFormat="1" x14ac:dyDescent="0.25">
      <c r="A2644" s="112"/>
      <c r="B2644" s="236">
        <v>44950</v>
      </c>
      <c r="C2644" s="202">
        <v>100</v>
      </c>
      <c r="D2644" s="36" t="s">
        <v>9435</v>
      </c>
    </row>
    <row r="2645" spans="1:4" s="121" customFormat="1" x14ac:dyDescent="0.25">
      <c r="A2645" s="112"/>
      <c r="B2645" s="236">
        <v>44950</v>
      </c>
      <c r="C2645" s="202">
        <v>100</v>
      </c>
      <c r="D2645" s="36" t="s">
        <v>7878</v>
      </c>
    </row>
    <row r="2646" spans="1:4" s="121" customFormat="1" x14ac:dyDescent="0.25">
      <c r="A2646" s="112"/>
      <c r="B2646" s="236">
        <v>44950</v>
      </c>
      <c r="C2646" s="202">
        <v>150</v>
      </c>
      <c r="D2646" s="36" t="s">
        <v>3951</v>
      </c>
    </row>
    <row r="2647" spans="1:4" s="121" customFormat="1" x14ac:dyDescent="0.25">
      <c r="A2647" s="112"/>
      <c r="B2647" s="236">
        <v>44950</v>
      </c>
      <c r="C2647" s="202">
        <v>150</v>
      </c>
      <c r="D2647" s="36" t="s">
        <v>5609</v>
      </c>
    </row>
    <row r="2648" spans="1:4" s="121" customFormat="1" x14ac:dyDescent="0.25">
      <c r="A2648" s="112"/>
      <c r="B2648" s="236">
        <v>44950</v>
      </c>
      <c r="C2648" s="202">
        <v>150</v>
      </c>
      <c r="D2648" s="36" t="s">
        <v>9436</v>
      </c>
    </row>
    <row r="2649" spans="1:4" s="121" customFormat="1" x14ac:dyDescent="0.25">
      <c r="A2649" s="112"/>
      <c r="B2649" s="236">
        <v>44950</v>
      </c>
      <c r="C2649" s="202">
        <v>169</v>
      </c>
      <c r="D2649" s="36" t="s">
        <v>9437</v>
      </c>
    </row>
    <row r="2650" spans="1:4" s="121" customFormat="1" x14ac:dyDescent="0.25">
      <c r="A2650" s="112"/>
      <c r="B2650" s="236">
        <v>44950</v>
      </c>
      <c r="C2650" s="202">
        <v>200</v>
      </c>
      <c r="D2650" s="36" t="s">
        <v>9438</v>
      </c>
    </row>
    <row r="2651" spans="1:4" s="121" customFormat="1" x14ac:dyDescent="0.25">
      <c r="A2651" s="112"/>
      <c r="B2651" s="236">
        <v>44950</v>
      </c>
      <c r="C2651" s="202">
        <v>200</v>
      </c>
      <c r="D2651" s="36" t="s">
        <v>2305</v>
      </c>
    </row>
    <row r="2652" spans="1:4" s="121" customFormat="1" x14ac:dyDescent="0.25">
      <c r="A2652" s="112"/>
      <c r="B2652" s="236">
        <v>44950</v>
      </c>
      <c r="C2652" s="202">
        <v>200</v>
      </c>
      <c r="D2652" s="36" t="s">
        <v>8483</v>
      </c>
    </row>
    <row r="2653" spans="1:4" s="121" customFormat="1" x14ac:dyDescent="0.25">
      <c r="A2653" s="112"/>
      <c r="B2653" s="236">
        <v>44950</v>
      </c>
      <c r="C2653" s="202">
        <v>200</v>
      </c>
      <c r="D2653" s="36" t="s">
        <v>9439</v>
      </c>
    </row>
    <row r="2654" spans="1:4" s="121" customFormat="1" x14ac:dyDescent="0.25">
      <c r="A2654" s="112"/>
      <c r="B2654" s="236">
        <v>44950</v>
      </c>
      <c r="C2654" s="202">
        <v>200</v>
      </c>
      <c r="D2654" s="36" t="s">
        <v>8736</v>
      </c>
    </row>
    <row r="2655" spans="1:4" s="121" customFormat="1" x14ac:dyDescent="0.25">
      <c r="A2655" s="112"/>
      <c r="B2655" s="236">
        <v>44950</v>
      </c>
      <c r="C2655" s="202">
        <v>200</v>
      </c>
      <c r="D2655" s="36" t="s">
        <v>5648</v>
      </c>
    </row>
    <row r="2656" spans="1:4" s="121" customFormat="1" x14ac:dyDescent="0.25">
      <c r="A2656" s="112"/>
      <c r="B2656" s="236">
        <v>44950</v>
      </c>
      <c r="C2656" s="202">
        <v>200</v>
      </c>
      <c r="D2656" s="36" t="s">
        <v>9440</v>
      </c>
    </row>
    <row r="2657" spans="1:4" s="121" customFormat="1" x14ac:dyDescent="0.25">
      <c r="A2657" s="112"/>
      <c r="B2657" s="236">
        <v>44950</v>
      </c>
      <c r="C2657" s="202">
        <v>250</v>
      </c>
      <c r="D2657" s="36" t="s">
        <v>3952</v>
      </c>
    </row>
    <row r="2658" spans="1:4" s="121" customFormat="1" x14ac:dyDescent="0.25">
      <c r="A2658" s="112"/>
      <c r="B2658" s="236">
        <v>44950</v>
      </c>
      <c r="C2658" s="202">
        <v>260</v>
      </c>
      <c r="D2658" s="36" t="s">
        <v>8465</v>
      </c>
    </row>
    <row r="2659" spans="1:4" s="121" customFormat="1" x14ac:dyDescent="0.25">
      <c r="A2659" s="112"/>
      <c r="B2659" s="236">
        <v>44950</v>
      </c>
      <c r="C2659" s="202">
        <v>288.63</v>
      </c>
      <c r="D2659" s="36" t="s">
        <v>2213</v>
      </c>
    </row>
    <row r="2660" spans="1:4" s="121" customFormat="1" x14ac:dyDescent="0.25">
      <c r="A2660" s="112"/>
      <c r="B2660" s="236">
        <v>44950</v>
      </c>
      <c r="C2660" s="202">
        <v>300</v>
      </c>
      <c r="D2660" s="36" t="s">
        <v>9441</v>
      </c>
    </row>
    <row r="2661" spans="1:4" s="121" customFormat="1" x14ac:dyDescent="0.25">
      <c r="A2661" s="112"/>
      <c r="B2661" s="236">
        <v>44950</v>
      </c>
      <c r="C2661" s="202">
        <v>300</v>
      </c>
      <c r="D2661" s="36" t="s">
        <v>9442</v>
      </c>
    </row>
    <row r="2662" spans="1:4" s="121" customFormat="1" x14ac:dyDescent="0.25">
      <c r="A2662" s="112"/>
      <c r="B2662" s="236">
        <v>44950</v>
      </c>
      <c r="C2662" s="202">
        <v>300</v>
      </c>
      <c r="D2662" s="36" t="s">
        <v>9443</v>
      </c>
    </row>
    <row r="2663" spans="1:4" s="121" customFormat="1" x14ac:dyDescent="0.25">
      <c r="A2663" s="112"/>
      <c r="B2663" s="236">
        <v>44950</v>
      </c>
      <c r="C2663" s="202">
        <v>300</v>
      </c>
      <c r="D2663" s="36" t="s">
        <v>9444</v>
      </c>
    </row>
    <row r="2664" spans="1:4" s="121" customFormat="1" x14ac:dyDescent="0.25">
      <c r="A2664" s="112"/>
      <c r="B2664" s="236">
        <v>44950</v>
      </c>
      <c r="C2664" s="202">
        <v>300</v>
      </c>
      <c r="D2664" s="36" t="s">
        <v>8089</v>
      </c>
    </row>
    <row r="2665" spans="1:4" s="121" customFormat="1" x14ac:dyDescent="0.25">
      <c r="A2665" s="112"/>
      <c r="B2665" s="236">
        <v>44950</v>
      </c>
      <c r="C2665" s="202">
        <v>300</v>
      </c>
      <c r="D2665" s="36" t="s">
        <v>9445</v>
      </c>
    </row>
    <row r="2666" spans="1:4" s="121" customFormat="1" x14ac:dyDescent="0.25">
      <c r="A2666" s="112"/>
      <c r="B2666" s="236">
        <v>44950</v>
      </c>
      <c r="C2666" s="202">
        <v>300</v>
      </c>
      <c r="D2666" s="36" t="s">
        <v>9446</v>
      </c>
    </row>
    <row r="2667" spans="1:4" s="121" customFormat="1" x14ac:dyDescent="0.25">
      <c r="A2667" s="112"/>
      <c r="B2667" s="236">
        <v>44950</v>
      </c>
      <c r="C2667" s="202">
        <v>300</v>
      </c>
      <c r="D2667" s="36" t="s">
        <v>3562</v>
      </c>
    </row>
    <row r="2668" spans="1:4" s="121" customFormat="1" x14ac:dyDescent="0.25">
      <c r="A2668" s="112"/>
      <c r="B2668" s="236">
        <v>44950</v>
      </c>
      <c r="C2668" s="202">
        <v>300</v>
      </c>
      <c r="D2668" s="36" t="s">
        <v>5581</v>
      </c>
    </row>
    <row r="2669" spans="1:4" s="121" customFormat="1" x14ac:dyDescent="0.25">
      <c r="A2669" s="112"/>
      <c r="B2669" s="236">
        <v>44950</v>
      </c>
      <c r="C2669" s="202">
        <v>300</v>
      </c>
      <c r="D2669" s="36" t="s">
        <v>2234</v>
      </c>
    </row>
    <row r="2670" spans="1:4" s="121" customFormat="1" x14ac:dyDescent="0.25">
      <c r="A2670" s="112"/>
      <c r="B2670" s="236">
        <v>44950</v>
      </c>
      <c r="C2670" s="202">
        <v>300</v>
      </c>
      <c r="D2670" s="36" t="s">
        <v>8883</v>
      </c>
    </row>
    <row r="2671" spans="1:4" s="121" customFormat="1" x14ac:dyDescent="0.25">
      <c r="A2671" s="112"/>
      <c r="B2671" s="236">
        <v>44950</v>
      </c>
      <c r="C2671" s="202">
        <v>360</v>
      </c>
      <c r="D2671" s="36" t="s">
        <v>9447</v>
      </c>
    </row>
    <row r="2672" spans="1:4" s="121" customFormat="1" x14ac:dyDescent="0.25">
      <c r="A2672" s="112"/>
      <c r="B2672" s="236">
        <v>44950</v>
      </c>
      <c r="C2672" s="202">
        <v>400</v>
      </c>
      <c r="D2672" s="36" t="s">
        <v>2302</v>
      </c>
    </row>
    <row r="2673" spans="1:4" s="121" customFormat="1" x14ac:dyDescent="0.25">
      <c r="A2673" s="112"/>
      <c r="B2673" s="236">
        <v>44950</v>
      </c>
      <c r="C2673" s="202">
        <v>400</v>
      </c>
      <c r="D2673" s="36" t="s">
        <v>9448</v>
      </c>
    </row>
    <row r="2674" spans="1:4" s="121" customFormat="1" x14ac:dyDescent="0.25">
      <c r="A2674" s="112"/>
      <c r="B2674" s="236">
        <v>44950</v>
      </c>
      <c r="C2674" s="202">
        <v>500</v>
      </c>
      <c r="D2674" s="36" t="s">
        <v>9130</v>
      </c>
    </row>
    <row r="2675" spans="1:4" s="121" customFormat="1" x14ac:dyDescent="0.25">
      <c r="A2675" s="112"/>
      <c r="B2675" s="236">
        <v>44950</v>
      </c>
      <c r="C2675" s="202">
        <v>500</v>
      </c>
      <c r="D2675" s="36" t="s">
        <v>9449</v>
      </c>
    </row>
    <row r="2676" spans="1:4" s="121" customFormat="1" x14ac:dyDescent="0.25">
      <c r="A2676" s="112"/>
      <c r="B2676" s="236">
        <v>44950</v>
      </c>
      <c r="C2676" s="202">
        <v>500</v>
      </c>
      <c r="D2676" s="36" t="s">
        <v>8511</v>
      </c>
    </row>
    <row r="2677" spans="1:4" s="121" customFormat="1" x14ac:dyDescent="0.25">
      <c r="A2677" s="112"/>
      <c r="B2677" s="236">
        <v>44950</v>
      </c>
      <c r="C2677" s="202">
        <v>500</v>
      </c>
      <c r="D2677" s="36" t="s">
        <v>8325</v>
      </c>
    </row>
    <row r="2678" spans="1:4" s="121" customFormat="1" x14ac:dyDescent="0.25">
      <c r="A2678" s="112"/>
      <c r="B2678" s="236">
        <v>44950</v>
      </c>
      <c r="C2678" s="202">
        <v>500</v>
      </c>
      <c r="D2678" s="36" t="s">
        <v>9450</v>
      </c>
    </row>
    <row r="2679" spans="1:4" s="121" customFormat="1" x14ac:dyDescent="0.25">
      <c r="A2679" s="112"/>
      <c r="B2679" s="236">
        <v>44950</v>
      </c>
      <c r="C2679" s="202">
        <v>500</v>
      </c>
      <c r="D2679" s="36" t="s">
        <v>3577</v>
      </c>
    </row>
    <row r="2680" spans="1:4" s="121" customFormat="1" x14ac:dyDescent="0.25">
      <c r="A2680" s="112"/>
      <c r="B2680" s="236">
        <v>44950</v>
      </c>
      <c r="C2680" s="202">
        <v>500</v>
      </c>
      <c r="D2680" s="36" t="s">
        <v>8903</v>
      </c>
    </row>
    <row r="2681" spans="1:4" s="121" customFormat="1" x14ac:dyDescent="0.25">
      <c r="A2681" s="112"/>
      <c r="B2681" s="236">
        <v>44950</v>
      </c>
      <c r="C2681" s="202">
        <v>500</v>
      </c>
      <c r="D2681" s="36" t="s">
        <v>8180</v>
      </c>
    </row>
    <row r="2682" spans="1:4" s="121" customFormat="1" x14ac:dyDescent="0.25">
      <c r="A2682" s="112"/>
      <c r="B2682" s="236">
        <v>44950</v>
      </c>
      <c r="C2682" s="202">
        <v>500</v>
      </c>
      <c r="D2682" s="36" t="s">
        <v>2181</v>
      </c>
    </row>
    <row r="2683" spans="1:4" s="121" customFormat="1" x14ac:dyDescent="0.25">
      <c r="A2683" s="112"/>
      <c r="B2683" s="236">
        <v>44950</v>
      </c>
      <c r="C2683" s="202">
        <v>500</v>
      </c>
      <c r="D2683" s="36" t="s">
        <v>8394</v>
      </c>
    </row>
    <row r="2684" spans="1:4" s="121" customFormat="1" x14ac:dyDescent="0.25">
      <c r="A2684" s="112"/>
      <c r="B2684" s="236">
        <v>44950</v>
      </c>
      <c r="C2684" s="202">
        <v>500</v>
      </c>
      <c r="D2684" s="36" t="s">
        <v>9451</v>
      </c>
    </row>
    <row r="2685" spans="1:4" s="121" customFormat="1" x14ac:dyDescent="0.25">
      <c r="A2685" s="112"/>
      <c r="B2685" s="236">
        <v>44950</v>
      </c>
      <c r="C2685" s="202">
        <v>500</v>
      </c>
      <c r="D2685" s="36" t="s">
        <v>8986</v>
      </c>
    </row>
    <row r="2686" spans="1:4" s="121" customFormat="1" x14ac:dyDescent="0.25">
      <c r="A2686" s="112"/>
      <c r="B2686" s="236">
        <v>44950</v>
      </c>
      <c r="C2686" s="202">
        <v>500</v>
      </c>
      <c r="D2686" s="36" t="s">
        <v>8161</v>
      </c>
    </row>
    <row r="2687" spans="1:4" s="121" customFormat="1" x14ac:dyDescent="0.25">
      <c r="A2687" s="112"/>
      <c r="B2687" s="236">
        <v>44950</v>
      </c>
      <c r="C2687" s="202">
        <v>700</v>
      </c>
      <c r="D2687" s="36" t="s">
        <v>9452</v>
      </c>
    </row>
    <row r="2688" spans="1:4" s="121" customFormat="1" x14ac:dyDescent="0.25">
      <c r="A2688" s="112"/>
      <c r="B2688" s="236">
        <v>44950</v>
      </c>
      <c r="C2688" s="202">
        <v>896.21</v>
      </c>
      <c r="D2688" s="36" t="s">
        <v>2213</v>
      </c>
    </row>
    <row r="2689" spans="1:4" s="121" customFormat="1" x14ac:dyDescent="0.25">
      <c r="A2689" s="112"/>
      <c r="B2689" s="236">
        <v>44950</v>
      </c>
      <c r="C2689" s="202">
        <v>1000</v>
      </c>
      <c r="D2689" s="36" t="s">
        <v>9453</v>
      </c>
    </row>
    <row r="2690" spans="1:4" s="121" customFormat="1" x14ac:dyDescent="0.25">
      <c r="A2690" s="112"/>
      <c r="B2690" s="236">
        <v>44950</v>
      </c>
      <c r="C2690" s="202">
        <v>1000</v>
      </c>
      <c r="D2690" s="36" t="s">
        <v>9454</v>
      </c>
    </row>
    <row r="2691" spans="1:4" s="121" customFormat="1" x14ac:dyDescent="0.25">
      <c r="A2691" s="112"/>
      <c r="B2691" s="236">
        <v>44950</v>
      </c>
      <c r="C2691" s="202">
        <v>1000</v>
      </c>
      <c r="D2691" s="36" t="s">
        <v>4564</v>
      </c>
    </row>
    <row r="2692" spans="1:4" s="121" customFormat="1" x14ac:dyDescent="0.25">
      <c r="A2692" s="112"/>
      <c r="B2692" s="236">
        <v>44950</v>
      </c>
      <c r="C2692" s="202">
        <v>1000</v>
      </c>
      <c r="D2692" s="36" t="s">
        <v>9455</v>
      </c>
    </row>
    <row r="2693" spans="1:4" s="121" customFormat="1" x14ac:dyDescent="0.25">
      <c r="A2693" s="112"/>
      <c r="B2693" s="236">
        <v>44950</v>
      </c>
      <c r="C2693" s="202">
        <v>1000</v>
      </c>
      <c r="D2693" s="36" t="s">
        <v>8062</v>
      </c>
    </row>
    <row r="2694" spans="1:4" s="121" customFormat="1" x14ac:dyDescent="0.25">
      <c r="A2694" s="112"/>
      <c r="B2694" s="236">
        <v>44950</v>
      </c>
      <c r="C2694" s="202">
        <v>1000</v>
      </c>
      <c r="D2694" s="36" t="s">
        <v>9456</v>
      </c>
    </row>
    <row r="2695" spans="1:4" s="121" customFormat="1" x14ac:dyDescent="0.25">
      <c r="A2695" s="112"/>
      <c r="B2695" s="236">
        <v>44950</v>
      </c>
      <c r="C2695" s="202">
        <v>1000</v>
      </c>
      <c r="D2695" s="36" t="s">
        <v>2177</v>
      </c>
    </row>
    <row r="2696" spans="1:4" s="121" customFormat="1" x14ac:dyDescent="0.25">
      <c r="A2696" s="112"/>
      <c r="B2696" s="236">
        <v>44950</v>
      </c>
      <c r="C2696" s="202">
        <v>1000</v>
      </c>
      <c r="D2696" s="36" t="s">
        <v>9457</v>
      </c>
    </row>
    <row r="2697" spans="1:4" s="121" customFormat="1" x14ac:dyDescent="0.25">
      <c r="A2697" s="112"/>
      <c r="B2697" s="236">
        <v>44950</v>
      </c>
      <c r="C2697" s="202">
        <v>1000</v>
      </c>
      <c r="D2697" s="36" t="s">
        <v>9458</v>
      </c>
    </row>
    <row r="2698" spans="1:4" s="121" customFormat="1" x14ac:dyDescent="0.25">
      <c r="A2698" s="112"/>
      <c r="B2698" s="236">
        <v>44950</v>
      </c>
      <c r="C2698" s="202">
        <v>2000</v>
      </c>
      <c r="D2698" s="36" t="s">
        <v>9459</v>
      </c>
    </row>
    <row r="2699" spans="1:4" s="121" customFormat="1" x14ac:dyDescent="0.25">
      <c r="A2699" s="112"/>
      <c r="B2699" s="236">
        <v>44950</v>
      </c>
      <c r="C2699" s="202">
        <v>2000</v>
      </c>
      <c r="D2699" s="36" t="s">
        <v>5659</v>
      </c>
    </row>
    <row r="2700" spans="1:4" s="121" customFormat="1" x14ac:dyDescent="0.25">
      <c r="A2700" s="112"/>
      <c r="B2700" s="236">
        <v>44950</v>
      </c>
      <c r="C2700" s="202">
        <v>2300</v>
      </c>
      <c r="D2700" s="36" t="s">
        <v>4571</v>
      </c>
    </row>
    <row r="2701" spans="1:4" s="121" customFormat="1" x14ac:dyDescent="0.25">
      <c r="A2701" s="112"/>
      <c r="B2701" s="236">
        <v>44950</v>
      </c>
      <c r="C2701" s="202">
        <v>3000</v>
      </c>
      <c r="D2701" s="36" t="s">
        <v>2213</v>
      </c>
    </row>
    <row r="2702" spans="1:4" s="121" customFormat="1" x14ac:dyDescent="0.25">
      <c r="A2702" s="112"/>
      <c r="B2702" s="236">
        <v>44950</v>
      </c>
      <c r="C2702" s="202">
        <v>4000</v>
      </c>
      <c r="D2702" s="36" t="s">
        <v>8519</v>
      </c>
    </row>
    <row r="2703" spans="1:4" s="121" customFormat="1" x14ac:dyDescent="0.25">
      <c r="A2703" s="112"/>
      <c r="B2703" s="236">
        <v>44950</v>
      </c>
      <c r="C2703" s="202">
        <v>5000</v>
      </c>
      <c r="D2703" s="36" t="s">
        <v>9460</v>
      </c>
    </row>
    <row r="2704" spans="1:4" s="121" customFormat="1" x14ac:dyDescent="0.25">
      <c r="A2704" s="112"/>
      <c r="B2704" s="236">
        <v>44950</v>
      </c>
      <c r="C2704" s="202">
        <v>5000</v>
      </c>
      <c r="D2704" s="36" t="s">
        <v>9461</v>
      </c>
    </row>
    <row r="2705" spans="1:4" s="121" customFormat="1" x14ac:dyDescent="0.25">
      <c r="A2705" s="112"/>
      <c r="B2705" s="236">
        <v>44950</v>
      </c>
      <c r="C2705" s="202">
        <v>5000</v>
      </c>
      <c r="D2705" s="36" t="s">
        <v>3946</v>
      </c>
    </row>
    <row r="2706" spans="1:4" s="121" customFormat="1" x14ac:dyDescent="0.25">
      <c r="A2706" s="112"/>
      <c r="B2706" s="236">
        <v>44950</v>
      </c>
      <c r="C2706" s="202">
        <v>10000</v>
      </c>
      <c r="D2706" s="36" t="s">
        <v>9462</v>
      </c>
    </row>
    <row r="2707" spans="1:4" s="121" customFormat="1" x14ac:dyDescent="0.25">
      <c r="A2707" s="112"/>
      <c r="B2707" s="236">
        <v>44950</v>
      </c>
      <c r="C2707" s="202">
        <v>22222</v>
      </c>
      <c r="D2707" s="36" t="s">
        <v>9463</v>
      </c>
    </row>
    <row r="2708" spans="1:4" s="121" customFormat="1" x14ac:dyDescent="0.25">
      <c r="A2708" s="112"/>
      <c r="B2708" s="236">
        <v>44950</v>
      </c>
      <c r="C2708" s="202">
        <v>30000</v>
      </c>
      <c r="D2708" s="36" t="s">
        <v>9464</v>
      </c>
    </row>
    <row r="2709" spans="1:4" s="121" customFormat="1" x14ac:dyDescent="0.25">
      <c r="A2709" s="112"/>
      <c r="B2709" s="236">
        <v>44950</v>
      </c>
      <c r="C2709" s="202">
        <v>50000</v>
      </c>
      <c r="D2709" s="36" t="s">
        <v>9465</v>
      </c>
    </row>
    <row r="2710" spans="1:4" s="121" customFormat="1" x14ac:dyDescent="0.25">
      <c r="A2710" s="112"/>
      <c r="B2710" s="236">
        <v>44951</v>
      </c>
      <c r="C2710" s="202">
        <v>30</v>
      </c>
      <c r="D2710" s="36" t="s">
        <v>8026</v>
      </c>
    </row>
    <row r="2711" spans="1:4" s="121" customFormat="1" x14ac:dyDescent="0.25">
      <c r="A2711" s="112"/>
      <c r="B2711" s="236">
        <v>44951</v>
      </c>
      <c r="C2711" s="202">
        <v>50</v>
      </c>
      <c r="D2711" s="36" t="s">
        <v>9466</v>
      </c>
    </row>
    <row r="2712" spans="1:4" s="121" customFormat="1" x14ac:dyDescent="0.25">
      <c r="A2712" s="112"/>
      <c r="B2712" s="236">
        <v>44951</v>
      </c>
      <c r="C2712" s="202">
        <v>50</v>
      </c>
      <c r="D2712" s="36" t="s">
        <v>8029</v>
      </c>
    </row>
    <row r="2713" spans="1:4" s="121" customFormat="1" x14ac:dyDescent="0.25">
      <c r="A2713" s="112"/>
      <c r="B2713" s="236">
        <v>44951</v>
      </c>
      <c r="C2713" s="202">
        <v>50</v>
      </c>
      <c r="D2713" s="36" t="s">
        <v>9467</v>
      </c>
    </row>
    <row r="2714" spans="1:4" s="121" customFormat="1" x14ac:dyDescent="0.25">
      <c r="A2714" s="112"/>
      <c r="B2714" s="236">
        <v>44951</v>
      </c>
      <c r="C2714" s="202">
        <v>50</v>
      </c>
      <c r="D2714" s="36" t="s">
        <v>7828</v>
      </c>
    </row>
    <row r="2715" spans="1:4" s="121" customFormat="1" x14ac:dyDescent="0.25">
      <c r="A2715" s="112"/>
      <c r="B2715" s="236">
        <v>44951</v>
      </c>
      <c r="C2715" s="202">
        <v>54</v>
      </c>
      <c r="D2715" s="36" t="s">
        <v>2216</v>
      </c>
    </row>
    <row r="2716" spans="1:4" s="121" customFormat="1" x14ac:dyDescent="0.25">
      <c r="A2716" s="112"/>
      <c r="B2716" s="236">
        <v>44951</v>
      </c>
      <c r="C2716" s="202">
        <v>90</v>
      </c>
      <c r="D2716" s="36" t="s">
        <v>8145</v>
      </c>
    </row>
    <row r="2717" spans="1:4" s="121" customFormat="1" x14ac:dyDescent="0.25">
      <c r="A2717" s="112"/>
      <c r="B2717" s="236">
        <v>44951</v>
      </c>
      <c r="C2717" s="202">
        <v>100</v>
      </c>
      <c r="D2717" s="36" t="s">
        <v>9468</v>
      </c>
    </row>
    <row r="2718" spans="1:4" s="121" customFormat="1" x14ac:dyDescent="0.25">
      <c r="A2718" s="112"/>
      <c r="B2718" s="236">
        <v>44951</v>
      </c>
      <c r="C2718" s="202">
        <v>100</v>
      </c>
      <c r="D2718" s="36" t="s">
        <v>8031</v>
      </c>
    </row>
    <row r="2719" spans="1:4" s="121" customFormat="1" x14ac:dyDescent="0.25">
      <c r="A2719" s="112"/>
      <c r="B2719" s="236">
        <v>44951</v>
      </c>
      <c r="C2719" s="202">
        <v>100</v>
      </c>
      <c r="D2719" s="36" t="s">
        <v>9469</v>
      </c>
    </row>
    <row r="2720" spans="1:4" s="121" customFormat="1" x14ac:dyDescent="0.25">
      <c r="A2720" s="112"/>
      <c r="B2720" s="236">
        <v>44951</v>
      </c>
      <c r="C2720" s="202">
        <v>100</v>
      </c>
      <c r="D2720" s="36" t="s">
        <v>2162</v>
      </c>
    </row>
    <row r="2721" spans="1:4" s="121" customFormat="1" x14ac:dyDescent="0.25">
      <c r="A2721" s="112"/>
      <c r="B2721" s="236">
        <v>44951</v>
      </c>
      <c r="C2721" s="202">
        <v>100</v>
      </c>
      <c r="D2721" s="36" t="s">
        <v>9470</v>
      </c>
    </row>
    <row r="2722" spans="1:4" s="121" customFormat="1" x14ac:dyDescent="0.25">
      <c r="A2722" s="112"/>
      <c r="B2722" s="236">
        <v>44951</v>
      </c>
      <c r="C2722" s="202">
        <v>100</v>
      </c>
      <c r="D2722" s="36" t="s">
        <v>9471</v>
      </c>
    </row>
    <row r="2723" spans="1:4" s="121" customFormat="1" x14ac:dyDescent="0.25">
      <c r="A2723" s="112"/>
      <c r="B2723" s="236">
        <v>44951</v>
      </c>
      <c r="C2723" s="202">
        <v>100</v>
      </c>
      <c r="D2723" s="36" t="s">
        <v>7919</v>
      </c>
    </row>
    <row r="2724" spans="1:4" s="121" customFormat="1" x14ac:dyDescent="0.25">
      <c r="A2724" s="112"/>
      <c r="B2724" s="236">
        <v>44951</v>
      </c>
      <c r="C2724" s="202">
        <v>100</v>
      </c>
      <c r="D2724" s="36" t="s">
        <v>9472</v>
      </c>
    </row>
    <row r="2725" spans="1:4" s="121" customFormat="1" x14ac:dyDescent="0.25">
      <c r="A2725" s="112"/>
      <c r="B2725" s="236">
        <v>44951</v>
      </c>
      <c r="C2725" s="202">
        <v>100</v>
      </c>
      <c r="D2725" s="36" t="s">
        <v>9473</v>
      </c>
    </row>
    <row r="2726" spans="1:4" s="121" customFormat="1" x14ac:dyDescent="0.25">
      <c r="A2726" s="112"/>
      <c r="B2726" s="236">
        <v>44951</v>
      </c>
      <c r="C2726" s="202">
        <v>100</v>
      </c>
      <c r="D2726" s="36" t="s">
        <v>9474</v>
      </c>
    </row>
    <row r="2727" spans="1:4" s="121" customFormat="1" x14ac:dyDescent="0.25">
      <c r="A2727" s="112"/>
      <c r="B2727" s="236">
        <v>44951</v>
      </c>
      <c r="C2727" s="202">
        <v>100</v>
      </c>
      <c r="D2727" s="36" t="s">
        <v>9475</v>
      </c>
    </row>
    <row r="2728" spans="1:4" s="121" customFormat="1" x14ac:dyDescent="0.25">
      <c r="A2728" s="112"/>
      <c r="B2728" s="236">
        <v>44951</v>
      </c>
      <c r="C2728" s="202">
        <v>100</v>
      </c>
      <c r="D2728" s="36" t="s">
        <v>9476</v>
      </c>
    </row>
    <row r="2729" spans="1:4" s="121" customFormat="1" x14ac:dyDescent="0.25">
      <c r="A2729" s="112"/>
      <c r="B2729" s="236">
        <v>44951</v>
      </c>
      <c r="C2729" s="202">
        <v>100</v>
      </c>
      <c r="D2729" s="36" t="s">
        <v>9206</v>
      </c>
    </row>
    <row r="2730" spans="1:4" s="121" customFormat="1" x14ac:dyDescent="0.25">
      <c r="A2730" s="112"/>
      <c r="B2730" s="236">
        <v>44951</v>
      </c>
      <c r="C2730" s="202">
        <v>100</v>
      </c>
      <c r="D2730" s="36" t="s">
        <v>9477</v>
      </c>
    </row>
    <row r="2731" spans="1:4" s="121" customFormat="1" x14ac:dyDescent="0.25">
      <c r="A2731" s="112"/>
      <c r="B2731" s="236">
        <v>44951</v>
      </c>
      <c r="C2731" s="202">
        <v>100</v>
      </c>
      <c r="D2731" s="36" t="s">
        <v>9478</v>
      </c>
    </row>
    <row r="2732" spans="1:4" s="121" customFormat="1" x14ac:dyDescent="0.25">
      <c r="A2732" s="112"/>
      <c r="B2732" s="236">
        <v>44951</v>
      </c>
      <c r="C2732" s="202">
        <v>100</v>
      </c>
      <c r="D2732" s="36" t="s">
        <v>9479</v>
      </c>
    </row>
    <row r="2733" spans="1:4" s="121" customFormat="1" x14ac:dyDescent="0.25">
      <c r="A2733" s="112"/>
      <c r="B2733" s="236">
        <v>44951</v>
      </c>
      <c r="C2733" s="202">
        <v>100</v>
      </c>
      <c r="D2733" s="36" t="s">
        <v>9480</v>
      </c>
    </row>
    <row r="2734" spans="1:4" s="121" customFormat="1" x14ac:dyDescent="0.25">
      <c r="A2734" s="112"/>
      <c r="B2734" s="236">
        <v>44951</v>
      </c>
      <c r="C2734" s="202">
        <v>100</v>
      </c>
      <c r="D2734" s="36" t="s">
        <v>8927</v>
      </c>
    </row>
    <row r="2735" spans="1:4" s="121" customFormat="1" x14ac:dyDescent="0.25">
      <c r="A2735" s="112"/>
      <c r="B2735" s="236">
        <v>44951</v>
      </c>
      <c r="C2735" s="202">
        <v>100</v>
      </c>
      <c r="D2735" s="36" t="s">
        <v>4584</v>
      </c>
    </row>
    <row r="2736" spans="1:4" s="121" customFormat="1" x14ac:dyDescent="0.25">
      <c r="A2736" s="112"/>
      <c r="B2736" s="236">
        <v>44951</v>
      </c>
      <c r="C2736" s="202">
        <v>100</v>
      </c>
      <c r="D2736" s="36" t="s">
        <v>8064</v>
      </c>
    </row>
    <row r="2737" spans="1:4" s="121" customFormat="1" x14ac:dyDescent="0.25">
      <c r="A2737" s="112"/>
      <c r="B2737" s="236">
        <v>44951</v>
      </c>
      <c r="C2737" s="202">
        <v>100</v>
      </c>
      <c r="D2737" s="36" t="s">
        <v>8938</v>
      </c>
    </row>
    <row r="2738" spans="1:4" s="121" customFormat="1" x14ac:dyDescent="0.25">
      <c r="A2738" s="112"/>
      <c r="B2738" s="236">
        <v>44951</v>
      </c>
      <c r="C2738" s="202">
        <v>100</v>
      </c>
      <c r="D2738" s="36" t="s">
        <v>9481</v>
      </c>
    </row>
    <row r="2739" spans="1:4" s="121" customFormat="1" x14ac:dyDescent="0.25">
      <c r="A2739" s="112"/>
      <c r="B2739" s="236">
        <v>44951</v>
      </c>
      <c r="C2739" s="202">
        <v>150</v>
      </c>
      <c r="D2739" s="36" t="s">
        <v>9482</v>
      </c>
    </row>
    <row r="2740" spans="1:4" s="121" customFormat="1" x14ac:dyDescent="0.25">
      <c r="A2740" s="112"/>
      <c r="B2740" s="236">
        <v>44951</v>
      </c>
      <c r="C2740" s="202">
        <v>150</v>
      </c>
      <c r="D2740" s="36" t="s">
        <v>9483</v>
      </c>
    </row>
    <row r="2741" spans="1:4" s="121" customFormat="1" x14ac:dyDescent="0.25">
      <c r="A2741" s="112"/>
      <c r="B2741" s="236">
        <v>44951</v>
      </c>
      <c r="C2741" s="202">
        <v>170</v>
      </c>
      <c r="D2741" s="36" t="s">
        <v>8145</v>
      </c>
    </row>
    <row r="2742" spans="1:4" s="121" customFormat="1" x14ac:dyDescent="0.25">
      <c r="A2742" s="112"/>
      <c r="B2742" s="236">
        <v>44951</v>
      </c>
      <c r="C2742" s="202">
        <v>200</v>
      </c>
      <c r="D2742" s="36" t="s">
        <v>9484</v>
      </c>
    </row>
    <row r="2743" spans="1:4" s="121" customFormat="1" x14ac:dyDescent="0.25">
      <c r="A2743" s="112"/>
      <c r="B2743" s="236">
        <v>44951</v>
      </c>
      <c r="C2743" s="202">
        <v>200</v>
      </c>
      <c r="D2743" s="36" t="s">
        <v>2308</v>
      </c>
    </row>
    <row r="2744" spans="1:4" s="121" customFormat="1" x14ac:dyDescent="0.25">
      <c r="A2744" s="112"/>
      <c r="B2744" s="236">
        <v>44951</v>
      </c>
      <c r="C2744" s="202">
        <v>200</v>
      </c>
      <c r="D2744" s="36" t="s">
        <v>9485</v>
      </c>
    </row>
    <row r="2745" spans="1:4" s="121" customFormat="1" x14ac:dyDescent="0.25">
      <c r="A2745" s="112"/>
      <c r="B2745" s="236">
        <v>44951</v>
      </c>
      <c r="C2745" s="202">
        <v>200</v>
      </c>
      <c r="D2745" s="36" t="s">
        <v>9486</v>
      </c>
    </row>
    <row r="2746" spans="1:4" s="121" customFormat="1" x14ac:dyDescent="0.25">
      <c r="A2746" s="112"/>
      <c r="B2746" s="236">
        <v>44951</v>
      </c>
      <c r="C2746" s="202">
        <v>200</v>
      </c>
      <c r="D2746" s="36" t="s">
        <v>9487</v>
      </c>
    </row>
    <row r="2747" spans="1:4" s="121" customFormat="1" x14ac:dyDescent="0.25">
      <c r="A2747" s="112"/>
      <c r="B2747" s="236">
        <v>44951</v>
      </c>
      <c r="C2747" s="202">
        <v>200</v>
      </c>
      <c r="D2747" s="36" t="s">
        <v>9488</v>
      </c>
    </row>
    <row r="2748" spans="1:4" s="121" customFormat="1" x14ac:dyDescent="0.25">
      <c r="A2748" s="112"/>
      <c r="B2748" s="236">
        <v>44951</v>
      </c>
      <c r="C2748" s="202">
        <v>200</v>
      </c>
      <c r="D2748" s="36" t="s">
        <v>9489</v>
      </c>
    </row>
    <row r="2749" spans="1:4" s="121" customFormat="1" x14ac:dyDescent="0.25">
      <c r="A2749" s="112"/>
      <c r="B2749" s="236">
        <v>44951</v>
      </c>
      <c r="C2749" s="202">
        <v>200</v>
      </c>
      <c r="D2749" s="36" t="s">
        <v>8949</v>
      </c>
    </row>
    <row r="2750" spans="1:4" s="121" customFormat="1" x14ac:dyDescent="0.25">
      <c r="A2750" s="112"/>
      <c r="B2750" s="236">
        <v>44951</v>
      </c>
      <c r="C2750" s="202">
        <v>200</v>
      </c>
      <c r="D2750" s="36" t="s">
        <v>8037</v>
      </c>
    </row>
    <row r="2751" spans="1:4" s="121" customFormat="1" x14ac:dyDescent="0.25">
      <c r="A2751" s="112"/>
      <c r="B2751" s="236">
        <v>44951</v>
      </c>
      <c r="C2751" s="202">
        <v>200</v>
      </c>
      <c r="D2751" s="36" t="s">
        <v>2500</v>
      </c>
    </row>
    <row r="2752" spans="1:4" s="121" customFormat="1" x14ac:dyDescent="0.25">
      <c r="A2752" s="112"/>
      <c r="B2752" s="236">
        <v>44951</v>
      </c>
      <c r="C2752" s="202">
        <v>250</v>
      </c>
      <c r="D2752" s="36" t="s">
        <v>9490</v>
      </c>
    </row>
    <row r="2753" spans="1:4" s="121" customFormat="1" x14ac:dyDescent="0.25">
      <c r="A2753" s="112"/>
      <c r="B2753" s="236">
        <v>44951</v>
      </c>
      <c r="C2753" s="202">
        <v>250</v>
      </c>
      <c r="D2753" s="36" t="s">
        <v>2309</v>
      </c>
    </row>
    <row r="2754" spans="1:4" s="121" customFormat="1" x14ac:dyDescent="0.25">
      <c r="A2754" s="112"/>
      <c r="B2754" s="236">
        <v>44951</v>
      </c>
      <c r="C2754" s="202">
        <v>250</v>
      </c>
      <c r="D2754" s="36" t="s">
        <v>9491</v>
      </c>
    </row>
    <row r="2755" spans="1:4" s="121" customFormat="1" x14ac:dyDescent="0.25">
      <c r="A2755" s="112"/>
      <c r="B2755" s="236">
        <v>44951</v>
      </c>
      <c r="C2755" s="202">
        <v>290</v>
      </c>
      <c r="D2755" s="36" t="s">
        <v>8494</v>
      </c>
    </row>
    <row r="2756" spans="1:4" s="121" customFormat="1" x14ac:dyDescent="0.25">
      <c r="A2756" s="112"/>
      <c r="B2756" s="236">
        <v>44951</v>
      </c>
      <c r="C2756" s="202">
        <v>300</v>
      </c>
      <c r="D2756" s="36" t="s">
        <v>9492</v>
      </c>
    </row>
    <row r="2757" spans="1:4" s="121" customFormat="1" x14ac:dyDescent="0.25">
      <c r="A2757" s="112"/>
      <c r="B2757" s="236">
        <v>44951</v>
      </c>
      <c r="C2757" s="202">
        <v>300</v>
      </c>
      <c r="D2757" s="36" t="s">
        <v>9493</v>
      </c>
    </row>
    <row r="2758" spans="1:4" s="121" customFormat="1" x14ac:dyDescent="0.25">
      <c r="A2758" s="112"/>
      <c r="B2758" s="236">
        <v>44951</v>
      </c>
      <c r="C2758" s="202">
        <v>300</v>
      </c>
      <c r="D2758" s="36" t="s">
        <v>9494</v>
      </c>
    </row>
    <row r="2759" spans="1:4" s="121" customFormat="1" x14ac:dyDescent="0.25">
      <c r="A2759" s="112"/>
      <c r="B2759" s="236">
        <v>44951</v>
      </c>
      <c r="C2759" s="202">
        <v>300</v>
      </c>
      <c r="D2759" s="36" t="s">
        <v>9495</v>
      </c>
    </row>
    <row r="2760" spans="1:4" s="121" customFormat="1" x14ac:dyDescent="0.25">
      <c r="A2760" s="112"/>
      <c r="B2760" s="236">
        <v>44951</v>
      </c>
      <c r="C2760" s="202">
        <v>300</v>
      </c>
      <c r="D2760" s="36" t="s">
        <v>9496</v>
      </c>
    </row>
    <row r="2761" spans="1:4" s="121" customFormat="1" x14ac:dyDescent="0.25">
      <c r="A2761" s="112"/>
      <c r="B2761" s="236">
        <v>44951</v>
      </c>
      <c r="C2761" s="202">
        <v>300</v>
      </c>
      <c r="D2761" s="36" t="s">
        <v>9497</v>
      </c>
    </row>
    <row r="2762" spans="1:4" s="121" customFormat="1" x14ac:dyDescent="0.25">
      <c r="A2762" s="112"/>
      <c r="B2762" s="236">
        <v>44951</v>
      </c>
      <c r="C2762" s="202">
        <v>300</v>
      </c>
      <c r="D2762" s="36" t="s">
        <v>9498</v>
      </c>
    </row>
    <row r="2763" spans="1:4" s="121" customFormat="1" x14ac:dyDescent="0.25">
      <c r="A2763" s="112"/>
      <c r="B2763" s="236">
        <v>44951</v>
      </c>
      <c r="C2763" s="202">
        <v>300</v>
      </c>
      <c r="D2763" s="36" t="s">
        <v>9499</v>
      </c>
    </row>
    <row r="2764" spans="1:4" s="121" customFormat="1" x14ac:dyDescent="0.25">
      <c r="A2764" s="112"/>
      <c r="B2764" s="236">
        <v>44951</v>
      </c>
      <c r="C2764" s="202">
        <v>300</v>
      </c>
      <c r="D2764" s="36" t="s">
        <v>8621</v>
      </c>
    </row>
    <row r="2765" spans="1:4" s="121" customFormat="1" x14ac:dyDescent="0.25">
      <c r="A2765" s="112"/>
      <c r="B2765" s="236">
        <v>44951</v>
      </c>
      <c r="C2765" s="202">
        <v>300</v>
      </c>
      <c r="D2765" s="36" t="s">
        <v>4580</v>
      </c>
    </row>
    <row r="2766" spans="1:4" s="121" customFormat="1" x14ac:dyDescent="0.25">
      <c r="A2766" s="112"/>
      <c r="B2766" s="236">
        <v>44951</v>
      </c>
      <c r="C2766" s="202">
        <v>300</v>
      </c>
      <c r="D2766" s="36" t="s">
        <v>9500</v>
      </c>
    </row>
    <row r="2767" spans="1:4" s="121" customFormat="1" x14ac:dyDescent="0.25">
      <c r="A2767" s="112"/>
      <c r="B2767" s="236">
        <v>44951</v>
      </c>
      <c r="C2767" s="202">
        <v>342</v>
      </c>
      <c r="D2767" s="36" t="s">
        <v>2273</v>
      </c>
    </row>
    <row r="2768" spans="1:4" s="121" customFormat="1" x14ac:dyDescent="0.25">
      <c r="A2768" s="112"/>
      <c r="B2768" s="236">
        <v>44951</v>
      </c>
      <c r="C2768" s="202">
        <v>405</v>
      </c>
      <c r="D2768" s="36" t="s">
        <v>9501</v>
      </c>
    </row>
    <row r="2769" spans="1:4" s="121" customFormat="1" x14ac:dyDescent="0.25">
      <c r="A2769" s="112"/>
      <c r="B2769" s="236">
        <v>44951</v>
      </c>
      <c r="C2769" s="202">
        <v>500</v>
      </c>
      <c r="D2769" s="36" t="s">
        <v>7958</v>
      </c>
    </row>
    <row r="2770" spans="1:4" s="121" customFormat="1" x14ac:dyDescent="0.25">
      <c r="A2770" s="112"/>
      <c r="B2770" s="236">
        <v>44951</v>
      </c>
      <c r="C2770" s="202">
        <v>500</v>
      </c>
      <c r="D2770" s="36" t="s">
        <v>9502</v>
      </c>
    </row>
    <row r="2771" spans="1:4" s="121" customFormat="1" x14ac:dyDescent="0.25">
      <c r="A2771" s="112"/>
      <c r="B2771" s="236">
        <v>44951</v>
      </c>
      <c r="C2771" s="202">
        <v>500</v>
      </c>
      <c r="D2771" s="36" t="s">
        <v>8135</v>
      </c>
    </row>
    <row r="2772" spans="1:4" s="121" customFormat="1" x14ac:dyDescent="0.25">
      <c r="A2772" s="112"/>
      <c r="B2772" s="236">
        <v>44951</v>
      </c>
      <c r="C2772" s="202">
        <v>500</v>
      </c>
      <c r="D2772" s="36" t="s">
        <v>3561</v>
      </c>
    </row>
    <row r="2773" spans="1:4" s="121" customFormat="1" x14ac:dyDescent="0.25">
      <c r="A2773" s="112"/>
      <c r="B2773" s="236">
        <v>44951</v>
      </c>
      <c r="C2773" s="202">
        <v>500</v>
      </c>
      <c r="D2773" s="36" t="s">
        <v>9503</v>
      </c>
    </row>
    <row r="2774" spans="1:4" s="121" customFormat="1" x14ac:dyDescent="0.25">
      <c r="A2774" s="112"/>
      <c r="B2774" s="236">
        <v>44951</v>
      </c>
      <c r="C2774" s="202">
        <v>500</v>
      </c>
      <c r="D2774" s="36" t="s">
        <v>9504</v>
      </c>
    </row>
    <row r="2775" spans="1:4" s="121" customFormat="1" x14ac:dyDescent="0.25">
      <c r="A2775" s="112"/>
      <c r="B2775" s="236">
        <v>44951</v>
      </c>
      <c r="C2775" s="202">
        <v>500</v>
      </c>
      <c r="D2775" s="36" t="s">
        <v>9505</v>
      </c>
    </row>
    <row r="2776" spans="1:4" s="121" customFormat="1" x14ac:dyDescent="0.25">
      <c r="A2776" s="112"/>
      <c r="B2776" s="236">
        <v>44951</v>
      </c>
      <c r="C2776" s="202">
        <v>500</v>
      </c>
      <c r="D2776" s="36" t="s">
        <v>9506</v>
      </c>
    </row>
    <row r="2777" spans="1:4" s="121" customFormat="1" x14ac:dyDescent="0.25">
      <c r="A2777" s="112"/>
      <c r="B2777" s="236">
        <v>44951</v>
      </c>
      <c r="C2777" s="202">
        <v>500</v>
      </c>
      <c r="D2777" s="36" t="s">
        <v>8036</v>
      </c>
    </row>
    <row r="2778" spans="1:4" s="121" customFormat="1" x14ac:dyDescent="0.25">
      <c r="A2778" s="112"/>
      <c r="B2778" s="236">
        <v>44951</v>
      </c>
      <c r="C2778" s="202">
        <v>500</v>
      </c>
      <c r="D2778" s="36" t="s">
        <v>9507</v>
      </c>
    </row>
    <row r="2779" spans="1:4" s="121" customFormat="1" x14ac:dyDescent="0.25">
      <c r="A2779" s="112"/>
      <c r="B2779" s="236">
        <v>44951</v>
      </c>
      <c r="C2779" s="202">
        <v>500</v>
      </c>
      <c r="D2779" s="36" t="s">
        <v>9508</v>
      </c>
    </row>
    <row r="2780" spans="1:4" s="121" customFormat="1" x14ac:dyDescent="0.25">
      <c r="A2780" s="112"/>
      <c r="B2780" s="236">
        <v>44951</v>
      </c>
      <c r="C2780" s="202">
        <v>500</v>
      </c>
      <c r="D2780" s="36" t="s">
        <v>9509</v>
      </c>
    </row>
    <row r="2781" spans="1:4" s="121" customFormat="1" x14ac:dyDescent="0.25">
      <c r="A2781" s="112"/>
      <c r="B2781" s="236">
        <v>44951</v>
      </c>
      <c r="C2781" s="202">
        <v>500</v>
      </c>
      <c r="D2781" s="36" t="s">
        <v>9510</v>
      </c>
    </row>
    <row r="2782" spans="1:4" s="121" customFormat="1" x14ac:dyDescent="0.25">
      <c r="A2782" s="112"/>
      <c r="B2782" s="236">
        <v>44951</v>
      </c>
      <c r="C2782" s="202">
        <v>500</v>
      </c>
      <c r="D2782" s="36" t="s">
        <v>9511</v>
      </c>
    </row>
    <row r="2783" spans="1:4" s="121" customFormat="1" x14ac:dyDescent="0.25">
      <c r="A2783" s="112"/>
      <c r="B2783" s="236">
        <v>44951</v>
      </c>
      <c r="C2783" s="202">
        <v>500</v>
      </c>
      <c r="D2783" s="36" t="s">
        <v>9512</v>
      </c>
    </row>
    <row r="2784" spans="1:4" s="121" customFormat="1" x14ac:dyDescent="0.25">
      <c r="A2784" s="112"/>
      <c r="B2784" s="236">
        <v>44951</v>
      </c>
      <c r="C2784" s="202">
        <v>500</v>
      </c>
      <c r="D2784" s="36" t="s">
        <v>7993</v>
      </c>
    </row>
    <row r="2785" spans="1:4" s="121" customFormat="1" x14ac:dyDescent="0.25">
      <c r="A2785" s="112"/>
      <c r="B2785" s="236">
        <v>44951</v>
      </c>
      <c r="C2785" s="202">
        <v>500</v>
      </c>
      <c r="D2785" s="36" t="s">
        <v>8974</v>
      </c>
    </row>
    <row r="2786" spans="1:4" s="121" customFormat="1" x14ac:dyDescent="0.25">
      <c r="A2786" s="112"/>
      <c r="B2786" s="236">
        <v>44951</v>
      </c>
      <c r="C2786" s="202">
        <v>500</v>
      </c>
      <c r="D2786" s="36" t="s">
        <v>8180</v>
      </c>
    </row>
    <row r="2787" spans="1:4" s="121" customFormat="1" x14ac:dyDescent="0.25">
      <c r="A2787" s="112"/>
      <c r="B2787" s="236">
        <v>44951</v>
      </c>
      <c r="C2787" s="202">
        <v>500</v>
      </c>
      <c r="D2787" s="36" t="s">
        <v>9513</v>
      </c>
    </row>
    <row r="2788" spans="1:4" s="121" customFormat="1" x14ac:dyDescent="0.25">
      <c r="A2788" s="112"/>
      <c r="B2788" s="236">
        <v>44951</v>
      </c>
      <c r="C2788" s="202">
        <v>650</v>
      </c>
      <c r="D2788" s="36" t="s">
        <v>8637</v>
      </c>
    </row>
    <row r="2789" spans="1:4" s="121" customFormat="1" x14ac:dyDescent="0.25">
      <c r="A2789" s="112"/>
      <c r="B2789" s="236">
        <v>44951</v>
      </c>
      <c r="C2789" s="202">
        <v>700</v>
      </c>
      <c r="D2789" s="36" t="s">
        <v>2287</v>
      </c>
    </row>
    <row r="2790" spans="1:4" s="121" customFormat="1" x14ac:dyDescent="0.25">
      <c r="A2790" s="112"/>
      <c r="B2790" s="236">
        <v>44951</v>
      </c>
      <c r="C2790" s="202">
        <v>800</v>
      </c>
      <c r="D2790" s="36" t="s">
        <v>2213</v>
      </c>
    </row>
    <row r="2791" spans="1:4" s="121" customFormat="1" x14ac:dyDescent="0.25">
      <c r="A2791" s="112"/>
      <c r="B2791" s="236">
        <v>44951</v>
      </c>
      <c r="C2791" s="202">
        <v>1000</v>
      </c>
      <c r="D2791" s="36" t="s">
        <v>9514</v>
      </c>
    </row>
    <row r="2792" spans="1:4" s="121" customFormat="1" x14ac:dyDescent="0.25">
      <c r="A2792" s="112"/>
      <c r="B2792" s="236">
        <v>44951</v>
      </c>
      <c r="C2792" s="202">
        <v>1000</v>
      </c>
      <c r="D2792" s="36" t="s">
        <v>9515</v>
      </c>
    </row>
    <row r="2793" spans="1:4" s="121" customFormat="1" x14ac:dyDescent="0.25">
      <c r="A2793" s="112"/>
      <c r="B2793" s="236">
        <v>44951</v>
      </c>
      <c r="C2793" s="202">
        <v>1000</v>
      </c>
      <c r="D2793" s="36" t="s">
        <v>2500</v>
      </c>
    </row>
    <row r="2794" spans="1:4" s="121" customFormat="1" x14ac:dyDescent="0.25">
      <c r="A2794" s="112"/>
      <c r="B2794" s="236">
        <v>44951</v>
      </c>
      <c r="C2794" s="202">
        <v>1000</v>
      </c>
      <c r="D2794" s="36" t="s">
        <v>9516</v>
      </c>
    </row>
    <row r="2795" spans="1:4" s="121" customFormat="1" x14ac:dyDescent="0.25">
      <c r="A2795" s="112"/>
      <c r="B2795" s="236">
        <v>44951</v>
      </c>
      <c r="C2795" s="202">
        <v>1000</v>
      </c>
      <c r="D2795" s="36" t="s">
        <v>4586</v>
      </c>
    </row>
    <row r="2796" spans="1:4" s="121" customFormat="1" x14ac:dyDescent="0.25">
      <c r="A2796" s="112"/>
      <c r="B2796" s="236">
        <v>44951</v>
      </c>
      <c r="C2796" s="202">
        <v>1000</v>
      </c>
      <c r="D2796" s="36" t="s">
        <v>9517</v>
      </c>
    </row>
    <row r="2797" spans="1:4" s="121" customFormat="1" x14ac:dyDescent="0.25">
      <c r="A2797" s="112"/>
      <c r="B2797" s="236">
        <v>44951</v>
      </c>
      <c r="C2797" s="202">
        <v>1000</v>
      </c>
      <c r="D2797" s="36" t="s">
        <v>9518</v>
      </c>
    </row>
    <row r="2798" spans="1:4" s="121" customFormat="1" x14ac:dyDescent="0.25">
      <c r="A2798" s="112"/>
      <c r="B2798" s="236">
        <v>44951</v>
      </c>
      <c r="C2798" s="202">
        <v>1000</v>
      </c>
      <c r="D2798" s="36" t="s">
        <v>8551</v>
      </c>
    </row>
    <row r="2799" spans="1:4" s="121" customFormat="1" x14ac:dyDescent="0.25">
      <c r="A2799" s="112"/>
      <c r="B2799" s="236">
        <v>44951</v>
      </c>
      <c r="C2799" s="202">
        <v>1000</v>
      </c>
      <c r="D2799" s="36" t="s">
        <v>9519</v>
      </c>
    </row>
    <row r="2800" spans="1:4" s="121" customFormat="1" x14ac:dyDescent="0.25">
      <c r="A2800" s="112"/>
      <c r="B2800" s="236">
        <v>44951</v>
      </c>
      <c r="C2800" s="202">
        <v>1700</v>
      </c>
      <c r="D2800" s="36" t="s">
        <v>2228</v>
      </c>
    </row>
    <row r="2801" spans="1:4" s="121" customFormat="1" x14ac:dyDescent="0.25">
      <c r="A2801" s="112"/>
      <c r="B2801" s="236">
        <v>44951</v>
      </c>
      <c r="C2801" s="202">
        <v>2000</v>
      </c>
      <c r="D2801" s="36" t="s">
        <v>8519</v>
      </c>
    </row>
    <row r="2802" spans="1:4" s="121" customFormat="1" x14ac:dyDescent="0.25">
      <c r="A2802" s="112"/>
      <c r="B2802" s="236">
        <v>44951</v>
      </c>
      <c r="C2802" s="202">
        <v>2000</v>
      </c>
      <c r="D2802" s="36" t="s">
        <v>9520</v>
      </c>
    </row>
    <row r="2803" spans="1:4" s="121" customFormat="1" x14ac:dyDescent="0.25">
      <c r="A2803" s="112"/>
      <c r="B2803" s="236">
        <v>44951</v>
      </c>
      <c r="C2803" s="202">
        <v>2000</v>
      </c>
      <c r="D2803" s="36" t="s">
        <v>9521</v>
      </c>
    </row>
    <row r="2804" spans="1:4" s="121" customFormat="1" x14ac:dyDescent="0.25">
      <c r="A2804" s="112"/>
      <c r="B2804" s="236">
        <v>44951</v>
      </c>
      <c r="C2804" s="202">
        <v>2000</v>
      </c>
      <c r="D2804" s="36" t="s">
        <v>9522</v>
      </c>
    </row>
    <row r="2805" spans="1:4" s="121" customFormat="1" x14ac:dyDescent="0.25">
      <c r="A2805" s="112"/>
      <c r="B2805" s="236">
        <v>44951</v>
      </c>
      <c r="C2805" s="202">
        <v>2000</v>
      </c>
      <c r="D2805" s="36" t="s">
        <v>4587</v>
      </c>
    </row>
    <row r="2806" spans="1:4" s="121" customFormat="1" x14ac:dyDescent="0.25">
      <c r="A2806" s="112"/>
      <c r="B2806" s="236">
        <v>44951</v>
      </c>
      <c r="C2806" s="202">
        <v>3000</v>
      </c>
      <c r="D2806" s="36" t="s">
        <v>9523</v>
      </c>
    </row>
    <row r="2807" spans="1:4" s="121" customFormat="1" x14ac:dyDescent="0.25">
      <c r="A2807" s="112"/>
      <c r="B2807" s="236">
        <v>44951</v>
      </c>
      <c r="C2807" s="202">
        <v>3000</v>
      </c>
      <c r="D2807" s="36" t="s">
        <v>5622</v>
      </c>
    </row>
    <row r="2808" spans="1:4" s="121" customFormat="1" x14ac:dyDescent="0.25">
      <c r="A2808" s="112"/>
      <c r="B2808" s="236">
        <v>44951</v>
      </c>
      <c r="C2808" s="202">
        <v>3000</v>
      </c>
      <c r="D2808" s="36" t="s">
        <v>9524</v>
      </c>
    </row>
    <row r="2809" spans="1:4" s="121" customFormat="1" x14ac:dyDescent="0.25">
      <c r="A2809" s="112"/>
      <c r="B2809" s="236">
        <v>44951</v>
      </c>
      <c r="C2809" s="202">
        <v>3500</v>
      </c>
      <c r="D2809" s="36" t="s">
        <v>2163</v>
      </c>
    </row>
    <row r="2810" spans="1:4" s="121" customFormat="1" x14ac:dyDescent="0.25">
      <c r="A2810" s="112"/>
      <c r="B2810" s="236">
        <v>44951</v>
      </c>
      <c r="C2810" s="202">
        <v>5000</v>
      </c>
      <c r="D2810" s="36" t="s">
        <v>9525</v>
      </c>
    </row>
    <row r="2811" spans="1:4" s="121" customFormat="1" x14ac:dyDescent="0.25">
      <c r="A2811" s="112"/>
      <c r="B2811" s="236">
        <v>44951</v>
      </c>
      <c r="C2811" s="202">
        <v>5000</v>
      </c>
      <c r="D2811" s="36" t="s">
        <v>2233</v>
      </c>
    </row>
    <row r="2812" spans="1:4" s="121" customFormat="1" x14ac:dyDescent="0.25">
      <c r="A2812" s="112"/>
      <c r="B2812" s="236">
        <v>44951</v>
      </c>
      <c r="C2812" s="202">
        <v>10000</v>
      </c>
      <c r="D2812" s="36" t="s">
        <v>8445</v>
      </c>
    </row>
    <row r="2813" spans="1:4" s="121" customFormat="1" x14ac:dyDescent="0.25">
      <c r="A2813" s="112"/>
      <c r="B2813" s="236">
        <v>44951</v>
      </c>
      <c r="C2813" s="202">
        <v>10000</v>
      </c>
      <c r="D2813" s="36" t="s">
        <v>9526</v>
      </c>
    </row>
    <row r="2814" spans="1:4" s="121" customFormat="1" x14ac:dyDescent="0.25">
      <c r="A2814" s="112"/>
      <c r="B2814" s="236">
        <v>44952</v>
      </c>
      <c r="C2814" s="202">
        <v>5</v>
      </c>
      <c r="D2814" s="36" t="s">
        <v>9424</v>
      </c>
    </row>
    <row r="2815" spans="1:4" s="121" customFormat="1" x14ac:dyDescent="0.25">
      <c r="A2815" s="112"/>
      <c r="B2815" s="236">
        <v>44952</v>
      </c>
      <c r="C2815" s="202">
        <v>5</v>
      </c>
      <c r="D2815" s="36" t="s">
        <v>9339</v>
      </c>
    </row>
    <row r="2816" spans="1:4" s="121" customFormat="1" x14ac:dyDescent="0.25">
      <c r="A2816" s="112"/>
      <c r="B2816" s="236">
        <v>44952</v>
      </c>
      <c r="C2816" s="202">
        <v>11.07</v>
      </c>
      <c r="D2816" s="36" t="s">
        <v>8735</v>
      </c>
    </row>
    <row r="2817" spans="1:4" s="121" customFormat="1" x14ac:dyDescent="0.25">
      <c r="A2817" s="112"/>
      <c r="B2817" s="236">
        <v>44952</v>
      </c>
      <c r="C2817" s="202">
        <v>30</v>
      </c>
      <c r="D2817" s="36" t="s">
        <v>9527</v>
      </c>
    </row>
    <row r="2818" spans="1:4" s="121" customFormat="1" x14ac:dyDescent="0.25">
      <c r="A2818" s="112"/>
      <c r="B2818" s="236">
        <v>44952</v>
      </c>
      <c r="C2818" s="202">
        <v>30</v>
      </c>
      <c r="D2818" s="36" t="s">
        <v>9106</v>
      </c>
    </row>
    <row r="2819" spans="1:4" s="121" customFormat="1" x14ac:dyDescent="0.25">
      <c r="A2819" s="112"/>
      <c r="B2819" s="236">
        <v>44952</v>
      </c>
      <c r="C2819" s="202">
        <v>35</v>
      </c>
      <c r="D2819" s="36" t="s">
        <v>3151</v>
      </c>
    </row>
    <row r="2820" spans="1:4" s="121" customFormat="1" x14ac:dyDescent="0.25">
      <c r="A2820" s="112"/>
      <c r="B2820" s="236">
        <v>44952</v>
      </c>
      <c r="C2820" s="202">
        <v>50</v>
      </c>
      <c r="D2820" s="36" t="s">
        <v>9528</v>
      </c>
    </row>
    <row r="2821" spans="1:4" s="121" customFormat="1" x14ac:dyDescent="0.25">
      <c r="A2821" s="112"/>
      <c r="B2821" s="236">
        <v>44952</v>
      </c>
      <c r="C2821" s="202">
        <v>50</v>
      </c>
      <c r="D2821" s="36" t="s">
        <v>7873</v>
      </c>
    </row>
    <row r="2822" spans="1:4" s="121" customFormat="1" x14ac:dyDescent="0.25">
      <c r="A2822" s="112"/>
      <c r="B2822" s="236">
        <v>44952</v>
      </c>
      <c r="C2822" s="202">
        <v>50</v>
      </c>
      <c r="D2822" s="36" t="s">
        <v>9529</v>
      </c>
    </row>
    <row r="2823" spans="1:4" s="121" customFormat="1" x14ac:dyDescent="0.25">
      <c r="A2823" s="112"/>
      <c r="B2823" s="236">
        <v>44952</v>
      </c>
      <c r="C2823" s="202">
        <v>50</v>
      </c>
      <c r="D2823" s="36" t="s">
        <v>9530</v>
      </c>
    </row>
    <row r="2824" spans="1:4" s="121" customFormat="1" x14ac:dyDescent="0.25">
      <c r="A2824" s="112"/>
      <c r="B2824" s="236">
        <v>44952</v>
      </c>
      <c r="C2824" s="202">
        <v>50</v>
      </c>
      <c r="D2824" s="36" t="s">
        <v>9118</v>
      </c>
    </row>
    <row r="2825" spans="1:4" s="121" customFormat="1" x14ac:dyDescent="0.25">
      <c r="A2825" s="112"/>
      <c r="B2825" s="236">
        <v>44952</v>
      </c>
      <c r="C2825" s="202">
        <v>51</v>
      </c>
      <c r="D2825" s="36" t="s">
        <v>9531</v>
      </c>
    </row>
    <row r="2826" spans="1:4" s="121" customFormat="1" x14ac:dyDescent="0.25">
      <c r="A2826" s="112"/>
      <c r="B2826" s="236">
        <v>44952</v>
      </c>
      <c r="C2826" s="202">
        <v>54</v>
      </c>
      <c r="D2826" s="36" t="s">
        <v>8059</v>
      </c>
    </row>
    <row r="2827" spans="1:4" s="121" customFormat="1" x14ac:dyDescent="0.25">
      <c r="A2827" s="112"/>
      <c r="B2827" s="236">
        <v>44952</v>
      </c>
      <c r="C2827" s="202">
        <v>54.23</v>
      </c>
      <c r="D2827" s="36" t="s">
        <v>8123</v>
      </c>
    </row>
    <row r="2828" spans="1:4" s="121" customFormat="1" x14ac:dyDescent="0.25">
      <c r="A2828" s="112"/>
      <c r="B2828" s="236">
        <v>44952</v>
      </c>
      <c r="C2828" s="202">
        <v>70</v>
      </c>
      <c r="D2828" s="36" t="s">
        <v>9447</v>
      </c>
    </row>
    <row r="2829" spans="1:4" s="121" customFormat="1" x14ac:dyDescent="0.25">
      <c r="A2829" s="112"/>
      <c r="B2829" s="236">
        <v>44952</v>
      </c>
      <c r="C2829" s="202">
        <v>100</v>
      </c>
      <c r="D2829" s="36" t="s">
        <v>9532</v>
      </c>
    </row>
    <row r="2830" spans="1:4" s="121" customFormat="1" x14ac:dyDescent="0.25">
      <c r="A2830" s="112"/>
      <c r="B2830" s="236">
        <v>44952</v>
      </c>
      <c r="C2830" s="202">
        <v>100</v>
      </c>
      <c r="D2830" s="36" t="s">
        <v>8718</v>
      </c>
    </row>
    <row r="2831" spans="1:4" s="121" customFormat="1" x14ac:dyDescent="0.25">
      <c r="A2831" s="112"/>
      <c r="B2831" s="236">
        <v>44952</v>
      </c>
      <c r="C2831" s="202">
        <v>100</v>
      </c>
      <c r="D2831" s="36" t="s">
        <v>2162</v>
      </c>
    </row>
    <row r="2832" spans="1:4" s="121" customFormat="1" x14ac:dyDescent="0.25">
      <c r="A2832" s="112"/>
      <c r="B2832" s="236">
        <v>44952</v>
      </c>
      <c r="C2832" s="202">
        <v>100</v>
      </c>
      <c r="D2832" s="36" t="s">
        <v>9533</v>
      </c>
    </row>
    <row r="2833" spans="1:4" s="121" customFormat="1" x14ac:dyDescent="0.25">
      <c r="A2833" s="112"/>
      <c r="B2833" s="236">
        <v>44952</v>
      </c>
      <c r="C2833" s="202">
        <v>100</v>
      </c>
      <c r="D2833" s="36" t="s">
        <v>8063</v>
      </c>
    </row>
    <row r="2834" spans="1:4" s="121" customFormat="1" x14ac:dyDescent="0.25">
      <c r="A2834" s="112"/>
      <c r="B2834" s="236">
        <v>44952</v>
      </c>
      <c r="C2834" s="202">
        <v>100</v>
      </c>
      <c r="D2834" s="36" t="s">
        <v>4584</v>
      </c>
    </row>
    <row r="2835" spans="1:4" s="121" customFormat="1" x14ac:dyDescent="0.25">
      <c r="A2835" s="112"/>
      <c r="B2835" s="236">
        <v>44952</v>
      </c>
      <c r="C2835" s="202">
        <v>100</v>
      </c>
      <c r="D2835" s="36" t="s">
        <v>8071</v>
      </c>
    </row>
    <row r="2836" spans="1:4" s="121" customFormat="1" x14ac:dyDescent="0.25">
      <c r="A2836" s="112"/>
      <c r="B2836" s="236">
        <v>44952</v>
      </c>
      <c r="C2836" s="202">
        <v>100</v>
      </c>
      <c r="D2836" s="36" t="s">
        <v>9534</v>
      </c>
    </row>
    <row r="2837" spans="1:4" s="121" customFormat="1" x14ac:dyDescent="0.25">
      <c r="A2837" s="112"/>
      <c r="B2837" s="236">
        <v>44952</v>
      </c>
      <c r="C2837" s="202">
        <v>100</v>
      </c>
      <c r="D2837" s="36" t="s">
        <v>8066</v>
      </c>
    </row>
    <row r="2838" spans="1:4" s="121" customFormat="1" x14ac:dyDescent="0.25">
      <c r="A2838" s="112"/>
      <c r="B2838" s="236">
        <v>44952</v>
      </c>
      <c r="C2838" s="202">
        <v>100</v>
      </c>
      <c r="D2838" s="36" t="s">
        <v>9535</v>
      </c>
    </row>
    <row r="2839" spans="1:4" s="121" customFormat="1" x14ac:dyDescent="0.25">
      <c r="A2839" s="112"/>
      <c r="B2839" s="236">
        <v>44952</v>
      </c>
      <c r="C2839" s="202">
        <v>100</v>
      </c>
      <c r="D2839" s="36" t="s">
        <v>2502</v>
      </c>
    </row>
    <row r="2840" spans="1:4" s="121" customFormat="1" x14ac:dyDescent="0.25">
      <c r="A2840" s="112"/>
      <c r="B2840" s="236">
        <v>44952</v>
      </c>
      <c r="C2840" s="202">
        <v>100</v>
      </c>
      <c r="D2840" s="36" t="s">
        <v>5601</v>
      </c>
    </row>
    <row r="2841" spans="1:4" s="121" customFormat="1" x14ac:dyDescent="0.25">
      <c r="A2841" s="112"/>
      <c r="B2841" s="236">
        <v>44952</v>
      </c>
      <c r="C2841" s="202">
        <v>100</v>
      </c>
      <c r="D2841" s="36" t="s">
        <v>9536</v>
      </c>
    </row>
    <row r="2842" spans="1:4" s="121" customFormat="1" x14ac:dyDescent="0.25">
      <c r="A2842" s="112"/>
      <c r="B2842" s="236">
        <v>44952</v>
      </c>
      <c r="C2842" s="202">
        <v>100</v>
      </c>
      <c r="D2842" s="36" t="s">
        <v>9537</v>
      </c>
    </row>
    <row r="2843" spans="1:4" s="121" customFormat="1" x14ac:dyDescent="0.25">
      <c r="A2843" s="112"/>
      <c r="B2843" s="236">
        <v>44952</v>
      </c>
      <c r="C2843" s="202">
        <v>100</v>
      </c>
      <c r="D2843" s="36" t="s">
        <v>8034</v>
      </c>
    </row>
    <row r="2844" spans="1:4" s="121" customFormat="1" x14ac:dyDescent="0.25">
      <c r="A2844" s="112"/>
      <c r="B2844" s="236">
        <v>44952</v>
      </c>
      <c r="C2844" s="202">
        <v>100</v>
      </c>
      <c r="D2844" s="36" t="s">
        <v>9053</v>
      </c>
    </row>
    <row r="2845" spans="1:4" s="121" customFormat="1" x14ac:dyDescent="0.25">
      <c r="A2845" s="112"/>
      <c r="B2845" s="236">
        <v>44952</v>
      </c>
      <c r="C2845" s="202">
        <v>100</v>
      </c>
      <c r="D2845" s="36" t="s">
        <v>8662</v>
      </c>
    </row>
    <row r="2846" spans="1:4" s="121" customFormat="1" x14ac:dyDescent="0.25">
      <c r="A2846" s="112"/>
      <c r="B2846" s="236">
        <v>44952</v>
      </c>
      <c r="C2846" s="202">
        <v>100</v>
      </c>
      <c r="D2846" s="36" t="s">
        <v>9538</v>
      </c>
    </row>
    <row r="2847" spans="1:4" s="121" customFormat="1" x14ac:dyDescent="0.25">
      <c r="A2847" s="112"/>
      <c r="B2847" s="236">
        <v>44952</v>
      </c>
      <c r="C2847" s="202">
        <v>100</v>
      </c>
      <c r="D2847" s="36" t="s">
        <v>9539</v>
      </c>
    </row>
    <row r="2848" spans="1:4" s="121" customFormat="1" x14ac:dyDescent="0.25">
      <c r="A2848" s="112"/>
      <c r="B2848" s="236">
        <v>44952</v>
      </c>
      <c r="C2848" s="202">
        <v>100</v>
      </c>
      <c r="D2848" s="36" t="s">
        <v>8064</v>
      </c>
    </row>
    <row r="2849" spans="1:4" s="121" customFormat="1" x14ac:dyDescent="0.25">
      <c r="A2849" s="112"/>
      <c r="B2849" s="236">
        <v>44952</v>
      </c>
      <c r="C2849" s="202">
        <v>100</v>
      </c>
      <c r="D2849" s="36" t="s">
        <v>9540</v>
      </c>
    </row>
    <row r="2850" spans="1:4" s="121" customFormat="1" x14ac:dyDescent="0.25">
      <c r="A2850" s="112"/>
      <c r="B2850" s="236">
        <v>44952</v>
      </c>
      <c r="C2850" s="202">
        <v>100</v>
      </c>
      <c r="D2850" s="36" t="s">
        <v>8127</v>
      </c>
    </row>
    <row r="2851" spans="1:4" s="121" customFormat="1" x14ac:dyDescent="0.25">
      <c r="A2851" s="112"/>
      <c r="B2851" s="236">
        <v>44952</v>
      </c>
      <c r="C2851" s="202">
        <v>150</v>
      </c>
      <c r="D2851" s="36" t="s">
        <v>2311</v>
      </c>
    </row>
    <row r="2852" spans="1:4" s="121" customFormat="1" x14ac:dyDescent="0.25">
      <c r="A2852" s="112"/>
      <c r="B2852" s="236">
        <v>44952</v>
      </c>
      <c r="C2852" s="202">
        <v>150</v>
      </c>
      <c r="D2852" s="36" t="s">
        <v>9116</v>
      </c>
    </row>
    <row r="2853" spans="1:4" s="121" customFormat="1" x14ac:dyDescent="0.25">
      <c r="A2853" s="112"/>
      <c r="B2853" s="236">
        <v>44952</v>
      </c>
      <c r="C2853" s="202">
        <v>150</v>
      </c>
      <c r="D2853" s="36" t="s">
        <v>2312</v>
      </c>
    </row>
    <row r="2854" spans="1:4" s="121" customFormat="1" x14ac:dyDescent="0.25">
      <c r="A2854" s="112"/>
      <c r="B2854" s="236">
        <v>44952</v>
      </c>
      <c r="C2854" s="202">
        <v>150</v>
      </c>
      <c r="D2854" s="36" t="s">
        <v>9541</v>
      </c>
    </row>
    <row r="2855" spans="1:4" s="121" customFormat="1" x14ac:dyDescent="0.25">
      <c r="A2855" s="112"/>
      <c r="B2855" s="236">
        <v>44952</v>
      </c>
      <c r="C2855" s="202">
        <v>150</v>
      </c>
      <c r="D2855" s="36" t="s">
        <v>2161</v>
      </c>
    </row>
    <row r="2856" spans="1:4" s="121" customFormat="1" x14ac:dyDescent="0.25">
      <c r="A2856" s="112"/>
      <c r="B2856" s="236">
        <v>44952</v>
      </c>
      <c r="C2856" s="202">
        <v>200</v>
      </c>
      <c r="D2856" s="36" t="s">
        <v>9542</v>
      </c>
    </row>
    <row r="2857" spans="1:4" s="121" customFormat="1" x14ac:dyDescent="0.25">
      <c r="A2857" s="112"/>
      <c r="B2857" s="236">
        <v>44952</v>
      </c>
      <c r="C2857" s="202">
        <v>200</v>
      </c>
      <c r="D2857" s="36" t="s">
        <v>2310</v>
      </c>
    </row>
    <row r="2858" spans="1:4" s="121" customFormat="1" x14ac:dyDescent="0.25">
      <c r="A2858" s="112"/>
      <c r="B2858" s="236">
        <v>44952</v>
      </c>
      <c r="C2858" s="202">
        <v>200</v>
      </c>
      <c r="D2858" s="36" t="s">
        <v>8079</v>
      </c>
    </row>
    <row r="2859" spans="1:4" s="121" customFormat="1" x14ac:dyDescent="0.25">
      <c r="A2859" s="112"/>
      <c r="B2859" s="236">
        <v>44952</v>
      </c>
      <c r="C2859" s="202">
        <v>200</v>
      </c>
      <c r="D2859" s="36" t="s">
        <v>9543</v>
      </c>
    </row>
    <row r="2860" spans="1:4" s="121" customFormat="1" x14ac:dyDescent="0.25">
      <c r="A2860" s="112"/>
      <c r="B2860" s="236">
        <v>44952</v>
      </c>
      <c r="C2860" s="202">
        <v>200</v>
      </c>
      <c r="D2860" s="36" t="s">
        <v>9544</v>
      </c>
    </row>
    <row r="2861" spans="1:4" s="121" customFormat="1" x14ac:dyDescent="0.25">
      <c r="A2861" s="112"/>
      <c r="B2861" s="236">
        <v>44952</v>
      </c>
      <c r="C2861" s="202">
        <v>200</v>
      </c>
      <c r="D2861" s="36" t="s">
        <v>9545</v>
      </c>
    </row>
    <row r="2862" spans="1:4" s="121" customFormat="1" x14ac:dyDescent="0.25">
      <c r="A2862" s="112"/>
      <c r="B2862" s="236">
        <v>44952</v>
      </c>
      <c r="C2862" s="202">
        <v>200</v>
      </c>
      <c r="D2862" s="36" t="s">
        <v>9546</v>
      </c>
    </row>
    <row r="2863" spans="1:4" s="121" customFormat="1" x14ac:dyDescent="0.25">
      <c r="A2863" s="112"/>
      <c r="B2863" s="236">
        <v>44952</v>
      </c>
      <c r="C2863" s="202">
        <v>200</v>
      </c>
      <c r="D2863" s="36" t="s">
        <v>8690</v>
      </c>
    </row>
    <row r="2864" spans="1:4" s="121" customFormat="1" x14ac:dyDescent="0.25">
      <c r="A2864" s="112"/>
      <c r="B2864" s="236">
        <v>44952</v>
      </c>
      <c r="C2864" s="202">
        <v>250</v>
      </c>
      <c r="D2864" s="36" t="s">
        <v>9547</v>
      </c>
    </row>
    <row r="2865" spans="1:4" s="121" customFormat="1" x14ac:dyDescent="0.25">
      <c r="A2865" s="112"/>
      <c r="B2865" s="236">
        <v>44952</v>
      </c>
      <c r="C2865" s="202">
        <v>250</v>
      </c>
      <c r="D2865" s="36" t="s">
        <v>9548</v>
      </c>
    </row>
    <row r="2866" spans="1:4" s="121" customFormat="1" x14ac:dyDescent="0.25">
      <c r="A2866" s="112"/>
      <c r="B2866" s="236">
        <v>44952</v>
      </c>
      <c r="C2866" s="202">
        <v>250</v>
      </c>
      <c r="D2866" s="36" t="s">
        <v>9549</v>
      </c>
    </row>
    <row r="2867" spans="1:4" s="121" customFormat="1" x14ac:dyDescent="0.25">
      <c r="A2867" s="112"/>
      <c r="B2867" s="236">
        <v>44952</v>
      </c>
      <c r="C2867" s="202">
        <v>250</v>
      </c>
      <c r="D2867" s="36" t="s">
        <v>8224</v>
      </c>
    </row>
    <row r="2868" spans="1:4" s="121" customFormat="1" x14ac:dyDescent="0.25">
      <c r="A2868" s="112"/>
      <c r="B2868" s="236">
        <v>44952</v>
      </c>
      <c r="C2868" s="202">
        <v>250</v>
      </c>
      <c r="D2868" s="36" t="s">
        <v>2313</v>
      </c>
    </row>
    <row r="2869" spans="1:4" s="121" customFormat="1" x14ac:dyDescent="0.25">
      <c r="A2869" s="112"/>
      <c r="B2869" s="236">
        <v>44952</v>
      </c>
      <c r="C2869" s="202">
        <v>250</v>
      </c>
      <c r="D2869" s="36" t="s">
        <v>3947</v>
      </c>
    </row>
    <row r="2870" spans="1:4" s="121" customFormat="1" x14ac:dyDescent="0.25">
      <c r="A2870" s="112"/>
      <c r="B2870" s="236">
        <v>44952</v>
      </c>
      <c r="C2870" s="202">
        <v>300</v>
      </c>
      <c r="D2870" s="36" t="s">
        <v>9550</v>
      </c>
    </row>
    <row r="2871" spans="1:4" s="121" customFormat="1" x14ac:dyDescent="0.25">
      <c r="A2871" s="112"/>
      <c r="B2871" s="236">
        <v>44952</v>
      </c>
      <c r="C2871" s="202">
        <v>300</v>
      </c>
      <c r="D2871" s="36" t="s">
        <v>9551</v>
      </c>
    </row>
    <row r="2872" spans="1:4" s="121" customFormat="1" x14ac:dyDescent="0.25">
      <c r="A2872" s="112"/>
      <c r="B2872" s="236">
        <v>44952</v>
      </c>
      <c r="C2872" s="202">
        <v>300</v>
      </c>
      <c r="D2872" s="36" t="s">
        <v>5577</v>
      </c>
    </row>
    <row r="2873" spans="1:4" s="121" customFormat="1" x14ac:dyDescent="0.25">
      <c r="A2873" s="112"/>
      <c r="B2873" s="236">
        <v>44952</v>
      </c>
      <c r="C2873" s="202">
        <v>300</v>
      </c>
      <c r="D2873" s="36" t="s">
        <v>9552</v>
      </c>
    </row>
    <row r="2874" spans="1:4" s="121" customFormat="1" x14ac:dyDescent="0.25">
      <c r="A2874" s="112"/>
      <c r="B2874" s="236">
        <v>44952</v>
      </c>
      <c r="C2874" s="202">
        <v>300</v>
      </c>
      <c r="D2874" s="36" t="s">
        <v>9553</v>
      </c>
    </row>
    <row r="2875" spans="1:4" s="121" customFormat="1" x14ac:dyDescent="0.25">
      <c r="A2875" s="112"/>
      <c r="B2875" s="236">
        <v>44952</v>
      </c>
      <c r="C2875" s="202">
        <v>300</v>
      </c>
      <c r="D2875" s="36" t="s">
        <v>9554</v>
      </c>
    </row>
    <row r="2876" spans="1:4" s="121" customFormat="1" x14ac:dyDescent="0.25">
      <c r="A2876" s="112"/>
      <c r="B2876" s="236">
        <v>44952</v>
      </c>
      <c r="C2876" s="202">
        <v>300</v>
      </c>
      <c r="D2876" s="36" t="s">
        <v>2203</v>
      </c>
    </row>
    <row r="2877" spans="1:4" s="121" customFormat="1" x14ac:dyDescent="0.25">
      <c r="A2877" s="112"/>
      <c r="B2877" s="236">
        <v>44952</v>
      </c>
      <c r="C2877" s="202">
        <v>300</v>
      </c>
      <c r="D2877" s="36" t="s">
        <v>8616</v>
      </c>
    </row>
    <row r="2878" spans="1:4" s="121" customFormat="1" x14ac:dyDescent="0.25">
      <c r="A2878" s="112"/>
      <c r="B2878" s="236">
        <v>44952</v>
      </c>
      <c r="C2878" s="202">
        <v>300</v>
      </c>
      <c r="D2878" s="36" t="s">
        <v>7794</v>
      </c>
    </row>
    <row r="2879" spans="1:4" s="121" customFormat="1" x14ac:dyDescent="0.25">
      <c r="A2879" s="112"/>
      <c r="B2879" s="236">
        <v>44952</v>
      </c>
      <c r="C2879" s="202">
        <v>300</v>
      </c>
      <c r="D2879" s="36" t="s">
        <v>8676</v>
      </c>
    </row>
    <row r="2880" spans="1:4" s="121" customFormat="1" x14ac:dyDescent="0.25">
      <c r="A2880" s="112"/>
      <c r="B2880" s="236">
        <v>44952</v>
      </c>
      <c r="C2880" s="202">
        <v>300</v>
      </c>
      <c r="D2880" s="36" t="s">
        <v>9555</v>
      </c>
    </row>
    <row r="2881" spans="1:4" s="121" customFormat="1" x14ac:dyDescent="0.25">
      <c r="A2881" s="112"/>
      <c r="B2881" s="236">
        <v>44952</v>
      </c>
      <c r="C2881" s="202">
        <v>300</v>
      </c>
      <c r="D2881" s="36" t="s">
        <v>9556</v>
      </c>
    </row>
    <row r="2882" spans="1:4" s="121" customFormat="1" x14ac:dyDescent="0.25">
      <c r="A2882" s="112"/>
      <c r="B2882" s="236">
        <v>44952</v>
      </c>
      <c r="C2882" s="202">
        <v>400</v>
      </c>
      <c r="D2882" s="36" t="s">
        <v>2218</v>
      </c>
    </row>
    <row r="2883" spans="1:4" s="121" customFormat="1" x14ac:dyDescent="0.25">
      <c r="A2883" s="112"/>
      <c r="B2883" s="236">
        <v>44952</v>
      </c>
      <c r="C2883" s="202">
        <v>500</v>
      </c>
      <c r="D2883" s="36" t="s">
        <v>2712</v>
      </c>
    </row>
    <row r="2884" spans="1:4" s="121" customFormat="1" x14ac:dyDescent="0.25">
      <c r="A2884" s="112"/>
      <c r="B2884" s="236">
        <v>44952</v>
      </c>
      <c r="C2884" s="202">
        <v>500</v>
      </c>
      <c r="D2884" s="36" t="s">
        <v>9557</v>
      </c>
    </row>
    <row r="2885" spans="1:4" s="121" customFormat="1" x14ac:dyDescent="0.25">
      <c r="A2885" s="112"/>
      <c r="B2885" s="236">
        <v>44952</v>
      </c>
      <c r="C2885" s="202">
        <v>500</v>
      </c>
      <c r="D2885" s="36" t="s">
        <v>8092</v>
      </c>
    </row>
    <row r="2886" spans="1:4" s="121" customFormat="1" x14ac:dyDescent="0.25">
      <c r="A2886" s="112"/>
      <c r="B2886" s="236">
        <v>44952</v>
      </c>
      <c r="C2886" s="202">
        <v>500</v>
      </c>
      <c r="D2886" s="36" t="s">
        <v>9558</v>
      </c>
    </row>
    <row r="2887" spans="1:4" s="121" customFormat="1" x14ac:dyDescent="0.25">
      <c r="A2887" s="112"/>
      <c r="B2887" s="236">
        <v>44952</v>
      </c>
      <c r="C2887" s="202">
        <v>500</v>
      </c>
      <c r="D2887" s="36" t="s">
        <v>8169</v>
      </c>
    </row>
    <row r="2888" spans="1:4" s="121" customFormat="1" x14ac:dyDescent="0.25">
      <c r="A2888" s="112"/>
      <c r="B2888" s="236">
        <v>44952</v>
      </c>
      <c r="C2888" s="202">
        <v>500</v>
      </c>
      <c r="D2888" s="36" t="s">
        <v>9559</v>
      </c>
    </row>
    <row r="2889" spans="1:4" s="121" customFormat="1" x14ac:dyDescent="0.25">
      <c r="A2889" s="112"/>
      <c r="B2889" s="236">
        <v>44952</v>
      </c>
      <c r="C2889" s="202">
        <v>500</v>
      </c>
      <c r="D2889" s="36" t="s">
        <v>9560</v>
      </c>
    </row>
    <row r="2890" spans="1:4" s="121" customFormat="1" x14ac:dyDescent="0.25">
      <c r="A2890" s="112"/>
      <c r="B2890" s="236">
        <v>44952</v>
      </c>
      <c r="C2890" s="202">
        <v>500</v>
      </c>
      <c r="D2890" s="36" t="s">
        <v>7943</v>
      </c>
    </row>
    <row r="2891" spans="1:4" s="121" customFormat="1" x14ac:dyDescent="0.25">
      <c r="A2891" s="112"/>
      <c r="B2891" s="236">
        <v>44952</v>
      </c>
      <c r="C2891" s="202">
        <v>500</v>
      </c>
      <c r="D2891" s="36" t="s">
        <v>2318</v>
      </c>
    </row>
    <row r="2892" spans="1:4" s="121" customFormat="1" x14ac:dyDescent="0.25">
      <c r="A2892" s="112"/>
      <c r="B2892" s="236">
        <v>44952</v>
      </c>
      <c r="C2892" s="202">
        <v>500</v>
      </c>
      <c r="D2892" s="36" t="s">
        <v>9561</v>
      </c>
    </row>
    <row r="2893" spans="1:4" s="121" customFormat="1" x14ac:dyDescent="0.25">
      <c r="A2893" s="112"/>
      <c r="B2893" s="236">
        <v>44952</v>
      </c>
      <c r="C2893" s="202">
        <v>500</v>
      </c>
      <c r="D2893" s="36" t="s">
        <v>7844</v>
      </c>
    </row>
    <row r="2894" spans="1:4" s="121" customFormat="1" x14ac:dyDescent="0.25">
      <c r="A2894" s="112"/>
      <c r="B2894" s="236">
        <v>44952</v>
      </c>
      <c r="C2894" s="202">
        <v>500</v>
      </c>
      <c r="D2894" s="36" t="s">
        <v>9410</v>
      </c>
    </row>
    <row r="2895" spans="1:4" s="121" customFormat="1" x14ac:dyDescent="0.25">
      <c r="A2895" s="112"/>
      <c r="B2895" s="236">
        <v>44952</v>
      </c>
      <c r="C2895" s="202">
        <v>500</v>
      </c>
      <c r="D2895" s="36" t="s">
        <v>2314</v>
      </c>
    </row>
    <row r="2896" spans="1:4" s="121" customFormat="1" x14ac:dyDescent="0.25">
      <c r="A2896" s="112"/>
      <c r="B2896" s="236">
        <v>44952</v>
      </c>
      <c r="C2896" s="202">
        <v>500</v>
      </c>
      <c r="D2896" s="36" t="s">
        <v>5645</v>
      </c>
    </row>
    <row r="2897" spans="1:4" s="121" customFormat="1" x14ac:dyDescent="0.25">
      <c r="A2897" s="112"/>
      <c r="B2897" s="236">
        <v>44952</v>
      </c>
      <c r="C2897" s="202">
        <v>500</v>
      </c>
      <c r="D2897" s="36" t="s">
        <v>8096</v>
      </c>
    </row>
    <row r="2898" spans="1:4" s="121" customFormat="1" x14ac:dyDescent="0.25">
      <c r="A2898" s="112"/>
      <c r="B2898" s="236">
        <v>44952</v>
      </c>
      <c r="C2898" s="202">
        <v>500</v>
      </c>
      <c r="D2898" s="36" t="s">
        <v>9562</v>
      </c>
    </row>
    <row r="2899" spans="1:4" s="121" customFormat="1" x14ac:dyDescent="0.25">
      <c r="A2899" s="112"/>
      <c r="B2899" s="236">
        <v>44952</v>
      </c>
      <c r="C2899" s="202">
        <v>500</v>
      </c>
      <c r="D2899" s="36" t="s">
        <v>2498</v>
      </c>
    </row>
    <row r="2900" spans="1:4" s="121" customFormat="1" x14ac:dyDescent="0.25">
      <c r="A2900" s="112"/>
      <c r="B2900" s="236">
        <v>44952</v>
      </c>
      <c r="C2900" s="202">
        <v>500</v>
      </c>
      <c r="D2900" s="36" t="s">
        <v>9563</v>
      </c>
    </row>
    <row r="2901" spans="1:4" s="121" customFormat="1" x14ac:dyDescent="0.25">
      <c r="A2901" s="112"/>
      <c r="B2901" s="236">
        <v>44952</v>
      </c>
      <c r="C2901" s="202">
        <v>500</v>
      </c>
      <c r="D2901" s="36" t="s">
        <v>8532</v>
      </c>
    </row>
    <row r="2902" spans="1:4" s="121" customFormat="1" x14ac:dyDescent="0.25">
      <c r="A2902" s="112"/>
      <c r="B2902" s="236">
        <v>44952</v>
      </c>
      <c r="C2902" s="202">
        <v>500</v>
      </c>
      <c r="D2902" s="36" t="s">
        <v>8377</v>
      </c>
    </row>
    <row r="2903" spans="1:4" s="121" customFormat="1" x14ac:dyDescent="0.25">
      <c r="A2903" s="112"/>
      <c r="B2903" s="236">
        <v>44952</v>
      </c>
      <c r="C2903" s="202">
        <v>700</v>
      </c>
      <c r="D2903" s="36" t="s">
        <v>8047</v>
      </c>
    </row>
    <row r="2904" spans="1:4" s="121" customFormat="1" x14ac:dyDescent="0.25">
      <c r="A2904" s="112"/>
      <c r="B2904" s="236">
        <v>44952</v>
      </c>
      <c r="C2904" s="202">
        <v>700</v>
      </c>
      <c r="D2904" s="36" t="s">
        <v>5589</v>
      </c>
    </row>
    <row r="2905" spans="1:4" s="121" customFormat="1" x14ac:dyDescent="0.25">
      <c r="A2905" s="112"/>
      <c r="B2905" s="236">
        <v>44952</v>
      </c>
      <c r="C2905" s="202">
        <v>800</v>
      </c>
      <c r="D2905" s="36" t="s">
        <v>2213</v>
      </c>
    </row>
    <row r="2906" spans="1:4" s="121" customFormat="1" x14ac:dyDescent="0.25">
      <c r="A2906" s="112"/>
      <c r="B2906" s="236">
        <v>44952</v>
      </c>
      <c r="C2906" s="202">
        <v>800</v>
      </c>
      <c r="D2906" s="36" t="s">
        <v>2213</v>
      </c>
    </row>
    <row r="2907" spans="1:4" s="121" customFormat="1" x14ac:dyDescent="0.25">
      <c r="A2907" s="112"/>
      <c r="B2907" s="236">
        <v>44952</v>
      </c>
      <c r="C2907" s="202">
        <v>1000</v>
      </c>
      <c r="D2907" s="36" t="s">
        <v>9564</v>
      </c>
    </row>
    <row r="2908" spans="1:4" s="121" customFormat="1" x14ac:dyDescent="0.25">
      <c r="A2908" s="112"/>
      <c r="B2908" s="236">
        <v>44952</v>
      </c>
      <c r="C2908" s="202">
        <v>1000</v>
      </c>
      <c r="D2908" s="36" t="s">
        <v>8766</v>
      </c>
    </row>
    <row r="2909" spans="1:4" s="121" customFormat="1" x14ac:dyDescent="0.25">
      <c r="A2909" s="112"/>
      <c r="B2909" s="236">
        <v>44952</v>
      </c>
      <c r="C2909" s="202">
        <v>1000</v>
      </c>
      <c r="D2909" s="36" t="s">
        <v>9565</v>
      </c>
    </row>
    <row r="2910" spans="1:4" s="121" customFormat="1" x14ac:dyDescent="0.25">
      <c r="A2910" s="112"/>
      <c r="B2910" s="236">
        <v>44952</v>
      </c>
      <c r="C2910" s="202">
        <v>1000</v>
      </c>
      <c r="D2910" s="36" t="s">
        <v>8693</v>
      </c>
    </row>
    <row r="2911" spans="1:4" s="121" customFormat="1" x14ac:dyDescent="0.25">
      <c r="A2911" s="112"/>
      <c r="B2911" s="236">
        <v>44952</v>
      </c>
      <c r="C2911" s="202">
        <v>1000</v>
      </c>
      <c r="D2911" s="36" t="s">
        <v>9566</v>
      </c>
    </row>
    <row r="2912" spans="1:4" s="121" customFormat="1" x14ac:dyDescent="0.25">
      <c r="A2912" s="112"/>
      <c r="B2912" s="236">
        <v>44952</v>
      </c>
      <c r="C2912" s="202">
        <v>1000</v>
      </c>
      <c r="D2912" s="36" t="s">
        <v>9567</v>
      </c>
    </row>
    <row r="2913" spans="1:4" s="121" customFormat="1" x14ac:dyDescent="0.25">
      <c r="A2913" s="112"/>
      <c r="B2913" s="236">
        <v>44952</v>
      </c>
      <c r="C2913" s="202">
        <v>1000</v>
      </c>
      <c r="D2913" s="36" t="s">
        <v>9568</v>
      </c>
    </row>
    <row r="2914" spans="1:4" s="121" customFormat="1" x14ac:dyDescent="0.25">
      <c r="A2914" s="112"/>
      <c r="B2914" s="236">
        <v>44952</v>
      </c>
      <c r="C2914" s="202">
        <v>1000</v>
      </c>
      <c r="D2914" s="36" t="s">
        <v>9569</v>
      </c>
    </row>
    <row r="2915" spans="1:4" s="121" customFormat="1" x14ac:dyDescent="0.25">
      <c r="A2915" s="112"/>
      <c r="B2915" s="236">
        <v>44952</v>
      </c>
      <c r="C2915" s="202">
        <v>1000</v>
      </c>
      <c r="D2915" s="36" t="s">
        <v>9570</v>
      </c>
    </row>
    <row r="2916" spans="1:4" s="121" customFormat="1" x14ac:dyDescent="0.25">
      <c r="A2916" s="112"/>
      <c r="B2916" s="236">
        <v>44952</v>
      </c>
      <c r="C2916" s="202">
        <v>1000</v>
      </c>
      <c r="D2916" s="36" t="s">
        <v>9571</v>
      </c>
    </row>
    <row r="2917" spans="1:4" s="121" customFormat="1" x14ac:dyDescent="0.25">
      <c r="A2917" s="112"/>
      <c r="B2917" s="236">
        <v>44952</v>
      </c>
      <c r="C2917" s="202">
        <v>1000</v>
      </c>
      <c r="D2917" s="36" t="s">
        <v>9572</v>
      </c>
    </row>
    <row r="2918" spans="1:4" s="121" customFormat="1" x14ac:dyDescent="0.25">
      <c r="A2918" s="112"/>
      <c r="B2918" s="236">
        <v>44952</v>
      </c>
      <c r="C2918" s="202">
        <v>1000</v>
      </c>
      <c r="D2918" s="36" t="s">
        <v>9573</v>
      </c>
    </row>
    <row r="2919" spans="1:4" s="121" customFormat="1" x14ac:dyDescent="0.25">
      <c r="A2919" s="112"/>
      <c r="B2919" s="236">
        <v>44952</v>
      </c>
      <c r="C2919" s="202">
        <v>1000</v>
      </c>
      <c r="D2919" s="36" t="s">
        <v>9574</v>
      </c>
    </row>
    <row r="2920" spans="1:4" s="121" customFormat="1" x14ac:dyDescent="0.25">
      <c r="A2920" s="112"/>
      <c r="B2920" s="236">
        <v>44952</v>
      </c>
      <c r="C2920" s="202">
        <v>1000</v>
      </c>
      <c r="D2920" s="36" t="s">
        <v>4572</v>
      </c>
    </row>
    <row r="2921" spans="1:4" s="121" customFormat="1" x14ac:dyDescent="0.25">
      <c r="A2921" s="112"/>
      <c r="B2921" s="236">
        <v>44952</v>
      </c>
      <c r="C2921" s="202">
        <v>1700</v>
      </c>
      <c r="D2921" s="36" t="s">
        <v>8792</v>
      </c>
    </row>
    <row r="2922" spans="1:4" s="121" customFormat="1" x14ac:dyDescent="0.25">
      <c r="A2922" s="112"/>
      <c r="B2922" s="236">
        <v>44952</v>
      </c>
      <c r="C2922" s="202">
        <v>2000</v>
      </c>
      <c r="D2922" s="36" t="s">
        <v>9575</v>
      </c>
    </row>
    <row r="2923" spans="1:4" s="121" customFormat="1" x14ac:dyDescent="0.25">
      <c r="A2923" s="112"/>
      <c r="B2923" s="236">
        <v>44952</v>
      </c>
      <c r="C2923" s="202">
        <v>2000</v>
      </c>
      <c r="D2923" s="36" t="s">
        <v>8206</v>
      </c>
    </row>
    <row r="2924" spans="1:4" s="121" customFormat="1" x14ac:dyDescent="0.25">
      <c r="A2924" s="112"/>
      <c r="B2924" s="236">
        <v>44952</v>
      </c>
      <c r="C2924" s="202">
        <v>2000</v>
      </c>
      <c r="D2924" s="36" t="s">
        <v>9576</v>
      </c>
    </row>
    <row r="2925" spans="1:4" s="121" customFormat="1" x14ac:dyDescent="0.25">
      <c r="A2925" s="112"/>
      <c r="B2925" s="236">
        <v>44952</v>
      </c>
      <c r="C2925" s="202">
        <v>2000</v>
      </c>
      <c r="D2925" s="36" t="s">
        <v>9577</v>
      </c>
    </row>
    <row r="2926" spans="1:4" s="121" customFormat="1" x14ac:dyDescent="0.25">
      <c r="A2926" s="112"/>
      <c r="B2926" s="236">
        <v>44952</v>
      </c>
      <c r="C2926" s="202">
        <v>3000</v>
      </c>
      <c r="D2926" s="36" t="s">
        <v>9578</v>
      </c>
    </row>
    <row r="2927" spans="1:4" s="121" customFormat="1" x14ac:dyDescent="0.25">
      <c r="A2927" s="112"/>
      <c r="B2927" s="236">
        <v>44952</v>
      </c>
      <c r="C2927" s="202">
        <v>3001</v>
      </c>
      <c r="D2927" s="36" t="s">
        <v>2290</v>
      </c>
    </row>
    <row r="2928" spans="1:4" s="121" customFormat="1" x14ac:dyDescent="0.25">
      <c r="A2928" s="112"/>
      <c r="B2928" s="236">
        <v>44952</v>
      </c>
      <c r="C2928" s="202">
        <v>3200</v>
      </c>
      <c r="D2928" s="36" t="s">
        <v>9579</v>
      </c>
    </row>
    <row r="2929" spans="1:4" s="121" customFormat="1" x14ac:dyDescent="0.25">
      <c r="A2929" s="112"/>
      <c r="B2929" s="236">
        <v>44952</v>
      </c>
      <c r="C2929" s="202">
        <v>5000</v>
      </c>
      <c r="D2929" s="36" t="s">
        <v>8180</v>
      </c>
    </row>
    <row r="2930" spans="1:4" s="121" customFormat="1" x14ac:dyDescent="0.25">
      <c r="A2930" s="112"/>
      <c r="B2930" s="236">
        <v>44952</v>
      </c>
      <c r="C2930" s="202">
        <v>5000</v>
      </c>
      <c r="D2930" s="36" t="s">
        <v>9580</v>
      </c>
    </row>
    <row r="2931" spans="1:4" s="121" customFormat="1" x14ac:dyDescent="0.25">
      <c r="A2931" s="112"/>
      <c r="B2931" s="236">
        <v>44952</v>
      </c>
      <c r="C2931" s="202">
        <v>5000</v>
      </c>
      <c r="D2931" s="36" t="s">
        <v>8296</v>
      </c>
    </row>
    <row r="2932" spans="1:4" s="121" customFormat="1" x14ac:dyDescent="0.25">
      <c r="A2932" s="112"/>
      <c r="B2932" s="236">
        <v>44952</v>
      </c>
      <c r="C2932" s="202">
        <v>6000</v>
      </c>
      <c r="D2932" s="36" t="s">
        <v>3145</v>
      </c>
    </row>
    <row r="2933" spans="1:4" s="121" customFormat="1" x14ac:dyDescent="0.25">
      <c r="A2933" s="112"/>
      <c r="B2933" s="236">
        <v>44952</v>
      </c>
      <c r="C2933" s="202">
        <v>9469.36</v>
      </c>
      <c r="D2933" s="36" t="s">
        <v>9581</v>
      </c>
    </row>
    <row r="2934" spans="1:4" s="121" customFormat="1" x14ac:dyDescent="0.25">
      <c r="A2934" s="112"/>
      <c r="B2934" s="236">
        <v>44952</v>
      </c>
      <c r="C2934" s="202">
        <v>1000000</v>
      </c>
      <c r="D2934" s="36" t="s">
        <v>8023</v>
      </c>
    </row>
    <row r="2935" spans="1:4" s="121" customFormat="1" x14ac:dyDescent="0.25">
      <c r="A2935" s="112"/>
      <c r="B2935" s="236">
        <v>44953</v>
      </c>
      <c r="C2935" s="202">
        <v>27</v>
      </c>
      <c r="D2935" s="36" t="s">
        <v>4565</v>
      </c>
    </row>
    <row r="2936" spans="1:4" s="121" customFormat="1" x14ac:dyDescent="0.25">
      <c r="A2936" s="112"/>
      <c r="B2936" s="236">
        <v>44953</v>
      </c>
      <c r="C2936" s="202">
        <v>27.19</v>
      </c>
      <c r="D2936" s="36" t="s">
        <v>5574</v>
      </c>
    </row>
    <row r="2937" spans="1:4" s="121" customFormat="1" x14ac:dyDescent="0.25">
      <c r="A2937" s="112"/>
      <c r="B2937" s="236">
        <v>44953</v>
      </c>
      <c r="C2937" s="202">
        <v>30</v>
      </c>
      <c r="D2937" s="36" t="s">
        <v>8112</v>
      </c>
    </row>
    <row r="2938" spans="1:4" s="121" customFormat="1" x14ac:dyDescent="0.25">
      <c r="A2938" s="112"/>
      <c r="B2938" s="236">
        <v>44953</v>
      </c>
      <c r="C2938" s="202">
        <v>30</v>
      </c>
      <c r="D2938" s="36" t="s">
        <v>8113</v>
      </c>
    </row>
    <row r="2939" spans="1:4" s="121" customFormat="1" x14ac:dyDescent="0.25">
      <c r="A2939" s="112"/>
      <c r="B2939" s="236">
        <v>44953</v>
      </c>
      <c r="C2939" s="202">
        <v>50</v>
      </c>
      <c r="D2939" s="36" t="s">
        <v>9582</v>
      </c>
    </row>
    <row r="2940" spans="1:4" s="121" customFormat="1" x14ac:dyDescent="0.25">
      <c r="A2940" s="112"/>
      <c r="B2940" s="236">
        <v>44953</v>
      </c>
      <c r="C2940" s="202">
        <v>50</v>
      </c>
      <c r="D2940" s="36" t="s">
        <v>8119</v>
      </c>
    </row>
    <row r="2941" spans="1:4" s="121" customFormat="1" x14ac:dyDescent="0.25">
      <c r="A2941" s="112"/>
      <c r="B2941" s="236">
        <v>44953</v>
      </c>
      <c r="C2941" s="202">
        <v>50</v>
      </c>
      <c r="D2941" s="36" t="s">
        <v>7748</v>
      </c>
    </row>
    <row r="2942" spans="1:4" s="121" customFormat="1" x14ac:dyDescent="0.25">
      <c r="A2942" s="112"/>
      <c r="B2942" s="236">
        <v>44953</v>
      </c>
      <c r="C2942" s="202">
        <v>100</v>
      </c>
      <c r="D2942" s="36" t="s">
        <v>9583</v>
      </c>
    </row>
    <row r="2943" spans="1:4" s="121" customFormat="1" x14ac:dyDescent="0.25">
      <c r="A2943" s="112"/>
      <c r="B2943" s="236">
        <v>44953</v>
      </c>
      <c r="C2943" s="202">
        <v>100</v>
      </c>
      <c r="D2943" s="36" t="s">
        <v>9584</v>
      </c>
    </row>
    <row r="2944" spans="1:4" s="121" customFormat="1" x14ac:dyDescent="0.25">
      <c r="A2944" s="112"/>
      <c r="B2944" s="236">
        <v>44953</v>
      </c>
      <c r="C2944" s="202">
        <v>100</v>
      </c>
      <c r="D2944" s="36" t="s">
        <v>5594</v>
      </c>
    </row>
    <row r="2945" spans="1:4" s="121" customFormat="1" x14ac:dyDescent="0.25">
      <c r="A2945" s="112"/>
      <c r="B2945" s="236">
        <v>44953</v>
      </c>
      <c r="C2945" s="202">
        <v>100</v>
      </c>
      <c r="D2945" s="36" t="s">
        <v>9585</v>
      </c>
    </row>
    <row r="2946" spans="1:4" s="121" customFormat="1" x14ac:dyDescent="0.25">
      <c r="A2946" s="112"/>
      <c r="B2946" s="236">
        <v>44953</v>
      </c>
      <c r="C2946" s="202">
        <v>100</v>
      </c>
      <c r="D2946" s="36" t="s">
        <v>9586</v>
      </c>
    </row>
    <row r="2947" spans="1:4" s="121" customFormat="1" x14ac:dyDescent="0.25">
      <c r="A2947" s="112"/>
      <c r="B2947" s="236">
        <v>44953</v>
      </c>
      <c r="C2947" s="202">
        <v>100</v>
      </c>
      <c r="D2947" s="36" t="s">
        <v>2164</v>
      </c>
    </row>
    <row r="2948" spans="1:4" s="121" customFormat="1" x14ac:dyDescent="0.25">
      <c r="A2948" s="112"/>
      <c r="B2948" s="236">
        <v>44953</v>
      </c>
      <c r="C2948" s="202">
        <v>100</v>
      </c>
      <c r="D2948" s="36" t="s">
        <v>8259</v>
      </c>
    </row>
    <row r="2949" spans="1:4" s="121" customFormat="1" x14ac:dyDescent="0.25">
      <c r="A2949" s="112"/>
      <c r="B2949" s="236">
        <v>44953</v>
      </c>
      <c r="C2949" s="202">
        <v>100</v>
      </c>
      <c r="D2949" s="36" t="s">
        <v>9587</v>
      </c>
    </row>
    <row r="2950" spans="1:4" s="121" customFormat="1" x14ac:dyDescent="0.25">
      <c r="A2950" s="112"/>
      <c r="B2950" s="236">
        <v>44953</v>
      </c>
      <c r="C2950" s="202">
        <v>100</v>
      </c>
      <c r="D2950" s="36" t="s">
        <v>9588</v>
      </c>
    </row>
    <row r="2951" spans="1:4" s="121" customFormat="1" x14ac:dyDescent="0.25">
      <c r="A2951" s="112"/>
      <c r="B2951" s="236">
        <v>44953</v>
      </c>
      <c r="C2951" s="202">
        <v>100</v>
      </c>
      <c r="D2951" s="36" t="s">
        <v>9589</v>
      </c>
    </row>
    <row r="2952" spans="1:4" s="121" customFormat="1" x14ac:dyDescent="0.25">
      <c r="A2952" s="112"/>
      <c r="B2952" s="236">
        <v>44953</v>
      </c>
      <c r="C2952" s="202">
        <v>100</v>
      </c>
      <c r="D2952" s="36" t="s">
        <v>9590</v>
      </c>
    </row>
    <row r="2953" spans="1:4" s="121" customFormat="1" x14ac:dyDescent="0.25">
      <c r="A2953" s="112"/>
      <c r="B2953" s="236">
        <v>44953</v>
      </c>
      <c r="C2953" s="202">
        <v>100</v>
      </c>
      <c r="D2953" s="36" t="s">
        <v>9591</v>
      </c>
    </row>
    <row r="2954" spans="1:4" s="121" customFormat="1" x14ac:dyDescent="0.25">
      <c r="A2954" s="112"/>
      <c r="B2954" s="236">
        <v>44953</v>
      </c>
      <c r="C2954" s="202">
        <v>100</v>
      </c>
      <c r="D2954" s="36" t="s">
        <v>2705</v>
      </c>
    </row>
    <row r="2955" spans="1:4" s="121" customFormat="1" x14ac:dyDescent="0.25">
      <c r="A2955" s="112"/>
      <c r="B2955" s="236">
        <v>44953</v>
      </c>
      <c r="C2955" s="202">
        <v>100</v>
      </c>
      <c r="D2955" s="36" t="s">
        <v>9592</v>
      </c>
    </row>
    <row r="2956" spans="1:4" s="121" customFormat="1" x14ac:dyDescent="0.25">
      <c r="A2956" s="112"/>
      <c r="B2956" s="236">
        <v>44953</v>
      </c>
      <c r="C2956" s="202">
        <v>150</v>
      </c>
      <c r="D2956" s="36" t="s">
        <v>9593</v>
      </c>
    </row>
    <row r="2957" spans="1:4" s="121" customFormat="1" x14ac:dyDescent="0.25">
      <c r="A2957" s="112"/>
      <c r="B2957" s="236">
        <v>44953</v>
      </c>
      <c r="C2957" s="202">
        <v>150</v>
      </c>
      <c r="D2957" s="36" t="s">
        <v>7906</v>
      </c>
    </row>
    <row r="2958" spans="1:4" s="121" customFormat="1" x14ac:dyDescent="0.25">
      <c r="A2958" s="112"/>
      <c r="B2958" s="236">
        <v>44953</v>
      </c>
      <c r="C2958" s="202">
        <v>150</v>
      </c>
      <c r="D2958" s="36" t="s">
        <v>2315</v>
      </c>
    </row>
    <row r="2959" spans="1:4" s="121" customFormat="1" x14ac:dyDescent="0.25">
      <c r="A2959" s="112"/>
      <c r="B2959" s="236">
        <v>44953</v>
      </c>
      <c r="C2959" s="202">
        <v>200</v>
      </c>
      <c r="D2959" s="36" t="s">
        <v>9594</v>
      </c>
    </row>
    <row r="2960" spans="1:4" s="121" customFormat="1" x14ac:dyDescent="0.25">
      <c r="A2960" s="112"/>
      <c r="B2960" s="236">
        <v>44953</v>
      </c>
      <c r="C2960" s="202">
        <v>200</v>
      </c>
      <c r="D2960" s="36" t="s">
        <v>8342</v>
      </c>
    </row>
    <row r="2961" spans="1:4" s="121" customFormat="1" x14ac:dyDescent="0.25">
      <c r="A2961" s="112"/>
      <c r="B2961" s="236">
        <v>44953</v>
      </c>
      <c r="C2961" s="202">
        <v>200</v>
      </c>
      <c r="D2961" s="36" t="s">
        <v>9595</v>
      </c>
    </row>
    <row r="2962" spans="1:4" s="121" customFormat="1" x14ac:dyDescent="0.25">
      <c r="A2962" s="112"/>
      <c r="B2962" s="236">
        <v>44953</v>
      </c>
      <c r="C2962" s="202">
        <v>200</v>
      </c>
      <c r="D2962" s="36" t="s">
        <v>9596</v>
      </c>
    </row>
    <row r="2963" spans="1:4" s="121" customFormat="1" x14ac:dyDescent="0.25">
      <c r="A2963" s="112"/>
      <c r="B2963" s="236">
        <v>44953</v>
      </c>
      <c r="C2963" s="202">
        <v>200</v>
      </c>
      <c r="D2963" s="36" t="s">
        <v>3143</v>
      </c>
    </row>
    <row r="2964" spans="1:4" s="121" customFormat="1" x14ac:dyDescent="0.25">
      <c r="A2964" s="112"/>
      <c r="B2964" s="236">
        <v>44953</v>
      </c>
      <c r="C2964" s="202">
        <v>200</v>
      </c>
      <c r="D2964" s="36" t="s">
        <v>3144</v>
      </c>
    </row>
    <row r="2965" spans="1:4" s="121" customFormat="1" x14ac:dyDescent="0.25">
      <c r="A2965" s="112"/>
      <c r="B2965" s="236">
        <v>44953</v>
      </c>
      <c r="C2965" s="202">
        <v>200</v>
      </c>
      <c r="D2965" s="36" t="s">
        <v>8714</v>
      </c>
    </row>
    <row r="2966" spans="1:4" s="121" customFormat="1" x14ac:dyDescent="0.25">
      <c r="A2966" s="112"/>
      <c r="B2966" s="236">
        <v>44953</v>
      </c>
      <c r="C2966" s="202">
        <v>278</v>
      </c>
      <c r="D2966" s="36" t="s">
        <v>2213</v>
      </c>
    </row>
    <row r="2967" spans="1:4" s="121" customFormat="1" x14ac:dyDescent="0.25">
      <c r="A2967" s="112"/>
      <c r="B2967" s="236">
        <v>44953</v>
      </c>
      <c r="C2967" s="202">
        <v>286.57</v>
      </c>
      <c r="D2967" s="36" t="s">
        <v>8494</v>
      </c>
    </row>
    <row r="2968" spans="1:4" s="121" customFormat="1" x14ac:dyDescent="0.25">
      <c r="A2968" s="112"/>
      <c r="B2968" s="236">
        <v>44953</v>
      </c>
      <c r="C2968" s="202">
        <v>300</v>
      </c>
      <c r="D2968" s="36" t="s">
        <v>9597</v>
      </c>
    </row>
    <row r="2969" spans="1:4" s="121" customFormat="1" x14ac:dyDescent="0.25">
      <c r="A2969" s="112"/>
      <c r="B2969" s="236">
        <v>44953</v>
      </c>
      <c r="C2969" s="202">
        <v>300</v>
      </c>
      <c r="D2969" s="36" t="s">
        <v>3149</v>
      </c>
    </row>
    <row r="2970" spans="1:4" s="121" customFormat="1" x14ac:dyDescent="0.25">
      <c r="A2970" s="112"/>
      <c r="B2970" s="236">
        <v>44953</v>
      </c>
      <c r="C2970" s="202">
        <v>300</v>
      </c>
      <c r="D2970" s="36" t="s">
        <v>2316</v>
      </c>
    </row>
    <row r="2971" spans="1:4" s="121" customFormat="1" x14ac:dyDescent="0.25">
      <c r="A2971" s="112"/>
      <c r="B2971" s="236">
        <v>44953</v>
      </c>
      <c r="C2971" s="202">
        <v>300</v>
      </c>
      <c r="D2971" s="36" t="s">
        <v>5651</v>
      </c>
    </row>
    <row r="2972" spans="1:4" s="121" customFormat="1" x14ac:dyDescent="0.25">
      <c r="A2972" s="112"/>
      <c r="B2972" s="236">
        <v>44953</v>
      </c>
      <c r="C2972" s="202">
        <v>300</v>
      </c>
      <c r="D2972" s="36" t="s">
        <v>9598</v>
      </c>
    </row>
    <row r="2973" spans="1:4" s="121" customFormat="1" x14ac:dyDescent="0.25">
      <c r="A2973" s="112"/>
      <c r="B2973" s="236">
        <v>44953</v>
      </c>
      <c r="C2973" s="202">
        <v>300</v>
      </c>
      <c r="D2973" s="36" t="s">
        <v>9599</v>
      </c>
    </row>
    <row r="2974" spans="1:4" s="121" customFormat="1" x14ac:dyDescent="0.25">
      <c r="A2974" s="112"/>
      <c r="B2974" s="236">
        <v>44953</v>
      </c>
      <c r="C2974" s="202">
        <v>300</v>
      </c>
      <c r="D2974" s="36" t="s">
        <v>9600</v>
      </c>
    </row>
    <row r="2975" spans="1:4" s="121" customFormat="1" x14ac:dyDescent="0.25">
      <c r="A2975" s="112"/>
      <c r="B2975" s="236">
        <v>44953</v>
      </c>
      <c r="C2975" s="202">
        <v>300</v>
      </c>
      <c r="D2975" s="36" t="s">
        <v>9601</v>
      </c>
    </row>
    <row r="2976" spans="1:4" s="121" customFormat="1" x14ac:dyDescent="0.25">
      <c r="A2976" s="112"/>
      <c r="B2976" s="236">
        <v>44953</v>
      </c>
      <c r="C2976" s="202">
        <v>300</v>
      </c>
      <c r="D2976" s="36" t="s">
        <v>9602</v>
      </c>
    </row>
    <row r="2977" spans="1:4" s="121" customFormat="1" x14ac:dyDescent="0.25">
      <c r="A2977" s="112"/>
      <c r="B2977" s="236">
        <v>44953</v>
      </c>
      <c r="C2977" s="202">
        <v>300</v>
      </c>
      <c r="D2977" s="36" t="s">
        <v>9603</v>
      </c>
    </row>
    <row r="2978" spans="1:4" s="121" customFormat="1" x14ac:dyDescent="0.25">
      <c r="A2978" s="112"/>
      <c r="B2978" s="236">
        <v>44953</v>
      </c>
      <c r="C2978" s="202">
        <v>300</v>
      </c>
      <c r="D2978" s="36" t="s">
        <v>5581</v>
      </c>
    </row>
    <row r="2979" spans="1:4" s="121" customFormat="1" x14ac:dyDescent="0.25">
      <c r="A2979" s="112"/>
      <c r="B2979" s="236">
        <v>44953</v>
      </c>
      <c r="C2979" s="202">
        <v>300</v>
      </c>
      <c r="D2979" s="36" t="s">
        <v>9604</v>
      </c>
    </row>
    <row r="2980" spans="1:4" s="121" customFormat="1" x14ac:dyDescent="0.25">
      <c r="A2980" s="112"/>
      <c r="B2980" s="236">
        <v>44953</v>
      </c>
      <c r="C2980" s="202">
        <v>300</v>
      </c>
      <c r="D2980" s="36" t="s">
        <v>8089</v>
      </c>
    </row>
    <row r="2981" spans="1:4" s="121" customFormat="1" x14ac:dyDescent="0.25">
      <c r="A2981" s="112"/>
      <c r="B2981" s="236">
        <v>44953</v>
      </c>
      <c r="C2981" s="202">
        <v>350</v>
      </c>
      <c r="D2981" s="36" t="s">
        <v>2168</v>
      </c>
    </row>
    <row r="2982" spans="1:4" s="121" customFormat="1" x14ac:dyDescent="0.25">
      <c r="A2982" s="112"/>
      <c r="B2982" s="236">
        <v>44953</v>
      </c>
      <c r="C2982" s="202">
        <v>350</v>
      </c>
      <c r="D2982" s="36" t="s">
        <v>9605</v>
      </c>
    </row>
    <row r="2983" spans="1:4" s="121" customFormat="1" x14ac:dyDescent="0.25">
      <c r="A2983" s="112"/>
      <c r="B2983" s="236">
        <v>44953</v>
      </c>
      <c r="C2983" s="202">
        <v>400</v>
      </c>
      <c r="D2983" s="36" t="s">
        <v>7988</v>
      </c>
    </row>
    <row r="2984" spans="1:4" s="121" customFormat="1" x14ac:dyDescent="0.25">
      <c r="A2984" s="112"/>
      <c r="B2984" s="236">
        <v>44953</v>
      </c>
      <c r="C2984" s="202">
        <v>500</v>
      </c>
      <c r="D2984" s="36" t="s">
        <v>9606</v>
      </c>
    </row>
    <row r="2985" spans="1:4" s="121" customFormat="1" x14ac:dyDescent="0.25">
      <c r="A2985" s="112"/>
      <c r="B2985" s="236">
        <v>44953</v>
      </c>
      <c r="C2985" s="202">
        <v>500</v>
      </c>
      <c r="D2985" s="36" t="s">
        <v>9607</v>
      </c>
    </row>
    <row r="2986" spans="1:4" s="121" customFormat="1" x14ac:dyDescent="0.25">
      <c r="A2986" s="112"/>
      <c r="B2986" s="236">
        <v>44953</v>
      </c>
      <c r="C2986" s="202">
        <v>500</v>
      </c>
      <c r="D2986" s="36" t="s">
        <v>9608</v>
      </c>
    </row>
    <row r="2987" spans="1:4" s="121" customFormat="1" x14ac:dyDescent="0.25">
      <c r="A2987" s="112"/>
      <c r="B2987" s="236">
        <v>44953</v>
      </c>
      <c r="C2987" s="202">
        <v>500</v>
      </c>
      <c r="D2987" s="36" t="s">
        <v>3577</v>
      </c>
    </row>
    <row r="2988" spans="1:4" s="121" customFormat="1" x14ac:dyDescent="0.25">
      <c r="A2988" s="112"/>
      <c r="B2988" s="236">
        <v>44953</v>
      </c>
      <c r="C2988" s="202">
        <v>500</v>
      </c>
      <c r="D2988" s="36" t="s">
        <v>8776</v>
      </c>
    </row>
    <row r="2989" spans="1:4" s="121" customFormat="1" x14ac:dyDescent="0.25">
      <c r="A2989" s="112"/>
      <c r="B2989" s="236">
        <v>44953</v>
      </c>
      <c r="C2989" s="202">
        <v>500</v>
      </c>
      <c r="D2989" s="36" t="s">
        <v>9609</v>
      </c>
    </row>
    <row r="2990" spans="1:4" s="121" customFormat="1" x14ac:dyDescent="0.25">
      <c r="A2990" s="112"/>
      <c r="B2990" s="236">
        <v>44953</v>
      </c>
      <c r="C2990" s="202">
        <v>500</v>
      </c>
      <c r="D2990" s="36" t="s">
        <v>9610</v>
      </c>
    </row>
    <row r="2991" spans="1:4" s="121" customFormat="1" x14ac:dyDescent="0.25">
      <c r="A2991" s="112"/>
      <c r="B2991" s="236">
        <v>44953</v>
      </c>
      <c r="C2991" s="202">
        <v>500</v>
      </c>
      <c r="D2991" s="36" t="s">
        <v>2317</v>
      </c>
    </row>
    <row r="2992" spans="1:4" s="121" customFormat="1" x14ac:dyDescent="0.25">
      <c r="A2992" s="112"/>
      <c r="B2992" s="236">
        <v>44953</v>
      </c>
      <c r="C2992" s="202">
        <v>500</v>
      </c>
      <c r="D2992" s="36" t="s">
        <v>9611</v>
      </c>
    </row>
    <row r="2993" spans="1:4" s="121" customFormat="1" x14ac:dyDescent="0.25">
      <c r="A2993" s="112"/>
      <c r="B2993" s="236">
        <v>44953</v>
      </c>
      <c r="C2993" s="202">
        <v>500</v>
      </c>
      <c r="D2993" s="36" t="s">
        <v>9612</v>
      </c>
    </row>
    <row r="2994" spans="1:4" s="121" customFormat="1" x14ac:dyDescent="0.25">
      <c r="A2994" s="112"/>
      <c r="B2994" s="236">
        <v>44953</v>
      </c>
      <c r="C2994" s="202">
        <v>500</v>
      </c>
      <c r="D2994" s="36" t="s">
        <v>9613</v>
      </c>
    </row>
    <row r="2995" spans="1:4" s="121" customFormat="1" x14ac:dyDescent="0.25">
      <c r="A2995" s="112"/>
      <c r="B2995" s="236">
        <v>44953</v>
      </c>
      <c r="C2995" s="202">
        <v>500</v>
      </c>
      <c r="D2995" s="36" t="s">
        <v>5658</v>
      </c>
    </row>
    <row r="2996" spans="1:4" s="121" customFormat="1" x14ac:dyDescent="0.25">
      <c r="A2996" s="112"/>
      <c r="B2996" s="236">
        <v>44953</v>
      </c>
      <c r="C2996" s="202">
        <v>500</v>
      </c>
      <c r="D2996" s="36" t="s">
        <v>9614</v>
      </c>
    </row>
    <row r="2997" spans="1:4" s="121" customFormat="1" x14ac:dyDescent="0.25">
      <c r="A2997" s="112"/>
      <c r="B2997" s="236">
        <v>44953</v>
      </c>
      <c r="C2997" s="202">
        <v>500</v>
      </c>
      <c r="D2997" s="36" t="s">
        <v>9615</v>
      </c>
    </row>
    <row r="2998" spans="1:4" s="121" customFormat="1" x14ac:dyDescent="0.25">
      <c r="A2998" s="112"/>
      <c r="B2998" s="236">
        <v>44953</v>
      </c>
      <c r="C2998" s="202">
        <v>500</v>
      </c>
      <c r="D2998" s="36" t="s">
        <v>8395</v>
      </c>
    </row>
    <row r="2999" spans="1:4" s="121" customFormat="1" x14ac:dyDescent="0.25">
      <c r="A2999" s="112"/>
      <c r="B2999" s="236">
        <v>44953</v>
      </c>
      <c r="C2999" s="202">
        <v>500</v>
      </c>
      <c r="D2999" s="36" t="s">
        <v>9616</v>
      </c>
    </row>
    <row r="3000" spans="1:4" s="121" customFormat="1" x14ac:dyDescent="0.25">
      <c r="A3000" s="112"/>
      <c r="B3000" s="236">
        <v>44953</v>
      </c>
      <c r="C3000" s="202">
        <v>500</v>
      </c>
      <c r="D3000" s="36" t="s">
        <v>2181</v>
      </c>
    </row>
    <row r="3001" spans="1:4" s="121" customFormat="1" x14ac:dyDescent="0.25">
      <c r="A3001" s="112"/>
      <c r="B3001" s="236">
        <v>44953</v>
      </c>
      <c r="C3001" s="202">
        <v>600</v>
      </c>
      <c r="D3001" s="36" t="s">
        <v>9617</v>
      </c>
    </row>
    <row r="3002" spans="1:4" s="121" customFormat="1" x14ac:dyDescent="0.25">
      <c r="A3002" s="112"/>
      <c r="B3002" s="236">
        <v>44953</v>
      </c>
      <c r="C3002" s="202">
        <v>1000</v>
      </c>
      <c r="D3002" s="36" t="s">
        <v>9618</v>
      </c>
    </row>
    <row r="3003" spans="1:4" s="121" customFormat="1" x14ac:dyDescent="0.25">
      <c r="A3003" s="112"/>
      <c r="B3003" s="236">
        <v>44953</v>
      </c>
      <c r="C3003" s="202">
        <v>1000</v>
      </c>
      <c r="D3003" s="36" t="s">
        <v>9619</v>
      </c>
    </row>
    <row r="3004" spans="1:4" s="121" customFormat="1" x14ac:dyDescent="0.25">
      <c r="A3004" s="112"/>
      <c r="B3004" s="236">
        <v>44953</v>
      </c>
      <c r="C3004" s="202">
        <v>1000</v>
      </c>
      <c r="D3004" s="36" t="s">
        <v>9008</v>
      </c>
    </row>
    <row r="3005" spans="1:4" s="121" customFormat="1" x14ac:dyDescent="0.25">
      <c r="A3005" s="112"/>
      <c r="B3005" s="236">
        <v>44953</v>
      </c>
      <c r="C3005" s="202">
        <v>1000</v>
      </c>
      <c r="D3005" s="36" t="s">
        <v>9620</v>
      </c>
    </row>
    <row r="3006" spans="1:4" s="121" customFormat="1" x14ac:dyDescent="0.25">
      <c r="A3006" s="112"/>
      <c r="B3006" s="236">
        <v>44953</v>
      </c>
      <c r="C3006" s="202">
        <v>1000</v>
      </c>
      <c r="D3006" s="36" t="s">
        <v>8215</v>
      </c>
    </row>
    <row r="3007" spans="1:4" s="121" customFormat="1" x14ac:dyDescent="0.25">
      <c r="A3007" s="112"/>
      <c r="B3007" s="236">
        <v>44953</v>
      </c>
      <c r="C3007" s="202">
        <v>1000</v>
      </c>
      <c r="D3007" s="36" t="s">
        <v>2204</v>
      </c>
    </row>
    <row r="3008" spans="1:4" s="121" customFormat="1" x14ac:dyDescent="0.25">
      <c r="A3008" s="112"/>
      <c r="B3008" s="236">
        <v>44953</v>
      </c>
      <c r="C3008" s="202">
        <v>1000</v>
      </c>
      <c r="D3008" s="36" t="s">
        <v>3150</v>
      </c>
    </row>
    <row r="3009" spans="1:4" s="121" customFormat="1" x14ac:dyDescent="0.25">
      <c r="A3009" s="112"/>
      <c r="B3009" s="236">
        <v>44953</v>
      </c>
      <c r="C3009" s="202">
        <v>1000</v>
      </c>
      <c r="D3009" s="36" t="s">
        <v>9621</v>
      </c>
    </row>
    <row r="3010" spans="1:4" s="121" customFormat="1" x14ac:dyDescent="0.25">
      <c r="A3010" s="112"/>
      <c r="B3010" s="236">
        <v>44953</v>
      </c>
      <c r="C3010" s="202">
        <v>1000</v>
      </c>
      <c r="D3010" s="36" t="s">
        <v>9622</v>
      </c>
    </row>
    <row r="3011" spans="1:4" s="121" customFormat="1" x14ac:dyDescent="0.25">
      <c r="A3011" s="112"/>
      <c r="B3011" s="236">
        <v>44953</v>
      </c>
      <c r="C3011" s="202">
        <v>1000</v>
      </c>
      <c r="D3011" s="36" t="s">
        <v>7788</v>
      </c>
    </row>
    <row r="3012" spans="1:4" s="121" customFormat="1" x14ac:dyDescent="0.25">
      <c r="A3012" s="112"/>
      <c r="B3012" s="236">
        <v>44953</v>
      </c>
      <c r="C3012" s="202">
        <v>1000</v>
      </c>
      <c r="D3012" s="36" t="s">
        <v>9623</v>
      </c>
    </row>
    <row r="3013" spans="1:4" s="121" customFormat="1" x14ac:dyDescent="0.25">
      <c r="A3013" s="112"/>
      <c r="B3013" s="236">
        <v>44953</v>
      </c>
      <c r="C3013" s="202">
        <v>1000</v>
      </c>
      <c r="D3013" s="36" t="s">
        <v>9010</v>
      </c>
    </row>
    <row r="3014" spans="1:4" s="121" customFormat="1" x14ac:dyDescent="0.25">
      <c r="A3014" s="112"/>
      <c r="B3014" s="236">
        <v>44953</v>
      </c>
      <c r="C3014" s="202">
        <v>1000</v>
      </c>
      <c r="D3014" s="36" t="s">
        <v>9007</v>
      </c>
    </row>
    <row r="3015" spans="1:4" s="121" customFormat="1" x14ac:dyDescent="0.25">
      <c r="A3015" s="112"/>
      <c r="B3015" s="236">
        <v>44953</v>
      </c>
      <c r="C3015" s="202">
        <v>1000</v>
      </c>
      <c r="D3015" s="36" t="s">
        <v>8054</v>
      </c>
    </row>
    <row r="3016" spans="1:4" s="121" customFormat="1" x14ac:dyDescent="0.25">
      <c r="A3016" s="112"/>
      <c r="B3016" s="236">
        <v>44953</v>
      </c>
      <c r="C3016" s="202">
        <v>1000</v>
      </c>
      <c r="D3016" s="36" t="s">
        <v>3563</v>
      </c>
    </row>
    <row r="3017" spans="1:4" s="121" customFormat="1" x14ac:dyDescent="0.25">
      <c r="A3017" s="112"/>
      <c r="B3017" s="236">
        <v>44953</v>
      </c>
      <c r="C3017" s="202">
        <v>1000</v>
      </c>
      <c r="D3017" s="36" t="s">
        <v>9624</v>
      </c>
    </row>
    <row r="3018" spans="1:4" s="121" customFormat="1" x14ac:dyDescent="0.25">
      <c r="A3018" s="112"/>
      <c r="B3018" s="236">
        <v>44953</v>
      </c>
      <c r="C3018" s="202">
        <v>1000</v>
      </c>
      <c r="D3018" s="36" t="s">
        <v>9625</v>
      </c>
    </row>
    <row r="3019" spans="1:4" s="121" customFormat="1" x14ac:dyDescent="0.25">
      <c r="A3019" s="112"/>
      <c r="B3019" s="236">
        <v>44953</v>
      </c>
      <c r="C3019" s="202">
        <v>1000</v>
      </c>
      <c r="D3019" s="36" t="s">
        <v>9626</v>
      </c>
    </row>
    <row r="3020" spans="1:4" s="121" customFormat="1" x14ac:dyDescent="0.25">
      <c r="A3020" s="112"/>
      <c r="B3020" s="236">
        <v>44953</v>
      </c>
      <c r="C3020" s="202">
        <v>1000</v>
      </c>
      <c r="D3020" s="36" t="s">
        <v>9627</v>
      </c>
    </row>
    <row r="3021" spans="1:4" s="121" customFormat="1" x14ac:dyDescent="0.25">
      <c r="A3021" s="112"/>
      <c r="B3021" s="236">
        <v>44953</v>
      </c>
      <c r="C3021" s="202">
        <v>1000</v>
      </c>
      <c r="D3021" s="36" t="s">
        <v>9628</v>
      </c>
    </row>
    <row r="3022" spans="1:4" s="121" customFormat="1" x14ac:dyDescent="0.25">
      <c r="A3022" s="112"/>
      <c r="B3022" s="236">
        <v>44953</v>
      </c>
      <c r="C3022" s="202">
        <v>1500</v>
      </c>
      <c r="D3022" s="36" t="s">
        <v>9183</v>
      </c>
    </row>
    <row r="3023" spans="1:4" s="121" customFormat="1" x14ac:dyDescent="0.25">
      <c r="A3023" s="112"/>
      <c r="B3023" s="236">
        <v>44953</v>
      </c>
      <c r="C3023" s="202">
        <v>2500</v>
      </c>
      <c r="D3023" s="36" t="s">
        <v>9629</v>
      </c>
    </row>
    <row r="3024" spans="1:4" s="121" customFormat="1" x14ac:dyDescent="0.25">
      <c r="A3024" s="112"/>
      <c r="B3024" s="236">
        <v>44953</v>
      </c>
      <c r="C3024" s="202">
        <v>3000</v>
      </c>
      <c r="D3024" s="36" t="s">
        <v>8199</v>
      </c>
    </row>
    <row r="3025" spans="1:4" s="121" customFormat="1" x14ac:dyDescent="0.25">
      <c r="A3025" s="112"/>
      <c r="B3025" s="236">
        <v>44953</v>
      </c>
      <c r="C3025" s="202">
        <v>3000</v>
      </c>
      <c r="D3025" s="36" t="s">
        <v>9630</v>
      </c>
    </row>
    <row r="3026" spans="1:4" s="121" customFormat="1" x14ac:dyDescent="0.25">
      <c r="A3026" s="112"/>
      <c r="B3026" s="236">
        <v>44953</v>
      </c>
      <c r="C3026" s="202">
        <v>4200</v>
      </c>
      <c r="D3026" s="36" t="s">
        <v>9631</v>
      </c>
    </row>
    <row r="3027" spans="1:4" s="121" customFormat="1" x14ac:dyDescent="0.25">
      <c r="A3027" s="112"/>
      <c r="B3027" s="236">
        <v>44953</v>
      </c>
      <c r="C3027" s="202">
        <v>5000</v>
      </c>
      <c r="D3027" s="36" t="s">
        <v>9632</v>
      </c>
    </row>
    <row r="3028" spans="1:4" s="121" customFormat="1" x14ac:dyDescent="0.25">
      <c r="A3028" s="112"/>
      <c r="B3028" s="236">
        <v>44954</v>
      </c>
      <c r="C3028" s="202">
        <v>50</v>
      </c>
      <c r="D3028" s="36" t="s">
        <v>2319</v>
      </c>
    </row>
    <row r="3029" spans="1:4" s="121" customFormat="1" x14ac:dyDescent="0.25">
      <c r="A3029" s="112"/>
      <c r="B3029" s="236">
        <v>44954</v>
      </c>
      <c r="C3029" s="202">
        <v>50</v>
      </c>
      <c r="D3029" s="36" t="s">
        <v>2320</v>
      </c>
    </row>
    <row r="3030" spans="1:4" s="121" customFormat="1" x14ac:dyDescent="0.25">
      <c r="A3030" s="112"/>
      <c r="B3030" s="236">
        <v>44954</v>
      </c>
      <c r="C3030" s="202">
        <v>50</v>
      </c>
      <c r="D3030" s="36" t="s">
        <v>9633</v>
      </c>
    </row>
    <row r="3031" spans="1:4" s="121" customFormat="1" x14ac:dyDescent="0.25">
      <c r="A3031" s="112"/>
      <c r="B3031" s="236">
        <v>44954</v>
      </c>
      <c r="C3031" s="202">
        <v>100</v>
      </c>
      <c r="D3031" s="36" t="s">
        <v>9634</v>
      </c>
    </row>
    <row r="3032" spans="1:4" s="121" customFormat="1" x14ac:dyDescent="0.25">
      <c r="A3032" s="112"/>
      <c r="B3032" s="236">
        <v>44954</v>
      </c>
      <c r="C3032" s="202">
        <v>100</v>
      </c>
      <c r="D3032" s="36" t="s">
        <v>8252</v>
      </c>
    </row>
    <row r="3033" spans="1:4" s="121" customFormat="1" x14ac:dyDescent="0.25">
      <c r="A3033" s="112"/>
      <c r="B3033" s="236">
        <v>44954</v>
      </c>
      <c r="C3033" s="202">
        <v>100</v>
      </c>
      <c r="D3033" s="36" t="s">
        <v>9635</v>
      </c>
    </row>
    <row r="3034" spans="1:4" s="121" customFormat="1" x14ac:dyDescent="0.25">
      <c r="A3034" s="112"/>
      <c r="B3034" s="236">
        <v>44954</v>
      </c>
      <c r="C3034" s="202">
        <v>100</v>
      </c>
      <c r="D3034" s="36" t="s">
        <v>9636</v>
      </c>
    </row>
    <row r="3035" spans="1:4" s="121" customFormat="1" x14ac:dyDescent="0.25">
      <c r="A3035" s="112"/>
      <c r="B3035" s="236">
        <v>44954</v>
      </c>
      <c r="C3035" s="202">
        <v>100</v>
      </c>
      <c r="D3035" s="36" t="s">
        <v>8258</v>
      </c>
    </row>
    <row r="3036" spans="1:4" s="121" customFormat="1" x14ac:dyDescent="0.25">
      <c r="A3036" s="112"/>
      <c r="B3036" s="236">
        <v>44954</v>
      </c>
      <c r="C3036" s="202">
        <v>100</v>
      </c>
      <c r="D3036" s="36" t="s">
        <v>9637</v>
      </c>
    </row>
    <row r="3037" spans="1:4" s="121" customFormat="1" x14ac:dyDescent="0.25">
      <c r="A3037" s="112"/>
      <c r="B3037" s="236">
        <v>44954</v>
      </c>
      <c r="C3037" s="202">
        <v>100</v>
      </c>
      <c r="D3037" s="36" t="s">
        <v>9638</v>
      </c>
    </row>
    <row r="3038" spans="1:4" s="121" customFormat="1" x14ac:dyDescent="0.25">
      <c r="A3038" s="112"/>
      <c r="B3038" s="236">
        <v>44954</v>
      </c>
      <c r="C3038" s="202">
        <v>100</v>
      </c>
      <c r="D3038" s="36" t="s">
        <v>2203</v>
      </c>
    </row>
    <row r="3039" spans="1:4" s="121" customFormat="1" x14ac:dyDescent="0.25">
      <c r="A3039" s="112"/>
      <c r="B3039" s="236">
        <v>44954</v>
      </c>
      <c r="C3039" s="202">
        <v>100</v>
      </c>
      <c r="D3039" s="36" t="s">
        <v>9639</v>
      </c>
    </row>
    <row r="3040" spans="1:4" s="121" customFormat="1" x14ac:dyDescent="0.25">
      <c r="A3040" s="112"/>
      <c r="B3040" s="236">
        <v>44954</v>
      </c>
      <c r="C3040" s="202">
        <v>100</v>
      </c>
      <c r="D3040" s="36" t="s">
        <v>8064</v>
      </c>
    </row>
    <row r="3041" spans="1:4" s="121" customFormat="1" x14ac:dyDescent="0.25">
      <c r="A3041" s="112"/>
      <c r="B3041" s="236">
        <v>44954</v>
      </c>
      <c r="C3041" s="202">
        <v>200</v>
      </c>
      <c r="D3041" s="36" t="s">
        <v>9640</v>
      </c>
    </row>
    <row r="3042" spans="1:4" s="121" customFormat="1" x14ac:dyDescent="0.25">
      <c r="A3042" s="112"/>
      <c r="B3042" s="236">
        <v>44954</v>
      </c>
      <c r="C3042" s="202">
        <v>200</v>
      </c>
      <c r="D3042" s="36" t="s">
        <v>9641</v>
      </c>
    </row>
    <row r="3043" spans="1:4" s="121" customFormat="1" x14ac:dyDescent="0.25">
      <c r="A3043" s="112"/>
      <c r="B3043" s="236">
        <v>44954</v>
      </c>
      <c r="C3043" s="202">
        <v>200</v>
      </c>
      <c r="D3043" s="36" t="s">
        <v>9642</v>
      </c>
    </row>
    <row r="3044" spans="1:4" s="121" customFormat="1" x14ac:dyDescent="0.25">
      <c r="A3044" s="112"/>
      <c r="B3044" s="236">
        <v>44954</v>
      </c>
      <c r="C3044" s="202">
        <v>200</v>
      </c>
      <c r="D3044" s="36" t="s">
        <v>2321</v>
      </c>
    </row>
    <row r="3045" spans="1:4" s="121" customFormat="1" x14ac:dyDescent="0.25">
      <c r="A3045" s="112"/>
      <c r="B3045" s="236">
        <v>44954</v>
      </c>
      <c r="C3045" s="202">
        <v>200</v>
      </c>
      <c r="D3045" s="36" t="s">
        <v>9643</v>
      </c>
    </row>
    <row r="3046" spans="1:4" s="121" customFormat="1" x14ac:dyDescent="0.25">
      <c r="A3046" s="112"/>
      <c r="B3046" s="236">
        <v>44954</v>
      </c>
      <c r="C3046" s="202">
        <v>200</v>
      </c>
      <c r="D3046" s="36" t="s">
        <v>8082</v>
      </c>
    </row>
    <row r="3047" spans="1:4" s="121" customFormat="1" x14ac:dyDescent="0.25">
      <c r="A3047" s="112"/>
      <c r="B3047" s="236">
        <v>44954</v>
      </c>
      <c r="C3047" s="202">
        <v>300</v>
      </c>
      <c r="D3047" s="36" t="s">
        <v>9644</v>
      </c>
    </row>
    <row r="3048" spans="1:4" s="121" customFormat="1" x14ac:dyDescent="0.25">
      <c r="A3048" s="112"/>
      <c r="B3048" s="236">
        <v>44954</v>
      </c>
      <c r="C3048" s="202">
        <v>300</v>
      </c>
      <c r="D3048" s="36" t="s">
        <v>9645</v>
      </c>
    </row>
    <row r="3049" spans="1:4" s="121" customFormat="1" x14ac:dyDescent="0.25">
      <c r="A3049" s="112"/>
      <c r="B3049" s="236">
        <v>44954</v>
      </c>
      <c r="C3049" s="202">
        <v>300</v>
      </c>
      <c r="D3049" s="36" t="s">
        <v>3140</v>
      </c>
    </row>
    <row r="3050" spans="1:4" s="121" customFormat="1" x14ac:dyDescent="0.25">
      <c r="A3050" s="112"/>
      <c r="B3050" s="236">
        <v>44954</v>
      </c>
      <c r="C3050" s="202">
        <v>300</v>
      </c>
      <c r="D3050" s="36" t="s">
        <v>7928</v>
      </c>
    </row>
    <row r="3051" spans="1:4" s="121" customFormat="1" x14ac:dyDescent="0.25">
      <c r="A3051" s="112"/>
      <c r="B3051" s="236">
        <v>44954</v>
      </c>
      <c r="C3051" s="202">
        <v>400</v>
      </c>
      <c r="D3051" s="36" t="s">
        <v>7841</v>
      </c>
    </row>
    <row r="3052" spans="1:4" s="121" customFormat="1" x14ac:dyDescent="0.25">
      <c r="A3052" s="112"/>
      <c r="B3052" s="236">
        <v>44954</v>
      </c>
      <c r="C3052" s="202">
        <v>500</v>
      </c>
      <c r="D3052" s="36" t="s">
        <v>5582</v>
      </c>
    </row>
    <row r="3053" spans="1:4" s="121" customFormat="1" x14ac:dyDescent="0.25">
      <c r="A3053" s="112"/>
      <c r="B3053" s="236">
        <v>44954</v>
      </c>
      <c r="C3053" s="202">
        <v>500</v>
      </c>
      <c r="D3053" s="36" t="s">
        <v>9646</v>
      </c>
    </row>
    <row r="3054" spans="1:4" s="121" customFormat="1" x14ac:dyDescent="0.25">
      <c r="A3054" s="112"/>
      <c r="B3054" s="236">
        <v>44954</v>
      </c>
      <c r="C3054" s="202">
        <v>500</v>
      </c>
      <c r="D3054" s="36" t="s">
        <v>2322</v>
      </c>
    </row>
    <row r="3055" spans="1:4" s="121" customFormat="1" x14ac:dyDescent="0.25">
      <c r="A3055" s="112"/>
      <c r="B3055" s="236">
        <v>44954</v>
      </c>
      <c r="C3055" s="202">
        <v>500</v>
      </c>
      <c r="D3055" s="36" t="s">
        <v>9647</v>
      </c>
    </row>
    <row r="3056" spans="1:4" s="121" customFormat="1" x14ac:dyDescent="0.25">
      <c r="A3056" s="112"/>
      <c r="B3056" s="236">
        <v>44954</v>
      </c>
      <c r="C3056" s="202">
        <v>500</v>
      </c>
      <c r="D3056" s="36" t="s">
        <v>2323</v>
      </c>
    </row>
    <row r="3057" spans="1:4" s="121" customFormat="1" x14ac:dyDescent="0.25">
      <c r="A3057" s="112"/>
      <c r="B3057" s="236">
        <v>44954</v>
      </c>
      <c r="C3057" s="202">
        <v>500</v>
      </c>
      <c r="D3057" s="36" t="s">
        <v>8278</v>
      </c>
    </row>
    <row r="3058" spans="1:4" s="121" customFormat="1" x14ac:dyDescent="0.25">
      <c r="A3058" s="112"/>
      <c r="B3058" s="236">
        <v>44954</v>
      </c>
      <c r="C3058" s="202">
        <v>500</v>
      </c>
      <c r="D3058" s="36" t="s">
        <v>9648</v>
      </c>
    </row>
    <row r="3059" spans="1:4" s="121" customFormat="1" x14ac:dyDescent="0.25">
      <c r="A3059" s="112"/>
      <c r="B3059" s="236">
        <v>44954</v>
      </c>
      <c r="C3059" s="202">
        <v>500</v>
      </c>
      <c r="D3059" s="36" t="s">
        <v>2245</v>
      </c>
    </row>
    <row r="3060" spans="1:4" s="121" customFormat="1" x14ac:dyDescent="0.25">
      <c r="A3060" s="112"/>
      <c r="B3060" s="236">
        <v>44954</v>
      </c>
      <c r="C3060" s="202">
        <v>500</v>
      </c>
      <c r="D3060" s="36" t="s">
        <v>9074</v>
      </c>
    </row>
    <row r="3061" spans="1:4" s="121" customFormat="1" x14ac:dyDescent="0.25">
      <c r="A3061" s="112"/>
      <c r="B3061" s="236">
        <v>44954</v>
      </c>
      <c r="C3061" s="202">
        <v>500</v>
      </c>
      <c r="D3061" s="36" t="s">
        <v>2504</v>
      </c>
    </row>
    <row r="3062" spans="1:4" s="121" customFormat="1" x14ac:dyDescent="0.25">
      <c r="A3062" s="112"/>
      <c r="B3062" s="236">
        <v>44954</v>
      </c>
      <c r="C3062" s="202">
        <v>600</v>
      </c>
      <c r="D3062" s="36" t="s">
        <v>8889</v>
      </c>
    </row>
    <row r="3063" spans="1:4" s="121" customFormat="1" x14ac:dyDescent="0.25">
      <c r="A3063" s="112"/>
      <c r="B3063" s="236">
        <v>44954</v>
      </c>
      <c r="C3063" s="202">
        <v>800</v>
      </c>
      <c r="D3063" s="36" t="s">
        <v>9649</v>
      </c>
    </row>
    <row r="3064" spans="1:4" s="121" customFormat="1" x14ac:dyDescent="0.25">
      <c r="A3064" s="112"/>
      <c r="B3064" s="236">
        <v>44954</v>
      </c>
      <c r="C3064" s="202">
        <v>1000</v>
      </c>
      <c r="D3064" s="36" t="s">
        <v>9650</v>
      </c>
    </row>
    <row r="3065" spans="1:4" s="121" customFormat="1" x14ac:dyDescent="0.25">
      <c r="A3065" s="112"/>
      <c r="B3065" s="236">
        <v>44954</v>
      </c>
      <c r="C3065" s="202">
        <v>1000</v>
      </c>
      <c r="D3065" s="36" t="s">
        <v>9651</v>
      </c>
    </row>
    <row r="3066" spans="1:4" s="121" customFormat="1" x14ac:dyDescent="0.25">
      <c r="A3066" s="112"/>
      <c r="B3066" s="236">
        <v>44954</v>
      </c>
      <c r="C3066" s="202">
        <v>1000</v>
      </c>
      <c r="D3066" s="36" t="s">
        <v>2228</v>
      </c>
    </row>
    <row r="3067" spans="1:4" s="121" customFormat="1" x14ac:dyDescent="0.25">
      <c r="A3067" s="112"/>
      <c r="B3067" s="236">
        <v>44954</v>
      </c>
      <c r="C3067" s="202">
        <v>1000</v>
      </c>
      <c r="D3067" s="36" t="s">
        <v>9652</v>
      </c>
    </row>
    <row r="3068" spans="1:4" s="121" customFormat="1" x14ac:dyDescent="0.25">
      <c r="A3068" s="112"/>
      <c r="B3068" s="236">
        <v>44954</v>
      </c>
      <c r="C3068" s="202">
        <v>1000</v>
      </c>
      <c r="D3068" s="36" t="s">
        <v>9653</v>
      </c>
    </row>
    <row r="3069" spans="1:4" s="121" customFormat="1" x14ac:dyDescent="0.25">
      <c r="A3069" s="112"/>
      <c r="B3069" s="236">
        <v>44954</v>
      </c>
      <c r="C3069" s="202">
        <v>1000</v>
      </c>
      <c r="D3069" s="36" t="s">
        <v>8317</v>
      </c>
    </row>
    <row r="3070" spans="1:4" s="121" customFormat="1" x14ac:dyDescent="0.25">
      <c r="A3070" s="112"/>
      <c r="B3070" s="236">
        <v>44954</v>
      </c>
      <c r="C3070" s="202">
        <v>1000</v>
      </c>
      <c r="D3070" s="36" t="s">
        <v>9654</v>
      </c>
    </row>
    <row r="3071" spans="1:4" s="121" customFormat="1" x14ac:dyDescent="0.25">
      <c r="A3071" s="112"/>
      <c r="B3071" s="236">
        <v>44954</v>
      </c>
      <c r="C3071" s="202">
        <v>1000</v>
      </c>
      <c r="D3071" s="36" t="s">
        <v>9655</v>
      </c>
    </row>
    <row r="3072" spans="1:4" s="121" customFormat="1" x14ac:dyDescent="0.25">
      <c r="A3072" s="112"/>
      <c r="B3072" s="236">
        <v>44954</v>
      </c>
      <c r="C3072" s="202">
        <v>1000</v>
      </c>
      <c r="D3072" s="36" t="s">
        <v>9656</v>
      </c>
    </row>
    <row r="3073" spans="1:4" s="121" customFormat="1" x14ac:dyDescent="0.25">
      <c r="A3073" s="112"/>
      <c r="B3073" s="236">
        <v>44954</v>
      </c>
      <c r="C3073" s="202">
        <v>1000</v>
      </c>
      <c r="D3073" s="36" t="s">
        <v>9657</v>
      </c>
    </row>
    <row r="3074" spans="1:4" s="121" customFormat="1" x14ac:dyDescent="0.25">
      <c r="A3074" s="112"/>
      <c r="B3074" s="236">
        <v>44954</v>
      </c>
      <c r="C3074" s="202">
        <v>2000</v>
      </c>
      <c r="D3074" s="36" t="s">
        <v>3576</v>
      </c>
    </row>
    <row r="3075" spans="1:4" s="121" customFormat="1" x14ac:dyDescent="0.25">
      <c r="A3075" s="112"/>
      <c r="B3075" s="236">
        <v>44954</v>
      </c>
      <c r="C3075" s="202">
        <v>2000</v>
      </c>
      <c r="D3075" s="36" t="s">
        <v>9658</v>
      </c>
    </row>
    <row r="3076" spans="1:4" s="121" customFormat="1" x14ac:dyDescent="0.25">
      <c r="A3076" s="112"/>
      <c r="B3076" s="236">
        <v>44954</v>
      </c>
      <c r="C3076" s="202">
        <v>3000</v>
      </c>
      <c r="D3076" s="36" t="s">
        <v>8842</v>
      </c>
    </row>
    <row r="3077" spans="1:4" s="121" customFormat="1" x14ac:dyDescent="0.25">
      <c r="A3077" s="112"/>
      <c r="B3077" s="236">
        <v>44954</v>
      </c>
      <c r="C3077" s="202">
        <v>5000</v>
      </c>
      <c r="D3077" s="36" t="s">
        <v>9659</v>
      </c>
    </row>
    <row r="3078" spans="1:4" s="121" customFormat="1" x14ac:dyDescent="0.25">
      <c r="A3078" s="112"/>
      <c r="B3078" s="236">
        <v>44954</v>
      </c>
      <c r="C3078" s="202">
        <v>5000</v>
      </c>
      <c r="D3078" s="36" t="s">
        <v>9660</v>
      </c>
    </row>
    <row r="3079" spans="1:4" s="121" customFormat="1" x14ac:dyDescent="0.25">
      <c r="A3079" s="112"/>
      <c r="B3079" s="236">
        <v>44955</v>
      </c>
      <c r="C3079" s="202">
        <v>50</v>
      </c>
      <c r="D3079" s="36" t="s">
        <v>2183</v>
      </c>
    </row>
    <row r="3080" spans="1:4" s="121" customFormat="1" x14ac:dyDescent="0.25">
      <c r="A3080" s="112"/>
      <c r="B3080" s="236">
        <v>44955</v>
      </c>
      <c r="C3080" s="202">
        <v>100</v>
      </c>
      <c r="D3080" s="36" t="s">
        <v>7738</v>
      </c>
    </row>
    <row r="3081" spans="1:4" s="121" customFormat="1" x14ac:dyDescent="0.25">
      <c r="A3081" s="112"/>
      <c r="B3081" s="236">
        <v>44955</v>
      </c>
      <c r="C3081" s="202">
        <v>100</v>
      </c>
      <c r="D3081" s="36" t="s">
        <v>9661</v>
      </c>
    </row>
    <row r="3082" spans="1:4" s="121" customFormat="1" x14ac:dyDescent="0.25">
      <c r="A3082" s="112"/>
      <c r="B3082" s="236">
        <v>44955</v>
      </c>
      <c r="C3082" s="202">
        <v>100</v>
      </c>
      <c r="D3082" s="36" t="s">
        <v>2321</v>
      </c>
    </row>
    <row r="3083" spans="1:4" s="121" customFormat="1" x14ac:dyDescent="0.25">
      <c r="A3083" s="112"/>
      <c r="B3083" s="236">
        <v>44955</v>
      </c>
      <c r="C3083" s="202">
        <v>100</v>
      </c>
      <c r="D3083" s="36" t="s">
        <v>9662</v>
      </c>
    </row>
    <row r="3084" spans="1:4" s="121" customFormat="1" x14ac:dyDescent="0.25">
      <c r="A3084" s="112"/>
      <c r="B3084" s="236">
        <v>44955</v>
      </c>
      <c r="C3084" s="202">
        <v>100</v>
      </c>
      <c r="D3084" s="36" t="s">
        <v>9663</v>
      </c>
    </row>
    <row r="3085" spans="1:4" s="121" customFormat="1" x14ac:dyDescent="0.25">
      <c r="A3085" s="112"/>
      <c r="B3085" s="236">
        <v>44955</v>
      </c>
      <c r="C3085" s="202">
        <v>100</v>
      </c>
      <c r="D3085" s="36" t="s">
        <v>9664</v>
      </c>
    </row>
    <row r="3086" spans="1:4" s="121" customFormat="1" x14ac:dyDescent="0.25">
      <c r="A3086" s="112"/>
      <c r="B3086" s="236">
        <v>44955</v>
      </c>
      <c r="C3086" s="202">
        <v>100</v>
      </c>
      <c r="D3086" s="36" t="s">
        <v>9665</v>
      </c>
    </row>
    <row r="3087" spans="1:4" s="121" customFormat="1" x14ac:dyDescent="0.25">
      <c r="A3087" s="112"/>
      <c r="B3087" s="236">
        <v>44955</v>
      </c>
      <c r="C3087" s="202">
        <v>100</v>
      </c>
      <c r="D3087" s="36" t="s">
        <v>9666</v>
      </c>
    </row>
    <row r="3088" spans="1:4" s="121" customFormat="1" x14ac:dyDescent="0.25">
      <c r="A3088" s="112"/>
      <c r="B3088" s="236">
        <v>44955</v>
      </c>
      <c r="C3088" s="202">
        <v>100</v>
      </c>
      <c r="D3088" s="36" t="s">
        <v>3939</v>
      </c>
    </row>
    <row r="3089" spans="1:4" s="121" customFormat="1" x14ac:dyDescent="0.25">
      <c r="A3089" s="112"/>
      <c r="B3089" s="236">
        <v>44955</v>
      </c>
      <c r="C3089" s="202">
        <v>100</v>
      </c>
      <c r="D3089" s="36" t="s">
        <v>9667</v>
      </c>
    </row>
    <row r="3090" spans="1:4" s="121" customFormat="1" x14ac:dyDescent="0.25">
      <c r="A3090" s="112"/>
      <c r="B3090" s="236">
        <v>44955</v>
      </c>
      <c r="C3090" s="202">
        <v>200</v>
      </c>
      <c r="D3090" s="36" t="s">
        <v>4589</v>
      </c>
    </row>
    <row r="3091" spans="1:4" s="121" customFormat="1" x14ac:dyDescent="0.25">
      <c r="A3091" s="112"/>
      <c r="B3091" s="236">
        <v>44955</v>
      </c>
      <c r="C3091" s="202">
        <v>200</v>
      </c>
      <c r="D3091" s="36" t="s">
        <v>9668</v>
      </c>
    </row>
    <row r="3092" spans="1:4" s="121" customFormat="1" x14ac:dyDescent="0.25">
      <c r="A3092" s="112"/>
      <c r="B3092" s="236">
        <v>44955</v>
      </c>
      <c r="C3092" s="202">
        <v>200</v>
      </c>
      <c r="D3092" s="36" t="s">
        <v>9669</v>
      </c>
    </row>
    <row r="3093" spans="1:4" s="121" customFormat="1" x14ac:dyDescent="0.25">
      <c r="A3093" s="112"/>
      <c r="B3093" s="236">
        <v>44955</v>
      </c>
      <c r="C3093" s="202">
        <v>200</v>
      </c>
      <c r="D3093" s="36" t="s">
        <v>9670</v>
      </c>
    </row>
    <row r="3094" spans="1:4" s="121" customFormat="1" x14ac:dyDescent="0.25">
      <c r="A3094" s="112"/>
      <c r="B3094" s="236">
        <v>44955</v>
      </c>
      <c r="C3094" s="202">
        <v>200</v>
      </c>
      <c r="D3094" s="36" t="s">
        <v>9112</v>
      </c>
    </row>
    <row r="3095" spans="1:4" s="121" customFormat="1" x14ac:dyDescent="0.25">
      <c r="A3095" s="112"/>
      <c r="B3095" s="236">
        <v>44955</v>
      </c>
      <c r="C3095" s="202">
        <v>295</v>
      </c>
      <c r="D3095" s="36" t="s">
        <v>8593</v>
      </c>
    </row>
    <row r="3096" spans="1:4" s="121" customFormat="1" x14ac:dyDescent="0.25">
      <c r="A3096" s="112"/>
      <c r="B3096" s="236">
        <v>44955</v>
      </c>
      <c r="C3096" s="202">
        <v>300</v>
      </c>
      <c r="D3096" s="36" t="s">
        <v>9450</v>
      </c>
    </row>
    <row r="3097" spans="1:4" s="121" customFormat="1" x14ac:dyDescent="0.25">
      <c r="A3097" s="112"/>
      <c r="B3097" s="236">
        <v>44955</v>
      </c>
      <c r="C3097" s="202">
        <v>300</v>
      </c>
      <c r="D3097" s="36" t="s">
        <v>9671</v>
      </c>
    </row>
    <row r="3098" spans="1:4" s="121" customFormat="1" x14ac:dyDescent="0.25">
      <c r="A3098" s="112"/>
      <c r="B3098" s="236">
        <v>44955</v>
      </c>
      <c r="C3098" s="202">
        <v>300</v>
      </c>
      <c r="D3098" s="36" t="s">
        <v>9672</v>
      </c>
    </row>
    <row r="3099" spans="1:4" s="121" customFormat="1" x14ac:dyDescent="0.25">
      <c r="A3099" s="112"/>
      <c r="B3099" s="236">
        <v>44955</v>
      </c>
      <c r="C3099" s="202">
        <v>300</v>
      </c>
      <c r="D3099" s="36" t="s">
        <v>9673</v>
      </c>
    </row>
    <row r="3100" spans="1:4" s="121" customFormat="1" x14ac:dyDescent="0.25">
      <c r="A3100" s="112"/>
      <c r="B3100" s="236">
        <v>44955</v>
      </c>
      <c r="C3100" s="202">
        <v>500</v>
      </c>
      <c r="D3100" s="36" t="s">
        <v>9674</v>
      </c>
    </row>
    <row r="3101" spans="1:4" s="121" customFormat="1" x14ac:dyDescent="0.25">
      <c r="A3101" s="112"/>
      <c r="B3101" s="236">
        <v>44955</v>
      </c>
      <c r="C3101" s="202">
        <v>500</v>
      </c>
      <c r="D3101" s="36" t="s">
        <v>9675</v>
      </c>
    </row>
    <row r="3102" spans="1:4" s="121" customFormat="1" x14ac:dyDescent="0.25">
      <c r="A3102" s="112"/>
      <c r="B3102" s="236">
        <v>44955</v>
      </c>
      <c r="C3102" s="202">
        <v>500</v>
      </c>
      <c r="D3102" s="36" t="s">
        <v>2186</v>
      </c>
    </row>
    <row r="3103" spans="1:4" s="121" customFormat="1" x14ac:dyDescent="0.25">
      <c r="A3103" s="112"/>
      <c r="B3103" s="236">
        <v>44955</v>
      </c>
      <c r="C3103" s="202">
        <v>500</v>
      </c>
      <c r="D3103" s="36" t="s">
        <v>2324</v>
      </c>
    </row>
    <row r="3104" spans="1:4" s="121" customFormat="1" x14ac:dyDescent="0.25">
      <c r="A3104" s="112"/>
      <c r="B3104" s="236">
        <v>44955</v>
      </c>
      <c r="C3104" s="202">
        <v>500</v>
      </c>
      <c r="D3104" s="36" t="s">
        <v>7780</v>
      </c>
    </row>
    <row r="3105" spans="1:4" s="121" customFormat="1" x14ac:dyDescent="0.25">
      <c r="A3105" s="112"/>
      <c r="B3105" s="236">
        <v>44955</v>
      </c>
      <c r="C3105" s="202">
        <v>600</v>
      </c>
      <c r="D3105" s="36" t="s">
        <v>7790</v>
      </c>
    </row>
    <row r="3106" spans="1:4" s="121" customFormat="1" x14ac:dyDescent="0.25">
      <c r="A3106" s="112"/>
      <c r="B3106" s="236">
        <v>44955</v>
      </c>
      <c r="C3106" s="202">
        <v>750</v>
      </c>
      <c r="D3106" s="36" t="s">
        <v>9676</v>
      </c>
    </row>
    <row r="3107" spans="1:4" s="121" customFormat="1" x14ac:dyDescent="0.25">
      <c r="A3107" s="112"/>
      <c r="B3107" s="236">
        <v>44955</v>
      </c>
      <c r="C3107" s="202">
        <v>1000</v>
      </c>
      <c r="D3107" s="36" t="s">
        <v>9677</v>
      </c>
    </row>
    <row r="3108" spans="1:4" s="121" customFormat="1" x14ac:dyDescent="0.25">
      <c r="A3108" s="112"/>
      <c r="B3108" s="236">
        <v>44955</v>
      </c>
      <c r="C3108" s="202">
        <v>1000</v>
      </c>
      <c r="D3108" s="36" t="s">
        <v>9678</v>
      </c>
    </row>
    <row r="3109" spans="1:4" s="121" customFormat="1" x14ac:dyDescent="0.25">
      <c r="A3109" s="112"/>
      <c r="B3109" s="236">
        <v>44955</v>
      </c>
      <c r="C3109" s="202">
        <v>1000</v>
      </c>
      <c r="D3109" s="36" t="s">
        <v>9679</v>
      </c>
    </row>
    <row r="3110" spans="1:4" s="121" customFormat="1" x14ac:dyDescent="0.25">
      <c r="A3110" s="112"/>
      <c r="B3110" s="236">
        <v>44955</v>
      </c>
      <c r="C3110" s="202">
        <v>1000</v>
      </c>
      <c r="D3110" s="36" t="s">
        <v>2325</v>
      </c>
    </row>
    <row r="3111" spans="1:4" s="121" customFormat="1" x14ac:dyDescent="0.25">
      <c r="A3111" s="112"/>
      <c r="B3111" s="236">
        <v>44955</v>
      </c>
      <c r="C3111" s="202">
        <v>2000</v>
      </c>
      <c r="D3111" s="36" t="s">
        <v>9680</v>
      </c>
    </row>
    <row r="3112" spans="1:4" s="121" customFormat="1" x14ac:dyDescent="0.25">
      <c r="A3112" s="112"/>
      <c r="B3112" s="236">
        <v>44955</v>
      </c>
      <c r="C3112" s="202">
        <v>5000</v>
      </c>
      <c r="D3112" s="36" t="s">
        <v>8054</v>
      </c>
    </row>
    <row r="3113" spans="1:4" s="121" customFormat="1" x14ac:dyDescent="0.25">
      <c r="A3113" s="112"/>
      <c r="B3113" s="236">
        <v>44955</v>
      </c>
      <c r="C3113" s="202">
        <v>6000</v>
      </c>
      <c r="D3113" s="36" t="s">
        <v>9681</v>
      </c>
    </row>
    <row r="3114" spans="1:4" s="121" customFormat="1" x14ac:dyDescent="0.25">
      <c r="A3114" s="112"/>
      <c r="B3114" s="236">
        <v>44955</v>
      </c>
      <c r="C3114" s="202">
        <v>10000</v>
      </c>
      <c r="D3114" s="36" t="s">
        <v>9682</v>
      </c>
    </row>
    <row r="3115" spans="1:4" s="121" customFormat="1" x14ac:dyDescent="0.25">
      <c r="A3115" s="112"/>
      <c r="B3115" s="236">
        <v>44955</v>
      </c>
      <c r="C3115" s="202">
        <v>10000</v>
      </c>
      <c r="D3115" s="36" t="s">
        <v>9683</v>
      </c>
    </row>
    <row r="3116" spans="1:4" s="121" customFormat="1" x14ac:dyDescent="0.25">
      <c r="A3116" s="112"/>
      <c r="B3116" s="236">
        <v>44955</v>
      </c>
      <c r="C3116" s="202">
        <v>15000</v>
      </c>
      <c r="D3116" s="36" t="s">
        <v>9684</v>
      </c>
    </row>
    <row r="3117" spans="1:4" s="121" customFormat="1" x14ac:dyDescent="0.25">
      <c r="A3117" s="112"/>
      <c r="B3117" s="236">
        <v>44956</v>
      </c>
      <c r="C3117" s="202">
        <v>2.2400000000000002</v>
      </c>
      <c r="D3117" s="36" t="s">
        <v>8917</v>
      </c>
    </row>
    <row r="3118" spans="1:4" s="121" customFormat="1" x14ac:dyDescent="0.25">
      <c r="A3118" s="112"/>
      <c r="B3118" s="236">
        <v>44956</v>
      </c>
      <c r="C3118" s="202">
        <v>29.8</v>
      </c>
      <c r="D3118" s="36" t="s">
        <v>9340</v>
      </c>
    </row>
    <row r="3119" spans="1:4" s="121" customFormat="1" x14ac:dyDescent="0.25">
      <c r="A3119" s="112"/>
      <c r="B3119" s="236">
        <v>44956</v>
      </c>
      <c r="C3119" s="202">
        <v>30</v>
      </c>
      <c r="D3119" s="36" t="s">
        <v>9685</v>
      </c>
    </row>
    <row r="3120" spans="1:4" s="121" customFormat="1" x14ac:dyDescent="0.25">
      <c r="A3120" s="112"/>
      <c r="B3120" s="236">
        <v>44956</v>
      </c>
      <c r="C3120" s="202">
        <v>30</v>
      </c>
      <c r="D3120" s="36" t="s">
        <v>9686</v>
      </c>
    </row>
    <row r="3121" spans="1:4" s="121" customFormat="1" x14ac:dyDescent="0.25">
      <c r="A3121" s="112"/>
      <c r="B3121" s="236">
        <v>44956</v>
      </c>
      <c r="C3121" s="202">
        <v>50</v>
      </c>
      <c r="D3121" s="36" t="s">
        <v>9687</v>
      </c>
    </row>
    <row r="3122" spans="1:4" s="121" customFormat="1" x14ac:dyDescent="0.25">
      <c r="A3122" s="112"/>
      <c r="B3122" s="236">
        <v>44956</v>
      </c>
      <c r="C3122" s="202">
        <v>50</v>
      </c>
      <c r="D3122" s="36" t="s">
        <v>7906</v>
      </c>
    </row>
    <row r="3123" spans="1:4" s="121" customFormat="1" x14ac:dyDescent="0.25">
      <c r="A3123" s="112"/>
      <c r="B3123" s="236">
        <v>44956</v>
      </c>
      <c r="C3123" s="202">
        <v>50</v>
      </c>
      <c r="D3123" s="36" t="s">
        <v>7906</v>
      </c>
    </row>
    <row r="3124" spans="1:4" s="121" customFormat="1" x14ac:dyDescent="0.25">
      <c r="A3124" s="112"/>
      <c r="B3124" s="236">
        <v>44956</v>
      </c>
      <c r="C3124" s="202">
        <v>50</v>
      </c>
      <c r="D3124" s="36" t="s">
        <v>9688</v>
      </c>
    </row>
    <row r="3125" spans="1:4" s="121" customFormat="1" x14ac:dyDescent="0.25">
      <c r="A3125" s="112"/>
      <c r="B3125" s="236">
        <v>44956</v>
      </c>
      <c r="C3125" s="202">
        <v>50</v>
      </c>
      <c r="D3125" s="36" t="s">
        <v>7817</v>
      </c>
    </row>
    <row r="3126" spans="1:4" s="121" customFormat="1" x14ac:dyDescent="0.25">
      <c r="A3126" s="112"/>
      <c r="B3126" s="236">
        <v>44956</v>
      </c>
      <c r="C3126" s="202">
        <v>50</v>
      </c>
      <c r="D3126" s="36" t="s">
        <v>2326</v>
      </c>
    </row>
    <row r="3127" spans="1:4" s="121" customFormat="1" x14ac:dyDescent="0.25">
      <c r="A3127" s="112"/>
      <c r="B3127" s="236">
        <v>44956</v>
      </c>
      <c r="C3127" s="202">
        <v>54</v>
      </c>
      <c r="D3127" s="36" t="s">
        <v>2216</v>
      </c>
    </row>
    <row r="3128" spans="1:4" s="121" customFormat="1" x14ac:dyDescent="0.25">
      <c r="A3128" s="112"/>
      <c r="B3128" s="236">
        <v>44956</v>
      </c>
      <c r="C3128" s="202">
        <v>55</v>
      </c>
      <c r="D3128" s="36" t="s">
        <v>3148</v>
      </c>
    </row>
    <row r="3129" spans="1:4" s="121" customFormat="1" x14ac:dyDescent="0.25">
      <c r="A3129" s="112"/>
      <c r="B3129" s="236">
        <v>44956</v>
      </c>
      <c r="C3129" s="202">
        <v>60</v>
      </c>
      <c r="D3129" s="36" t="s">
        <v>2327</v>
      </c>
    </row>
    <row r="3130" spans="1:4" s="121" customFormat="1" x14ac:dyDescent="0.25">
      <c r="A3130" s="112"/>
      <c r="B3130" s="236">
        <v>44956</v>
      </c>
      <c r="C3130" s="202">
        <v>65</v>
      </c>
      <c r="D3130" s="36" t="s">
        <v>2191</v>
      </c>
    </row>
    <row r="3131" spans="1:4" s="121" customFormat="1" x14ac:dyDescent="0.25">
      <c r="A3131" s="112"/>
      <c r="B3131" s="236">
        <v>44956</v>
      </c>
      <c r="C3131" s="202">
        <v>80</v>
      </c>
      <c r="D3131" s="36" t="s">
        <v>5625</v>
      </c>
    </row>
    <row r="3132" spans="1:4" s="121" customFormat="1" x14ac:dyDescent="0.25">
      <c r="A3132" s="112"/>
      <c r="B3132" s="236">
        <v>44956</v>
      </c>
      <c r="C3132" s="202">
        <v>85</v>
      </c>
      <c r="D3132" s="36" t="s">
        <v>9689</v>
      </c>
    </row>
    <row r="3133" spans="1:4" s="121" customFormat="1" x14ac:dyDescent="0.25">
      <c r="A3133" s="112"/>
      <c r="B3133" s="236">
        <v>44956</v>
      </c>
      <c r="C3133" s="202">
        <v>100</v>
      </c>
      <c r="D3133" s="36" t="s">
        <v>8125</v>
      </c>
    </row>
    <row r="3134" spans="1:4" s="121" customFormat="1" x14ac:dyDescent="0.25">
      <c r="A3134" s="112"/>
      <c r="B3134" s="236">
        <v>44956</v>
      </c>
      <c r="C3134" s="202">
        <v>100</v>
      </c>
      <c r="D3134" s="36" t="s">
        <v>5632</v>
      </c>
    </row>
    <row r="3135" spans="1:4" s="121" customFormat="1" x14ac:dyDescent="0.25">
      <c r="A3135" s="112"/>
      <c r="B3135" s="236">
        <v>44956</v>
      </c>
      <c r="C3135" s="202">
        <v>100</v>
      </c>
      <c r="D3135" s="36" t="s">
        <v>9690</v>
      </c>
    </row>
    <row r="3136" spans="1:4" s="121" customFormat="1" x14ac:dyDescent="0.25">
      <c r="A3136" s="112"/>
      <c r="B3136" s="236">
        <v>44956</v>
      </c>
      <c r="C3136" s="202">
        <v>100</v>
      </c>
      <c r="D3136" s="36" t="s">
        <v>9691</v>
      </c>
    </row>
    <row r="3137" spans="1:4" s="121" customFormat="1" x14ac:dyDescent="0.25">
      <c r="A3137" s="112"/>
      <c r="B3137" s="236">
        <v>44956</v>
      </c>
      <c r="C3137" s="202">
        <v>100</v>
      </c>
      <c r="D3137" s="36" t="s">
        <v>3572</v>
      </c>
    </row>
    <row r="3138" spans="1:4" s="121" customFormat="1" x14ac:dyDescent="0.25">
      <c r="A3138" s="112"/>
      <c r="B3138" s="236">
        <v>44956</v>
      </c>
      <c r="C3138" s="202">
        <v>100</v>
      </c>
      <c r="D3138" s="36" t="s">
        <v>8943</v>
      </c>
    </row>
    <row r="3139" spans="1:4" s="121" customFormat="1" x14ac:dyDescent="0.25">
      <c r="A3139" s="112"/>
      <c r="B3139" s="236">
        <v>44956</v>
      </c>
      <c r="C3139" s="202">
        <v>100</v>
      </c>
      <c r="D3139" s="36" t="s">
        <v>7891</v>
      </c>
    </row>
    <row r="3140" spans="1:4" s="121" customFormat="1" x14ac:dyDescent="0.25">
      <c r="A3140" s="112"/>
      <c r="B3140" s="236">
        <v>44956</v>
      </c>
      <c r="C3140" s="202">
        <v>100</v>
      </c>
      <c r="D3140" s="36" t="s">
        <v>9692</v>
      </c>
    </row>
    <row r="3141" spans="1:4" s="121" customFormat="1" x14ac:dyDescent="0.25">
      <c r="A3141" s="112"/>
      <c r="B3141" s="236">
        <v>44956</v>
      </c>
      <c r="C3141" s="202">
        <v>100</v>
      </c>
      <c r="D3141" s="36" t="s">
        <v>9582</v>
      </c>
    </row>
    <row r="3142" spans="1:4" s="121" customFormat="1" x14ac:dyDescent="0.25">
      <c r="A3142" s="112"/>
      <c r="B3142" s="236">
        <v>44956</v>
      </c>
      <c r="C3142" s="202">
        <v>100</v>
      </c>
      <c r="D3142" s="36" t="s">
        <v>9693</v>
      </c>
    </row>
    <row r="3143" spans="1:4" s="121" customFormat="1" x14ac:dyDescent="0.25">
      <c r="A3143" s="112"/>
      <c r="B3143" s="236">
        <v>44956</v>
      </c>
      <c r="C3143" s="202">
        <v>100</v>
      </c>
      <c r="D3143" s="36" t="s">
        <v>2208</v>
      </c>
    </row>
    <row r="3144" spans="1:4" s="121" customFormat="1" x14ac:dyDescent="0.25">
      <c r="A3144" s="112"/>
      <c r="B3144" s="236">
        <v>44956</v>
      </c>
      <c r="C3144" s="202">
        <v>100</v>
      </c>
      <c r="D3144" s="36" t="s">
        <v>2162</v>
      </c>
    </row>
    <row r="3145" spans="1:4" s="121" customFormat="1" x14ac:dyDescent="0.25">
      <c r="A3145" s="112"/>
      <c r="B3145" s="236">
        <v>44956</v>
      </c>
      <c r="C3145" s="202">
        <v>100</v>
      </c>
      <c r="D3145" s="36" t="s">
        <v>9687</v>
      </c>
    </row>
    <row r="3146" spans="1:4" s="121" customFormat="1" x14ac:dyDescent="0.25">
      <c r="A3146" s="112"/>
      <c r="B3146" s="236">
        <v>44956</v>
      </c>
      <c r="C3146" s="202">
        <v>100</v>
      </c>
      <c r="D3146" s="36" t="s">
        <v>9694</v>
      </c>
    </row>
    <row r="3147" spans="1:4" s="121" customFormat="1" x14ac:dyDescent="0.25">
      <c r="A3147" s="112"/>
      <c r="B3147" s="236">
        <v>44956</v>
      </c>
      <c r="C3147" s="202">
        <v>100</v>
      </c>
      <c r="D3147" s="36" t="s">
        <v>7819</v>
      </c>
    </row>
    <row r="3148" spans="1:4" s="121" customFormat="1" x14ac:dyDescent="0.25">
      <c r="A3148" s="112"/>
      <c r="B3148" s="236">
        <v>44956</v>
      </c>
      <c r="C3148" s="202">
        <v>100</v>
      </c>
      <c r="D3148" s="36" t="s">
        <v>2162</v>
      </c>
    </row>
    <row r="3149" spans="1:4" s="121" customFormat="1" x14ac:dyDescent="0.25">
      <c r="A3149" s="112"/>
      <c r="B3149" s="236">
        <v>44956</v>
      </c>
      <c r="C3149" s="202">
        <v>100</v>
      </c>
      <c r="D3149" s="36" t="s">
        <v>9372</v>
      </c>
    </row>
    <row r="3150" spans="1:4" s="121" customFormat="1" x14ac:dyDescent="0.25">
      <c r="A3150" s="112"/>
      <c r="B3150" s="236">
        <v>44956</v>
      </c>
      <c r="C3150" s="202">
        <v>100</v>
      </c>
      <c r="D3150" s="36" t="s">
        <v>4584</v>
      </c>
    </row>
    <row r="3151" spans="1:4" s="121" customFormat="1" x14ac:dyDescent="0.25">
      <c r="A3151" s="112"/>
      <c r="B3151" s="236">
        <v>44956</v>
      </c>
      <c r="C3151" s="202">
        <v>100</v>
      </c>
      <c r="D3151" s="36" t="s">
        <v>9695</v>
      </c>
    </row>
    <row r="3152" spans="1:4" s="121" customFormat="1" x14ac:dyDescent="0.25">
      <c r="A3152" s="112"/>
      <c r="B3152" s="236">
        <v>44956</v>
      </c>
      <c r="C3152" s="202">
        <v>100</v>
      </c>
      <c r="D3152" s="36" t="s">
        <v>9696</v>
      </c>
    </row>
    <row r="3153" spans="1:4" s="121" customFormat="1" x14ac:dyDescent="0.25">
      <c r="A3153" s="112"/>
      <c r="B3153" s="236">
        <v>44956</v>
      </c>
      <c r="C3153" s="202">
        <v>100</v>
      </c>
      <c r="D3153" s="36" t="s">
        <v>9697</v>
      </c>
    </row>
    <row r="3154" spans="1:4" s="121" customFormat="1" x14ac:dyDescent="0.25">
      <c r="A3154" s="112"/>
      <c r="B3154" s="236">
        <v>44956</v>
      </c>
      <c r="C3154" s="202">
        <v>100</v>
      </c>
      <c r="D3154" s="36" t="s">
        <v>9698</v>
      </c>
    </row>
    <row r="3155" spans="1:4" s="121" customFormat="1" x14ac:dyDescent="0.25">
      <c r="A3155" s="112"/>
      <c r="B3155" s="236">
        <v>44956</v>
      </c>
      <c r="C3155" s="202">
        <v>100</v>
      </c>
      <c r="D3155" s="36" t="s">
        <v>9699</v>
      </c>
    </row>
    <row r="3156" spans="1:4" s="121" customFormat="1" x14ac:dyDescent="0.25">
      <c r="A3156" s="112"/>
      <c r="B3156" s="236">
        <v>44956</v>
      </c>
      <c r="C3156" s="202">
        <v>100</v>
      </c>
      <c r="D3156" s="36" t="s">
        <v>9700</v>
      </c>
    </row>
    <row r="3157" spans="1:4" s="121" customFormat="1" x14ac:dyDescent="0.25">
      <c r="A3157" s="112"/>
      <c r="B3157" s="236">
        <v>44956</v>
      </c>
      <c r="C3157" s="202">
        <v>100</v>
      </c>
      <c r="D3157" s="36" t="s">
        <v>8926</v>
      </c>
    </row>
    <row r="3158" spans="1:4" s="121" customFormat="1" x14ac:dyDescent="0.25">
      <c r="A3158" s="112"/>
      <c r="B3158" s="236">
        <v>44956</v>
      </c>
      <c r="C3158" s="202">
        <v>100</v>
      </c>
      <c r="D3158" s="36" t="s">
        <v>9701</v>
      </c>
    </row>
    <row r="3159" spans="1:4" s="121" customFormat="1" x14ac:dyDescent="0.25">
      <c r="A3159" s="112"/>
      <c r="B3159" s="236">
        <v>44956</v>
      </c>
      <c r="C3159" s="202">
        <v>100</v>
      </c>
      <c r="D3159" s="36" t="s">
        <v>9702</v>
      </c>
    </row>
    <row r="3160" spans="1:4" s="121" customFormat="1" x14ac:dyDescent="0.25">
      <c r="A3160" s="112"/>
      <c r="B3160" s="236">
        <v>44956</v>
      </c>
      <c r="C3160" s="202">
        <v>100</v>
      </c>
      <c r="D3160" s="36" t="s">
        <v>9703</v>
      </c>
    </row>
    <row r="3161" spans="1:4" s="121" customFormat="1" x14ac:dyDescent="0.25">
      <c r="A3161" s="112"/>
      <c r="B3161" s="236">
        <v>44956</v>
      </c>
      <c r="C3161" s="202">
        <v>100</v>
      </c>
      <c r="D3161" s="36" t="s">
        <v>2190</v>
      </c>
    </row>
    <row r="3162" spans="1:4" s="121" customFormat="1" x14ac:dyDescent="0.25">
      <c r="A3162" s="112"/>
      <c r="B3162" s="236">
        <v>44956</v>
      </c>
      <c r="C3162" s="202">
        <v>100</v>
      </c>
      <c r="D3162" s="36" t="s">
        <v>9704</v>
      </c>
    </row>
    <row r="3163" spans="1:4" s="121" customFormat="1" x14ac:dyDescent="0.25">
      <c r="A3163" s="112"/>
      <c r="B3163" s="236">
        <v>44956</v>
      </c>
      <c r="C3163" s="202">
        <v>100</v>
      </c>
      <c r="D3163" s="36" t="s">
        <v>9705</v>
      </c>
    </row>
    <row r="3164" spans="1:4" s="121" customFormat="1" x14ac:dyDescent="0.25">
      <c r="A3164" s="112"/>
      <c r="B3164" s="236">
        <v>44956</v>
      </c>
      <c r="C3164" s="202">
        <v>100</v>
      </c>
      <c r="D3164" s="36" t="s">
        <v>8064</v>
      </c>
    </row>
    <row r="3165" spans="1:4" s="121" customFormat="1" x14ac:dyDescent="0.25">
      <c r="A3165" s="112"/>
      <c r="B3165" s="236">
        <v>44956</v>
      </c>
      <c r="C3165" s="202">
        <v>139.65</v>
      </c>
      <c r="D3165" s="36" t="s">
        <v>2282</v>
      </c>
    </row>
    <row r="3166" spans="1:4" s="121" customFormat="1" x14ac:dyDescent="0.25">
      <c r="A3166" s="112"/>
      <c r="B3166" s="236">
        <v>44956</v>
      </c>
      <c r="C3166" s="202">
        <v>141.68</v>
      </c>
      <c r="D3166" s="36" t="s">
        <v>7894</v>
      </c>
    </row>
    <row r="3167" spans="1:4" s="121" customFormat="1" x14ac:dyDescent="0.25">
      <c r="A3167" s="112"/>
      <c r="B3167" s="236">
        <v>44956</v>
      </c>
      <c r="C3167" s="202">
        <v>141.76</v>
      </c>
      <c r="D3167" s="36" t="s">
        <v>9706</v>
      </c>
    </row>
    <row r="3168" spans="1:4" s="121" customFormat="1" x14ac:dyDescent="0.25">
      <c r="A3168" s="112"/>
      <c r="B3168" s="236">
        <v>44956</v>
      </c>
      <c r="C3168" s="202">
        <v>150</v>
      </c>
      <c r="D3168" s="36" t="s">
        <v>7829</v>
      </c>
    </row>
    <row r="3169" spans="1:4" s="121" customFormat="1" x14ac:dyDescent="0.25">
      <c r="A3169" s="112"/>
      <c r="B3169" s="236">
        <v>44956</v>
      </c>
      <c r="C3169" s="202">
        <v>150</v>
      </c>
      <c r="D3169" s="36" t="s">
        <v>9707</v>
      </c>
    </row>
    <row r="3170" spans="1:4" s="121" customFormat="1" x14ac:dyDescent="0.25">
      <c r="A3170" s="112"/>
      <c r="B3170" s="236">
        <v>44956</v>
      </c>
      <c r="C3170" s="202">
        <v>150</v>
      </c>
      <c r="D3170" s="36" t="s">
        <v>2234</v>
      </c>
    </row>
    <row r="3171" spans="1:4" s="121" customFormat="1" x14ac:dyDescent="0.25">
      <c r="A3171" s="112"/>
      <c r="B3171" s="236">
        <v>44956</v>
      </c>
      <c r="C3171" s="202">
        <v>160</v>
      </c>
      <c r="D3171" s="36" t="s">
        <v>8465</v>
      </c>
    </row>
    <row r="3172" spans="1:4" s="121" customFormat="1" x14ac:dyDescent="0.25">
      <c r="A3172" s="112"/>
      <c r="B3172" s="236">
        <v>44956</v>
      </c>
      <c r="C3172" s="202">
        <v>200</v>
      </c>
      <c r="D3172" s="36" t="s">
        <v>9708</v>
      </c>
    </row>
    <row r="3173" spans="1:4" s="121" customFormat="1" x14ac:dyDescent="0.25">
      <c r="A3173" s="112"/>
      <c r="B3173" s="236">
        <v>44956</v>
      </c>
      <c r="C3173" s="202">
        <v>200</v>
      </c>
      <c r="D3173" s="36" t="s">
        <v>5654</v>
      </c>
    </row>
    <row r="3174" spans="1:4" s="121" customFormat="1" x14ac:dyDescent="0.25">
      <c r="A3174" s="112"/>
      <c r="B3174" s="236">
        <v>44956</v>
      </c>
      <c r="C3174" s="202">
        <v>200</v>
      </c>
      <c r="D3174" s="36" t="s">
        <v>8736</v>
      </c>
    </row>
    <row r="3175" spans="1:4" s="121" customFormat="1" x14ac:dyDescent="0.25">
      <c r="A3175" s="112"/>
      <c r="B3175" s="236">
        <v>44956</v>
      </c>
      <c r="C3175" s="202">
        <v>200</v>
      </c>
      <c r="D3175" s="36" t="s">
        <v>5580</v>
      </c>
    </row>
    <row r="3176" spans="1:4" s="121" customFormat="1" x14ac:dyDescent="0.25">
      <c r="A3176" s="112"/>
      <c r="B3176" s="236">
        <v>44956</v>
      </c>
      <c r="C3176" s="202">
        <v>200</v>
      </c>
      <c r="D3176" s="36" t="s">
        <v>5643</v>
      </c>
    </row>
    <row r="3177" spans="1:4" s="121" customFormat="1" x14ac:dyDescent="0.25">
      <c r="A3177" s="112"/>
      <c r="B3177" s="236">
        <v>44956</v>
      </c>
      <c r="C3177" s="202">
        <v>200</v>
      </c>
      <c r="D3177" s="36" t="s">
        <v>9709</v>
      </c>
    </row>
    <row r="3178" spans="1:4" s="121" customFormat="1" x14ac:dyDescent="0.25">
      <c r="A3178" s="112"/>
      <c r="B3178" s="236">
        <v>44956</v>
      </c>
      <c r="C3178" s="202">
        <v>200</v>
      </c>
      <c r="D3178" s="36" t="s">
        <v>9648</v>
      </c>
    </row>
    <row r="3179" spans="1:4" s="121" customFormat="1" x14ac:dyDescent="0.25">
      <c r="A3179" s="112"/>
      <c r="B3179" s="236">
        <v>44956</v>
      </c>
      <c r="C3179" s="202">
        <v>200</v>
      </c>
      <c r="D3179" s="36" t="s">
        <v>9710</v>
      </c>
    </row>
    <row r="3180" spans="1:4" s="121" customFormat="1" x14ac:dyDescent="0.25">
      <c r="A3180" s="112"/>
      <c r="B3180" s="236">
        <v>44956</v>
      </c>
      <c r="C3180" s="202">
        <v>200</v>
      </c>
      <c r="D3180" s="36" t="s">
        <v>9711</v>
      </c>
    </row>
    <row r="3181" spans="1:4" s="121" customFormat="1" x14ac:dyDescent="0.25">
      <c r="A3181" s="112"/>
      <c r="B3181" s="236">
        <v>44956</v>
      </c>
      <c r="C3181" s="202">
        <v>200</v>
      </c>
      <c r="D3181" s="36" t="s">
        <v>8942</v>
      </c>
    </row>
    <row r="3182" spans="1:4" s="121" customFormat="1" x14ac:dyDescent="0.25">
      <c r="A3182" s="112"/>
      <c r="B3182" s="236">
        <v>44956</v>
      </c>
      <c r="C3182" s="202">
        <v>200</v>
      </c>
      <c r="D3182" s="36" t="s">
        <v>9712</v>
      </c>
    </row>
    <row r="3183" spans="1:4" s="121" customFormat="1" x14ac:dyDescent="0.25">
      <c r="A3183" s="112"/>
      <c r="B3183" s="236">
        <v>44956</v>
      </c>
      <c r="C3183" s="202">
        <v>250</v>
      </c>
      <c r="D3183" s="36" t="s">
        <v>9713</v>
      </c>
    </row>
    <row r="3184" spans="1:4" s="121" customFormat="1" x14ac:dyDescent="0.25">
      <c r="A3184" s="112"/>
      <c r="B3184" s="236">
        <v>44956</v>
      </c>
      <c r="C3184" s="202">
        <v>253.25</v>
      </c>
      <c r="D3184" s="36" t="s">
        <v>2274</v>
      </c>
    </row>
    <row r="3185" spans="1:4" s="121" customFormat="1" x14ac:dyDescent="0.25">
      <c r="A3185" s="112"/>
      <c r="B3185" s="236">
        <v>44956</v>
      </c>
      <c r="C3185" s="202">
        <v>258</v>
      </c>
      <c r="D3185" s="36" t="s">
        <v>2170</v>
      </c>
    </row>
    <row r="3186" spans="1:4" s="121" customFormat="1" x14ac:dyDescent="0.25">
      <c r="A3186" s="112"/>
      <c r="B3186" s="236">
        <v>44956</v>
      </c>
      <c r="C3186" s="202">
        <v>280</v>
      </c>
      <c r="D3186" s="36" t="s">
        <v>7844</v>
      </c>
    </row>
    <row r="3187" spans="1:4" s="121" customFormat="1" x14ac:dyDescent="0.25">
      <c r="A3187" s="112"/>
      <c r="B3187" s="236">
        <v>44956</v>
      </c>
      <c r="C3187" s="202">
        <v>300</v>
      </c>
      <c r="D3187" s="36" t="s">
        <v>9714</v>
      </c>
    </row>
    <row r="3188" spans="1:4" s="121" customFormat="1" x14ac:dyDescent="0.25">
      <c r="A3188" s="112"/>
      <c r="B3188" s="236">
        <v>44956</v>
      </c>
      <c r="C3188" s="202">
        <v>300</v>
      </c>
      <c r="D3188" s="36" t="s">
        <v>9715</v>
      </c>
    </row>
    <row r="3189" spans="1:4" s="121" customFormat="1" x14ac:dyDescent="0.25">
      <c r="A3189" s="112"/>
      <c r="B3189" s="236">
        <v>44956</v>
      </c>
      <c r="C3189" s="202">
        <v>300</v>
      </c>
      <c r="D3189" s="36" t="s">
        <v>9716</v>
      </c>
    </row>
    <row r="3190" spans="1:4" s="121" customFormat="1" x14ac:dyDescent="0.25">
      <c r="A3190" s="112"/>
      <c r="B3190" s="236">
        <v>44956</v>
      </c>
      <c r="C3190" s="202">
        <v>300</v>
      </c>
      <c r="D3190" s="36" t="s">
        <v>9717</v>
      </c>
    </row>
    <row r="3191" spans="1:4" s="121" customFormat="1" x14ac:dyDescent="0.25">
      <c r="A3191" s="112"/>
      <c r="B3191" s="236">
        <v>44956</v>
      </c>
      <c r="C3191" s="202">
        <v>300</v>
      </c>
      <c r="D3191" s="36" t="s">
        <v>9718</v>
      </c>
    </row>
    <row r="3192" spans="1:4" s="121" customFormat="1" x14ac:dyDescent="0.25">
      <c r="A3192" s="112"/>
      <c r="B3192" s="236">
        <v>44956</v>
      </c>
      <c r="C3192" s="202">
        <v>300</v>
      </c>
      <c r="D3192" s="36" t="s">
        <v>9719</v>
      </c>
    </row>
    <row r="3193" spans="1:4" s="121" customFormat="1" x14ac:dyDescent="0.25">
      <c r="A3193" s="112"/>
      <c r="B3193" s="236">
        <v>44956</v>
      </c>
      <c r="C3193" s="202">
        <v>300</v>
      </c>
      <c r="D3193" s="36" t="s">
        <v>9720</v>
      </c>
    </row>
    <row r="3194" spans="1:4" s="121" customFormat="1" x14ac:dyDescent="0.25">
      <c r="A3194" s="112"/>
      <c r="B3194" s="236">
        <v>44956</v>
      </c>
      <c r="C3194" s="202">
        <v>300</v>
      </c>
      <c r="D3194" s="36" t="s">
        <v>8754</v>
      </c>
    </row>
    <row r="3195" spans="1:4" s="121" customFormat="1" x14ac:dyDescent="0.25">
      <c r="A3195" s="112"/>
      <c r="B3195" s="236">
        <v>44956</v>
      </c>
      <c r="C3195" s="202">
        <v>300</v>
      </c>
      <c r="D3195" s="36" t="s">
        <v>9721</v>
      </c>
    </row>
    <row r="3196" spans="1:4" s="121" customFormat="1" x14ac:dyDescent="0.25">
      <c r="A3196" s="112"/>
      <c r="B3196" s="236">
        <v>44956</v>
      </c>
      <c r="C3196" s="202">
        <v>300</v>
      </c>
      <c r="D3196" s="36" t="s">
        <v>9722</v>
      </c>
    </row>
    <row r="3197" spans="1:4" s="121" customFormat="1" x14ac:dyDescent="0.25">
      <c r="A3197" s="112"/>
      <c r="B3197" s="236">
        <v>44956</v>
      </c>
      <c r="C3197" s="202">
        <v>300</v>
      </c>
      <c r="D3197" s="36" t="s">
        <v>9723</v>
      </c>
    </row>
    <row r="3198" spans="1:4" s="121" customFormat="1" x14ac:dyDescent="0.25">
      <c r="A3198" s="112"/>
      <c r="B3198" s="236">
        <v>44956</v>
      </c>
      <c r="C3198" s="202">
        <v>300</v>
      </c>
      <c r="D3198" s="36" t="s">
        <v>9724</v>
      </c>
    </row>
    <row r="3199" spans="1:4" s="121" customFormat="1" x14ac:dyDescent="0.25">
      <c r="A3199" s="112"/>
      <c r="B3199" s="236">
        <v>44956</v>
      </c>
      <c r="C3199" s="202">
        <v>300</v>
      </c>
      <c r="D3199" s="36" t="s">
        <v>9725</v>
      </c>
    </row>
    <row r="3200" spans="1:4" s="121" customFormat="1" x14ac:dyDescent="0.25">
      <c r="A3200" s="112"/>
      <c r="B3200" s="236">
        <v>44956</v>
      </c>
      <c r="C3200" s="202">
        <v>300</v>
      </c>
      <c r="D3200" s="36" t="s">
        <v>9726</v>
      </c>
    </row>
    <row r="3201" spans="1:4" s="121" customFormat="1" x14ac:dyDescent="0.25">
      <c r="A3201" s="112"/>
      <c r="B3201" s="236">
        <v>44956</v>
      </c>
      <c r="C3201" s="202">
        <v>300</v>
      </c>
      <c r="D3201" s="36" t="s">
        <v>3562</v>
      </c>
    </row>
    <row r="3202" spans="1:4" s="121" customFormat="1" x14ac:dyDescent="0.25">
      <c r="A3202" s="112"/>
      <c r="B3202" s="236">
        <v>44956</v>
      </c>
      <c r="C3202" s="202">
        <v>300</v>
      </c>
      <c r="D3202" s="36" t="s">
        <v>5615</v>
      </c>
    </row>
    <row r="3203" spans="1:4" s="121" customFormat="1" x14ac:dyDescent="0.25">
      <c r="A3203" s="112"/>
      <c r="B3203" s="236">
        <v>44956</v>
      </c>
      <c r="C3203" s="202">
        <v>300</v>
      </c>
      <c r="D3203" s="36" t="s">
        <v>9727</v>
      </c>
    </row>
    <row r="3204" spans="1:4" s="121" customFormat="1" x14ac:dyDescent="0.25">
      <c r="A3204" s="112"/>
      <c r="B3204" s="236">
        <v>44956</v>
      </c>
      <c r="C3204" s="202">
        <v>300</v>
      </c>
      <c r="D3204" s="36" t="s">
        <v>8693</v>
      </c>
    </row>
    <row r="3205" spans="1:4" s="121" customFormat="1" x14ac:dyDescent="0.25">
      <c r="A3205" s="112"/>
      <c r="B3205" s="236">
        <v>44956</v>
      </c>
      <c r="C3205" s="202">
        <v>300.95999999999998</v>
      </c>
      <c r="D3205" s="36" t="s">
        <v>9728</v>
      </c>
    </row>
    <row r="3206" spans="1:4" s="121" customFormat="1" x14ac:dyDescent="0.25">
      <c r="A3206" s="112"/>
      <c r="B3206" s="236">
        <v>44956</v>
      </c>
      <c r="C3206" s="202">
        <v>318</v>
      </c>
      <c r="D3206" s="36" t="s">
        <v>3145</v>
      </c>
    </row>
    <row r="3207" spans="1:4" s="121" customFormat="1" x14ac:dyDescent="0.25">
      <c r="A3207" s="112"/>
      <c r="B3207" s="236">
        <v>44956</v>
      </c>
      <c r="C3207" s="202">
        <v>330</v>
      </c>
      <c r="D3207" s="36" t="s">
        <v>8145</v>
      </c>
    </row>
    <row r="3208" spans="1:4" s="121" customFormat="1" x14ac:dyDescent="0.25">
      <c r="A3208" s="112"/>
      <c r="B3208" s="236">
        <v>44956</v>
      </c>
      <c r="C3208" s="202">
        <v>330</v>
      </c>
      <c r="D3208" s="36" t="s">
        <v>8145</v>
      </c>
    </row>
    <row r="3209" spans="1:4" s="121" customFormat="1" x14ac:dyDescent="0.25">
      <c r="A3209" s="112"/>
      <c r="B3209" s="236">
        <v>44956</v>
      </c>
      <c r="C3209" s="202">
        <v>350</v>
      </c>
      <c r="D3209" s="36" t="s">
        <v>9729</v>
      </c>
    </row>
    <row r="3210" spans="1:4" s="121" customFormat="1" x14ac:dyDescent="0.25">
      <c r="A3210" s="112"/>
      <c r="B3210" s="236">
        <v>44956</v>
      </c>
      <c r="C3210" s="202">
        <v>350</v>
      </c>
      <c r="D3210" s="36" t="s">
        <v>7841</v>
      </c>
    </row>
    <row r="3211" spans="1:4" s="121" customFormat="1" x14ac:dyDescent="0.25">
      <c r="A3211" s="112"/>
      <c r="B3211" s="236">
        <v>44956</v>
      </c>
      <c r="C3211" s="202">
        <v>350</v>
      </c>
      <c r="D3211" s="36" t="s">
        <v>7906</v>
      </c>
    </row>
    <row r="3212" spans="1:4" s="121" customFormat="1" x14ac:dyDescent="0.25">
      <c r="A3212" s="112"/>
      <c r="B3212" s="236">
        <v>44956</v>
      </c>
      <c r="C3212" s="202">
        <v>500</v>
      </c>
      <c r="D3212" s="36" t="s">
        <v>2232</v>
      </c>
    </row>
    <row r="3213" spans="1:4" s="121" customFormat="1" x14ac:dyDescent="0.25">
      <c r="A3213" s="112"/>
      <c r="B3213" s="236">
        <v>44956</v>
      </c>
      <c r="C3213" s="202">
        <v>500</v>
      </c>
      <c r="D3213" s="36" t="s">
        <v>9730</v>
      </c>
    </row>
    <row r="3214" spans="1:4" s="121" customFormat="1" x14ac:dyDescent="0.25">
      <c r="A3214" s="112"/>
      <c r="B3214" s="236">
        <v>44956</v>
      </c>
      <c r="C3214" s="202">
        <v>500</v>
      </c>
      <c r="D3214" s="36" t="s">
        <v>5571</v>
      </c>
    </row>
    <row r="3215" spans="1:4" s="121" customFormat="1" x14ac:dyDescent="0.25">
      <c r="A3215" s="112"/>
      <c r="B3215" s="236">
        <v>44956</v>
      </c>
      <c r="C3215" s="202">
        <v>500</v>
      </c>
      <c r="D3215" s="36" t="s">
        <v>9731</v>
      </c>
    </row>
    <row r="3216" spans="1:4" s="121" customFormat="1" x14ac:dyDescent="0.25">
      <c r="A3216" s="112"/>
      <c r="B3216" s="236">
        <v>44956</v>
      </c>
      <c r="C3216" s="202">
        <v>500</v>
      </c>
      <c r="D3216" s="36" t="s">
        <v>8981</v>
      </c>
    </row>
    <row r="3217" spans="1:4" s="121" customFormat="1" x14ac:dyDescent="0.25">
      <c r="A3217" s="112"/>
      <c r="B3217" s="236">
        <v>44956</v>
      </c>
      <c r="C3217" s="202">
        <v>500</v>
      </c>
      <c r="D3217" s="36" t="s">
        <v>9732</v>
      </c>
    </row>
    <row r="3218" spans="1:4" s="121" customFormat="1" x14ac:dyDescent="0.25">
      <c r="A3218" s="112"/>
      <c r="B3218" s="236">
        <v>44956</v>
      </c>
      <c r="C3218" s="202">
        <v>500</v>
      </c>
      <c r="D3218" s="36" t="s">
        <v>9733</v>
      </c>
    </row>
    <row r="3219" spans="1:4" s="121" customFormat="1" x14ac:dyDescent="0.25">
      <c r="A3219" s="112"/>
      <c r="B3219" s="236">
        <v>44956</v>
      </c>
      <c r="C3219" s="202">
        <v>500</v>
      </c>
      <c r="D3219" s="36" t="s">
        <v>7958</v>
      </c>
    </row>
    <row r="3220" spans="1:4" s="121" customFormat="1" x14ac:dyDescent="0.25">
      <c r="A3220" s="112"/>
      <c r="B3220" s="236">
        <v>44956</v>
      </c>
      <c r="C3220" s="202">
        <v>500</v>
      </c>
      <c r="D3220" s="36" t="s">
        <v>7844</v>
      </c>
    </row>
    <row r="3221" spans="1:4" s="121" customFormat="1" x14ac:dyDescent="0.25">
      <c r="A3221" s="112"/>
      <c r="B3221" s="236">
        <v>44956</v>
      </c>
      <c r="C3221" s="202">
        <v>500</v>
      </c>
      <c r="D3221" s="36" t="s">
        <v>9734</v>
      </c>
    </row>
    <row r="3222" spans="1:4" s="121" customFormat="1" x14ac:dyDescent="0.25">
      <c r="A3222" s="112"/>
      <c r="B3222" s="236">
        <v>44956</v>
      </c>
      <c r="C3222" s="202">
        <v>500</v>
      </c>
      <c r="D3222" s="36" t="s">
        <v>9735</v>
      </c>
    </row>
    <row r="3223" spans="1:4" s="121" customFormat="1" x14ac:dyDescent="0.25">
      <c r="A3223" s="112"/>
      <c r="B3223" s="236">
        <v>44956</v>
      </c>
      <c r="C3223" s="202">
        <v>500</v>
      </c>
      <c r="D3223" s="36" t="s">
        <v>9736</v>
      </c>
    </row>
    <row r="3224" spans="1:4" s="121" customFormat="1" x14ac:dyDescent="0.25">
      <c r="A3224" s="112"/>
      <c r="B3224" s="236">
        <v>44956</v>
      </c>
      <c r="C3224" s="202">
        <v>500</v>
      </c>
      <c r="D3224" s="36" t="s">
        <v>9737</v>
      </c>
    </row>
    <row r="3225" spans="1:4" s="121" customFormat="1" x14ac:dyDescent="0.25">
      <c r="A3225" s="112"/>
      <c r="B3225" s="236">
        <v>44956</v>
      </c>
      <c r="C3225" s="202">
        <v>500</v>
      </c>
      <c r="D3225" s="36" t="s">
        <v>9738</v>
      </c>
    </row>
    <row r="3226" spans="1:4" s="121" customFormat="1" x14ac:dyDescent="0.25">
      <c r="A3226" s="112"/>
      <c r="B3226" s="236">
        <v>44956</v>
      </c>
      <c r="C3226" s="202">
        <v>500</v>
      </c>
      <c r="D3226" s="36" t="s">
        <v>8290</v>
      </c>
    </row>
    <row r="3227" spans="1:4" s="121" customFormat="1" x14ac:dyDescent="0.25">
      <c r="A3227" s="112"/>
      <c r="B3227" s="236">
        <v>44956</v>
      </c>
      <c r="C3227" s="202">
        <v>500</v>
      </c>
      <c r="D3227" s="36" t="s">
        <v>9739</v>
      </c>
    </row>
    <row r="3228" spans="1:4" s="121" customFormat="1" x14ac:dyDescent="0.25">
      <c r="A3228" s="112"/>
      <c r="B3228" s="236">
        <v>44956</v>
      </c>
      <c r="C3228" s="202">
        <v>500</v>
      </c>
      <c r="D3228" s="36" t="s">
        <v>9740</v>
      </c>
    </row>
    <row r="3229" spans="1:4" s="121" customFormat="1" x14ac:dyDescent="0.25">
      <c r="A3229" s="112"/>
      <c r="B3229" s="236">
        <v>44956</v>
      </c>
      <c r="C3229" s="202">
        <v>500</v>
      </c>
      <c r="D3229" s="36" t="s">
        <v>2192</v>
      </c>
    </row>
    <row r="3230" spans="1:4" s="121" customFormat="1" x14ac:dyDescent="0.25">
      <c r="A3230" s="112"/>
      <c r="B3230" s="236">
        <v>44956</v>
      </c>
      <c r="C3230" s="202">
        <v>500</v>
      </c>
      <c r="D3230" s="36" t="s">
        <v>2281</v>
      </c>
    </row>
    <row r="3231" spans="1:4" s="121" customFormat="1" x14ac:dyDescent="0.25">
      <c r="A3231" s="112"/>
      <c r="B3231" s="236">
        <v>44956</v>
      </c>
      <c r="C3231" s="202">
        <v>500</v>
      </c>
      <c r="D3231" s="36" t="s">
        <v>2187</v>
      </c>
    </row>
    <row r="3232" spans="1:4" s="121" customFormat="1" x14ac:dyDescent="0.25">
      <c r="A3232" s="112"/>
      <c r="B3232" s="236">
        <v>44956</v>
      </c>
      <c r="C3232" s="202">
        <v>500</v>
      </c>
      <c r="D3232" s="36" t="s">
        <v>2891</v>
      </c>
    </row>
    <row r="3233" spans="1:4" s="121" customFormat="1" x14ac:dyDescent="0.25">
      <c r="A3233" s="112"/>
      <c r="B3233" s="236">
        <v>44956</v>
      </c>
      <c r="C3233" s="202">
        <v>500</v>
      </c>
      <c r="D3233" s="36" t="s">
        <v>9741</v>
      </c>
    </row>
    <row r="3234" spans="1:4" s="121" customFormat="1" x14ac:dyDescent="0.25">
      <c r="A3234" s="112"/>
      <c r="B3234" s="236">
        <v>44956</v>
      </c>
      <c r="C3234" s="202">
        <v>500</v>
      </c>
      <c r="D3234" s="36" t="s">
        <v>9742</v>
      </c>
    </row>
    <row r="3235" spans="1:4" s="121" customFormat="1" x14ac:dyDescent="0.25">
      <c r="A3235" s="112"/>
      <c r="B3235" s="236">
        <v>44956</v>
      </c>
      <c r="C3235" s="202">
        <v>500</v>
      </c>
      <c r="D3235" s="36" t="s">
        <v>2277</v>
      </c>
    </row>
    <row r="3236" spans="1:4" s="121" customFormat="1" x14ac:dyDescent="0.25">
      <c r="A3236" s="112"/>
      <c r="B3236" s="236">
        <v>44956</v>
      </c>
      <c r="C3236" s="202">
        <v>500</v>
      </c>
      <c r="D3236" s="36" t="s">
        <v>5573</v>
      </c>
    </row>
    <row r="3237" spans="1:4" s="121" customFormat="1" x14ac:dyDescent="0.25">
      <c r="A3237" s="112"/>
      <c r="B3237" s="236">
        <v>44956</v>
      </c>
      <c r="C3237" s="202">
        <v>500</v>
      </c>
      <c r="D3237" s="36" t="s">
        <v>9743</v>
      </c>
    </row>
    <row r="3238" spans="1:4" s="121" customFormat="1" x14ac:dyDescent="0.25">
      <c r="A3238" s="112"/>
      <c r="B3238" s="236">
        <v>44956</v>
      </c>
      <c r="C3238" s="202">
        <v>500</v>
      </c>
      <c r="D3238" s="36" t="s">
        <v>7816</v>
      </c>
    </row>
    <row r="3239" spans="1:4" s="121" customFormat="1" x14ac:dyDescent="0.25">
      <c r="A3239" s="112"/>
      <c r="B3239" s="236">
        <v>44956</v>
      </c>
      <c r="C3239" s="202">
        <v>500</v>
      </c>
      <c r="D3239" s="36" t="s">
        <v>8769</v>
      </c>
    </row>
    <row r="3240" spans="1:4" s="121" customFormat="1" x14ac:dyDescent="0.25">
      <c r="A3240" s="112"/>
      <c r="B3240" s="236">
        <v>44956</v>
      </c>
      <c r="C3240" s="202">
        <v>520</v>
      </c>
      <c r="D3240" s="36" t="s">
        <v>5619</v>
      </c>
    </row>
    <row r="3241" spans="1:4" s="121" customFormat="1" x14ac:dyDescent="0.25">
      <c r="A3241" s="112"/>
      <c r="B3241" s="236">
        <v>44956</v>
      </c>
      <c r="C3241" s="202">
        <v>710</v>
      </c>
      <c r="D3241" s="36" t="s">
        <v>8245</v>
      </c>
    </row>
    <row r="3242" spans="1:4" s="121" customFormat="1" x14ac:dyDescent="0.25">
      <c r="A3242" s="112"/>
      <c r="B3242" s="236">
        <v>44956</v>
      </c>
      <c r="C3242" s="202">
        <v>750</v>
      </c>
      <c r="D3242" s="36" t="s">
        <v>7933</v>
      </c>
    </row>
    <row r="3243" spans="1:4" s="121" customFormat="1" x14ac:dyDescent="0.25">
      <c r="A3243" s="112"/>
      <c r="B3243" s="236">
        <v>44956</v>
      </c>
      <c r="C3243" s="202">
        <v>900</v>
      </c>
      <c r="D3243" s="36" t="s">
        <v>9744</v>
      </c>
    </row>
    <row r="3244" spans="1:4" s="121" customFormat="1" x14ac:dyDescent="0.25">
      <c r="A3244" s="112"/>
      <c r="B3244" s="236">
        <v>44956</v>
      </c>
      <c r="C3244" s="202">
        <v>1000</v>
      </c>
      <c r="D3244" s="36" t="s">
        <v>9745</v>
      </c>
    </row>
    <row r="3245" spans="1:4" s="121" customFormat="1" x14ac:dyDescent="0.25">
      <c r="A3245" s="112"/>
      <c r="B3245" s="236">
        <v>44956</v>
      </c>
      <c r="C3245" s="202">
        <v>1000</v>
      </c>
      <c r="D3245" s="36" t="s">
        <v>9746</v>
      </c>
    </row>
    <row r="3246" spans="1:4" s="121" customFormat="1" x14ac:dyDescent="0.25">
      <c r="A3246" s="112"/>
      <c r="B3246" s="236">
        <v>44956</v>
      </c>
      <c r="C3246" s="202">
        <v>1000</v>
      </c>
      <c r="D3246" s="36" t="s">
        <v>9747</v>
      </c>
    </row>
    <row r="3247" spans="1:4" s="121" customFormat="1" x14ac:dyDescent="0.25">
      <c r="A3247" s="112"/>
      <c r="B3247" s="236">
        <v>44956</v>
      </c>
      <c r="C3247" s="202">
        <v>1000</v>
      </c>
      <c r="D3247" s="36" t="s">
        <v>9748</v>
      </c>
    </row>
    <row r="3248" spans="1:4" s="121" customFormat="1" x14ac:dyDescent="0.25">
      <c r="A3248" s="112"/>
      <c r="B3248" s="236">
        <v>44956</v>
      </c>
      <c r="C3248" s="202">
        <v>1000</v>
      </c>
      <c r="D3248" s="36" t="s">
        <v>9749</v>
      </c>
    </row>
    <row r="3249" spans="1:4" s="121" customFormat="1" x14ac:dyDescent="0.25">
      <c r="A3249" s="112"/>
      <c r="B3249" s="236">
        <v>44956</v>
      </c>
      <c r="C3249" s="202">
        <v>1000</v>
      </c>
      <c r="D3249" s="36" t="s">
        <v>9750</v>
      </c>
    </row>
    <row r="3250" spans="1:4" s="121" customFormat="1" x14ac:dyDescent="0.25">
      <c r="A3250" s="112"/>
      <c r="B3250" s="236">
        <v>44956</v>
      </c>
      <c r="C3250" s="202">
        <v>1000</v>
      </c>
      <c r="D3250" s="36" t="s">
        <v>9751</v>
      </c>
    </row>
    <row r="3251" spans="1:4" s="121" customFormat="1" x14ac:dyDescent="0.25">
      <c r="A3251" s="112"/>
      <c r="B3251" s="236">
        <v>44956</v>
      </c>
      <c r="C3251" s="202">
        <v>1000</v>
      </c>
      <c r="D3251" s="36" t="s">
        <v>8519</v>
      </c>
    </row>
    <row r="3252" spans="1:4" s="121" customFormat="1" x14ac:dyDescent="0.25">
      <c r="A3252" s="112"/>
      <c r="B3252" s="236">
        <v>44956</v>
      </c>
      <c r="C3252" s="202">
        <v>1000</v>
      </c>
      <c r="D3252" s="36" t="s">
        <v>8784</v>
      </c>
    </row>
    <row r="3253" spans="1:4" s="121" customFormat="1" x14ac:dyDescent="0.25">
      <c r="A3253" s="112"/>
      <c r="B3253" s="236">
        <v>44956</v>
      </c>
      <c r="C3253" s="202">
        <v>1000</v>
      </c>
      <c r="D3253" s="36" t="s">
        <v>9752</v>
      </c>
    </row>
    <row r="3254" spans="1:4" s="121" customFormat="1" x14ac:dyDescent="0.25">
      <c r="A3254" s="112"/>
      <c r="B3254" s="236">
        <v>44956</v>
      </c>
      <c r="C3254" s="202">
        <v>1000</v>
      </c>
      <c r="D3254" s="36" t="s">
        <v>4573</v>
      </c>
    </row>
    <row r="3255" spans="1:4" s="121" customFormat="1" x14ac:dyDescent="0.25">
      <c r="A3255" s="112"/>
      <c r="B3255" s="236">
        <v>44956</v>
      </c>
      <c r="C3255" s="202">
        <v>1000</v>
      </c>
      <c r="D3255" s="36" t="s">
        <v>9753</v>
      </c>
    </row>
    <row r="3256" spans="1:4" s="121" customFormat="1" x14ac:dyDescent="0.25">
      <c r="A3256" s="112"/>
      <c r="B3256" s="236">
        <v>44956</v>
      </c>
      <c r="C3256" s="202">
        <v>1000</v>
      </c>
      <c r="D3256" s="36" t="s">
        <v>9754</v>
      </c>
    </row>
    <row r="3257" spans="1:4" s="121" customFormat="1" x14ac:dyDescent="0.25">
      <c r="A3257" s="112"/>
      <c r="B3257" s="236">
        <v>44956</v>
      </c>
      <c r="C3257" s="202">
        <v>1000</v>
      </c>
      <c r="D3257" s="36" t="s">
        <v>9755</v>
      </c>
    </row>
    <row r="3258" spans="1:4" s="121" customFormat="1" x14ac:dyDescent="0.25">
      <c r="A3258" s="112"/>
      <c r="B3258" s="236">
        <v>44956</v>
      </c>
      <c r="C3258" s="202">
        <v>1000</v>
      </c>
      <c r="D3258" s="36" t="s">
        <v>9756</v>
      </c>
    </row>
    <row r="3259" spans="1:4" s="121" customFormat="1" x14ac:dyDescent="0.25">
      <c r="A3259" s="112"/>
      <c r="B3259" s="236">
        <v>44956</v>
      </c>
      <c r="C3259" s="202">
        <v>1000</v>
      </c>
      <c r="D3259" s="36" t="s">
        <v>7861</v>
      </c>
    </row>
    <row r="3260" spans="1:4" s="121" customFormat="1" x14ac:dyDescent="0.25">
      <c r="A3260" s="112"/>
      <c r="B3260" s="236">
        <v>44956</v>
      </c>
      <c r="C3260" s="202">
        <v>1000</v>
      </c>
      <c r="D3260" s="36" t="s">
        <v>9757</v>
      </c>
    </row>
    <row r="3261" spans="1:4" s="121" customFormat="1" x14ac:dyDescent="0.25">
      <c r="A3261" s="112"/>
      <c r="B3261" s="236">
        <v>44956</v>
      </c>
      <c r="C3261" s="202">
        <v>1000</v>
      </c>
      <c r="D3261" s="36" t="s">
        <v>8551</v>
      </c>
    </row>
    <row r="3262" spans="1:4" s="121" customFormat="1" x14ac:dyDescent="0.25">
      <c r="A3262" s="112"/>
      <c r="B3262" s="236">
        <v>44956</v>
      </c>
      <c r="C3262" s="202">
        <v>1000</v>
      </c>
      <c r="D3262" s="36" t="s">
        <v>8551</v>
      </c>
    </row>
    <row r="3263" spans="1:4" s="121" customFormat="1" x14ac:dyDescent="0.25">
      <c r="A3263" s="112"/>
      <c r="B3263" s="236">
        <v>44956</v>
      </c>
      <c r="C3263" s="202">
        <v>1000</v>
      </c>
      <c r="D3263" s="36" t="s">
        <v>9758</v>
      </c>
    </row>
    <row r="3264" spans="1:4" s="121" customFormat="1" x14ac:dyDescent="0.25">
      <c r="A3264" s="112"/>
      <c r="B3264" s="236">
        <v>44956</v>
      </c>
      <c r="C3264" s="202">
        <v>1000</v>
      </c>
      <c r="D3264" s="36" t="s">
        <v>9759</v>
      </c>
    </row>
    <row r="3265" spans="1:4" s="121" customFormat="1" x14ac:dyDescent="0.25">
      <c r="A3265" s="112"/>
      <c r="B3265" s="236">
        <v>44956</v>
      </c>
      <c r="C3265" s="202">
        <v>1000</v>
      </c>
      <c r="D3265" s="36" t="s">
        <v>9760</v>
      </c>
    </row>
    <row r="3266" spans="1:4" s="121" customFormat="1" x14ac:dyDescent="0.25">
      <c r="A3266" s="112"/>
      <c r="B3266" s="236">
        <v>44956</v>
      </c>
      <c r="C3266" s="202">
        <v>1000</v>
      </c>
      <c r="D3266" s="36" t="s">
        <v>9761</v>
      </c>
    </row>
    <row r="3267" spans="1:4" s="121" customFormat="1" x14ac:dyDescent="0.25">
      <c r="A3267" s="112"/>
      <c r="B3267" s="236">
        <v>44956</v>
      </c>
      <c r="C3267" s="202">
        <v>1000</v>
      </c>
      <c r="D3267" s="36" t="s">
        <v>8793</v>
      </c>
    </row>
    <row r="3268" spans="1:4" s="121" customFormat="1" x14ac:dyDescent="0.25">
      <c r="A3268" s="112"/>
      <c r="B3268" s="236">
        <v>44956</v>
      </c>
      <c r="C3268" s="202">
        <v>1000</v>
      </c>
      <c r="D3268" s="36" t="s">
        <v>7970</v>
      </c>
    </row>
    <row r="3269" spans="1:4" s="121" customFormat="1" x14ac:dyDescent="0.25">
      <c r="A3269" s="112"/>
      <c r="B3269" s="236">
        <v>44956</v>
      </c>
      <c r="C3269" s="202">
        <v>1000</v>
      </c>
      <c r="D3269" s="36" t="s">
        <v>9132</v>
      </c>
    </row>
    <row r="3270" spans="1:4" s="121" customFormat="1" x14ac:dyDescent="0.25">
      <c r="A3270" s="112"/>
      <c r="B3270" s="236">
        <v>44956</v>
      </c>
      <c r="C3270" s="202">
        <v>1000</v>
      </c>
      <c r="D3270" s="36" t="s">
        <v>9762</v>
      </c>
    </row>
    <row r="3271" spans="1:4" s="121" customFormat="1" x14ac:dyDescent="0.25">
      <c r="A3271" s="112"/>
      <c r="B3271" s="236">
        <v>44956</v>
      </c>
      <c r="C3271" s="202">
        <v>1000</v>
      </c>
      <c r="D3271" s="36" t="s">
        <v>8062</v>
      </c>
    </row>
    <row r="3272" spans="1:4" s="121" customFormat="1" x14ac:dyDescent="0.25">
      <c r="A3272" s="112"/>
      <c r="B3272" s="236">
        <v>44956</v>
      </c>
      <c r="C3272" s="202">
        <v>1000</v>
      </c>
      <c r="D3272" s="36" t="s">
        <v>9763</v>
      </c>
    </row>
    <row r="3273" spans="1:4" s="121" customFormat="1" x14ac:dyDescent="0.25">
      <c r="A3273" s="112"/>
      <c r="B3273" s="236">
        <v>44956</v>
      </c>
      <c r="C3273" s="202">
        <v>1000</v>
      </c>
      <c r="D3273" s="36" t="s">
        <v>9404</v>
      </c>
    </row>
    <row r="3274" spans="1:4" s="121" customFormat="1" x14ac:dyDescent="0.25">
      <c r="A3274" s="112"/>
      <c r="B3274" s="236">
        <v>44956</v>
      </c>
      <c r="C3274" s="202">
        <v>1250</v>
      </c>
      <c r="D3274" s="36" t="s">
        <v>7862</v>
      </c>
    </row>
    <row r="3275" spans="1:4" s="121" customFormat="1" x14ac:dyDescent="0.25">
      <c r="A3275" s="112"/>
      <c r="B3275" s="236">
        <v>44956</v>
      </c>
      <c r="C3275" s="202">
        <v>1348.4</v>
      </c>
      <c r="D3275" s="36" t="s">
        <v>9764</v>
      </c>
    </row>
    <row r="3276" spans="1:4" s="121" customFormat="1" x14ac:dyDescent="0.25">
      <c r="A3276" s="112"/>
      <c r="B3276" s="236">
        <v>44956</v>
      </c>
      <c r="C3276" s="202">
        <v>1500</v>
      </c>
      <c r="D3276" s="36" t="s">
        <v>5660</v>
      </c>
    </row>
    <row r="3277" spans="1:4" s="121" customFormat="1" x14ac:dyDescent="0.25">
      <c r="A3277" s="112"/>
      <c r="B3277" s="236">
        <v>44956</v>
      </c>
      <c r="C3277" s="202">
        <v>1500</v>
      </c>
      <c r="D3277" s="36" t="s">
        <v>2173</v>
      </c>
    </row>
    <row r="3278" spans="1:4" s="121" customFormat="1" x14ac:dyDescent="0.25">
      <c r="A3278" s="112"/>
      <c r="B3278" s="236">
        <v>44956</v>
      </c>
      <c r="C3278" s="202">
        <v>1500</v>
      </c>
      <c r="D3278" s="36" t="s">
        <v>9765</v>
      </c>
    </row>
    <row r="3279" spans="1:4" s="121" customFormat="1" x14ac:dyDescent="0.25">
      <c r="A3279" s="112"/>
      <c r="B3279" s="236">
        <v>44956</v>
      </c>
      <c r="C3279" s="202">
        <v>2000</v>
      </c>
      <c r="D3279" s="36" t="s">
        <v>9413</v>
      </c>
    </row>
    <row r="3280" spans="1:4" s="121" customFormat="1" x14ac:dyDescent="0.25">
      <c r="A3280" s="112"/>
      <c r="B3280" s="236">
        <v>44956</v>
      </c>
      <c r="C3280" s="202">
        <v>2000</v>
      </c>
      <c r="D3280" s="36" t="s">
        <v>9766</v>
      </c>
    </row>
    <row r="3281" spans="1:4" s="121" customFormat="1" x14ac:dyDescent="0.25">
      <c r="A3281" s="112"/>
      <c r="B3281" s="236">
        <v>44956</v>
      </c>
      <c r="C3281" s="202">
        <v>2000</v>
      </c>
      <c r="D3281" s="36" t="s">
        <v>8435</v>
      </c>
    </row>
    <row r="3282" spans="1:4" s="121" customFormat="1" x14ac:dyDescent="0.25">
      <c r="A3282" s="112"/>
      <c r="B3282" s="236">
        <v>44956</v>
      </c>
      <c r="C3282" s="202">
        <v>2300</v>
      </c>
      <c r="D3282" s="36" t="s">
        <v>9034</v>
      </c>
    </row>
    <row r="3283" spans="1:4" s="121" customFormat="1" x14ac:dyDescent="0.25">
      <c r="A3283" s="112"/>
      <c r="B3283" s="236">
        <v>44956</v>
      </c>
      <c r="C3283" s="202">
        <v>3000</v>
      </c>
      <c r="D3283" s="36" t="s">
        <v>9767</v>
      </c>
    </row>
    <row r="3284" spans="1:4" s="121" customFormat="1" x14ac:dyDescent="0.25">
      <c r="A3284" s="112"/>
      <c r="B3284" s="236">
        <v>44956</v>
      </c>
      <c r="C3284" s="202">
        <v>5000</v>
      </c>
      <c r="D3284" s="36" t="s">
        <v>9768</v>
      </c>
    </row>
    <row r="3285" spans="1:4" s="121" customFormat="1" x14ac:dyDescent="0.25">
      <c r="A3285" s="112"/>
      <c r="B3285" s="236">
        <v>44956</v>
      </c>
      <c r="C3285" s="202">
        <v>5000</v>
      </c>
      <c r="D3285" s="36" t="s">
        <v>2222</v>
      </c>
    </row>
    <row r="3286" spans="1:4" s="121" customFormat="1" x14ac:dyDescent="0.25">
      <c r="A3286" s="112"/>
      <c r="B3286" s="236">
        <v>44956</v>
      </c>
      <c r="C3286" s="202">
        <v>5036</v>
      </c>
      <c r="D3286" s="36" t="s">
        <v>8629</v>
      </c>
    </row>
    <row r="3287" spans="1:4" s="121" customFormat="1" x14ac:dyDescent="0.25">
      <c r="A3287" s="112"/>
      <c r="B3287" s="236">
        <v>44956</v>
      </c>
      <c r="C3287" s="202">
        <v>5500</v>
      </c>
      <c r="D3287" s="36" t="s">
        <v>9769</v>
      </c>
    </row>
    <row r="3288" spans="1:4" s="121" customFormat="1" x14ac:dyDescent="0.25">
      <c r="A3288" s="112"/>
      <c r="B3288" s="236">
        <v>44956</v>
      </c>
      <c r="C3288" s="202">
        <v>7000</v>
      </c>
      <c r="D3288" s="36" t="s">
        <v>9770</v>
      </c>
    </row>
    <row r="3289" spans="1:4" s="121" customFormat="1" x14ac:dyDescent="0.25">
      <c r="A3289" s="112"/>
      <c r="B3289" s="236">
        <v>44956</v>
      </c>
      <c r="C3289" s="202">
        <v>7000</v>
      </c>
      <c r="D3289" s="36" t="s">
        <v>7866</v>
      </c>
    </row>
    <row r="3290" spans="1:4" s="121" customFormat="1" x14ac:dyDescent="0.25">
      <c r="A3290" s="112"/>
      <c r="B3290" s="236">
        <v>44956</v>
      </c>
      <c r="C3290" s="202">
        <v>10000</v>
      </c>
      <c r="D3290" s="36" t="s">
        <v>4588</v>
      </c>
    </row>
    <row r="3291" spans="1:4" s="121" customFormat="1" x14ac:dyDescent="0.25">
      <c r="A3291" s="112"/>
      <c r="B3291" s="236">
        <v>44956</v>
      </c>
      <c r="C3291" s="202">
        <v>10000</v>
      </c>
      <c r="D3291" s="36" t="s">
        <v>8608</v>
      </c>
    </row>
    <row r="3292" spans="1:4" s="121" customFormat="1" x14ac:dyDescent="0.25">
      <c r="A3292" s="112"/>
      <c r="B3292" s="236">
        <v>44956</v>
      </c>
      <c r="C3292" s="202">
        <v>10900</v>
      </c>
      <c r="D3292" s="36" t="s">
        <v>9771</v>
      </c>
    </row>
    <row r="3293" spans="1:4" s="121" customFormat="1" x14ac:dyDescent="0.25">
      <c r="A3293" s="112"/>
      <c r="B3293" s="236">
        <v>44956</v>
      </c>
      <c r="C3293" s="202">
        <v>15000</v>
      </c>
      <c r="D3293" s="36" t="s">
        <v>9772</v>
      </c>
    </row>
    <row r="3294" spans="1:4" s="121" customFormat="1" x14ac:dyDescent="0.25">
      <c r="A3294" s="112"/>
      <c r="B3294" s="236">
        <v>44956</v>
      </c>
      <c r="C3294" s="202">
        <v>20000</v>
      </c>
      <c r="D3294" s="36" t="s">
        <v>9773</v>
      </c>
    </row>
    <row r="3295" spans="1:4" s="121" customFormat="1" x14ac:dyDescent="0.25">
      <c r="A3295" s="112"/>
      <c r="B3295" s="236">
        <v>44957</v>
      </c>
      <c r="C3295" s="202"/>
      <c r="D3295" s="36" t="s">
        <v>9774</v>
      </c>
    </row>
    <row r="3296" spans="1:4" s="121" customFormat="1" x14ac:dyDescent="0.25">
      <c r="A3296" s="112"/>
      <c r="B3296" s="236">
        <v>44957</v>
      </c>
      <c r="C3296" s="202">
        <v>30</v>
      </c>
      <c r="D3296" s="36" t="s">
        <v>7906</v>
      </c>
    </row>
    <row r="3297" spans="1:4" s="121" customFormat="1" x14ac:dyDescent="0.25">
      <c r="A3297" s="112"/>
      <c r="B3297" s="236">
        <v>44957</v>
      </c>
      <c r="C3297" s="202">
        <v>33</v>
      </c>
      <c r="D3297" s="36" t="s">
        <v>7870</v>
      </c>
    </row>
    <row r="3298" spans="1:4" s="121" customFormat="1" x14ac:dyDescent="0.25">
      <c r="A3298" s="112"/>
      <c r="B3298" s="236">
        <v>44957</v>
      </c>
      <c r="C3298" s="202">
        <v>70</v>
      </c>
      <c r="D3298" s="36" t="s">
        <v>2228</v>
      </c>
    </row>
    <row r="3299" spans="1:4" s="121" customFormat="1" x14ac:dyDescent="0.25">
      <c r="A3299" s="112"/>
      <c r="B3299" s="236">
        <v>44957</v>
      </c>
      <c r="C3299" s="202">
        <v>71</v>
      </c>
      <c r="D3299" s="36" t="s">
        <v>9775</v>
      </c>
    </row>
    <row r="3300" spans="1:4" s="121" customFormat="1" x14ac:dyDescent="0.25">
      <c r="A3300" s="112"/>
      <c r="B3300" s="236">
        <v>44957</v>
      </c>
      <c r="C3300" s="202">
        <v>100</v>
      </c>
      <c r="D3300" s="36" t="s">
        <v>2162</v>
      </c>
    </row>
    <row r="3301" spans="1:4" s="121" customFormat="1" x14ac:dyDescent="0.25">
      <c r="A3301" s="112"/>
      <c r="B3301" s="236">
        <v>44957</v>
      </c>
      <c r="C3301" s="202">
        <v>100</v>
      </c>
      <c r="D3301" s="36" t="s">
        <v>7874</v>
      </c>
    </row>
    <row r="3302" spans="1:4" s="121" customFormat="1" x14ac:dyDescent="0.25">
      <c r="A3302" s="112"/>
      <c r="B3302" s="236">
        <v>44957</v>
      </c>
      <c r="C3302" s="202">
        <v>100</v>
      </c>
      <c r="D3302" s="36" t="s">
        <v>9776</v>
      </c>
    </row>
    <row r="3303" spans="1:4" s="121" customFormat="1" x14ac:dyDescent="0.25">
      <c r="A3303" s="112"/>
      <c r="B3303" s="236">
        <v>44957</v>
      </c>
      <c r="C3303" s="202">
        <v>100</v>
      </c>
      <c r="D3303" s="36" t="s">
        <v>4584</v>
      </c>
    </row>
    <row r="3304" spans="1:4" s="121" customFormat="1" x14ac:dyDescent="0.25">
      <c r="A3304" s="112"/>
      <c r="B3304" s="236">
        <v>44957</v>
      </c>
      <c r="C3304" s="202">
        <v>100</v>
      </c>
      <c r="D3304" s="36" t="s">
        <v>9777</v>
      </c>
    </row>
    <row r="3305" spans="1:4" s="121" customFormat="1" x14ac:dyDescent="0.25">
      <c r="A3305" s="112"/>
      <c r="B3305" s="236">
        <v>44957</v>
      </c>
      <c r="C3305" s="202">
        <v>100</v>
      </c>
      <c r="D3305" s="36" t="s">
        <v>8927</v>
      </c>
    </row>
    <row r="3306" spans="1:4" s="121" customFormat="1" x14ac:dyDescent="0.25">
      <c r="A3306" s="112"/>
      <c r="B3306" s="236">
        <v>44957</v>
      </c>
      <c r="C3306" s="202">
        <v>100</v>
      </c>
      <c r="D3306" s="36" t="s">
        <v>9778</v>
      </c>
    </row>
    <row r="3307" spans="1:4" s="121" customFormat="1" x14ac:dyDescent="0.25">
      <c r="A3307" s="112"/>
      <c r="B3307" s="236">
        <v>44957</v>
      </c>
      <c r="C3307" s="202">
        <v>100</v>
      </c>
      <c r="D3307" s="36" t="s">
        <v>9779</v>
      </c>
    </row>
    <row r="3308" spans="1:4" s="121" customFormat="1" x14ac:dyDescent="0.25">
      <c r="A3308" s="112"/>
      <c r="B3308" s="236">
        <v>44957</v>
      </c>
      <c r="C3308" s="202">
        <v>100</v>
      </c>
      <c r="D3308" s="36" t="s">
        <v>7906</v>
      </c>
    </row>
    <row r="3309" spans="1:4" s="121" customFormat="1" x14ac:dyDescent="0.25">
      <c r="A3309" s="112"/>
      <c r="B3309" s="236">
        <v>44957</v>
      </c>
      <c r="C3309" s="202">
        <v>150</v>
      </c>
      <c r="D3309" s="36" t="s">
        <v>3146</v>
      </c>
    </row>
    <row r="3310" spans="1:4" s="121" customFormat="1" x14ac:dyDescent="0.25">
      <c r="A3310" s="112"/>
      <c r="B3310" s="236">
        <v>44957</v>
      </c>
      <c r="C3310" s="202">
        <v>200</v>
      </c>
      <c r="D3310" s="36" t="s">
        <v>9780</v>
      </c>
    </row>
    <row r="3311" spans="1:4" s="121" customFormat="1" x14ac:dyDescent="0.25">
      <c r="A3311" s="112"/>
      <c r="B3311" s="236">
        <v>44957</v>
      </c>
      <c r="C3311" s="202">
        <v>200</v>
      </c>
      <c r="D3311" s="36" t="s">
        <v>9781</v>
      </c>
    </row>
    <row r="3312" spans="1:4" s="121" customFormat="1" x14ac:dyDescent="0.25">
      <c r="A3312" s="112"/>
      <c r="B3312" s="236">
        <v>44957</v>
      </c>
      <c r="C3312" s="202">
        <v>200</v>
      </c>
      <c r="D3312" s="36" t="s">
        <v>9782</v>
      </c>
    </row>
    <row r="3313" spans="1:4" s="121" customFormat="1" x14ac:dyDescent="0.25">
      <c r="A3313" s="112"/>
      <c r="B3313" s="236">
        <v>44957</v>
      </c>
      <c r="C3313" s="202">
        <v>200</v>
      </c>
      <c r="D3313" s="36" t="s">
        <v>8483</v>
      </c>
    </row>
    <row r="3314" spans="1:4" s="121" customFormat="1" x14ac:dyDescent="0.25">
      <c r="A3314" s="112"/>
      <c r="B3314" s="236">
        <v>44957</v>
      </c>
      <c r="C3314" s="202">
        <v>200</v>
      </c>
      <c r="D3314" s="36" t="s">
        <v>8744</v>
      </c>
    </row>
    <row r="3315" spans="1:4" s="121" customFormat="1" x14ac:dyDescent="0.25">
      <c r="A3315" s="112"/>
      <c r="B3315" s="236">
        <v>44957</v>
      </c>
      <c r="C3315" s="202">
        <v>200</v>
      </c>
      <c r="D3315" s="36" t="s">
        <v>2500</v>
      </c>
    </row>
    <row r="3316" spans="1:4" s="121" customFormat="1" x14ac:dyDescent="0.25">
      <c r="A3316" s="112"/>
      <c r="B3316" s="236">
        <v>44957</v>
      </c>
      <c r="C3316" s="202">
        <v>250</v>
      </c>
      <c r="D3316" s="36" t="s">
        <v>9783</v>
      </c>
    </row>
    <row r="3317" spans="1:4" s="121" customFormat="1" x14ac:dyDescent="0.25">
      <c r="A3317" s="112"/>
      <c r="B3317" s="236">
        <v>44957</v>
      </c>
      <c r="C3317" s="202">
        <v>250</v>
      </c>
      <c r="D3317" s="36" t="s">
        <v>9784</v>
      </c>
    </row>
    <row r="3318" spans="1:4" s="121" customFormat="1" x14ac:dyDescent="0.25">
      <c r="A3318" s="112"/>
      <c r="B3318" s="236">
        <v>44957</v>
      </c>
      <c r="C3318" s="202">
        <v>300</v>
      </c>
      <c r="D3318" s="36" t="s">
        <v>9785</v>
      </c>
    </row>
    <row r="3319" spans="1:4" s="121" customFormat="1" x14ac:dyDescent="0.25">
      <c r="A3319" s="112"/>
      <c r="B3319" s="236">
        <v>44957</v>
      </c>
      <c r="C3319" s="202">
        <v>300</v>
      </c>
      <c r="D3319" s="36" t="s">
        <v>9786</v>
      </c>
    </row>
    <row r="3320" spans="1:4" s="121" customFormat="1" x14ac:dyDescent="0.25">
      <c r="A3320" s="112"/>
      <c r="B3320" s="236">
        <v>44957</v>
      </c>
      <c r="C3320" s="202">
        <v>300</v>
      </c>
      <c r="D3320" s="36" t="s">
        <v>9787</v>
      </c>
    </row>
    <row r="3321" spans="1:4" s="121" customFormat="1" x14ac:dyDescent="0.25">
      <c r="A3321" s="112"/>
      <c r="B3321" s="236">
        <v>44957</v>
      </c>
      <c r="C3321" s="202">
        <v>300</v>
      </c>
      <c r="D3321" s="36" t="s">
        <v>9788</v>
      </c>
    </row>
    <row r="3322" spans="1:4" s="121" customFormat="1" x14ac:dyDescent="0.25">
      <c r="A3322" s="112"/>
      <c r="B3322" s="236">
        <v>44957</v>
      </c>
      <c r="C3322" s="202">
        <v>300</v>
      </c>
      <c r="D3322" s="36" t="s">
        <v>8778</v>
      </c>
    </row>
    <row r="3323" spans="1:4" s="121" customFormat="1" x14ac:dyDescent="0.25">
      <c r="A3323" s="112"/>
      <c r="B3323" s="236">
        <v>44957</v>
      </c>
      <c r="C3323" s="202">
        <v>300</v>
      </c>
      <c r="D3323" s="36" t="s">
        <v>7928</v>
      </c>
    </row>
    <row r="3324" spans="1:4" s="121" customFormat="1" x14ac:dyDescent="0.25">
      <c r="A3324" s="112"/>
      <c r="B3324" s="236">
        <v>44957</v>
      </c>
      <c r="C3324" s="202">
        <v>479.79</v>
      </c>
      <c r="D3324" s="36" t="s">
        <v>9789</v>
      </c>
    </row>
    <row r="3325" spans="1:4" s="121" customFormat="1" x14ac:dyDescent="0.25">
      <c r="A3325" s="112"/>
      <c r="B3325" s="236">
        <v>44957</v>
      </c>
      <c r="C3325" s="202">
        <v>500</v>
      </c>
      <c r="D3325" s="36" t="s">
        <v>9790</v>
      </c>
    </row>
    <row r="3326" spans="1:4" s="121" customFormat="1" x14ac:dyDescent="0.25">
      <c r="A3326" s="112"/>
      <c r="B3326" s="236">
        <v>44957</v>
      </c>
      <c r="C3326" s="202">
        <v>500</v>
      </c>
      <c r="D3326" s="36" t="s">
        <v>9791</v>
      </c>
    </row>
    <row r="3327" spans="1:4" s="121" customFormat="1" x14ac:dyDescent="0.25">
      <c r="A3327" s="112"/>
      <c r="B3327" s="236">
        <v>44957</v>
      </c>
      <c r="C3327" s="202">
        <v>500</v>
      </c>
      <c r="D3327" s="36" t="s">
        <v>8511</v>
      </c>
    </row>
    <row r="3328" spans="1:4" s="121" customFormat="1" x14ac:dyDescent="0.25">
      <c r="A3328" s="112"/>
      <c r="B3328" s="236">
        <v>44957</v>
      </c>
      <c r="C3328" s="202">
        <v>500</v>
      </c>
      <c r="D3328" s="36" t="s">
        <v>7988</v>
      </c>
    </row>
    <row r="3329" spans="1:4" s="121" customFormat="1" x14ac:dyDescent="0.25">
      <c r="A3329" s="112"/>
      <c r="B3329" s="236">
        <v>44957</v>
      </c>
      <c r="C3329" s="202">
        <v>500</v>
      </c>
      <c r="D3329" s="36" t="s">
        <v>8223</v>
      </c>
    </row>
    <row r="3330" spans="1:4" s="121" customFormat="1" x14ac:dyDescent="0.25">
      <c r="A3330" s="112"/>
      <c r="B3330" s="236">
        <v>44957</v>
      </c>
      <c r="C3330" s="202">
        <v>500</v>
      </c>
      <c r="D3330" s="36" t="s">
        <v>9792</v>
      </c>
    </row>
    <row r="3331" spans="1:4" s="121" customFormat="1" x14ac:dyDescent="0.25">
      <c r="A3331" s="112"/>
      <c r="B3331" s="236">
        <v>44957</v>
      </c>
      <c r="C3331" s="202">
        <v>500</v>
      </c>
      <c r="D3331" s="36" t="s">
        <v>9793</v>
      </c>
    </row>
    <row r="3332" spans="1:4" s="121" customFormat="1" x14ac:dyDescent="0.25">
      <c r="A3332" s="112"/>
      <c r="B3332" s="236">
        <v>44957</v>
      </c>
      <c r="C3332" s="202">
        <v>550</v>
      </c>
      <c r="D3332" s="36" t="s">
        <v>2213</v>
      </c>
    </row>
    <row r="3333" spans="1:4" s="121" customFormat="1" x14ac:dyDescent="0.25">
      <c r="A3333" s="112"/>
      <c r="B3333" s="236">
        <v>44957</v>
      </c>
      <c r="C3333" s="202">
        <v>714.37</v>
      </c>
      <c r="D3333" s="36" t="s">
        <v>9794</v>
      </c>
    </row>
    <row r="3334" spans="1:4" s="121" customFormat="1" x14ac:dyDescent="0.25">
      <c r="A3334" s="112"/>
      <c r="B3334" s="236">
        <v>44957</v>
      </c>
      <c r="C3334" s="202">
        <v>1000</v>
      </c>
      <c r="D3334" s="36" t="s">
        <v>9795</v>
      </c>
    </row>
    <row r="3335" spans="1:4" s="121" customFormat="1" x14ac:dyDescent="0.25">
      <c r="A3335" s="112"/>
      <c r="B3335" s="236">
        <v>44957</v>
      </c>
      <c r="C3335" s="202">
        <v>1000</v>
      </c>
      <c r="D3335" s="36" t="s">
        <v>9796</v>
      </c>
    </row>
    <row r="3336" spans="1:4" s="121" customFormat="1" x14ac:dyDescent="0.25">
      <c r="A3336" s="112"/>
      <c r="B3336" s="236">
        <v>44957</v>
      </c>
      <c r="C3336" s="202">
        <v>1000</v>
      </c>
      <c r="D3336" s="36" t="s">
        <v>9797</v>
      </c>
    </row>
    <row r="3337" spans="1:4" s="121" customFormat="1" x14ac:dyDescent="0.25">
      <c r="A3337" s="112"/>
      <c r="B3337" s="236">
        <v>44957</v>
      </c>
      <c r="C3337" s="202">
        <v>1000</v>
      </c>
      <c r="D3337" s="36" t="s">
        <v>2172</v>
      </c>
    </row>
    <row r="3338" spans="1:4" s="121" customFormat="1" x14ac:dyDescent="0.25">
      <c r="A3338" s="112"/>
      <c r="B3338" s="236">
        <v>44957</v>
      </c>
      <c r="C3338" s="202">
        <v>1000</v>
      </c>
      <c r="D3338" s="36" t="s">
        <v>9798</v>
      </c>
    </row>
    <row r="3339" spans="1:4" s="121" customFormat="1" x14ac:dyDescent="0.25">
      <c r="A3339" s="112"/>
      <c r="B3339" s="236">
        <v>44957</v>
      </c>
      <c r="C3339" s="202">
        <v>1000</v>
      </c>
      <c r="D3339" s="36" t="s">
        <v>9799</v>
      </c>
    </row>
    <row r="3340" spans="1:4" s="121" customFormat="1" x14ac:dyDescent="0.25">
      <c r="A3340" s="112"/>
      <c r="B3340" s="236">
        <v>44957</v>
      </c>
      <c r="C3340" s="202">
        <v>1000</v>
      </c>
      <c r="D3340" s="36" t="s">
        <v>9800</v>
      </c>
    </row>
    <row r="3341" spans="1:4" s="121" customFormat="1" x14ac:dyDescent="0.25">
      <c r="A3341" s="112"/>
      <c r="B3341" s="236">
        <v>44957</v>
      </c>
      <c r="C3341" s="202">
        <v>1000</v>
      </c>
      <c r="D3341" s="36" t="s">
        <v>9801</v>
      </c>
    </row>
    <row r="3342" spans="1:4" s="121" customFormat="1" x14ac:dyDescent="0.25">
      <c r="A3342" s="112"/>
      <c r="B3342" s="236">
        <v>44957</v>
      </c>
      <c r="C3342" s="202">
        <v>1000</v>
      </c>
      <c r="D3342" s="36" t="s">
        <v>8405</v>
      </c>
    </row>
    <row r="3343" spans="1:4" s="121" customFormat="1" x14ac:dyDescent="0.25">
      <c r="A3343" s="112"/>
      <c r="B3343" s="236">
        <v>44957</v>
      </c>
      <c r="C3343" s="202">
        <v>1200</v>
      </c>
      <c r="D3343" s="36" t="s">
        <v>7988</v>
      </c>
    </row>
    <row r="3344" spans="1:4" s="121" customFormat="1" x14ac:dyDescent="0.25">
      <c r="A3344" s="112"/>
      <c r="B3344" s="236">
        <v>44957</v>
      </c>
      <c r="C3344" s="202">
        <v>1200</v>
      </c>
      <c r="D3344" s="36" t="s">
        <v>8746</v>
      </c>
    </row>
    <row r="3345" spans="1:4" s="121" customFormat="1" x14ac:dyDescent="0.25">
      <c r="A3345" s="112"/>
      <c r="B3345" s="236">
        <v>44957</v>
      </c>
      <c r="C3345" s="202">
        <v>1400</v>
      </c>
      <c r="D3345" s="36" t="s">
        <v>8746</v>
      </c>
    </row>
    <row r="3346" spans="1:4" s="121" customFormat="1" x14ac:dyDescent="0.25">
      <c r="A3346" s="112"/>
      <c r="B3346" s="236">
        <v>44957</v>
      </c>
      <c r="C3346" s="202">
        <v>2000</v>
      </c>
      <c r="D3346" s="36" t="s">
        <v>9802</v>
      </c>
    </row>
    <row r="3347" spans="1:4" s="121" customFormat="1" x14ac:dyDescent="0.25">
      <c r="A3347" s="112"/>
      <c r="B3347" s="236">
        <v>44957</v>
      </c>
      <c r="C3347" s="202">
        <v>2100</v>
      </c>
      <c r="D3347" s="36" t="s">
        <v>8746</v>
      </c>
    </row>
    <row r="3348" spans="1:4" s="121" customFormat="1" x14ac:dyDescent="0.25">
      <c r="A3348" s="112"/>
      <c r="B3348" s="236">
        <v>44957</v>
      </c>
      <c r="C3348" s="202">
        <v>2500</v>
      </c>
      <c r="D3348" s="36" t="s">
        <v>9803</v>
      </c>
    </row>
    <row r="3349" spans="1:4" s="121" customFormat="1" x14ac:dyDescent="0.25">
      <c r="A3349" s="112"/>
      <c r="B3349" s="236">
        <v>44957</v>
      </c>
      <c r="C3349" s="202">
        <v>2700</v>
      </c>
      <c r="D3349" s="36" t="s">
        <v>9804</v>
      </c>
    </row>
    <row r="3350" spans="1:4" s="121" customFormat="1" x14ac:dyDescent="0.25">
      <c r="A3350" s="112"/>
      <c r="B3350" s="236">
        <v>44957</v>
      </c>
      <c r="C3350" s="202">
        <v>3000</v>
      </c>
      <c r="D3350" s="36" t="s">
        <v>9210</v>
      </c>
    </row>
    <row r="3351" spans="1:4" s="121" customFormat="1" x14ac:dyDescent="0.25">
      <c r="A3351" s="112"/>
      <c r="B3351" s="236">
        <v>44957</v>
      </c>
      <c r="C3351" s="202">
        <v>3000</v>
      </c>
      <c r="D3351" s="36" t="s">
        <v>9805</v>
      </c>
    </row>
    <row r="3352" spans="1:4" s="121" customFormat="1" x14ac:dyDescent="0.25">
      <c r="A3352" s="112"/>
      <c r="B3352" s="236">
        <v>44957</v>
      </c>
      <c r="C3352" s="202">
        <v>3000</v>
      </c>
      <c r="D3352" s="36" t="s">
        <v>9806</v>
      </c>
    </row>
    <row r="3353" spans="1:4" s="121" customFormat="1" x14ac:dyDescent="0.25">
      <c r="A3353" s="112"/>
      <c r="B3353" s="236">
        <v>44957</v>
      </c>
      <c r="C3353" s="202">
        <v>3000</v>
      </c>
      <c r="D3353" s="36" t="s">
        <v>9807</v>
      </c>
    </row>
    <row r="3354" spans="1:4" s="121" customFormat="1" x14ac:dyDescent="0.25">
      <c r="A3354" s="112"/>
      <c r="B3354" s="236">
        <v>44957</v>
      </c>
      <c r="C3354" s="202">
        <v>4000</v>
      </c>
      <c r="D3354" s="36" t="s">
        <v>2223</v>
      </c>
    </row>
    <row r="3355" spans="1:4" s="121" customFormat="1" x14ac:dyDescent="0.25">
      <c r="A3355" s="112"/>
      <c r="B3355" s="236">
        <v>44957</v>
      </c>
      <c r="C3355" s="202">
        <v>5000</v>
      </c>
      <c r="D3355" s="36" t="s">
        <v>9008</v>
      </c>
    </row>
    <row r="3356" spans="1:4" s="121" customFormat="1" x14ac:dyDescent="0.25">
      <c r="A3356" s="112"/>
      <c r="B3356" s="236">
        <v>44957</v>
      </c>
      <c r="C3356" s="202">
        <v>10819</v>
      </c>
      <c r="D3356" s="36" t="s">
        <v>9808</v>
      </c>
    </row>
    <row r="3357" spans="1:4" s="121" customFormat="1" x14ac:dyDescent="0.25">
      <c r="A3357" s="112"/>
      <c r="B3357" s="236">
        <v>44957</v>
      </c>
      <c r="C3357" s="202">
        <v>16000</v>
      </c>
      <c r="D3357" s="36" t="s">
        <v>2493</v>
      </c>
    </row>
    <row r="3358" spans="1:4" x14ac:dyDescent="0.25">
      <c r="B3358" s="150" t="s">
        <v>14</v>
      </c>
      <c r="C3358" s="14">
        <f>SUM(C6:C3357)</f>
        <v>5759018.8400000017</v>
      </c>
      <c r="D3358" s="17"/>
    </row>
    <row r="3359" spans="1:4" x14ac:dyDescent="0.25">
      <c r="B3359" s="34" t="s">
        <v>2159</v>
      </c>
      <c r="C3359" s="14">
        <v>2100</v>
      </c>
      <c r="D3359" s="17"/>
    </row>
    <row r="3360" spans="1:4" x14ac:dyDescent="0.25">
      <c r="B3360" s="1"/>
      <c r="C3360" s="1"/>
      <c r="D3360" s="1"/>
    </row>
    <row r="3361" spans="2:4" x14ac:dyDescent="0.25">
      <c r="B3361" s="1"/>
      <c r="C3361" s="1"/>
      <c r="D3361" s="1"/>
    </row>
    <row r="3362" spans="2:4" x14ac:dyDescent="0.25">
      <c r="B3362" s="1"/>
      <c r="C3362" s="1"/>
      <c r="D3362" s="1"/>
    </row>
    <row r="3363" spans="2:4" x14ac:dyDescent="0.25">
      <c r="B3363" s="1"/>
      <c r="C3363" s="1"/>
      <c r="D3363" s="1"/>
    </row>
    <row r="3364" spans="2:4" x14ac:dyDescent="0.25">
      <c r="B3364" s="1"/>
      <c r="C3364" s="1"/>
      <c r="D3364" s="1"/>
    </row>
    <row r="3365" spans="2:4" x14ac:dyDescent="0.25">
      <c r="B3365" s="1"/>
      <c r="C3365" s="1"/>
      <c r="D3365" s="1"/>
    </row>
    <row r="3366" spans="2:4" x14ac:dyDescent="0.25">
      <c r="B3366" s="1"/>
      <c r="C3366" s="1"/>
      <c r="D3366" s="1"/>
    </row>
    <row r="3367" spans="2:4" x14ac:dyDescent="0.25">
      <c r="B3367" s="1"/>
      <c r="C3367" s="1"/>
      <c r="D3367" s="1"/>
    </row>
    <row r="3368" spans="2:4" x14ac:dyDescent="0.25">
      <c r="B3368" s="1"/>
      <c r="C3368" s="1"/>
      <c r="D3368" s="1"/>
    </row>
    <row r="3369" spans="2:4" x14ac:dyDescent="0.25">
      <c r="B3369" s="1"/>
      <c r="C3369" s="1"/>
      <c r="D3369" s="1"/>
    </row>
    <row r="3370" spans="2:4" x14ac:dyDescent="0.25">
      <c r="B3370" s="1"/>
      <c r="C3370" s="1"/>
      <c r="D3370" s="1"/>
    </row>
    <row r="3371" spans="2:4" x14ac:dyDescent="0.25">
      <c r="B3371" s="1"/>
      <c r="C3371" s="1"/>
      <c r="D3371" s="1"/>
    </row>
    <row r="3372" spans="2:4" x14ac:dyDescent="0.25">
      <c r="B3372" s="1"/>
      <c r="C3372" s="1"/>
      <c r="D3372" s="1"/>
    </row>
    <row r="3373" spans="2:4" x14ac:dyDescent="0.25">
      <c r="B3373" s="1"/>
      <c r="C3373" s="1"/>
      <c r="D3373" s="1"/>
    </row>
    <row r="3374" spans="2:4" x14ac:dyDescent="0.25">
      <c r="B3374" s="1"/>
      <c r="C3374" s="1"/>
      <c r="D3374" s="1"/>
    </row>
    <row r="3375" spans="2:4" x14ac:dyDescent="0.25">
      <c r="B3375" s="1"/>
      <c r="C3375" s="1"/>
      <c r="D3375" s="1"/>
    </row>
    <row r="3376" spans="2:4" x14ac:dyDescent="0.25">
      <c r="B3376" s="1"/>
      <c r="C3376" s="1"/>
      <c r="D3376" s="1"/>
    </row>
    <row r="3377" spans="2:4" x14ac:dyDescent="0.25">
      <c r="B3377" s="1"/>
      <c r="C3377" s="1"/>
      <c r="D3377" s="1"/>
    </row>
    <row r="3378" spans="2:4" x14ac:dyDescent="0.25">
      <c r="B3378" s="1"/>
      <c r="C3378" s="1"/>
      <c r="D3378" s="1"/>
    </row>
    <row r="3379" spans="2:4" x14ac:dyDescent="0.25">
      <c r="B3379" s="1"/>
      <c r="C3379" s="1"/>
      <c r="D3379" s="1"/>
    </row>
    <row r="3380" spans="2:4" x14ac:dyDescent="0.25">
      <c r="B3380" s="1"/>
      <c r="C3380" s="1"/>
      <c r="D3380" s="1"/>
    </row>
    <row r="3381" spans="2:4" x14ac:dyDescent="0.25">
      <c r="B3381" s="1"/>
      <c r="C3381" s="1"/>
      <c r="D3381" s="1"/>
    </row>
    <row r="3382" spans="2:4" x14ac:dyDescent="0.25">
      <c r="B3382" s="1"/>
      <c r="C3382" s="1"/>
      <c r="D3382" s="1"/>
    </row>
    <row r="3383" spans="2:4" x14ac:dyDescent="0.25">
      <c r="B3383" s="1"/>
      <c r="C3383" s="1"/>
      <c r="D3383" s="1"/>
    </row>
    <row r="3384" spans="2:4" x14ac:dyDescent="0.25">
      <c r="B3384" s="1"/>
      <c r="C3384" s="1"/>
      <c r="D3384" s="1"/>
    </row>
    <row r="3385" spans="2:4" x14ac:dyDescent="0.25">
      <c r="B3385" s="1"/>
      <c r="C3385" s="1"/>
      <c r="D3385" s="1"/>
    </row>
    <row r="3386" spans="2:4" x14ac:dyDescent="0.25">
      <c r="B3386" s="1"/>
      <c r="C3386" s="1"/>
      <c r="D3386" s="1"/>
    </row>
    <row r="3387" spans="2:4" x14ac:dyDescent="0.25">
      <c r="B3387" s="1"/>
      <c r="C3387" s="1"/>
      <c r="D3387" s="1"/>
    </row>
    <row r="3388" spans="2:4" x14ac:dyDescent="0.25">
      <c r="B3388" s="1"/>
      <c r="C3388" s="1"/>
      <c r="D3388" s="1"/>
    </row>
    <row r="3389" spans="2:4" x14ac:dyDescent="0.25">
      <c r="B3389" s="1"/>
      <c r="C3389" s="1"/>
      <c r="D3389" s="1"/>
    </row>
    <row r="3390" spans="2:4" x14ac:dyDescent="0.25">
      <c r="B3390" s="1"/>
      <c r="C3390" s="1"/>
      <c r="D3390" s="1"/>
    </row>
    <row r="3391" spans="2:4" x14ac:dyDescent="0.25">
      <c r="B3391" s="1"/>
      <c r="C3391" s="1"/>
      <c r="D3391" s="1"/>
    </row>
    <row r="3392" spans="2:4" x14ac:dyDescent="0.25">
      <c r="B3392" s="1"/>
      <c r="C3392" s="1"/>
      <c r="D3392" s="1"/>
    </row>
    <row r="3393" spans="2:4" x14ac:dyDescent="0.25">
      <c r="B3393" s="1"/>
      <c r="C3393" s="1"/>
      <c r="D3393" s="1"/>
    </row>
    <row r="3394" spans="2:4" x14ac:dyDescent="0.25">
      <c r="B3394" s="1"/>
      <c r="C3394" s="1"/>
      <c r="D3394" s="1"/>
    </row>
    <row r="3395" spans="2:4" x14ac:dyDescent="0.25">
      <c r="B3395" s="1"/>
      <c r="C3395" s="1"/>
      <c r="D3395" s="1"/>
    </row>
    <row r="3396" spans="2:4" x14ac:dyDescent="0.25">
      <c r="B3396" s="1"/>
      <c r="C3396" s="1"/>
      <c r="D3396" s="1"/>
    </row>
    <row r="3397" spans="2:4" x14ac:dyDescent="0.25">
      <c r="B3397" s="1"/>
      <c r="C3397" s="1"/>
      <c r="D3397" s="1"/>
    </row>
    <row r="3398" spans="2:4" x14ac:dyDescent="0.25">
      <c r="B3398" s="1"/>
      <c r="C3398" s="1"/>
      <c r="D3398" s="1"/>
    </row>
    <row r="3399" spans="2:4" x14ac:dyDescent="0.25">
      <c r="B3399" s="1"/>
      <c r="C3399" s="1"/>
      <c r="D3399" s="1"/>
    </row>
    <row r="3400" spans="2:4" x14ac:dyDescent="0.25">
      <c r="B3400" s="1"/>
      <c r="C3400" s="1"/>
      <c r="D3400" s="1"/>
    </row>
    <row r="3401" spans="2:4" x14ac:dyDescent="0.25">
      <c r="B3401" s="1"/>
      <c r="C3401" s="1"/>
      <c r="D3401" s="1"/>
    </row>
    <row r="3402" spans="2:4" x14ac:dyDescent="0.25">
      <c r="B3402" s="1"/>
      <c r="C3402" s="1"/>
      <c r="D3402" s="1"/>
    </row>
    <row r="3403" spans="2:4" x14ac:dyDescent="0.25">
      <c r="B3403" s="1"/>
      <c r="C3403" s="1"/>
      <c r="D3403" s="1"/>
    </row>
    <row r="3404" spans="2:4" x14ac:dyDescent="0.25">
      <c r="B3404" s="1"/>
      <c r="C3404" s="1"/>
      <c r="D3404" s="1"/>
    </row>
    <row r="3405" spans="2:4" x14ac:dyDescent="0.25">
      <c r="B3405" s="1"/>
      <c r="C3405" s="1"/>
      <c r="D3405" s="1"/>
    </row>
    <row r="3406" spans="2:4" x14ac:dyDescent="0.25">
      <c r="B3406" s="1"/>
      <c r="C3406" s="1"/>
      <c r="D3406" s="1"/>
    </row>
    <row r="3407" spans="2:4" x14ac:dyDescent="0.25">
      <c r="B3407" s="1"/>
      <c r="C3407" s="1"/>
      <c r="D3407" s="1"/>
    </row>
    <row r="3408" spans="2:4" x14ac:dyDescent="0.25">
      <c r="B3408" s="1"/>
      <c r="C3408" s="1"/>
      <c r="D3408" s="1"/>
    </row>
    <row r="3409" spans="2:4" x14ac:dyDescent="0.25">
      <c r="B3409" s="1"/>
      <c r="C3409" s="1"/>
      <c r="D3409" s="1"/>
    </row>
    <row r="3410" spans="2:4" x14ac:dyDescent="0.25">
      <c r="B3410" s="1"/>
      <c r="C3410" s="1"/>
      <c r="D3410" s="1"/>
    </row>
    <row r="3411" spans="2:4" x14ac:dyDescent="0.25">
      <c r="B3411" s="1"/>
      <c r="C3411" s="1"/>
      <c r="D3411" s="1"/>
    </row>
    <row r="3412" spans="2:4" x14ac:dyDescent="0.25">
      <c r="B3412" s="1"/>
      <c r="C3412" s="1"/>
      <c r="D3412" s="1"/>
    </row>
    <row r="3413" spans="2:4" x14ac:dyDescent="0.25">
      <c r="B3413" s="1"/>
      <c r="C3413" s="1"/>
      <c r="D3413" s="1"/>
    </row>
    <row r="3414" spans="2:4" x14ac:dyDescent="0.25">
      <c r="B3414" s="1"/>
      <c r="C3414" s="1"/>
      <c r="D3414" s="1"/>
    </row>
    <row r="3415" spans="2:4" x14ac:dyDescent="0.25">
      <c r="B3415" s="1"/>
      <c r="C3415" s="1"/>
      <c r="D3415" s="1"/>
    </row>
    <row r="3416" spans="2:4" x14ac:dyDescent="0.25">
      <c r="B3416" s="1"/>
      <c r="C3416" s="1"/>
      <c r="D3416" s="1"/>
    </row>
    <row r="3417" spans="2:4" x14ac:dyDescent="0.25">
      <c r="B3417" s="1"/>
      <c r="C3417" s="1"/>
      <c r="D3417" s="1"/>
    </row>
    <row r="3418" spans="2:4" x14ac:dyDescent="0.25">
      <c r="B3418" s="1"/>
      <c r="C3418" s="1"/>
      <c r="D3418" s="1"/>
    </row>
    <row r="3419" spans="2:4" x14ac:dyDescent="0.25">
      <c r="B3419" s="1"/>
      <c r="C3419" s="1"/>
      <c r="D3419" s="1"/>
    </row>
    <row r="3420" spans="2:4" x14ac:dyDescent="0.25">
      <c r="B3420" s="1"/>
      <c r="C3420" s="1"/>
      <c r="D3420" s="1"/>
    </row>
    <row r="3421" spans="2:4" x14ac:dyDescent="0.25">
      <c r="B3421" s="1"/>
      <c r="C3421" s="1"/>
      <c r="D3421" s="1"/>
    </row>
    <row r="3422" spans="2:4" x14ac:dyDescent="0.25">
      <c r="B3422" s="1"/>
      <c r="C3422" s="1"/>
      <c r="D3422" s="1"/>
    </row>
    <row r="3423" spans="2:4" x14ac:dyDescent="0.25">
      <c r="B3423" s="1"/>
      <c r="C3423" s="1"/>
      <c r="D3423" s="1"/>
    </row>
    <row r="3424" spans="2:4" x14ac:dyDescent="0.25">
      <c r="B3424" s="1"/>
      <c r="C3424" s="1"/>
      <c r="D3424" s="1"/>
    </row>
    <row r="3425" spans="2:4" x14ac:dyDescent="0.25">
      <c r="B3425" s="1"/>
      <c r="C3425" s="1"/>
      <c r="D3425" s="1"/>
    </row>
    <row r="3426" spans="2:4" x14ac:dyDescent="0.25">
      <c r="B3426" s="1"/>
      <c r="C3426" s="1"/>
      <c r="D3426" s="1"/>
    </row>
    <row r="3427" spans="2:4" x14ac:dyDescent="0.25">
      <c r="B3427" s="1"/>
      <c r="C3427" s="1"/>
      <c r="D3427" s="1"/>
    </row>
    <row r="3428" spans="2:4" x14ac:dyDescent="0.25">
      <c r="B3428" s="1"/>
      <c r="C3428" s="1"/>
      <c r="D3428" s="1"/>
    </row>
    <row r="3429" spans="2:4" x14ac:dyDescent="0.25">
      <c r="B3429" s="1"/>
      <c r="C3429" s="1"/>
      <c r="D3429" s="1"/>
    </row>
    <row r="3430" spans="2:4" x14ac:dyDescent="0.25">
      <c r="B3430" s="1"/>
      <c r="C3430" s="1"/>
      <c r="D3430" s="1"/>
    </row>
    <row r="3431" spans="2:4" x14ac:dyDescent="0.25">
      <c r="B3431" s="1"/>
      <c r="C3431" s="1"/>
      <c r="D3431" s="1"/>
    </row>
    <row r="3432" spans="2:4" x14ac:dyDescent="0.25">
      <c r="B3432" s="1"/>
      <c r="C3432" s="1"/>
      <c r="D3432" s="1"/>
    </row>
    <row r="3433" spans="2:4" x14ac:dyDescent="0.25">
      <c r="B3433" s="1"/>
      <c r="C3433" s="1"/>
      <c r="D3433" s="1"/>
    </row>
    <row r="3434" spans="2:4" x14ac:dyDescent="0.25">
      <c r="B3434" s="1"/>
      <c r="C3434" s="1"/>
      <c r="D3434" s="1"/>
    </row>
    <row r="3435" spans="2:4" x14ac:dyDescent="0.25">
      <c r="B3435" s="1"/>
      <c r="C3435" s="1"/>
      <c r="D3435" s="1"/>
    </row>
    <row r="3436" spans="2:4" x14ac:dyDescent="0.25">
      <c r="B3436" s="1"/>
      <c r="C3436" s="1"/>
      <c r="D3436" s="1"/>
    </row>
    <row r="3437" spans="2:4" x14ac:dyDescent="0.25">
      <c r="B3437" s="1"/>
      <c r="C3437" s="1"/>
      <c r="D3437" s="1"/>
    </row>
    <row r="3438" spans="2:4" x14ac:dyDescent="0.25">
      <c r="B3438" s="1"/>
      <c r="C3438" s="1"/>
      <c r="D3438" s="1"/>
    </row>
    <row r="3439" spans="2:4" x14ac:dyDescent="0.25">
      <c r="B3439" s="1"/>
      <c r="C3439" s="1"/>
      <c r="D3439" s="1"/>
    </row>
    <row r="3440" spans="2:4" x14ac:dyDescent="0.25">
      <c r="B3440" s="1"/>
      <c r="C3440" s="1"/>
      <c r="D3440" s="1"/>
    </row>
    <row r="3441" spans="2:4" x14ac:dyDescent="0.25">
      <c r="B3441" s="1"/>
      <c r="C3441" s="1"/>
      <c r="D3441" s="1"/>
    </row>
    <row r="3442" spans="2:4" x14ac:dyDescent="0.25">
      <c r="B3442" s="1"/>
      <c r="C3442" s="1"/>
      <c r="D3442" s="1"/>
    </row>
    <row r="3443" spans="2:4" x14ac:dyDescent="0.25">
      <c r="B3443" s="1"/>
      <c r="C3443" s="1"/>
      <c r="D3443" s="1"/>
    </row>
    <row r="3444" spans="2:4" x14ac:dyDescent="0.25">
      <c r="B3444" s="1"/>
      <c r="C3444" s="1"/>
      <c r="D3444" s="1"/>
    </row>
    <row r="3445" spans="2:4" x14ac:dyDescent="0.25">
      <c r="B3445" s="1"/>
      <c r="C3445" s="1"/>
      <c r="D3445" s="1"/>
    </row>
    <row r="3446" spans="2:4" x14ac:dyDescent="0.25">
      <c r="B3446" s="1"/>
      <c r="C3446" s="1"/>
      <c r="D3446" s="1"/>
    </row>
    <row r="3447" spans="2:4" x14ac:dyDescent="0.25">
      <c r="B3447" s="1"/>
      <c r="C3447" s="1"/>
      <c r="D3447" s="1"/>
    </row>
    <row r="3448" spans="2:4" x14ac:dyDescent="0.25">
      <c r="B3448" s="1"/>
      <c r="C3448" s="1"/>
      <c r="D3448" s="1"/>
    </row>
    <row r="3449" spans="2:4" x14ac:dyDescent="0.25">
      <c r="B3449" s="1"/>
      <c r="C3449" s="1"/>
      <c r="D3449" s="1"/>
    </row>
    <row r="3450" spans="2:4" x14ac:dyDescent="0.25">
      <c r="B3450" s="1"/>
      <c r="C3450" s="1"/>
      <c r="D3450" s="1"/>
    </row>
    <row r="3451" spans="2:4" x14ac:dyDescent="0.25">
      <c r="B3451" s="1"/>
      <c r="C3451" s="1"/>
      <c r="D3451" s="1"/>
    </row>
    <row r="3452" spans="2:4" x14ac:dyDescent="0.25">
      <c r="B3452" s="1"/>
      <c r="C3452" s="1"/>
      <c r="D3452" s="1"/>
    </row>
    <row r="3453" spans="2:4" x14ac:dyDescent="0.25">
      <c r="B3453" s="1"/>
      <c r="C3453" s="1"/>
      <c r="D3453" s="1"/>
    </row>
    <row r="3454" spans="2:4" x14ac:dyDescent="0.25">
      <c r="B3454" s="1"/>
      <c r="C3454" s="1"/>
      <c r="D3454" s="1"/>
    </row>
    <row r="3455" spans="2:4" x14ac:dyDescent="0.25">
      <c r="B3455" s="1"/>
      <c r="C3455" s="1"/>
      <c r="D3455" s="1"/>
    </row>
    <row r="3456" spans="2:4" x14ac:dyDescent="0.25">
      <c r="B3456" s="1"/>
      <c r="C3456" s="1"/>
      <c r="D3456" s="1"/>
    </row>
    <row r="3457" spans="2:4" x14ac:dyDescent="0.25">
      <c r="B3457" s="1"/>
      <c r="C3457" s="1"/>
      <c r="D3457" s="1"/>
    </row>
    <row r="3458" spans="2:4" x14ac:dyDescent="0.25">
      <c r="B3458" s="1"/>
      <c r="C3458" s="1"/>
      <c r="D3458" s="1"/>
    </row>
    <row r="3459" spans="2:4" x14ac:dyDescent="0.25">
      <c r="B3459" s="1"/>
      <c r="C3459" s="1"/>
      <c r="D3459" s="1"/>
    </row>
    <row r="3460" spans="2:4" x14ac:dyDescent="0.25">
      <c r="B3460" s="1"/>
      <c r="C3460" s="1"/>
      <c r="D3460" s="1"/>
    </row>
    <row r="3461" spans="2:4" x14ac:dyDescent="0.25">
      <c r="B3461" s="1"/>
      <c r="C3461" s="1"/>
      <c r="D3461" s="1"/>
    </row>
    <row r="3462" spans="2:4" x14ac:dyDescent="0.25">
      <c r="B3462" s="1"/>
      <c r="C3462" s="1"/>
      <c r="D3462" s="1"/>
    </row>
    <row r="3463" spans="2:4" x14ac:dyDescent="0.25">
      <c r="B3463" s="1"/>
      <c r="C3463" s="1"/>
      <c r="D3463" s="1"/>
    </row>
    <row r="3464" spans="2:4" x14ac:dyDescent="0.25">
      <c r="B3464" s="1"/>
      <c r="C3464" s="1"/>
      <c r="D3464" s="1"/>
    </row>
    <row r="3465" spans="2:4" x14ac:dyDescent="0.25">
      <c r="B3465" s="1"/>
      <c r="C3465" s="1"/>
      <c r="D3465" s="1"/>
    </row>
    <row r="3466" spans="2:4" x14ac:dyDescent="0.25">
      <c r="B3466" s="1"/>
      <c r="C3466" s="1"/>
      <c r="D3466" s="1"/>
    </row>
    <row r="3467" spans="2:4" x14ac:dyDescent="0.25">
      <c r="B3467" s="1"/>
      <c r="C3467" s="1"/>
      <c r="D3467" s="1"/>
    </row>
    <row r="3468" spans="2:4" x14ac:dyDescent="0.25">
      <c r="B3468" s="1"/>
      <c r="C3468" s="1"/>
      <c r="D3468" s="1"/>
    </row>
    <row r="3469" spans="2:4" x14ac:dyDescent="0.25">
      <c r="B3469" s="1"/>
      <c r="C3469" s="1"/>
      <c r="D3469" s="1"/>
    </row>
    <row r="3470" spans="2:4" x14ac:dyDescent="0.25">
      <c r="B3470" s="1"/>
      <c r="C3470" s="1"/>
      <c r="D3470" s="1"/>
    </row>
    <row r="3471" spans="2:4" x14ac:dyDescent="0.25">
      <c r="B3471" s="1"/>
      <c r="C3471" s="1"/>
      <c r="D3471" s="1"/>
    </row>
    <row r="3472" spans="2:4" x14ac:dyDescent="0.25">
      <c r="B3472" s="1"/>
      <c r="C3472" s="1"/>
      <c r="D3472" s="1"/>
    </row>
    <row r="3473" spans="2:4" x14ac:dyDescent="0.25">
      <c r="B3473" s="1"/>
      <c r="C3473" s="1"/>
      <c r="D3473" s="1"/>
    </row>
    <row r="3474" spans="2:4" x14ac:dyDescent="0.25">
      <c r="B3474" s="1"/>
      <c r="C3474" s="1"/>
      <c r="D3474" s="1"/>
    </row>
    <row r="3475" spans="2:4" x14ac:dyDescent="0.25">
      <c r="B3475" s="1"/>
      <c r="C3475" s="1"/>
      <c r="D3475" s="1"/>
    </row>
    <row r="3476" spans="2:4" x14ac:dyDescent="0.25">
      <c r="B3476" s="1"/>
      <c r="C3476" s="1"/>
      <c r="D3476" s="1"/>
    </row>
    <row r="3477" spans="2:4" x14ac:dyDescent="0.25">
      <c r="B3477" s="1"/>
      <c r="C3477" s="1"/>
      <c r="D3477" s="1"/>
    </row>
    <row r="3478" spans="2:4" x14ac:dyDescent="0.25">
      <c r="B3478" s="1"/>
      <c r="C3478" s="1"/>
      <c r="D3478" s="1"/>
    </row>
  </sheetData>
  <sheetProtection algorithmName="SHA-512" hashValue="W/6vYYEFOuJaESsddCya29daHCYLqxlyxpQCL7ntWHBd70Yx8VwjhadFkHJO242RLlUB/9wyjBwOEHARtu9Izw==" saltValue="DhTAEbXla4zw9Tyd2RLOc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359" xr:uid="{00000000-0009-0000-0000-000005000000}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1246"/>
  <sheetViews>
    <sheetView workbookViewId="0">
      <pane xSplit="1" ySplit="5" topLeftCell="B1240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25" customWidth="1"/>
    <col min="2" max="2" width="28.42578125" style="154" customWidth="1"/>
    <col min="3" max="3" width="22.85546875" style="155" customWidth="1"/>
    <col min="4" max="4" width="60.7109375" style="131" customWidth="1"/>
    <col min="5" max="16384" width="8.85546875" style="121"/>
  </cols>
  <sheetData>
    <row r="1" spans="1:95" s="131" customFormat="1" ht="47.45" customHeight="1" x14ac:dyDescent="0.25">
      <c r="A1" s="125"/>
      <c r="B1" s="153"/>
      <c r="C1" s="344" t="s">
        <v>10537</v>
      </c>
      <c r="D1" s="34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</row>
    <row r="2" spans="1:95" s="131" customFormat="1" x14ac:dyDescent="0.25">
      <c r="A2" s="126"/>
      <c r="B2" s="122" t="s">
        <v>2160</v>
      </c>
      <c r="C2" s="194">
        <f>C1244-C1245</f>
        <v>2652453.0300000003</v>
      </c>
      <c r="D2" s="127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</row>
    <row r="3" spans="1:95" s="125" customFormat="1" ht="12.75" x14ac:dyDescent="0.2">
      <c r="B3" s="128"/>
    </row>
    <row r="4" spans="1:95" s="129" customFormat="1" ht="52.35" customHeight="1" x14ac:dyDescent="0.2">
      <c r="B4" s="346" t="s">
        <v>8</v>
      </c>
      <c r="C4" s="346"/>
      <c r="D4" s="346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</row>
    <row r="5" spans="1:95" s="131" customFormat="1" x14ac:dyDescent="0.25">
      <c r="B5" s="119" t="s">
        <v>2</v>
      </c>
      <c r="C5" s="119" t="s">
        <v>3</v>
      </c>
      <c r="D5" s="124" t="s">
        <v>6</v>
      </c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</row>
    <row r="6" spans="1:95" x14ac:dyDescent="0.25">
      <c r="B6" s="132">
        <v>44927</v>
      </c>
      <c r="C6" s="133">
        <v>173</v>
      </c>
      <c r="D6" s="134" t="s">
        <v>55</v>
      </c>
    </row>
    <row r="7" spans="1:95" x14ac:dyDescent="0.25">
      <c r="B7" s="132">
        <v>44927</v>
      </c>
      <c r="C7" s="133">
        <v>204</v>
      </c>
      <c r="D7" s="134" t="s">
        <v>55</v>
      </c>
    </row>
    <row r="8" spans="1:95" x14ac:dyDescent="0.25">
      <c r="B8" s="132">
        <v>44927</v>
      </c>
      <c r="C8" s="133">
        <v>1000</v>
      </c>
      <c r="D8" s="134" t="s">
        <v>5731</v>
      </c>
    </row>
    <row r="9" spans="1:95" x14ac:dyDescent="0.25">
      <c r="B9" s="132">
        <v>44928</v>
      </c>
      <c r="C9" s="133">
        <v>158</v>
      </c>
      <c r="D9" s="134" t="s">
        <v>55</v>
      </c>
    </row>
    <row r="10" spans="1:95" x14ac:dyDescent="0.25">
      <c r="B10" s="132">
        <v>44928</v>
      </c>
      <c r="C10" s="133">
        <v>202</v>
      </c>
      <c r="D10" s="134" t="s">
        <v>55</v>
      </c>
    </row>
    <row r="11" spans="1:95" x14ac:dyDescent="0.25">
      <c r="B11" s="132">
        <v>44928</v>
      </c>
      <c r="C11" s="133">
        <v>10000</v>
      </c>
      <c r="D11" s="134" t="s">
        <v>56</v>
      </c>
    </row>
    <row r="12" spans="1:95" x14ac:dyDescent="0.25">
      <c r="B12" s="132">
        <v>44929</v>
      </c>
      <c r="C12" s="133">
        <v>100</v>
      </c>
      <c r="D12" s="134" t="s">
        <v>9809</v>
      </c>
    </row>
    <row r="13" spans="1:95" x14ac:dyDescent="0.25">
      <c r="B13" s="132">
        <v>44929</v>
      </c>
      <c r="C13" s="133">
        <v>100</v>
      </c>
      <c r="D13" s="134" t="s">
        <v>480</v>
      </c>
    </row>
    <row r="14" spans="1:95" x14ac:dyDescent="0.25">
      <c r="B14" s="132">
        <v>44929</v>
      </c>
      <c r="C14" s="133">
        <v>100</v>
      </c>
      <c r="D14" s="134" t="s">
        <v>2525</v>
      </c>
    </row>
    <row r="15" spans="1:95" x14ac:dyDescent="0.25">
      <c r="B15" s="132">
        <v>44929</v>
      </c>
      <c r="C15" s="133">
        <v>108</v>
      </c>
      <c r="D15" s="134" t="s">
        <v>55</v>
      </c>
    </row>
    <row r="16" spans="1:95" x14ac:dyDescent="0.25">
      <c r="B16" s="132">
        <v>44929</v>
      </c>
      <c r="C16" s="133">
        <v>172</v>
      </c>
      <c r="D16" s="134" t="s">
        <v>55</v>
      </c>
    </row>
    <row r="17" spans="2:4" x14ac:dyDescent="0.25">
      <c r="B17" s="132">
        <v>44930</v>
      </c>
      <c r="C17" s="133">
        <v>50</v>
      </c>
      <c r="D17" s="134" t="s">
        <v>5692</v>
      </c>
    </row>
    <row r="18" spans="2:4" x14ac:dyDescent="0.25">
      <c r="B18" s="132">
        <v>44930</v>
      </c>
      <c r="C18" s="133">
        <v>148</v>
      </c>
      <c r="D18" s="134" t="s">
        <v>55</v>
      </c>
    </row>
    <row r="19" spans="2:4" x14ac:dyDescent="0.25">
      <c r="B19" s="132">
        <v>44930</v>
      </c>
      <c r="C19" s="133">
        <v>188</v>
      </c>
      <c r="D19" s="134" t="s">
        <v>55</v>
      </c>
    </row>
    <row r="20" spans="2:4" x14ac:dyDescent="0.25">
      <c r="B20" s="132">
        <v>44930</v>
      </c>
      <c r="C20" s="133">
        <v>471</v>
      </c>
      <c r="D20" s="134" t="s">
        <v>3589</v>
      </c>
    </row>
    <row r="21" spans="2:4" x14ac:dyDescent="0.25">
      <c r="B21" s="132">
        <v>44930</v>
      </c>
      <c r="C21" s="133">
        <v>1000</v>
      </c>
      <c r="D21" s="134" t="s">
        <v>62</v>
      </c>
    </row>
    <row r="22" spans="2:4" x14ac:dyDescent="0.25">
      <c r="B22" s="132">
        <v>44930</v>
      </c>
      <c r="C22" s="133">
        <v>2000</v>
      </c>
      <c r="D22" s="134" t="s">
        <v>9810</v>
      </c>
    </row>
    <row r="23" spans="2:4" x14ac:dyDescent="0.25">
      <c r="B23" s="132">
        <v>44930</v>
      </c>
      <c r="C23" s="133">
        <v>97</v>
      </c>
      <c r="D23" s="134" t="s">
        <v>9811</v>
      </c>
    </row>
    <row r="24" spans="2:4" x14ac:dyDescent="0.25">
      <c r="B24" s="132">
        <v>44931</v>
      </c>
      <c r="C24" s="133">
        <v>1</v>
      </c>
      <c r="D24" s="134" t="s">
        <v>5717</v>
      </c>
    </row>
    <row r="25" spans="2:4" x14ac:dyDescent="0.25">
      <c r="B25" s="132">
        <v>44931</v>
      </c>
      <c r="C25" s="133">
        <v>154</v>
      </c>
      <c r="D25" s="134" t="s">
        <v>55</v>
      </c>
    </row>
    <row r="26" spans="2:4" x14ac:dyDescent="0.25">
      <c r="B26" s="132">
        <v>44931</v>
      </c>
      <c r="C26" s="133">
        <v>205</v>
      </c>
      <c r="D26" s="134" t="s">
        <v>55</v>
      </c>
    </row>
    <row r="27" spans="2:4" x14ac:dyDescent="0.25">
      <c r="B27" s="132">
        <v>44932</v>
      </c>
      <c r="C27" s="133">
        <v>100</v>
      </c>
      <c r="D27" s="134" t="s">
        <v>190</v>
      </c>
    </row>
    <row r="28" spans="2:4" x14ac:dyDescent="0.25">
      <c r="B28" s="132">
        <v>44932</v>
      </c>
      <c r="C28" s="133">
        <v>500</v>
      </c>
      <c r="D28" s="134" t="s">
        <v>3580</v>
      </c>
    </row>
    <row r="29" spans="2:4" x14ac:dyDescent="0.25">
      <c r="B29" s="132">
        <v>44932</v>
      </c>
      <c r="C29" s="133">
        <v>5000</v>
      </c>
      <c r="D29" s="134" t="s">
        <v>9812</v>
      </c>
    </row>
    <row r="30" spans="2:4" x14ac:dyDescent="0.25">
      <c r="B30" s="132">
        <v>44933</v>
      </c>
      <c r="C30" s="133">
        <v>500</v>
      </c>
      <c r="D30" s="134" t="s">
        <v>5679</v>
      </c>
    </row>
    <row r="31" spans="2:4" x14ac:dyDescent="0.25">
      <c r="B31" s="132">
        <v>44934</v>
      </c>
      <c r="C31" s="133">
        <v>100</v>
      </c>
      <c r="D31" s="134" t="s">
        <v>3960</v>
      </c>
    </row>
    <row r="32" spans="2:4" x14ac:dyDescent="0.25">
      <c r="B32" s="132">
        <v>44935</v>
      </c>
      <c r="C32" s="133">
        <v>59678.86</v>
      </c>
      <c r="D32" s="134" t="s">
        <v>2476</v>
      </c>
    </row>
    <row r="33" spans="2:4" x14ac:dyDescent="0.25">
      <c r="B33" s="132">
        <v>44935</v>
      </c>
      <c r="C33" s="133">
        <v>0.4</v>
      </c>
      <c r="D33" s="134" t="s">
        <v>9813</v>
      </c>
    </row>
    <row r="34" spans="2:4" x14ac:dyDescent="0.25">
      <c r="B34" s="132">
        <v>44935</v>
      </c>
      <c r="C34" s="133">
        <v>0.53</v>
      </c>
      <c r="D34" s="134" t="s">
        <v>9814</v>
      </c>
    </row>
    <row r="35" spans="2:4" x14ac:dyDescent="0.25">
      <c r="B35" s="132">
        <v>44935</v>
      </c>
      <c r="C35" s="133">
        <v>0.59</v>
      </c>
      <c r="D35" s="134" t="s">
        <v>9815</v>
      </c>
    </row>
    <row r="36" spans="2:4" x14ac:dyDescent="0.25">
      <c r="B36" s="132">
        <v>44935</v>
      </c>
      <c r="C36" s="133">
        <v>1</v>
      </c>
      <c r="D36" s="134" t="s">
        <v>9816</v>
      </c>
    </row>
    <row r="37" spans="2:4" x14ac:dyDescent="0.25">
      <c r="B37" s="132">
        <v>44935</v>
      </c>
      <c r="C37" s="133">
        <v>1</v>
      </c>
      <c r="D37" s="134" t="s">
        <v>9817</v>
      </c>
    </row>
    <row r="38" spans="2:4" x14ac:dyDescent="0.25">
      <c r="B38" s="132">
        <v>44935</v>
      </c>
      <c r="C38" s="133">
        <v>1</v>
      </c>
      <c r="D38" s="134" t="s">
        <v>9818</v>
      </c>
    </row>
    <row r="39" spans="2:4" x14ac:dyDescent="0.25">
      <c r="B39" s="132">
        <v>44935</v>
      </c>
      <c r="C39" s="133">
        <v>1</v>
      </c>
      <c r="D39" s="134" t="s">
        <v>9819</v>
      </c>
    </row>
    <row r="40" spans="2:4" x14ac:dyDescent="0.25">
      <c r="B40" s="132">
        <v>44935</v>
      </c>
      <c r="C40" s="133">
        <v>1</v>
      </c>
      <c r="D40" s="134" t="s">
        <v>9820</v>
      </c>
    </row>
    <row r="41" spans="2:4" x14ac:dyDescent="0.25">
      <c r="B41" s="132">
        <v>44935</v>
      </c>
      <c r="C41" s="133">
        <v>4.33</v>
      </c>
      <c r="D41" s="134" t="s">
        <v>9821</v>
      </c>
    </row>
    <row r="42" spans="2:4" x14ac:dyDescent="0.25">
      <c r="B42" s="132">
        <v>44935</v>
      </c>
      <c r="C42" s="133">
        <v>35.409999999999997</v>
      </c>
      <c r="D42" s="134" t="s">
        <v>9822</v>
      </c>
    </row>
    <row r="43" spans="2:4" x14ac:dyDescent="0.25">
      <c r="B43" s="132">
        <v>44935</v>
      </c>
      <c r="C43" s="133">
        <v>39.049999999999997</v>
      </c>
      <c r="D43" s="134" t="s">
        <v>9823</v>
      </c>
    </row>
    <row r="44" spans="2:4" x14ac:dyDescent="0.25">
      <c r="B44" s="132">
        <v>44935</v>
      </c>
      <c r="C44" s="133">
        <v>39.9</v>
      </c>
      <c r="D44" s="134" t="s">
        <v>9824</v>
      </c>
    </row>
    <row r="45" spans="2:4" x14ac:dyDescent="0.25">
      <c r="B45" s="132">
        <v>44935</v>
      </c>
      <c r="C45" s="133">
        <v>50</v>
      </c>
      <c r="D45" s="134" t="s">
        <v>3153</v>
      </c>
    </row>
    <row r="46" spans="2:4" x14ac:dyDescent="0.25">
      <c r="B46" s="132">
        <v>44935</v>
      </c>
      <c r="C46" s="133">
        <v>80</v>
      </c>
      <c r="D46" s="134" t="s">
        <v>1855</v>
      </c>
    </row>
    <row r="47" spans="2:4" x14ac:dyDescent="0.25">
      <c r="B47" s="132">
        <v>44935</v>
      </c>
      <c r="C47" s="133">
        <v>98</v>
      </c>
      <c r="D47" s="134" t="s">
        <v>9825</v>
      </c>
    </row>
    <row r="48" spans="2:4" x14ac:dyDescent="0.25">
      <c r="B48" s="132">
        <v>44935</v>
      </c>
      <c r="C48" s="133">
        <v>98</v>
      </c>
      <c r="D48" s="134" t="s">
        <v>9826</v>
      </c>
    </row>
    <row r="49" spans="2:4" x14ac:dyDescent="0.25">
      <c r="B49" s="132">
        <v>44935</v>
      </c>
      <c r="C49" s="133">
        <v>100</v>
      </c>
      <c r="D49" s="134" t="s">
        <v>5708</v>
      </c>
    </row>
    <row r="50" spans="2:4" x14ac:dyDescent="0.25">
      <c r="B50" s="132">
        <v>44935</v>
      </c>
      <c r="C50" s="133">
        <v>100</v>
      </c>
      <c r="D50" s="134" t="s">
        <v>3964</v>
      </c>
    </row>
    <row r="51" spans="2:4" x14ac:dyDescent="0.25">
      <c r="B51" s="132">
        <v>44935</v>
      </c>
      <c r="C51" s="133">
        <v>100</v>
      </c>
      <c r="D51" s="134" t="s">
        <v>5718</v>
      </c>
    </row>
    <row r="52" spans="2:4" x14ac:dyDescent="0.25">
      <c r="B52" s="132">
        <v>44935</v>
      </c>
      <c r="C52" s="133">
        <v>100</v>
      </c>
      <c r="D52" s="134" t="s">
        <v>5719</v>
      </c>
    </row>
    <row r="53" spans="2:4" x14ac:dyDescent="0.25">
      <c r="B53" s="132">
        <v>44935</v>
      </c>
      <c r="C53" s="133">
        <v>100</v>
      </c>
      <c r="D53" s="134" t="s">
        <v>5710</v>
      </c>
    </row>
    <row r="54" spans="2:4" x14ac:dyDescent="0.25">
      <c r="B54" s="132">
        <v>44935</v>
      </c>
      <c r="C54" s="133">
        <v>100</v>
      </c>
      <c r="D54" s="134" t="s">
        <v>190</v>
      </c>
    </row>
    <row r="55" spans="2:4" x14ac:dyDescent="0.25">
      <c r="B55" s="132">
        <v>44935</v>
      </c>
      <c r="C55" s="133">
        <v>100</v>
      </c>
      <c r="D55" s="134" t="s">
        <v>9827</v>
      </c>
    </row>
    <row r="56" spans="2:4" x14ac:dyDescent="0.25">
      <c r="B56" s="132">
        <v>44935</v>
      </c>
      <c r="C56" s="133">
        <v>100</v>
      </c>
      <c r="D56" s="134" t="s">
        <v>9828</v>
      </c>
    </row>
    <row r="57" spans="2:4" x14ac:dyDescent="0.25">
      <c r="B57" s="132">
        <v>44935</v>
      </c>
      <c r="C57" s="133">
        <v>102</v>
      </c>
      <c r="D57" s="134" t="s">
        <v>9829</v>
      </c>
    </row>
    <row r="58" spans="2:4" x14ac:dyDescent="0.25">
      <c r="B58" s="132">
        <v>44935</v>
      </c>
      <c r="C58" s="133">
        <v>106.36</v>
      </c>
      <c r="D58" s="134" t="s">
        <v>9830</v>
      </c>
    </row>
    <row r="59" spans="2:4" x14ac:dyDescent="0.25">
      <c r="B59" s="132">
        <v>44935</v>
      </c>
      <c r="C59" s="133">
        <v>110</v>
      </c>
      <c r="D59" s="134" t="s">
        <v>5712</v>
      </c>
    </row>
    <row r="60" spans="2:4" x14ac:dyDescent="0.25">
      <c r="B60" s="132">
        <v>44935</v>
      </c>
      <c r="C60" s="133">
        <v>200</v>
      </c>
      <c r="D60" s="134" t="s">
        <v>5723</v>
      </c>
    </row>
    <row r="61" spans="2:4" x14ac:dyDescent="0.25">
      <c r="B61" s="132">
        <v>44935</v>
      </c>
      <c r="C61" s="133">
        <v>300</v>
      </c>
      <c r="D61" s="134" t="s">
        <v>3968</v>
      </c>
    </row>
    <row r="62" spans="2:4" x14ac:dyDescent="0.25">
      <c r="B62" s="132">
        <v>44935</v>
      </c>
      <c r="C62" s="133">
        <v>330.8</v>
      </c>
      <c r="D62" s="134" t="s">
        <v>9831</v>
      </c>
    </row>
    <row r="63" spans="2:4" x14ac:dyDescent="0.25">
      <c r="B63" s="132">
        <v>44935</v>
      </c>
      <c r="C63" s="133">
        <v>334.52</v>
      </c>
      <c r="D63" s="134" t="s">
        <v>9824</v>
      </c>
    </row>
    <row r="64" spans="2:4" x14ac:dyDescent="0.25">
      <c r="B64" s="132">
        <v>44935</v>
      </c>
      <c r="C64" s="133">
        <v>348</v>
      </c>
      <c r="D64" s="134" t="s">
        <v>9832</v>
      </c>
    </row>
    <row r="65" spans="2:4" x14ac:dyDescent="0.25">
      <c r="B65" s="132">
        <v>44935</v>
      </c>
      <c r="C65" s="133">
        <v>500</v>
      </c>
      <c r="D65" s="134" t="s">
        <v>240</v>
      </c>
    </row>
    <row r="66" spans="2:4" x14ac:dyDescent="0.25">
      <c r="B66" s="132">
        <v>44935</v>
      </c>
      <c r="C66" s="133">
        <v>500</v>
      </c>
      <c r="D66" s="134" t="s">
        <v>3961</v>
      </c>
    </row>
    <row r="67" spans="2:4" x14ac:dyDescent="0.25">
      <c r="B67" s="132">
        <v>44935</v>
      </c>
      <c r="C67" s="133">
        <v>533.9</v>
      </c>
      <c r="D67" s="134" t="s">
        <v>9833</v>
      </c>
    </row>
    <row r="68" spans="2:4" x14ac:dyDescent="0.25">
      <c r="B68" s="132">
        <v>44935</v>
      </c>
      <c r="C68" s="133">
        <v>1000</v>
      </c>
      <c r="D68" s="134" t="s">
        <v>5697</v>
      </c>
    </row>
    <row r="69" spans="2:4" x14ac:dyDescent="0.25">
      <c r="B69" s="132">
        <v>44935</v>
      </c>
      <c r="C69" s="133">
        <v>1000</v>
      </c>
      <c r="D69" s="134" t="s">
        <v>2477</v>
      </c>
    </row>
    <row r="70" spans="2:4" x14ac:dyDescent="0.25">
      <c r="B70" s="132">
        <v>44935</v>
      </c>
      <c r="C70" s="133">
        <v>1000</v>
      </c>
      <c r="D70" s="134" t="s">
        <v>3961</v>
      </c>
    </row>
    <row r="71" spans="2:4" x14ac:dyDescent="0.25">
      <c r="B71" s="132">
        <v>44935</v>
      </c>
      <c r="C71" s="133">
        <v>1068</v>
      </c>
      <c r="D71" s="134" t="s">
        <v>1701</v>
      </c>
    </row>
    <row r="72" spans="2:4" x14ac:dyDescent="0.25">
      <c r="B72" s="132">
        <v>44935</v>
      </c>
      <c r="C72" s="133">
        <v>1279</v>
      </c>
      <c r="D72" s="134" t="s">
        <v>9834</v>
      </c>
    </row>
    <row r="73" spans="2:4" x14ac:dyDescent="0.25">
      <c r="B73" s="132">
        <v>44935</v>
      </c>
      <c r="C73" s="133">
        <v>1382.8</v>
      </c>
      <c r="D73" s="134" t="s">
        <v>5693</v>
      </c>
    </row>
    <row r="74" spans="2:4" x14ac:dyDescent="0.25">
      <c r="B74" s="132">
        <v>44935</v>
      </c>
      <c r="C74" s="133">
        <v>1386.3</v>
      </c>
      <c r="D74" s="134" t="s">
        <v>5688</v>
      </c>
    </row>
    <row r="75" spans="2:4" x14ac:dyDescent="0.25">
      <c r="B75" s="132">
        <v>44935</v>
      </c>
      <c r="C75" s="133">
        <v>2000</v>
      </c>
      <c r="D75" s="134" t="s">
        <v>5678</v>
      </c>
    </row>
    <row r="76" spans="2:4" x14ac:dyDescent="0.25">
      <c r="B76" s="132">
        <v>44935</v>
      </c>
      <c r="C76" s="133">
        <v>1.33</v>
      </c>
      <c r="D76" s="134" t="s">
        <v>184</v>
      </c>
    </row>
    <row r="77" spans="2:4" x14ac:dyDescent="0.25">
      <c r="B77" s="132">
        <v>44935</v>
      </c>
      <c r="C77" s="133">
        <v>1.43</v>
      </c>
      <c r="D77" s="134" t="s">
        <v>184</v>
      </c>
    </row>
    <row r="78" spans="2:4" x14ac:dyDescent="0.25">
      <c r="B78" s="132">
        <v>44935</v>
      </c>
      <c r="C78" s="133">
        <v>19.440000000000001</v>
      </c>
      <c r="D78" s="134" t="s">
        <v>184</v>
      </c>
    </row>
    <row r="79" spans="2:4" x14ac:dyDescent="0.25">
      <c r="B79" s="132">
        <v>44935</v>
      </c>
      <c r="C79" s="133">
        <v>48.5</v>
      </c>
      <c r="D79" s="134" t="s">
        <v>185</v>
      </c>
    </row>
    <row r="80" spans="2:4" x14ac:dyDescent="0.25">
      <c r="B80" s="132">
        <v>44935</v>
      </c>
      <c r="C80" s="133">
        <v>48.5</v>
      </c>
      <c r="D80" s="134" t="s">
        <v>185</v>
      </c>
    </row>
    <row r="81" spans="2:4" x14ac:dyDescent="0.25">
      <c r="B81" s="132">
        <v>44935</v>
      </c>
      <c r="C81" s="133">
        <v>48.5</v>
      </c>
      <c r="D81" s="134" t="s">
        <v>185</v>
      </c>
    </row>
    <row r="82" spans="2:4" x14ac:dyDescent="0.25">
      <c r="B82" s="132">
        <v>44935</v>
      </c>
      <c r="C82" s="133">
        <v>48.5</v>
      </c>
      <c r="D82" s="134" t="s">
        <v>185</v>
      </c>
    </row>
    <row r="83" spans="2:4" x14ac:dyDescent="0.25">
      <c r="B83" s="132">
        <v>44935</v>
      </c>
      <c r="C83" s="133">
        <v>48.5</v>
      </c>
      <c r="D83" s="134" t="s">
        <v>185</v>
      </c>
    </row>
    <row r="84" spans="2:4" x14ac:dyDescent="0.25">
      <c r="B84" s="132">
        <v>44935</v>
      </c>
      <c r="C84" s="133">
        <v>48.5</v>
      </c>
      <c r="D84" s="134" t="s">
        <v>185</v>
      </c>
    </row>
    <row r="85" spans="2:4" x14ac:dyDescent="0.25">
      <c r="B85" s="132">
        <v>44935</v>
      </c>
      <c r="C85" s="133">
        <v>48.5</v>
      </c>
      <c r="D85" s="134" t="s">
        <v>185</v>
      </c>
    </row>
    <row r="86" spans="2:4" x14ac:dyDescent="0.25">
      <c r="B86" s="132">
        <v>44935</v>
      </c>
      <c r="C86" s="133">
        <v>48.5</v>
      </c>
      <c r="D86" s="134" t="s">
        <v>185</v>
      </c>
    </row>
    <row r="87" spans="2:4" x14ac:dyDescent="0.25">
      <c r="B87" s="132">
        <v>44935</v>
      </c>
      <c r="C87" s="133">
        <v>48.5</v>
      </c>
      <c r="D87" s="134" t="s">
        <v>185</v>
      </c>
    </row>
    <row r="88" spans="2:4" x14ac:dyDescent="0.25">
      <c r="B88" s="132">
        <v>44935</v>
      </c>
      <c r="C88" s="133">
        <v>97</v>
      </c>
      <c r="D88" s="134" t="s">
        <v>184</v>
      </c>
    </row>
    <row r="89" spans="2:4" x14ac:dyDescent="0.25">
      <c r="B89" s="132">
        <v>44935</v>
      </c>
      <c r="C89" s="133">
        <v>97</v>
      </c>
      <c r="D89" s="134" t="s">
        <v>183</v>
      </c>
    </row>
    <row r="90" spans="2:4" x14ac:dyDescent="0.25">
      <c r="B90" s="132">
        <v>44935</v>
      </c>
      <c r="C90" s="133">
        <v>194</v>
      </c>
      <c r="D90" s="134" t="s">
        <v>183</v>
      </c>
    </row>
    <row r="91" spans="2:4" x14ac:dyDescent="0.25">
      <c r="B91" s="132">
        <v>44935</v>
      </c>
      <c r="C91" s="133">
        <v>242.5</v>
      </c>
      <c r="D91" s="134" t="s">
        <v>184</v>
      </c>
    </row>
    <row r="92" spans="2:4" x14ac:dyDescent="0.25">
      <c r="B92" s="132">
        <v>44935</v>
      </c>
      <c r="C92" s="133">
        <v>291</v>
      </c>
      <c r="D92" s="134" t="s">
        <v>183</v>
      </c>
    </row>
    <row r="93" spans="2:4" x14ac:dyDescent="0.25">
      <c r="B93" s="132">
        <v>44935</v>
      </c>
      <c r="C93" s="133">
        <v>339.5</v>
      </c>
      <c r="D93" s="134" t="s">
        <v>185</v>
      </c>
    </row>
    <row r="94" spans="2:4" x14ac:dyDescent="0.25">
      <c r="B94" s="132">
        <v>44935</v>
      </c>
      <c r="C94" s="133">
        <v>485</v>
      </c>
      <c r="D94" s="134" t="s">
        <v>183</v>
      </c>
    </row>
    <row r="95" spans="2:4" x14ac:dyDescent="0.25">
      <c r="B95" s="132">
        <v>44935</v>
      </c>
      <c r="C95" s="133">
        <v>1002.52</v>
      </c>
      <c r="D95" s="134" t="s">
        <v>9835</v>
      </c>
    </row>
    <row r="96" spans="2:4" x14ac:dyDescent="0.25">
      <c r="B96" s="132">
        <v>44935</v>
      </c>
      <c r="C96" s="133">
        <v>1141.26</v>
      </c>
      <c r="D96" s="134" t="s">
        <v>9835</v>
      </c>
    </row>
    <row r="97" spans="2:4" x14ac:dyDescent="0.25">
      <c r="B97" s="132">
        <v>44935</v>
      </c>
      <c r="C97" s="133">
        <v>1358</v>
      </c>
      <c r="D97" s="134" t="s">
        <v>183</v>
      </c>
    </row>
    <row r="98" spans="2:4" x14ac:dyDescent="0.25">
      <c r="B98" s="132">
        <v>44935</v>
      </c>
      <c r="C98" s="133">
        <v>2910</v>
      </c>
      <c r="D98" s="134" t="s">
        <v>183</v>
      </c>
    </row>
    <row r="99" spans="2:4" x14ac:dyDescent="0.25">
      <c r="B99" s="132">
        <v>44935</v>
      </c>
      <c r="C99" s="133">
        <v>8827</v>
      </c>
      <c r="D99" s="134" t="s">
        <v>9835</v>
      </c>
    </row>
    <row r="100" spans="2:4" x14ac:dyDescent="0.25">
      <c r="B100" s="132">
        <v>44936</v>
      </c>
      <c r="C100" s="133">
        <v>0.5</v>
      </c>
      <c r="D100" s="134" t="s">
        <v>9836</v>
      </c>
    </row>
    <row r="101" spans="2:4" x14ac:dyDescent="0.25">
      <c r="B101" s="132">
        <v>44936</v>
      </c>
      <c r="C101" s="133">
        <v>1</v>
      </c>
      <c r="D101" s="134" t="s">
        <v>9837</v>
      </c>
    </row>
    <row r="102" spans="2:4" x14ac:dyDescent="0.25">
      <c r="B102" s="132">
        <v>44936</v>
      </c>
      <c r="C102" s="133">
        <v>1</v>
      </c>
      <c r="D102" s="134" t="s">
        <v>9838</v>
      </c>
    </row>
    <row r="103" spans="2:4" x14ac:dyDescent="0.25">
      <c r="B103" s="132">
        <v>44936</v>
      </c>
      <c r="C103" s="133">
        <v>1</v>
      </c>
      <c r="D103" s="134" t="s">
        <v>9839</v>
      </c>
    </row>
    <row r="104" spans="2:4" x14ac:dyDescent="0.25">
      <c r="B104" s="132">
        <v>44936</v>
      </c>
      <c r="C104" s="133">
        <v>1</v>
      </c>
      <c r="D104" s="134" t="s">
        <v>9840</v>
      </c>
    </row>
    <row r="105" spans="2:4" x14ac:dyDescent="0.25">
      <c r="B105" s="132">
        <v>44936</v>
      </c>
      <c r="C105" s="133">
        <v>4.95</v>
      </c>
      <c r="D105" s="134" t="s">
        <v>9841</v>
      </c>
    </row>
    <row r="106" spans="2:4" x14ac:dyDescent="0.25">
      <c r="B106" s="132">
        <v>44936</v>
      </c>
      <c r="C106" s="133">
        <v>10</v>
      </c>
      <c r="D106" s="134" t="s">
        <v>5661</v>
      </c>
    </row>
    <row r="107" spans="2:4" x14ac:dyDescent="0.25">
      <c r="B107" s="132">
        <v>44936</v>
      </c>
      <c r="C107" s="133">
        <v>10</v>
      </c>
      <c r="D107" s="134" t="s">
        <v>9842</v>
      </c>
    </row>
    <row r="108" spans="2:4" x14ac:dyDescent="0.25">
      <c r="B108" s="132">
        <v>44936</v>
      </c>
      <c r="C108" s="133">
        <v>10</v>
      </c>
      <c r="D108" s="134" t="s">
        <v>9843</v>
      </c>
    </row>
    <row r="109" spans="2:4" x14ac:dyDescent="0.25">
      <c r="B109" s="132">
        <v>44936</v>
      </c>
      <c r="C109" s="133">
        <v>10</v>
      </c>
      <c r="D109" s="134" t="s">
        <v>9844</v>
      </c>
    </row>
    <row r="110" spans="2:4" x14ac:dyDescent="0.25">
      <c r="B110" s="132">
        <v>44936</v>
      </c>
      <c r="C110" s="133">
        <v>10</v>
      </c>
      <c r="D110" s="134" t="s">
        <v>9845</v>
      </c>
    </row>
    <row r="111" spans="2:4" x14ac:dyDescent="0.25">
      <c r="B111" s="132">
        <v>44936</v>
      </c>
      <c r="C111" s="133">
        <v>10</v>
      </c>
      <c r="D111" s="134" t="s">
        <v>9846</v>
      </c>
    </row>
    <row r="112" spans="2:4" x14ac:dyDescent="0.25">
      <c r="B112" s="132">
        <v>44936</v>
      </c>
      <c r="C112" s="133">
        <v>10</v>
      </c>
      <c r="D112" s="134" t="s">
        <v>9847</v>
      </c>
    </row>
    <row r="113" spans="2:4" x14ac:dyDescent="0.25">
      <c r="B113" s="132">
        <v>44936</v>
      </c>
      <c r="C113" s="133">
        <v>27.45</v>
      </c>
      <c r="D113" s="134" t="s">
        <v>9848</v>
      </c>
    </row>
    <row r="114" spans="2:4" x14ac:dyDescent="0.25">
      <c r="B114" s="132">
        <v>44936</v>
      </c>
      <c r="C114" s="133">
        <v>30</v>
      </c>
      <c r="D114" s="134" t="s">
        <v>59</v>
      </c>
    </row>
    <row r="115" spans="2:4" x14ac:dyDescent="0.25">
      <c r="B115" s="132">
        <v>44936</v>
      </c>
      <c r="C115" s="133">
        <v>30</v>
      </c>
      <c r="D115" s="134" t="s">
        <v>5680</v>
      </c>
    </row>
    <row r="116" spans="2:4" x14ac:dyDescent="0.25">
      <c r="B116" s="132">
        <v>44936</v>
      </c>
      <c r="C116" s="133">
        <v>30</v>
      </c>
      <c r="D116" s="134" t="s">
        <v>59</v>
      </c>
    </row>
    <row r="117" spans="2:4" x14ac:dyDescent="0.25">
      <c r="B117" s="132">
        <v>44936</v>
      </c>
      <c r="C117" s="133">
        <v>40</v>
      </c>
      <c r="D117" s="134" t="s">
        <v>3959</v>
      </c>
    </row>
    <row r="118" spans="2:4" x14ac:dyDescent="0.25">
      <c r="B118" s="132">
        <v>44936</v>
      </c>
      <c r="C118" s="133">
        <v>45.2</v>
      </c>
      <c r="D118" s="134" t="s">
        <v>9849</v>
      </c>
    </row>
    <row r="119" spans="2:4" x14ac:dyDescent="0.25">
      <c r="B119" s="132">
        <v>44936</v>
      </c>
      <c r="C119" s="133">
        <v>50</v>
      </c>
      <c r="D119" s="134" t="s">
        <v>5702</v>
      </c>
    </row>
    <row r="120" spans="2:4" x14ac:dyDescent="0.25">
      <c r="B120" s="132">
        <v>44936</v>
      </c>
      <c r="C120" s="133">
        <v>50</v>
      </c>
      <c r="D120" s="134" t="s">
        <v>4613</v>
      </c>
    </row>
    <row r="121" spans="2:4" x14ac:dyDescent="0.25">
      <c r="B121" s="132">
        <v>44936</v>
      </c>
      <c r="C121" s="133">
        <v>50</v>
      </c>
      <c r="D121" s="134" t="s">
        <v>9850</v>
      </c>
    </row>
    <row r="122" spans="2:4" x14ac:dyDescent="0.25">
      <c r="B122" s="132">
        <v>44936</v>
      </c>
      <c r="C122" s="133">
        <v>50</v>
      </c>
      <c r="D122" s="134" t="s">
        <v>3153</v>
      </c>
    </row>
    <row r="123" spans="2:4" x14ac:dyDescent="0.25">
      <c r="B123" s="132">
        <v>44936</v>
      </c>
      <c r="C123" s="133">
        <v>50</v>
      </c>
      <c r="D123" s="134" t="s">
        <v>5719</v>
      </c>
    </row>
    <row r="124" spans="2:4" x14ac:dyDescent="0.25">
      <c r="B124" s="132">
        <v>44936</v>
      </c>
      <c r="C124" s="133">
        <v>50</v>
      </c>
      <c r="D124" s="134" t="s">
        <v>9851</v>
      </c>
    </row>
    <row r="125" spans="2:4" x14ac:dyDescent="0.25">
      <c r="B125" s="132">
        <v>44936</v>
      </c>
      <c r="C125" s="133">
        <v>50</v>
      </c>
      <c r="D125" s="134" t="s">
        <v>9852</v>
      </c>
    </row>
    <row r="126" spans="2:4" x14ac:dyDescent="0.25">
      <c r="B126" s="132">
        <v>44936</v>
      </c>
      <c r="C126" s="133">
        <v>54</v>
      </c>
      <c r="D126" s="134" t="s">
        <v>9853</v>
      </c>
    </row>
    <row r="127" spans="2:4" x14ac:dyDescent="0.25">
      <c r="B127" s="132">
        <v>44936</v>
      </c>
      <c r="C127" s="133">
        <v>58.5</v>
      </c>
      <c r="D127" s="134" t="s">
        <v>9854</v>
      </c>
    </row>
    <row r="128" spans="2:4" x14ac:dyDescent="0.25">
      <c r="B128" s="132">
        <v>44936</v>
      </c>
      <c r="C128" s="133">
        <v>66.099999999999994</v>
      </c>
      <c r="D128" s="134" t="s">
        <v>9855</v>
      </c>
    </row>
    <row r="129" spans="2:4" x14ac:dyDescent="0.25">
      <c r="B129" s="132">
        <v>44936</v>
      </c>
      <c r="C129" s="133">
        <v>67</v>
      </c>
      <c r="D129" s="134" t="s">
        <v>9853</v>
      </c>
    </row>
    <row r="130" spans="2:4" x14ac:dyDescent="0.25">
      <c r="B130" s="132">
        <v>44936</v>
      </c>
      <c r="C130" s="133">
        <v>76</v>
      </c>
      <c r="D130" s="134" t="s">
        <v>9853</v>
      </c>
    </row>
    <row r="131" spans="2:4" x14ac:dyDescent="0.25">
      <c r="B131" s="132">
        <v>44936</v>
      </c>
      <c r="C131" s="133">
        <v>81.08</v>
      </c>
      <c r="D131" s="134" t="s">
        <v>3969</v>
      </c>
    </row>
    <row r="132" spans="2:4" x14ac:dyDescent="0.25">
      <c r="B132" s="132">
        <v>44936</v>
      </c>
      <c r="C132" s="133">
        <v>100</v>
      </c>
      <c r="D132" s="134" t="s">
        <v>5705</v>
      </c>
    </row>
    <row r="133" spans="2:4" x14ac:dyDescent="0.25">
      <c r="B133" s="132">
        <v>44936</v>
      </c>
      <c r="C133" s="133">
        <v>100</v>
      </c>
      <c r="D133" s="134" t="s">
        <v>5704</v>
      </c>
    </row>
    <row r="134" spans="2:4" x14ac:dyDescent="0.25">
      <c r="B134" s="132">
        <v>44936</v>
      </c>
      <c r="C134" s="133">
        <v>100</v>
      </c>
      <c r="D134" s="134" t="s">
        <v>4606</v>
      </c>
    </row>
    <row r="135" spans="2:4" x14ac:dyDescent="0.25">
      <c r="B135" s="132">
        <v>44936</v>
      </c>
      <c r="C135" s="133">
        <v>100</v>
      </c>
      <c r="D135" s="134" t="s">
        <v>5719</v>
      </c>
    </row>
    <row r="136" spans="2:4" x14ac:dyDescent="0.25">
      <c r="B136" s="132">
        <v>44936</v>
      </c>
      <c r="C136" s="133">
        <v>100</v>
      </c>
      <c r="D136" s="134" t="s">
        <v>9856</v>
      </c>
    </row>
    <row r="137" spans="2:4" x14ac:dyDescent="0.25">
      <c r="B137" s="132">
        <v>44936</v>
      </c>
      <c r="C137" s="133">
        <v>100</v>
      </c>
      <c r="D137" s="134" t="s">
        <v>9857</v>
      </c>
    </row>
    <row r="138" spans="2:4" x14ac:dyDescent="0.25">
      <c r="B138" s="132">
        <v>44936</v>
      </c>
      <c r="C138" s="133">
        <v>100</v>
      </c>
      <c r="D138" s="134" t="s">
        <v>480</v>
      </c>
    </row>
    <row r="139" spans="2:4" x14ac:dyDescent="0.25">
      <c r="B139" s="132">
        <v>44936</v>
      </c>
      <c r="C139" s="133">
        <v>100</v>
      </c>
      <c r="D139" s="134" t="s">
        <v>5718</v>
      </c>
    </row>
    <row r="140" spans="2:4" x14ac:dyDescent="0.25">
      <c r="B140" s="132">
        <v>44936</v>
      </c>
      <c r="C140" s="133">
        <v>100</v>
      </c>
      <c r="D140" s="134" t="s">
        <v>4591</v>
      </c>
    </row>
    <row r="141" spans="2:4" x14ac:dyDescent="0.25">
      <c r="B141" s="132">
        <v>44936</v>
      </c>
      <c r="C141" s="133">
        <v>100</v>
      </c>
      <c r="D141" s="134" t="s">
        <v>5720</v>
      </c>
    </row>
    <row r="142" spans="2:4" x14ac:dyDescent="0.25">
      <c r="B142" s="132">
        <v>44936</v>
      </c>
      <c r="C142" s="133">
        <v>100</v>
      </c>
      <c r="D142" s="134" t="s">
        <v>5720</v>
      </c>
    </row>
    <row r="143" spans="2:4" x14ac:dyDescent="0.25">
      <c r="B143" s="132">
        <v>44936</v>
      </c>
      <c r="C143" s="133">
        <v>100</v>
      </c>
      <c r="D143" s="134" t="s">
        <v>5710</v>
      </c>
    </row>
    <row r="144" spans="2:4" x14ac:dyDescent="0.25">
      <c r="B144" s="132">
        <v>44936</v>
      </c>
      <c r="C144" s="133">
        <v>100</v>
      </c>
      <c r="D144" s="134" t="s">
        <v>9858</v>
      </c>
    </row>
    <row r="145" spans="2:4" x14ac:dyDescent="0.25">
      <c r="B145" s="132">
        <v>44936</v>
      </c>
      <c r="C145" s="133">
        <v>100</v>
      </c>
      <c r="D145" s="134" t="s">
        <v>9859</v>
      </c>
    </row>
    <row r="146" spans="2:4" x14ac:dyDescent="0.25">
      <c r="B146" s="132">
        <v>44936</v>
      </c>
      <c r="C146" s="133">
        <v>102.08</v>
      </c>
      <c r="D146" s="134" t="s">
        <v>9860</v>
      </c>
    </row>
    <row r="147" spans="2:4" x14ac:dyDescent="0.25">
      <c r="B147" s="132">
        <v>44936</v>
      </c>
      <c r="C147" s="133">
        <v>110</v>
      </c>
      <c r="D147" s="134" t="s">
        <v>55</v>
      </c>
    </row>
    <row r="148" spans="2:4" x14ac:dyDescent="0.25">
      <c r="B148" s="132">
        <v>44936</v>
      </c>
      <c r="C148" s="133">
        <v>116</v>
      </c>
      <c r="D148" s="134" t="s">
        <v>9861</v>
      </c>
    </row>
    <row r="149" spans="2:4" x14ac:dyDescent="0.25">
      <c r="B149" s="132">
        <v>44936</v>
      </c>
      <c r="C149" s="133">
        <v>118.54</v>
      </c>
      <c r="D149" s="134" t="s">
        <v>9862</v>
      </c>
    </row>
    <row r="150" spans="2:4" x14ac:dyDescent="0.25">
      <c r="B150" s="132">
        <v>44936</v>
      </c>
      <c r="C150" s="133">
        <v>163.61000000000001</v>
      </c>
      <c r="D150" s="134" t="s">
        <v>9863</v>
      </c>
    </row>
    <row r="151" spans="2:4" x14ac:dyDescent="0.25">
      <c r="B151" s="132">
        <v>44936</v>
      </c>
      <c r="C151" s="133">
        <v>200</v>
      </c>
      <c r="D151" s="134" t="s">
        <v>5664</v>
      </c>
    </row>
    <row r="152" spans="2:4" x14ac:dyDescent="0.25">
      <c r="B152" s="132">
        <v>44936</v>
      </c>
      <c r="C152" s="133">
        <v>202</v>
      </c>
      <c r="D152" s="134" t="s">
        <v>55</v>
      </c>
    </row>
    <row r="153" spans="2:4" x14ac:dyDescent="0.25">
      <c r="B153" s="132">
        <v>44936</v>
      </c>
      <c r="C153" s="133">
        <v>300</v>
      </c>
      <c r="D153" s="134" t="s">
        <v>4617</v>
      </c>
    </row>
    <row r="154" spans="2:4" x14ac:dyDescent="0.25">
      <c r="B154" s="132">
        <v>44936</v>
      </c>
      <c r="C154" s="133">
        <v>387.54</v>
      </c>
      <c r="D154" s="134" t="s">
        <v>9864</v>
      </c>
    </row>
    <row r="155" spans="2:4" x14ac:dyDescent="0.25">
      <c r="B155" s="132">
        <v>44936</v>
      </c>
      <c r="C155" s="133">
        <v>464.12</v>
      </c>
      <c r="D155" s="134" t="s">
        <v>9865</v>
      </c>
    </row>
    <row r="156" spans="2:4" x14ac:dyDescent="0.25">
      <c r="B156" s="132">
        <v>44936</v>
      </c>
      <c r="C156" s="133">
        <v>495</v>
      </c>
      <c r="D156" s="134" t="s">
        <v>2900</v>
      </c>
    </row>
    <row r="157" spans="2:4" x14ac:dyDescent="0.25">
      <c r="B157" s="132">
        <v>44936</v>
      </c>
      <c r="C157" s="133">
        <v>500</v>
      </c>
      <c r="D157" s="134" t="s">
        <v>5699</v>
      </c>
    </row>
    <row r="158" spans="2:4" x14ac:dyDescent="0.25">
      <c r="B158" s="132">
        <v>44936</v>
      </c>
      <c r="C158" s="133">
        <v>530.29</v>
      </c>
      <c r="D158" s="134" t="s">
        <v>9866</v>
      </c>
    </row>
    <row r="159" spans="2:4" x14ac:dyDescent="0.25">
      <c r="B159" s="132">
        <v>44936</v>
      </c>
      <c r="C159" s="133">
        <v>555</v>
      </c>
      <c r="D159" s="134" t="s">
        <v>1854</v>
      </c>
    </row>
    <row r="160" spans="2:4" x14ac:dyDescent="0.25">
      <c r="B160" s="132">
        <v>44936</v>
      </c>
      <c r="C160" s="133">
        <v>1000</v>
      </c>
      <c r="D160" s="134" t="s">
        <v>5682</v>
      </c>
    </row>
    <row r="161" spans="2:4" x14ac:dyDescent="0.25">
      <c r="B161" s="132">
        <v>44936</v>
      </c>
      <c r="C161" s="133">
        <v>1000</v>
      </c>
      <c r="D161" s="134" t="s">
        <v>9867</v>
      </c>
    </row>
    <row r="162" spans="2:4" x14ac:dyDescent="0.25">
      <c r="B162" s="132">
        <v>44936</v>
      </c>
      <c r="C162" s="133">
        <v>1000</v>
      </c>
      <c r="D162" s="134" t="s">
        <v>4616</v>
      </c>
    </row>
    <row r="163" spans="2:4" x14ac:dyDescent="0.25">
      <c r="B163" s="132">
        <v>44936</v>
      </c>
      <c r="C163" s="133">
        <v>1500</v>
      </c>
      <c r="D163" s="134" t="s">
        <v>5706</v>
      </c>
    </row>
    <row r="164" spans="2:4" x14ac:dyDescent="0.25">
      <c r="B164" s="132">
        <v>44936</v>
      </c>
      <c r="C164" s="133">
        <v>2500</v>
      </c>
      <c r="D164" s="134" t="s">
        <v>5709</v>
      </c>
    </row>
    <row r="165" spans="2:4" x14ac:dyDescent="0.25">
      <c r="B165" s="132">
        <v>44936</v>
      </c>
      <c r="C165" s="133">
        <v>20000</v>
      </c>
      <c r="D165" s="134" t="s">
        <v>4596</v>
      </c>
    </row>
    <row r="166" spans="2:4" x14ac:dyDescent="0.25">
      <c r="B166" s="132">
        <v>44936</v>
      </c>
      <c r="C166" s="133">
        <v>4.22</v>
      </c>
      <c r="D166" s="134" t="s">
        <v>184</v>
      </c>
    </row>
    <row r="167" spans="2:4" x14ac:dyDescent="0.25">
      <c r="B167" s="132">
        <v>44936</v>
      </c>
      <c r="C167" s="133">
        <v>48.5</v>
      </c>
      <c r="D167" s="134" t="s">
        <v>185</v>
      </c>
    </row>
    <row r="168" spans="2:4" x14ac:dyDescent="0.25">
      <c r="B168" s="132">
        <v>44936</v>
      </c>
      <c r="C168" s="133">
        <v>582</v>
      </c>
      <c r="D168" s="134" t="s">
        <v>183</v>
      </c>
    </row>
    <row r="169" spans="2:4" x14ac:dyDescent="0.25">
      <c r="B169" s="132">
        <v>44937</v>
      </c>
      <c r="C169" s="133">
        <v>0.55000000000000004</v>
      </c>
      <c r="D169" s="134" t="s">
        <v>9868</v>
      </c>
    </row>
    <row r="170" spans="2:4" x14ac:dyDescent="0.25">
      <c r="B170" s="132">
        <v>44937</v>
      </c>
      <c r="C170" s="133">
        <v>1</v>
      </c>
      <c r="D170" s="134" t="s">
        <v>9869</v>
      </c>
    </row>
    <row r="171" spans="2:4" x14ac:dyDescent="0.25">
      <c r="B171" s="132">
        <v>44937</v>
      </c>
      <c r="C171" s="133">
        <v>1</v>
      </c>
      <c r="D171" s="134" t="s">
        <v>9870</v>
      </c>
    </row>
    <row r="172" spans="2:4" x14ac:dyDescent="0.25">
      <c r="B172" s="132">
        <v>44937</v>
      </c>
      <c r="C172" s="133">
        <v>1</v>
      </c>
      <c r="D172" s="134" t="s">
        <v>9871</v>
      </c>
    </row>
    <row r="173" spans="2:4" x14ac:dyDescent="0.25">
      <c r="B173" s="132">
        <v>44937</v>
      </c>
      <c r="C173" s="133">
        <v>1</v>
      </c>
      <c r="D173" s="134" t="s">
        <v>9872</v>
      </c>
    </row>
    <row r="174" spans="2:4" x14ac:dyDescent="0.25">
      <c r="B174" s="132">
        <v>44937</v>
      </c>
      <c r="C174" s="133">
        <v>1</v>
      </c>
      <c r="D174" s="134" t="s">
        <v>9873</v>
      </c>
    </row>
    <row r="175" spans="2:4" x14ac:dyDescent="0.25">
      <c r="B175" s="132">
        <v>44937</v>
      </c>
      <c r="C175" s="133">
        <v>10</v>
      </c>
      <c r="D175" s="134" t="s">
        <v>9874</v>
      </c>
    </row>
    <row r="176" spans="2:4" x14ac:dyDescent="0.25">
      <c r="B176" s="132">
        <v>44937</v>
      </c>
      <c r="C176" s="133">
        <v>10</v>
      </c>
      <c r="D176" s="134" t="s">
        <v>9875</v>
      </c>
    </row>
    <row r="177" spans="2:4" x14ac:dyDescent="0.25">
      <c r="B177" s="132">
        <v>44937</v>
      </c>
      <c r="C177" s="133">
        <v>20</v>
      </c>
      <c r="D177" s="134" t="s">
        <v>9876</v>
      </c>
    </row>
    <row r="178" spans="2:4" x14ac:dyDescent="0.25">
      <c r="B178" s="132">
        <v>44937</v>
      </c>
      <c r="C178" s="133">
        <v>24</v>
      </c>
      <c r="D178" s="134" t="s">
        <v>9853</v>
      </c>
    </row>
    <row r="179" spans="2:4" x14ac:dyDescent="0.25">
      <c r="B179" s="132">
        <v>44937</v>
      </c>
      <c r="C179" s="133">
        <v>25</v>
      </c>
      <c r="D179" s="134" t="s">
        <v>9853</v>
      </c>
    </row>
    <row r="180" spans="2:4" x14ac:dyDescent="0.25">
      <c r="B180" s="132">
        <v>44937</v>
      </c>
      <c r="C180" s="133">
        <v>25</v>
      </c>
      <c r="D180" s="134" t="s">
        <v>5680</v>
      </c>
    </row>
    <row r="181" spans="2:4" x14ac:dyDescent="0.25">
      <c r="B181" s="132">
        <v>44937</v>
      </c>
      <c r="C181" s="133">
        <v>30</v>
      </c>
      <c r="D181" s="134" t="s">
        <v>9877</v>
      </c>
    </row>
    <row r="182" spans="2:4" x14ac:dyDescent="0.25">
      <c r="B182" s="132">
        <v>44937</v>
      </c>
      <c r="C182" s="133">
        <v>32.47</v>
      </c>
      <c r="D182" s="134" t="s">
        <v>9878</v>
      </c>
    </row>
    <row r="183" spans="2:4" x14ac:dyDescent="0.25">
      <c r="B183" s="132">
        <v>44937</v>
      </c>
      <c r="C183" s="133">
        <v>36</v>
      </c>
      <c r="D183" s="134" t="s">
        <v>9853</v>
      </c>
    </row>
    <row r="184" spans="2:4" x14ac:dyDescent="0.25">
      <c r="B184" s="132">
        <v>44937</v>
      </c>
      <c r="C184" s="133">
        <v>40.409999999999997</v>
      </c>
      <c r="D184" s="134" t="s">
        <v>9879</v>
      </c>
    </row>
    <row r="185" spans="2:4" x14ac:dyDescent="0.25">
      <c r="B185" s="132">
        <v>44937</v>
      </c>
      <c r="C185" s="133">
        <v>41</v>
      </c>
      <c r="D185" s="134" t="s">
        <v>9853</v>
      </c>
    </row>
    <row r="186" spans="2:4" x14ac:dyDescent="0.25">
      <c r="B186" s="132">
        <v>44937</v>
      </c>
      <c r="C186" s="133">
        <v>43</v>
      </c>
      <c r="D186" s="134" t="s">
        <v>9853</v>
      </c>
    </row>
    <row r="187" spans="2:4" x14ac:dyDescent="0.25">
      <c r="B187" s="132">
        <v>44937</v>
      </c>
      <c r="C187" s="133">
        <v>43</v>
      </c>
      <c r="D187" s="134" t="s">
        <v>9853</v>
      </c>
    </row>
    <row r="188" spans="2:4" x14ac:dyDescent="0.25">
      <c r="B188" s="132">
        <v>44937</v>
      </c>
      <c r="C188" s="133">
        <v>48</v>
      </c>
      <c r="D188" s="134" t="s">
        <v>9853</v>
      </c>
    </row>
    <row r="189" spans="2:4" x14ac:dyDescent="0.25">
      <c r="B189" s="132">
        <v>44937</v>
      </c>
      <c r="C189" s="133">
        <v>49</v>
      </c>
      <c r="D189" s="134" t="s">
        <v>9880</v>
      </c>
    </row>
    <row r="190" spans="2:4" x14ac:dyDescent="0.25">
      <c r="B190" s="132">
        <v>44937</v>
      </c>
      <c r="C190" s="133">
        <v>50</v>
      </c>
      <c r="D190" s="134" t="s">
        <v>3153</v>
      </c>
    </row>
    <row r="191" spans="2:4" x14ac:dyDescent="0.25">
      <c r="B191" s="132">
        <v>44937</v>
      </c>
      <c r="C191" s="133">
        <v>51</v>
      </c>
      <c r="D191" s="134" t="s">
        <v>9853</v>
      </c>
    </row>
    <row r="192" spans="2:4" x14ac:dyDescent="0.25">
      <c r="B192" s="132">
        <v>44937</v>
      </c>
      <c r="C192" s="133">
        <v>51</v>
      </c>
      <c r="D192" s="134" t="s">
        <v>9853</v>
      </c>
    </row>
    <row r="193" spans="2:4" x14ac:dyDescent="0.25">
      <c r="B193" s="132">
        <v>44937</v>
      </c>
      <c r="C193" s="133">
        <v>55</v>
      </c>
      <c r="D193" s="134" t="s">
        <v>9853</v>
      </c>
    </row>
    <row r="194" spans="2:4" x14ac:dyDescent="0.25">
      <c r="B194" s="132">
        <v>44937</v>
      </c>
      <c r="C194" s="133">
        <v>56</v>
      </c>
      <c r="D194" s="134" t="s">
        <v>9853</v>
      </c>
    </row>
    <row r="195" spans="2:4" x14ac:dyDescent="0.25">
      <c r="B195" s="132">
        <v>44937</v>
      </c>
      <c r="C195" s="133">
        <v>67</v>
      </c>
      <c r="D195" s="134" t="s">
        <v>9853</v>
      </c>
    </row>
    <row r="196" spans="2:4" x14ac:dyDescent="0.25">
      <c r="B196" s="132">
        <v>44937</v>
      </c>
      <c r="C196" s="133">
        <v>68</v>
      </c>
      <c r="D196" s="134" t="s">
        <v>9853</v>
      </c>
    </row>
    <row r="197" spans="2:4" x14ac:dyDescent="0.25">
      <c r="B197" s="132">
        <v>44937</v>
      </c>
      <c r="C197" s="133">
        <v>78</v>
      </c>
      <c r="D197" s="134" t="s">
        <v>9853</v>
      </c>
    </row>
    <row r="198" spans="2:4" x14ac:dyDescent="0.25">
      <c r="B198" s="132">
        <v>44937</v>
      </c>
      <c r="C198" s="133">
        <v>80</v>
      </c>
      <c r="D198" s="134" t="s">
        <v>4599</v>
      </c>
    </row>
    <row r="199" spans="2:4" x14ac:dyDescent="0.25">
      <c r="B199" s="132">
        <v>44937</v>
      </c>
      <c r="C199" s="133">
        <v>84</v>
      </c>
      <c r="D199" s="134" t="s">
        <v>55</v>
      </c>
    </row>
    <row r="200" spans="2:4" x14ac:dyDescent="0.25">
      <c r="B200" s="132">
        <v>44937</v>
      </c>
      <c r="C200" s="133">
        <v>89</v>
      </c>
      <c r="D200" s="134" t="s">
        <v>9853</v>
      </c>
    </row>
    <row r="201" spans="2:4" x14ac:dyDescent="0.25">
      <c r="B201" s="132">
        <v>44937</v>
      </c>
      <c r="C201" s="133">
        <v>90</v>
      </c>
      <c r="D201" s="134" t="s">
        <v>9881</v>
      </c>
    </row>
    <row r="202" spans="2:4" x14ac:dyDescent="0.25">
      <c r="B202" s="132">
        <v>44937</v>
      </c>
      <c r="C202" s="133">
        <v>100</v>
      </c>
      <c r="D202" s="134" t="s">
        <v>5703</v>
      </c>
    </row>
    <row r="203" spans="2:4" x14ac:dyDescent="0.25">
      <c r="B203" s="132">
        <v>44937</v>
      </c>
      <c r="C203" s="133">
        <v>100</v>
      </c>
      <c r="D203" s="134" t="s">
        <v>5711</v>
      </c>
    </row>
    <row r="204" spans="2:4" x14ac:dyDescent="0.25">
      <c r="B204" s="132">
        <v>44937</v>
      </c>
      <c r="C204" s="133">
        <v>100</v>
      </c>
      <c r="D204" s="134" t="s">
        <v>9882</v>
      </c>
    </row>
    <row r="205" spans="2:4" x14ac:dyDescent="0.25">
      <c r="B205" s="132">
        <v>44937</v>
      </c>
      <c r="C205" s="133">
        <v>100</v>
      </c>
      <c r="D205" s="134" t="s">
        <v>9858</v>
      </c>
    </row>
    <row r="206" spans="2:4" x14ac:dyDescent="0.25">
      <c r="B206" s="132">
        <v>44937</v>
      </c>
      <c r="C206" s="133">
        <v>100</v>
      </c>
      <c r="D206" s="134" t="s">
        <v>9858</v>
      </c>
    </row>
    <row r="207" spans="2:4" x14ac:dyDescent="0.25">
      <c r="B207" s="132">
        <v>44937</v>
      </c>
      <c r="C207" s="133">
        <v>100</v>
      </c>
      <c r="D207" s="134" t="s">
        <v>9858</v>
      </c>
    </row>
    <row r="208" spans="2:4" x14ac:dyDescent="0.25">
      <c r="B208" s="132">
        <v>44937</v>
      </c>
      <c r="C208" s="133">
        <v>100</v>
      </c>
      <c r="D208" s="134" t="s">
        <v>4603</v>
      </c>
    </row>
    <row r="209" spans="2:4" x14ac:dyDescent="0.25">
      <c r="B209" s="132">
        <v>44937</v>
      </c>
      <c r="C209" s="133">
        <v>100</v>
      </c>
      <c r="D209" s="134" t="s">
        <v>9883</v>
      </c>
    </row>
    <row r="210" spans="2:4" x14ac:dyDescent="0.25">
      <c r="B210" s="132">
        <v>44937</v>
      </c>
      <c r="C210" s="133">
        <v>100</v>
      </c>
      <c r="D210" s="134" t="s">
        <v>5705</v>
      </c>
    </row>
    <row r="211" spans="2:4" x14ac:dyDescent="0.25">
      <c r="B211" s="132">
        <v>44937</v>
      </c>
      <c r="C211" s="133">
        <v>100</v>
      </c>
      <c r="D211" s="134" t="s">
        <v>9858</v>
      </c>
    </row>
    <row r="212" spans="2:4" x14ac:dyDescent="0.25">
      <c r="B212" s="132">
        <v>44937</v>
      </c>
      <c r="C212" s="133">
        <v>100</v>
      </c>
      <c r="D212" s="134" t="s">
        <v>190</v>
      </c>
    </row>
    <row r="213" spans="2:4" x14ac:dyDescent="0.25">
      <c r="B213" s="132">
        <v>44937</v>
      </c>
      <c r="C213" s="133">
        <v>100</v>
      </c>
      <c r="D213" s="134" t="s">
        <v>9884</v>
      </c>
    </row>
    <row r="214" spans="2:4" x14ac:dyDescent="0.25">
      <c r="B214" s="132">
        <v>44937</v>
      </c>
      <c r="C214" s="133">
        <v>100</v>
      </c>
      <c r="D214" s="134" t="s">
        <v>9885</v>
      </c>
    </row>
    <row r="215" spans="2:4" x14ac:dyDescent="0.25">
      <c r="B215" s="132">
        <v>44937</v>
      </c>
      <c r="C215" s="133">
        <v>100</v>
      </c>
      <c r="D215" s="134" t="s">
        <v>9886</v>
      </c>
    </row>
    <row r="216" spans="2:4" x14ac:dyDescent="0.25">
      <c r="B216" s="132">
        <v>44937</v>
      </c>
      <c r="C216" s="133">
        <v>100</v>
      </c>
      <c r="D216" s="134" t="s">
        <v>4612</v>
      </c>
    </row>
    <row r="217" spans="2:4" x14ac:dyDescent="0.25">
      <c r="B217" s="132">
        <v>44937</v>
      </c>
      <c r="C217" s="133">
        <v>100</v>
      </c>
      <c r="D217" s="134" t="s">
        <v>5719</v>
      </c>
    </row>
    <row r="218" spans="2:4" x14ac:dyDescent="0.25">
      <c r="B218" s="132">
        <v>44937</v>
      </c>
      <c r="C218" s="133">
        <v>100</v>
      </c>
      <c r="D218" s="134" t="s">
        <v>5707</v>
      </c>
    </row>
    <row r="219" spans="2:4" x14ac:dyDescent="0.25">
      <c r="B219" s="132">
        <v>44937</v>
      </c>
      <c r="C219" s="133">
        <v>100</v>
      </c>
      <c r="D219" s="134" t="s">
        <v>5704</v>
      </c>
    </row>
    <row r="220" spans="2:4" x14ac:dyDescent="0.25">
      <c r="B220" s="132">
        <v>44937</v>
      </c>
      <c r="C220" s="133">
        <v>105</v>
      </c>
      <c r="D220" s="134" t="s">
        <v>9887</v>
      </c>
    </row>
    <row r="221" spans="2:4" x14ac:dyDescent="0.25">
      <c r="B221" s="132">
        <v>44937</v>
      </c>
      <c r="C221" s="133">
        <v>110</v>
      </c>
      <c r="D221" s="134" t="s">
        <v>3966</v>
      </c>
    </row>
    <row r="222" spans="2:4" x14ac:dyDescent="0.25">
      <c r="B222" s="132">
        <v>44937</v>
      </c>
      <c r="C222" s="133">
        <v>110</v>
      </c>
      <c r="D222" s="134" t="s">
        <v>3964</v>
      </c>
    </row>
    <row r="223" spans="2:4" x14ac:dyDescent="0.25">
      <c r="B223" s="132">
        <v>44937</v>
      </c>
      <c r="C223" s="133">
        <v>138</v>
      </c>
      <c r="D223" s="134" t="s">
        <v>55</v>
      </c>
    </row>
    <row r="224" spans="2:4" x14ac:dyDescent="0.25">
      <c r="B224" s="132">
        <v>44937</v>
      </c>
      <c r="C224" s="133">
        <v>200</v>
      </c>
      <c r="D224" s="134" t="s">
        <v>9888</v>
      </c>
    </row>
    <row r="225" spans="2:4" x14ac:dyDescent="0.25">
      <c r="B225" s="132">
        <v>44937</v>
      </c>
      <c r="C225" s="133">
        <v>200</v>
      </c>
      <c r="D225" s="134" t="s">
        <v>4614</v>
      </c>
    </row>
    <row r="226" spans="2:4" x14ac:dyDescent="0.25">
      <c r="B226" s="132">
        <v>44937</v>
      </c>
      <c r="C226" s="133">
        <v>200</v>
      </c>
      <c r="D226" s="134" t="s">
        <v>5673</v>
      </c>
    </row>
    <row r="227" spans="2:4" x14ac:dyDescent="0.25">
      <c r="B227" s="132">
        <v>44937</v>
      </c>
      <c r="C227" s="133">
        <v>200</v>
      </c>
      <c r="D227" s="134" t="s">
        <v>5679</v>
      </c>
    </row>
    <row r="228" spans="2:4" x14ac:dyDescent="0.25">
      <c r="B228" s="132">
        <v>44937</v>
      </c>
      <c r="C228" s="133">
        <v>200</v>
      </c>
      <c r="D228" s="134" t="s">
        <v>9889</v>
      </c>
    </row>
    <row r="229" spans="2:4" x14ac:dyDescent="0.25">
      <c r="B229" s="132">
        <v>44937</v>
      </c>
      <c r="C229" s="133">
        <v>247.3</v>
      </c>
      <c r="D229" s="134" t="s">
        <v>5724</v>
      </c>
    </row>
    <row r="230" spans="2:4" x14ac:dyDescent="0.25">
      <c r="B230" s="132">
        <v>44937</v>
      </c>
      <c r="C230" s="133">
        <v>283.3</v>
      </c>
      <c r="D230" s="134" t="s">
        <v>9890</v>
      </c>
    </row>
    <row r="231" spans="2:4" x14ac:dyDescent="0.25">
      <c r="B231" s="132">
        <v>44937</v>
      </c>
      <c r="C231" s="133">
        <v>300</v>
      </c>
      <c r="D231" s="134" t="s">
        <v>3962</v>
      </c>
    </row>
    <row r="232" spans="2:4" x14ac:dyDescent="0.25">
      <c r="B232" s="132">
        <v>44937</v>
      </c>
      <c r="C232" s="133">
        <v>374.28</v>
      </c>
      <c r="D232" s="134" t="s">
        <v>9891</v>
      </c>
    </row>
    <row r="233" spans="2:4" x14ac:dyDescent="0.25">
      <c r="B233" s="132">
        <v>44937</v>
      </c>
      <c r="C233" s="133">
        <v>435.3</v>
      </c>
      <c r="D233" s="134" t="s">
        <v>9892</v>
      </c>
    </row>
    <row r="234" spans="2:4" x14ac:dyDescent="0.25">
      <c r="B234" s="132">
        <v>44937</v>
      </c>
      <c r="C234" s="133">
        <v>485.26</v>
      </c>
      <c r="D234" s="134" t="s">
        <v>9893</v>
      </c>
    </row>
    <row r="235" spans="2:4" x14ac:dyDescent="0.25">
      <c r="B235" s="132">
        <v>44937</v>
      </c>
      <c r="C235" s="133">
        <v>1000</v>
      </c>
      <c r="D235" s="134" t="s">
        <v>9894</v>
      </c>
    </row>
    <row r="236" spans="2:4" x14ac:dyDescent="0.25">
      <c r="B236" s="132">
        <v>44937</v>
      </c>
      <c r="C236" s="133">
        <v>1000</v>
      </c>
      <c r="D236" s="134" t="s">
        <v>61</v>
      </c>
    </row>
    <row r="237" spans="2:4" x14ac:dyDescent="0.25">
      <c r="B237" s="132">
        <v>44937</v>
      </c>
      <c r="C237" s="133">
        <v>1000</v>
      </c>
      <c r="D237" s="134" t="s">
        <v>9895</v>
      </c>
    </row>
    <row r="238" spans="2:4" x14ac:dyDescent="0.25">
      <c r="B238" s="132">
        <v>44937</v>
      </c>
      <c r="C238" s="133">
        <v>2000</v>
      </c>
      <c r="D238" s="134" t="s">
        <v>9896</v>
      </c>
    </row>
    <row r="239" spans="2:4" x14ac:dyDescent="0.25">
      <c r="B239" s="132">
        <v>44937</v>
      </c>
      <c r="C239" s="133">
        <v>2000</v>
      </c>
      <c r="D239" s="134" t="s">
        <v>9897</v>
      </c>
    </row>
    <row r="240" spans="2:4" x14ac:dyDescent="0.25">
      <c r="B240" s="132">
        <v>44937</v>
      </c>
      <c r="C240" s="133">
        <v>3000</v>
      </c>
      <c r="D240" s="134" t="s">
        <v>5706</v>
      </c>
    </row>
    <row r="241" spans="2:4" x14ac:dyDescent="0.25">
      <c r="B241" s="132">
        <v>44937</v>
      </c>
      <c r="C241" s="133">
        <v>3600</v>
      </c>
      <c r="D241" s="134" t="s">
        <v>9898</v>
      </c>
    </row>
    <row r="242" spans="2:4" x14ac:dyDescent="0.25">
      <c r="B242" s="132">
        <v>44937</v>
      </c>
      <c r="C242" s="133">
        <v>10000</v>
      </c>
      <c r="D242" s="134" t="s">
        <v>58</v>
      </c>
    </row>
    <row r="243" spans="2:4" x14ac:dyDescent="0.25">
      <c r="B243" s="132">
        <v>44937</v>
      </c>
      <c r="C243" s="133">
        <v>50000</v>
      </c>
      <c r="D243" s="134" t="s">
        <v>9899</v>
      </c>
    </row>
    <row r="244" spans="2:4" x14ac:dyDescent="0.25">
      <c r="B244" s="132">
        <v>44937</v>
      </c>
      <c r="C244" s="133">
        <v>1836986.3</v>
      </c>
      <c r="D244" s="134" t="s">
        <v>2476</v>
      </c>
    </row>
    <row r="245" spans="2:4" x14ac:dyDescent="0.25">
      <c r="B245" s="132">
        <v>44937</v>
      </c>
      <c r="C245" s="133">
        <v>2.84</v>
      </c>
      <c r="D245" s="134" t="s">
        <v>184</v>
      </c>
    </row>
    <row r="246" spans="2:4" x14ac:dyDescent="0.25">
      <c r="B246" s="132">
        <v>44937</v>
      </c>
      <c r="C246" s="133">
        <v>48.5</v>
      </c>
      <c r="D246" s="134" t="s">
        <v>185</v>
      </c>
    </row>
    <row r="247" spans="2:4" x14ac:dyDescent="0.25">
      <c r="B247" s="132">
        <v>44938</v>
      </c>
      <c r="C247" s="133">
        <v>1</v>
      </c>
      <c r="D247" s="134" t="s">
        <v>9900</v>
      </c>
    </row>
    <row r="248" spans="2:4" x14ac:dyDescent="0.25">
      <c r="B248" s="132">
        <v>44938</v>
      </c>
      <c r="C248" s="133">
        <v>1</v>
      </c>
      <c r="D248" s="134" t="s">
        <v>9901</v>
      </c>
    </row>
    <row r="249" spans="2:4" x14ac:dyDescent="0.25">
      <c r="B249" s="132">
        <v>44938</v>
      </c>
      <c r="C249" s="133">
        <v>1</v>
      </c>
      <c r="D249" s="134" t="s">
        <v>9902</v>
      </c>
    </row>
    <row r="250" spans="2:4" x14ac:dyDescent="0.25">
      <c r="B250" s="132">
        <v>44938</v>
      </c>
      <c r="C250" s="133">
        <v>8</v>
      </c>
      <c r="D250" s="134" t="s">
        <v>9853</v>
      </c>
    </row>
    <row r="251" spans="2:4" x14ac:dyDescent="0.25">
      <c r="B251" s="132">
        <v>44938</v>
      </c>
      <c r="C251" s="133">
        <v>10</v>
      </c>
      <c r="D251" s="134" t="s">
        <v>9903</v>
      </c>
    </row>
    <row r="252" spans="2:4" x14ac:dyDescent="0.25">
      <c r="B252" s="132">
        <v>44938</v>
      </c>
      <c r="C252" s="133">
        <v>10</v>
      </c>
      <c r="D252" s="134" t="s">
        <v>9904</v>
      </c>
    </row>
    <row r="253" spans="2:4" x14ac:dyDescent="0.25">
      <c r="B253" s="132">
        <v>44938</v>
      </c>
      <c r="C253" s="133">
        <v>10</v>
      </c>
      <c r="D253" s="134" t="s">
        <v>9905</v>
      </c>
    </row>
    <row r="254" spans="2:4" x14ac:dyDescent="0.25">
      <c r="B254" s="132">
        <v>44938</v>
      </c>
      <c r="C254" s="133">
        <v>10</v>
      </c>
      <c r="D254" s="134" t="s">
        <v>9906</v>
      </c>
    </row>
    <row r="255" spans="2:4" x14ac:dyDescent="0.25">
      <c r="B255" s="132">
        <v>44938</v>
      </c>
      <c r="C255" s="133">
        <v>10</v>
      </c>
      <c r="D255" s="134" t="s">
        <v>9907</v>
      </c>
    </row>
    <row r="256" spans="2:4" x14ac:dyDescent="0.25">
      <c r="B256" s="132">
        <v>44938</v>
      </c>
      <c r="C256" s="133">
        <v>10</v>
      </c>
      <c r="D256" s="134" t="s">
        <v>9908</v>
      </c>
    </row>
    <row r="257" spans="2:4" x14ac:dyDescent="0.25">
      <c r="B257" s="132">
        <v>44938</v>
      </c>
      <c r="C257" s="133">
        <v>14</v>
      </c>
      <c r="D257" s="134" t="s">
        <v>9909</v>
      </c>
    </row>
    <row r="258" spans="2:4" x14ac:dyDescent="0.25">
      <c r="B258" s="132">
        <v>44938</v>
      </c>
      <c r="C258" s="133">
        <v>15</v>
      </c>
      <c r="D258" s="134" t="s">
        <v>5680</v>
      </c>
    </row>
    <row r="259" spans="2:4" x14ac:dyDescent="0.25">
      <c r="B259" s="132">
        <v>44938</v>
      </c>
      <c r="C259" s="133">
        <v>20</v>
      </c>
      <c r="D259" s="134" t="s">
        <v>9910</v>
      </c>
    </row>
    <row r="260" spans="2:4" x14ac:dyDescent="0.25">
      <c r="B260" s="132">
        <v>44938</v>
      </c>
      <c r="C260" s="133">
        <v>25</v>
      </c>
      <c r="D260" s="134" t="s">
        <v>2525</v>
      </c>
    </row>
    <row r="261" spans="2:4" x14ac:dyDescent="0.25">
      <c r="B261" s="132">
        <v>44938</v>
      </c>
      <c r="C261" s="133">
        <v>28</v>
      </c>
      <c r="D261" s="134" t="s">
        <v>9853</v>
      </c>
    </row>
    <row r="262" spans="2:4" x14ac:dyDescent="0.25">
      <c r="B262" s="132">
        <v>44938</v>
      </c>
      <c r="C262" s="133">
        <v>35</v>
      </c>
      <c r="D262" s="134" t="s">
        <v>5685</v>
      </c>
    </row>
    <row r="263" spans="2:4" x14ac:dyDescent="0.25">
      <c r="B263" s="132">
        <v>44938</v>
      </c>
      <c r="C263" s="133">
        <v>42.8</v>
      </c>
      <c r="D263" s="134" t="s">
        <v>5714</v>
      </c>
    </row>
    <row r="264" spans="2:4" x14ac:dyDescent="0.25">
      <c r="B264" s="132">
        <v>44938</v>
      </c>
      <c r="C264" s="133">
        <v>48</v>
      </c>
      <c r="D264" s="134" t="s">
        <v>5686</v>
      </c>
    </row>
    <row r="265" spans="2:4" x14ac:dyDescent="0.25">
      <c r="B265" s="132">
        <v>44938</v>
      </c>
      <c r="C265" s="133">
        <v>50</v>
      </c>
      <c r="D265" s="134" t="s">
        <v>9911</v>
      </c>
    </row>
    <row r="266" spans="2:4" x14ac:dyDescent="0.25">
      <c r="B266" s="132">
        <v>44938</v>
      </c>
      <c r="C266" s="133">
        <v>50</v>
      </c>
      <c r="D266" s="134" t="s">
        <v>3153</v>
      </c>
    </row>
    <row r="267" spans="2:4" x14ac:dyDescent="0.25">
      <c r="B267" s="132">
        <v>44938</v>
      </c>
      <c r="C267" s="133">
        <v>50</v>
      </c>
      <c r="D267" s="134" t="s">
        <v>9912</v>
      </c>
    </row>
    <row r="268" spans="2:4" x14ac:dyDescent="0.25">
      <c r="B268" s="132">
        <v>44938</v>
      </c>
      <c r="C268" s="133">
        <v>50</v>
      </c>
      <c r="D268" s="134" t="s">
        <v>9913</v>
      </c>
    </row>
    <row r="269" spans="2:4" x14ac:dyDescent="0.25">
      <c r="B269" s="132">
        <v>44938</v>
      </c>
      <c r="C269" s="133">
        <v>99</v>
      </c>
      <c r="D269" s="134" t="s">
        <v>9914</v>
      </c>
    </row>
    <row r="270" spans="2:4" x14ac:dyDescent="0.25">
      <c r="B270" s="132">
        <v>44938</v>
      </c>
      <c r="C270" s="133">
        <v>99</v>
      </c>
      <c r="D270" s="134" t="s">
        <v>9915</v>
      </c>
    </row>
    <row r="271" spans="2:4" x14ac:dyDescent="0.25">
      <c r="B271" s="132">
        <v>44938</v>
      </c>
      <c r="C271" s="133">
        <v>99</v>
      </c>
      <c r="D271" s="134" t="s">
        <v>9916</v>
      </c>
    </row>
    <row r="272" spans="2:4" x14ac:dyDescent="0.25">
      <c r="B272" s="132">
        <v>44938</v>
      </c>
      <c r="C272" s="133">
        <v>100</v>
      </c>
      <c r="D272" s="134" t="s">
        <v>4606</v>
      </c>
    </row>
    <row r="273" spans="2:4" x14ac:dyDescent="0.25">
      <c r="B273" s="132">
        <v>44938</v>
      </c>
      <c r="C273" s="133">
        <v>100</v>
      </c>
      <c r="D273" s="134" t="s">
        <v>9858</v>
      </c>
    </row>
    <row r="274" spans="2:4" x14ac:dyDescent="0.25">
      <c r="B274" s="132">
        <v>44938</v>
      </c>
      <c r="C274" s="133">
        <v>100</v>
      </c>
      <c r="D274" s="134" t="s">
        <v>3960</v>
      </c>
    </row>
    <row r="275" spans="2:4" x14ac:dyDescent="0.25">
      <c r="B275" s="132">
        <v>44938</v>
      </c>
      <c r="C275" s="133">
        <v>100</v>
      </c>
      <c r="D275" s="134" t="s">
        <v>5719</v>
      </c>
    </row>
    <row r="276" spans="2:4" x14ac:dyDescent="0.25">
      <c r="B276" s="132">
        <v>44938</v>
      </c>
      <c r="C276" s="133">
        <v>100</v>
      </c>
      <c r="D276" s="134" t="s">
        <v>5684</v>
      </c>
    </row>
    <row r="277" spans="2:4" ht="25.5" x14ac:dyDescent="0.25">
      <c r="B277" s="132">
        <v>44938</v>
      </c>
      <c r="C277" s="133">
        <v>100</v>
      </c>
      <c r="D277" s="134" t="s">
        <v>9917</v>
      </c>
    </row>
    <row r="278" spans="2:4" x14ac:dyDescent="0.25">
      <c r="B278" s="132">
        <v>44938</v>
      </c>
      <c r="C278" s="133">
        <v>100</v>
      </c>
      <c r="D278" s="134" t="s">
        <v>9918</v>
      </c>
    </row>
    <row r="279" spans="2:4" x14ac:dyDescent="0.25">
      <c r="B279" s="132">
        <v>44938</v>
      </c>
      <c r="C279" s="133">
        <v>100</v>
      </c>
      <c r="D279" s="134" t="s">
        <v>9919</v>
      </c>
    </row>
    <row r="280" spans="2:4" x14ac:dyDescent="0.25">
      <c r="B280" s="132">
        <v>44938</v>
      </c>
      <c r="C280" s="133">
        <v>100</v>
      </c>
      <c r="D280" s="134" t="s">
        <v>9920</v>
      </c>
    </row>
    <row r="281" spans="2:4" x14ac:dyDescent="0.25">
      <c r="B281" s="132">
        <v>44938</v>
      </c>
      <c r="C281" s="133">
        <v>100</v>
      </c>
      <c r="D281" s="134" t="s">
        <v>9919</v>
      </c>
    </row>
    <row r="282" spans="2:4" x14ac:dyDescent="0.25">
      <c r="B282" s="132">
        <v>44938</v>
      </c>
      <c r="C282" s="133">
        <v>100</v>
      </c>
      <c r="D282" s="134" t="s">
        <v>9919</v>
      </c>
    </row>
    <row r="283" spans="2:4" x14ac:dyDescent="0.25">
      <c r="B283" s="132">
        <v>44938</v>
      </c>
      <c r="C283" s="133">
        <v>100</v>
      </c>
      <c r="D283" s="134" t="s">
        <v>9921</v>
      </c>
    </row>
    <row r="284" spans="2:4" x14ac:dyDescent="0.25">
      <c r="B284" s="132">
        <v>44938</v>
      </c>
      <c r="C284" s="133">
        <v>100</v>
      </c>
      <c r="D284" s="134" t="s">
        <v>5684</v>
      </c>
    </row>
    <row r="285" spans="2:4" x14ac:dyDescent="0.25">
      <c r="B285" s="132">
        <v>44938</v>
      </c>
      <c r="C285" s="133">
        <v>100</v>
      </c>
      <c r="D285" s="134" t="s">
        <v>9922</v>
      </c>
    </row>
    <row r="286" spans="2:4" x14ac:dyDescent="0.25">
      <c r="B286" s="132">
        <v>44938</v>
      </c>
      <c r="C286" s="133">
        <v>110</v>
      </c>
      <c r="D286" s="134" t="s">
        <v>9923</v>
      </c>
    </row>
    <row r="287" spans="2:4" x14ac:dyDescent="0.25">
      <c r="B287" s="132">
        <v>44938</v>
      </c>
      <c r="C287" s="133">
        <v>125.96</v>
      </c>
      <c r="D287" s="134" t="s">
        <v>5713</v>
      </c>
    </row>
    <row r="288" spans="2:4" x14ac:dyDescent="0.25">
      <c r="B288" s="132">
        <v>44938</v>
      </c>
      <c r="C288" s="133">
        <v>130</v>
      </c>
      <c r="D288" s="134" t="s">
        <v>3154</v>
      </c>
    </row>
    <row r="289" spans="2:4" x14ac:dyDescent="0.25">
      <c r="B289" s="132">
        <v>44938</v>
      </c>
      <c r="C289" s="133">
        <v>155</v>
      </c>
      <c r="D289" s="134" t="s">
        <v>2714</v>
      </c>
    </row>
    <row r="290" spans="2:4" x14ac:dyDescent="0.25">
      <c r="B290" s="132">
        <v>44938</v>
      </c>
      <c r="C290" s="133">
        <v>175</v>
      </c>
      <c r="D290" s="134" t="s">
        <v>9924</v>
      </c>
    </row>
    <row r="291" spans="2:4" x14ac:dyDescent="0.25">
      <c r="B291" s="132">
        <v>44938</v>
      </c>
      <c r="C291" s="133">
        <v>200</v>
      </c>
      <c r="D291" s="134" t="s">
        <v>5690</v>
      </c>
    </row>
    <row r="292" spans="2:4" x14ac:dyDescent="0.25">
      <c r="B292" s="132">
        <v>44938</v>
      </c>
      <c r="C292" s="133">
        <v>200</v>
      </c>
      <c r="D292" s="134" t="s">
        <v>5673</v>
      </c>
    </row>
    <row r="293" spans="2:4" x14ac:dyDescent="0.25">
      <c r="B293" s="132">
        <v>44938</v>
      </c>
      <c r="C293" s="133">
        <v>248.12</v>
      </c>
      <c r="D293" s="134" t="s">
        <v>9925</v>
      </c>
    </row>
    <row r="294" spans="2:4" x14ac:dyDescent="0.25">
      <c r="B294" s="132">
        <v>44938</v>
      </c>
      <c r="C294" s="133">
        <v>283.8</v>
      </c>
      <c r="D294" s="134" t="s">
        <v>9926</v>
      </c>
    </row>
    <row r="295" spans="2:4" x14ac:dyDescent="0.25">
      <c r="B295" s="132">
        <v>44938</v>
      </c>
      <c r="C295" s="133">
        <v>300</v>
      </c>
      <c r="D295" s="134" t="s">
        <v>9927</v>
      </c>
    </row>
    <row r="296" spans="2:4" x14ac:dyDescent="0.25">
      <c r="B296" s="132">
        <v>44938</v>
      </c>
      <c r="C296" s="133">
        <v>300</v>
      </c>
      <c r="D296" s="134" t="s">
        <v>5672</v>
      </c>
    </row>
    <row r="297" spans="2:4" x14ac:dyDescent="0.25">
      <c r="B297" s="132">
        <v>44938</v>
      </c>
      <c r="C297" s="133">
        <v>333.33</v>
      </c>
      <c r="D297" s="134" t="s">
        <v>4598</v>
      </c>
    </row>
    <row r="298" spans="2:4" x14ac:dyDescent="0.25">
      <c r="B298" s="132">
        <v>44938</v>
      </c>
      <c r="C298" s="133">
        <v>495</v>
      </c>
      <c r="D298" s="134" t="s">
        <v>2900</v>
      </c>
    </row>
    <row r="299" spans="2:4" x14ac:dyDescent="0.25">
      <c r="B299" s="132">
        <v>44938</v>
      </c>
      <c r="C299" s="133">
        <v>500</v>
      </c>
      <c r="D299" s="134" t="s">
        <v>9928</v>
      </c>
    </row>
    <row r="300" spans="2:4" x14ac:dyDescent="0.25">
      <c r="B300" s="132">
        <v>44938</v>
      </c>
      <c r="C300" s="133">
        <v>873.33</v>
      </c>
      <c r="D300" s="134" t="s">
        <v>9929</v>
      </c>
    </row>
    <row r="301" spans="2:4" x14ac:dyDescent="0.25">
      <c r="B301" s="132">
        <v>44938</v>
      </c>
      <c r="C301" s="133">
        <v>900</v>
      </c>
      <c r="D301" s="134" t="s">
        <v>2896</v>
      </c>
    </row>
    <row r="302" spans="2:4" x14ac:dyDescent="0.25">
      <c r="B302" s="132">
        <v>44938</v>
      </c>
      <c r="C302" s="133">
        <v>1274</v>
      </c>
      <c r="D302" s="134" t="s">
        <v>9930</v>
      </c>
    </row>
    <row r="303" spans="2:4" x14ac:dyDescent="0.25">
      <c r="B303" s="132">
        <v>44938</v>
      </c>
      <c r="C303" s="133">
        <v>5000</v>
      </c>
      <c r="D303" s="134" t="s">
        <v>9931</v>
      </c>
    </row>
    <row r="304" spans="2:4" x14ac:dyDescent="0.25">
      <c r="B304" s="132">
        <v>44938</v>
      </c>
      <c r="C304" s="133">
        <v>1.28</v>
      </c>
      <c r="D304" s="134" t="s">
        <v>184</v>
      </c>
    </row>
    <row r="305" spans="2:4" x14ac:dyDescent="0.25">
      <c r="B305" s="132">
        <v>44938</v>
      </c>
      <c r="C305" s="133">
        <v>48.5</v>
      </c>
      <c r="D305" s="134" t="s">
        <v>185</v>
      </c>
    </row>
    <row r="306" spans="2:4" x14ac:dyDescent="0.25">
      <c r="B306" s="132">
        <v>44938</v>
      </c>
      <c r="C306" s="133">
        <v>388</v>
      </c>
      <c r="D306" s="134" t="s">
        <v>184</v>
      </c>
    </row>
    <row r="307" spans="2:4" x14ac:dyDescent="0.25">
      <c r="B307" s="132">
        <v>44939</v>
      </c>
      <c r="C307" s="133">
        <v>0.01</v>
      </c>
      <c r="D307" s="134" t="s">
        <v>9932</v>
      </c>
    </row>
    <row r="308" spans="2:4" x14ac:dyDescent="0.25">
      <c r="B308" s="132">
        <v>44939</v>
      </c>
      <c r="C308" s="133">
        <v>0.02</v>
      </c>
      <c r="D308" s="134" t="s">
        <v>9933</v>
      </c>
    </row>
    <row r="309" spans="2:4" x14ac:dyDescent="0.25">
      <c r="B309" s="132">
        <v>44939</v>
      </c>
      <c r="C309" s="133">
        <v>1</v>
      </c>
      <c r="D309" s="134" t="s">
        <v>9934</v>
      </c>
    </row>
    <row r="310" spans="2:4" x14ac:dyDescent="0.25">
      <c r="B310" s="132">
        <v>44939</v>
      </c>
      <c r="C310" s="133">
        <v>1</v>
      </c>
      <c r="D310" s="134" t="s">
        <v>9935</v>
      </c>
    </row>
    <row r="311" spans="2:4" x14ac:dyDescent="0.25">
      <c r="B311" s="132">
        <v>44939</v>
      </c>
      <c r="C311" s="133">
        <v>1</v>
      </c>
      <c r="D311" s="134" t="s">
        <v>9936</v>
      </c>
    </row>
    <row r="312" spans="2:4" x14ac:dyDescent="0.25">
      <c r="B312" s="132">
        <v>44939</v>
      </c>
      <c r="C312" s="133">
        <v>1</v>
      </c>
      <c r="D312" s="134" t="s">
        <v>9937</v>
      </c>
    </row>
    <row r="313" spans="2:4" x14ac:dyDescent="0.25">
      <c r="B313" s="132">
        <v>44939</v>
      </c>
      <c r="C313" s="133">
        <v>1</v>
      </c>
      <c r="D313" s="134" t="s">
        <v>9938</v>
      </c>
    </row>
    <row r="314" spans="2:4" x14ac:dyDescent="0.25">
      <c r="B314" s="132">
        <v>44939</v>
      </c>
      <c r="C314" s="133">
        <v>1</v>
      </c>
      <c r="D314" s="134" t="s">
        <v>9939</v>
      </c>
    </row>
    <row r="315" spans="2:4" x14ac:dyDescent="0.25">
      <c r="B315" s="132">
        <v>44939</v>
      </c>
      <c r="C315" s="133">
        <v>1</v>
      </c>
      <c r="D315" s="134" t="s">
        <v>9940</v>
      </c>
    </row>
    <row r="316" spans="2:4" x14ac:dyDescent="0.25">
      <c r="B316" s="132">
        <v>44939</v>
      </c>
      <c r="C316" s="133">
        <v>2</v>
      </c>
      <c r="D316" s="134" t="s">
        <v>5674</v>
      </c>
    </row>
    <row r="317" spans="2:4" x14ac:dyDescent="0.25">
      <c r="B317" s="132">
        <v>44939</v>
      </c>
      <c r="C317" s="133">
        <v>2</v>
      </c>
      <c r="D317" s="134" t="s">
        <v>9941</v>
      </c>
    </row>
    <row r="318" spans="2:4" x14ac:dyDescent="0.25">
      <c r="B318" s="132">
        <v>44939</v>
      </c>
      <c r="C318" s="133">
        <v>5</v>
      </c>
      <c r="D318" s="134" t="s">
        <v>9942</v>
      </c>
    </row>
    <row r="319" spans="2:4" x14ac:dyDescent="0.25">
      <c r="B319" s="132">
        <v>44939</v>
      </c>
      <c r="C319" s="133">
        <v>10</v>
      </c>
      <c r="D319" s="134" t="s">
        <v>9943</v>
      </c>
    </row>
    <row r="320" spans="2:4" x14ac:dyDescent="0.25">
      <c r="B320" s="132">
        <v>44939</v>
      </c>
      <c r="C320" s="133">
        <v>10</v>
      </c>
      <c r="D320" s="134" t="s">
        <v>9944</v>
      </c>
    </row>
    <row r="321" spans="2:4" x14ac:dyDescent="0.25">
      <c r="B321" s="132">
        <v>44939</v>
      </c>
      <c r="C321" s="133">
        <v>10</v>
      </c>
      <c r="D321" s="134" t="s">
        <v>9945</v>
      </c>
    </row>
    <row r="322" spans="2:4" x14ac:dyDescent="0.25">
      <c r="B322" s="132">
        <v>44939</v>
      </c>
      <c r="C322" s="133">
        <v>10</v>
      </c>
      <c r="D322" s="134" t="s">
        <v>9946</v>
      </c>
    </row>
    <row r="323" spans="2:4" x14ac:dyDescent="0.25">
      <c r="B323" s="132">
        <v>44939</v>
      </c>
      <c r="C323" s="133">
        <v>10</v>
      </c>
      <c r="D323" s="134" t="s">
        <v>9947</v>
      </c>
    </row>
    <row r="324" spans="2:4" x14ac:dyDescent="0.25">
      <c r="B324" s="132">
        <v>44939</v>
      </c>
      <c r="C324" s="133">
        <v>37.44</v>
      </c>
      <c r="D324" s="134" t="s">
        <v>4608</v>
      </c>
    </row>
    <row r="325" spans="2:4" x14ac:dyDescent="0.25">
      <c r="B325" s="132">
        <v>44939</v>
      </c>
      <c r="C325" s="133">
        <v>40</v>
      </c>
      <c r="D325" s="134" t="s">
        <v>5683</v>
      </c>
    </row>
    <row r="326" spans="2:4" x14ac:dyDescent="0.25">
      <c r="B326" s="132">
        <v>44939</v>
      </c>
      <c r="C326" s="133">
        <v>50</v>
      </c>
      <c r="D326" s="134" t="s">
        <v>9948</v>
      </c>
    </row>
    <row r="327" spans="2:4" x14ac:dyDescent="0.25">
      <c r="B327" s="132">
        <v>44939</v>
      </c>
      <c r="C327" s="133">
        <v>50</v>
      </c>
      <c r="D327" s="134" t="s">
        <v>9949</v>
      </c>
    </row>
    <row r="328" spans="2:4" x14ac:dyDescent="0.25">
      <c r="B328" s="132">
        <v>44939</v>
      </c>
      <c r="C328" s="133">
        <v>50</v>
      </c>
      <c r="D328" s="134" t="s">
        <v>3153</v>
      </c>
    </row>
    <row r="329" spans="2:4" x14ac:dyDescent="0.25">
      <c r="B329" s="132">
        <v>44939</v>
      </c>
      <c r="C329" s="133">
        <v>50.63</v>
      </c>
      <c r="D329" s="134" t="s">
        <v>9950</v>
      </c>
    </row>
    <row r="330" spans="2:4" x14ac:dyDescent="0.25">
      <c r="B330" s="132">
        <v>44939</v>
      </c>
      <c r="C330" s="133">
        <v>51</v>
      </c>
      <c r="D330" s="134" t="s">
        <v>9951</v>
      </c>
    </row>
    <row r="331" spans="2:4" x14ac:dyDescent="0.25">
      <c r="B331" s="132">
        <v>44939</v>
      </c>
      <c r="C331" s="133">
        <v>53</v>
      </c>
      <c r="D331" s="134" t="s">
        <v>9951</v>
      </c>
    </row>
    <row r="332" spans="2:4" x14ac:dyDescent="0.25">
      <c r="B332" s="132">
        <v>44939</v>
      </c>
      <c r="C332" s="133">
        <v>88</v>
      </c>
      <c r="D332" s="134" t="s">
        <v>59</v>
      </c>
    </row>
    <row r="333" spans="2:4" x14ac:dyDescent="0.25">
      <c r="B333" s="132">
        <v>44939</v>
      </c>
      <c r="C333" s="133">
        <v>99</v>
      </c>
      <c r="D333" s="134" t="s">
        <v>9952</v>
      </c>
    </row>
    <row r="334" spans="2:4" x14ac:dyDescent="0.25">
      <c r="B334" s="132">
        <v>44939</v>
      </c>
      <c r="C334" s="133">
        <v>100</v>
      </c>
      <c r="D334" s="134" t="s">
        <v>9953</v>
      </c>
    </row>
    <row r="335" spans="2:4" x14ac:dyDescent="0.25">
      <c r="B335" s="132">
        <v>44939</v>
      </c>
      <c r="C335" s="133">
        <v>100</v>
      </c>
      <c r="D335" s="134" t="s">
        <v>9954</v>
      </c>
    </row>
    <row r="336" spans="2:4" x14ac:dyDescent="0.25">
      <c r="B336" s="132">
        <v>44939</v>
      </c>
      <c r="C336" s="133">
        <v>100</v>
      </c>
      <c r="D336" s="134" t="s">
        <v>9955</v>
      </c>
    </row>
    <row r="337" spans="2:4" x14ac:dyDescent="0.25">
      <c r="B337" s="132">
        <v>44939</v>
      </c>
      <c r="C337" s="133">
        <v>100</v>
      </c>
      <c r="D337" s="134" t="s">
        <v>9956</v>
      </c>
    </row>
    <row r="338" spans="2:4" x14ac:dyDescent="0.25">
      <c r="B338" s="132">
        <v>44939</v>
      </c>
      <c r="C338" s="133">
        <v>100</v>
      </c>
      <c r="D338" s="134" t="s">
        <v>9955</v>
      </c>
    </row>
    <row r="339" spans="2:4" x14ac:dyDescent="0.25">
      <c r="B339" s="132">
        <v>44939</v>
      </c>
      <c r="C339" s="133">
        <v>100</v>
      </c>
      <c r="D339" s="134" t="s">
        <v>9919</v>
      </c>
    </row>
    <row r="340" spans="2:4" x14ac:dyDescent="0.25">
      <c r="B340" s="132">
        <v>44939</v>
      </c>
      <c r="C340" s="133">
        <v>100</v>
      </c>
      <c r="D340" s="134" t="s">
        <v>5662</v>
      </c>
    </row>
    <row r="341" spans="2:4" x14ac:dyDescent="0.25">
      <c r="B341" s="132">
        <v>44939</v>
      </c>
      <c r="C341" s="133">
        <v>100</v>
      </c>
      <c r="D341" s="134" t="s">
        <v>9956</v>
      </c>
    </row>
    <row r="342" spans="2:4" x14ac:dyDescent="0.25">
      <c r="B342" s="132">
        <v>44939</v>
      </c>
      <c r="C342" s="133">
        <v>100</v>
      </c>
      <c r="D342" s="134" t="s">
        <v>9957</v>
      </c>
    </row>
    <row r="343" spans="2:4" x14ac:dyDescent="0.25">
      <c r="B343" s="132">
        <v>44939</v>
      </c>
      <c r="C343" s="133">
        <v>100</v>
      </c>
      <c r="D343" s="134" t="s">
        <v>5694</v>
      </c>
    </row>
    <row r="344" spans="2:4" x14ac:dyDescent="0.25">
      <c r="B344" s="132">
        <v>44939</v>
      </c>
      <c r="C344" s="133">
        <v>100</v>
      </c>
      <c r="D344" s="134" t="s">
        <v>9958</v>
      </c>
    </row>
    <row r="345" spans="2:4" x14ac:dyDescent="0.25">
      <c r="B345" s="132">
        <v>44939</v>
      </c>
      <c r="C345" s="133">
        <v>100</v>
      </c>
      <c r="D345" s="134" t="s">
        <v>4606</v>
      </c>
    </row>
    <row r="346" spans="2:4" x14ac:dyDescent="0.25">
      <c r="B346" s="132">
        <v>44939</v>
      </c>
      <c r="C346" s="133">
        <v>100</v>
      </c>
      <c r="D346" s="134" t="s">
        <v>9959</v>
      </c>
    </row>
    <row r="347" spans="2:4" x14ac:dyDescent="0.25">
      <c r="B347" s="132">
        <v>44939</v>
      </c>
      <c r="C347" s="133">
        <v>100</v>
      </c>
      <c r="D347" s="134" t="s">
        <v>4599</v>
      </c>
    </row>
    <row r="348" spans="2:4" x14ac:dyDescent="0.25">
      <c r="B348" s="132">
        <v>44939</v>
      </c>
      <c r="C348" s="133">
        <v>100</v>
      </c>
      <c r="D348" s="134" t="s">
        <v>9960</v>
      </c>
    </row>
    <row r="349" spans="2:4" x14ac:dyDescent="0.25">
      <c r="B349" s="132">
        <v>44939</v>
      </c>
      <c r="C349" s="133">
        <v>100</v>
      </c>
      <c r="D349" s="134" t="s">
        <v>9961</v>
      </c>
    </row>
    <row r="350" spans="2:4" x14ac:dyDescent="0.25">
      <c r="B350" s="132">
        <v>44939</v>
      </c>
      <c r="C350" s="133">
        <v>100</v>
      </c>
      <c r="D350" s="134" t="s">
        <v>9962</v>
      </c>
    </row>
    <row r="351" spans="2:4" x14ac:dyDescent="0.25">
      <c r="B351" s="132">
        <v>44939</v>
      </c>
      <c r="C351" s="133">
        <v>100</v>
      </c>
      <c r="D351" s="134" t="s">
        <v>9963</v>
      </c>
    </row>
    <row r="352" spans="2:4" x14ac:dyDescent="0.25">
      <c r="B352" s="132">
        <v>44939</v>
      </c>
      <c r="C352" s="133">
        <v>100</v>
      </c>
      <c r="D352" s="134" t="s">
        <v>9964</v>
      </c>
    </row>
    <row r="353" spans="2:4" x14ac:dyDescent="0.25">
      <c r="B353" s="132">
        <v>44939</v>
      </c>
      <c r="C353" s="133">
        <v>100</v>
      </c>
      <c r="D353" s="134" t="s">
        <v>9919</v>
      </c>
    </row>
    <row r="354" spans="2:4" x14ac:dyDescent="0.25">
      <c r="B354" s="132">
        <v>44939</v>
      </c>
      <c r="C354" s="133">
        <v>103.85</v>
      </c>
      <c r="D354" s="134" t="s">
        <v>9965</v>
      </c>
    </row>
    <row r="355" spans="2:4" x14ac:dyDescent="0.25">
      <c r="B355" s="132">
        <v>44939</v>
      </c>
      <c r="C355" s="133">
        <v>120</v>
      </c>
      <c r="D355" s="134" t="s">
        <v>2899</v>
      </c>
    </row>
    <row r="356" spans="2:4" x14ac:dyDescent="0.25">
      <c r="B356" s="132">
        <v>44939</v>
      </c>
      <c r="C356" s="133">
        <v>192</v>
      </c>
      <c r="D356" s="134" t="s">
        <v>9919</v>
      </c>
    </row>
    <row r="357" spans="2:4" x14ac:dyDescent="0.25">
      <c r="B357" s="132">
        <v>44939</v>
      </c>
      <c r="C357" s="133">
        <v>192</v>
      </c>
      <c r="D357" s="134" t="s">
        <v>9919</v>
      </c>
    </row>
    <row r="358" spans="2:4" x14ac:dyDescent="0.25">
      <c r="B358" s="132">
        <v>44939</v>
      </c>
      <c r="C358" s="133">
        <v>200</v>
      </c>
      <c r="D358" s="134" t="s">
        <v>5675</v>
      </c>
    </row>
    <row r="359" spans="2:4" x14ac:dyDescent="0.25">
      <c r="B359" s="132">
        <v>44939</v>
      </c>
      <c r="C359" s="133">
        <v>200</v>
      </c>
      <c r="D359" s="134" t="s">
        <v>5673</v>
      </c>
    </row>
    <row r="360" spans="2:4" x14ac:dyDescent="0.25">
      <c r="B360" s="132">
        <v>44939</v>
      </c>
      <c r="C360" s="133">
        <v>200</v>
      </c>
      <c r="D360" s="134" t="s">
        <v>4602</v>
      </c>
    </row>
    <row r="361" spans="2:4" x14ac:dyDescent="0.25">
      <c r="B361" s="132">
        <v>44939</v>
      </c>
      <c r="C361" s="133">
        <v>200</v>
      </c>
      <c r="D361" s="134" t="s">
        <v>5664</v>
      </c>
    </row>
    <row r="362" spans="2:4" x14ac:dyDescent="0.25">
      <c r="B362" s="132">
        <v>44939</v>
      </c>
      <c r="C362" s="133">
        <v>200</v>
      </c>
      <c r="D362" s="134" t="s">
        <v>5690</v>
      </c>
    </row>
    <row r="363" spans="2:4" x14ac:dyDescent="0.25">
      <c r="B363" s="132">
        <v>44939</v>
      </c>
      <c r="C363" s="133">
        <v>222</v>
      </c>
      <c r="D363" s="134" t="s">
        <v>9966</v>
      </c>
    </row>
    <row r="364" spans="2:4" x14ac:dyDescent="0.25">
      <c r="B364" s="132">
        <v>44939</v>
      </c>
      <c r="C364" s="133">
        <v>243</v>
      </c>
      <c r="D364" s="134" t="s">
        <v>4604</v>
      </c>
    </row>
    <row r="365" spans="2:4" x14ac:dyDescent="0.25">
      <c r="B365" s="132">
        <v>44939</v>
      </c>
      <c r="C365" s="133">
        <v>264.89999999999998</v>
      </c>
      <c r="D365" s="134" t="s">
        <v>9967</v>
      </c>
    </row>
    <row r="366" spans="2:4" x14ac:dyDescent="0.25">
      <c r="B366" s="132">
        <v>44939</v>
      </c>
      <c r="C366" s="133">
        <v>300</v>
      </c>
      <c r="D366" s="134" t="s">
        <v>3968</v>
      </c>
    </row>
    <row r="367" spans="2:4" x14ac:dyDescent="0.25">
      <c r="B367" s="132">
        <v>44939</v>
      </c>
      <c r="C367" s="133">
        <v>300</v>
      </c>
      <c r="D367" s="134" t="s">
        <v>9968</v>
      </c>
    </row>
    <row r="368" spans="2:4" x14ac:dyDescent="0.25">
      <c r="B368" s="132">
        <v>44939</v>
      </c>
      <c r="C368" s="133">
        <v>500</v>
      </c>
      <c r="D368" s="134" t="s">
        <v>53</v>
      </c>
    </row>
    <row r="369" spans="2:4" x14ac:dyDescent="0.25">
      <c r="B369" s="132">
        <v>44939</v>
      </c>
      <c r="C369" s="133">
        <v>1000</v>
      </c>
      <c r="D369" s="134" t="s">
        <v>5726</v>
      </c>
    </row>
    <row r="370" spans="2:4" x14ac:dyDescent="0.25">
      <c r="B370" s="132">
        <v>44939</v>
      </c>
      <c r="C370" s="133">
        <v>1000</v>
      </c>
      <c r="D370" s="134" t="s">
        <v>9969</v>
      </c>
    </row>
    <row r="371" spans="2:4" x14ac:dyDescent="0.25">
      <c r="B371" s="132">
        <v>44939</v>
      </c>
      <c r="C371" s="133">
        <v>1000</v>
      </c>
      <c r="D371" s="134" t="s">
        <v>9970</v>
      </c>
    </row>
    <row r="372" spans="2:4" x14ac:dyDescent="0.25">
      <c r="B372" s="132">
        <v>44939</v>
      </c>
      <c r="C372" s="133">
        <v>10000</v>
      </c>
      <c r="D372" s="134" t="s">
        <v>479</v>
      </c>
    </row>
    <row r="373" spans="2:4" x14ac:dyDescent="0.25">
      <c r="B373" s="132">
        <v>44939</v>
      </c>
      <c r="C373" s="133">
        <v>0.8</v>
      </c>
      <c r="D373" s="134" t="s">
        <v>184</v>
      </c>
    </row>
    <row r="374" spans="2:4" x14ac:dyDescent="0.25">
      <c r="B374" s="132">
        <v>44940</v>
      </c>
      <c r="C374" s="133">
        <v>105</v>
      </c>
      <c r="D374" s="134" t="s">
        <v>55</v>
      </c>
    </row>
    <row r="375" spans="2:4" x14ac:dyDescent="0.25">
      <c r="B375" s="132">
        <v>44940</v>
      </c>
      <c r="C375" s="133">
        <v>177</v>
      </c>
      <c r="D375" s="134" t="s">
        <v>55</v>
      </c>
    </row>
    <row r="376" spans="2:4" x14ac:dyDescent="0.25">
      <c r="B376" s="132">
        <v>44941</v>
      </c>
      <c r="C376" s="133">
        <v>100</v>
      </c>
      <c r="D376" s="134" t="s">
        <v>3960</v>
      </c>
    </row>
    <row r="377" spans="2:4" x14ac:dyDescent="0.25">
      <c r="B377" s="132">
        <v>44941</v>
      </c>
      <c r="C377" s="133">
        <v>128</v>
      </c>
      <c r="D377" s="134" t="s">
        <v>55</v>
      </c>
    </row>
    <row r="378" spans="2:4" x14ac:dyDescent="0.25">
      <c r="B378" s="132">
        <v>44941</v>
      </c>
      <c r="C378" s="133">
        <v>200</v>
      </c>
      <c r="D378" s="134" t="s">
        <v>4614</v>
      </c>
    </row>
    <row r="379" spans="2:4" x14ac:dyDescent="0.25">
      <c r="B379" s="132">
        <v>44941</v>
      </c>
      <c r="C379" s="133">
        <v>231</v>
      </c>
      <c r="D379" s="134" t="s">
        <v>55</v>
      </c>
    </row>
    <row r="380" spans="2:4" x14ac:dyDescent="0.25">
      <c r="B380" s="132">
        <v>44942</v>
      </c>
      <c r="C380" s="133">
        <v>1</v>
      </c>
      <c r="D380" s="134" t="s">
        <v>9971</v>
      </c>
    </row>
    <row r="381" spans="2:4" x14ac:dyDescent="0.25">
      <c r="B381" s="132">
        <v>44942</v>
      </c>
      <c r="C381" s="133">
        <v>1</v>
      </c>
      <c r="D381" s="134" t="s">
        <v>9972</v>
      </c>
    </row>
    <row r="382" spans="2:4" x14ac:dyDescent="0.25">
      <c r="B382" s="132">
        <v>44942</v>
      </c>
      <c r="C382" s="133">
        <v>1</v>
      </c>
      <c r="D382" s="134" t="s">
        <v>9973</v>
      </c>
    </row>
    <row r="383" spans="2:4" x14ac:dyDescent="0.25">
      <c r="B383" s="132">
        <v>44942</v>
      </c>
      <c r="C383" s="133">
        <v>1</v>
      </c>
      <c r="D383" s="134" t="s">
        <v>9974</v>
      </c>
    </row>
    <row r="384" spans="2:4" x14ac:dyDescent="0.25">
      <c r="B384" s="132">
        <v>44942</v>
      </c>
      <c r="C384" s="133">
        <v>1.5</v>
      </c>
      <c r="D384" s="134" t="s">
        <v>9975</v>
      </c>
    </row>
    <row r="385" spans="2:4" x14ac:dyDescent="0.25">
      <c r="B385" s="132">
        <v>44942</v>
      </c>
      <c r="C385" s="133">
        <v>5</v>
      </c>
      <c r="D385" s="134" t="s">
        <v>9976</v>
      </c>
    </row>
    <row r="386" spans="2:4" x14ac:dyDescent="0.25">
      <c r="B386" s="132">
        <v>44942</v>
      </c>
      <c r="C386" s="133">
        <v>10</v>
      </c>
      <c r="D386" s="134" t="s">
        <v>9977</v>
      </c>
    </row>
    <row r="387" spans="2:4" x14ac:dyDescent="0.25">
      <c r="B387" s="132">
        <v>44942</v>
      </c>
      <c r="C387" s="133">
        <v>10</v>
      </c>
      <c r="D387" s="134" t="s">
        <v>9978</v>
      </c>
    </row>
    <row r="388" spans="2:4" x14ac:dyDescent="0.25">
      <c r="B388" s="132">
        <v>44942</v>
      </c>
      <c r="C388" s="133">
        <v>10</v>
      </c>
      <c r="D388" s="134" t="s">
        <v>9979</v>
      </c>
    </row>
    <row r="389" spans="2:4" x14ac:dyDescent="0.25">
      <c r="B389" s="132">
        <v>44942</v>
      </c>
      <c r="C389" s="133">
        <v>10</v>
      </c>
      <c r="D389" s="134" t="s">
        <v>9980</v>
      </c>
    </row>
    <row r="390" spans="2:4" x14ac:dyDescent="0.25">
      <c r="B390" s="132">
        <v>44942</v>
      </c>
      <c r="C390" s="133">
        <v>24.85</v>
      </c>
      <c r="D390" s="134" t="s">
        <v>9981</v>
      </c>
    </row>
    <row r="391" spans="2:4" x14ac:dyDescent="0.25">
      <c r="B391" s="132">
        <v>44942</v>
      </c>
      <c r="C391" s="133">
        <v>49.8</v>
      </c>
      <c r="D391" s="134" t="s">
        <v>5687</v>
      </c>
    </row>
    <row r="392" spans="2:4" x14ac:dyDescent="0.25">
      <c r="B392" s="132">
        <v>44942</v>
      </c>
      <c r="C392" s="133">
        <v>50</v>
      </c>
      <c r="D392" s="134" t="s">
        <v>239</v>
      </c>
    </row>
    <row r="393" spans="2:4" x14ac:dyDescent="0.25">
      <c r="B393" s="132">
        <v>44942</v>
      </c>
      <c r="C393" s="133">
        <v>50</v>
      </c>
      <c r="D393" s="134" t="s">
        <v>3153</v>
      </c>
    </row>
    <row r="394" spans="2:4" x14ac:dyDescent="0.25">
      <c r="B394" s="132">
        <v>44942</v>
      </c>
      <c r="C394" s="133">
        <v>50</v>
      </c>
      <c r="D394" s="134" t="s">
        <v>9982</v>
      </c>
    </row>
    <row r="395" spans="2:4" x14ac:dyDescent="0.25">
      <c r="B395" s="132">
        <v>44942</v>
      </c>
      <c r="C395" s="133">
        <v>50</v>
      </c>
      <c r="D395" s="134" t="s">
        <v>9983</v>
      </c>
    </row>
    <row r="396" spans="2:4" x14ac:dyDescent="0.25">
      <c r="B396" s="132">
        <v>44942</v>
      </c>
      <c r="C396" s="133">
        <v>50</v>
      </c>
      <c r="D396" s="134" t="s">
        <v>4606</v>
      </c>
    </row>
    <row r="397" spans="2:4" x14ac:dyDescent="0.25">
      <c r="B397" s="132">
        <v>44942</v>
      </c>
      <c r="C397" s="133">
        <v>50</v>
      </c>
      <c r="D397" s="134" t="s">
        <v>4599</v>
      </c>
    </row>
    <row r="398" spans="2:4" x14ac:dyDescent="0.25">
      <c r="B398" s="132">
        <v>44942</v>
      </c>
      <c r="C398" s="133">
        <v>50</v>
      </c>
      <c r="D398" s="134" t="s">
        <v>9984</v>
      </c>
    </row>
    <row r="399" spans="2:4" x14ac:dyDescent="0.25">
      <c r="B399" s="132">
        <v>44942</v>
      </c>
      <c r="C399" s="133">
        <v>50</v>
      </c>
      <c r="D399" s="134" t="s">
        <v>9985</v>
      </c>
    </row>
    <row r="400" spans="2:4" x14ac:dyDescent="0.25">
      <c r="B400" s="132">
        <v>44942</v>
      </c>
      <c r="C400" s="133">
        <v>69.37</v>
      </c>
      <c r="D400" s="134" t="s">
        <v>9986</v>
      </c>
    </row>
    <row r="401" spans="2:4" x14ac:dyDescent="0.25">
      <c r="B401" s="132">
        <v>44942</v>
      </c>
      <c r="C401" s="133">
        <v>70</v>
      </c>
      <c r="D401" s="134" t="s">
        <v>59</v>
      </c>
    </row>
    <row r="402" spans="2:4" x14ac:dyDescent="0.25">
      <c r="B402" s="132">
        <v>44942</v>
      </c>
      <c r="C402" s="133">
        <v>70.33</v>
      </c>
      <c r="D402" s="134" t="s">
        <v>5729</v>
      </c>
    </row>
    <row r="403" spans="2:4" x14ac:dyDescent="0.25">
      <c r="B403" s="132">
        <v>44942</v>
      </c>
      <c r="C403" s="133">
        <v>80</v>
      </c>
      <c r="D403" s="134" t="s">
        <v>3959</v>
      </c>
    </row>
    <row r="404" spans="2:4" x14ac:dyDescent="0.25">
      <c r="B404" s="132">
        <v>44942</v>
      </c>
      <c r="C404" s="133">
        <v>84</v>
      </c>
      <c r="D404" s="134" t="s">
        <v>1855</v>
      </c>
    </row>
    <row r="405" spans="2:4" x14ac:dyDescent="0.25">
      <c r="B405" s="132">
        <v>44942</v>
      </c>
      <c r="C405" s="133">
        <v>100</v>
      </c>
      <c r="D405" s="134" t="s">
        <v>9955</v>
      </c>
    </row>
    <row r="406" spans="2:4" x14ac:dyDescent="0.25">
      <c r="B406" s="132">
        <v>44942</v>
      </c>
      <c r="C406" s="133">
        <v>100</v>
      </c>
      <c r="D406" s="134" t="s">
        <v>9987</v>
      </c>
    </row>
    <row r="407" spans="2:4" x14ac:dyDescent="0.25">
      <c r="B407" s="132">
        <v>44942</v>
      </c>
      <c r="C407" s="133">
        <v>100</v>
      </c>
      <c r="D407" s="134" t="s">
        <v>190</v>
      </c>
    </row>
    <row r="408" spans="2:4" x14ac:dyDescent="0.25">
      <c r="B408" s="132">
        <v>44942</v>
      </c>
      <c r="C408" s="133">
        <v>100</v>
      </c>
      <c r="D408" s="134" t="s">
        <v>9954</v>
      </c>
    </row>
    <row r="409" spans="2:4" x14ac:dyDescent="0.25">
      <c r="B409" s="132">
        <v>44942</v>
      </c>
      <c r="C409" s="133">
        <v>100</v>
      </c>
      <c r="D409" s="134" t="s">
        <v>9953</v>
      </c>
    </row>
    <row r="410" spans="2:4" x14ac:dyDescent="0.25">
      <c r="B410" s="132">
        <v>44942</v>
      </c>
      <c r="C410" s="133">
        <v>100</v>
      </c>
      <c r="D410" s="134" t="s">
        <v>9988</v>
      </c>
    </row>
    <row r="411" spans="2:4" x14ac:dyDescent="0.25">
      <c r="B411" s="132">
        <v>44942</v>
      </c>
      <c r="C411" s="133">
        <v>100</v>
      </c>
      <c r="D411" s="134" t="s">
        <v>9955</v>
      </c>
    </row>
    <row r="412" spans="2:4" x14ac:dyDescent="0.25">
      <c r="B412" s="132">
        <v>44942</v>
      </c>
      <c r="C412" s="133">
        <v>100</v>
      </c>
      <c r="D412" s="134" t="s">
        <v>9989</v>
      </c>
    </row>
    <row r="413" spans="2:4" x14ac:dyDescent="0.25">
      <c r="B413" s="132">
        <v>44942</v>
      </c>
      <c r="C413" s="133">
        <v>100</v>
      </c>
      <c r="D413" s="134" t="s">
        <v>9990</v>
      </c>
    </row>
    <row r="414" spans="2:4" x14ac:dyDescent="0.25">
      <c r="B414" s="132">
        <v>44942</v>
      </c>
      <c r="C414" s="133">
        <v>100</v>
      </c>
      <c r="D414" s="134" t="s">
        <v>9991</v>
      </c>
    </row>
    <row r="415" spans="2:4" x14ac:dyDescent="0.25">
      <c r="B415" s="132">
        <v>44942</v>
      </c>
      <c r="C415" s="133">
        <v>100</v>
      </c>
      <c r="D415" s="134" t="s">
        <v>9919</v>
      </c>
    </row>
    <row r="416" spans="2:4" x14ac:dyDescent="0.25">
      <c r="B416" s="132">
        <v>44942</v>
      </c>
      <c r="C416" s="133">
        <v>100</v>
      </c>
      <c r="D416" s="134" t="s">
        <v>9992</v>
      </c>
    </row>
    <row r="417" spans="2:4" x14ac:dyDescent="0.25">
      <c r="B417" s="132">
        <v>44942</v>
      </c>
      <c r="C417" s="133">
        <v>120</v>
      </c>
      <c r="D417" s="134" t="s">
        <v>1856</v>
      </c>
    </row>
    <row r="418" spans="2:4" x14ac:dyDescent="0.25">
      <c r="B418" s="132">
        <v>44942</v>
      </c>
      <c r="C418" s="133">
        <v>200</v>
      </c>
      <c r="D418" s="134" t="s">
        <v>5673</v>
      </c>
    </row>
    <row r="419" spans="2:4" x14ac:dyDescent="0.25">
      <c r="B419" s="132">
        <v>44942</v>
      </c>
      <c r="C419" s="133">
        <v>200</v>
      </c>
      <c r="D419" s="134" t="s">
        <v>5690</v>
      </c>
    </row>
    <row r="420" spans="2:4" x14ac:dyDescent="0.25">
      <c r="B420" s="132">
        <v>44942</v>
      </c>
      <c r="C420" s="133">
        <v>231</v>
      </c>
      <c r="D420" s="134" t="s">
        <v>3152</v>
      </c>
    </row>
    <row r="421" spans="2:4" x14ac:dyDescent="0.25">
      <c r="B421" s="132">
        <v>44942</v>
      </c>
      <c r="C421" s="133">
        <v>300</v>
      </c>
      <c r="D421" s="134" t="s">
        <v>5664</v>
      </c>
    </row>
    <row r="422" spans="2:4" x14ac:dyDescent="0.25">
      <c r="B422" s="132">
        <v>44942</v>
      </c>
      <c r="C422" s="133">
        <v>300</v>
      </c>
      <c r="D422" s="134" t="s">
        <v>5672</v>
      </c>
    </row>
    <row r="423" spans="2:4" x14ac:dyDescent="0.25">
      <c r="B423" s="132">
        <v>44942</v>
      </c>
      <c r="C423" s="133">
        <v>300</v>
      </c>
      <c r="D423" s="134" t="s">
        <v>5675</v>
      </c>
    </row>
    <row r="424" spans="2:4" x14ac:dyDescent="0.25">
      <c r="B424" s="132">
        <v>44942</v>
      </c>
      <c r="C424" s="133">
        <v>341.71</v>
      </c>
      <c r="D424" s="134" t="s">
        <v>9993</v>
      </c>
    </row>
    <row r="425" spans="2:4" x14ac:dyDescent="0.25">
      <c r="B425" s="132">
        <v>44942</v>
      </c>
      <c r="C425" s="133">
        <v>1000</v>
      </c>
      <c r="D425" s="134" t="s">
        <v>62</v>
      </c>
    </row>
    <row r="426" spans="2:4" x14ac:dyDescent="0.25">
      <c r="B426" s="132">
        <v>44942</v>
      </c>
      <c r="C426" s="133">
        <v>1000</v>
      </c>
      <c r="D426" s="134" t="s">
        <v>4605</v>
      </c>
    </row>
    <row r="427" spans="2:4" x14ac:dyDescent="0.25">
      <c r="B427" s="132">
        <v>44942</v>
      </c>
      <c r="C427" s="133">
        <v>1000</v>
      </c>
      <c r="D427" s="134" t="s">
        <v>3585</v>
      </c>
    </row>
    <row r="428" spans="2:4" x14ac:dyDescent="0.25">
      <c r="B428" s="132">
        <v>44942</v>
      </c>
      <c r="C428" s="133">
        <v>2000</v>
      </c>
      <c r="D428" s="134" t="s">
        <v>2898</v>
      </c>
    </row>
    <row r="429" spans="2:4" x14ac:dyDescent="0.25">
      <c r="B429" s="132">
        <v>44942</v>
      </c>
      <c r="C429" s="133">
        <v>5000</v>
      </c>
      <c r="D429" s="134" t="s">
        <v>9994</v>
      </c>
    </row>
    <row r="430" spans="2:4" x14ac:dyDescent="0.25">
      <c r="B430" s="132">
        <v>44942</v>
      </c>
      <c r="C430" s="133">
        <v>7777</v>
      </c>
      <c r="D430" s="134" t="s">
        <v>9995</v>
      </c>
    </row>
    <row r="431" spans="2:4" x14ac:dyDescent="0.25">
      <c r="B431" s="132">
        <v>44942</v>
      </c>
      <c r="C431" s="133">
        <v>9000</v>
      </c>
      <c r="D431" s="134" t="s">
        <v>54</v>
      </c>
    </row>
    <row r="432" spans="2:4" x14ac:dyDescent="0.25">
      <c r="B432" s="132">
        <v>44942</v>
      </c>
      <c r="C432" s="133">
        <v>15000</v>
      </c>
      <c r="D432" s="134" t="s">
        <v>4597</v>
      </c>
    </row>
    <row r="433" spans="2:4" x14ac:dyDescent="0.25">
      <c r="B433" s="132">
        <v>44942</v>
      </c>
      <c r="C433" s="133">
        <v>70000</v>
      </c>
      <c r="D433" s="134" t="s">
        <v>9996</v>
      </c>
    </row>
    <row r="434" spans="2:4" x14ac:dyDescent="0.25">
      <c r="B434" s="132">
        <v>44942</v>
      </c>
      <c r="C434" s="133">
        <v>0.1</v>
      </c>
      <c r="D434" s="134" t="s">
        <v>184</v>
      </c>
    </row>
    <row r="435" spans="2:4" x14ac:dyDescent="0.25">
      <c r="B435" s="132">
        <v>44942</v>
      </c>
      <c r="C435" s="133">
        <v>0.94</v>
      </c>
      <c r="D435" s="134" t="s">
        <v>184</v>
      </c>
    </row>
    <row r="436" spans="2:4" x14ac:dyDescent="0.25">
      <c r="B436" s="132">
        <v>44942</v>
      </c>
      <c r="C436" s="133">
        <v>1.19</v>
      </c>
      <c r="D436" s="134" t="s">
        <v>184</v>
      </c>
    </row>
    <row r="437" spans="2:4" x14ac:dyDescent="0.25">
      <c r="B437" s="132">
        <v>44942</v>
      </c>
      <c r="C437" s="133">
        <v>97</v>
      </c>
      <c r="D437" s="134" t="s">
        <v>183</v>
      </c>
    </row>
    <row r="438" spans="2:4" x14ac:dyDescent="0.25">
      <c r="B438" s="132">
        <v>44942</v>
      </c>
      <c r="C438" s="133">
        <v>1358</v>
      </c>
      <c r="D438" s="134" t="s">
        <v>183</v>
      </c>
    </row>
    <row r="439" spans="2:4" x14ac:dyDescent="0.25">
      <c r="B439" s="132">
        <v>44942</v>
      </c>
      <c r="C439" s="133">
        <v>1940</v>
      </c>
      <c r="D439" s="134" t="s">
        <v>184</v>
      </c>
    </row>
    <row r="440" spans="2:4" x14ac:dyDescent="0.25">
      <c r="B440" s="132">
        <v>44943</v>
      </c>
      <c r="C440" s="133">
        <v>762</v>
      </c>
      <c r="D440" s="134" t="s">
        <v>9997</v>
      </c>
    </row>
    <row r="441" spans="2:4" x14ac:dyDescent="0.25">
      <c r="B441" s="132">
        <v>44943</v>
      </c>
      <c r="C441" s="133">
        <v>1</v>
      </c>
      <c r="D441" s="134" t="s">
        <v>9998</v>
      </c>
    </row>
    <row r="442" spans="2:4" x14ac:dyDescent="0.25">
      <c r="B442" s="132">
        <v>44943</v>
      </c>
      <c r="C442" s="133">
        <v>1</v>
      </c>
      <c r="D442" s="134" t="s">
        <v>9999</v>
      </c>
    </row>
    <row r="443" spans="2:4" x14ac:dyDescent="0.25">
      <c r="B443" s="132">
        <v>44943</v>
      </c>
      <c r="C443" s="133">
        <v>1</v>
      </c>
      <c r="D443" s="134" t="s">
        <v>10000</v>
      </c>
    </row>
    <row r="444" spans="2:4" x14ac:dyDescent="0.25">
      <c r="B444" s="132">
        <v>44943</v>
      </c>
      <c r="C444" s="133">
        <v>1</v>
      </c>
      <c r="D444" s="134" t="s">
        <v>10001</v>
      </c>
    </row>
    <row r="445" spans="2:4" x14ac:dyDescent="0.25">
      <c r="B445" s="132">
        <v>44943</v>
      </c>
      <c r="C445" s="133">
        <v>1</v>
      </c>
      <c r="D445" s="134" t="s">
        <v>10002</v>
      </c>
    </row>
    <row r="446" spans="2:4" x14ac:dyDescent="0.25">
      <c r="B446" s="132">
        <v>44943</v>
      </c>
      <c r="C446" s="133">
        <v>1</v>
      </c>
      <c r="D446" s="134" t="s">
        <v>10003</v>
      </c>
    </row>
    <row r="447" spans="2:4" x14ac:dyDescent="0.25">
      <c r="B447" s="132">
        <v>44943</v>
      </c>
      <c r="C447" s="133">
        <v>1</v>
      </c>
      <c r="D447" s="134" t="s">
        <v>10004</v>
      </c>
    </row>
    <row r="448" spans="2:4" x14ac:dyDescent="0.25">
      <c r="B448" s="132">
        <v>44943</v>
      </c>
      <c r="C448" s="133">
        <v>1</v>
      </c>
      <c r="D448" s="134" t="s">
        <v>10005</v>
      </c>
    </row>
    <row r="449" spans="2:4" x14ac:dyDescent="0.25">
      <c r="B449" s="132">
        <v>44943</v>
      </c>
      <c r="C449" s="133">
        <v>1</v>
      </c>
      <c r="D449" s="134" t="s">
        <v>10006</v>
      </c>
    </row>
    <row r="450" spans="2:4" x14ac:dyDescent="0.25">
      <c r="B450" s="132">
        <v>44943</v>
      </c>
      <c r="C450" s="133">
        <v>2</v>
      </c>
      <c r="D450" s="134" t="s">
        <v>10007</v>
      </c>
    </row>
    <row r="451" spans="2:4" x14ac:dyDescent="0.25">
      <c r="B451" s="132">
        <v>44943</v>
      </c>
      <c r="C451" s="133">
        <v>3</v>
      </c>
      <c r="D451" s="134" t="s">
        <v>5728</v>
      </c>
    </row>
    <row r="452" spans="2:4" x14ac:dyDescent="0.25">
      <c r="B452" s="132">
        <v>44943</v>
      </c>
      <c r="C452" s="133">
        <v>4.01</v>
      </c>
      <c r="D452" s="134" t="s">
        <v>10008</v>
      </c>
    </row>
    <row r="453" spans="2:4" x14ac:dyDescent="0.25">
      <c r="B453" s="132">
        <v>44943</v>
      </c>
      <c r="C453" s="133">
        <v>9</v>
      </c>
      <c r="D453" s="134" t="s">
        <v>10009</v>
      </c>
    </row>
    <row r="454" spans="2:4" x14ac:dyDescent="0.25">
      <c r="B454" s="132">
        <v>44943</v>
      </c>
      <c r="C454" s="133">
        <v>9</v>
      </c>
      <c r="D454" s="134" t="s">
        <v>10010</v>
      </c>
    </row>
    <row r="455" spans="2:4" x14ac:dyDescent="0.25">
      <c r="B455" s="132">
        <v>44943</v>
      </c>
      <c r="C455" s="133">
        <v>20</v>
      </c>
      <c r="D455" s="134" t="s">
        <v>10011</v>
      </c>
    </row>
    <row r="456" spans="2:4" x14ac:dyDescent="0.25">
      <c r="B456" s="132">
        <v>44943</v>
      </c>
      <c r="C456" s="133">
        <v>50</v>
      </c>
      <c r="D456" s="134" t="s">
        <v>10012</v>
      </c>
    </row>
    <row r="457" spans="2:4" x14ac:dyDescent="0.25">
      <c r="B457" s="132">
        <v>44943</v>
      </c>
      <c r="C457" s="133">
        <v>50</v>
      </c>
      <c r="D457" s="134" t="s">
        <v>10013</v>
      </c>
    </row>
    <row r="458" spans="2:4" x14ac:dyDescent="0.25">
      <c r="B458" s="132">
        <v>44943</v>
      </c>
      <c r="C458" s="133">
        <v>50</v>
      </c>
      <c r="D458" s="134" t="s">
        <v>4600</v>
      </c>
    </row>
    <row r="459" spans="2:4" x14ac:dyDescent="0.25">
      <c r="B459" s="132">
        <v>44943</v>
      </c>
      <c r="C459" s="133">
        <v>50</v>
      </c>
      <c r="D459" s="134" t="s">
        <v>5685</v>
      </c>
    </row>
    <row r="460" spans="2:4" x14ac:dyDescent="0.25">
      <c r="B460" s="132">
        <v>44943</v>
      </c>
      <c r="C460" s="133">
        <v>50</v>
      </c>
      <c r="D460" s="134" t="s">
        <v>3153</v>
      </c>
    </row>
    <row r="461" spans="2:4" x14ac:dyDescent="0.25">
      <c r="B461" s="132">
        <v>44943</v>
      </c>
      <c r="C461" s="133">
        <v>50</v>
      </c>
      <c r="D461" s="134" t="s">
        <v>4606</v>
      </c>
    </row>
    <row r="462" spans="2:4" x14ac:dyDescent="0.25">
      <c r="B462" s="132">
        <v>44943</v>
      </c>
      <c r="C462" s="133">
        <v>99</v>
      </c>
      <c r="D462" s="134" t="s">
        <v>10014</v>
      </c>
    </row>
    <row r="463" spans="2:4" x14ac:dyDescent="0.25">
      <c r="B463" s="132">
        <v>44943</v>
      </c>
      <c r="C463" s="133">
        <v>100</v>
      </c>
      <c r="D463" s="134" t="s">
        <v>10015</v>
      </c>
    </row>
    <row r="464" spans="2:4" x14ac:dyDescent="0.25">
      <c r="B464" s="132">
        <v>44943</v>
      </c>
      <c r="C464" s="133">
        <v>100</v>
      </c>
      <c r="D464" s="134" t="s">
        <v>9953</v>
      </c>
    </row>
    <row r="465" spans="2:4" x14ac:dyDescent="0.25">
      <c r="B465" s="132">
        <v>44943</v>
      </c>
      <c r="C465" s="133">
        <v>100</v>
      </c>
      <c r="D465" s="134" t="s">
        <v>10016</v>
      </c>
    </row>
    <row r="466" spans="2:4" x14ac:dyDescent="0.25">
      <c r="B466" s="132">
        <v>44943</v>
      </c>
      <c r="C466" s="133">
        <v>100</v>
      </c>
      <c r="D466" s="134" t="s">
        <v>4599</v>
      </c>
    </row>
    <row r="467" spans="2:4" x14ac:dyDescent="0.25">
      <c r="B467" s="132">
        <v>44943</v>
      </c>
      <c r="C467" s="133">
        <v>125</v>
      </c>
      <c r="D467" s="134" t="s">
        <v>241</v>
      </c>
    </row>
    <row r="468" spans="2:4" x14ac:dyDescent="0.25">
      <c r="B468" s="132">
        <v>44943</v>
      </c>
      <c r="C468" s="133">
        <v>200</v>
      </c>
      <c r="D468" s="134" t="s">
        <v>10017</v>
      </c>
    </row>
    <row r="469" spans="2:4" x14ac:dyDescent="0.25">
      <c r="B469" s="132">
        <v>44943</v>
      </c>
      <c r="C469" s="133">
        <v>200</v>
      </c>
      <c r="D469" s="134" t="s">
        <v>3581</v>
      </c>
    </row>
    <row r="470" spans="2:4" x14ac:dyDescent="0.25">
      <c r="B470" s="132">
        <v>44943</v>
      </c>
      <c r="C470" s="133">
        <v>200</v>
      </c>
      <c r="D470" s="134" t="s">
        <v>5673</v>
      </c>
    </row>
    <row r="471" spans="2:4" x14ac:dyDescent="0.25">
      <c r="B471" s="132">
        <v>44943</v>
      </c>
      <c r="C471" s="133">
        <v>201.97</v>
      </c>
      <c r="D471" s="134" t="s">
        <v>10018</v>
      </c>
    </row>
    <row r="472" spans="2:4" x14ac:dyDescent="0.25">
      <c r="B472" s="132">
        <v>44943</v>
      </c>
      <c r="C472" s="133">
        <v>250</v>
      </c>
      <c r="D472" s="134" t="s">
        <v>10019</v>
      </c>
    </row>
    <row r="473" spans="2:4" x14ac:dyDescent="0.25">
      <c r="B473" s="132">
        <v>44943</v>
      </c>
      <c r="C473" s="133">
        <v>300</v>
      </c>
      <c r="D473" s="134" t="s">
        <v>5679</v>
      </c>
    </row>
    <row r="474" spans="2:4" x14ac:dyDescent="0.25">
      <c r="B474" s="132">
        <v>44943</v>
      </c>
      <c r="C474" s="133">
        <v>300</v>
      </c>
      <c r="D474" s="134" t="s">
        <v>10020</v>
      </c>
    </row>
    <row r="475" spans="2:4" x14ac:dyDescent="0.25">
      <c r="B475" s="132">
        <v>44943</v>
      </c>
      <c r="C475" s="133">
        <v>392</v>
      </c>
      <c r="D475" s="134" t="s">
        <v>10021</v>
      </c>
    </row>
    <row r="476" spans="2:4" x14ac:dyDescent="0.25">
      <c r="B476" s="132">
        <v>44943</v>
      </c>
      <c r="C476" s="133">
        <v>402.09</v>
      </c>
      <c r="D476" s="134" t="s">
        <v>10022</v>
      </c>
    </row>
    <row r="477" spans="2:4" x14ac:dyDescent="0.25">
      <c r="B477" s="132">
        <v>44943</v>
      </c>
      <c r="C477" s="133">
        <v>500</v>
      </c>
      <c r="D477" s="134" t="s">
        <v>53</v>
      </c>
    </row>
    <row r="478" spans="2:4" x14ac:dyDescent="0.25">
      <c r="B478" s="132">
        <v>44943</v>
      </c>
      <c r="C478" s="133">
        <v>521</v>
      </c>
      <c r="D478" s="134" t="s">
        <v>10021</v>
      </c>
    </row>
    <row r="479" spans="2:4" x14ac:dyDescent="0.25">
      <c r="B479" s="132">
        <v>44943</v>
      </c>
      <c r="C479" s="133">
        <v>1000</v>
      </c>
      <c r="D479" s="134" t="s">
        <v>10023</v>
      </c>
    </row>
    <row r="480" spans="2:4" x14ac:dyDescent="0.25">
      <c r="B480" s="132">
        <v>44943</v>
      </c>
      <c r="C480" s="133">
        <v>1000</v>
      </c>
      <c r="D480" s="134" t="s">
        <v>5669</v>
      </c>
    </row>
    <row r="481" spans="2:4" x14ac:dyDescent="0.25">
      <c r="B481" s="132">
        <v>44943</v>
      </c>
      <c r="C481" s="133">
        <v>1000</v>
      </c>
      <c r="D481" s="134" t="s">
        <v>62</v>
      </c>
    </row>
    <row r="482" spans="2:4" x14ac:dyDescent="0.25">
      <c r="B482" s="132">
        <v>44943</v>
      </c>
      <c r="C482" s="133">
        <v>10000</v>
      </c>
      <c r="D482" s="134" t="s">
        <v>58</v>
      </c>
    </row>
    <row r="483" spans="2:4" x14ac:dyDescent="0.25">
      <c r="B483" s="132">
        <v>44943</v>
      </c>
      <c r="C483" s="133">
        <v>300000</v>
      </c>
      <c r="D483" s="134" t="s">
        <v>10024</v>
      </c>
    </row>
    <row r="484" spans="2:4" x14ac:dyDescent="0.25">
      <c r="B484" s="132">
        <v>44943</v>
      </c>
      <c r="C484" s="133">
        <v>2.15</v>
      </c>
      <c r="D484" s="134" t="s">
        <v>184</v>
      </c>
    </row>
    <row r="485" spans="2:4" x14ac:dyDescent="0.25">
      <c r="B485" s="132">
        <v>44943</v>
      </c>
      <c r="C485" s="133">
        <v>14550</v>
      </c>
      <c r="D485" s="134" t="s">
        <v>184</v>
      </c>
    </row>
    <row r="486" spans="2:4" x14ac:dyDescent="0.25">
      <c r="B486" s="132">
        <v>44944</v>
      </c>
      <c r="C486" s="133">
        <v>0.01</v>
      </c>
      <c r="D486" s="134" t="s">
        <v>10025</v>
      </c>
    </row>
    <row r="487" spans="2:4" x14ac:dyDescent="0.25">
      <c r="B487" s="132">
        <v>44944</v>
      </c>
      <c r="C487" s="133">
        <v>1</v>
      </c>
      <c r="D487" s="134" t="s">
        <v>10026</v>
      </c>
    </row>
    <row r="488" spans="2:4" x14ac:dyDescent="0.25">
      <c r="B488" s="132">
        <v>44944</v>
      </c>
      <c r="C488" s="133">
        <v>1</v>
      </c>
      <c r="D488" s="134" t="s">
        <v>10027</v>
      </c>
    </row>
    <row r="489" spans="2:4" x14ac:dyDescent="0.25">
      <c r="B489" s="132">
        <v>44944</v>
      </c>
      <c r="C489" s="133">
        <v>1</v>
      </c>
      <c r="D489" s="134" t="s">
        <v>10028</v>
      </c>
    </row>
    <row r="490" spans="2:4" x14ac:dyDescent="0.25">
      <c r="B490" s="132">
        <v>44944</v>
      </c>
      <c r="C490" s="133">
        <v>1</v>
      </c>
      <c r="D490" s="134" t="s">
        <v>10029</v>
      </c>
    </row>
    <row r="491" spans="2:4" x14ac:dyDescent="0.25">
      <c r="B491" s="132">
        <v>44944</v>
      </c>
      <c r="C491" s="133">
        <v>1</v>
      </c>
      <c r="D491" s="134" t="s">
        <v>10030</v>
      </c>
    </row>
    <row r="492" spans="2:4" x14ac:dyDescent="0.25">
      <c r="B492" s="132">
        <v>44944</v>
      </c>
      <c r="C492" s="133">
        <v>1</v>
      </c>
      <c r="D492" s="134" t="s">
        <v>10031</v>
      </c>
    </row>
    <row r="493" spans="2:4" x14ac:dyDescent="0.25">
      <c r="B493" s="132">
        <v>44944</v>
      </c>
      <c r="C493" s="133">
        <v>1</v>
      </c>
      <c r="D493" s="134" t="s">
        <v>10032</v>
      </c>
    </row>
    <row r="494" spans="2:4" x14ac:dyDescent="0.25">
      <c r="B494" s="132">
        <v>44944</v>
      </c>
      <c r="C494" s="133">
        <v>2</v>
      </c>
      <c r="D494" s="134" t="s">
        <v>10033</v>
      </c>
    </row>
    <row r="495" spans="2:4" x14ac:dyDescent="0.25">
      <c r="B495" s="132">
        <v>44944</v>
      </c>
      <c r="C495" s="133">
        <v>5</v>
      </c>
      <c r="D495" s="134" t="s">
        <v>10034</v>
      </c>
    </row>
    <row r="496" spans="2:4" x14ac:dyDescent="0.25">
      <c r="B496" s="132">
        <v>44944</v>
      </c>
      <c r="C496" s="133">
        <v>5</v>
      </c>
      <c r="D496" s="134" t="s">
        <v>10035</v>
      </c>
    </row>
    <row r="497" spans="2:4" x14ac:dyDescent="0.25">
      <c r="B497" s="132">
        <v>44944</v>
      </c>
      <c r="C497" s="133">
        <v>5</v>
      </c>
      <c r="D497" s="134" t="s">
        <v>10036</v>
      </c>
    </row>
    <row r="498" spans="2:4" x14ac:dyDescent="0.25">
      <c r="B498" s="132">
        <v>44944</v>
      </c>
      <c r="C498" s="133">
        <v>5</v>
      </c>
      <c r="D498" s="134" t="s">
        <v>10037</v>
      </c>
    </row>
    <row r="499" spans="2:4" x14ac:dyDescent="0.25">
      <c r="B499" s="132">
        <v>44944</v>
      </c>
      <c r="C499" s="133">
        <v>5</v>
      </c>
      <c r="D499" s="134" t="s">
        <v>10038</v>
      </c>
    </row>
    <row r="500" spans="2:4" x14ac:dyDescent="0.25">
      <c r="B500" s="132">
        <v>44944</v>
      </c>
      <c r="C500" s="133">
        <v>9</v>
      </c>
      <c r="D500" s="134" t="s">
        <v>10039</v>
      </c>
    </row>
    <row r="501" spans="2:4" x14ac:dyDescent="0.25">
      <c r="B501" s="132">
        <v>44944</v>
      </c>
      <c r="C501" s="133">
        <v>9</v>
      </c>
      <c r="D501" s="134" t="s">
        <v>10040</v>
      </c>
    </row>
    <row r="502" spans="2:4" x14ac:dyDescent="0.25">
      <c r="B502" s="132">
        <v>44944</v>
      </c>
      <c r="C502" s="133">
        <v>9</v>
      </c>
      <c r="D502" s="134" t="s">
        <v>10041</v>
      </c>
    </row>
    <row r="503" spans="2:4" x14ac:dyDescent="0.25">
      <c r="B503" s="132">
        <v>44944</v>
      </c>
      <c r="C503" s="133">
        <v>9</v>
      </c>
      <c r="D503" s="134" t="s">
        <v>10042</v>
      </c>
    </row>
    <row r="504" spans="2:4" x14ac:dyDescent="0.25">
      <c r="B504" s="132">
        <v>44944</v>
      </c>
      <c r="C504" s="133">
        <v>9</v>
      </c>
      <c r="D504" s="134" t="s">
        <v>10043</v>
      </c>
    </row>
    <row r="505" spans="2:4" x14ac:dyDescent="0.25">
      <c r="B505" s="132">
        <v>44944</v>
      </c>
      <c r="C505" s="133">
        <v>9</v>
      </c>
      <c r="D505" s="134" t="s">
        <v>10044</v>
      </c>
    </row>
    <row r="506" spans="2:4" x14ac:dyDescent="0.25">
      <c r="B506" s="132">
        <v>44944</v>
      </c>
      <c r="C506" s="133">
        <v>9</v>
      </c>
      <c r="D506" s="134" t="s">
        <v>10045</v>
      </c>
    </row>
    <row r="507" spans="2:4" x14ac:dyDescent="0.25">
      <c r="B507" s="132">
        <v>44944</v>
      </c>
      <c r="C507" s="133">
        <v>10</v>
      </c>
      <c r="D507" s="134" t="s">
        <v>10046</v>
      </c>
    </row>
    <row r="508" spans="2:4" x14ac:dyDescent="0.25">
      <c r="B508" s="132">
        <v>44944</v>
      </c>
      <c r="C508" s="133">
        <v>10</v>
      </c>
      <c r="D508" s="134" t="s">
        <v>10047</v>
      </c>
    </row>
    <row r="509" spans="2:4" x14ac:dyDescent="0.25">
      <c r="B509" s="132">
        <v>44944</v>
      </c>
      <c r="C509" s="133">
        <v>10</v>
      </c>
      <c r="D509" s="134" t="s">
        <v>10048</v>
      </c>
    </row>
    <row r="510" spans="2:4" x14ac:dyDescent="0.25">
      <c r="B510" s="132">
        <v>44944</v>
      </c>
      <c r="C510" s="133">
        <v>10</v>
      </c>
      <c r="D510" s="134" t="s">
        <v>10049</v>
      </c>
    </row>
    <row r="511" spans="2:4" x14ac:dyDescent="0.25">
      <c r="B511" s="132">
        <v>44944</v>
      </c>
      <c r="C511" s="133">
        <v>18.079999999999998</v>
      </c>
      <c r="D511" s="134" t="s">
        <v>10050</v>
      </c>
    </row>
    <row r="512" spans="2:4" x14ac:dyDescent="0.25">
      <c r="B512" s="132">
        <v>44944</v>
      </c>
      <c r="C512" s="133">
        <v>20</v>
      </c>
      <c r="D512" s="134" t="s">
        <v>10051</v>
      </c>
    </row>
    <row r="513" spans="2:4" x14ac:dyDescent="0.25">
      <c r="B513" s="132">
        <v>44944</v>
      </c>
      <c r="C513" s="133">
        <v>20</v>
      </c>
      <c r="D513" s="134" t="s">
        <v>10052</v>
      </c>
    </row>
    <row r="514" spans="2:4" x14ac:dyDescent="0.25">
      <c r="B514" s="132">
        <v>44944</v>
      </c>
      <c r="C514" s="133">
        <v>30</v>
      </c>
      <c r="D514" s="134" t="s">
        <v>10053</v>
      </c>
    </row>
    <row r="515" spans="2:4" x14ac:dyDescent="0.25">
      <c r="B515" s="132">
        <v>44944</v>
      </c>
      <c r="C515" s="133">
        <v>30</v>
      </c>
      <c r="D515" s="134" t="s">
        <v>10054</v>
      </c>
    </row>
    <row r="516" spans="2:4" x14ac:dyDescent="0.25">
      <c r="B516" s="132">
        <v>44944</v>
      </c>
      <c r="C516" s="133">
        <v>50</v>
      </c>
      <c r="D516" s="134" t="s">
        <v>10055</v>
      </c>
    </row>
    <row r="517" spans="2:4" x14ac:dyDescent="0.25">
      <c r="B517" s="132">
        <v>44944</v>
      </c>
      <c r="C517" s="133">
        <v>50</v>
      </c>
      <c r="D517" s="134" t="s">
        <v>3153</v>
      </c>
    </row>
    <row r="518" spans="2:4" x14ac:dyDescent="0.25">
      <c r="B518" s="132">
        <v>44944</v>
      </c>
      <c r="C518" s="133">
        <v>99</v>
      </c>
      <c r="D518" s="134" t="s">
        <v>10056</v>
      </c>
    </row>
    <row r="519" spans="2:4" x14ac:dyDescent="0.25">
      <c r="B519" s="132">
        <v>44944</v>
      </c>
      <c r="C519" s="133">
        <v>99</v>
      </c>
      <c r="D519" s="134" t="s">
        <v>10057</v>
      </c>
    </row>
    <row r="520" spans="2:4" x14ac:dyDescent="0.25">
      <c r="B520" s="132">
        <v>44944</v>
      </c>
      <c r="C520" s="133">
        <v>100</v>
      </c>
      <c r="D520" s="134" t="s">
        <v>190</v>
      </c>
    </row>
    <row r="521" spans="2:4" x14ac:dyDescent="0.25">
      <c r="B521" s="132">
        <v>44944</v>
      </c>
      <c r="C521" s="133">
        <v>100</v>
      </c>
      <c r="D521" s="134" t="s">
        <v>4608</v>
      </c>
    </row>
    <row r="522" spans="2:4" x14ac:dyDescent="0.25">
      <c r="B522" s="132">
        <v>44944</v>
      </c>
      <c r="C522" s="133">
        <v>100</v>
      </c>
      <c r="D522" s="134" t="s">
        <v>10058</v>
      </c>
    </row>
    <row r="523" spans="2:4" x14ac:dyDescent="0.25">
      <c r="B523" s="132">
        <v>44944</v>
      </c>
      <c r="C523" s="133">
        <v>100</v>
      </c>
      <c r="D523" s="134" t="s">
        <v>10059</v>
      </c>
    </row>
    <row r="524" spans="2:4" x14ac:dyDescent="0.25">
      <c r="B524" s="132">
        <v>44944</v>
      </c>
      <c r="C524" s="133">
        <v>100</v>
      </c>
      <c r="D524" s="134" t="s">
        <v>190</v>
      </c>
    </row>
    <row r="525" spans="2:4" x14ac:dyDescent="0.25">
      <c r="B525" s="132">
        <v>44944</v>
      </c>
      <c r="C525" s="133">
        <v>100</v>
      </c>
      <c r="D525" s="134" t="s">
        <v>9953</v>
      </c>
    </row>
    <row r="526" spans="2:4" x14ac:dyDescent="0.25">
      <c r="B526" s="132">
        <v>44944</v>
      </c>
      <c r="C526" s="133">
        <v>100</v>
      </c>
      <c r="D526" s="134" t="s">
        <v>10060</v>
      </c>
    </row>
    <row r="527" spans="2:4" x14ac:dyDescent="0.25">
      <c r="B527" s="132">
        <v>44944</v>
      </c>
      <c r="C527" s="133">
        <v>100</v>
      </c>
      <c r="D527" s="134" t="s">
        <v>10061</v>
      </c>
    </row>
    <row r="528" spans="2:4" x14ac:dyDescent="0.25">
      <c r="B528" s="132">
        <v>44944</v>
      </c>
      <c r="C528" s="133">
        <v>100</v>
      </c>
      <c r="D528" s="134" t="s">
        <v>4601</v>
      </c>
    </row>
    <row r="529" spans="2:4" x14ac:dyDescent="0.25">
      <c r="B529" s="132">
        <v>44944</v>
      </c>
      <c r="C529" s="133">
        <v>100</v>
      </c>
      <c r="D529" s="134" t="s">
        <v>4608</v>
      </c>
    </row>
    <row r="530" spans="2:4" x14ac:dyDescent="0.25">
      <c r="B530" s="132">
        <v>44944</v>
      </c>
      <c r="C530" s="133">
        <v>100</v>
      </c>
      <c r="D530" s="134" t="s">
        <v>10062</v>
      </c>
    </row>
    <row r="531" spans="2:4" x14ac:dyDescent="0.25">
      <c r="B531" s="132">
        <v>44944</v>
      </c>
      <c r="C531" s="133">
        <v>105</v>
      </c>
      <c r="D531" s="134" t="s">
        <v>10063</v>
      </c>
    </row>
    <row r="532" spans="2:4" x14ac:dyDescent="0.25">
      <c r="B532" s="132">
        <v>44944</v>
      </c>
      <c r="C532" s="133">
        <v>105</v>
      </c>
      <c r="D532" s="134" t="s">
        <v>10064</v>
      </c>
    </row>
    <row r="533" spans="2:4" x14ac:dyDescent="0.25">
      <c r="B533" s="132">
        <v>44944</v>
      </c>
      <c r="C533" s="133">
        <v>107</v>
      </c>
      <c r="D533" s="134" t="s">
        <v>10065</v>
      </c>
    </row>
    <row r="534" spans="2:4" x14ac:dyDescent="0.25">
      <c r="B534" s="132">
        <v>44944</v>
      </c>
      <c r="C534" s="133">
        <v>110</v>
      </c>
      <c r="D534" s="134" t="s">
        <v>10066</v>
      </c>
    </row>
    <row r="535" spans="2:4" x14ac:dyDescent="0.25">
      <c r="B535" s="132">
        <v>44944</v>
      </c>
      <c r="C535" s="133">
        <v>120</v>
      </c>
      <c r="D535" s="134" t="s">
        <v>60</v>
      </c>
    </row>
    <row r="536" spans="2:4" x14ac:dyDescent="0.25">
      <c r="B536" s="132">
        <v>44944</v>
      </c>
      <c r="C536" s="133">
        <v>150</v>
      </c>
      <c r="D536" s="134" t="s">
        <v>5565</v>
      </c>
    </row>
    <row r="537" spans="2:4" x14ac:dyDescent="0.25">
      <c r="B537" s="132">
        <v>44944</v>
      </c>
      <c r="C537" s="133">
        <v>150</v>
      </c>
      <c r="D537" s="134" t="s">
        <v>3957</v>
      </c>
    </row>
    <row r="538" spans="2:4" x14ac:dyDescent="0.25">
      <c r="B538" s="132">
        <v>44944</v>
      </c>
      <c r="C538" s="133">
        <v>199</v>
      </c>
      <c r="D538" s="134" t="s">
        <v>10067</v>
      </c>
    </row>
    <row r="539" spans="2:4" x14ac:dyDescent="0.25">
      <c r="B539" s="132">
        <v>44944</v>
      </c>
      <c r="C539" s="133">
        <v>200</v>
      </c>
      <c r="D539" s="134" t="s">
        <v>5673</v>
      </c>
    </row>
    <row r="540" spans="2:4" x14ac:dyDescent="0.25">
      <c r="B540" s="132">
        <v>44944</v>
      </c>
      <c r="C540" s="133">
        <v>200</v>
      </c>
      <c r="D540" s="134" t="s">
        <v>3587</v>
      </c>
    </row>
    <row r="541" spans="2:4" x14ac:dyDescent="0.25">
      <c r="B541" s="132">
        <v>44944</v>
      </c>
      <c r="C541" s="133">
        <v>210</v>
      </c>
      <c r="D541" s="134" t="s">
        <v>3156</v>
      </c>
    </row>
    <row r="542" spans="2:4" x14ac:dyDescent="0.25">
      <c r="B542" s="132">
        <v>44944</v>
      </c>
      <c r="C542" s="133">
        <v>250</v>
      </c>
      <c r="D542" s="134" t="s">
        <v>3956</v>
      </c>
    </row>
    <row r="543" spans="2:4" x14ac:dyDescent="0.25">
      <c r="B543" s="132">
        <v>44944</v>
      </c>
      <c r="C543" s="133">
        <v>300</v>
      </c>
      <c r="D543" s="134" t="s">
        <v>3588</v>
      </c>
    </row>
    <row r="544" spans="2:4" x14ac:dyDescent="0.25">
      <c r="B544" s="132">
        <v>44944</v>
      </c>
      <c r="C544" s="133">
        <v>300</v>
      </c>
      <c r="D544" s="134" t="s">
        <v>5679</v>
      </c>
    </row>
    <row r="545" spans="2:4" x14ac:dyDescent="0.25">
      <c r="B545" s="132">
        <v>44944</v>
      </c>
      <c r="C545" s="133">
        <v>495</v>
      </c>
      <c r="D545" s="134" t="s">
        <v>2900</v>
      </c>
    </row>
    <row r="546" spans="2:4" x14ac:dyDescent="0.25">
      <c r="B546" s="132">
        <v>44944</v>
      </c>
      <c r="C546" s="133">
        <v>500</v>
      </c>
      <c r="D546" s="134" t="s">
        <v>10068</v>
      </c>
    </row>
    <row r="547" spans="2:4" x14ac:dyDescent="0.25">
      <c r="B547" s="132">
        <v>44944</v>
      </c>
      <c r="C547" s="133">
        <v>942</v>
      </c>
      <c r="D547" s="134" t="s">
        <v>10069</v>
      </c>
    </row>
    <row r="548" spans="2:4" x14ac:dyDescent="0.25">
      <c r="B548" s="132">
        <v>44944</v>
      </c>
      <c r="C548" s="133">
        <v>1000</v>
      </c>
      <c r="D548" s="134" t="s">
        <v>10070</v>
      </c>
    </row>
    <row r="549" spans="2:4" x14ac:dyDescent="0.25">
      <c r="B549" s="132">
        <v>44944</v>
      </c>
      <c r="C549" s="133">
        <v>1000</v>
      </c>
      <c r="D549" s="134" t="s">
        <v>10071</v>
      </c>
    </row>
    <row r="550" spans="2:4" x14ac:dyDescent="0.25">
      <c r="B550" s="132">
        <v>44944</v>
      </c>
      <c r="C550" s="133">
        <v>1000</v>
      </c>
      <c r="D550" s="134" t="s">
        <v>10072</v>
      </c>
    </row>
    <row r="551" spans="2:4" x14ac:dyDescent="0.25">
      <c r="B551" s="132">
        <v>44944</v>
      </c>
      <c r="C551" s="133">
        <v>2000</v>
      </c>
      <c r="D551" s="134" t="s">
        <v>54</v>
      </c>
    </row>
    <row r="552" spans="2:4" x14ac:dyDescent="0.25">
      <c r="B552" s="132">
        <v>44944</v>
      </c>
      <c r="C552" s="133">
        <v>3000</v>
      </c>
      <c r="D552" s="134" t="s">
        <v>10073</v>
      </c>
    </row>
    <row r="553" spans="2:4" x14ac:dyDescent="0.25">
      <c r="B553" s="132">
        <v>44944</v>
      </c>
      <c r="C553" s="133">
        <v>10000</v>
      </c>
      <c r="D553" s="134" t="s">
        <v>479</v>
      </c>
    </row>
    <row r="554" spans="2:4" x14ac:dyDescent="0.25">
      <c r="B554" s="132">
        <v>44944</v>
      </c>
      <c r="C554" s="133">
        <v>30000</v>
      </c>
      <c r="D554" s="134" t="s">
        <v>3582</v>
      </c>
    </row>
    <row r="555" spans="2:4" x14ac:dyDescent="0.25">
      <c r="B555" s="132">
        <v>44944</v>
      </c>
      <c r="C555" s="133">
        <v>0.96</v>
      </c>
      <c r="D555" s="134" t="s">
        <v>184</v>
      </c>
    </row>
    <row r="556" spans="2:4" x14ac:dyDescent="0.25">
      <c r="B556" s="132">
        <v>44944</v>
      </c>
      <c r="C556" s="133">
        <v>358.9</v>
      </c>
      <c r="D556" s="134" t="s">
        <v>183</v>
      </c>
    </row>
    <row r="557" spans="2:4" x14ac:dyDescent="0.25">
      <c r="B557" s="132">
        <v>44944</v>
      </c>
      <c r="C557" s="133">
        <v>1940</v>
      </c>
      <c r="D557" s="134" t="s">
        <v>184</v>
      </c>
    </row>
    <row r="558" spans="2:4" x14ac:dyDescent="0.25">
      <c r="B558" s="132">
        <v>44945</v>
      </c>
      <c r="C558" s="133">
        <v>10</v>
      </c>
      <c r="D558" s="134" t="s">
        <v>10074</v>
      </c>
    </row>
    <row r="559" spans="2:4" x14ac:dyDescent="0.25">
      <c r="B559" s="132">
        <v>44945</v>
      </c>
      <c r="C559" s="133">
        <v>1</v>
      </c>
      <c r="D559" s="134" t="s">
        <v>10075</v>
      </c>
    </row>
    <row r="560" spans="2:4" x14ac:dyDescent="0.25">
      <c r="B560" s="132">
        <v>44945</v>
      </c>
      <c r="C560" s="133">
        <v>1</v>
      </c>
      <c r="D560" s="134" t="s">
        <v>10076</v>
      </c>
    </row>
    <row r="561" spans="2:4" x14ac:dyDescent="0.25">
      <c r="B561" s="132">
        <v>44945</v>
      </c>
      <c r="C561" s="133">
        <v>1</v>
      </c>
      <c r="D561" s="134" t="s">
        <v>10077</v>
      </c>
    </row>
    <row r="562" spans="2:4" x14ac:dyDescent="0.25">
      <c r="B562" s="132">
        <v>44945</v>
      </c>
      <c r="C562" s="133">
        <v>1</v>
      </c>
      <c r="D562" s="134" t="s">
        <v>10078</v>
      </c>
    </row>
    <row r="563" spans="2:4" x14ac:dyDescent="0.25">
      <c r="B563" s="132">
        <v>44945</v>
      </c>
      <c r="C563" s="133">
        <v>1.21</v>
      </c>
      <c r="D563" s="134" t="s">
        <v>10079</v>
      </c>
    </row>
    <row r="564" spans="2:4" x14ac:dyDescent="0.25">
      <c r="B564" s="132">
        <v>44945</v>
      </c>
      <c r="C564" s="133">
        <v>2</v>
      </c>
      <c r="D564" s="134" t="s">
        <v>10080</v>
      </c>
    </row>
    <row r="565" spans="2:4" x14ac:dyDescent="0.25">
      <c r="B565" s="132">
        <v>44945</v>
      </c>
      <c r="C565" s="133">
        <v>10</v>
      </c>
      <c r="D565" s="134" t="s">
        <v>10081</v>
      </c>
    </row>
    <row r="566" spans="2:4" x14ac:dyDescent="0.25">
      <c r="B566" s="132">
        <v>44945</v>
      </c>
      <c r="C566" s="133">
        <v>10</v>
      </c>
      <c r="D566" s="134" t="s">
        <v>10082</v>
      </c>
    </row>
    <row r="567" spans="2:4" x14ac:dyDescent="0.25">
      <c r="B567" s="132">
        <v>44945</v>
      </c>
      <c r="C567" s="133">
        <v>10</v>
      </c>
      <c r="D567" s="134" t="s">
        <v>10083</v>
      </c>
    </row>
    <row r="568" spans="2:4" x14ac:dyDescent="0.25">
      <c r="B568" s="132">
        <v>44945</v>
      </c>
      <c r="C568" s="133">
        <v>10</v>
      </c>
      <c r="D568" s="134" t="s">
        <v>10084</v>
      </c>
    </row>
    <row r="569" spans="2:4" x14ac:dyDescent="0.25">
      <c r="B569" s="132">
        <v>44945</v>
      </c>
      <c r="C569" s="133">
        <v>10</v>
      </c>
      <c r="D569" s="134" t="s">
        <v>10085</v>
      </c>
    </row>
    <row r="570" spans="2:4" x14ac:dyDescent="0.25">
      <c r="B570" s="132">
        <v>44945</v>
      </c>
      <c r="C570" s="133">
        <v>10</v>
      </c>
      <c r="D570" s="134" t="s">
        <v>10086</v>
      </c>
    </row>
    <row r="571" spans="2:4" x14ac:dyDescent="0.25">
      <c r="B571" s="132">
        <v>44945</v>
      </c>
      <c r="C571" s="133">
        <v>10</v>
      </c>
      <c r="D571" s="134" t="s">
        <v>10087</v>
      </c>
    </row>
    <row r="572" spans="2:4" x14ac:dyDescent="0.25">
      <c r="B572" s="132">
        <v>44945</v>
      </c>
      <c r="C572" s="133">
        <v>10</v>
      </c>
      <c r="D572" s="134" t="s">
        <v>10088</v>
      </c>
    </row>
    <row r="573" spans="2:4" x14ac:dyDescent="0.25">
      <c r="B573" s="132">
        <v>44945</v>
      </c>
      <c r="C573" s="133">
        <v>10</v>
      </c>
      <c r="D573" s="134" t="s">
        <v>10089</v>
      </c>
    </row>
    <row r="574" spans="2:4" x14ac:dyDescent="0.25">
      <c r="B574" s="132">
        <v>44945</v>
      </c>
      <c r="C574" s="133">
        <v>10</v>
      </c>
      <c r="D574" s="134" t="s">
        <v>10090</v>
      </c>
    </row>
    <row r="575" spans="2:4" x14ac:dyDescent="0.25">
      <c r="B575" s="132">
        <v>44945</v>
      </c>
      <c r="C575" s="133">
        <v>13</v>
      </c>
      <c r="D575" s="134" t="s">
        <v>10091</v>
      </c>
    </row>
    <row r="576" spans="2:4" x14ac:dyDescent="0.25">
      <c r="B576" s="132">
        <v>44945</v>
      </c>
      <c r="C576" s="133">
        <v>15</v>
      </c>
      <c r="D576" s="134" t="s">
        <v>10092</v>
      </c>
    </row>
    <row r="577" spans="2:4" x14ac:dyDescent="0.25">
      <c r="B577" s="132">
        <v>44945</v>
      </c>
      <c r="C577" s="133">
        <v>18</v>
      </c>
      <c r="D577" s="134" t="s">
        <v>10093</v>
      </c>
    </row>
    <row r="578" spans="2:4" x14ac:dyDescent="0.25">
      <c r="B578" s="132">
        <v>44945</v>
      </c>
      <c r="C578" s="133">
        <v>30</v>
      </c>
      <c r="D578" s="134" t="s">
        <v>10094</v>
      </c>
    </row>
    <row r="579" spans="2:4" x14ac:dyDescent="0.25">
      <c r="B579" s="132">
        <v>44945</v>
      </c>
      <c r="C579" s="133">
        <v>30</v>
      </c>
      <c r="D579" s="134" t="s">
        <v>10095</v>
      </c>
    </row>
    <row r="580" spans="2:4" x14ac:dyDescent="0.25">
      <c r="B580" s="132">
        <v>44945</v>
      </c>
      <c r="C580" s="133">
        <v>30</v>
      </c>
      <c r="D580" s="134" t="s">
        <v>10096</v>
      </c>
    </row>
    <row r="581" spans="2:4" x14ac:dyDescent="0.25">
      <c r="B581" s="132">
        <v>44945</v>
      </c>
      <c r="C581" s="133">
        <v>45</v>
      </c>
      <c r="D581" s="134" t="s">
        <v>10097</v>
      </c>
    </row>
    <row r="582" spans="2:4" x14ac:dyDescent="0.25">
      <c r="B582" s="132">
        <v>44945</v>
      </c>
      <c r="C582" s="133">
        <v>50</v>
      </c>
      <c r="D582" s="134" t="s">
        <v>5700</v>
      </c>
    </row>
    <row r="583" spans="2:4" x14ac:dyDescent="0.25">
      <c r="B583" s="132">
        <v>44945</v>
      </c>
      <c r="C583" s="133">
        <v>50</v>
      </c>
      <c r="D583" s="134" t="s">
        <v>10098</v>
      </c>
    </row>
    <row r="584" spans="2:4" x14ac:dyDescent="0.25">
      <c r="B584" s="132">
        <v>44945</v>
      </c>
      <c r="C584" s="133">
        <v>50</v>
      </c>
      <c r="D584" s="134" t="s">
        <v>10099</v>
      </c>
    </row>
    <row r="585" spans="2:4" x14ac:dyDescent="0.25">
      <c r="B585" s="132">
        <v>44945</v>
      </c>
      <c r="C585" s="133">
        <v>50</v>
      </c>
      <c r="D585" s="134" t="s">
        <v>10100</v>
      </c>
    </row>
    <row r="586" spans="2:4" x14ac:dyDescent="0.25">
      <c r="B586" s="132">
        <v>44945</v>
      </c>
      <c r="C586" s="133">
        <v>50</v>
      </c>
      <c r="D586" s="134" t="s">
        <v>10101</v>
      </c>
    </row>
    <row r="587" spans="2:4" x14ac:dyDescent="0.25">
      <c r="B587" s="132">
        <v>44945</v>
      </c>
      <c r="C587" s="133">
        <v>50</v>
      </c>
      <c r="D587" s="134" t="s">
        <v>3153</v>
      </c>
    </row>
    <row r="588" spans="2:4" x14ac:dyDescent="0.25">
      <c r="B588" s="132">
        <v>44945</v>
      </c>
      <c r="C588" s="133">
        <v>58.66</v>
      </c>
      <c r="D588" s="134" t="s">
        <v>10102</v>
      </c>
    </row>
    <row r="589" spans="2:4" x14ac:dyDescent="0.25">
      <c r="B589" s="132">
        <v>44945</v>
      </c>
      <c r="C589" s="133">
        <v>90</v>
      </c>
      <c r="D589" s="134" t="s">
        <v>10103</v>
      </c>
    </row>
    <row r="590" spans="2:4" x14ac:dyDescent="0.25">
      <c r="B590" s="132">
        <v>44945</v>
      </c>
      <c r="C590" s="133">
        <v>99</v>
      </c>
      <c r="D590" s="134" t="s">
        <v>10104</v>
      </c>
    </row>
    <row r="591" spans="2:4" x14ac:dyDescent="0.25">
      <c r="B591" s="132">
        <v>44945</v>
      </c>
      <c r="C591" s="133">
        <v>99</v>
      </c>
      <c r="D591" s="134" t="s">
        <v>10105</v>
      </c>
    </row>
    <row r="592" spans="2:4" x14ac:dyDescent="0.25">
      <c r="B592" s="132">
        <v>44945</v>
      </c>
      <c r="C592" s="133">
        <v>99</v>
      </c>
      <c r="D592" s="134" t="s">
        <v>10106</v>
      </c>
    </row>
    <row r="593" spans="2:4" x14ac:dyDescent="0.25">
      <c r="B593" s="132">
        <v>44945</v>
      </c>
      <c r="C593" s="133">
        <v>99</v>
      </c>
      <c r="D593" s="134" t="s">
        <v>10107</v>
      </c>
    </row>
    <row r="594" spans="2:4" x14ac:dyDescent="0.25">
      <c r="B594" s="132">
        <v>44945</v>
      </c>
      <c r="C594" s="133">
        <v>99</v>
      </c>
      <c r="D594" s="134" t="s">
        <v>10108</v>
      </c>
    </row>
    <row r="595" spans="2:4" x14ac:dyDescent="0.25">
      <c r="B595" s="132">
        <v>44945</v>
      </c>
      <c r="C595" s="133">
        <v>100</v>
      </c>
      <c r="D595" s="134" t="s">
        <v>10109</v>
      </c>
    </row>
    <row r="596" spans="2:4" x14ac:dyDescent="0.25">
      <c r="B596" s="132">
        <v>44945</v>
      </c>
      <c r="C596" s="133">
        <v>100</v>
      </c>
      <c r="D596" s="134" t="s">
        <v>10110</v>
      </c>
    </row>
    <row r="597" spans="2:4" x14ac:dyDescent="0.25">
      <c r="B597" s="132">
        <v>44945</v>
      </c>
      <c r="C597" s="133">
        <v>100</v>
      </c>
      <c r="D597" s="134" t="s">
        <v>10111</v>
      </c>
    </row>
    <row r="598" spans="2:4" x14ac:dyDescent="0.25">
      <c r="B598" s="132">
        <v>44945</v>
      </c>
      <c r="C598" s="133">
        <v>100</v>
      </c>
      <c r="D598" s="134" t="s">
        <v>10112</v>
      </c>
    </row>
    <row r="599" spans="2:4" x14ac:dyDescent="0.25">
      <c r="B599" s="132">
        <v>44945</v>
      </c>
      <c r="C599" s="133">
        <v>100</v>
      </c>
      <c r="D599" s="134" t="s">
        <v>5666</v>
      </c>
    </row>
    <row r="600" spans="2:4" x14ac:dyDescent="0.25">
      <c r="B600" s="132">
        <v>44945</v>
      </c>
      <c r="C600" s="133">
        <v>100</v>
      </c>
      <c r="D600" s="134" t="s">
        <v>10113</v>
      </c>
    </row>
    <row r="601" spans="2:4" x14ac:dyDescent="0.25">
      <c r="B601" s="132">
        <v>44945</v>
      </c>
      <c r="C601" s="133">
        <v>100</v>
      </c>
      <c r="D601" s="134" t="s">
        <v>5667</v>
      </c>
    </row>
    <row r="602" spans="2:4" x14ac:dyDescent="0.25">
      <c r="B602" s="132">
        <v>44945</v>
      </c>
      <c r="C602" s="133">
        <v>100</v>
      </c>
      <c r="D602" s="134" t="s">
        <v>10112</v>
      </c>
    </row>
    <row r="603" spans="2:4" x14ac:dyDescent="0.25">
      <c r="B603" s="132">
        <v>44945</v>
      </c>
      <c r="C603" s="133">
        <v>100</v>
      </c>
      <c r="D603" s="134" t="s">
        <v>10114</v>
      </c>
    </row>
    <row r="604" spans="2:4" x14ac:dyDescent="0.25">
      <c r="B604" s="132">
        <v>44945</v>
      </c>
      <c r="C604" s="133">
        <v>100</v>
      </c>
      <c r="D604" s="134" t="s">
        <v>10113</v>
      </c>
    </row>
    <row r="605" spans="2:4" x14ac:dyDescent="0.25">
      <c r="B605" s="132">
        <v>44945</v>
      </c>
      <c r="C605" s="133">
        <v>100</v>
      </c>
      <c r="D605" s="134" t="s">
        <v>10115</v>
      </c>
    </row>
    <row r="606" spans="2:4" x14ac:dyDescent="0.25">
      <c r="B606" s="132">
        <v>44945</v>
      </c>
      <c r="C606" s="133">
        <v>100</v>
      </c>
      <c r="D606" s="134" t="s">
        <v>10067</v>
      </c>
    </row>
    <row r="607" spans="2:4" x14ac:dyDescent="0.25">
      <c r="B607" s="132">
        <v>44945</v>
      </c>
      <c r="C607" s="133">
        <v>100</v>
      </c>
      <c r="D607" s="134" t="s">
        <v>4599</v>
      </c>
    </row>
    <row r="608" spans="2:4" x14ac:dyDescent="0.25">
      <c r="B608" s="132">
        <v>44945</v>
      </c>
      <c r="C608" s="133">
        <v>110</v>
      </c>
      <c r="D608" s="134" t="s">
        <v>9991</v>
      </c>
    </row>
    <row r="609" spans="2:4" x14ac:dyDescent="0.25">
      <c r="B609" s="132">
        <v>44945</v>
      </c>
      <c r="C609" s="133">
        <v>110</v>
      </c>
      <c r="D609" s="134" t="s">
        <v>10116</v>
      </c>
    </row>
    <row r="610" spans="2:4" x14ac:dyDescent="0.25">
      <c r="B610" s="132">
        <v>44945</v>
      </c>
      <c r="C610" s="133">
        <v>150</v>
      </c>
      <c r="D610" s="134" t="s">
        <v>10008</v>
      </c>
    </row>
    <row r="611" spans="2:4" x14ac:dyDescent="0.25">
      <c r="B611" s="132">
        <v>44945</v>
      </c>
      <c r="C611" s="133">
        <v>200</v>
      </c>
      <c r="D611" s="134" t="s">
        <v>5721</v>
      </c>
    </row>
    <row r="612" spans="2:4" x14ac:dyDescent="0.25">
      <c r="B612" s="132">
        <v>44945</v>
      </c>
      <c r="C612" s="133">
        <v>200</v>
      </c>
      <c r="D612" s="134" t="s">
        <v>10117</v>
      </c>
    </row>
    <row r="613" spans="2:4" x14ac:dyDescent="0.25">
      <c r="B613" s="132">
        <v>44945</v>
      </c>
      <c r="C613" s="133">
        <v>288</v>
      </c>
      <c r="D613" s="134" t="s">
        <v>3970</v>
      </c>
    </row>
    <row r="614" spans="2:4" x14ac:dyDescent="0.25">
      <c r="B614" s="132">
        <v>44945</v>
      </c>
      <c r="C614" s="133">
        <v>300</v>
      </c>
      <c r="D614" s="134" t="s">
        <v>3968</v>
      </c>
    </row>
    <row r="615" spans="2:4" x14ac:dyDescent="0.25">
      <c r="B615" s="132">
        <v>44945</v>
      </c>
      <c r="C615" s="133">
        <v>400</v>
      </c>
      <c r="D615" s="134" t="s">
        <v>10118</v>
      </c>
    </row>
    <row r="616" spans="2:4" x14ac:dyDescent="0.25">
      <c r="B616" s="132">
        <v>44945</v>
      </c>
      <c r="C616" s="133">
        <v>500</v>
      </c>
      <c r="D616" s="134" t="s">
        <v>10119</v>
      </c>
    </row>
    <row r="617" spans="2:4" x14ac:dyDescent="0.25">
      <c r="B617" s="132">
        <v>44945</v>
      </c>
      <c r="C617" s="133">
        <v>500</v>
      </c>
      <c r="D617" s="134" t="s">
        <v>3965</v>
      </c>
    </row>
    <row r="618" spans="2:4" x14ac:dyDescent="0.25">
      <c r="B618" s="132">
        <v>44945</v>
      </c>
      <c r="C618" s="133">
        <v>1000</v>
      </c>
      <c r="D618" s="134" t="s">
        <v>10120</v>
      </c>
    </row>
    <row r="619" spans="2:4" x14ac:dyDescent="0.25">
      <c r="B619" s="132">
        <v>44945</v>
      </c>
      <c r="C619" s="133">
        <v>1063</v>
      </c>
      <c r="D619" s="134" t="s">
        <v>4615</v>
      </c>
    </row>
    <row r="620" spans="2:4" x14ac:dyDescent="0.25">
      <c r="B620" s="132">
        <v>44945</v>
      </c>
      <c r="C620" s="133">
        <v>3000</v>
      </c>
      <c r="D620" s="134" t="s">
        <v>9897</v>
      </c>
    </row>
    <row r="621" spans="2:4" x14ac:dyDescent="0.25">
      <c r="B621" s="132">
        <v>44945</v>
      </c>
      <c r="C621" s="133">
        <v>100000</v>
      </c>
      <c r="D621" s="134" t="s">
        <v>10121</v>
      </c>
    </row>
    <row r="622" spans="2:4" x14ac:dyDescent="0.25">
      <c r="B622" s="132">
        <v>44945</v>
      </c>
      <c r="C622" s="133">
        <v>0.97</v>
      </c>
      <c r="D622" s="134" t="s">
        <v>184</v>
      </c>
    </row>
    <row r="623" spans="2:4" x14ac:dyDescent="0.25">
      <c r="B623" s="132">
        <v>44945</v>
      </c>
      <c r="C623" s="133">
        <v>19.399999999999999</v>
      </c>
      <c r="D623" s="134" t="s">
        <v>184</v>
      </c>
    </row>
    <row r="624" spans="2:4" x14ac:dyDescent="0.25">
      <c r="B624" s="132">
        <v>44945</v>
      </c>
      <c r="C624" s="133">
        <v>339.5</v>
      </c>
      <c r="D624" s="134" t="s">
        <v>183</v>
      </c>
    </row>
    <row r="625" spans="2:4" x14ac:dyDescent="0.25">
      <c r="B625" s="132">
        <v>44945</v>
      </c>
      <c r="C625" s="133">
        <v>970</v>
      </c>
      <c r="D625" s="134" t="s">
        <v>184</v>
      </c>
    </row>
    <row r="626" spans="2:4" x14ac:dyDescent="0.25">
      <c r="B626" s="132">
        <v>44945</v>
      </c>
      <c r="C626" s="133">
        <v>970</v>
      </c>
      <c r="D626" s="134" t="s">
        <v>185</v>
      </c>
    </row>
    <row r="627" spans="2:4" x14ac:dyDescent="0.25">
      <c r="B627" s="132">
        <v>44946</v>
      </c>
      <c r="C627" s="133">
        <v>1</v>
      </c>
      <c r="D627" s="134" t="s">
        <v>10122</v>
      </c>
    </row>
    <row r="628" spans="2:4" x14ac:dyDescent="0.25">
      <c r="B628" s="132">
        <v>44946</v>
      </c>
      <c r="C628" s="133">
        <v>1</v>
      </c>
      <c r="D628" s="134" t="s">
        <v>10123</v>
      </c>
    </row>
    <row r="629" spans="2:4" x14ac:dyDescent="0.25">
      <c r="B629" s="132">
        <v>44946</v>
      </c>
      <c r="C629" s="133">
        <v>1</v>
      </c>
      <c r="D629" s="134" t="s">
        <v>10124</v>
      </c>
    </row>
    <row r="630" spans="2:4" x14ac:dyDescent="0.25">
      <c r="B630" s="132">
        <v>44946</v>
      </c>
      <c r="C630" s="133">
        <v>1</v>
      </c>
      <c r="D630" s="134" t="s">
        <v>10125</v>
      </c>
    </row>
    <row r="631" spans="2:4" x14ac:dyDescent="0.25">
      <c r="B631" s="132">
        <v>44946</v>
      </c>
      <c r="C631" s="133">
        <v>1</v>
      </c>
      <c r="D631" s="134" t="s">
        <v>10126</v>
      </c>
    </row>
    <row r="632" spans="2:4" x14ac:dyDescent="0.25">
      <c r="B632" s="132">
        <v>44946</v>
      </c>
      <c r="C632" s="133">
        <v>1</v>
      </c>
      <c r="D632" s="134" t="s">
        <v>10127</v>
      </c>
    </row>
    <row r="633" spans="2:4" x14ac:dyDescent="0.25">
      <c r="B633" s="132">
        <v>44946</v>
      </c>
      <c r="C633" s="133">
        <v>1</v>
      </c>
      <c r="D633" s="134" t="s">
        <v>10128</v>
      </c>
    </row>
    <row r="634" spans="2:4" x14ac:dyDescent="0.25">
      <c r="B634" s="132">
        <v>44946</v>
      </c>
      <c r="C634" s="133">
        <v>1</v>
      </c>
      <c r="D634" s="134" t="s">
        <v>10129</v>
      </c>
    </row>
    <row r="635" spans="2:4" x14ac:dyDescent="0.25">
      <c r="B635" s="132">
        <v>44946</v>
      </c>
      <c r="C635" s="133">
        <v>1</v>
      </c>
      <c r="D635" s="134" t="s">
        <v>10130</v>
      </c>
    </row>
    <row r="636" spans="2:4" x14ac:dyDescent="0.25">
      <c r="B636" s="132">
        <v>44946</v>
      </c>
      <c r="C636" s="133">
        <v>2</v>
      </c>
      <c r="D636" s="134" t="s">
        <v>10131</v>
      </c>
    </row>
    <row r="637" spans="2:4" x14ac:dyDescent="0.25">
      <c r="B637" s="132">
        <v>44946</v>
      </c>
      <c r="C637" s="133">
        <v>5</v>
      </c>
      <c r="D637" s="134" t="s">
        <v>10132</v>
      </c>
    </row>
    <row r="638" spans="2:4" x14ac:dyDescent="0.25">
      <c r="B638" s="132">
        <v>44946</v>
      </c>
      <c r="C638" s="133">
        <v>5</v>
      </c>
      <c r="D638" s="134" t="s">
        <v>10133</v>
      </c>
    </row>
    <row r="639" spans="2:4" x14ac:dyDescent="0.25">
      <c r="B639" s="132">
        <v>44946</v>
      </c>
      <c r="C639" s="133">
        <v>9</v>
      </c>
      <c r="D639" s="134" t="s">
        <v>10075</v>
      </c>
    </row>
    <row r="640" spans="2:4" x14ac:dyDescent="0.25">
      <c r="B640" s="132">
        <v>44946</v>
      </c>
      <c r="C640" s="133">
        <v>10</v>
      </c>
      <c r="D640" s="134" t="s">
        <v>10134</v>
      </c>
    </row>
    <row r="641" spans="2:4" x14ac:dyDescent="0.25">
      <c r="B641" s="132">
        <v>44946</v>
      </c>
      <c r="C641" s="133">
        <v>10</v>
      </c>
      <c r="D641" s="134" t="s">
        <v>10135</v>
      </c>
    </row>
    <row r="642" spans="2:4" x14ac:dyDescent="0.25">
      <c r="B642" s="132">
        <v>44946</v>
      </c>
      <c r="C642" s="133">
        <v>10</v>
      </c>
      <c r="D642" s="134" t="s">
        <v>10136</v>
      </c>
    </row>
    <row r="643" spans="2:4" x14ac:dyDescent="0.25">
      <c r="B643" s="132">
        <v>44946</v>
      </c>
      <c r="C643" s="133">
        <v>10</v>
      </c>
      <c r="D643" s="134" t="s">
        <v>10137</v>
      </c>
    </row>
    <row r="644" spans="2:4" x14ac:dyDescent="0.25">
      <c r="B644" s="132">
        <v>44946</v>
      </c>
      <c r="C644" s="133">
        <v>10</v>
      </c>
      <c r="D644" s="134" t="s">
        <v>10138</v>
      </c>
    </row>
    <row r="645" spans="2:4" x14ac:dyDescent="0.25">
      <c r="B645" s="132">
        <v>44946</v>
      </c>
      <c r="C645" s="133">
        <v>10</v>
      </c>
      <c r="D645" s="134" t="s">
        <v>10139</v>
      </c>
    </row>
    <row r="646" spans="2:4" x14ac:dyDescent="0.25">
      <c r="B646" s="132">
        <v>44946</v>
      </c>
      <c r="C646" s="133">
        <v>10</v>
      </c>
      <c r="D646" s="134" t="s">
        <v>10140</v>
      </c>
    </row>
    <row r="647" spans="2:4" x14ac:dyDescent="0.25">
      <c r="B647" s="132">
        <v>44946</v>
      </c>
      <c r="C647" s="133">
        <v>15</v>
      </c>
      <c r="D647" s="134" t="s">
        <v>10141</v>
      </c>
    </row>
    <row r="648" spans="2:4" x14ac:dyDescent="0.25">
      <c r="B648" s="132">
        <v>44946</v>
      </c>
      <c r="C648" s="133">
        <v>18</v>
      </c>
      <c r="D648" s="134" t="s">
        <v>10142</v>
      </c>
    </row>
    <row r="649" spans="2:4" x14ac:dyDescent="0.25">
      <c r="B649" s="132">
        <v>44946</v>
      </c>
      <c r="C649" s="133">
        <v>25</v>
      </c>
      <c r="D649" s="134" t="s">
        <v>239</v>
      </c>
    </row>
    <row r="650" spans="2:4" x14ac:dyDescent="0.25">
      <c r="B650" s="132">
        <v>44946</v>
      </c>
      <c r="C650" s="133">
        <v>30</v>
      </c>
      <c r="D650" s="134" t="s">
        <v>5702</v>
      </c>
    </row>
    <row r="651" spans="2:4" x14ac:dyDescent="0.25">
      <c r="B651" s="132">
        <v>44946</v>
      </c>
      <c r="C651" s="133">
        <v>48</v>
      </c>
      <c r="D651" s="134" t="s">
        <v>10143</v>
      </c>
    </row>
    <row r="652" spans="2:4" x14ac:dyDescent="0.25">
      <c r="B652" s="132">
        <v>44946</v>
      </c>
      <c r="C652" s="133">
        <v>50</v>
      </c>
      <c r="D652" s="134" t="s">
        <v>3153</v>
      </c>
    </row>
    <row r="653" spans="2:4" x14ac:dyDescent="0.25">
      <c r="B653" s="132">
        <v>44946</v>
      </c>
      <c r="C653" s="133">
        <v>50</v>
      </c>
      <c r="D653" s="134" t="s">
        <v>10067</v>
      </c>
    </row>
    <row r="654" spans="2:4" x14ac:dyDescent="0.25">
      <c r="B654" s="132">
        <v>44946</v>
      </c>
      <c r="C654" s="133">
        <v>50</v>
      </c>
      <c r="D654" s="134" t="s">
        <v>10144</v>
      </c>
    </row>
    <row r="655" spans="2:4" x14ac:dyDescent="0.25">
      <c r="B655" s="132">
        <v>44946</v>
      </c>
      <c r="C655" s="133">
        <v>90</v>
      </c>
      <c r="D655" s="134" t="s">
        <v>10145</v>
      </c>
    </row>
    <row r="656" spans="2:4" x14ac:dyDescent="0.25">
      <c r="B656" s="132">
        <v>44946</v>
      </c>
      <c r="C656" s="133">
        <v>100</v>
      </c>
      <c r="D656" s="134" t="s">
        <v>5668</v>
      </c>
    </row>
    <row r="657" spans="2:4" x14ac:dyDescent="0.25">
      <c r="B657" s="132">
        <v>44946</v>
      </c>
      <c r="C657" s="133">
        <v>100</v>
      </c>
      <c r="D657" s="134" t="s">
        <v>10146</v>
      </c>
    </row>
    <row r="658" spans="2:4" x14ac:dyDescent="0.25">
      <c r="B658" s="132">
        <v>44946</v>
      </c>
      <c r="C658" s="133">
        <v>100</v>
      </c>
      <c r="D658" s="134" t="s">
        <v>5667</v>
      </c>
    </row>
    <row r="659" spans="2:4" x14ac:dyDescent="0.25">
      <c r="B659" s="132">
        <v>44946</v>
      </c>
      <c r="C659" s="133">
        <v>100</v>
      </c>
      <c r="D659" s="134" t="s">
        <v>10147</v>
      </c>
    </row>
    <row r="660" spans="2:4" x14ac:dyDescent="0.25">
      <c r="B660" s="132">
        <v>44946</v>
      </c>
      <c r="C660" s="133">
        <v>100</v>
      </c>
      <c r="D660" s="134" t="s">
        <v>10113</v>
      </c>
    </row>
    <row r="661" spans="2:4" x14ac:dyDescent="0.25">
      <c r="B661" s="132">
        <v>44946</v>
      </c>
      <c r="C661" s="133">
        <v>100</v>
      </c>
      <c r="D661" s="134" t="s">
        <v>10067</v>
      </c>
    </row>
    <row r="662" spans="2:4" x14ac:dyDescent="0.25">
      <c r="B662" s="132">
        <v>44946</v>
      </c>
      <c r="C662" s="133">
        <v>100</v>
      </c>
      <c r="D662" s="134" t="s">
        <v>10148</v>
      </c>
    </row>
    <row r="663" spans="2:4" x14ac:dyDescent="0.25">
      <c r="B663" s="132">
        <v>44946</v>
      </c>
      <c r="C663" s="133">
        <v>100</v>
      </c>
      <c r="D663" s="134" t="s">
        <v>10149</v>
      </c>
    </row>
    <row r="664" spans="2:4" x14ac:dyDescent="0.25">
      <c r="B664" s="132">
        <v>44946</v>
      </c>
      <c r="C664" s="133">
        <v>100</v>
      </c>
      <c r="D664" s="134" t="s">
        <v>10150</v>
      </c>
    </row>
    <row r="665" spans="2:4" x14ac:dyDescent="0.25">
      <c r="B665" s="132">
        <v>44946</v>
      </c>
      <c r="C665" s="133">
        <v>103</v>
      </c>
      <c r="D665" s="134" t="s">
        <v>55</v>
      </c>
    </row>
    <row r="666" spans="2:4" x14ac:dyDescent="0.25">
      <c r="B666" s="132">
        <v>44946</v>
      </c>
      <c r="C666" s="133">
        <v>110</v>
      </c>
      <c r="D666" s="134" t="s">
        <v>10151</v>
      </c>
    </row>
    <row r="667" spans="2:4" x14ac:dyDescent="0.25">
      <c r="B667" s="132">
        <v>44946</v>
      </c>
      <c r="C667" s="133">
        <v>120</v>
      </c>
      <c r="D667" s="134" t="s">
        <v>3969</v>
      </c>
    </row>
    <row r="668" spans="2:4" x14ac:dyDescent="0.25">
      <c r="B668" s="132">
        <v>44946</v>
      </c>
      <c r="C668" s="133">
        <v>185</v>
      </c>
      <c r="D668" s="134" t="s">
        <v>55</v>
      </c>
    </row>
    <row r="669" spans="2:4" x14ac:dyDescent="0.25">
      <c r="B669" s="132">
        <v>44946</v>
      </c>
      <c r="C669" s="133">
        <v>200</v>
      </c>
      <c r="D669" s="134" t="s">
        <v>10152</v>
      </c>
    </row>
    <row r="670" spans="2:4" x14ac:dyDescent="0.25">
      <c r="B670" s="132">
        <v>44946</v>
      </c>
      <c r="C670" s="133">
        <v>211</v>
      </c>
      <c r="D670" s="134" t="s">
        <v>2713</v>
      </c>
    </row>
    <row r="671" spans="2:4" x14ac:dyDescent="0.25">
      <c r="B671" s="132">
        <v>44946</v>
      </c>
      <c r="C671" s="133">
        <v>300</v>
      </c>
      <c r="D671" s="134" t="s">
        <v>4617</v>
      </c>
    </row>
    <row r="672" spans="2:4" x14ac:dyDescent="0.25">
      <c r="B672" s="132">
        <v>44946</v>
      </c>
      <c r="C672" s="133">
        <v>300</v>
      </c>
      <c r="D672" s="134" t="s">
        <v>10153</v>
      </c>
    </row>
    <row r="673" spans="2:4" x14ac:dyDescent="0.25">
      <c r="B673" s="132">
        <v>44946</v>
      </c>
      <c r="C673" s="133">
        <v>500</v>
      </c>
      <c r="D673" s="134" t="s">
        <v>53</v>
      </c>
    </row>
    <row r="674" spans="2:4" x14ac:dyDescent="0.25">
      <c r="B674" s="132">
        <v>44946</v>
      </c>
      <c r="C674" s="133">
        <v>500</v>
      </c>
      <c r="D674" s="134" t="s">
        <v>10089</v>
      </c>
    </row>
    <row r="675" spans="2:4" x14ac:dyDescent="0.25">
      <c r="B675" s="132">
        <v>44946</v>
      </c>
      <c r="C675" s="133">
        <v>1000</v>
      </c>
      <c r="D675" s="134" t="s">
        <v>4594</v>
      </c>
    </row>
    <row r="676" spans="2:4" x14ac:dyDescent="0.25">
      <c r="B676" s="132">
        <v>44946</v>
      </c>
      <c r="C676" s="133">
        <v>1000</v>
      </c>
      <c r="D676" s="134" t="s">
        <v>2478</v>
      </c>
    </row>
    <row r="677" spans="2:4" x14ac:dyDescent="0.25">
      <c r="B677" s="132">
        <v>44946</v>
      </c>
      <c r="C677" s="133">
        <v>2000</v>
      </c>
      <c r="D677" s="134" t="s">
        <v>10154</v>
      </c>
    </row>
    <row r="678" spans="2:4" x14ac:dyDescent="0.25">
      <c r="B678" s="132">
        <v>44946</v>
      </c>
      <c r="C678" s="133">
        <v>5000</v>
      </c>
      <c r="D678" s="134" t="s">
        <v>10155</v>
      </c>
    </row>
    <row r="679" spans="2:4" x14ac:dyDescent="0.25">
      <c r="B679" s="132">
        <v>44946</v>
      </c>
      <c r="C679" s="133">
        <v>0.96</v>
      </c>
      <c r="D679" s="134" t="s">
        <v>184</v>
      </c>
    </row>
    <row r="680" spans="2:4" x14ac:dyDescent="0.25">
      <c r="B680" s="132">
        <v>44946</v>
      </c>
      <c r="C680" s="133">
        <v>1.22</v>
      </c>
      <c r="D680" s="134" t="s">
        <v>184</v>
      </c>
    </row>
    <row r="681" spans="2:4" x14ac:dyDescent="0.25">
      <c r="B681" s="132">
        <v>44946</v>
      </c>
      <c r="C681" s="133">
        <v>97</v>
      </c>
      <c r="D681" s="134" t="s">
        <v>183</v>
      </c>
    </row>
    <row r="682" spans="2:4" x14ac:dyDescent="0.25">
      <c r="B682" s="132">
        <v>44947</v>
      </c>
      <c r="C682" s="133">
        <v>20</v>
      </c>
      <c r="D682" s="134" t="s">
        <v>10156</v>
      </c>
    </row>
    <row r="683" spans="2:4" x14ac:dyDescent="0.25">
      <c r="B683" s="132">
        <v>44947</v>
      </c>
      <c r="C683" s="133">
        <v>72</v>
      </c>
      <c r="D683" s="134" t="s">
        <v>55</v>
      </c>
    </row>
    <row r="684" spans="2:4" x14ac:dyDescent="0.25">
      <c r="B684" s="132">
        <v>44947</v>
      </c>
      <c r="C684" s="133">
        <v>144</v>
      </c>
      <c r="D684" s="134" t="s">
        <v>3583</v>
      </c>
    </row>
    <row r="685" spans="2:4" x14ac:dyDescent="0.25">
      <c r="B685" s="132">
        <v>44947</v>
      </c>
      <c r="C685" s="133">
        <v>181</v>
      </c>
      <c r="D685" s="134" t="s">
        <v>55</v>
      </c>
    </row>
    <row r="686" spans="2:4" x14ac:dyDescent="0.25">
      <c r="B686" s="132">
        <v>44948</v>
      </c>
      <c r="C686" s="133">
        <v>100</v>
      </c>
      <c r="D686" s="134" t="s">
        <v>10157</v>
      </c>
    </row>
    <row r="687" spans="2:4" x14ac:dyDescent="0.25">
      <c r="B687" s="132">
        <v>44948</v>
      </c>
      <c r="C687" s="133">
        <v>135</v>
      </c>
      <c r="D687" s="134" t="s">
        <v>55</v>
      </c>
    </row>
    <row r="688" spans="2:4" x14ac:dyDescent="0.25">
      <c r="B688" s="132">
        <v>44948</v>
      </c>
      <c r="C688" s="133">
        <v>211</v>
      </c>
      <c r="D688" s="134" t="s">
        <v>55</v>
      </c>
    </row>
    <row r="689" spans="2:4" x14ac:dyDescent="0.25">
      <c r="B689" s="132">
        <v>44948</v>
      </c>
      <c r="C689" s="133">
        <v>1000</v>
      </c>
      <c r="D689" s="134" t="s">
        <v>10158</v>
      </c>
    </row>
    <row r="690" spans="2:4" x14ac:dyDescent="0.25">
      <c r="B690" s="132">
        <v>44949</v>
      </c>
      <c r="C690" s="133">
        <v>1</v>
      </c>
      <c r="D690" s="134" t="s">
        <v>10159</v>
      </c>
    </row>
    <row r="691" spans="2:4" x14ac:dyDescent="0.25">
      <c r="B691" s="132">
        <v>44949</v>
      </c>
      <c r="C691" s="133">
        <v>1</v>
      </c>
      <c r="D691" s="134" t="s">
        <v>10160</v>
      </c>
    </row>
    <row r="692" spans="2:4" x14ac:dyDescent="0.25">
      <c r="B692" s="132">
        <v>44949</v>
      </c>
      <c r="C692" s="133">
        <v>1</v>
      </c>
      <c r="D692" s="134" t="s">
        <v>10161</v>
      </c>
    </row>
    <row r="693" spans="2:4" x14ac:dyDescent="0.25">
      <c r="B693" s="132">
        <v>44949</v>
      </c>
      <c r="C693" s="133">
        <v>1</v>
      </c>
      <c r="D693" s="134" t="s">
        <v>10162</v>
      </c>
    </row>
    <row r="694" spans="2:4" x14ac:dyDescent="0.25">
      <c r="B694" s="132">
        <v>44949</v>
      </c>
      <c r="C694" s="133">
        <v>5</v>
      </c>
      <c r="D694" s="134" t="s">
        <v>10163</v>
      </c>
    </row>
    <row r="695" spans="2:4" x14ac:dyDescent="0.25">
      <c r="B695" s="132">
        <v>44949</v>
      </c>
      <c r="C695" s="133">
        <v>10</v>
      </c>
      <c r="D695" s="134" t="s">
        <v>10164</v>
      </c>
    </row>
    <row r="696" spans="2:4" x14ac:dyDescent="0.25">
      <c r="B696" s="132">
        <v>44949</v>
      </c>
      <c r="C696" s="133">
        <v>10</v>
      </c>
      <c r="D696" s="134" t="s">
        <v>10165</v>
      </c>
    </row>
    <row r="697" spans="2:4" x14ac:dyDescent="0.25">
      <c r="B697" s="132">
        <v>44949</v>
      </c>
      <c r="C697" s="133">
        <v>10</v>
      </c>
      <c r="D697" s="134" t="s">
        <v>10166</v>
      </c>
    </row>
    <row r="698" spans="2:4" x14ac:dyDescent="0.25">
      <c r="B698" s="132">
        <v>44949</v>
      </c>
      <c r="C698" s="133">
        <v>10</v>
      </c>
      <c r="D698" s="134" t="s">
        <v>10167</v>
      </c>
    </row>
    <row r="699" spans="2:4" x14ac:dyDescent="0.25">
      <c r="B699" s="132">
        <v>44949</v>
      </c>
      <c r="C699" s="133">
        <v>10</v>
      </c>
      <c r="D699" s="134" t="s">
        <v>10168</v>
      </c>
    </row>
    <row r="700" spans="2:4" x14ac:dyDescent="0.25">
      <c r="B700" s="132">
        <v>44949</v>
      </c>
      <c r="C700" s="133">
        <v>10</v>
      </c>
      <c r="D700" s="134" t="s">
        <v>10169</v>
      </c>
    </row>
    <row r="701" spans="2:4" x14ac:dyDescent="0.25">
      <c r="B701" s="132">
        <v>44949</v>
      </c>
      <c r="C701" s="133">
        <v>10</v>
      </c>
      <c r="D701" s="134" t="s">
        <v>10170</v>
      </c>
    </row>
    <row r="702" spans="2:4" x14ac:dyDescent="0.25">
      <c r="B702" s="132">
        <v>44949</v>
      </c>
      <c r="C702" s="133">
        <v>10</v>
      </c>
      <c r="D702" s="134" t="s">
        <v>10171</v>
      </c>
    </row>
    <row r="703" spans="2:4" x14ac:dyDescent="0.25">
      <c r="B703" s="132">
        <v>44949</v>
      </c>
      <c r="C703" s="133">
        <v>10</v>
      </c>
      <c r="D703" s="134" t="s">
        <v>10172</v>
      </c>
    </row>
    <row r="704" spans="2:4" x14ac:dyDescent="0.25">
      <c r="B704" s="132">
        <v>44949</v>
      </c>
      <c r="C704" s="133">
        <v>10</v>
      </c>
      <c r="D704" s="134" t="s">
        <v>10173</v>
      </c>
    </row>
    <row r="705" spans="2:4" x14ac:dyDescent="0.25">
      <c r="B705" s="132">
        <v>44949</v>
      </c>
      <c r="C705" s="133">
        <v>10</v>
      </c>
      <c r="D705" s="134" t="s">
        <v>10174</v>
      </c>
    </row>
    <row r="706" spans="2:4" x14ac:dyDescent="0.25">
      <c r="B706" s="132">
        <v>44949</v>
      </c>
      <c r="C706" s="133">
        <v>30</v>
      </c>
      <c r="D706" s="134" t="s">
        <v>10175</v>
      </c>
    </row>
    <row r="707" spans="2:4" x14ac:dyDescent="0.25">
      <c r="B707" s="132">
        <v>44949</v>
      </c>
      <c r="C707" s="133">
        <v>30</v>
      </c>
      <c r="D707" s="134" t="s">
        <v>10176</v>
      </c>
    </row>
    <row r="708" spans="2:4" x14ac:dyDescent="0.25">
      <c r="B708" s="132">
        <v>44949</v>
      </c>
      <c r="C708" s="133">
        <v>50</v>
      </c>
      <c r="D708" s="134" t="s">
        <v>10177</v>
      </c>
    </row>
    <row r="709" spans="2:4" x14ac:dyDescent="0.25">
      <c r="B709" s="132">
        <v>44949</v>
      </c>
      <c r="C709" s="133">
        <v>50</v>
      </c>
      <c r="D709" s="134" t="s">
        <v>3153</v>
      </c>
    </row>
    <row r="710" spans="2:4" x14ac:dyDescent="0.25">
      <c r="B710" s="132">
        <v>44949</v>
      </c>
      <c r="C710" s="133">
        <v>50</v>
      </c>
      <c r="D710" s="134" t="s">
        <v>10178</v>
      </c>
    </row>
    <row r="711" spans="2:4" x14ac:dyDescent="0.25">
      <c r="B711" s="132">
        <v>44949</v>
      </c>
      <c r="C711" s="133">
        <v>50</v>
      </c>
      <c r="D711" s="134" t="s">
        <v>10179</v>
      </c>
    </row>
    <row r="712" spans="2:4" x14ac:dyDescent="0.25">
      <c r="B712" s="132">
        <v>44949</v>
      </c>
      <c r="C712" s="133">
        <v>50</v>
      </c>
      <c r="D712" s="134" t="s">
        <v>10180</v>
      </c>
    </row>
    <row r="713" spans="2:4" x14ac:dyDescent="0.25">
      <c r="B713" s="132">
        <v>44949</v>
      </c>
      <c r="C713" s="133">
        <v>50</v>
      </c>
      <c r="D713" s="134" t="s">
        <v>10181</v>
      </c>
    </row>
    <row r="714" spans="2:4" x14ac:dyDescent="0.25">
      <c r="B714" s="132">
        <v>44949</v>
      </c>
      <c r="C714" s="133">
        <v>70</v>
      </c>
      <c r="D714" s="134" t="s">
        <v>4613</v>
      </c>
    </row>
    <row r="715" spans="2:4" x14ac:dyDescent="0.25">
      <c r="B715" s="132">
        <v>44949</v>
      </c>
      <c r="C715" s="133">
        <v>70</v>
      </c>
      <c r="D715" s="134" t="s">
        <v>4600</v>
      </c>
    </row>
    <row r="716" spans="2:4" x14ac:dyDescent="0.25">
      <c r="B716" s="132">
        <v>44949</v>
      </c>
      <c r="C716" s="133">
        <v>87</v>
      </c>
      <c r="D716" s="134" t="s">
        <v>1855</v>
      </c>
    </row>
    <row r="717" spans="2:4" x14ac:dyDescent="0.25">
      <c r="B717" s="132">
        <v>44949</v>
      </c>
      <c r="C717" s="133">
        <v>100</v>
      </c>
      <c r="D717" s="134" t="s">
        <v>10182</v>
      </c>
    </row>
    <row r="718" spans="2:4" x14ac:dyDescent="0.25">
      <c r="B718" s="132">
        <v>44949</v>
      </c>
      <c r="C718" s="133">
        <v>100</v>
      </c>
      <c r="D718" s="134" t="s">
        <v>5704</v>
      </c>
    </row>
    <row r="719" spans="2:4" x14ac:dyDescent="0.25">
      <c r="B719" s="132">
        <v>44949</v>
      </c>
      <c r="C719" s="133">
        <v>100</v>
      </c>
      <c r="D719" s="134" t="s">
        <v>5705</v>
      </c>
    </row>
    <row r="720" spans="2:4" x14ac:dyDescent="0.25">
      <c r="B720" s="132">
        <v>44949</v>
      </c>
      <c r="C720" s="133">
        <v>100</v>
      </c>
      <c r="D720" s="134" t="s">
        <v>4606</v>
      </c>
    </row>
    <row r="721" spans="2:4" x14ac:dyDescent="0.25">
      <c r="B721" s="132">
        <v>44949</v>
      </c>
      <c r="C721" s="133">
        <v>100</v>
      </c>
      <c r="D721" s="134" t="s">
        <v>10183</v>
      </c>
    </row>
    <row r="722" spans="2:4" x14ac:dyDescent="0.25">
      <c r="B722" s="132">
        <v>44949</v>
      </c>
      <c r="C722" s="133">
        <v>100</v>
      </c>
      <c r="D722" s="134" t="s">
        <v>10184</v>
      </c>
    </row>
    <row r="723" spans="2:4" x14ac:dyDescent="0.25">
      <c r="B723" s="132">
        <v>44949</v>
      </c>
      <c r="C723" s="133">
        <v>100</v>
      </c>
      <c r="D723" s="134" t="s">
        <v>10185</v>
      </c>
    </row>
    <row r="724" spans="2:4" x14ac:dyDescent="0.25">
      <c r="B724" s="132">
        <v>44949</v>
      </c>
      <c r="C724" s="133">
        <v>100</v>
      </c>
      <c r="D724" s="134" t="s">
        <v>10186</v>
      </c>
    </row>
    <row r="725" spans="2:4" x14ac:dyDescent="0.25">
      <c r="B725" s="132">
        <v>44949</v>
      </c>
      <c r="C725" s="133">
        <v>100</v>
      </c>
      <c r="D725" s="134" t="s">
        <v>10187</v>
      </c>
    </row>
    <row r="726" spans="2:4" x14ac:dyDescent="0.25">
      <c r="B726" s="132">
        <v>44949</v>
      </c>
      <c r="C726" s="133">
        <v>100</v>
      </c>
      <c r="D726" s="134" t="s">
        <v>10188</v>
      </c>
    </row>
    <row r="727" spans="2:4" x14ac:dyDescent="0.25">
      <c r="B727" s="132">
        <v>44949</v>
      </c>
      <c r="C727" s="133">
        <v>100</v>
      </c>
      <c r="D727" s="134" t="s">
        <v>10189</v>
      </c>
    </row>
    <row r="728" spans="2:4" x14ac:dyDescent="0.25">
      <c r="B728" s="132">
        <v>44949</v>
      </c>
      <c r="C728" s="133">
        <v>100</v>
      </c>
      <c r="D728" s="134" t="s">
        <v>10190</v>
      </c>
    </row>
    <row r="729" spans="2:4" x14ac:dyDescent="0.25">
      <c r="B729" s="132">
        <v>44949</v>
      </c>
      <c r="C729" s="133">
        <v>100</v>
      </c>
      <c r="D729" s="134" t="s">
        <v>10191</v>
      </c>
    </row>
    <row r="730" spans="2:4" x14ac:dyDescent="0.25">
      <c r="B730" s="132">
        <v>44949</v>
      </c>
      <c r="C730" s="133">
        <v>100</v>
      </c>
      <c r="D730" s="134" t="s">
        <v>4603</v>
      </c>
    </row>
    <row r="731" spans="2:4" x14ac:dyDescent="0.25">
      <c r="B731" s="132">
        <v>44949</v>
      </c>
      <c r="C731" s="133">
        <v>100</v>
      </c>
      <c r="D731" s="134" t="s">
        <v>10192</v>
      </c>
    </row>
    <row r="732" spans="2:4" x14ac:dyDescent="0.25">
      <c r="B732" s="132">
        <v>44949</v>
      </c>
      <c r="C732" s="133">
        <v>110</v>
      </c>
      <c r="D732" s="134" t="s">
        <v>10193</v>
      </c>
    </row>
    <row r="733" spans="2:4" x14ac:dyDescent="0.25">
      <c r="B733" s="132">
        <v>44949</v>
      </c>
      <c r="C733" s="133">
        <v>150</v>
      </c>
      <c r="D733" s="134" t="s">
        <v>3587</v>
      </c>
    </row>
    <row r="734" spans="2:4" x14ac:dyDescent="0.25">
      <c r="B734" s="132">
        <v>44949</v>
      </c>
      <c r="C734" s="133">
        <v>150</v>
      </c>
      <c r="D734" s="134" t="s">
        <v>3588</v>
      </c>
    </row>
    <row r="735" spans="2:4" x14ac:dyDescent="0.25">
      <c r="B735" s="132">
        <v>44949</v>
      </c>
      <c r="C735" s="133">
        <v>200</v>
      </c>
      <c r="D735" s="134" t="s">
        <v>4614</v>
      </c>
    </row>
    <row r="736" spans="2:4" x14ac:dyDescent="0.25">
      <c r="B736" s="132">
        <v>44949</v>
      </c>
      <c r="C736" s="133">
        <v>200</v>
      </c>
      <c r="D736" s="134" t="s">
        <v>5565</v>
      </c>
    </row>
    <row r="737" spans="2:4" x14ac:dyDescent="0.25">
      <c r="B737" s="132">
        <v>44949</v>
      </c>
      <c r="C737" s="133">
        <v>200</v>
      </c>
      <c r="D737" s="134" t="s">
        <v>3156</v>
      </c>
    </row>
    <row r="738" spans="2:4" x14ac:dyDescent="0.25">
      <c r="B738" s="132">
        <v>44949</v>
      </c>
      <c r="C738" s="133">
        <v>200</v>
      </c>
      <c r="D738" s="134" t="s">
        <v>3956</v>
      </c>
    </row>
    <row r="739" spans="2:4" x14ac:dyDescent="0.25">
      <c r="B739" s="132">
        <v>44949</v>
      </c>
      <c r="C739" s="133">
        <v>250</v>
      </c>
      <c r="D739" s="134" t="s">
        <v>10194</v>
      </c>
    </row>
    <row r="740" spans="2:4" x14ac:dyDescent="0.25">
      <c r="B740" s="132">
        <v>44949</v>
      </c>
      <c r="C740" s="133">
        <v>250</v>
      </c>
      <c r="D740" s="134" t="s">
        <v>3957</v>
      </c>
    </row>
    <row r="741" spans="2:4" x14ac:dyDescent="0.25">
      <c r="B741" s="132">
        <v>44949</v>
      </c>
      <c r="C741" s="133">
        <v>266</v>
      </c>
      <c r="D741" s="134" t="s">
        <v>3970</v>
      </c>
    </row>
    <row r="742" spans="2:4" x14ac:dyDescent="0.25">
      <c r="B742" s="132">
        <v>44949</v>
      </c>
      <c r="C742" s="133">
        <v>278</v>
      </c>
      <c r="D742" s="134" t="s">
        <v>1702</v>
      </c>
    </row>
    <row r="743" spans="2:4" x14ac:dyDescent="0.25">
      <c r="B743" s="132">
        <v>44949</v>
      </c>
      <c r="C743" s="133">
        <v>298</v>
      </c>
      <c r="D743" s="134" t="s">
        <v>2897</v>
      </c>
    </row>
    <row r="744" spans="2:4" x14ac:dyDescent="0.25">
      <c r="B744" s="132">
        <v>44949</v>
      </c>
      <c r="C744" s="133">
        <v>495</v>
      </c>
      <c r="D744" s="134" t="s">
        <v>2900</v>
      </c>
    </row>
    <row r="745" spans="2:4" x14ac:dyDescent="0.25">
      <c r="B745" s="132">
        <v>44949</v>
      </c>
      <c r="C745" s="133">
        <v>1000</v>
      </c>
      <c r="D745" s="134" t="s">
        <v>10195</v>
      </c>
    </row>
    <row r="746" spans="2:4" x14ac:dyDescent="0.25">
      <c r="B746" s="132">
        <v>44949</v>
      </c>
      <c r="C746" s="133">
        <v>1000</v>
      </c>
      <c r="D746" s="134" t="s">
        <v>3586</v>
      </c>
    </row>
    <row r="747" spans="2:4" x14ac:dyDescent="0.25">
      <c r="B747" s="132">
        <v>44949</v>
      </c>
      <c r="C747" s="133">
        <v>1000</v>
      </c>
      <c r="D747" s="134" t="s">
        <v>62</v>
      </c>
    </row>
    <row r="748" spans="2:4" x14ac:dyDescent="0.25">
      <c r="B748" s="132">
        <v>44949</v>
      </c>
      <c r="C748" s="133">
        <v>1000</v>
      </c>
      <c r="D748" s="134" t="s">
        <v>10196</v>
      </c>
    </row>
    <row r="749" spans="2:4" x14ac:dyDescent="0.25">
      <c r="B749" s="132">
        <v>44949</v>
      </c>
      <c r="C749" s="133">
        <v>1000</v>
      </c>
      <c r="D749" s="134" t="s">
        <v>10197</v>
      </c>
    </row>
    <row r="750" spans="2:4" x14ac:dyDescent="0.25">
      <c r="B750" s="132">
        <v>44949</v>
      </c>
      <c r="C750" s="133">
        <v>1054</v>
      </c>
      <c r="D750" s="134" t="s">
        <v>10198</v>
      </c>
    </row>
    <row r="751" spans="2:4" x14ac:dyDescent="0.25">
      <c r="B751" s="132">
        <v>44949</v>
      </c>
      <c r="C751" s="133">
        <v>10000</v>
      </c>
      <c r="D751" s="134" t="s">
        <v>58</v>
      </c>
    </row>
    <row r="752" spans="2:4" x14ac:dyDescent="0.25">
      <c r="B752" s="132">
        <v>44949</v>
      </c>
      <c r="C752" s="133">
        <v>10000</v>
      </c>
      <c r="D752" s="134" t="s">
        <v>479</v>
      </c>
    </row>
    <row r="753" spans="2:4" x14ac:dyDescent="0.25">
      <c r="B753" s="132">
        <v>44949</v>
      </c>
      <c r="C753" s="133">
        <v>1.27</v>
      </c>
      <c r="D753" s="134" t="s">
        <v>184</v>
      </c>
    </row>
    <row r="754" spans="2:4" x14ac:dyDescent="0.25">
      <c r="B754" s="132">
        <v>44949</v>
      </c>
      <c r="C754" s="133">
        <v>1.78</v>
      </c>
      <c r="D754" s="134" t="s">
        <v>184</v>
      </c>
    </row>
    <row r="755" spans="2:4" x14ac:dyDescent="0.25">
      <c r="B755" s="132">
        <v>44949</v>
      </c>
      <c r="C755" s="133">
        <v>2.52</v>
      </c>
      <c r="D755" s="134" t="s">
        <v>184</v>
      </c>
    </row>
    <row r="756" spans="2:4" x14ac:dyDescent="0.25">
      <c r="B756" s="132">
        <v>44949</v>
      </c>
      <c r="C756" s="133">
        <v>97</v>
      </c>
      <c r="D756" s="134" t="s">
        <v>10199</v>
      </c>
    </row>
    <row r="757" spans="2:4" x14ac:dyDescent="0.25">
      <c r="B757" s="132">
        <v>44949</v>
      </c>
      <c r="C757" s="133">
        <v>97</v>
      </c>
      <c r="D757" s="134" t="s">
        <v>184</v>
      </c>
    </row>
    <row r="758" spans="2:4" x14ac:dyDescent="0.25">
      <c r="B758" s="132">
        <v>44949</v>
      </c>
      <c r="C758" s="133">
        <v>291</v>
      </c>
      <c r="D758" s="134" t="s">
        <v>183</v>
      </c>
    </row>
    <row r="759" spans="2:4" x14ac:dyDescent="0.25">
      <c r="B759" s="132">
        <v>44949</v>
      </c>
      <c r="C759" s="133">
        <v>4850</v>
      </c>
      <c r="D759" s="134" t="s">
        <v>184</v>
      </c>
    </row>
    <row r="760" spans="2:4" x14ac:dyDescent="0.25">
      <c r="B760" s="132">
        <v>44950</v>
      </c>
      <c r="C760" s="133">
        <v>1</v>
      </c>
      <c r="D760" s="134" t="s">
        <v>10200</v>
      </c>
    </row>
    <row r="761" spans="2:4" x14ac:dyDescent="0.25">
      <c r="B761" s="132">
        <v>44950</v>
      </c>
      <c r="C761" s="133">
        <v>1</v>
      </c>
      <c r="D761" s="134" t="s">
        <v>10201</v>
      </c>
    </row>
    <row r="762" spans="2:4" x14ac:dyDescent="0.25">
      <c r="B762" s="132">
        <v>44950</v>
      </c>
      <c r="C762" s="133">
        <v>1</v>
      </c>
      <c r="D762" s="134" t="s">
        <v>10202</v>
      </c>
    </row>
    <row r="763" spans="2:4" x14ac:dyDescent="0.25">
      <c r="B763" s="132">
        <v>44950</v>
      </c>
      <c r="C763" s="133">
        <v>1</v>
      </c>
      <c r="D763" s="134" t="s">
        <v>10203</v>
      </c>
    </row>
    <row r="764" spans="2:4" x14ac:dyDescent="0.25">
      <c r="B764" s="132">
        <v>44950</v>
      </c>
      <c r="C764" s="133">
        <v>1</v>
      </c>
      <c r="D764" s="134" t="s">
        <v>10204</v>
      </c>
    </row>
    <row r="765" spans="2:4" x14ac:dyDescent="0.25">
      <c r="B765" s="132">
        <v>44950</v>
      </c>
      <c r="C765" s="133">
        <v>1</v>
      </c>
      <c r="D765" s="134" t="s">
        <v>10205</v>
      </c>
    </row>
    <row r="766" spans="2:4" x14ac:dyDescent="0.25">
      <c r="B766" s="132">
        <v>44950</v>
      </c>
      <c r="C766" s="133">
        <v>1</v>
      </c>
      <c r="D766" s="134" t="s">
        <v>10206</v>
      </c>
    </row>
    <row r="767" spans="2:4" x14ac:dyDescent="0.25">
      <c r="B767" s="132">
        <v>44950</v>
      </c>
      <c r="C767" s="133">
        <v>2</v>
      </c>
      <c r="D767" s="134" t="s">
        <v>10207</v>
      </c>
    </row>
    <row r="768" spans="2:4" x14ac:dyDescent="0.25">
      <c r="B768" s="132">
        <v>44950</v>
      </c>
      <c r="C768" s="133">
        <v>10</v>
      </c>
      <c r="D768" s="134" t="s">
        <v>10208</v>
      </c>
    </row>
    <row r="769" spans="2:4" x14ac:dyDescent="0.25">
      <c r="B769" s="132">
        <v>44950</v>
      </c>
      <c r="C769" s="133">
        <v>10</v>
      </c>
      <c r="D769" s="134" t="s">
        <v>10209</v>
      </c>
    </row>
    <row r="770" spans="2:4" x14ac:dyDescent="0.25">
      <c r="B770" s="132">
        <v>44950</v>
      </c>
      <c r="C770" s="133">
        <v>10</v>
      </c>
      <c r="D770" s="134" t="s">
        <v>10210</v>
      </c>
    </row>
    <row r="771" spans="2:4" x14ac:dyDescent="0.25">
      <c r="B771" s="132">
        <v>44950</v>
      </c>
      <c r="C771" s="133">
        <v>10</v>
      </c>
      <c r="D771" s="134" t="s">
        <v>10211</v>
      </c>
    </row>
    <row r="772" spans="2:4" x14ac:dyDescent="0.25">
      <c r="B772" s="132">
        <v>44950</v>
      </c>
      <c r="C772" s="133">
        <v>10</v>
      </c>
      <c r="D772" s="134" t="s">
        <v>10212</v>
      </c>
    </row>
    <row r="773" spans="2:4" x14ac:dyDescent="0.25">
      <c r="B773" s="132">
        <v>44950</v>
      </c>
      <c r="C773" s="133">
        <v>10</v>
      </c>
      <c r="D773" s="134" t="s">
        <v>10213</v>
      </c>
    </row>
    <row r="774" spans="2:4" x14ac:dyDescent="0.25">
      <c r="B774" s="132">
        <v>44950</v>
      </c>
      <c r="C774" s="133">
        <v>17.87</v>
      </c>
      <c r="D774" s="134" t="s">
        <v>9836</v>
      </c>
    </row>
    <row r="775" spans="2:4" x14ac:dyDescent="0.25">
      <c r="B775" s="132">
        <v>44950</v>
      </c>
      <c r="C775" s="133">
        <v>20</v>
      </c>
      <c r="D775" s="134" t="s">
        <v>10214</v>
      </c>
    </row>
    <row r="776" spans="2:4" x14ac:dyDescent="0.25">
      <c r="B776" s="132">
        <v>44950</v>
      </c>
      <c r="C776" s="133">
        <v>20</v>
      </c>
      <c r="D776" s="134" t="s">
        <v>10215</v>
      </c>
    </row>
    <row r="777" spans="2:4" x14ac:dyDescent="0.25">
      <c r="B777" s="132">
        <v>44950</v>
      </c>
      <c r="C777" s="133">
        <v>25</v>
      </c>
      <c r="D777" s="134" t="s">
        <v>2525</v>
      </c>
    </row>
    <row r="778" spans="2:4" x14ac:dyDescent="0.25">
      <c r="B778" s="132">
        <v>44950</v>
      </c>
      <c r="C778" s="133">
        <v>30</v>
      </c>
      <c r="D778" s="134" t="s">
        <v>4600</v>
      </c>
    </row>
    <row r="779" spans="2:4" x14ac:dyDescent="0.25">
      <c r="B779" s="132">
        <v>44950</v>
      </c>
      <c r="C779" s="133">
        <v>50</v>
      </c>
      <c r="D779" s="134" t="s">
        <v>10216</v>
      </c>
    </row>
    <row r="780" spans="2:4" x14ac:dyDescent="0.25">
      <c r="B780" s="132">
        <v>44950</v>
      </c>
      <c r="C780" s="133">
        <v>50</v>
      </c>
      <c r="D780" s="134" t="s">
        <v>10217</v>
      </c>
    </row>
    <row r="781" spans="2:4" x14ac:dyDescent="0.25">
      <c r="B781" s="132">
        <v>44950</v>
      </c>
      <c r="C781" s="133">
        <v>50</v>
      </c>
      <c r="D781" s="134" t="s">
        <v>5700</v>
      </c>
    </row>
    <row r="782" spans="2:4" x14ac:dyDescent="0.25">
      <c r="B782" s="132">
        <v>44950</v>
      </c>
      <c r="C782" s="133">
        <v>50</v>
      </c>
      <c r="D782" s="134" t="s">
        <v>10177</v>
      </c>
    </row>
    <row r="783" spans="2:4" x14ac:dyDescent="0.25">
      <c r="B783" s="132">
        <v>44950</v>
      </c>
      <c r="C783" s="133">
        <v>50</v>
      </c>
      <c r="D783" s="134" t="s">
        <v>3153</v>
      </c>
    </row>
    <row r="784" spans="2:4" x14ac:dyDescent="0.25">
      <c r="B784" s="132">
        <v>44950</v>
      </c>
      <c r="C784" s="133">
        <v>55</v>
      </c>
      <c r="D784" s="134" t="s">
        <v>2714</v>
      </c>
    </row>
    <row r="785" spans="2:4" x14ac:dyDescent="0.25">
      <c r="B785" s="132">
        <v>44950</v>
      </c>
      <c r="C785" s="133">
        <v>66.59</v>
      </c>
      <c r="D785" s="134" t="s">
        <v>10218</v>
      </c>
    </row>
    <row r="786" spans="2:4" x14ac:dyDescent="0.25">
      <c r="B786" s="132">
        <v>44950</v>
      </c>
      <c r="C786" s="133">
        <v>99</v>
      </c>
      <c r="D786" s="134" t="s">
        <v>10219</v>
      </c>
    </row>
    <row r="787" spans="2:4" x14ac:dyDescent="0.25">
      <c r="B787" s="132">
        <v>44950</v>
      </c>
      <c r="C787" s="133">
        <v>99</v>
      </c>
      <c r="D787" s="134" t="s">
        <v>5715</v>
      </c>
    </row>
    <row r="788" spans="2:4" x14ac:dyDescent="0.25">
      <c r="B788" s="132">
        <v>44950</v>
      </c>
      <c r="C788" s="133">
        <v>99</v>
      </c>
      <c r="D788" s="134" t="s">
        <v>10220</v>
      </c>
    </row>
    <row r="789" spans="2:4" x14ac:dyDescent="0.25">
      <c r="B789" s="132">
        <v>44950</v>
      </c>
      <c r="C789" s="133">
        <v>100</v>
      </c>
      <c r="D789" s="134" t="s">
        <v>10221</v>
      </c>
    </row>
    <row r="790" spans="2:4" x14ac:dyDescent="0.25">
      <c r="B790" s="132">
        <v>44950</v>
      </c>
      <c r="C790" s="133">
        <v>100</v>
      </c>
      <c r="D790" s="134" t="s">
        <v>10222</v>
      </c>
    </row>
    <row r="791" spans="2:4" x14ac:dyDescent="0.25">
      <c r="B791" s="132">
        <v>44950</v>
      </c>
      <c r="C791" s="133">
        <v>100</v>
      </c>
      <c r="D791" s="134" t="s">
        <v>10223</v>
      </c>
    </row>
    <row r="792" spans="2:4" x14ac:dyDescent="0.25">
      <c r="B792" s="132">
        <v>44950</v>
      </c>
      <c r="C792" s="133">
        <v>100</v>
      </c>
      <c r="D792" s="134" t="s">
        <v>5711</v>
      </c>
    </row>
    <row r="793" spans="2:4" x14ac:dyDescent="0.25">
      <c r="B793" s="132">
        <v>44950</v>
      </c>
      <c r="C793" s="133">
        <v>100</v>
      </c>
      <c r="D793" s="134" t="s">
        <v>5705</v>
      </c>
    </row>
    <row r="794" spans="2:4" x14ac:dyDescent="0.25">
      <c r="B794" s="132">
        <v>44950</v>
      </c>
      <c r="C794" s="133">
        <v>100</v>
      </c>
      <c r="D794" s="134" t="s">
        <v>4603</v>
      </c>
    </row>
    <row r="795" spans="2:4" x14ac:dyDescent="0.25">
      <c r="B795" s="132">
        <v>44950</v>
      </c>
      <c r="C795" s="133">
        <v>100</v>
      </c>
      <c r="D795" s="134" t="s">
        <v>5704</v>
      </c>
    </row>
    <row r="796" spans="2:4" x14ac:dyDescent="0.25">
      <c r="B796" s="132">
        <v>44950</v>
      </c>
      <c r="C796" s="133">
        <v>100</v>
      </c>
      <c r="D796" s="134" t="s">
        <v>5707</v>
      </c>
    </row>
    <row r="797" spans="2:4" x14ac:dyDescent="0.25">
      <c r="B797" s="132">
        <v>44950</v>
      </c>
      <c r="C797" s="133">
        <v>100</v>
      </c>
      <c r="D797" s="134" t="s">
        <v>10224</v>
      </c>
    </row>
    <row r="798" spans="2:4" x14ac:dyDescent="0.25">
      <c r="B798" s="132">
        <v>44950</v>
      </c>
      <c r="C798" s="133">
        <v>100</v>
      </c>
      <c r="D798" s="134" t="s">
        <v>10225</v>
      </c>
    </row>
    <row r="799" spans="2:4" x14ac:dyDescent="0.25">
      <c r="B799" s="132">
        <v>44950</v>
      </c>
      <c r="C799" s="133">
        <v>100</v>
      </c>
      <c r="D799" s="134" t="s">
        <v>5712</v>
      </c>
    </row>
    <row r="800" spans="2:4" x14ac:dyDescent="0.25">
      <c r="B800" s="132">
        <v>44950</v>
      </c>
      <c r="C800" s="133">
        <v>110</v>
      </c>
      <c r="D800" s="134" t="s">
        <v>10226</v>
      </c>
    </row>
    <row r="801" spans="2:4" x14ac:dyDescent="0.25">
      <c r="B801" s="132">
        <v>44950</v>
      </c>
      <c r="C801" s="133">
        <v>111</v>
      </c>
      <c r="D801" s="134" t="s">
        <v>1854</v>
      </c>
    </row>
    <row r="802" spans="2:4" x14ac:dyDescent="0.25">
      <c r="B802" s="132">
        <v>44950</v>
      </c>
      <c r="C802" s="133">
        <v>119</v>
      </c>
      <c r="D802" s="134" t="s">
        <v>55</v>
      </c>
    </row>
    <row r="803" spans="2:4" x14ac:dyDescent="0.25">
      <c r="B803" s="132">
        <v>44950</v>
      </c>
      <c r="C803" s="133">
        <v>230</v>
      </c>
      <c r="D803" s="134" t="s">
        <v>55</v>
      </c>
    </row>
    <row r="804" spans="2:4" x14ac:dyDescent="0.25">
      <c r="B804" s="132">
        <v>44950</v>
      </c>
      <c r="C804" s="133">
        <v>300</v>
      </c>
      <c r="D804" s="134" t="s">
        <v>53</v>
      </c>
    </row>
    <row r="805" spans="2:4" x14ac:dyDescent="0.25">
      <c r="B805" s="132">
        <v>44950</v>
      </c>
      <c r="C805" s="133">
        <v>500</v>
      </c>
      <c r="D805" s="134" t="s">
        <v>9970</v>
      </c>
    </row>
    <row r="806" spans="2:4" x14ac:dyDescent="0.25">
      <c r="B806" s="132">
        <v>44950</v>
      </c>
      <c r="C806" s="133">
        <v>540</v>
      </c>
      <c r="D806" s="134" t="s">
        <v>2896</v>
      </c>
    </row>
    <row r="807" spans="2:4" x14ac:dyDescent="0.25">
      <c r="B807" s="132">
        <v>44950</v>
      </c>
      <c r="C807" s="133">
        <v>600</v>
      </c>
      <c r="D807" s="134" t="s">
        <v>10227</v>
      </c>
    </row>
    <row r="808" spans="2:4" x14ac:dyDescent="0.25">
      <c r="B808" s="132">
        <v>44950</v>
      </c>
      <c r="C808" s="133">
        <v>1000</v>
      </c>
      <c r="D808" s="134" t="s">
        <v>10228</v>
      </c>
    </row>
    <row r="809" spans="2:4" x14ac:dyDescent="0.25">
      <c r="B809" s="132">
        <v>44950</v>
      </c>
      <c r="C809" s="133">
        <v>1000</v>
      </c>
      <c r="D809" s="134" t="s">
        <v>10229</v>
      </c>
    </row>
    <row r="810" spans="2:4" x14ac:dyDescent="0.25">
      <c r="B810" s="132">
        <v>44950</v>
      </c>
      <c r="C810" s="133">
        <v>1000</v>
      </c>
      <c r="D810" s="134" t="s">
        <v>10230</v>
      </c>
    </row>
    <row r="811" spans="2:4" x14ac:dyDescent="0.25">
      <c r="B811" s="132">
        <v>44950</v>
      </c>
      <c r="C811" s="133">
        <v>1179.03</v>
      </c>
      <c r="D811" s="134" t="s">
        <v>10231</v>
      </c>
    </row>
    <row r="812" spans="2:4" x14ac:dyDescent="0.25">
      <c r="B812" s="132">
        <v>44950</v>
      </c>
      <c r="C812" s="133">
        <v>3000</v>
      </c>
      <c r="D812" s="134" t="s">
        <v>5691</v>
      </c>
    </row>
    <row r="813" spans="2:4" x14ac:dyDescent="0.25">
      <c r="B813" s="132">
        <v>44950</v>
      </c>
      <c r="C813" s="133">
        <v>3000</v>
      </c>
      <c r="D813" s="134" t="s">
        <v>9897</v>
      </c>
    </row>
    <row r="814" spans="2:4" x14ac:dyDescent="0.25">
      <c r="B814" s="132">
        <v>44950</v>
      </c>
      <c r="C814" s="133">
        <v>5000</v>
      </c>
      <c r="D814" s="134" t="s">
        <v>5696</v>
      </c>
    </row>
    <row r="815" spans="2:4" x14ac:dyDescent="0.25">
      <c r="B815" s="132">
        <v>44950</v>
      </c>
      <c r="C815" s="133">
        <v>10000</v>
      </c>
      <c r="D815" s="134" t="s">
        <v>9812</v>
      </c>
    </row>
    <row r="816" spans="2:4" x14ac:dyDescent="0.25">
      <c r="B816" s="132">
        <v>44950</v>
      </c>
      <c r="C816" s="133">
        <v>1.1499999999999999</v>
      </c>
      <c r="D816" s="134" t="s">
        <v>184</v>
      </c>
    </row>
    <row r="817" spans="2:4" x14ac:dyDescent="0.25">
      <c r="B817" s="132">
        <v>44950</v>
      </c>
      <c r="C817" s="133">
        <v>2056.4</v>
      </c>
      <c r="D817" s="134" t="s">
        <v>184</v>
      </c>
    </row>
    <row r="818" spans="2:4" x14ac:dyDescent="0.25">
      <c r="B818" s="132">
        <v>44950</v>
      </c>
      <c r="C818" s="133">
        <v>2910</v>
      </c>
      <c r="D818" s="134" t="s">
        <v>183</v>
      </c>
    </row>
    <row r="819" spans="2:4" x14ac:dyDescent="0.25">
      <c r="B819" s="132">
        <v>44951</v>
      </c>
      <c r="C819" s="133">
        <v>50</v>
      </c>
      <c r="D819" s="134" t="s">
        <v>10232</v>
      </c>
    </row>
    <row r="820" spans="2:4" x14ac:dyDescent="0.25">
      <c r="B820" s="132">
        <v>44951</v>
      </c>
      <c r="C820" s="133">
        <v>1</v>
      </c>
      <c r="D820" s="134" t="s">
        <v>10233</v>
      </c>
    </row>
    <row r="821" spans="2:4" x14ac:dyDescent="0.25">
      <c r="B821" s="132">
        <v>44951</v>
      </c>
      <c r="C821" s="133">
        <v>1</v>
      </c>
      <c r="D821" s="134" t="s">
        <v>10234</v>
      </c>
    </row>
    <row r="822" spans="2:4" x14ac:dyDescent="0.25">
      <c r="B822" s="132">
        <v>44951</v>
      </c>
      <c r="C822" s="133">
        <v>1</v>
      </c>
      <c r="D822" s="134" t="s">
        <v>10235</v>
      </c>
    </row>
    <row r="823" spans="2:4" x14ac:dyDescent="0.25">
      <c r="B823" s="132">
        <v>44951</v>
      </c>
      <c r="C823" s="133">
        <v>1</v>
      </c>
      <c r="D823" s="134" t="s">
        <v>10236</v>
      </c>
    </row>
    <row r="824" spans="2:4" x14ac:dyDescent="0.25">
      <c r="B824" s="132">
        <v>44951</v>
      </c>
      <c r="C824" s="133">
        <v>1</v>
      </c>
      <c r="D824" s="134" t="s">
        <v>10237</v>
      </c>
    </row>
    <row r="825" spans="2:4" x14ac:dyDescent="0.25">
      <c r="B825" s="132">
        <v>44951</v>
      </c>
      <c r="C825" s="133">
        <v>2</v>
      </c>
      <c r="D825" s="134" t="s">
        <v>5676</v>
      </c>
    </row>
    <row r="826" spans="2:4" x14ac:dyDescent="0.25">
      <c r="B826" s="132">
        <v>44951</v>
      </c>
      <c r="C826" s="133">
        <v>4.28</v>
      </c>
      <c r="D826" s="134" t="s">
        <v>10238</v>
      </c>
    </row>
    <row r="827" spans="2:4" x14ac:dyDescent="0.25">
      <c r="B827" s="132">
        <v>44951</v>
      </c>
      <c r="C827" s="133">
        <v>5</v>
      </c>
      <c r="D827" s="134" t="s">
        <v>10239</v>
      </c>
    </row>
    <row r="828" spans="2:4" x14ac:dyDescent="0.25">
      <c r="B828" s="132">
        <v>44951</v>
      </c>
      <c r="C828" s="133">
        <v>5</v>
      </c>
      <c r="D828" s="134" t="s">
        <v>10240</v>
      </c>
    </row>
    <row r="829" spans="2:4" x14ac:dyDescent="0.25">
      <c r="B829" s="132">
        <v>44951</v>
      </c>
      <c r="C829" s="133">
        <v>6.67</v>
      </c>
      <c r="D829" s="134" t="s">
        <v>10241</v>
      </c>
    </row>
    <row r="830" spans="2:4" x14ac:dyDescent="0.25">
      <c r="B830" s="132">
        <v>44951</v>
      </c>
      <c r="C830" s="133">
        <v>9</v>
      </c>
      <c r="D830" s="134" t="s">
        <v>10242</v>
      </c>
    </row>
    <row r="831" spans="2:4" x14ac:dyDescent="0.25">
      <c r="B831" s="132">
        <v>44951</v>
      </c>
      <c r="C831" s="133">
        <v>9</v>
      </c>
      <c r="D831" s="134" t="s">
        <v>10243</v>
      </c>
    </row>
    <row r="832" spans="2:4" x14ac:dyDescent="0.25">
      <c r="B832" s="132">
        <v>44951</v>
      </c>
      <c r="C832" s="133">
        <v>10</v>
      </c>
      <c r="D832" s="134" t="s">
        <v>10244</v>
      </c>
    </row>
    <row r="833" spans="2:4" x14ac:dyDescent="0.25">
      <c r="B833" s="132">
        <v>44951</v>
      </c>
      <c r="C833" s="133">
        <v>10</v>
      </c>
      <c r="D833" s="134" t="s">
        <v>10245</v>
      </c>
    </row>
    <row r="834" spans="2:4" x14ac:dyDescent="0.25">
      <c r="B834" s="132">
        <v>44951</v>
      </c>
      <c r="C834" s="133">
        <v>10</v>
      </c>
      <c r="D834" s="134" t="s">
        <v>10246</v>
      </c>
    </row>
    <row r="835" spans="2:4" x14ac:dyDescent="0.25">
      <c r="B835" s="132">
        <v>44951</v>
      </c>
      <c r="C835" s="133">
        <v>10</v>
      </c>
      <c r="D835" s="134" t="s">
        <v>10247</v>
      </c>
    </row>
    <row r="836" spans="2:4" x14ac:dyDescent="0.25">
      <c r="B836" s="132">
        <v>44951</v>
      </c>
      <c r="C836" s="133">
        <v>10</v>
      </c>
      <c r="D836" s="134" t="s">
        <v>10248</v>
      </c>
    </row>
    <row r="837" spans="2:4" x14ac:dyDescent="0.25">
      <c r="B837" s="132">
        <v>44951</v>
      </c>
      <c r="C837" s="133">
        <v>10</v>
      </c>
      <c r="D837" s="134" t="s">
        <v>10249</v>
      </c>
    </row>
    <row r="838" spans="2:4" x14ac:dyDescent="0.25">
      <c r="B838" s="132">
        <v>44951</v>
      </c>
      <c r="C838" s="133">
        <v>10</v>
      </c>
      <c r="D838" s="134" t="s">
        <v>10250</v>
      </c>
    </row>
    <row r="839" spans="2:4" x14ac:dyDescent="0.25">
      <c r="B839" s="132">
        <v>44951</v>
      </c>
      <c r="C839" s="133">
        <v>10</v>
      </c>
      <c r="D839" s="134" t="s">
        <v>10251</v>
      </c>
    </row>
    <row r="840" spans="2:4" x14ac:dyDescent="0.25">
      <c r="B840" s="132">
        <v>44951</v>
      </c>
      <c r="C840" s="133">
        <v>10</v>
      </c>
      <c r="D840" s="134" t="s">
        <v>10252</v>
      </c>
    </row>
    <row r="841" spans="2:4" x14ac:dyDescent="0.25">
      <c r="B841" s="132">
        <v>44951</v>
      </c>
      <c r="C841" s="133">
        <v>10</v>
      </c>
      <c r="D841" s="134" t="s">
        <v>10253</v>
      </c>
    </row>
    <row r="842" spans="2:4" x14ac:dyDescent="0.25">
      <c r="B842" s="132">
        <v>44951</v>
      </c>
      <c r="C842" s="133">
        <v>10</v>
      </c>
      <c r="D842" s="134" t="s">
        <v>10254</v>
      </c>
    </row>
    <row r="843" spans="2:4" x14ac:dyDescent="0.25">
      <c r="B843" s="132">
        <v>44951</v>
      </c>
      <c r="C843" s="133">
        <v>10</v>
      </c>
      <c r="D843" s="134" t="s">
        <v>10255</v>
      </c>
    </row>
    <row r="844" spans="2:4" x14ac:dyDescent="0.25">
      <c r="B844" s="132">
        <v>44951</v>
      </c>
      <c r="C844" s="133">
        <v>13</v>
      </c>
      <c r="D844" s="134" t="s">
        <v>10256</v>
      </c>
    </row>
    <row r="845" spans="2:4" x14ac:dyDescent="0.25">
      <c r="B845" s="132">
        <v>44951</v>
      </c>
      <c r="C845" s="133">
        <v>20</v>
      </c>
      <c r="D845" s="134" t="s">
        <v>10257</v>
      </c>
    </row>
    <row r="846" spans="2:4" x14ac:dyDescent="0.25">
      <c r="B846" s="132">
        <v>44951</v>
      </c>
      <c r="C846" s="133">
        <v>50</v>
      </c>
      <c r="D846" s="134" t="s">
        <v>5671</v>
      </c>
    </row>
    <row r="847" spans="2:4" x14ac:dyDescent="0.25">
      <c r="B847" s="132">
        <v>44951</v>
      </c>
      <c r="C847" s="133">
        <v>50</v>
      </c>
      <c r="D847" s="134" t="s">
        <v>3153</v>
      </c>
    </row>
    <row r="848" spans="2:4" x14ac:dyDescent="0.25">
      <c r="B848" s="132">
        <v>44951</v>
      </c>
      <c r="C848" s="133">
        <v>50</v>
      </c>
      <c r="D848" s="134" t="s">
        <v>4600</v>
      </c>
    </row>
    <row r="849" spans="2:4" x14ac:dyDescent="0.25">
      <c r="B849" s="132">
        <v>44951</v>
      </c>
      <c r="C849" s="133">
        <v>50</v>
      </c>
      <c r="D849" s="134" t="s">
        <v>10258</v>
      </c>
    </row>
    <row r="850" spans="2:4" x14ac:dyDescent="0.25">
      <c r="B850" s="132">
        <v>44951</v>
      </c>
      <c r="C850" s="133">
        <v>50</v>
      </c>
      <c r="D850" s="134" t="s">
        <v>10259</v>
      </c>
    </row>
    <row r="851" spans="2:4" x14ac:dyDescent="0.25">
      <c r="B851" s="132">
        <v>44951</v>
      </c>
      <c r="C851" s="133">
        <v>50</v>
      </c>
      <c r="D851" s="134" t="s">
        <v>10260</v>
      </c>
    </row>
    <row r="852" spans="2:4" x14ac:dyDescent="0.25">
      <c r="B852" s="132">
        <v>44951</v>
      </c>
      <c r="C852" s="133">
        <v>50</v>
      </c>
      <c r="D852" s="134" t="s">
        <v>10177</v>
      </c>
    </row>
    <row r="853" spans="2:4" x14ac:dyDescent="0.25">
      <c r="B853" s="132">
        <v>44951</v>
      </c>
      <c r="C853" s="133">
        <v>73</v>
      </c>
      <c r="D853" s="134" t="s">
        <v>10261</v>
      </c>
    </row>
    <row r="854" spans="2:4" x14ac:dyDescent="0.25">
      <c r="B854" s="132">
        <v>44951</v>
      </c>
      <c r="C854" s="133">
        <v>89</v>
      </c>
      <c r="D854" s="134" t="s">
        <v>1855</v>
      </c>
    </row>
    <row r="855" spans="2:4" x14ac:dyDescent="0.25">
      <c r="B855" s="132">
        <v>44951</v>
      </c>
      <c r="C855" s="133">
        <v>99</v>
      </c>
      <c r="D855" s="134" t="s">
        <v>10262</v>
      </c>
    </row>
    <row r="856" spans="2:4" x14ac:dyDescent="0.25">
      <c r="B856" s="132">
        <v>44951</v>
      </c>
      <c r="C856" s="133">
        <v>100</v>
      </c>
      <c r="D856" s="134" t="s">
        <v>10263</v>
      </c>
    </row>
    <row r="857" spans="2:4" x14ac:dyDescent="0.25">
      <c r="B857" s="132">
        <v>44951</v>
      </c>
      <c r="C857" s="133">
        <v>100</v>
      </c>
      <c r="D857" s="134" t="s">
        <v>10264</v>
      </c>
    </row>
    <row r="858" spans="2:4" x14ac:dyDescent="0.25">
      <c r="B858" s="132">
        <v>44951</v>
      </c>
      <c r="C858" s="133">
        <v>100</v>
      </c>
      <c r="D858" s="134" t="s">
        <v>10265</v>
      </c>
    </row>
    <row r="859" spans="2:4" x14ac:dyDescent="0.25">
      <c r="B859" s="132">
        <v>44951</v>
      </c>
      <c r="C859" s="133">
        <v>100</v>
      </c>
      <c r="D859" s="134" t="s">
        <v>10266</v>
      </c>
    </row>
    <row r="860" spans="2:4" x14ac:dyDescent="0.25">
      <c r="B860" s="132">
        <v>44951</v>
      </c>
      <c r="C860" s="133">
        <v>100</v>
      </c>
      <c r="D860" s="134" t="s">
        <v>5704</v>
      </c>
    </row>
    <row r="861" spans="2:4" x14ac:dyDescent="0.25">
      <c r="B861" s="132">
        <v>44951</v>
      </c>
      <c r="C861" s="133">
        <v>100</v>
      </c>
      <c r="D861" s="134" t="s">
        <v>10267</v>
      </c>
    </row>
    <row r="862" spans="2:4" x14ac:dyDescent="0.25">
      <c r="B862" s="132">
        <v>44951</v>
      </c>
      <c r="C862" s="133">
        <v>100</v>
      </c>
      <c r="D862" s="134" t="s">
        <v>4603</v>
      </c>
    </row>
    <row r="863" spans="2:4" x14ac:dyDescent="0.25">
      <c r="B863" s="132">
        <v>44951</v>
      </c>
      <c r="C863" s="133">
        <v>100</v>
      </c>
      <c r="D863" s="134" t="s">
        <v>10268</v>
      </c>
    </row>
    <row r="864" spans="2:4" x14ac:dyDescent="0.25">
      <c r="B864" s="132">
        <v>44951</v>
      </c>
      <c r="C864" s="133">
        <v>110</v>
      </c>
      <c r="D864" s="134" t="s">
        <v>10269</v>
      </c>
    </row>
    <row r="865" spans="2:4" x14ac:dyDescent="0.25">
      <c r="B865" s="132">
        <v>44951</v>
      </c>
      <c r="C865" s="133">
        <v>110</v>
      </c>
      <c r="D865" s="134" t="s">
        <v>10226</v>
      </c>
    </row>
    <row r="866" spans="2:4" x14ac:dyDescent="0.25">
      <c r="B866" s="132">
        <v>44951</v>
      </c>
      <c r="C866" s="133">
        <v>120</v>
      </c>
      <c r="D866" s="134" t="s">
        <v>55</v>
      </c>
    </row>
    <row r="867" spans="2:4" x14ac:dyDescent="0.25">
      <c r="B867" s="132">
        <v>44951</v>
      </c>
      <c r="C867" s="133">
        <v>200</v>
      </c>
      <c r="D867" s="134" t="s">
        <v>9809</v>
      </c>
    </row>
    <row r="868" spans="2:4" x14ac:dyDescent="0.25">
      <c r="B868" s="132">
        <v>44951</v>
      </c>
      <c r="C868" s="133">
        <v>207</v>
      </c>
      <c r="D868" s="134" t="s">
        <v>55</v>
      </c>
    </row>
    <row r="869" spans="2:4" x14ac:dyDescent="0.25">
      <c r="B869" s="132">
        <v>44951</v>
      </c>
      <c r="C869" s="133">
        <v>236</v>
      </c>
      <c r="D869" s="134" t="s">
        <v>2526</v>
      </c>
    </row>
    <row r="870" spans="2:4" x14ac:dyDescent="0.25">
      <c r="B870" s="132">
        <v>44951</v>
      </c>
      <c r="C870" s="133">
        <v>240</v>
      </c>
      <c r="D870" s="134" t="s">
        <v>10194</v>
      </c>
    </row>
    <row r="871" spans="2:4" x14ac:dyDescent="0.25">
      <c r="B871" s="132">
        <v>44951</v>
      </c>
      <c r="C871" s="133">
        <v>265.23</v>
      </c>
      <c r="D871" s="134" t="s">
        <v>10270</v>
      </c>
    </row>
    <row r="872" spans="2:4" x14ac:dyDescent="0.25">
      <c r="B872" s="132">
        <v>44951</v>
      </c>
      <c r="C872" s="133">
        <v>300</v>
      </c>
      <c r="D872" s="134" t="s">
        <v>4602</v>
      </c>
    </row>
    <row r="873" spans="2:4" x14ac:dyDescent="0.25">
      <c r="B873" s="132">
        <v>44951</v>
      </c>
      <c r="C873" s="133">
        <v>334.23</v>
      </c>
      <c r="D873" s="134" t="s">
        <v>10271</v>
      </c>
    </row>
    <row r="874" spans="2:4" x14ac:dyDescent="0.25">
      <c r="B874" s="132">
        <v>44951</v>
      </c>
      <c r="C874" s="133">
        <v>339.38</v>
      </c>
      <c r="D874" s="134" t="s">
        <v>10272</v>
      </c>
    </row>
    <row r="875" spans="2:4" x14ac:dyDescent="0.25">
      <c r="B875" s="132">
        <v>44951</v>
      </c>
      <c r="C875" s="133">
        <v>358.22</v>
      </c>
      <c r="D875" s="134" t="s">
        <v>10273</v>
      </c>
    </row>
    <row r="876" spans="2:4" x14ac:dyDescent="0.25">
      <c r="B876" s="132">
        <v>44951</v>
      </c>
      <c r="C876" s="133">
        <v>400</v>
      </c>
      <c r="D876" s="134" t="s">
        <v>10274</v>
      </c>
    </row>
    <row r="877" spans="2:4" x14ac:dyDescent="0.25">
      <c r="B877" s="132">
        <v>44951</v>
      </c>
      <c r="C877" s="133">
        <v>400</v>
      </c>
      <c r="D877" s="134" t="s">
        <v>10275</v>
      </c>
    </row>
    <row r="878" spans="2:4" x14ac:dyDescent="0.25">
      <c r="B878" s="132">
        <v>44951</v>
      </c>
      <c r="C878" s="133">
        <v>500</v>
      </c>
      <c r="D878" s="134" t="s">
        <v>10276</v>
      </c>
    </row>
    <row r="879" spans="2:4" x14ac:dyDescent="0.25">
      <c r="B879" s="132">
        <v>44951</v>
      </c>
      <c r="C879" s="133">
        <v>1271.8399999999999</v>
      </c>
      <c r="D879" s="134" t="s">
        <v>9865</v>
      </c>
    </row>
    <row r="880" spans="2:4" x14ac:dyDescent="0.25">
      <c r="B880" s="132">
        <v>44951</v>
      </c>
      <c r="C880" s="133">
        <v>2.3199999999999998</v>
      </c>
      <c r="D880" s="134" t="s">
        <v>184</v>
      </c>
    </row>
    <row r="881" spans="2:4" x14ac:dyDescent="0.25">
      <c r="B881" s="132">
        <v>44951</v>
      </c>
      <c r="C881" s="133">
        <v>291</v>
      </c>
      <c r="D881" s="134" t="s">
        <v>183</v>
      </c>
    </row>
    <row r="882" spans="2:4" x14ac:dyDescent="0.25">
      <c r="B882" s="132">
        <v>44952</v>
      </c>
      <c r="C882" s="133">
        <v>0.8</v>
      </c>
      <c r="D882" s="134" t="s">
        <v>10277</v>
      </c>
    </row>
    <row r="883" spans="2:4" x14ac:dyDescent="0.25">
      <c r="B883" s="132">
        <v>44952</v>
      </c>
      <c r="C883" s="133">
        <v>1</v>
      </c>
      <c r="D883" s="134" t="s">
        <v>10278</v>
      </c>
    </row>
    <row r="884" spans="2:4" x14ac:dyDescent="0.25">
      <c r="B884" s="132">
        <v>44952</v>
      </c>
      <c r="C884" s="133">
        <v>1</v>
      </c>
      <c r="D884" s="134" t="s">
        <v>10279</v>
      </c>
    </row>
    <row r="885" spans="2:4" x14ac:dyDescent="0.25">
      <c r="B885" s="132">
        <v>44952</v>
      </c>
      <c r="C885" s="133">
        <v>1</v>
      </c>
      <c r="D885" s="134" t="s">
        <v>10280</v>
      </c>
    </row>
    <row r="886" spans="2:4" x14ac:dyDescent="0.25">
      <c r="B886" s="132">
        <v>44952</v>
      </c>
      <c r="C886" s="133">
        <v>1</v>
      </c>
      <c r="D886" s="134" t="s">
        <v>10281</v>
      </c>
    </row>
    <row r="887" spans="2:4" x14ac:dyDescent="0.25">
      <c r="B887" s="132">
        <v>44952</v>
      </c>
      <c r="C887" s="133">
        <v>1</v>
      </c>
      <c r="D887" s="134" t="s">
        <v>10282</v>
      </c>
    </row>
    <row r="888" spans="2:4" x14ac:dyDescent="0.25">
      <c r="B888" s="132">
        <v>44952</v>
      </c>
      <c r="C888" s="133">
        <v>1</v>
      </c>
      <c r="D888" s="134" t="s">
        <v>10283</v>
      </c>
    </row>
    <row r="889" spans="2:4" x14ac:dyDescent="0.25">
      <c r="B889" s="132">
        <v>44952</v>
      </c>
      <c r="C889" s="133">
        <v>1</v>
      </c>
      <c r="D889" s="134" t="s">
        <v>10284</v>
      </c>
    </row>
    <row r="890" spans="2:4" x14ac:dyDescent="0.25">
      <c r="B890" s="132">
        <v>44952</v>
      </c>
      <c r="C890" s="133">
        <v>1</v>
      </c>
      <c r="D890" s="134" t="s">
        <v>5716</v>
      </c>
    </row>
    <row r="891" spans="2:4" x14ac:dyDescent="0.25">
      <c r="B891" s="132">
        <v>44952</v>
      </c>
      <c r="C891" s="133">
        <v>1</v>
      </c>
      <c r="D891" s="134" t="s">
        <v>10285</v>
      </c>
    </row>
    <row r="892" spans="2:4" x14ac:dyDescent="0.25">
      <c r="B892" s="132">
        <v>44952</v>
      </c>
      <c r="C892" s="133">
        <v>1</v>
      </c>
      <c r="D892" s="134" t="s">
        <v>10286</v>
      </c>
    </row>
    <row r="893" spans="2:4" x14ac:dyDescent="0.25">
      <c r="B893" s="132">
        <v>44952</v>
      </c>
      <c r="C893" s="133">
        <v>1</v>
      </c>
      <c r="D893" s="134" t="s">
        <v>10287</v>
      </c>
    </row>
    <row r="894" spans="2:4" x14ac:dyDescent="0.25">
      <c r="B894" s="132">
        <v>44952</v>
      </c>
      <c r="C894" s="133">
        <v>1</v>
      </c>
      <c r="D894" s="134" t="s">
        <v>10288</v>
      </c>
    </row>
    <row r="895" spans="2:4" x14ac:dyDescent="0.25">
      <c r="B895" s="132">
        <v>44952</v>
      </c>
      <c r="C895" s="133">
        <v>1</v>
      </c>
      <c r="D895" s="134" t="s">
        <v>10289</v>
      </c>
    </row>
    <row r="896" spans="2:4" x14ac:dyDescent="0.25">
      <c r="B896" s="132">
        <v>44952</v>
      </c>
      <c r="C896" s="133">
        <v>1</v>
      </c>
      <c r="D896" s="134" t="s">
        <v>10290</v>
      </c>
    </row>
    <row r="897" spans="2:4" x14ac:dyDescent="0.25">
      <c r="B897" s="132">
        <v>44952</v>
      </c>
      <c r="C897" s="133">
        <v>1</v>
      </c>
      <c r="D897" s="134" t="s">
        <v>5676</v>
      </c>
    </row>
    <row r="898" spans="2:4" x14ac:dyDescent="0.25">
      <c r="B898" s="132">
        <v>44952</v>
      </c>
      <c r="C898" s="133">
        <v>1</v>
      </c>
      <c r="D898" s="134" t="s">
        <v>10272</v>
      </c>
    </row>
    <row r="899" spans="2:4" x14ac:dyDescent="0.25">
      <c r="B899" s="132">
        <v>44952</v>
      </c>
      <c r="C899" s="133">
        <v>1</v>
      </c>
      <c r="D899" s="134" t="s">
        <v>10291</v>
      </c>
    </row>
    <row r="900" spans="2:4" x14ac:dyDescent="0.25">
      <c r="B900" s="132">
        <v>44952</v>
      </c>
      <c r="C900" s="133">
        <v>1</v>
      </c>
      <c r="D900" s="134" t="s">
        <v>10292</v>
      </c>
    </row>
    <row r="901" spans="2:4" x14ac:dyDescent="0.25">
      <c r="B901" s="132">
        <v>44952</v>
      </c>
      <c r="C901" s="133">
        <v>1</v>
      </c>
      <c r="D901" s="134" t="s">
        <v>10293</v>
      </c>
    </row>
    <row r="902" spans="2:4" x14ac:dyDescent="0.25">
      <c r="B902" s="132">
        <v>44952</v>
      </c>
      <c r="C902" s="133">
        <v>1</v>
      </c>
      <c r="D902" s="134" t="s">
        <v>10294</v>
      </c>
    </row>
    <row r="903" spans="2:4" x14ac:dyDescent="0.25">
      <c r="B903" s="132">
        <v>44952</v>
      </c>
      <c r="C903" s="133">
        <v>1</v>
      </c>
      <c r="D903" s="134" t="s">
        <v>10295</v>
      </c>
    </row>
    <row r="904" spans="2:4" x14ac:dyDescent="0.25">
      <c r="B904" s="132">
        <v>44952</v>
      </c>
      <c r="C904" s="133">
        <v>1</v>
      </c>
      <c r="D904" s="134" t="s">
        <v>5715</v>
      </c>
    </row>
    <row r="905" spans="2:4" x14ac:dyDescent="0.25">
      <c r="B905" s="132">
        <v>44952</v>
      </c>
      <c r="C905" s="133">
        <v>1</v>
      </c>
      <c r="D905" s="134" t="s">
        <v>10296</v>
      </c>
    </row>
    <row r="906" spans="2:4" x14ac:dyDescent="0.25">
      <c r="B906" s="132">
        <v>44952</v>
      </c>
      <c r="C906" s="133">
        <v>1</v>
      </c>
      <c r="D906" s="134" t="s">
        <v>10297</v>
      </c>
    </row>
    <row r="907" spans="2:4" x14ac:dyDescent="0.25">
      <c r="B907" s="132">
        <v>44952</v>
      </c>
      <c r="C907" s="133">
        <v>1</v>
      </c>
      <c r="D907" s="134" t="s">
        <v>10298</v>
      </c>
    </row>
    <row r="908" spans="2:4" x14ac:dyDescent="0.25">
      <c r="B908" s="132">
        <v>44952</v>
      </c>
      <c r="C908" s="133">
        <v>1</v>
      </c>
      <c r="D908" s="134" t="s">
        <v>10299</v>
      </c>
    </row>
    <row r="909" spans="2:4" x14ac:dyDescent="0.25">
      <c r="B909" s="132">
        <v>44952</v>
      </c>
      <c r="C909" s="133">
        <v>1</v>
      </c>
      <c r="D909" s="134" t="s">
        <v>10300</v>
      </c>
    </row>
    <row r="910" spans="2:4" x14ac:dyDescent="0.25">
      <c r="B910" s="132">
        <v>44952</v>
      </c>
      <c r="C910" s="133">
        <v>1</v>
      </c>
      <c r="D910" s="134" t="s">
        <v>10123</v>
      </c>
    </row>
    <row r="911" spans="2:4" x14ac:dyDescent="0.25">
      <c r="B911" s="132">
        <v>44952</v>
      </c>
      <c r="C911" s="133">
        <v>1</v>
      </c>
      <c r="D911" s="134" t="s">
        <v>5718</v>
      </c>
    </row>
    <row r="912" spans="2:4" x14ac:dyDescent="0.25">
      <c r="B912" s="132">
        <v>44952</v>
      </c>
      <c r="C912" s="133">
        <v>1</v>
      </c>
      <c r="D912" s="134" t="s">
        <v>10113</v>
      </c>
    </row>
    <row r="913" spans="2:4" x14ac:dyDescent="0.25">
      <c r="B913" s="132">
        <v>44952</v>
      </c>
      <c r="C913" s="133">
        <v>1</v>
      </c>
      <c r="D913" s="134" t="s">
        <v>10272</v>
      </c>
    </row>
    <row r="914" spans="2:4" x14ac:dyDescent="0.25">
      <c r="B914" s="132">
        <v>44952</v>
      </c>
      <c r="C914" s="133">
        <v>5</v>
      </c>
      <c r="D914" s="134" t="s">
        <v>10301</v>
      </c>
    </row>
    <row r="915" spans="2:4" x14ac:dyDescent="0.25">
      <c r="B915" s="132">
        <v>44952</v>
      </c>
      <c r="C915" s="133">
        <v>5</v>
      </c>
      <c r="D915" s="134" t="s">
        <v>10302</v>
      </c>
    </row>
    <row r="916" spans="2:4" x14ac:dyDescent="0.25">
      <c r="B916" s="132">
        <v>44952</v>
      </c>
      <c r="C916" s="133">
        <v>5.84</v>
      </c>
      <c r="D916" s="134" t="s">
        <v>10303</v>
      </c>
    </row>
    <row r="917" spans="2:4" x14ac:dyDescent="0.25">
      <c r="B917" s="132">
        <v>44952</v>
      </c>
      <c r="C917" s="133">
        <v>9</v>
      </c>
      <c r="D917" s="134" t="s">
        <v>10304</v>
      </c>
    </row>
    <row r="918" spans="2:4" x14ac:dyDescent="0.25">
      <c r="B918" s="132">
        <v>44952</v>
      </c>
      <c r="C918" s="133">
        <v>10</v>
      </c>
      <c r="D918" s="134" t="s">
        <v>10305</v>
      </c>
    </row>
    <row r="919" spans="2:4" x14ac:dyDescent="0.25">
      <c r="B919" s="132">
        <v>44952</v>
      </c>
      <c r="C919" s="133">
        <v>10</v>
      </c>
      <c r="D919" s="134" t="s">
        <v>10306</v>
      </c>
    </row>
    <row r="920" spans="2:4" x14ac:dyDescent="0.25">
      <c r="B920" s="132">
        <v>44952</v>
      </c>
      <c r="C920" s="133">
        <v>10</v>
      </c>
      <c r="D920" s="134" t="s">
        <v>10307</v>
      </c>
    </row>
    <row r="921" spans="2:4" x14ac:dyDescent="0.25">
      <c r="B921" s="132">
        <v>44952</v>
      </c>
      <c r="C921" s="133">
        <v>10</v>
      </c>
      <c r="D921" s="134" t="s">
        <v>10308</v>
      </c>
    </row>
    <row r="922" spans="2:4" x14ac:dyDescent="0.25">
      <c r="B922" s="132">
        <v>44952</v>
      </c>
      <c r="C922" s="133">
        <v>10</v>
      </c>
      <c r="D922" s="134" t="s">
        <v>10309</v>
      </c>
    </row>
    <row r="923" spans="2:4" x14ac:dyDescent="0.25">
      <c r="B923" s="132">
        <v>44952</v>
      </c>
      <c r="C923" s="133">
        <v>10</v>
      </c>
      <c r="D923" s="134" t="s">
        <v>10310</v>
      </c>
    </row>
    <row r="924" spans="2:4" x14ac:dyDescent="0.25">
      <c r="B924" s="132">
        <v>44952</v>
      </c>
      <c r="C924" s="133">
        <v>10</v>
      </c>
      <c r="D924" s="134" t="s">
        <v>10311</v>
      </c>
    </row>
    <row r="925" spans="2:4" x14ac:dyDescent="0.25">
      <c r="B925" s="132">
        <v>44952</v>
      </c>
      <c r="C925" s="133">
        <v>10</v>
      </c>
      <c r="D925" s="134" t="s">
        <v>10312</v>
      </c>
    </row>
    <row r="926" spans="2:4" x14ac:dyDescent="0.25">
      <c r="B926" s="132">
        <v>44952</v>
      </c>
      <c r="C926" s="133">
        <v>14.48</v>
      </c>
      <c r="D926" s="134" t="s">
        <v>10313</v>
      </c>
    </row>
    <row r="927" spans="2:4" x14ac:dyDescent="0.25">
      <c r="B927" s="132">
        <v>44952</v>
      </c>
      <c r="C927" s="133">
        <v>19</v>
      </c>
      <c r="D927" s="134" t="s">
        <v>10314</v>
      </c>
    </row>
    <row r="928" spans="2:4" x14ac:dyDescent="0.25">
      <c r="B928" s="132">
        <v>44952</v>
      </c>
      <c r="C928" s="133">
        <v>24.66</v>
      </c>
      <c r="D928" s="134" t="s">
        <v>10315</v>
      </c>
    </row>
    <row r="929" spans="2:4" x14ac:dyDescent="0.25">
      <c r="B929" s="132">
        <v>44952</v>
      </c>
      <c r="C929" s="133">
        <v>45.29</v>
      </c>
      <c r="D929" s="134" t="s">
        <v>4600</v>
      </c>
    </row>
    <row r="930" spans="2:4" x14ac:dyDescent="0.25">
      <c r="B930" s="132">
        <v>44952</v>
      </c>
      <c r="C930" s="133">
        <v>49.05</v>
      </c>
      <c r="D930" s="134" t="s">
        <v>10316</v>
      </c>
    </row>
    <row r="931" spans="2:4" x14ac:dyDescent="0.25">
      <c r="B931" s="132">
        <v>44952</v>
      </c>
      <c r="C931" s="133">
        <v>50</v>
      </c>
      <c r="D931" s="134" t="s">
        <v>4600</v>
      </c>
    </row>
    <row r="932" spans="2:4" x14ac:dyDescent="0.25">
      <c r="B932" s="132">
        <v>44952</v>
      </c>
      <c r="C932" s="133">
        <v>50</v>
      </c>
      <c r="D932" s="134" t="s">
        <v>5689</v>
      </c>
    </row>
    <row r="933" spans="2:4" x14ac:dyDescent="0.25">
      <c r="B933" s="132">
        <v>44952</v>
      </c>
      <c r="C933" s="133">
        <v>50</v>
      </c>
      <c r="D933" s="134" t="s">
        <v>10317</v>
      </c>
    </row>
    <row r="934" spans="2:4" x14ac:dyDescent="0.25">
      <c r="B934" s="132">
        <v>44952</v>
      </c>
      <c r="C934" s="133">
        <v>50</v>
      </c>
      <c r="D934" s="134" t="s">
        <v>3153</v>
      </c>
    </row>
    <row r="935" spans="2:4" x14ac:dyDescent="0.25">
      <c r="B935" s="132">
        <v>44952</v>
      </c>
      <c r="C935" s="133">
        <v>50</v>
      </c>
      <c r="D935" s="134" t="s">
        <v>10318</v>
      </c>
    </row>
    <row r="936" spans="2:4" x14ac:dyDescent="0.25">
      <c r="B936" s="132">
        <v>44952</v>
      </c>
      <c r="C936" s="133">
        <v>50</v>
      </c>
      <c r="D936" s="134" t="s">
        <v>10319</v>
      </c>
    </row>
    <row r="937" spans="2:4" x14ac:dyDescent="0.25">
      <c r="B937" s="132">
        <v>44952</v>
      </c>
      <c r="C937" s="133">
        <v>50</v>
      </c>
      <c r="D937" s="134" t="s">
        <v>10320</v>
      </c>
    </row>
    <row r="938" spans="2:4" x14ac:dyDescent="0.25">
      <c r="B938" s="132">
        <v>44952</v>
      </c>
      <c r="C938" s="133">
        <v>59.51</v>
      </c>
      <c r="D938" s="134" t="s">
        <v>10321</v>
      </c>
    </row>
    <row r="939" spans="2:4" x14ac:dyDescent="0.25">
      <c r="B939" s="132">
        <v>44952</v>
      </c>
      <c r="C939" s="133">
        <v>79</v>
      </c>
      <c r="D939" s="134" t="s">
        <v>10322</v>
      </c>
    </row>
    <row r="940" spans="2:4" x14ac:dyDescent="0.25">
      <c r="B940" s="132">
        <v>44952</v>
      </c>
      <c r="C940" s="133">
        <v>89.78</v>
      </c>
      <c r="D940" s="134" t="s">
        <v>10323</v>
      </c>
    </row>
    <row r="941" spans="2:4" x14ac:dyDescent="0.25">
      <c r="B941" s="132">
        <v>44952</v>
      </c>
      <c r="C941" s="133">
        <v>99</v>
      </c>
      <c r="D941" s="134" t="s">
        <v>10324</v>
      </c>
    </row>
    <row r="942" spans="2:4" x14ac:dyDescent="0.25">
      <c r="B942" s="132">
        <v>44952</v>
      </c>
      <c r="C942" s="133">
        <v>100</v>
      </c>
      <c r="D942" s="134" t="s">
        <v>10325</v>
      </c>
    </row>
    <row r="943" spans="2:4" x14ac:dyDescent="0.25">
      <c r="B943" s="132">
        <v>44952</v>
      </c>
      <c r="C943" s="133">
        <v>100</v>
      </c>
      <c r="D943" s="134" t="s">
        <v>10326</v>
      </c>
    </row>
    <row r="944" spans="2:4" x14ac:dyDescent="0.25">
      <c r="B944" s="132">
        <v>44952</v>
      </c>
      <c r="C944" s="133">
        <v>100</v>
      </c>
      <c r="D944" s="134" t="s">
        <v>5701</v>
      </c>
    </row>
    <row r="945" spans="2:4" x14ac:dyDescent="0.25">
      <c r="B945" s="132">
        <v>44952</v>
      </c>
      <c r="C945" s="133">
        <v>100</v>
      </c>
      <c r="D945" s="134" t="s">
        <v>9953</v>
      </c>
    </row>
    <row r="946" spans="2:4" x14ac:dyDescent="0.25">
      <c r="B946" s="132">
        <v>44952</v>
      </c>
      <c r="C946" s="133">
        <v>100</v>
      </c>
      <c r="D946" s="134" t="s">
        <v>10327</v>
      </c>
    </row>
    <row r="947" spans="2:4" x14ac:dyDescent="0.25">
      <c r="B947" s="132">
        <v>44952</v>
      </c>
      <c r="C947" s="133">
        <v>100</v>
      </c>
      <c r="D947" s="134" t="s">
        <v>10328</v>
      </c>
    </row>
    <row r="948" spans="2:4" x14ac:dyDescent="0.25">
      <c r="B948" s="132">
        <v>44952</v>
      </c>
      <c r="C948" s="133">
        <v>100</v>
      </c>
      <c r="D948" s="134" t="s">
        <v>10264</v>
      </c>
    </row>
    <row r="949" spans="2:4" x14ac:dyDescent="0.25">
      <c r="B949" s="132">
        <v>44952</v>
      </c>
      <c r="C949" s="133">
        <v>100</v>
      </c>
      <c r="D949" s="134" t="s">
        <v>10329</v>
      </c>
    </row>
    <row r="950" spans="2:4" x14ac:dyDescent="0.25">
      <c r="B950" s="132">
        <v>44952</v>
      </c>
      <c r="C950" s="133">
        <v>100</v>
      </c>
      <c r="D950" s="134" t="s">
        <v>10330</v>
      </c>
    </row>
    <row r="951" spans="2:4" x14ac:dyDescent="0.25">
      <c r="B951" s="132">
        <v>44952</v>
      </c>
      <c r="C951" s="133">
        <v>100</v>
      </c>
      <c r="D951" s="134" t="s">
        <v>10331</v>
      </c>
    </row>
    <row r="952" spans="2:4" x14ac:dyDescent="0.25">
      <c r="B952" s="132">
        <v>44952</v>
      </c>
      <c r="C952" s="133">
        <v>100</v>
      </c>
      <c r="D952" s="134" t="s">
        <v>10332</v>
      </c>
    </row>
    <row r="953" spans="2:4" x14ac:dyDescent="0.25">
      <c r="B953" s="132">
        <v>44952</v>
      </c>
      <c r="C953" s="133">
        <v>100</v>
      </c>
      <c r="D953" s="134" t="s">
        <v>10333</v>
      </c>
    </row>
    <row r="954" spans="2:4" x14ac:dyDescent="0.25">
      <c r="B954" s="132">
        <v>44952</v>
      </c>
      <c r="C954" s="133">
        <v>100</v>
      </c>
      <c r="D954" s="134" t="s">
        <v>9923</v>
      </c>
    </row>
    <row r="955" spans="2:4" x14ac:dyDescent="0.25">
      <c r="B955" s="132">
        <v>44952</v>
      </c>
      <c r="C955" s="133">
        <v>100</v>
      </c>
      <c r="D955" s="134" t="s">
        <v>10334</v>
      </c>
    </row>
    <row r="956" spans="2:4" x14ac:dyDescent="0.25">
      <c r="B956" s="132">
        <v>44952</v>
      </c>
      <c r="C956" s="133">
        <v>100</v>
      </c>
      <c r="D956" s="134" t="s">
        <v>10335</v>
      </c>
    </row>
    <row r="957" spans="2:4" x14ac:dyDescent="0.25">
      <c r="B957" s="132">
        <v>44952</v>
      </c>
      <c r="C957" s="133">
        <v>110</v>
      </c>
      <c r="D957" s="134" t="s">
        <v>10269</v>
      </c>
    </row>
    <row r="958" spans="2:4" x14ac:dyDescent="0.25">
      <c r="B958" s="132">
        <v>44952</v>
      </c>
      <c r="C958" s="133">
        <v>121.27</v>
      </c>
      <c r="D958" s="134" t="s">
        <v>10336</v>
      </c>
    </row>
    <row r="959" spans="2:4" x14ac:dyDescent="0.25">
      <c r="B959" s="132">
        <v>44952</v>
      </c>
      <c r="C959" s="133">
        <v>180</v>
      </c>
      <c r="D959" s="134" t="s">
        <v>10194</v>
      </c>
    </row>
    <row r="960" spans="2:4" x14ac:dyDescent="0.25">
      <c r="B960" s="132">
        <v>44952</v>
      </c>
      <c r="C960" s="133">
        <v>200</v>
      </c>
      <c r="D960" s="134" t="s">
        <v>5730</v>
      </c>
    </row>
    <row r="961" spans="2:4" x14ac:dyDescent="0.25">
      <c r="B961" s="132">
        <v>44952</v>
      </c>
      <c r="C961" s="133">
        <v>200</v>
      </c>
      <c r="D961" s="134" t="s">
        <v>4601</v>
      </c>
    </row>
    <row r="962" spans="2:4" x14ac:dyDescent="0.25">
      <c r="B962" s="132">
        <v>44952</v>
      </c>
      <c r="C962" s="133">
        <v>200</v>
      </c>
      <c r="D962" s="134" t="s">
        <v>3967</v>
      </c>
    </row>
    <row r="963" spans="2:4" x14ac:dyDescent="0.25">
      <c r="B963" s="132">
        <v>44952</v>
      </c>
      <c r="C963" s="133">
        <v>200</v>
      </c>
      <c r="D963" s="134" t="s">
        <v>10337</v>
      </c>
    </row>
    <row r="964" spans="2:4" x14ac:dyDescent="0.25">
      <c r="B964" s="132">
        <v>44952</v>
      </c>
      <c r="C964" s="133">
        <v>205</v>
      </c>
      <c r="D964" s="134" t="s">
        <v>5716</v>
      </c>
    </row>
    <row r="965" spans="2:4" x14ac:dyDescent="0.25">
      <c r="B965" s="132">
        <v>44952</v>
      </c>
      <c r="C965" s="133">
        <v>212</v>
      </c>
      <c r="D965" s="134" t="s">
        <v>10338</v>
      </c>
    </row>
    <row r="966" spans="2:4" x14ac:dyDescent="0.25">
      <c r="B966" s="132">
        <v>44952</v>
      </c>
      <c r="C966" s="133">
        <v>227.23</v>
      </c>
      <c r="D966" s="134" t="s">
        <v>10339</v>
      </c>
    </row>
    <row r="967" spans="2:4" x14ac:dyDescent="0.25">
      <c r="B967" s="132">
        <v>44952</v>
      </c>
      <c r="C967" s="133">
        <v>239</v>
      </c>
      <c r="D967" s="134" t="s">
        <v>4611</v>
      </c>
    </row>
    <row r="968" spans="2:4" x14ac:dyDescent="0.25">
      <c r="B968" s="132">
        <v>44952</v>
      </c>
      <c r="C968" s="133">
        <v>289</v>
      </c>
      <c r="D968" s="134" t="s">
        <v>4607</v>
      </c>
    </row>
    <row r="969" spans="2:4" x14ac:dyDescent="0.25">
      <c r="B969" s="132">
        <v>44952</v>
      </c>
      <c r="C969" s="133">
        <v>300</v>
      </c>
      <c r="D969" s="134" t="s">
        <v>5679</v>
      </c>
    </row>
    <row r="970" spans="2:4" x14ac:dyDescent="0.25">
      <c r="B970" s="132">
        <v>44952</v>
      </c>
      <c r="C970" s="133">
        <v>320</v>
      </c>
      <c r="D970" s="134" t="s">
        <v>10194</v>
      </c>
    </row>
    <row r="971" spans="2:4" x14ac:dyDescent="0.25">
      <c r="B971" s="132">
        <v>44952</v>
      </c>
      <c r="C971" s="133">
        <v>462.54</v>
      </c>
      <c r="D971" s="134" t="s">
        <v>10340</v>
      </c>
    </row>
    <row r="972" spans="2:4" x14ac:dyDescent="0.25">
      <c r="B972" s="132">
        <v>44952</v>
      </c>
      <c r="C972" s="133">
        <v>1000</v>
      </c>
      <c r="D972" s="134" t="s">
        <v>3155</v>
      </c>
    </row>
    <row r="973" spans="2:4" x14ac:dyDescent="0.25">
      <c r="B973" s="132">
        <v>44952</v>
      </c>
      <c r="C973" s="133">
        <v>1000</v>
      </c>
      <c r="D973" s="134" t="s">
        <v>57</v>
      </c>
    </row>
    <row r="974" spans="2:4" x14ac:dyDescent="0.25">
      <c r="B974" s="132">
        <v>44952</v>
      </c>
      <c r="C974" s="133">
        <v>1160.5</v>
      </c>
      <c r="D974" s="134" t="s">
        <v>10341</v>
      </c>
    </row>
    <row r="975" spans="2:4" x14ac:dyDescent="0.25">
      <c r="B975" s="132">
        <v>44952</v>
      </c>
      <c r="C975" s="133">
        <v>10000</v>
      </c>
      <c r="D975" s="134" t="s">
        <v>10342</v>
      </c>
    </row>
    <row r="976" spans="2:4" x14ac:dyDescent="0.25">
      <c r="B976" s="132">
        <v>44952</v>
      </c>
      <c r="C976" s="133">
        <v>1.42</v>
      </c>
      <c r="D976" s="134" t="s">
        <v>184</v>
      </c>
    </row>
    <row r="977" spans="2:4" x14ac:dyDescent="0.25">
      <c r="B977" s="132">
        <v>44952</v>
      </c>
      <c r="C977" s="133">
        <v>9.6999999999999993</v>
      </c>
      <c r="D977" s="134" t="s">
        <v>184</v>
      </c>
    </row>
    <row r="978" spans="2:4" x14ac:dyDescent="0.25">
      <c r="B978" s="132">
        <v>44952</v>
      </c>
      <c r="C978" s="133">
        <v>105.58</v>
      </c>
      <c r="D978" s="134" t="s">
        <v>183</v>
      </c>
    </row>
    <row r="979" spans="2:4" x14ac:dyDescent="0.25">
      <c r="B979" s="132">
        <v>44952</v>
      </c>
      <c r="C979" s="133">
        <v>970</v>
      </c>
      <c r="D979" s="134" t="s">
        <v>184</v>
      </c>
    </row>
    <row r="980" spans="2:4" ht="38.25" x14ac:dyDescent="0.25">
      <c r="B980" s="132">
        <v>44953</v>
      </c>
      <c r="C980" s="133">
        <v>-300000</v>
      </c>
      <c r="D980" s="134" t="s">
        <v>10343</v>
      </c>
    </row>
    <row r="981" spans="2:4" x14ac:dyDescent="0.25">
      <c r="B981" s="132">
        <v>44953</v>
      </c>
      <c r="C981" s="133">
        <v>1</v>
      </c>
      <c r="D981" s="134" t="s">
        <v>10344</v>
      </c>
    </row>
    <row r="982" spans="2:4" x14ac:dyDescent="0.25">
      <c r="B982" s="132">
        <v>44953</v>
      </c>
      <c r="C982" s="133">
        <v>1</v>
      </c>
      <c r="D982" s="134" t="s">
        <v>10345</v>
      </c>
    </row>
    <row r="983" spans="2:4" x14ac:dyDescent="0.25">
      <c r="B983" s="132">
        <v>44953</v>
      </c>
      <c r="C983" s="133">
        <v>1</v>
      </c>
      <c r="D983" s="134" t="s">
        <v>10346</v>
      </c>
    </row>
    <row r="984" spans="2:4" x14ac:dyDescent="0.25">
      <c r="B984" s="132">
        <v>44953</v>
      </c>
      <c r="C984" s="133">
        <v>5</v>
      </c>
      <c r="D984" s="134" t="s">
        <v>10347</v>
      </c>
    </row>
    <row r="985" spans="2:4" x14ac:dyDescent="0.25">
      <c r="B985" s="132">
        <v>44953</v>
      </c>
      <c r="C985" s="133">
        <v>5</v>
      </c>
      <c r="D985" s="134" t="s">
        <v>10348</v>
      </c>
    </row>
    <row r="986" spans="2:4" x14ac:dyDescent="0.25">
      <c r="B986" s="132">
        <v>44953</v>
      </c>
      <c r="C986" s="133">
        <v>5</v>
      </c>
      <c r="D986" s="134" t="s">
        <v>10349</v>
      </c>
    </row>
    <row r="987" spans="2:4" x14ac:dyDescent="0.25">
      <c r="B987" s="132">
        <v>44953</v>
      </c>
      <c r="C987" s="133">
        <v>6</v>
      </c>
      <c r="D987" s="134" t="s">
        <v>10350</v>
      </c>
    </row>
    <row r="988" spans="2:4" x14ac:dyDescent="0.25">
      <c r="B988" s="132">
        <v>44953</v>
      </c>
      <c r="C988" s="133">
        <v>6</v>
      </c>
      <c r="D988" s="134" t="s">
        <v>10351</v>
      </c>
    </row>
    <row r="989" spans="2:4" x14ac:dyDescent="0.25">
      <c r="B989" s="132">
        <v>44953</v>
      </c>
      <c r="C989" s="133">
        <v>7</v>
      </c>
      <c r="D989" s="134" t="s">
        <v>10352</v>
      </c>
    </row>
    <row r="990" spans="2:4" x14ac:dyDescent="0.25">
      <c r="B990" s="132">
        <v>44953</v>
      </c>
      <c r="C990" s="133">
        <v>7</v>
      </c>
      <c r="D990" s="134" t="s">
        <v>10353</v>
      </c>
    </row>
    <row r="991" spans="2:4" x14ac:dyDescent="0.25">
      <c r="B991" s="132">
        <v>44953</v>
      </c>
      <c r="C991" s="133">
        <v>7.27</v>
      </c>
      <c r="D991" s="134" t="s">
        <v>10354</v>
      </c>
    </row>
    <row r="992" spans="2:4" x14ac:dyDescent="0.25">
      <c r="B992" s="132">
        <v>44953</v>
      </c>
      <c r="C992" s="133">
        <v>8</v>
      </c>
      <c r="D992" s="134" t="s">
        <v>10355</v>
      </c>
    </row>
    <row r="993" spans="2:4" x14ac:dyDescent="0.25">
      <c r="B993" s="132">
        <v>44953</v>
      </c>
      <c r="C993" s="133">
        <v>10</v>
      </c>
      <c r="D993" s="134" t="s">
        <v>10356</v>
      </c>
    </row>
    <row r="994" spans="2:4" x14ac:dyDescent="0.25">
      <c r="B994" s="132">
        <v>44953</v>
      </c>
      <c r="C994" s="133">
        <v>10</v>
      </c>
      <c r="D994" s="134" t="s">
        <v>10357</v>
      </c>
    </row>
    <row r="995" spans="2:4" x14ac:dyDescent="0.25">
      <c r="B995" s="132">
        <v>44953</v>
      </c>
      <c r="C995" s="133">
        <v>10</v>
      </c>
      <c r="D995" s="134" t="s">
        <v>10358</v>
      </c>
    </row>
    <row r="996" spans="2:4" x14ac:dyDescent="0.25">
      <c r="B996" s="132">
        <v>44953</v>
      </c>
      <c r="C996" s="133">
        <v>10</v>
      </c>
      <c r="D996" s="134" t="s">
        <v>10359</v>
      </c>
    </row>
    <row r="997" spans="2:4" x14ac:dyDescent="0.25">
      <c r="B997" s="132">
        <v>44953</v>
      </c>
      <c r="C997" s="133">
        <v>10</v>
      </c>
      <c r="D997" s="134" t="s">
        <v>10360</v>
      </c>
    </row>
    <row r="998" spans="2:4" x14ac:dyDescent="0.25">
      <c r="B998" s="132">
        <v>44953</v>
      </c>
      <c r="C998" s="133">
        <v>10</v>
      </c>
      <c r="D998" s="134" t="s">
        <v>10361</v>
      </c>
    </row>
    <row r="999" spans="2:4" x14ac:dyDescent="0.25">
      <c r="B999" s="132">
        <v>44953</v>
      </c>
      <c r="C999" s="133">
        <v>10</v>
      </c>
      <c r="D999" s="134" t="s">
        <v>10362</v>
      </c>
    </row>
    <row r="1000" spans="2:4" x14ac:dyDescent="0.25">
      <c r="B1000" s="132">
        <v>44953</v>
      </c>
      <c r="C1000" s="133">
        <v>10</v>
      </c>
      <c r="D1000" s="134" t="s">
        <v>10363</v>
      </c>
    </row>
    <row r="1001" spans="2:4" x14ac:dyDescent="0.25">
      <c r="B1001" s="132">
        <v>44953</v>
      </c>
      <c r="C1001" s="133">
        <v>10</v>
      </c>
      <c r="D1001" s="134" t="s">
        <v>10364</v>
      </c>
    </row>
    <row r="1002" spans="2:4" x14ac:dyDescent="0.25">
      <c r="B1002" s="132">
        <v>44953</v>
      </c>
      <c r="C1002" s="133">
        <v>10</v>
      </c>
      <c r="D1002" s="134" t="s">
        <v>10365</v>
      </c>
    </row>
    <row r="1003" spans="2:4" x14ac:dyDescent="0.25">
      <c r="B1003" s="132">
        <v>44953</v>
      </c>
      <c r="C1003" s="133">
        <v>10</v>
      </c>
      <c r="D1003" s="134" t="s">
        <v>10366</v>
      </c>
    </row>
    <row r="1004" spans="2:4" x14ac:dyDescent="0.25">
      <c r="B1004" s="132">
        <v>44953</v>
      </c>
      <c r="C1004" s="133">
        <v>11.16</v>
      </c>
      <c r="D1004" s="134" t="s">
        <v>10367</v>
      </c>
    </row>
    <row r="1005" spans="2:4" x14ac:dyDescent="0.25">
      <c r="B1005" s="132">
        <v>44953</v>
      </c>
      <c r="C1005" s="133">
        <v>14</v>
      </c>
      <c r="D1005" s="134" t="s">
        <v>10368</v>
      </c>
    </row>
    <row r="1006" spans="2:4" x14ac:dyDescent="0.25">
      <c r="B1006" s="132">
        <v>44953</v>
      </c>
      <c r="C1006" s="133">
        <v>15</v>
      </c>
      <c r="D1006" s="134" t="s">
        <v>10369</v>
      </c>
    </row>
    <row r="1007" spans="2:4" x14ac:dyDescent="0.25">
      <c r="B1007" s="132">
        <v>44953</v>
      </c>
      <c r="C1007" s="133">
        <v>17</v>
      </c>
      <c r="D1007" s="134" t="s">
        <v>10370</v>
      </c>
    </row>
    <row r="1008" spans="2:4" x14ac:dyDescent="0.25">
      <c r="B1008" s="132">
        <v>44953</v>
      </c>
      <c r="C1008" s="133">
        <v>17</v>
      </c>
      <c r="D1008" s="134" t="s">
        <v>10371</v>
      </c>
    </row>
    <row r="1009" spans="2:4" x14ac:dyDescent="0.25">
      <c r="B1009" s="132">
        <v>44953</v>
      </c>
      <c r="C1009" s="133">
        <v>20</v>
      </c>
      <c r="D1009" s="134" t="s">
        <v>10372</v>
      </c>
    </row>
    <row r="1010" spans="2:4" x14ac:dyDescent="0.25">
      <c r="B1010" s="132">
        <v>44953</v>
      </c>
      <c r="C1010" s="133">
        <v>20</v>
      </c>
      <c r="D1010" s="134" t="s">
        <v>10373</v>
      </c>
    </row>
    <row r="1011" spans="2:4" x14ac:dyDescent="0.25">
      <c r="B1011" s="132">
        <v>44953</v>
      </c>
      <c r="C1011" s="133">
        <v>29.7</v>
      </c>
      <c r="D1011" s="134" t="s">
        <v>10374</v>
      </c>
    </row>
    <row r="1012" spans="2:4" x14ac:dyDescent="0.25">
      <c r="B1012" s="132">
        <v>44953</v>
      </c>
      <c r="C1012" s="133">
        <v>40</v>
      </c>
      <c r="D1012" s="134" t="s">
        <v>10375</v>
      </c>
    </row>
    <row r="1013" spans="2:4" x14ac:dyDescent="0.25">
      <c r="B1013" s="132">
        <v>44953</v>
      </c>
      <c r="C1013" s="133">
        <v>48</v>
      </c>
      <c r="D1013" s="134" t="s">
        <v>10376</v>
      </c>
    </row>
    <row r="1014" spans="2:4" x14ac:dyDescent="0.25">
      <c r="B1014" s="132">
        <v>44953</v>
      </c>
      <c r="C1014" s="133">
        <v>50</v>
      </c>
      <c r="D1014" s="134" t="s">
        <v>10377</v>
      </c>
    </row>
    <row r="1015" spans="2:4" x14ac:dyDescent="0.25">
      <c r="B1015" s="132">
        <v>44953</v>
      </c>
      <c r="C1015" s="133">
        <v>50</v>
      </c>
      <c r="D1015" s="134" t="s">
        <v>10378</v>
      </c>
    </row>
    <row r="1016" spans="2:4" x14ac:dyDescent="0.25">
      <c r="B1016" s="132">
        <v>44953</v>
      </c>
      <c r="C1016" s="133">
        <v>50</v>
      </c>
      <c r="D1016" s="134" t="s">
        <v>10376</v>
      </c>
    </row>
    <row r="1017" spans="2:4" x14ac:dyDescent="0.25">
      <c r="B1017" s="132">
        <v>44953</v>
      </c>
      <c r="C1017" s="133">
        <v>50</v>
      </c>
      <c r="D1017" s="134" t="s">
        <v>3153</v>
      </c>
    </row>
    <row r="1018" spans="2:4" x14ac:dyDescent="0.25">
      <c r="B1018" s="132">
        <v>44953</v>
      </c>
      <c r="C1018" s="133">
        <v>50</v>
      </c>
      <c r="D1018" s="134" t="s">
        <v>10379</v>
      </c>
    </row>
    <row r="1019" spans="2:4" x14ac:dyDescent="0.25">
      <c r="B1019" s="132">
        <v>44953</v>
      </c>
      <c r="C1019" s="133">
        <v>57</v>
      </c>
      <c r="D1019" s="134" t="s">
        <v>10380</v>
      </c>
    </row>
    <row r="1020" spans="2:4" x14ac:dyDescent="0.25">
      <c r="B1020" s="132">
        <v>44953</v>
      </c>
      <c r="C1020" s="133">
        <v>57.79</v>
      </c>
      <c r="D1020" s="134" t="s">
        <v>10381</v>
      </c>
    </row>
    <row r="1021" spans="2:4" x14ac:dyDescent="0.25">
      <c r="B1021" s="132">
        <v>44953</v>
      </c>
      <c r="C1021" s="133">
        <v>65</v>
      </c>
      <c r="D1021" s="134" t="s">
        <v>10382</v>
      </c>
    </row>
    <row r="1022" spans="2:4" x14ac:dyDescent="0.25">
      <c r="B1022" s="132">
        <v>44953</v>
      </c>
      <c r="C1022" s="133">
        <v>70</v>
      </c>
      <c r="D1022" s="134" t="s">
        <v>10382</v>
      </c>
    </row>
    <row r="1023" spans="2:4" x14ac:dyDescent="0.25">
      <c r="B1023" s="132">
        <v>44953</v>
      </c>
      <c r="C1023" s="133">
        <v>76</v>
      </c>
      <c r="D1023" s="134" t="s">
        <v>10382</v>
      </c>
    </row>
    <row r="1024" spans="2:4" x14ac:dyDescent="0.25">
      <c r="B1024" s="132">
        <v>44953</v>
      </c>
      <c r="C1024" s="133">
        <v>99</v>
      </c>
      <c r="D1024" s="134" t="s">
        <v>10383</v>
      </c>
    </row>
    <row r="1025" spans="2:4" x14ac:dyDescent="0.25">
      <c r="B1025" s="132">
        <v>44953</v>
      </c>
      <c r="C1025" s="133">
        <v>100</v>
      </c>
      <c r="D1025" s="134" t="s">
        <v>10384</v>
      </c>
    </row>
    <row r="1026" spans="2:4" x14ac:dyDescent="0.25">
      <c r="B1026" s="132">
        <v>44953</v>
      </c>
      <c r="C1026" s="133">
        <v>100</v>
      </c>
      <c r="D1026" s="134" t="s">
        <v>5722</v>
      </c>
    </row>
    <row r="1027" spans="2:4" x14ac:dyDescent="0.25">
      <c r="B1027" s="132">
        <v>44953</v>
      </c>
      <c r="C1027" s="133">
        <v>100</v>
      </c>
      <c r="D1027" s="134" t="s">
        <v>4617</v>
      </c>
    </row>
    <row r="1028" spans="2:4" x14ac:dyDescent="0.25">
      <c r="B1028" s="132">
        <v>44953</v>
      </c>
      <c r="C1028" s="133">
        <v>100</v>
      </c>
      <c r="D1028" s="134" t="s">
        <v>4591</v>
      </c>
    </row>
    <row r="1029" spans="2:4" x14ac:dyDescent="0.25">
      <c r="B1029" s="132">
        <v>44953</v>
      </c>
      <c r="C1029" s="133">
        <v>100</v>
      </c>
      <c r="D1029" s="134" t="s">
        <v>10385</v>
      </c>
    </row>
    <row r="1030" spans="2:4" x14ac:dyDescent="0.25">
      <c r="B1030" s="132">
        <v>44953</v>
      </c>
      <c r="C1030" s="133">
        <v>100</v>
      </c>
      <c r="D1030" s="134" t="s">
        <v>10386</v>
      </c>
    </row>
    <row r="1031" spans="2:4" x14ac:dyDescent="0.25">
      <c r="B1031" s="132">
        <v>44953</v>
      </c>
      <c r="C1031" s="133">
        <v>100</v>
      </c>
      <c r="D1031" s="134" t="s">
        <v>10387</v>
      </c>
    </row>
    <row r="1032" spans="2:4" x14ac:dyDescent="0.25">
      <c r="B1032" s="132">
        <v>44953</v>
      </c>
      <c r="C1032" s="133">
        <v>100</v>
      </c>
      <c r="D1032" s="134" t="s">
        <v>4606</v>
      </c>
    </row>
    <row r="1033" spans="2:4" x14ac:dyDescent="0.25">
      <c r="B1033" s="132">
        <v>44953</v>
      </c>
      <c r="C1033" s="133">
        <v>100</v>
      </c>
      <c r="D1033" s="134" t="s">
        <v>5695</v>
      </c>
    </row>
    <row r="1034" spans="2:4" x14ac:dyDescent="0.25">
      <c r="B1034" s="132">
        <v>44953</v>
      </c>
      <c r="C1034" s="133">
        <v>100</v>
      </c>
      <c r="D1034" s="134" t="s">
        <v>10177</v>
      </c>
    </row>
    <row r="1035" spans="2:4" x14ac:dyDescent="0.25">
      <c r="B1035" s="132">
        <v>44953</v>
      </c>
      <c r="C1035" s="133">
        <v>100</v>
      </c>
      <c r="D1035" s="134" t="s">
        <v>10260</v>
      </c>
    </row>
    <row r="1036" spans="2:4" x14ac:dyDescent="0.25">
      <c r="B1036" s="132">
        <v>44953</v>
      </c>
      <c r="C1036" s="133">
        <v>100</v>
      </c>
      <c r="D1036" s="134" t="s">
        <v>10388</v>
      </c>
    </row>
    <row r="1037" spans="2:4" x14ac:dyDescent="0.25">
      <c r="B1037" s="132">
        <v>44953</v>
      </c>
      <c r="C1037" s="133">
        <v>100</v>
      </c>
      <c r="D1037" s="134" t="s">
        <v>10389</v>
      </c>
    </row>
    <row r="1038" spans="2:4" x14ac:dyDescent="0.25">
      <c r="B1038" s="132">
        <v>44953</v>
      </c>
      <c r="C1038" s="133">
        <v>100</v>
      </c>
      <c r="D1038" s="134" t="s">
        <v>10390</v>
      </c>
    </row>
    <row r="1039" spans="2:4" x14ac:dyDescent="0.25">
      <c r="B1039" s="132">
        <v>44953</v>
      </c>
      <c r="C1039" s="133">
        <v>100</v>
      </c>
      <c r="D1039" s="134" t="s">
        <v>10327</v>
      </c>
    </row>
    <row r="1040" spans="2:4" x14ac:dyDescent="0.25">
      <c r="B1040" s="132">
        <v>44953</v>
      </c>
      <c r="C1040" s="133">
        <v>100</v>
      </c>
      <c r="D1040" s="134" t="s">
        <v>10391</v>
      </c>
    </row>
    <row r="1041" spans="2:4" x14ac:dyDescent="0.25">
      <c r="B1041" s="132">
        <v>44953</v>
      </c>
      <c r="C1041" s="133">
        <v>100</v>
      </c>
      <c r="D1041" s="134" t="s">
        <v>10392</v>
      </c>
    </row>
    <row r="1042" spans="2:4" x14ac:dyDescent="0.25">
      <c r="B1042" s="132">
        <v>44953</v>
      </c>
      <c r="C1042" s="133">
        <v>110</v>
      </c>
      <c r="D1042" s="134" t="s">
        <v>10393</v>
      </c>
    </row>
    <row r="1043" spans="2:4" x14ac:dyDescent="0.25">
      <c r="B1043" s="132">
        <v>44953</v>
      </c>
      <c r="C1043" s="133">
        <v>110</v>
      </c>
      <c r="D1043" s="134" t="s">
        <v>10269</v>
      </c>
    </row>
    <row r="1044" spans="2:4" x14ac:dyDescent="0.25">
      <c r="B1044" s="132">
        <v>44953</v>
      </c>
      <c r="C1044" s="133">
        <v>120</v>
      </c>
      <c r="D1044" s="134" t="s">
        <v>3963</v>
      </c>
    </row>
    <row r="1045" spans="2:4" x14ac:dyDescent="0.25">
      <c r="B1045" s="132">
        <v>44953</v>
      </c>
      <c r="C1045" s="133">
        <v>121</v>
      </c>
      <c r="D1045" s="134" t="s">
        <v>55</v>
      </c>
    </row>
    <row r="1046" spans="2:4" x14ac:dyDescent="0.25">
      <c r="B1046" s="132">
        <v>44953</v>
      </c>
      <c r="C1046" s="133">
        <v>234</v>
      </c>
      <c r="D1046" s="134" t="s">
        <v>3584</v>
      </c>
    </row>
    <row r="1047" spans="2:4" x14ac:dyDescent="0.25">
      <c r="B1047" s="132">
        <v>44953</v>
      </c>
      <c r="C1047" s="133">
        <v>254</v>
      </c>
      <c r="D1047" s="134" t="s">
        <v>4593</v>
      </c>
    </row>
    <row r="1048" spans="2:4" x14ac:dyDescent="0.25">
      <c r="B1048" s="132">
        <v>44953</v>
      </c>
      <c r="C1048" s="133">
        <v>256</v>
      </c>
      <c r="D1048" s="134" t="s">
        <v>4610</v>
      </c>
    </row>
    <row r="1049" spans="2:4" x14ac:dyDescent="0.25">
      <c r="B1049" s="132">
        <v>44953</v>
      </c>
      <c r="C1049" s="133">
        <v>276</v>
      </c>
      <c r="D1049" s="134" t="s">
        <v>4595</v>
      </c>
    </row>
    <row r="1050" spans="2:4" x14ac:dyDescent="0.25">
      <c r="B1050" s="132">
        <v>44953</v>
      </c>
      <c r="C1050" s="133">
        <v>300</v>
      </c>
      <c r="D1050" s="134" t="s">
        <v>3968</v>
      </c>
    </row>
    <row r="1051" spans="2:4" x14ac:dyDescent="0.25">
      <c r="B1051" s="132">
        <v>44953</v>
      </c>
      <c r="C1051" s="133">
        <v>300</v>
      </c>
      <c r="D1051" s="134" t="s">
        <v>4609</v>
      </c>
    </row>
    <row r="1052" spans="2:4" x14ac:dyDescent="0.25">
      <c r="B1052" s="132">
        <v>44953</v>
      </c>
      <c r="C1052" s="133">
        <v>429.5</v>
      </c>
      <c r="D1052" s="134" t="s">
        <v>10394</v>
      </c>
    </row>
    <row r="1053" spans="2:4" x14ac:dyDescent="0.25">
      <c r="B1053" s="132">
        <v>44953</v>
      </c>
      <c r="C1053" s="133">
        <v>500</v>
      </c>
      <c r="D1053" s="134" t="s">
        <v>10395</v>
      </c>
    </row>
    <row r="1054" spans="2:4" x14ac:dyDescent="0.25">
      <c r="B1054" s="132">
        <v>44953</v>
      </c>
      <c r="C1054" s="133">
        <v>500</v>
      </c>
      <c r="D1054" s="134" t="s">
        <v>10396</v>
      </c>
    </row>
    <row r="1055" spans="2:4" x14ac:dyDescent="0.25">
      <c r="B1055" s="132">
        <v>44953</v>
      </c>
      <c r="C1055" s="133">
        <v>533.4</v>
      </c>
      <c r="D1055" s="134" t="s">
        <v>10397</v>
      </c>
    </row>
    <row r="1056" spans="2:4" x14ac:dyDescent="0.25">
      <c r="B1056" s="132">
        <v>44953</v>
      </c>
      <c r="C1056" s="133">
        <v>934.29</v>
      </c>
      <c r="D1056" s="134" t="s">
        <v>10398</v>
      </c>
    </row>
    <row r="1057" spans="2:4" x14ac:dyDescent="0.25">
      <c r="B1057" s="132">
        <v>44953</v>
      </c>
      <c r="C1057" s="133">
        <v>1000</v>
      </c>
      <c r="D1057" s="134" t="s">
        <v>10399</v>
      </c>
    </row>
    <row r="1058" spans="2:4" x14ac:dyDescent="0.25">
      <c r="B1058" s="132">
        <v>44953</v>
      </c>
      <c r="C1058" s="133">
        <v>1000</v>
      </c>
      <c r="D1058" s="134" t="s">
        <v>10400</v>
      </c>
    </row>
    <row r="1059" spans="2:4" x14ac:dyDescent="0.25">
      <c r="B1059" s="132">
        <v>44953</v>
      </c>
      <c r="C1059" s="133">
        <v>1000</v>
      </c>
      <c r="D1059" s="134" t="s">
        <v>10401</v>
      </c>
    </row>
    <row r="1060" spans="2:4" x14ac:dyDescent="0.25">
      <c r="B1060" s="132">
        <v>44953</v>
      </c>
      <c r="C1060" s="133">
        <v>1000</v>
      </c>
      <c r="D1060" s="134" t="s">
        <v>10402</v>
      </c>
    </row>
    <row r="1061" spans="2:4" x14ac:dyDescent="0.25">
      <c r="B1061" s="132">
        <v>44953</v>
      </c>
      <c r="C1061" s="133">
        <v>5000</v>
      </c>
      <c r="D1061" s="134" t="s">
        <v>5698</v>
      </c>
    </row>
    <row r="1062" spans="2:4" x14ac:dyDescent="0.25">
      <c r="B1062" s="132">
        <v>44953</v>
      </c>
      <c r="C1062" s="133">
        <v>10000</v>
      </c>
      <c r="D1062" s="134" t="s">
        <v>479</v>
      </c>
    </row>
    <row r="1063" spans="2:4" x14ac:dyDescent="0.25">
      <c r="B1063" s="132">
        <v>44953</v>
      </c>
      <c r="C1063" s="133">
        <v>0.16</v>
      </c>
      <c r="D1063" s="134" t="s">
        <v>184</v>
      </c>
    </row>
    <row r="1064" spans="2:4" x14ac:dyDescent="0.25">
      <c r="B1064" s="132">
        <v>44953</v>
      </c>
      <c r="C1064" s="133">
        <v>97</v>
      </c>
      <c r="D1064" s="134" t="s">
        <v>184</v>
      </c>
    </row>
    <row r="1065" spans="2:4" x14ac:dyDescent="0.25">
      <c r="B1065" s="132">
        <v>44953</v>
      </c>
      <c r="C1065" s="133">
        <v>6450.5</v>
      </c>
      <c r="D1065" s="134" t="s">
        <v>183</v>
      </c>
    </row>
    <row r="1066" spans="2:4" x14ac:dyDescent="0.25">
      <c r="B1066" s="132">
        <v>44954</v>
      </c>
      <c r="C1066" s="133">
        <v>122</v>
      </c>
      <c r="D1066" s="134" t="s">
        <v>55</v>
      </c>
    </row>
    <row r="1067" spans="2:4" x14ac:dyDescent="0.25">
      <c r="B1067" s="132">
        <v>44955</v>
      </c>
      <c r="C1067" s="133">
        <v>123</v>
      </c>
      <c r="D1067" s="134" t="s">
        <v>55</v>
      </c>
    </row>
    <row r="1068" spans="2:4" x14ac:dyDescent="0.25">
      <c r="B1068" s="132">
        <v>44956</v>
      </c>
      <c r="C1068" s="133">
        <v>1</v>
      </c>
      <c r="D1068" s="134" t="s">
        <v>10403</v>
      </c>
    </row>
    <row r="1069" spans="2:4" x14ac:dyDescent="0.25">
      <c r="B1069" s="132">
        <v>44956</v>
      </c>
      <c r="C1069" s="133">
        <v>1</v>
      </c>
      <c r="D1069" s="134" t="s">
        <v>10404</v>
      </c>
    </row>
    <row r="1070" spans="2:4" x14ac:dyDescent="0.25">
      <c r="B1070" s="132">
        <v>44956</v>
      </c>
      <c r="C1070" s="133">
        <v>1</v>
      </c>
      <c r="D1070" s="134" t="s">
        <v>10405</v>
      </c>
    </row>
    <row r="1071" spans="2:4" x14ac:dyDescent="0.25">
      <c r="B1071" s="132">
        <v>44956</v>
      </c>
      <c r="C1071" s="133">
        <v>2</v>
      </c>
      <c r="D1071" s="134" t="s">
        <v>10406</v>
      </c>
    </row>
    <row r="1072" spans="2:4" x14ac:dyDescent="0.25">
      <c r="B1072" s="132">
        <v>44956</v>
      </c>
      <c r="C1072" s="133">
        <v>5</v>
      </c>
      <c r="D1072" s="134" t="s">
        <v>10407</v>
      </c>
    </row>
    <row r="1073" spans="2:4" x14ac:dyDescent="0.25">
      <c r="B1073" s="132">
        <v>44956</v>
      </c>
      <c r="C1073" s="133">
        <v>5</v>
      </c>
      <c r="D1073" s="134" t="s">
        <v>10408</v>
      </c>
    </row>
    <row r="1074" spans="2:4" x14ac:dyDescent="0.25">
      <c r="B1074" s="132">
        <v>44956</v>
      </c>
      <c r="C1074" s="133">
        <v>10</v>
      </c>
      <c r="D1074" s="134" t="s">
        <v>10409</v>
      </c>
    </row>
    <row r="1075" spans="2:4" x14ac:dyDescent="0.25">
      <c r="B1075" s="132">
        <v>44956</v>
      </c>
      <c r="C1075" s="133">
        <v>10</v>
      </c>
      <c r="D1075" s="134" t="s">
        <v>10410</v>
      </c>
    </row>
    <row r="1076" spans="2:4" x14ac:dyDescent="0.25">
      <c r="B1076" s="132">
        <v>44956</v>
      </c>
      <c r="C1076" s="133">
        <v>10</v>
      </c>
      <c r="D1076" s="134" t="s">
        <v>10391</v>
      </c>
    </row>
    <row r="1077" spans="2:4" x14ac:dyDescent="0.25">
      <c r="B1077" s="132">
        <v>44956</v>
      </c>
      <c r="C1077" s="133">
        <v>10</v>
      </c>
      <c r="D1077" s="134" t="s">
        <v>10411</v>
      </c>
    </row>
    <row r="1078" spans="2:4" x14ac:dyDescent="0.25">
      <c r="B1078" s="132">
        <v>44956</v>
      </c>
      <c r="C1078" s="133">
        <v>10</v>
      </c>
      <c r="D1078" s="134" t="s">
        <v>10412</v>
      </c>
    </row>
    <row r="1079" spans="2:4" x14ac:dyDescent="0.25">
      <c r="B1079" s="132">
        <v>44956</v>
      </c>
      <c r="C1079" s="133">
        <v>10</v>
      </c>
      <c r="D1079" s="134" t="s">
        <v>10413</v>
      </c>
    </row>
    <row r="1080" spans="2:4" x14ac:dyDescent="0.25">
      <c r="B1080" s="132">
        <v>44956</v>
      </c>
      <c r="C1080" s="133">
        <v>10</v>
      </c>
      <c r="D1080" s="134" t="s">
        <v>10414</v>
      </c>
    </row>
    <row r="1081" spans="2:4" x14ac:dyDescent="0.25">
      <c r="B1081" s="132">
        <v>44956</v>
      </c>
      <c r="C1081" s="133">
        <v>10</v>
      </c>
      <c r="D1081" s="134" t="s">
        <v>10415</v>
      </c>
    </row>
    <row r="1082" spans="2:4" x14ac:dyDescent="0.25">
      <c r="B1082" s="132">
        <v>44956</v>
      </c>
      <c r="C1082" s="133">
        <v>10</v>
      </c>
      <c r="D1082" s="134" t="s">
        <v>10416</v>
      </c>
    </row>
    <row r="1083" spans="2:4" x14ac:dyDescent="0.25">
      <c r="B1083" s="132">
        <v>44956</v>
      </c>
      <c r="C1083" s="133">
        <v>20</v>
      </c>
      <c r="D1083" s="134" t="s">
        <v>10417</v>
      </c>
    </row>
    <row r="1084" spans="2:4" x14ac:dyDescent="0.25">
      <c r="B1084" s="132">
        <v>44956</v>
      </c>
      <c r="C1084" s="133">
        <v>20</v>
      </c>
      <c r="D1084" s="134" t="s">
        <v>10418</v>
      </c>
    </row>
    <row r="1085" spans="2:4" x14ac:dyDescent="0.25">
      <c r="B1085" s="132">
        <v>44956</v>
      </c>
      <c r="C1085" s="133">
        <v>20</v>
      </c>
      <c r="D1085" s="134" t="s">
        <v>10419</v>
      </c>
    </row>
    <row r="1086" spans="2:4" x14ac:dyDescent="0.25">
      <c r="B1086" s="132">
        <v>44956</v>
      </c>
      <c r="C1086" s="133">
        <v>30</v>
      </c>
      <c r="D1086" s="134" t="s">
        <v>10420</v>
      </c>
    </row>
    <row r="1087" spans="2:4" x14ac:dyDescent="0.25">
      <c r="B1087" s="132">
        <v>44956</v>
      </c>
      <c r="C1087" s="133">
        <v>49.5</v>
      </c>
      <c r="D1087" s="134" t="s">
        <v>10421</v>
      </c>
    </row>
    <row r="1088" spans="2:4" x14ac:dyDescent="0.25">
      <c r="B1088" s="132">
        <v>44956</v>
      </c>
      <c r="C1088" s="133">
        <v>49.5</v>
      </c>
      <c r="D1088" s="134" t="s">
        <v>10422</v>
      </c>
    </row>
    <row r="1089" spans="2:4" x14ac:dyDescent="0.25">
      <c r="B1089" s="132">
        <v>44956</v>
      </c>
      <c r="C1089" s="133">
        <v>49.5</v>
      </c>
      <c r="D1089" s="134" t="s">
        <v>10423</v>
      </c>
    </row>
    <row r="1090" spans="2:4" x14ac:dyDescent="0.25">
      <c r="B1090" s="132">
        <v>44956</v>
      </c>
      <c r="C1090" s="133">
        <v>49.5</v>
      </c>
      <c r="D1090" s="134" t="s">
        <v>10424</v>
      </c>
    </row>
    <row r="1091" spans="2:4" x14ac:dyDescent="0.25">
      <c r="B1091" s="132">
        <v>44956</v>
      </c>
      <c r="C1091" s="133">
        <v>49.5</v>
      </c>
      <c r="D1091" s="134" t="s">
        <v>10425</v>
      </c>
    </row>
    <row r="1092" spans="2:4" x14ac:dyDescent="0.25">
      <c r="B1092" s="132">
        <v>44956</v>
      </c>
      <c r="C1092" s="133">
        <v>49.5</v>
      </c>
      <c r="D1092" s="134" t="s">
        <v>10426</v>
      </c>
    </row>
    <row r="1093" spans="2:4" x14ac:dyDescent="0.25">
      <c r="B1093" s="132">
        <v>44956</v>
      </c>
      <c r="C1093" s="133">
        <v>50</v>
      </c>
      <c r="D1093" s="134" t="s">
        <v>10382</v>
      </c>
    </row>
    <row r="1094" spans="2:4" x14ac:dyDescent="0.25">
      <c r="B1094" s="132">
        <v>44956</v>
      </c>
      <c r="C1094" s="133">
        <v>50</v>
      </c>
      <c r="D1094" s="134" t="s">
        <v>10427</v>
      </c>
    </row>
    <row r="1095" spans="2:4" x14ac:dyDescent="0.25">
      <c r="B1095" s="132">
        <v>44956</v>
      </c>
      <c r="C1095" s="133">
        <v>50</v>
      </c>
      <c r="D1095" s="134" t="s">
        <v>10382</v>
      </c>
    </row>
    <row r="1096" spans="2:4" x14ac:dyDescent="0.25">
      <c r="B1096" s="132">
        <v>44956</v>
      </c>
      <c r="C1096" s="133">
        <v>50</v>
      </c>
      <c r="D1096" s="134" t="s">
        <v>10428</v>
      </c>
    </row>
    <row r="1097" spans="2:4" x14ac:dyDescent="0.25">
      <c r="B1097" s="132">
        <v>44956</v>
      </c>
      <c r="C1097" s="133">
        <v>51.43</v>
      </c>
      <c r="D1097" s="134" t="s">
        <v>10429</v>
      </c>
    </row>
    <row r="1098" spans="2:4" x14ac:dyDescent="0.25">
      <c r="B1098" s="132">
        <v>44956</v>
      </c>
      <c r="C1098" s="133">
        <v>56</v>
      </c>
      <c r="D1098" s="134" t="s">
        <v>10430</v>
      </c>
    </row>
    <row r="1099" spans="2:4" x14ac:dyDescent="0.25">
      <c r="B1099" s="132">
        <v>44956</v>
      </c>
      <c r="C1099" s="133">
        <v>71</v>
      </c>
      <c r="D1099" s="134" t="s">
        <v>10382</v>
      </c>
    </row>
    <row r="1100" spans="2:4" x14ac:dyDescent="0.25">
      <c r="B1100" s="132">
        <v>44956</v>
      </c>
      <c r="C1100" s="133">
        <v>85.95</v>
      </c>
      <c r="D1100" s="134" t="s">
        <v>10431</v>
      </c>
    </row>
    <row r="1101" spans="2:4" x14ac:dyDescent="0.25">
      <c r="B1101" s="132">
        <v>44956</v>
      </c>
      <c r="C1101" s="133">
        <v>99</v>
      </c>
      <c r="D1101" s="134" t="s">
        <v>10432</v>
      </c>
    </row>
    <row r="1102" spans="2:4" x14ac:dyDescent="0.25">
      <c r="B1102" s="132">
        <v>44956</v>
      </c>
      <c r="C1102" s="133">
        <v>99.85</v>
      </c>
      <c r="D1102" s="134" t="s">
        <v>10433</v>
      </c>
    </row>
    <row r="1103" spans="2:4" x14ac:dyDescent="0.25">
      <c r="B1103" s="132">
        <v>44956</v>
      </c>
      <c r="C1103" s="133">
        <v>100</v>
      </c>
      <c r="D1103" s="134" t="s">
        <v>10434</v>
      </c>
    </row>
    <row r="1104" spans="2:4" x14ac:dyDescent="0.25">
      <c r="B1104" s="132">
        <v>44956</v>
      </c>
      <c r="C1104" s="133">
        <v>100</v>
      </c>
      <c r="D1104" s="134" t="s">
        <v>5730</v>
      </c>
    </row>
    <row r="1105" spans="2:4" x14ac:dyDescent="0.25">
      <c r="B1105" s="132">
        <v>44956</v>
      </c>
      <c r="C1105" s="133">
        <v>100</v>
      </c>
      <c r="D1105" s="134" t="s">
        <v>10435</v>
      </c>
    </row>
    <row r="1106" spans="2:4" x14ac:dyDescent="0.25">
      <c r="B1106" s="132">
        <v>44956</v>
      </c>
      <c r="C1106" s="133">
        <v>100</v>
      </c>
      <c r="D1106" s="134" t="s">
        <v>10436</v>
      </c>
    </row>
    <row r="1107" spans="2:4" x14ac:dyDescent="0.25">
      <c r="B1107" s="132">
        <v>44956</v>
      </c>
      <c r="C1107" s="133">
        <v>100</v>
      </c>
      <c r="D1107" s="134" t="s">
        <v>5694</v>
      </c>
    </row>
    <row r="1108" spans="2:4" x14ac:dyDescent="0.25">
      <c r="B1108" s="132">
        <v>44956</v>
      </c>
      <c r="C1108" s="133">
        <v>100</v>
      </c>
      <c r="D1108" s="134" t="s">
        <v>10437</v>
      </c>
    </row>
    <row r="1109" spans="2:4" x14ac:dyDescent="0.25">
      <c r="B1109" s="132">
        <v>44956</v>
      </c>
      <c r="C1109" s="133">
        <v>100</v>
      </c>
      <c r="D1109" s="134" t="s">
        <v>10327</v>
      </c>
    </row>
    <row r="1110" spans="2:4" x14ac:dyDescent="0.25">
      <c r="B1110" s="132">
        <v>44956</v>
      </c>
      <c r="C1110" s="133">
        <v>100</v>
      </c>
      <c r="D1110" s="134" t="s">
        <v>3960</v>
      </c>
    </row>
    <row r="1111" spans="2:4" x14ac:dyDescent="0.25">
      <c r="B1111" s="132">
        <v>44956</v>
      </c>
      <c r="C1111" s="133">
        <v>100</v>
      </c>
      <c r="D1111" s="134" t="s">
        <v>10438</v>
      </c>
    </row>
    <row r="1112" spans="2:4" x14ac:dyDescent="0.25">
      <c r="B1112" s="132">
        <v>44956</v>
      </c>
      <c r="C1112" s="133">
        <v>100</v>
      </c>
      <c r="D1112" s="134" t="s">
        <v>10439</v>
      </c>
    </row>
    <row r="1113" spans="2:4" x14ac:dyDescent="0.25">
      <c r="B1113" s="132">
        <v>44956</v>
      </c>
      <c r="C1113" s="133">
        <v>100</v>
      </c>
      <c r="D1113" s="134" t="s">
        <v>10440</v>
      </c>
    </row>
    <row r="1114" spans="2:4" x14ac:dyDescent="0.25">
      <c r="B1114" s="132">
        <v>44956</v>
      </c>
      <c r="C1114" s="133">
        <v>100</v>
      </c>
      <c r="D1114" s="134" t="s">
        <v>10441</v>
      </c>
    </row>
    <row r="1115" spans="2:4" x14ac:dyDescent="0.25">
      <c r="B1115" s="132">
        <v>44956</v>
      </c>
      <c r="C1115" s="133">
        <v>100</v>
      </c>
      <c r="D1115" s="134" t="s">
        <v>10442</v>
      </c>
    </row>
    <row r="1116" spans="2:4" x14ac:dyDescent="0.25">
      <c r="B1116" s="132">
        <v>44956</v>
      </c>
      <c r="C1116" s="133">
        <v>100</v>
      </c>
      <c r="D1116" s="134" t="s">
        <v>10443</v>
      </c>
    </row>
    <row r="1117" spans="2:4" x14ac:dyDescent="0.25">
      <c r="B1117" s="132">
        <v>44956</v>
      </c>
      <c r="C1117" s="133">
        <v>100</v>
      </c>
      <c r="D1117" s="134" t="s">
        <v>10444</v>
      </c>
    </row>
    <row r="1118" spans="2:4" x14ac:dyDescent="0.25">
      <c r="B1118" s="132">
        <v>44956</v>
      </c>
      <c r="C1118" s="133">
        <v>100</v>
      </c>
      <c r="D1118" s="134" t="s">
        <v>10445</v>
      </c>
    </row>
    <row r="1119" spans="2:4" x14ac:dyDescent="0.25">
      <c r="B1119" s="132">
        <v>44956</v>
      </c>
      <c r="C1119" s="133">
        <v>100</v>
      </c>
      <c r="D1119" s="134" t="s">
        <v>10439</v>
      </c>
    </row>
    <row r="1120" spans="2:4" x14ac:dyDescent="0.25">
      <c r="B1120" s="132">
        <v>44956</v>
      </c>
      <c r="C1120" s="133">
        <v>100</v>
      </c>
      <c r="D1120" s="134" t="s">
        <v>10446</v>
      </c>
    </row>
    <row r="1121" spans="2:4" x14ac:dyDescent="0.25">
      <c r="B1121" s="132">
        <v>44956</v>
      </c>
      <c r="C1121" s="133">
        <v>100</v>
      </c>
      <c r="D1121" s="134" t="s">
        <v>10447</v>
      </c>
    </row>
    <row r="1122" spans="2:4" x14ac:dyDescent="0.25">
      <c r="B1122" s="132">
        <v>44956</v>
      </c>
      <c r="C1122" s="133">
        <v>100</v>
      </c>
      <c r="D1122" s="134" t="s">
        <v>10448</v>
      </c>
    </row>
    <row r="1123" spans="2:4" x14ac:dyDescent="0.25">
      <c r="B1123" s="132">
        <v>44956</v>
      </c>
      <c r="C1123" s="133">
        <v>100</v>
      </c>
      <c r="D1123" s="134" t="s">
        <v>10449</v>
      </c>
    </row>
    <row r="1124" spans="2:4" x14ac:dyDescent="0.25">
      <c r="B1124" s="132">
        <v>44956</v>
      </c>
      <c r="C1124" s="133">
        <v>100</v>
      </c>
      <c r="D1124" s="134" t="s">
        <v>10450</v>
      </c>
    </row>
    <row r="1125" spans="2:4" x14ac:dyDescent="0.25">
      <c r="B1125" s="132">
        <v>44956</v>
      </c>
      <c r="C1125" s="133">
        <v>100</v>
      </c>
      <c r="D1125" s="134" t="s">
        <v>10451</v>
      </c>
    </row>
    <row r="1126" spans="2:4" x14ac:dyDescent="0.25">
      <c r="B1126" s="132">
        <v>44956</v>
      </c>
      <c r="C1126" s="133">
        <v>100</v>
      </c>
      <c r="D1126" s="134" t="s">
        <v>10452</v>
      </c>
    </row>
    <row r="1127" spans="2:4" x14ac:dyDescent="0.25">
      <c r="B1127" s="132">
        <v>44956</v>
      </c>
      <c r="C1127" s="133">
        <v>100</v>
      </c>
      <c r="D1127" s="134" t="s">
        <v>10453</v>
      </c>
    </row>
    <row r="1128" spans="2:4" x14ac:dyDescent="0.25">
      <c r="B1128" s="132">
        <v>44956</v>
      </c>
      <c r="C1128" s="133">
        <v>110</v>
      </c>
      <c r="D1128" s="134" t="s">
        <v>9923</v>
      </c>
    </row>
    <row r="1129" spans="2:4" x14ac:dyDescent="0.25">
      <c r="B1129" s="132">
        <v>44956</v>
      </c>
      <c r="C1129" s="133">
        <v>132</v>
      </c>
      <c r="D1129" s="134" t="s">
        <v>55</v>
      </c>
    </row>
    <row r="1130" spans="2:4" x14ac:dyDescent="0.25">
      <c r="B1130" s="132">
        <v>44956</v>
      </c>
      <c r="C1130" s="133">
        <v>145</v>
      </c>
      <c r="D1130" s="134" t="s">
        <v>241</v>
      </c>
    </row>
    <row r="1131" spans="2:4" x14ac:dyDescent="0.25">
      <c r="B1131" s="132">
        <v>44956</v>
      </c>
      <c r="C1131" s="133">
        <v>150</v>
      </c>
      <c r="D1131" s="134" t="s">
        <v>10008</v>
      </c>
    </row>
    <row r="1132" spans="2:4" x14ac:dyDescent="0.25">
      <c r="B1132" s="132">
        <v>44956</v>
      </c>
      <c r="C1132" s="133">
        <v>169</v>
      </c>
      <c r="D1132" s="134" t="s">
        <v>5716</v>
      </c>
    </row>
    <row r="1133" spans="2:4" x14ac:dyDescent="0.25">
      <c r="B1133" s="132">
        <v>44956</v>
      </c>
      <c r="C1133" s="133">
        <v>200</v>
      </c>
      <c r="D1133" s="134" t="s">
        <v>5673</v>
      </c>
    </row>
    <row r="1134" spans="2:4" x14ac:dyDescent="0.25">
      <c r="B1134" s="132">
        <v>44956</v>
      </c>
      <c r="C1134" s="133">
        <v>241</v>
      </c>
      <c r="D1134" s="134" t="s">
        <v>5670</v>
      </c>
    </row>
    <row r="1135" spans="2:4" x14ac:dyDescent="0.25">
      <c r="B1135" s="132">
        <v>44956</v>
      </c>
      <c r="C1135" s="133">
        <v>241</v>
      </c>
      <c r="D1135" s="134" t="s">
        <v>5665</v>
      </c>
    </row>
    <row r="1136" spans="2:4" x14ac:dyDescent="0.25">
      <c r="B1136" s="132">
        <v>44956</v>
      </c>
      <c r="C1136" s="133">
        <v>250</v>
      </c>
      <c r="D1136" s="134" t="s">
        <v>10454</v>
      </c>
    </row>
    <row r="1137" spans="2:4" x14ac:dyDescent="0.25">
      <c r="B1137" s="132">
        <v>44956</v>
      </c>
      <c r="C1137" s="133">
        <v>250</v>
      </c>
      <c r="D1137" s="134" t="s">
        <v>10455</v>
      </c>
    </row>
    <row r="1138" spans="2:4" x14ac:dyDescent="0.25">
      <c r="B1138" s="132">
        <v>44956</v>
      </c>
      <c r="C1138" s="133">
        <v>256</v>
      </c>
      <c r="D1138" s="134" t="s">
        <v>4595</v>
      </c>
    </row>
    <row r="1139" spans="2:4" x14ac:dyDescent="0.25">
      <c r="B1139" s="132">
        <v>44956</v>
      </c>
      <c r="C1139" s="133">
        <v>288</v>
      </c>
      <c r="D1139" s="134" t="s">
        <v>10456</v>
      </c>
    </row>
    <row r="1140" spans="2:4" x14ac:dyDescent="0.25">
      <c r="B1140" s="132">
        <v>44956</v>
      </c>
      <c r="C1140" s="133">
        <v>289</v>
      </c>
      <c r="D1140" s="134" t="s">
        <v>2895</v>
      </c>
    </row>
    <row r="1141" spans="2:4" x14ac:dyDescent="0.25">
      <c r="B1141" s="132">
        <v>44956</v>
      </c>
      <c r="C1141" s="133">
        <v>298</v>
      </c>
      <c r="D1141" s="134" t="s">
        <v>5663</v>
      </c>
    </row>
    <row r="1142" spans="2:4" x14ac:dyDescent="0.25">
      <c r="B1142" s="132">
        <v>44956</v>
      </c>
      <c r="C1142" s="133">
        <v>300</v>
      </c>
      <c r="D1142" s="134" t="s">
        <v>3579</v>
      </c>
    </row>
    <row r="1143" spans="2:4" x14ac:dyDescent="0.25">
      <c r="B1143" s="132">
        <v>44956</v>
      </c>
      <c r="C1143" s="133">
        <v>300</v>
      </c>
      <c r="D1143" s="134" t="s">
        <v>190</v>
      </c>
    </row>
    <row r="1144" spans="2:4" x14ac:dyDescent="0.25">
      <c r="B1144" s="132">
        <v>44956</v>
      </c>
      <c r="C1144" s="133">
        <v>500</v>
      </c>
      <c r="D1144" s="134" t="s">
        <v>10457</v>
      </c>
    </row>
    <row r="1145" spans="2:4" x14ac:dyDescent="0.25">
      <c r="B1145" s="132">
        <v>44956</v>
      </c>
      <c r="C1145" s="133">
        <v>500</v>
      </c>
      <c r="D1145" s="134" t="s">
        <v>10458</v>
      </c>
    </row>
    <row r="1146" spans="2:4" x14ac:dyDescent="0.25">
      <c r="B1146" s="132">
        <v>44956</v>
      </c>
      <c r="C1146" s="133">
        <v>500</v>
      </c>
      <c r="D1146" s="134" t="s">
        <v>10459</v>
      </c>
    </row>
    <row r="1147" spans="2:4" x14ac:dyDescent="0.25">
      <c r="B1147" s="132">
        <v>44956</v>
      </c>
      <c r="C1147" s="133">
        <v>1000</v>
      </c>
      <c r="D1147" s="134" t="s">
        <v>3958</v>
      </c>
    </row>
    <row r="1148" spans="2:4" x14ac:dyDescent="0.25">
      <c r="B1148" s="132">
        <v>44956</v>
      </c>
      <c r="C1148" s="133">
        <v>1000</v>
      </c>
      <c r="D1148" s="134" t="s">
        <v>10460</v>
      </c>
    </row>
    <row r="1149" spans="2:4" x14ac:dyDescent="0.25">
      <c r="B1149" s="132">
        <v>44956</v>
      </c>
      <c r="C1149" s="133">
        <v>1000</v>
      </c>
      <c r="D1149" s="134" t="s">
        <v>10461</v>
      </c>
    </row>
    <row r="1150" spans="2:4" x14ac:dyDescent="0.25">
      <c r="B1150" s="132">
        <v>44956</v>
      </c>
      <c r="C1150" s="133">
        <v>1000</v>
      </c>
      <c r="D1150" s="134" t="s">
        <v>62</v>
      </c>
    </row>
    <row r="1151" spans="2:4" x14ac:dyDescent="0.25">
      <c r="B1151" s="132">
        <v>44956</v>
      </c>
      <c r="C1151" s="133">
        <v>1000</v>
      </c>
      <c r="D1151" s="134" t="s">
        <v>10462</v>
      </c>
    </row>
    <row r="1152" spans="2:4" x14ac:dyDescent="0.25">
      <c r="B1152" s="132">
        <v>44956</v>
      </c>
      <c r="C1152" s="133">
        <v>3400</v>
      </c>
      <c r="D1152" s="134" t="s">
        <v>4592</v>
      </c>
    </row>
    <row r="1153" spans="2:4" x14ac:dyDescent="0.25">
      <c r="B1153" s="132">
        <v>44956</v>
      </c>
      <c r="C1153" s="133">
        <v>7000</v>
      </c>
      <c r="D1153" s="134" t="s">
        <v>10463</v>
      </c>
    </row>
    <row r="1154" spans="2:4" x14ac:dyDescent="0.25">
      <c r="B1154" s="132">
        <v>44956</v>
      </c>
      <c r="C1154" s="133">
        <v>10000</v>
      </c>
      <c r="D1154" s="134" t="s">
        <v>479</v>
      </c>
    </row>
    <row r="1155" spans="2:4" x14ac:dyDescent="0.25">
      <c r="B1155" s="132">
        <v>44956</v>
      </c>
      <c r="C1155" s="133">
        <v>0.81</v>
      </c>
      <c r="D1155" s="134" t="s">
        <v>184</v>
      </c>
    </row>
    <row r="1156" spans="2:4" x14ac:dyDescent="0.25">
      <c r="B1156" s="132">
        <v>44956</v>
      </c>
      <c r="C1156" s="133">
        <v>1.1200000000000001</v>
      </c>
      <c r="D1156" s="134" t="s">
        <v>184</v>
      </c>
    </row>
    <row r="1157" spans="2:4" x14ac:dyDescent="0.25">
      <c r="B1157" s="132">
        <v>44956</v>
      </c>
      <c r="C1157" s="133">
        <v>1.22</v>
      </c>
      <c r="D1157" s="134" t="s">
        <v>184</v>
      </c>
    </row>
    <row r="1158" spans="2:4" x14ac:dyDescent="0.25">
      <c r="B1158" s="132">
        <v>44956</v>
      </c>
      <c r="C1158" s="133">
        <v>29.1</v>
      </c>
      <c r="D1158" s="134" t="s">
        <v>184</v>
      </c>
    </row>
    <row r="1159" spans="2:4" x14ac:dyDescent="0.25">
      <c r="B1159" s="132">
        <v>44956</v>
      </c>
      <c r="C1159" s="133">
        <v>339.5</v>
      </c>
      <c r="D1159" s="134" t="s">
        <v>183</v>
      </c>
    </row>
    <row r="1160" spans="2:4" x14ac:dyDescent="0.25">
      <c r="B1160" s="132">
        <v>44956</v>
      </c>
      <c r="C1160" s="133">
        <v>2910</v>
      </c>
      <c r="D1160" s="134" t="s">
        <v>183</v>
      </c>
    </row>
    <row r="1161" spans="2:4" x14ac:dyDescent="0.25">
      <c r="B1161" s="132">
        <v>44957</v>
      </c>
      <c r="C1161" s="133">
        <v>0.04</v>
      </c>
      <c r="D1161" s="134" t="s">
        <v>10464</v>
      </c>
    </row>
    <row r="1162" spans="2:4" x14ac:dyDescent="0.25">
      <c r="B1162" s="132">
        <v>44957</v>
      </c>
      <c r="C1162" s="133">
        <v>1</v>
      </c>
      <c r="D1162" s="134" t="s">
        <v>10465</v>
      </c>
    </row>
    <row r="1163" spans="2:4" x14ac:dyDescent="0.25">
      <c r="B1163" s="132">
        <v>44957</v>
      </c>
      <c r="C1163" s="133">
        <v>1</v>
      </c>
      <c r="D1163" s="134" t="s">
        <v>10466</v>
      </c>
    </row>
    <row r="1164" spans="2:4" x14ac:dyDescent="0.25">
      <c r="B1164" s="132">
        <v>44957</v>
      </c>
      <c r="C1164" s="133">
        <v>1</v>
      </c>
      <c r="D1164" s="134" t="s">
        <v>10467</v>
      </c>
    </row>
    <row r="1165" spans="2:4" x14ac:dyDescent="0.25">
      <c r="B1165" s="132">
        <v>44957</v>
      </c>
      <c r="C1165" s="133">
        <v>1</v>
      </c>
      <c r="D1165" s="134" t="s">
        <v>10468</v>
      </c>
    </row>
    <row r="1166" spans="2:4" x14ac:dyDescent="0.25">
      <c r="B1166" s="132">
        <v>44957</v>
      </c>
      <c r="C1166" s="133">
        <v>3.56</v>
      </c>
      <c r="D1166" s="134" t="s">
        <v>10469</v>
      </c>
    </row>
    <row r="1167" spans="2:4" x14ac:dyDescent="0.25">
      <c r="B1167" s="132">
        <v>44957</v>
      </c>
      <c r="C1167" s="133">
        <v>4.5199999999999996</v>
      </c>
      <c r="D1167" s="134" t="s">
        <v>9997</v>
      </c>
    </row>
    <row r="1168" spans="2:4" x14ac:dyDescent="0.25">
      <c r="B1168" s="132">
        <v>44957</v>
      </c>
      <c r="C1168" s="133">
        <v>5</v>
      </c>
      <c r="D1168" s="134" t="s">
        <v>10470</v>
      </c>
    </row>
    <row r="1169" spans="2:4" x14ac:dyDescent="0.25">
      <c r="B1169" s="132">
        <v>44957</v>
      </c>
      <c r="C1169" s="133">
        <v>9</v>
      </c>
      <c r="D1169" s="134" t="s">
        <v>10471</v>
      </c>
    </row>
    <row r="1170" spans="2:4" x14ac:dyDescent="0.25">
      <c r="B1170" s="132">
        <v>44957</v>
      </c>
      <c r="C1170" s="133">
        <v>9</v>
      </c>
      <c r="D1170" s="134" t="s">
        <v>10472</v>
      </c>
    </row>
    <row r="1171" spans="2:4" x14ac:dyDescent="0.25">
      <c r="B1171" s="132">
        <v>44957</v>
      </c>
      <c r="C1171" s="133">
        <v>9</v>
      </c>
      <c r="D1171" s="134" t="s">
        <v>10473</v>
      </c>
    </row>
    <row r="1172" spans="2:4" x14ac:dyDescent="0.25">
      <c r="B1172" s="132">
        <v>44957</v>
      </c>
      <c r="C1172" s="133">
        <v>9</v>
      </c>
      <c r="D1172" s="134" t="s">
        <v>10474</v>
      </c>
    </row>
    <row r="1173" spans="2:4" x14ac:dyDescent="0.25">
      <c r="B1173" s="132">
        <v>44957</v>
      </c>
      <c r="C1173" s="133">
        <v>10</v>
      </c>
      <c r="D1173" s="134" t="s">
        <v>10475</v>
      </c>
    </row>
    <row r="1174" spans="2:4" x14ac:dyDescent="0.25">
      <c r="B1174" s="132">
        <v>44957</v>
      </c>
      <c r="C1174" s="133">
        <v>10</v>
      </c>
      <c r="D1174" s="134" t="s">
        <v>10476</v>
      </c>
    </row>
    <row r="1175" spans="2:4" x14ac:dyDescent="0.25">
      <c r="B1175" s="132">
        <v>44957</v>
      </c>
      <c r="C1175" s="133">
        <v>10</v>
      </c>
      <c r="D1175" s="134" t="s">
        <v>10477</v>
      </c>
    </row>
    <row r="1176" spans="2:4" x14ac:dyDescent="0.25">
      <c r="B1176" s="132">
        <v>44957</v>
      </c>
      <c r="C1176" s="133">
        <v>10</v>
      </c>
      <c r="D1176" s="134" t="s">
        <v>10478</v>
      </c>
    </row>
    <row r="1177" spans="2:4" x14ac:dyDescent="0.25">
      <c r="B1177" s="132">
        <v>44957</v>
      </c>
      <c r="C1177" s="133">
        <v>10</v>
      </c>
      <c r="D1177" s="134" t="s">
        <v>10479</v>
      </c>
    </row>
    <row r="1178" spans="2:4" x14ac:dyDescent="0.25">
      <c r="B1178" s="132">
        <v>44957</v>
      </c>
      <c r="C1178" s="133">
        <v>10</v>
      </c>
      <c r="D1178" s="134" t="s">
        <v>10480</v>
      </c>
    </row>
    <row r="1179" spans="2:4" x14ac:dyDescent="0.25">
      <c r="B1179" s="132">
        <v>44957</v>
      </c>
      <c r="C1179" s="133">
        <v>10</v>
      </c>
      <c r="D1179" s="134" t="s">
        <v>10481</v>
      </c>
    </row>
    <row r="1180" spans="2:4" x14ac:dyDescent="0.25">
      <c r="B1180" s="132">
        <v>44957</v>
      </c>
      <c r="C1180" s="133">
        <v>10</v>
      </c>
      <c r="D1180" s="134" t="s">
        <v>10482</v>
      </c>
    </row>
    <row r="1181" spans="2:4" x14ac:dyDescent="0.25">
      <c r="B1181" s="132">
        <v>44957</v>
      </c>
      <c r="C1181" s="133">
        <v>10</v>
      </c>
      <c r="D1181" s="134" t="s">
        <v>10483</v>
      </c>
    </row>
    <row r="1182" spans="2:4" x14ac:dyDescent="0.25">
      <c r="B1182" s="132">
        <v>44957</v>
      </c>
      <c r="C1182" s="133">
        <v>10</v>
      </c>
      <c r="D1182" s="134" t="s">
        <v>10484</v>
      </c>
    </row>
    <row r="1183" spans="2:4" x14ac:dyDescent="0.25">
      <c r="B1183" s="132">
        <v>44957</v>
      </c>
      <c r="C1183" s="133">
        <v>14</v>
      </c>
      <c r="D1183" s="134" t="s">
        <v>10485</v>
      </c>
    </row>
    <row r="1184" spans="2:4" x14ac:dyDescent="0.25">
      <c r="B1184" s="132">
        <v>44957</v>
      </c>
      <c r="C1184" s="133">
        <v>15</v>
      </c>
      <c r="D1184" s="134" t="s">
        <v>10486</v>
      </c>
    </row>
    <row r="1185" spans="2:4" x14ac:dyDescent="0.25">
      <c r="B1185" s="132">
        <v>44957</v>
      </c>
      <c r="C1185" s="133">
        <v>15</v>
      </c>
      <c r="D1185" s="134" t="s">
        <v>10487</v>
      </c>
    </row>
    <row r="1186" spans="2:4" x14ac:dyDescent="0.25">
      <c r="B1186" s="132">
        <v>44957</v>
      </c>
      <c r="C1186" s="133">
        <v>19</v>
      </c>
      <c r="D1186" s="134" t="s">
        <v>10488</v>
      </c>
    </row>
    <row r="1187" spans="2:4" x14ac:dyDescent="0.25">
      <c r="B1187" s="132">
        <v>44957</v>
      </c>
      <c r="C1187" s="133">
        <v>30</v>
      </c>
      <c r="D1187" s="134" t="s">
        <v>10489</v>
      </c>
    </row>
    <row r="1188" spans="2:4" x14ac:dyDescent="0.25">
      <c r="B1188" s="132">
        <v>44957</v>
      </c>
      <c r="C1188" s="133">
        <v>30</v>
      </c>
      <c r="D1188" s="134" t="s">
        <v>10490</v>
      </c>
    </row>
    <row r="1189" spans="2:4" x14ac:dyDescent="0.25">
      <c r="B1189" s="132">
        <v>44957</v>
      </c>
      <c r="C1189" s="133">
        <v>30</v>
      </c>
      <c r="D1189" s="134" t="s">
        <v>10491</v>
      </c>
    </row>
    <row r="1190" spans="2:4" x14ac:dyDescent="0.25">
      <c r="B1190" s="132">
        <v>44957</v>
      </c>
      <c r="C1190" s="133">
        <v>40</v>
      </c>
      <c r="D1190" s="134" t="s">
        <v>10492</v>
      </c>
    </row>
    <row r="1191" spans="2:4" x14ac:dyDescent="0.25">
      <c r="B1191" s="132">
        <v>44957</v>
      </c>
      <c r="C1191" s="133">
        <v>45</v>
      </c>
      <c r="D1191" s="134" t="s">
        <v>10493</v>
      </c>
    </row>
    <row r="1192" spans="2:4" x14ac:dyDescent="0.25">
      <c r="B1192" s="132">
        <v>44957</v>
      </c>
      <c r="C1192" s="133">
        <v>50</v>
      </c>
      <c r="D1192" s="134" t="s">
        <v>10494</v>
      </c>
    </row>
    <row r="1193" spans="2:4" x14ac:dyDescent="0.25">
      <c r="B1193" s="132">
        <v>44957</v>
      </c>
      <c r="C1193" s="133">
        <v>50</v>
      </c>
      <c r="D1193" s="134" t="s">
        <v>10495</v>
      </c>
    </row>
    <row r="1194" spans="2:4" x14ac:dyDescent="0.25">
      <c r="B1194" s="132">
        <v>44957</v>
      </c>
      <c r="C1194" s="133">
        <v>50</v>
      </c>
      <c r="D1194" s="134" t="s">
        <v>10496</v>
      </c>
    </row>
    <row r="1195" spans="2:4" x14ac:dyDescent="0.25">
      <c r="B1195" s="132">
        <v>44957</v>
      </c>
      <c r="C1195" s="133">
        <v>50</v>
      </c>
      <c r="D1195" s="134" t="s">
        <v>10497</v>
      </c>
    </row>
    <row r="1196" spans="2:4" x14ac:dyDescent="0.25">
      <c r="B1196" s="132">
        <v>44957</v>
      </c>
      <c r="C1196" s="133">
        <v>50</v>
      </c>
      <c r="D1196" s="134" t="s">
        <v>10498</v>
      </c>
    </row>
    <row r="1197" spans="2:4" x14ac:dyDescent="0.25">
      <c r="B1197" s="132">
        <v>44957</v>
      </c>
      <c r="C1197" s="133">
        <v>50</v>
      </c>
      <c r="D1197" s="134" t="s">
        <v>10499</v>
      </c>
    </row>
    <row r="1198" spans="2:4" x14ac:dyDescent="0.25">
      <c r="B1198" s="132">
        <v>44957</v>
      </c>
      <c r="C1198" s="133">
        <v>50</v>
      </c>
      <c r="D1198" s="134" t="s">
        <v>10500</v>
      </c>
    </row>
    <row r="1199" spans="2:4" x14ac:dyDescent="0.25">
      <c r="B1199" s="132">
        <v>44957</v>
      </c>
      <c r="C1199" s="133">
        <v>52.74</v>
      </c>
      <c r="D1199" s="134" t="s">
        <v>10501</v>
      </c>
    </row>
    <row r="1200" spans="2:4" x14ac:dyDescent="0.25">
      <c r="B1200" s="132">
        <v>44957</v>
      </c>
      <c r="C1200" s="133">
        <v>55</v>
      </c>
      <c r="D1200" s="134" t="s">
        <v>10493</v>
      </c>
    </row>
    <row r="1201" spans="2:4" x14ac:dyDescent="0.25">
      <c r="B1201" s="132">
        <v>44957</v>
      </c>
      <c r="C1201" s="133">
        <v>80</v>
      </c>
      <c r="D1201" s="134" t="s">
        <v>10502</v>
      </c>
    </row>
    <row r="1202" spans="2:4" x14ac:dyDescent="0.25">
      <c r="B1202" s="132">
        <v>44957</v>
      </c>
      <c r="C1202" s="133">
        <v>100</v>
      </c>
      <c r="D1202" s="134" t="s">
        <v>10503</v>
      </c>
    </row>
    <row r="1203" spans="2:4" x14ac:dyDescent="0.25">
      <c r="B1203" s="132">
        <v>44957</v>
      </c>
      <c r="C1203" s="133">
        <v>100</v>
      </c>
      <c r="D1203" s="134" t="s">
        <v>10504</v>
      </c>
    </row>
    <row r="1204" spans="2:4" x14ac:dyDescent="0.25">
      <c r="B1204" s="132">
        <v>44957</v>
      </c>
      <c r="C1204" s="133">
        <v>100</v>
      </c>
      <c r="D1204" s="134" t="s">
        <v>10505</v>
      </c>
    </row>
    <row r="1205" spans="2:4" x14ac:dyDescent="0.25">
      <c r="B1205" s="132">
        <v>44957</v>
      </c>
      <c r="C1205" s="133">
        <v>100</v>
      </c>
      <c r="D1205" s="134" t="s">
        <v>7444</v>
      </c>
    </row>
    <row r="1206" spans="2:4" x14ac:dyDescent="0.25">
      <c r="B1206" s="132">
        <v>44957</v>
      </c>
      <c r="C1206" s="133">
        <v>100</v>
      </c>
      <c r="D1206" s="134" t="s">
        <v>10506</v>
      </c>
    </row>
    <row r="1207" spans="2:4" x14ac:dyDescent="0.25">
      <c r="B1207" s="132">
        <v>44957</v>
      </c>
      <c r="C1207" s="133">
        <v>100</v>
      </c>
      <c r="D1207" s="134" t="s">
        <v>10507</v>
      </c>
    </row>
    <row r="1208" spans="2:4" x14ac:dyDescent="0.25">
      <c r="B1208" s="132">
        <v>44957</v>
      </c>
      <c r="C1208" s="133">
        <v>100</v>
      </c>
      <c r="D1208" s="134" t="s">
        <v>10508</v>
      </c>
    </row>
    <row r="1209" spans="2:4" x14ac:dyDescent="0.25">
      <c r="B1209" s="132">
        <v>44957</v>
      </c>
      <c r="C1209" s="133">
        <v>100</v>
      </c>
      <c r="D1209" s="134" t="s">
        <v>5705</v>
      </c>
    </row>
    <row r="1210" spans="2:4" x14ac:dyDescent="0.25">
      <c r="B1210" s="132">
        <v>44957</v>
      </c>
      <c r="C1210" s="133">
        <v>100</v>
      </c>
      <c r="D1210" s="134" t="s">
        <v>5705</v>
      </c>
    </row>
    <row r="1211" spans="2:4" x14ac:dyDescent="0.25">
      <c r="B1211" s="132">
        <v>44957</v>
      </c>
      <c r="C1211" s="133">
        <v>100</v>
      </c>
      <c r="D1211" s="134" t="s">
        <v>10509</v>
      </c>
    </row>
    <row r="1212" spans="2:4" x14ac:dyDescent="0.25">
      <c r="B1212" s="132">
        <v>44957</v>
      </c>
      <c r="C1212" s="133">
        <v>100</v>
      </c>
      <c r="D1212" s="134" t="s">
        <v>10510</v>
      </c>
    </row>
    <row r="1213" spans="2:4" x14ac:dyDescent="0.25">
      <c r="B1213" s="132">
        <v>44957</v>
      </c>
      <c r="C1213" s="133">
        <v>100</v>
      </c>
      <c r="D1213" s="134" t="s">
        <v>10511</v>
      </c>
    </row>
    <row r="1214" spans="2:4" x14ac:dyDescent="0.25">
      <c r="B1214" s="132">
        <v>44957</v>
      </c>
      <c r="C1214" s="133">
        <v>100</v>
      </c>
      <c r="D1214" s="134" t="s">
        <v>10512</v>
      </c>
    </row>
    <row r="1215" spans="2:4" x14ac:dyDescent="0.25">
      <c r="B1215" s="132">
        <v>44957</v>
      </c>
      <c r="C1215" s="133">
        <v>100</v>
      </c>
      <c r="D1215" s="134" t="s">
        <v>10513</v>
      </c>
    </row>
    <row r="1216" spans="2:4" x14ac:dyDescent="0.25">
      <c r="B1216" s="132">
        <v>44957</v>
      </c>
      <c r="C1216" s="133">
        <v>100</v>
      </c>
      <c r="D1216" s="134" t="s">
        <v>10514</v>
      </c>
    </row>
    <row r="1217" spans="2:4" x14ac:dyDescent="0.25">
      <c r="B1217" s="132">
        <v>44957</v>
      </c>
      <c r="C1217" s="133">
        <v>100</v>
      </c>
      <c r="D1217" s="134" t="s">
        <v>10515</v>
      </c>
    </row>
    <row r="1218" spans="2:4" x14ac:dyDescent="0.25">
      <c r="B1218" s="132">
        <v>44957</v>
      </c>
      <c r="C1218" s="133">
        <v>100</v>
      </c>
      <c r="D1218" s="134" t="s">
        <v>10516</v>
      </c>
    </row>
    <row r="1219" spans="2:4" x14ac:dyDescent="0.25">
      <c r="B1219" s="132">
        <v>44957</v>
      </c>
      <c r="C1219" s="133">
        <v>100</v>
      </c>
      <c r="D1219" s="134" t="s">
        <v>10517</v>
      </c>
    </row>
    <row r="1220" spans="2:4" x14ac:dyDescent="0.25">
      <c r="B1220" s="132">
        <v>44957</v>
      </c>
      <c r="C1220" s="133">
        <v>100</v>
      </c>
      <c r="D1220" s="134" t="s">
        <v>10440</v>
      </c>
    </row>
    <row r="1221" spans="2:4" x14ac:dyDescent="0.25">
      <c r="B1221" s="132">
        <v>44957</v>
      </c>
      <c r="C1221" s="133">
        <v>100</v>
      </c>
      <c r="D1221" s="134" t="s">
        <v>10327</v>
      </c>
    </row>
    <row r="1222" spans="2:4" x14ac:dyDescent="0.25">
      <c r="B1222" s="132">
        <v>44957</v>
      </c>
      <c r="C1222" s="133">
        <v>100</v>
      </c>
      <c r="D1222" s="134" t="s">
        <v>10518</v>
      </c>
    </row>
    <row r="1223" spans="2:4" x14ac:dyDescent="0.25">
      <c r="B1223" s="132">
        <v>44957</v>
      </c>
      <c r="C1223" s="133">
        <v>100</v>
      </c>
      <c r="D1223" s="134" t="s">
        <v>10519</v>
      </c>
    </row>
    <row r="1224" spans="2:4" x14ac:dyDescent="0.25">
      <c r="B1224" s="132">
        <v>44957</v>
      </c>
      <c r="C1224" s="133">
        <v>100</v>
      </c>
      <c r="D1224" s="134" t="s">
        <v>10391</v>
      </c>
    </row>
    <row r="1225" spans="2:4" x14ac:dyDescent="0.25">
      <c r="B1225" s="132">
        <v>44957</v>
      </c>
      <c r="C1225" s="133">
        <v>100</v>
      </c>
      <c r="D1225" s="134" t="s">
        <v>5730</v>
      </c>
    </row>
    <row r="1226" spans="2:4" x14ac:dyDescent="0.25">
      <c r="B1226" s="132">
        <v>44957</v>
      </c>
      <c r="C1226" s="133">
        <v>132.02000000000001</v>
      </c>
      <c r="D1226" s="134" t="s">
        <v>10520</v>
      </c>
    </row>
    <row r="1227" spans="2:4" x14ac:dyDescent="0.25">
      <c r="B1227" s="132">
        <v>44957</v>
      </c>
      <c r="C1227" s="133">
        <v>146</v>
      </c>
      <c r="D1227" s="134" t="s">
        <v>55</v>
      </c>
    </row>
    <row r="1228" spans="2:4" x14ac:dyDescent="0.25">
      <c r="B1228" s="132">
        <v>44957</v>
      </c>
      <c r="C1228" s="133">
        <v>150</v>
      </c>
      <c r="D1228" s="134" t="s">
        <v>10521</v>
      </c>
    </row>
    <row r="1229" spans="2:4" x14ac:dyDescent="0.25">
      <c r="B1229" s="132">
        <v>44957</v>
      </c>
      <c r="C1229" s="133">
        <v>200</v>
      </c>
      <c r="D1229" s="134" t="s">
        <v>10522</v>
      </c>
    </row>
    <row r="1230" spans="2:4" x14ac:dyDescent="0.25">
      <c r="B1230" s="132">
        <v>44957</v>
      </c>
      <c r="C1230" s="133">
        <v>200</v>
      </c>
      <c r="D1230" s="134" t="s">
        <v>5673</v>
      </c>
    </row>
    <row r="1231" spans="2:4" x14ac:dyDescent="0.25">
      <c r="B1231" s="132">
        <v>44957</v>
      </c>
      <c r="C1231" s="133">
        <v>200</v>
      </c>
      <c r="D1231" s="134" t="s">
        <v>10523</v>
      </c>
    </row>
    <row r="1232" spans="2:4" x14ac:dyDescent="0.25">
      <c r="B1232" s="132">
        <v>44957</v>
      </c>
      <c r="C1232" s="133">
        <v>200</v>
      </c>
      <c r="D1232" s="134" t="s">
        <v>5664</v>
      </c>
    </row>
    <row r="1233" spans="2:4" x14ac:dyDescent="0.25">
      <c r="B1233" s="132">
        <v>44957</v>
      </c>
      <c r="C1233" s="133">
        <v>201</v>
      </c>
      <c r="D1233" s="134" t="s">
        <v>10524</v>
      </c>
    </row>
    <row r="1234" spans="2:4" x14ac:dyDescent="0.25">
      <c r="B1234" s="132">
        <v>44957</v>
      </c>
      <c r="C1234" s="133">
        <v>300</v>
      </c>
      <c r="D1234" s="134" t="s">
        <v>5681</v>
      </c>
    </row>
    <row r="1235" spans="2:4" x14ac:dyDescent="0.25">
      <c r="B1235" s="132">
        <v>44957</v>
      </c>
      <c r="C1235" s="133">
        <v>423.59</v>
      </c>
      <c r="D1235" s="134" t="s">
        <v>10525</v>
      </c>
    </row>
    <row r="1236" spans="2:4" x14ac:dyDescent="0.25">
      <c r="B1236" s="132">
        <v>44957</v>
      </c>
      <c r="C1236" s="133">
        <v>500</v>
      </c>
      <c r="D1236" s="134" t="s">
        <v>10526</v>
      </c>
    </row>
    <row r="1237" spans="2:4" x14ac:dyDescent="0.25">
      <c r="B1237" s="132">
        <v>44957</v>
      </c>
      <c r="C1237" s="133">
        <v>1136.82</v>
      </c>
      <c r="D1237" s="134" t="s">
        <v>10527</v>
      </c>
    </row>
    <row r="1238" spans="2:4" x14ac:dyDescent="0.25">
      <c r="B1238" s="132">
        <v>44957</v>
      </c>
      <c r="C1238" s="133">
        <v>3000</v>
      </c>
      <c r="D1238" s="134" t="s">
        <v>5727</v>
      </c>
    </row>
    <row r="1239" spans="2:4" x14ac:dyDescent="0.25">
      <c r="B1239" s="132">
        <v>44957</v>
      </c>
      <c r="C1239" s="133">
        <v>10000</v>
      </c>
      <c r="D1239" s="134" t="s">
        <v>10528</v>
      </c>
    </row>
    <row r="1240" spans="2:4" x14ac:dyDescent="0.25">
      <c r="B1240" s="132">
        <v>44957</v>
      </c>
      <c r="C1240" s="133">
        <v>10000</v>
      </c>
      <c r="D1240" s="134" t="s">
        <v>58</v>
      </c>
    </row>
    <row r="1241" spans="2:4" x14ac:dyDescent="0.25">
      <c r="B1241" s="132">
        <v>44957</v>
      </c>
      <c r="C1241" s="133">
        <v>17300</v>
      </c>
      <c r="D1241" s="134" t="s">
        <v>10529</v>
      </c>
    </row>
    <row r="1242" spans="2:4" x14ac:dyDescent="0.25">
      <c r="B1242" s="132">
        <v>44957</v>
      </c>
      <c r="C1242" s="133">
        <v>1.99</v>
      </c>
      <c r="D1242" s="134" t="s">
        <v>184</v>
      </c>
    </row>
    <row r="1243" spans="2:4" x14ac:dyDescent="0.25">
      <c r="B1243" s="132">
        <v>44957</v>
      </c>
      <c r="C1243" s="133">
        <v>48.5</v>
      </c>
      <c r="D1243" s="134" t="s">
        <v>184</v>
      </c>
    </row>
    <row r="1244" spans="2:4" x14ac:dyDescent="0.25">
      <c r="B1244" s="124" t="s">
        <v>14</v>
      </c>
      <c r="C1244" s="115">
        <f>SUM(C6:C1243)</f>
        <v>2653783.0300000003</v>
      </c>
      <c r="D1244" s="125"/>
    </row>
    <row r="1245" spans="2:4" x14ac:dyDescent="0.25">
      <c r="B1245" s="124" t="s">
        <v>2159</v>
      </c>
      <c r="C1245" s="115">
        <v>1330</v>
      </c>
      <c r="D1245" s="125"/>
    </row>
    <row r="1246" spans="2:4" x14ac:dyDescent="0.25">
      <c r="B1246" s="128"/>
      <c r="C1246" s="125"/>
      <c r="D1246" s="125"/>
    </row>
  </sheetData>
  <sheetProtection algorithmName="SHA-512" hashValue="XOXrLjY3WPOz5uYwJDsgYa+MVnp8WYcBqfnsAHy9IrRTQtZLMhUJyZcXFlBvVsfVHEKECIqlTLkkDQTh7xCa+w==" saltValue="Jjq5pOOIjE2x8m9vKZYGL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245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H81"/>
  <sheetViews>
    <sheetView zoomScaleNormal="100" workbookViewId="0">
      <pane xSplit="1" ySplit="5" topLeftCell="B7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39" customWidth="1"/>
    <col min="2" max="2" width="30" style="53" customWidth="1"/>
    <col min="3" max="3" width="33" style="54" customWidth="1"/>
    <col min="4" max="4" width="40.5703125" style="52" customWidth="1"/>
    <col min="5" max="16384" width="9.140625" style="39"/>
  </cols>
  <sheetData>
    <row r="1" spans="1:8" ht="48" customHeight="1" x14ac:dyDescent="0.2">
      <c r="B1" s="40"/>
      <c r="C1" s="344" t="s">
        <v>10536</v>
      </c>
      <c r="D1" s="345"/>
    </row>
    <row r="2" spans="1:8" s="41" customFormat="1" ht="14.25" x14ac:dyDescent="0.2">
      <c r="B2" s="33" t="s">
        <v>2160</v>
      </c>
      <c r="C2" s="193">
        <f>C80-C81</f>
        <v>109356.98</v>
      </c>
      <c r="D2" s="46"/>
    </row>
    <row r="3" spans="1:8" x14ac:dyDescent="0.2">
      <c r="B3" s="42"/>
      <c r="C3" s="47"/>
      <c r="D3" s="48"/>
    </row>
    <row r="4" spans="1:8" s="43" customFormat="1" ht="20.25" customHeight="1" x14ac:dyDescent="0.2">
      <c r="A4" s="44"/>
      <c r="B4" s="347" t="s">
        <v>9</v>
      </c>
      <c r="C4" s="347"/>
      <c r="D4" s="347"/>
    </row>
    <row r="5" spans="1:8" s="49" customFormat="1" ht="36.6" customHeight="1" x14ac:dyDescent="0.25">
      <c r="B5" s="106" t="s">
        <v>2</v>
      </c>
      <c r="C5" s="50" t="s">
        <v>3</v>
      </c>
      <c r="D5" s="51" t="s">
        <v>5739</v>
      </c>
    </row>
    <row r="6" spans="1:8" ht="13.35" customHeight="1" x14ac:dyDescent="0.2">
      <c r="B6" s="237">
        <v>44926</v>
      </c>
      <c r="C6" s="199">
        <v>20000</v>
      </c>
      <c r="D6" s="134" t="s">
        <v>5735</v>
      </c>
      <c r="H6" s="125"/>
    </row>
    <row r="7" spans="1:8" ht="15" x14ac:dyDescent="0.2">
      <c r="B7" s="237">
        <v>44928</v>
      </c>
      <c r="C7" s="199">
        <v>200</v>
      </c>
      <c r="D7" s="134" t="s">
        <v>4622</v>
      </c>
      <c r="H7" s="125"/>
    </row>
    <row r="8" spans="1:8" ht="15" x14ac:dyDescent="0.2">
      <c r="B8" s="237">
        <v>44928</v>
      </c>
      <c r="C8" s="199">
        <v>25000</v>
      </c>
      <c r="D8" s="134" t="s">
        <v>5738</v>
      </c>
      <c r="H8" s="125"/>
    </row>
    <row r="9" spans="1:8" ht="15" x14ac:dyDescent="0.2">
      <c r="B9" s="237">
        <v>44930</v>
      </c>
      <c r="C9" s="199">
        <v>100</v>
      </c>
      <c r="D9" s="134" t="s">
        <v>4618</v>
      </c>
      <c r="H9" s="125"/>
    </row>
    <row r="10" spans="1:8" ht="15" x14ac:dyDescent="0.2">
      <c r="B10" s="237">
        <v>44930</v>
      </c>
      <c r="C10" s="199">
        <v>100</v>
      </c>
      <c r="D10" s="134" t="s">
        <v>4624</v>
      </c>
      <c r="H10" s="125"/>
    </row>
    <row r="11" spans="1:8" s="125" customFormat="1" ht="15" x14ac:dyDescent="0.2">
      <c r="B11" s="237">
        <v>44932</v>
      </c>
      <c r="C11" s="199">
        <v>3000</v>
      </c>
      <c r="D11" s="134" t="s">
        <v>4619</v>
      </c>
    </row>
    <row r="12" spans="1:8" s="125" customFormat="1" ht="15" x14ac:dyDescent="0.2">
      <c r="B12" s="237">
        <v>44933</v>
      </c>
      <c r="C12" s="199">
        <v>1000</v>
      </c>
      <c r="D12" s="134" t="s">
        <v>4620</v>
      </c>
    </row>
    <row r="13" spans="1:8" s="125" customFormat="1" ht="15" x14ac:dyDescent="0.2">
      <c r="B13" s="237">
        <v>44934</v>
      </c>
      <c r="C13" s="199">
        <v>1000</v>
      </c>
      <c r="D13" s="134" t="s">
        <v>4621</v>
      </c>
    </row>
    <row r="14" spans="1:8" s="125" customFormat="1" ht="15" x14ac:dyDescent="0.2">
      <c r="B14" s="237">
        <v>44934</v>
      </c>
      <c r="C14" s="199">
        <v>150</v>
      </c>
      <c r="D14" s="134" t="s">
        <v>4626</v>
      </c>
    </row>
    <row r="15" spans="1:8" s="125" customFormat="1" ht="15" x14ac:dyDescent="0.2">
      <c r="B15" s="237">
        <v>44934</v>
      </c>
      <c r="C15" s="199">
        <v>100</v>
      </c>
      <c r="D15" s="134" t="s">
        <v>4623</v>
      </c>
    </row>
    <row r="16" spans="1:8" s="125" customFormat="1" ht="15" x14ac:dyDescent="0.2">
      <c r="B16" s="237">
        <v>44934</v>
      </c>
      <c r="C16" s="199">
        <v>10</v>
      </c>
      <c r="D16" s="134" t="s">
        <v>4625</v>
      </c>
    </row>
    <row r="17" spans="2:4" s="125" customFormat="1" ht="15" x14ac:dyDescent="0.2">
      <c r="B17" s="237">
        <v>44935</v>
      </c>
      <c r="C17" s="199">
        <v>1000</v>
      </c>
      <c r="D17" s="134" t="s">
        <v>4628</v>
      </c>
    </row>
    <row r="18" spans="2:4" s="125" customFormat="1" ht="15" x14ac:dyDescent="0.2">
      <c r="B18" s="237">
        <v>44935</v>
      </c>
      <c r="C18" s="199">
        <v>46.21</v>
      </c>
      <c r="D18" s="134" t="s">
        <v>4627</v>
      </c>
    </row>
    <row r="19" spans="2:4" s="125" customFormat="1" ht="15" x14ac:dyDescent="0.2">
      <c r="B19" s="237">
        <v>44935</v>
      </c>
      <c r="C19" s="199">
        <v>10</v>
      </c>
      <c r="D19" s="134" t="s">
        <v>5732</v>
      </c>
    </row>
    <row r="20" spans="2:4" s="125" customFormat="1" ht="15" x14ac:dyDescent="0.2">
      <c r="B20" s="237">
        <v>44935</v>
      </c>
      <c r="C20" s="199">
        <v>500</v>
      </c>
      <c r="D20" s="134" t="s">
        <v>10530</v>
      </c>
    </row>
    <row r="21" spans="2:4" s="125" customFormat="1" ht="15" x14ac:dyDescent="0.2">
      <c r="B21" s="237">
        <v>44936</v>
      </c>
      <c r="C21" s="199">
        <v>100</v>
      </c>
      <c r="D21" s="134" t="s">
        <v>4630</v>
      </c>
    </row>
    <row r="22" spans="2:4" s="125" customFormat="1" ht="15" x14ac:dyDescent="0.2">
      <c r="B22" s="237">
        <v>44936</v>
      </c>
      <c r="C22" s="199">
        <v>10.6</v>
      </c>
      <c r="D22" s="134" t="s">
        <v>4629</v>
      </c>
    </row>
    <row r="23" spans="2:4" s="125" customFormat="1" ht="15" x14ac:dyDescent="0.2">
      <c r="B23" s="237">
        <v>44937</v>
      </c>
      <c r="C23" s="199">
        <v>782</v>
      </c>
      <c r="D23" s="134" t="s">
        <v>4632</v>
      </c>
    </row>
    <row r="24" spans="2:4" s="125" customFormat="1" ht="15" x14ac:dyDescent="0.2">
      <c r="B24" s="237">
        <v>44937</v>
      </c>
      <c r="C24" s="199">
        <v>85</v>
      </c>
      <c r="D24" s="134" t="s">
        <v>4631</v>
      </c>
    </row>
    <row r="25" spans="2:4" s="125" customFormat="1" ht="15" x14ac:dyDescent="0.2">
      <c r="B25" s="237">
        <v>44937</v>
      </c>
      <c r="C25" s="199">
        <v>5</v>
      </c>
      <c r="D25" s="134" t="s">
        <v>10531</v>
      </c>
    </row>
    <row r="26" spans="2:4" s="125" customFormat="1" ht="15" x14ac:dyDescent="0.2">
      <c r="B26" s="237">
        <v>44938</v>
      </c>
      <c r="C26" s="199">
        <v>1000</v>
      </c>
      <c r="D26" s="134" t="s">
        <v>4633</v>
      </c>
    </row>
    <row r="27" spans="2:4" s="125" customFormat="1" ht="15" x14ac:dyDescent="0.2">
      <c r="B27" s="237">
        <v>44938</v>
      </c>
      <c r="C27" s="199">
        <v>10</v>
      </c>
      <c r="D27" s="134" t="s">
        <v>10532</v>
      </c>
    </row>
    <row r="28" spans="2:4" s="125" customFormat="1" ht="15" x14ac:dyDescent="0.2">
      <c r="B28" s="237">
        <v>44938</v>
      </c>
      <c r="C28" s="199">
        <v>10</v>
      </c>
      <c r="D28" s="134" t="s">
        <v>5734</v>
      </c>
    </row>
    <row r="29" spans="2:4" s="125" customFormat="1" ht="15" x14ac:dyDescent="0.2">
      <c r="B29" s="237">
        <v>44939</v>
      </c>
      <c r="C29" s="199">
        <v>10</v>
      </c>
      <c r="D29" s="134" t="s">
        <v>4634</v>
      </c>
    </row>
    <row r="30" spans="2:4" s="125" customFormat="1" ht="15" x14ac:dyDescent="0.2">
      <c r="B30" s="237">
        <v>44939</v>
      </c>
      <c r="C30" s="199">
        <v>300</v>
      </c>
      <c r="D30" s="134" t="s">
        <v>4635</v>
      </c>
    </row>
    <row r="31" spans="2:4" s="125" customFormat="1" ht="15" x14ac:dyDescent="0.2">
      <c r="B31" s="237">
        <v>44940</v>
      </c>
      <c r="C31" s="199">
        <v>500</v>
      </c>
      <c r="D31" s="134" t="s">
        <v>4636</v>
      </c>
    </row>
    <row r="32" spans="2:4" s="125" customFormat="1" ht="15" x14ac:dyDescent="0.2">
      <c r="B32" s="237">
        <v>44940</v>
      </c>
      <c r="C32" s="199">
        <v>100</v>
      </c>
      <c r="D32" s="134" t="s">
        <v>4637</v>
      </c>
    </row>
    <row r="33" spans="2:4" s="125" customFormat="1" ht="15" x14ac:dyDescent="0.2">
      <c r="B33" s="237">
        <v>44941</v>
      </c>
      <c r="C33" s="199">
        <v>200</v>
      </c>
      <c r="D33" s="134" t="s">
        <v>4638</v>
      </c>
    </row>
    <row r="34" spans="2:4" s="125" customFormat="1" ht="15" x14ac:dyDescent="0.2">
      <c r="B34" s="237">
        <v>44942</v>
      </c>
      <c r="C34" s="199">
        <v>100</v>
      </c>
      <c r="D34" s="134" t="s">
        <v>4639</v>
      </c>
    </row>
    <row r="35" spans="2:4" s="125" customFormat="1" ht="15" x14ac:dyDescent="0.2">
      <c r="B35" s="237">
        <v>44942</v>
      </c>
      <c r="C35" s="199">
        <v>35</v>
      </c>
      <c r="D35" s="134" t="s">
        <v>4640</v>
      </c>
    </row>
    <row r="36" spans="2:4" s="125" customFormat="1" ht="15" x14ac:dyDescent="0.2">
      <c r="B36" s="237">
        <v>44942</v>
      </c>
      <c r="C36" s="199">
        <v>5000</v>
      </c>
      <c r="D36" s="134" t="s">
        <v>5737</v>
      </c>
    </row>
    <row r="37" spans="2:4" s="125" customFormat="1" ht="15" x14ac:dyDescent="0.2">
      <c r="B37" s="237">
        <v>44943</v>
      </c>
      <c r="C37" s="199">
        <v>20</v>
      </c>
      <c r="D37" s="134" t="s">
        <v>4641</v>
      </c>
    </row>
    <row r="38" spans="2:4" s="125" customFormat="1" ht="15" x14ac:dyDescent="0.2">
      <c r="B38" s="237">
        <v>44944</v>
      </c>
      <c r="C38" s="199">
        <v>1000</v>
      </c>
      <c r="D38" s="134" t="s">
        <v>4642</v>
      </c>
    </row>
    <row r="39" spans="2:4" s="125" customFormat="1" ht="15" x14ac:dyDescent="0.2">
      <c r="B39" s="237">
        <v>44944</v>
      </c>
      <c r="C39" s="199">
        <v>100</v>
      </c>
      <c r="D39" s="134" t="s">
        <v>4645</v>
      </c>
    </row>
    <row r="40" spans="2:4" s="125" customFormat="1" ht="15" x14ac:dyDescent="0.2">
      <c r="B40" s="237">
        <v>44944</v>
      </c>
      <c r="C40" s="199">
        <v>5.99</v>
      </c>
      <c r="D40" s="134" t="s">
        <v>4644</v>
      </c>
    </row>
    <row r="41" spans="2:4" s="125" customFormat="1" ht="15" x14ac:dyDescent="0.2">
      <c r="B41" s="237">
        <v>44944</v>
      </c>
      <c r="C41" s="199">
        <v>5000</v>
      </c>
      <c r="D41" s="134" t="s">
        <v>10533</v>
      </c>
    </row>
    <row r="42" spans="2:4" s="125" customFormat="1" ht="15" x14ac:dyDescent="0.2">
      <c r="B42" s="237">
        <v>44945</v>
      </c>
      <c r="C42" s="199">
        <v>10</v>
      </c>
      <c r="D42" s="134" t="s">
        <v>5736</v>
      </c>
    </row>
    <row r="43" spans="2:4" s="125" customFormat="1" ht="15" x14ac:dyDescent="0.2">
      <c r="B43" s="237">
        <v>44946</v>
      </c>
      <c r="C43" s="199">
        <v>223.78</v>
      </c>
      <c r="D43" s="134" t="s">
        <v>4646</v>
      </c>
    </row>
    <row r="44" spans="2:4" s="125" customFormat="1" ht="15" x14ac:dyDescent="0.2">
      <c r="B44" s="237">
        <v>44946</v>
      </c>
      <c r="C44" s="199">
        <v>20</v>
      </c>
      <c r="D44" s="134" t="s">
        <v>4643</v>
      </c>
    </row>
    <row r="45" spans="2:4" s="125" customFormat="1" ht="15" x14ac:dyDescent="0.2">
      <c r="B45" s="237">
        <v>44946</v>
      </c>
      <c r="C45" s="199">
        <v>10</v>
      </c>
      <c r="D45" s="134" t="s">
        <v>10531</v>
      </c>
    </row>
    <row r="46" spans="2:4" s="125" customFormat="1" ht="15" x14ac:dyDescent="0.2">
      <c r="B46" s="237">
        <v>44946</v>
      </c>
      <c r="C46" s="199">
        <v>10</v>
      </c>
      <c r="D46" s="134" t="s">
        <v>5735</v>
      </c>
    </row>
    <row r="47" spans="2:4" s="125" customFormat="1" ht="15" x14ac:dyDescent="0.2">
      <c r="B47" s="237">
        <v>44947</v>
      </c>
      <c r="C47" s="199">
        <v>500</v>
      </c>
      <c r="D47" s="134" t="s">
        <v>4650</v>
      </c>
    </row>
    <row r="48" spans="2:4" s="125" customFormat="1" ht="15" x14ac:dyDescent="0.2">
      <c r="B48" s="237">
        <v>44947</v>
      </c>
      <c r="C48" s="199">
        <v>47</v>
      </c>
      <c r="D48" s="134" t="s">
        <v>4648</v>
      </c>
    </row>
    <row r="49" spans="2:4" s="125" customFormat="1" ht="15" x14ac:dyDescent="0.2">
      <c r="B49" s="237">
        <v>44947</v>
      </c>
      <c r="C49" s="199">
        <v>20</v>
      </c>
      <c r="D49" s="134" t="s">
        <v>4647</v>
      </c>
    </row>
    <row r="50" spans="2:4" s="125" customFormat="1" ht="15" x14ac:dyDescent="0.2">
      <c r="B50" s="237">
        <v>44948</v>
      </c>
      <c r="C50" s="199">
        <v>1.6</v>
      </c>
      <c r="D50" s="134" t="s">
        <v>4654</v>
      </c>
    </row>
    <row r="51" spans="2:4" s="125" customFormat="1" ht="15" x14ac:dyDescent="0.2">
      <c r="B51" s="237">
        <v>44948</v>
      </c>
      <c r="C51" s="199">
        <v>2.57</v>
      </c>
      <c r="D51" s="134" t="s">
        <v>4652</v>
      </c>
    </row>
    <row r="52" spans="2:4" s="125" customFormat="1" ht="15" x14ac:dyDescent="0.2">
      <c r="B52" s="237">
        <v>44948</v>
      </c>
      <c r="C52" s="199">
        <v>100</v>
      </c>
      <c r="D52" s="134" t="s">
        <v>4651</v>
      </c>
    </row>
    <row r="53" spans="2:4" s="125" customFormat="1" ht="15" x14ac:dyDescent="0.2">
      <c r="B53" s="237">
        <v>44948</v>
      </c>
      <c r="C53" s="199">
        <v>40</v>
      </c>
      <c r="D53" s="134" t="s">
        <v>4649</v>
      </c>
    </row>
    <row r="54" spans="2:4" s="125" customFormat="1" ht="15" x14ac:dyDescent="0.2">
      <c r="B54" s="237">
        <v>44949</v>
      </c>
      <c r="C54" s="199">
        <v>1500</v>
      </c>
      <c r="D54" s="134" t="s">
        <v>4655</v>
      </c>
    </row>
    <row r="55" spans="2:4" s="125" customFormat="1" ht="15" x14ac:dyDescent="0.2">
      <c r="B55" s="237">
        <v>44949</v>
      </c>
      <c r="C55" s="199">
        <v>25000</v>
      </c>
      <c r="D55" s="134" t="s">
        <v>10534</v>
      </c>
    </row>
    <row r="56" spans="2:4" s="125" customFormat="1" ht="15" x14ac:dyDescent="0.2">
      <c r="B56" s="237">
        <v>44949</v>
      </c>
      <c r="C56" s="199">
        <v>10</v>
      </c>
      <c r="D56" s="134" t="s">
        <v>10533</v>
      </c>
    </row>
    <row r="57" spans="2:4" s="125" customFormat="1" ht="15" x14ac:dyDescent="0.2">
      <c r="B57" s="237">
        <v>44950</v>
      </c>
      <c r="C57" s="199">
        <v>275</v>
      </c>
      <c r="D57" s="134" t="s">
        <v>4653</v>
      </c>
    </row>
    <row r="58" spans="2:4" s="125" customFormat="1" ht="15" x14ac:dyDescent="0.2">
      <c r="B58" s="237">
        <v>44950</v>
      </c>
      <c r="C58" s="199">
        <v>500</v>
      </c>
      <c r="D58" s="134" t="s">
        <v>4656</v>
      </c>
    </row>
    <row r="59" spans="2:4" s="125" customFormat="1" ht="15" x14ac:dyDescent="0.2">
      <c r="B59" s="237">
        <v>44950</v>
      </c>
      <c r="C59" s="199">
        <v>10</v>
      </c>
      <c r="D59" s="134" t="s">
        <v>5733</v>
      </c>
    </row>
    <row r="60" spans="2:4" s="125" customFormat="1" ht="15" x14ac:dyDescent="0.2">
      <c r="B60" s="237">
        <v>44951</v>
      </c>
      <c r="C60" s="199">
        <v>13</v>
      </c>
      <c r="D60" s="134" t="s">
        <v>4657</v>
      </c>
    </row>
    <row r="61" spans="2:4" s="125" customFormat="1" ht="15" x14ac:dyDescent="0.2">
      <c r="B61" s="237">
        <v>44951</v>
      </c>
      <c r="C61" s="199">
        <v>50</v>
      </c>
      <c r="D61" s="134" t="s">
        <v>4658</v>
      </c>
    </row>
    <row r="62" spans="2:4" s="125" customFormat="1" ht="15" x14ac:dyDescent="0.2">
      <c r="B62" s="237">
        <v>44951</v>
      </c>
      <c r="C62" s="199">
        <v>200</v>
      </c>
      <c r="D62" s="134" t="s">
        <v>4659</v>
      </c>
    </row>
    <row r="63" spans="2:4" s="125" customFormat="1" ht="15" x14ac:dyDescent="0.2">
      <c r="B63" s="237">
        <v>44951</v>
      </c>
      <c r="C63" s="199">
        <v>500</v>
      </c>
      <c r="D63" s="134" t="s">
        <v>4662</v>
      </c>
    </row>
    <row r="64" spans="2:4" s="125" customFormat="1" ht="15" x14ac:dyDescent="0.2">
      <c r="B64" s="237">
        <v>44951</v>
      </c>
      <c r="C64" s="199">
        <v>10</v>
      </c>
      <c r="D64" s="134" t="s">
        <v>4660</v>
      </c>
    </row>
    <row r="65" spans="2:4" s="125" customFormat="1" ht="15" x14ac:dyDescent="0.2">
      <c r="B65" s="237">
        <v>44951</v>
      </c>
      <c r="C65" s="199">
        <v>10</v>
      </c>
      <c r="D65" s="134" t="s">
        <v>4661</v>
      </c>
    </row>
    <row r="66" spans="2:4" s="125" customFormat="1" ht="15" x14ac:dyDescent="0.2">
      <c r="B66" s="237">
        <v>44951</v>
      </c>
      <c r="C66" s="199">
        <v>5000</v>
      </c>
      <c r="D66" s="134" t="s">
        <v>10535</v>
      </c>
    </row>
    <row r="67" spans="2:4" s="125" customFormat="1" ht="15" x14ac:dyDescent="0.2">
      <c r="B67" s="237">
        <v>44951</v>
      </c>
      <c r="C67" s="199">
        <v>500</v>
      </c>
      <c r="D67" s="134" t="s">
        <v>10532</v>
      </c>
    </row>
    <row r="68" spans="2:4" s="125" customFormat="1" ht="15" x14ac:dyDescent="0.2">
      <c r="B68" s="237">
        <v>44952</v>
      </c>
      <c r="C68" s="199">
        <v>100</v>
      </c>
      <c r="D68" s="134" t="s">
        <v>4664</v>
      </c>
    </row>
    <row r="69" spans="2:4" s="125" customFormat="1" ht="15" x14ac:dyDescent="0.2">
      <c r="B69" s="237">
        <v>44952</v>
      </c>
      <c r="C69" s="199">
        <v>350</v>
      </c>
      <c r="D69" s="134" t="s">
        <v>4663</v>
      </c>
    </row>
    <row r="70" spans="2:4" s="125" customFormat="1" ht="15" x14ac:dyDescent="0.2">
      <c r="B70" s="237">
        <v>44952</v>
      </c>
      <c r="C70" s="199">
        <v>7000</v>
      </c>
      <c r="D70" s="134" t="s">
        <v>10530</v>
      </c>
    </row>
    <row r="71" spans="2:4" s="125" customFormat="1" ht="15" x14ac:dyDescent="0.2">
      <c r="B71" s="237">
        <v>44952</v>
      </c>
      <c r="C71" s="199">
        <v>1000</v>
      </c>
      <c r="D71" s="134" t="s">
        <v>10530</v>
      </c>
    </row>
    <row r="72" spans="2:4" s="125" customFormat="1" ht="15" x14ac:dyDescent="0.2">
      <c r="B72" s="237">
        <v>44954</v>
      </c>
      <c r="C72" s="199">
        <v>165</v>
      </c>
      <c r="D72" s="134" t="s">
        <v>4666</v>
      </c>
    </row>
    <row r="73" spans="2:4" s="125" customFormat="1" ht="15" x14ac:dyDescent="0.2">
      <c r="B73" s="237">
        <v>44956</v>
      </c>
      <c r="C73" s="199">
        <v>500</v>
      </c>
      <c r="D73" s="134" t="s">
        <v>4668</v>
      </c>
    </row>
    <row r="74" spans="2:4" s="125" customFormat="1" ht="15" x14ac:dyDescent="0.2">
      <c r="B74" s="237">
        <v>44956</v>
      </c>
      <c r="C74" s="199">
        <v>39.730000000000004</v>
      </c>
      <c r="D74" s="134" t="s">
        <v>4667</v>
      </c>
    </row>
    <row r="75" spans="2:4" s="125" customFormat="1" ht="15" x14ac:dyDescent="0.2">
      <c r="B75" s="237">
        <v>44956</v>
      </c>
      <c r="C75" s="199">
        <v>50</v>
      </c>
      <c r="D75" s="134" t="s">
        <v>4665</v>
      </c>
    </row>
    <row r="76" spans="2:4" s="125" customFormat="1" ht="15" x14ac:dyDescent="0.2">
      <c r="B76" s="237">
        <v>44957</v>
      </c>
      <c r="C76" s="199">
        <v>500</v>
      </c>
      <c r="D76" s="134" t="s">
        <v>4669</v>
      </c>
    </row>
    <row r="77" spans="2:4" s="125" customFormat="1" ht="15" x14ac:dyDescent="0.2">
      <c r="B77" s="237">
        <v>44957</v>
      </c>
      <c r="C77" s="199">
        <v>500</v>
      </c>
      <c r="D77" s="134" t="s">
        <v>4670</v>
      </c>
    </row>
    <row r="78" spans="2:4" s="125" customFormat="1" ht="15" x14ac:dyDescent="0.2">
      <c r="B78" s="237">
        <v>44957</v>
      </c>
      <c r="C78" s="199">
        <v>2.2000000000000002</v>
      </c>
      <c r="D78" s="134" t="s">
        <v>4671</v>
      </c>
    </row>
    <row r="79" spans="2:4" s="125" customFormat="1" ht="15" x14ac:dyDescent="0.2">
      <c r="B79" s="237">
        <v>44957</v>
      </c>
      <c r="C79" s="199">
        <v>29.3</v>
      </c>
      <c r="D79" s="134" t="s">
        <v>4672</v>
      </c>
    </row>
    <row r="80" spans="2:4" x14ac:dyDescent="0.2">
      <c r="B80" s="201" t="s">
        <v>14</v>
      </c>
      <c r="C80" s="19">
        <f>SUM(C6:C79)</f>
        <v>111388.98</v>
      </c>
      <c r="D80" s="17"/>
    </row>
    <row r="81" spans="2:4" x14ac:dyDescent="0.2">
      <c r="B81" s="18" t="s">
        <v>2159</v>
      </c>
      <c r="C81" s="19">
        <v>2032</v>
      </c>
      <c r="D81" s="17"/>
    </row>
  </sheetData>
  <sheetProtection algorithmName="SHA-512" hashValue="5h6a4pAR9jCZhvAhX+CuHf96deYyffgtDHLJFKovecnDa00jl7tswovz7fkz2I6cbcITPbGvIKyxz116r+RSxQ==" saltValue="AeFqX4x1OlFHMyfPuztvp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81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1990"/>
  <sheetViews>
    <sheetView workbookViewId="0">
      <pane xSplit="1" ySplit="4" topLeftCell="B197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55" customWidth="1"/>
    <col min="2" max="2" width="27.85546875" style="158" customWidth="1"/>
    <col min="3" max="3" width="27.5703125" style="159" customWidth="1"/>
    <col min="4" max="4" width="16.85546875" style="159" customWidth="1"/>
    <col min="5" max="5" width="21.42578125" style="159" customWidth="1"/>
    <col min="6" max="6" width="34.85546875" style="159" customWidth="1"/>
    <col min="7" max="16384" width="8.85546875" style="32"/>
  </cols>
  <sheetData>
    <row r="1" spans="1:85" s="56" customFormat="1" ht="48" customHeight="1" x14ac:dyDescent="0.2">
      <c r="A1" s="39"/>
      <c r="B1" s="156"/>
      <c r="C1" s="350" t="s">
        <v>10785</v>
      </c>
      <c r="D1" s="350"/>
      <c r="E1" s="350"/>
      <c r="F1" s="350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</row>
    <row r="2" spans="1:85" s="57" customFormat="1" ht="14.25" customHeight="1" x14ac:dyDescent="0.2">
      <c r="A2" s="15"/>
      <c r="B2" s="136" t="s">
        <v>2160</v>
      </c>
      <c r="C2" s="192">
        <f>D1989-D1990</f>
        <v>384267.5999999973</v>
      </c>
      <c r="D2" s="137"/>
      <c r="E2" s="137"/>
      <c r="F2" s="19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8" customFormat="1" ht="12.75" x14ac:dyDescent="0.2">
      <c r="A3" s="39"/>
      <c r="B3" s="157"/>
      <c r="C3" s="138"/>
      <c r="D3" s="138"/>
      <c r="E3" s="130"/>
      <c r="F3" s="130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85" s="16" customFormat="1" ht="31.35" customHeight="1" x14ac:dyDescent="0.2">
      <c r="A4" s="12"/>
      <c r="B4" s="114" t="s">
        <v>2</v>
      </c>
      <c r="C4" s="114" t="s">
        <v>10</v>
      </c>
      <c r="D4" s="115" t="s">
        <v>11</v>
      </c>
      <c r="E4" s="115" t="s">
        <v>12</v>
      </c>
      <c r="F4" s="114" t="s">
        <v>13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3">
        <v>44927.067523148151</v>
      </c>
      <c r="C5" s="139">
        <v>150</v>
      </c>
      <c r="D5" s="139">
        <v>142.5</v>
      </c>
      <c r="E5" s="139">
        <v>7.5</v>
      </c>
      <c r="F5" s="140" t="s">
        <v>513</v>
      </c>
    </row>
    <row r="6" spans="1:85" x14ac:dyDescent="0.25">
      <c r="B6" s="183">
        <v>44927.087569444448</v>
      </c>
      <c r="C6" s="139">
        <v>100</v>
      </c>
      <c r="D6" s="139">
        <v>93</v>
      </c>
      <c r="E6" s="139">
        <v>7</v>
      </c>
      <c r="F6" s="140" t="s">
        <v>2996</v>
      </c>
    </row>
    <row r="7" spans="1:85" x14ac:dyDescent="0.25">
      <c r="B7" s="183">
        <v>44927.090196759258</v>
      </c>
      <c r="C7" s="139">
        <v>75</v>
      </c>
      <c r="D7" s="139">
        <v>71.25</v>
      </c>
      <c r="E7" s="139">
        <v>3.75</v>
      </c>
      <c r="F7" s="140" t="s">
        <v>435</v>
      </c>
    </row>
    <row r="8" spans="1:85" x14ac:dyDescent="0.25">
      <c r="B8" s="183">
        <v>44927.12263888889</v>
      </c>
      <c r="C8" s="139">
        <v>100</v>
      </c>
      <c r="D8" s="139">
        <v>93</v>
      </c>
      <c r="E8" s="139">
        <v>7</v>
      </c>
      <c r="F8" s="140" t="s">
        <v>527</v>
      </c>
    </row>
    <row r="9" spans="1:85" x14ac:dyDescent="0.25">
      <c r="B9" s="183">
        <v>44927.124340277776</v>
      </c>
      <c r="C9" s="139">
        <v>2000</v>
      </c>
      <c r="D9" s="139">
        <v>1900</v>
      </c>
      <c r="E9" s="139">
        <v>100</v>
      </c>
      <c r="F9" s="140" t="s">
        <v>10539</v>
      </c>
    </row>
    <row r="10" spans="1:85" x14ac:dyDescent="0.25">
      <c r="B10" s="183">
        <v>44927.166932870372</v>
      </c>
      <c r="C10" s="139">
        <v>104</v>
      </c>
      <c r="D10" s="139">
        <v>98.8</v>
      </c>
      <c r="E10" s="139">
        <v>5.2000000000000028</v>
      </c>
      <c r="F10" s="140" t="s">
        <v>1255</v>
      </c>
    </row>
    <row r="11" spans="1:85" x14ac:dyDescent="0.25">
      <c r="B11" s="183">
        <v>44927.285381944443</v>
      </c>
      <c r="C11" s="139">
        <v>200</v>
      </c>
      <c r="D11" s="139">
        <v>190</v>
      </c>
      <c r="E11" s="139">
        <v>10</v>
      </c>
      <c r="F11" s="140" t="s">
        <v>3895</v>
      </c>
    </row>
    <row r="12" spans="1:85" x14ac:dyDescent="0.25">
      <c r="B12" s="183">
        <v>44927.289606481485</v>
      </c>
      <c r="C12" s="139">
        <v>100</v>
      </c>
      <c r="D12" s="139">
        <v>95</v>
      </c>
      <c r="E12" s="139">
        <v>5</v>
      </c>
      <c r="F12" s="140" t="s">
        <v>496</v>
      </c>
    </row>
    <row r="13" spans="1:85" x14ac:dyDescent="0.25">
      <c r="B13" s="183">
        <v>44927.289722222224</v>
      </c>
      <c r="C13" s="139">
        <v>100</v>
      </c>
      <c r="D13" s="139">
        <v>95</v>
      </c>
      <c r="E13" s="139">
        <v>5</v>
      </c>
      <c r="F13" s="140" t="s">
        <v>2573</v>
      </c>
    </row>
    <row r="14" spans="1:85" x14ac:dyDescent="0.25">
      <c r="B14" s="183">
        <v>44927.336759259262</v>
      </c>
      <c r="C14" s="139">
        <v>10</v>
      </c>
      <c r="D14" s="139">
        <v>9.1999999999999993</v>
      </c>
      <c r="E14" s="139">
        <v>0.8</v>
      </c>
      <c r="F14" s="140" t="s">
        <v>242</v>
      </c>
    </row>
    <row r="15" spans="1:85" x14ac:dyDescent="0.25">
      <c r="B15" s="183">
        <v>44927.343113425923</v>
      </c>
      <c r="C15" s="139">
        <v>100</v>
      </c>
      <c r="D15" s="139">
        <v>92</v>
      </c>
      <c r="E15" s="139">
        <v>8</v>
      </c>
      <c r="F15" s="140" t="s">
        <v>857</v>
      </c>
    </row>
    <row r="16" spans="1:85" x14ac:dyDescent="0.25">
      <c r="B16" s="183">
        <v>44927.390300925923</v>
      </c>
      <c r="C16" s="139">
        <v>100</v>
      </c>
      <c r="D16" s="139">
        <v>92</v>
      </c>
      <c r="E16" s="139">
        <v>8</v>
      </c>
      <c r="F16" s="140" t="s">
        <v>3784</v>
      </c>
    </row>
    <row r="17" spans="2:6" x14ac:dyDescent="0.25">
      <c r="B17" s="183">
        <v>44927.422118055554</v>
      </c>
      <c r="C17" s="139">
        <v>100</v>
      </c>
      <c r="D17" s="139">
        <v>93</v>
      </c>
      <c r="E17" s="139">
        <v>7</v>
      </c>
      <c r="F17" s="140" t="s">
        <v>796</v>
      </c>
    </row>
    <row r="18" spans="2:6" x14ac:dyDescent="0.25">
      <c r="B18" s="183">
        <v>44927.425810185188</v>
      </c>
      <c r="C18" s="139">
        <v>200</v>
      </c>
      <c r="D18" s="139">
        <v>190</v>
      </c>
      <c r="E18" s="139">
        <v>10</v>
      </c>
      <c r="F18" s="140" t="s">
        <v>1860</v>
      </c>
    </row>
    <row r="19" spans="2:6" x14ac:dyDescent="0.25">
      <c r="B19" s="183">
        <v>44927.429131944446</v>
      </c>
      <c r="C19" s="139">
        <v>300</v>
      </c>
      <c r="D19" s="139">
        <v>276</v>
      </c>
      <c r="E19" s="139">
        <v>24</v>
      </c>
      <c r="F19" s="140" t="s">
        <v>10540</v>
      </c>
    </row>
    <row r="20" spans="2:6" x14ac:dyDescent="0.25">
      <c r="B20" s="183">
        <v>44927.451180555552</v>
      </c>
      <c r="C20" s="139">
        <v>150</v>
      </c>
      <c r="D20" s="139">
        <v>142.5</v>
      </c>
      <c r="E20" s="139">
        <v>7.5</v>
      </c>
      <c r="F20" s="140" t="s">
        <v>5803</v>
      </c>
    </row>
    <row r="21" spans="2:6" x14ac:dyDescent="0.25">
      <c r="B21" s="183">
        <v>44927.469259259262</v>
      </c>
      <c r="C21" s="139">
        <v>200</v>
      </c>
      <c r="D21" s="139">
        <v>186</v>
      </c>
      <c r="E21" s="139">
        <v>14</v>
      </c>
      <c r="F21" s="140" t="s">
        <v>2938</v>
      </c>
    </row>
    <row r="22" spans="2:6" x14ac:dyDescent="0.25">
      <c r="B22" s="183">
        <v>44927.470127314817</v>
      </c>
      <c r="C22" s="139">
        <v>150</v>
      </c>
      <c r="D22" s="139">
        <v>138</v>
      </c>
      <c r="E22" s="139">
        <v>12</v>
      </c>
      <c r="F22" s="140" t="s">
        <v>516</v>
      </c>
    </row>
    <row r="23" spans="2:6" x14ac:dyDescent="0.25">
      <c r="B23" s="183">
        <v>44927.480775462966</v>
      </c>
      <c r="C23" s="139">
        <v>500</v>
      </c>
      <c r="D23" s="139">
        <v>475</v>
      </c>
      <c r="E23" s="139">
        <v>25</v>
      </c>
      <c r="F23" s="140" t="s">
        <v>6504</v>
      </c>
    </row>
    <row r="24" spans="2:6" x14ac:dyDescent="0.25">
      <c r="B24" s="183">
        <v>44927.485520833332</v>
      </c>
      <c r="C24" s="139">
        <v>100</v>
      </c>
      <c r="D24" s="139">
        <v>95</v>
      </c>
      <c r="E24" s="139">
        <v>5</v>
      </c>
      <c r="F24" s="140" t="s">
        <v>4680</v>
      </c>
    </row>
    <row r="25" spans="2:6" x14ac:dyDescent="0.25">
      <c r="B25" s="183">
        <v>44927.521944444445</v>
      </c>
      <c r="C25" s="139">
        <v>200</v>
      </c>
      <c r="D25" s="139">
        <v>190</v>
      </c>
      <c r="E25" s="139">
        <v>10</v>
      </c>
      <c r="F25" s="140" t="s">
        <v>119</v>
      </c>
    </row>
    <row r="26" spans="2:6" x14ac:dyDescent="0.25">
      <c r="B26" s="183">
        <v>44927.523136574076</v>
      </c>
      <c r="C26" s="139">
        <v>200</v>
      </c>
      <c r="D26" s="139">
        <v>184</v>
      </c>
      <c r="E26" s="139">
        <v>16</v>
      </c>
      <c r="F26" s="140" t="s">
        <v>4692</v>
      </c>
    </row>
    <row r="27" spans="2:6" x14ac:dyDescent="0.25">
      <c r="B27" s="183">
        <v>44927.534212962964</v>
      </c>
      <c r="C27" s="139">
        <v>70</v>
      </c>
      <c r="D27" s="139">
        <v>66.5</v>
      </c>
      <c r="E27" s="139">
        <v>3.5</v>
      </c>
      <c r="F27" s="140" t="s">
        <v>10541</v>
      </c>
    </row>
    <row r="28" spans="2:6" x14ac:dyDescent="0.25">
      <c r="B28" s="183">
        <v>44927.546689814815</v>
      </c>
      <c r="C28" s="139">
        <v>77</v>
      </c>
      <c r="D28" s="139">
        <v>73.150000000000006</v>
      </c>
      <c r="E28" s="139">
        <v>3.8499999999999943</v>
      </c>
      <c r="F28" s="140" t="s">
        <v>10542</v>
      </c>
    </row>
    <row r="29" spans="2:6" x14ac:dyDescent="0.25">
      <c r="B29" s="183">
        <v>44927.56150462963</v>
      </c>
      <c r="C29" s="139">
        <v>500</v>
      </c>
      <c r="D29" s="139">
        <v>475</v>
      </c>
      <c r="E29" s="139">
        <v>25</v>
      </c>
      <c r="F29" s="140" t="s">
        <v>5767</v>
      </c>
    </row>
    <row r="30" spans="2:6" x14ac:dyDescent="0.25">
      <c r="B30" s="183">
        <v>44927.569930555554</v>
      </c>
      <c r="C30" s="139">
        <v>100</v>
      </c>
      <c r="D30" s="139">
        <v>93</v>
      </c>
      <c r="E30" s="139">
        <v>7</v>
      </c>
      <c r="F30" s="140" t="s">
        <v>1209</v>
      </c>
    </row>
    <row r="31" spans="2:6" x14ac:dyDescent="0.25">
      <c r="B31" s="183">
        <v>44927.611180555556</v>
      </c>
      <c r="C31" s="139">
        <v>1000</v>
      </c>
      <c r="D31" s="139">
        <v>930</v>
      </c>
      <c r="E31" s="139">
        <v>70</v>
      </c>
      <c r="F31" s="140" t="s">
        <v>5794</v>
      </c>
    </row>
    <row r="32" spans="2:6" x14ac:dyDescent="0.25">
      <c r="B32" s="183">
        <v>44927.633194444446</v>
      </c>
      <c r="C32" s="139">
        <v>500</v>
      </c>
      <c r="D32" s="139">
        <v>475</v>
      </c>
      <c r="E32" s="139">
        <v>25</v>
      </c>
      <c r="F32" s="140" t="s">
        <v>311</v>
      </c>
    </row>
    <row r="33" spans="2:6" x14ac:dyDescent="0.25">
      <c r="B33" s="183">
        <v>44927.678344907406</v>
      </c>
      <c r="C33" s="139">
        <v>100</v>
      </c>
      <c r="D33" s="139">
        <v>92</v>
      </c>
      <c r="E33" s="139">
        <v>8</v>
      </c>
      <c r="F33" s="140" t="s">
        <v>4677</v>
      </c>
    </row>
    <row r="34" spans="2:6" x14ac:dyDescent="0.25">
      <c r="B34" s="183">
        <v>44927.681122685186</v>
      </c>
      <c r="C34" s="139">
        <v>100</v>
      </c>
      <c r="D34" s="139">
        <v>92</v>
      </c>
      <c r="E34" s="139">
        <v>8</v>
      </c>
      <c r="F34" s="140" t="s">
        <v>1478</v>
      </c>
    </row>
    <row r="35" spans="2:6" x14ac:dyDescent="0.25">
      <c r="B35" s="183">
        <v>44927.681990740741</v>
      </c>
      <c r="C35" s="139">
        <v>30</v>
      </c>
      <c r="D35" s="139">
        <v>28.21</v>
      </c>
      <c r="E35" s="139">
        <v>1.7899999999999991</v>
      </c>
      <c r="F35" s="140" t="s">
        <v>520</v>
      </c>
    </row>
    <row r="36" spans="2:6" x14ac:dyDescent="0.25">
      <c r="B36" s="183">
        <v>44927.698912037034</v>
      </c>
      <c r="C36" s="139">
        <v>100</v>
      </c>
      <c r="D36" s="139">
        <v>95</v>
      </c>
      <c r="E36" s="139">
        <v>5</v>
      </c>
      <c r="F36" s="140" t="s">
        <v>4730</v>
      </c>
    </row>
    <row r="37" spans="2:6" x14ac:dyDescent="0.25">
      <c r="B37" s="183">
        <v>44927.703900462962</v>
      </c>
      <c r="C37" s="139">
        <v>50</v>
      </c>
      <c r="D37" s="139">
        <v>47.5</v>
      </c>
      <c r="E37" s="139">
        <v>2.5</v>
      </c>
      <c r="F37" s="140" t="s">
        <v>517</v>
      </c>
    </row>
    <row r="38" spans="2:6" x14ac:dyDescent="0.25">
      <c r="B38" s="183">
        <v>44927.704085648147</v>
      </c>
      <c r="C38" s="139">
        <v>100</v>
      </c>
      <c r="D38" s="139">
        <v>95</v>
      </c>
      <c r="E38" s="139">
        <v>5</v>
      </c>
      <c r="F38" s="140" t="s">
        <v>3592</v>
      </c>
    </row>
    <row r="39" spans="2:6" x14ac:dyDescent="0.25">
      <c r="B39" s="183">
        <v>44927.726701388892</v>
      </c>
      <c r="C39" s="139">
        <v>200</v>
      </c>
      <c r="D39" s="139">
        <v>184</v>
      </c>
      <c r="E39" s="139">
        <v>16</v>
      </c>
      <c r="F39" s="140" t="s">
        <v>10543</v>
      </c>
    </row>
    <row r="40" spans="2:6" x14ac:dyDescent="0.25">
      <c r="B40" s="183">
        <v>44927.732731481483</v>
      </c>
      <c r="C40" s="139">
        <v>100</v>
      </c>
      <c r="D40" s="139">
        <v>95</v>
      </c>
      <c r="E40" s="139">
        <v>5</v>
      </c>
      <c r="F40" s="140" t="s">
        <v>4149</v>
      </c>
    </row>
    <row r="41" spans="2:6" x14ac:dyDescent="0.25">
      <c r="B41" s="183">
        <v>44927.757719907408</v>
      </c>
      <c r="C41" s="139">
        <v>300</v>
      </c>
      <c r="D41" s="139">
        <v>285</v>
      </c>
      <c r="E41" s="139">
        <v>15</v>
      </c>
      <c r="F41" s="140" t="s">
        <v>3602</v>
      </c>
    </row>
    <row r="42" spans="2:6" x14ac:dyDescent="0.25">
      <c r="B42" s="183">
        <v>44927.782812500001</v>
      </c>
      <c r="C42" s="139">
        <v>750</v>
      </c>
      <c r="D42" s="139">
        <v>712.5</v>
      </c>
      <c r="E42" s="139">
        <v>37.5</v>
      </c>
      <c r="F42" s="140" t="s">
        <v>989</v>
      </c>
    </row>
    <row r="43" spans="2:6" x14ac:dyDescent="0.25">
      <c r="B43" s="183">
        <v>44927.823182870372</v>
      </c>
      <c r="C43" s="139">
        <v>50</v>
      </c>
      <c r="D43" s="139">
        <v>46.5</v>
      </c>
      <c r="E43" s="139">
        <v>3.5</v>
      </c>
      <c r="F43" s="140" t="s">
        <v>2858</v>
      </c>
    </row>
    <row r="44" spans="2:6" x14ac:dyDescent="0.25">
      <c r="B44" s="183">
        <v>44927.852650462963</v>
      </c>
      <c r="C44" s="139">
        <v>50</v>
      </c>
      <c r="D44" s="139">
        <v>46</v>
      </c>
      <c r="E44" s="139">
        <v>4</v>
      </c>
      <c r="F44" s="140" t="s">
        <v>476</v>
      </c>
    </row>
    <row r="45" spans="2:6" x14ac:dyDescent="0.25">
      <c r="B45" s="183">
        <v>44927.854224537034</v>
      </c>
      <c r="C45" s="139">
        <v>50</v>
      </c>
      <c r="D45" s="139">
        <v>47.5</v>
      </c>
      <c r="E45" s="139">
        <v>2.5</v>
      </c>
      <c r="F45" s="140" t="s">
        <v>1661</v>
      </c>
    </row>
    <row r="46" spans="2:6" x14ac:dyDescent="0.25">
      <c r="B46" s="183">
        <v>44927.863171296296</v>
      </c>
      <c r="C46" s="139">
        <v>100</v>
      </c>
      <c r="D46" s="139">
        <v>95</v>
      </c>
      <c r="E46" s="139">
        <v>5</v>
      </c>
      <c r="F46" s="140" t="s">
        <v>1869</v>
      </c>
    </row>
    <row r="47" spans="2:6" x14ac:dyDescent="0.25">
      <c r="B47" s="183">
        <v>44927.888067129628</v>
      </c>
      <c r="C47" s="139">
        <v>100</v>
      </c>
      <c r="D47" s="139">
        <v>95</v>
      </c>
      <c r="E47" s="139">
        <v>5</v>
      </c>
      <c r="F47" s="140" t="s">
        <v>6091</v>
      </c>
    </row>
    <row r="48" spans="2:6" x14ac:dyDescent="0.25">
      <c r="B48" s="183">
        <v>44927.939212962963</v>
      </c>
      <c r="C48" s="139">
        <v>100</v>
      </c>
      <c r="D48" s="139">
        <v>95</v>
      </c>
      <c r="E48" s="139">
        <v>5</v>
      </c>
      <c r="F48" s="140" t="s">
        <v>5797</v>
      </c>
    </row>
    <row r="49" spans="2:6" x14ac:dyDescent="0.25">
      <c r="B49" s="183">
        <v>44927.959814814814</v>
      </c>
      <c r="C49" s="139">
        <v>270</v>
      </c>
      <c r="D49" s="139">
        <v>256.5</v>
      </c>
      <c r="E49" s="139">
        <v>13.5</v>
      </c>
      <c r="F49" s="140" t="s">
        <v>508</v>
      </c>
    </row>
    <row r="50" spans="2:6" x14ac:dyDescent="0.25">
      <c r="B50" s="183">
        <v>44927.963229166664</v>
      </c>
      <c r="C50" s="139">
        <v>100</v>
      </c>
      <c r="D50" s="139">
        <v>95</v>
      </c>
      <c r="E50" s="139">
        <v>5</v>
      </c>
      <c r="F50" s="140" t="s">
        <v>2908</v>
      </c>
    </row>
    <row r="51" spans="2:6" x14ac:dyDescent="0.25">
      <c r="B51" s="183">
        <v>44927.993391203701</v>
      </c>
      <c r="C51" s="139">
        <v>1000</v>
      </c>
      <c r="D51" s="139">
        <v>930</v>
      </c>
      <c r="E51" s="139">
        <v>70</v>
      </c>
      <c r="F51" s="140" t="s">
        <v>2480</v>
      </c>
    </row>
    <row r="52" spans="2:6" x14ac:dyDescent="0.25">
      <c r="B52" s="183">
        <v>44928.028391203705</v>
      </c>
      <c r="C52" s="139">
        <v>200</v>
      </c>
      <c r="D52" s="139">
        <v>184</v>
      </c>
      <c r="E52" s="139">
        <v>16</v>
      </c>
      <c r="F52" s="140" t="s">
        <v>851</v>
      </c>
    </row>
    <row r="53" spans="2:6" x14ac:dyDescent="0.25">
      <c r="B53" s="183">
        <v>44928.031342592592</v>
      </c>
      <c r="C53" s="139">
        <v>50</v>
      </c>
      <c r="D53" s="139">
        <v>47.5</v>
      </c>
      <c r="E53" s="139">
        <v>2.5</v>
      </c>
      <c r="F53" s="140" t="s">
        <v>1661</v>
      </c>
    </row>
    <row r="54" spans="2:6" x14ac:dyDescent="0.25">
      <c r="B54" s="183">
        <v>44928.037430555552</v>
      </c>
      <c r="C54" s="139">
        <v>100</v>
      </c>
      <c r="D54" s="139">
        <v>92</v>
      </c>
      <c r="E54" s="139">
        <v>8</v>
      </c>
      <c r="F54" s="140" t="s">
        <v>3987</v>
      </c>
    </row>
    <row r="55" spans="2:6" x14ac:dyDescent="0.25">
      <c r="B55" s="183">
        <v>44928.045902777776</v>
      </c>
      <c r="C55" s="139">
        <v>100</v>
      </c>
      <c r="D55" s="139">
        <v>92</v>
      </c>
      <c r="E55" s="139">
        <v>8</v>
      </c>
      <c r="F55" s="140" t="s">
        <v>2371</v>
      </c>
    </row>
    <row r="56" spans="2:6" x14ac:dyDescent="0.25">
      <c r="B56" s="183">
        <v>44928.123379629629</v>
      </c>
      <c r="C56" s="139">
        <v>100</v>
      </c>
      <c r="D56" s="139">
        <v>95</v>
      </c>
      <c r="E56" s="139">
        <v>5</v>
      </c>
      <c r="F56" s="140" t="s">
        <v>5052</v>
      </c>
    </row>
    <row r="57" spans="2:6" x14ac:dyDescent="0.25">
      <c r="B57" s="183">
        <v>44928.170682870368</v>
      </c>
      <c r="C57" s="139">
        <v>300</v>
      </c>
      <c r="D57" s="139">
        <v>285</v>
      </c>
      <c r="E57" s="139">
        <v>15</v>
      </c>
      <c r="F57" s="140" t="s">
        <v>5175</v>
      </c>
    </row>
    <row r="58" spans="2:6" x14ac:dyDescent="0.25">
      <c r="B58" s="183">
        <v>44928.198576388888</v>
      </c>
      <c r="C58" s="139">
        <v>300</v>
      </c>
      <c r="D58" s="139">
        <v>285</v>
      </c>
      <c r="E58" s="139">
        <v>15</v>
      </c>
      <c r="F58" s="140" t="s">
        <v>3334</v>
      </c>
    </row>
    <row r="59" spans="2:6" x14ac:dyDescent="0.25">
      <c r="B59" s="183">
        <v>44928.242800925924</v>
      </c>
      <c r="C59" s="139">
        <v>50</v>
      </c>
      <c r="D59" s="139">
        <v>47.5</v>
      </c>
      <c r="E59" s="139">
        <v>2.5</v>
      </c>
      <c r="F59" s="140" t="s">
        <v>5824</v>
      </c>
    </row>
    <row r="60" spans="2:6" x14ac:dyDescent="0.25">
      <c r="B60" s="183">
        <v>44928.254421296297</v>
      </c>
      <c r="C60" s="139">
        <v>100</v>
      </c>
      <c r="D60" s="139">
        <v>93</v>
      </c>
      <c r="E60" s="139">
        <v>7</v>
      </c>
      <c r="F60" s="140" t="s">
        <v>4512</v>
      </c>
    </row>
    <row r="61" spans="2:6" x14ac:dyDescent="0.25">
      <c r="B61" s="183">
        <v>44928.305543981478</v>
      </c>
      <c r="C61" s="139">
        <v>500</v>
      </c>
      <c r="D61" s="139">
        <v>460</v>
      </c>
      <c r="E61" s="139">
        <v>40</v>
      </c>
      <c r="F61" s="140" t="s">
        <v>681</v>
      </c>
    </row>
    <row r="62" spans="2:6" x14ac:dyDescent="0.25">
      <c r="B62" s="183">
        <v>44928.332083333335</v>
      </c>
      <c r="C62" s="139">
        <v>100</v>
      </c>
      <c r="D62" s="139">
        <v>95</v>
      </c>
      <c r="E62" s="139">
        <v>5</v>
      </c>
      <c r="F62" s="140" t="s">
        <v>2573</v>
      </c>
    </row>
    <row r="63" spans="2:6" x14ac:dyDescent="0.25">
      <c r="B63" s="183">
        <v>44928.354421296295</v>
      </c>
      <c r="C63" s="139">
        <v>100</v>
      </c>
      <c r="D63" s="139">
        <v>93</v>
      </c>
      <c r="E63" s="139">
        <v>7</v>
      </c>
      <c r="F63" s="140" t="s">
        <v>7150</v>
      </c>
    </row>
    <row r="64" spans="2:6" x14ac:dyDescent="0.25">
      <c r="B64" s="183">
        <v>44928.357372685183</v>
      </c>
      <c r="C64" s="139">
        <v>50</v>
      </c>
      <c r="D64" s="139">
        <v>46</v>
      </c>
      <c r="E64" s="139">
        <v>4</v>
      </c>
      <c r="F64" s="140" t="s">
        <v>476</v>
      </c>
    </row>
    <row r="65" spans="2:6" x14ac:dyDescent="0.25">
      <c r="B65" s="183">
        <v>44928.375625000001</v>
      </c>
      <c r="C65" s="139">
        <v>300</v>
      </c>
      <c r="D65" s="139">
        <v>285</v>
      </c>
      <c r="E65" s="139">
        <v>15</v>
      </c>
      <c r="F65" s="140" t="s">
        <v>4213</v>
      </c>
    </row>
    <row r="66" spans="2:6" x14ac:dyDescent="0.25">
      <c r="B66" s="183">
        <v>44928.377337962964</v>
      </c>
      <c r="C66" s="139">
        <v>100</v>
      </c>
      <c r="D66" s="139">
        <v>93</v>
      </c>
      <c r="E66" s="139">
        <v>7</v>
      </c>
      <c r="F66" s="140" t="s">
        <v>444</v>
      </c>
    </row>
    <row r="67" spans="2:6" x14ac:dyDescent="0.25">
      <c r="B67" s="183">
        <v>44928.390601851854</v>
      </c>
      <c r="C67" s="139">
        <v>300</v>
      </c>
      <c r="D67" s="139">
        <v>279</v>
      </c>
      <c r="E67" s="139">
        <v>21</v>
      </c>
      <c r="F67" s="140" t="s">
        <v>780</v>
      </c>
    </row>
    <row r="68" spans="2:6" x14ac:dyDescent="0.25">
      <c r="B68" s="183">
        <v>44928.401145833333</v>
      </c>
      <c r="C68" s="139">
        <v>200</v>
      </c>
      <c r="D68" s="139">
        <v>186</v>
      </c>
      <c r="E68" s="139">
        <v>14</v>
      </c>
      <c r="F68" s="140" t="s">
        <v>1040</v>
      </c>
    </row>
    <row r="69" spans="2:6" x14ac:dyDescent="0.25">
      <c r="B69" s="183">
        <v>44928.461296296293</v>
      </c>
      <c r="C69" s="139">
        <v>200</v>
      </c>
      <c r="D69" s="139">
        <v>190</v>
      </c>
      <c r="E69" s="139">
        <v>10</v>
      </c>
      <c r="F69" s="140" t="s">
        <v>1860</v>
      </c>
    </row>
    <row r="70" spans="2:6" x14ac:dyDescent="0.25">
      <c r="B70" s="183">
        <v>44928.474143518521</v>
      </c>
      <c r="C70" s="139">
        <v>100</v>
      </c>
      <c r="D70" s="139">
        <v>95</v>
      </c>
      <c r="E70" s="139">
        <v>5</v>
      </c>
      <c r="F70" s="140" t="s">
        <v>3989</v>
      </c>
    </row>
    <row r="71" spans="2:6" x14ac:dyDescent="0.25">
      <c r="B71" s="183">
        <v>44928.47928240741</v>
      </c>
      <c r="C71" s="139">
        <v>30</v>
      </c>
      <c r="D71" s="139">
        <v>28.5</v>
      </c>
      <c r="E71" s="139">
        <v>1.5</v>
      </c>
      <c r="F71" s="140" t="s">
        <v>563</v>
      </c>
    </row>
    <row r="72" spans="2:6" x14ac:dyDescent="0.25">
      <c r="B72" s="183">
        <v>44928.496249999997</v>
      </c>
      <c r="C72" s="139">
        <v>400</v>
      </c>
      <c r="D72" s="139">
        <v>372</v>
      </c>
      <c r="E72" s="139">
        <v>28</v>
      </c>
      <c r="F72" s="140" t="s">
        <v>6618</v>
      </c>
    </row>
    <row r="73" spans="2:6" x14ac:dyDescent="0.25">
      <c r="B73" s="183">
        <v>44928.502118055556</v>
      </c>
      <c r="C73" s="139">
        <v>200</v>
      </c>
      <c r="D73" s="139">
        <v>190</v>
      </c>
      <c r="E73" s="139">
        <v>10</v>
      </c>
      <c r="F73" s="140" t="s">
        <v>1715</v>
      </c>
    </row>
    <row r="74" spans="2:6" x14ac:dyDescent="0.25">
      <c r="B74" s="183">
        <v>44928.508263888885</v>
      </c>
      <c r="C74" s="139">
        <v>300</v>
      </c>
      <c r="D74" s="139">
        <v>285</v>
      </c>
      <c r="E74" s="139">
        <v>15</v>
      </c>
      <c r="F74" s="140" t="s">
        <v>776</v>
      </c>
    </row>
    <row r="75" spans="2:6" x14ac:dyDescent="0.25">
      <c r="B75" s="183">
        <v>44928.520879629628</v>
      </c>
      <c r="C75" s="139">
        <v>50</v>
      </c>
      <c r="D75" s="139">
        <v>46.5</v>
      </c>
      <c r="E75" s="139">
        <v>3.5</v>
      </c>
      <c r="F75" s="140" t="s">
        <v>4133</v>
      </c>
    </row>
    <row r="76" spans="2:6" x14ac:dyDescent="0.25">
      <c r="B76" s="183">
        <v>44928.53738425926</v>
      </c>
      <c r="C76" s="139">
        <v>300</v>
      </c>
      <c r="D76" s="139">
        <v>276</v>
      </c>
      <c r="E76" s="139">
        <v>24</v>
      </c>
      <c r="F76" s="140" t="s">
        <v>10544</v>
      </c>
    </row>
    <row r="77" spans="2:6" x14ac:dyDescent="0.25">
      <c r="B77" s="183">
        <v>44928.5390625</v>
      </c>
      <c r="C77" s="139">
        <v>100</v>
      </c>
      <c r="D77" s="139">
        <v>95</v>
      </c>
      <c r="E77" s="139">
        <v>5</v>
      </c>
      <c r="F77" s="140" t="s">
        <v>641</v>
      </c>
    </row>
    <row r="78" spans="2:6" x14ac:dyDescent="0.25">
      <c r="B78" s="183">
        <v>44928.55846064815</v>
      </c>
      <c r="C78" s="139">
        <v>100</v>
      </c>
      <c r="D78" s="139">
        <v>93</v>
      </c>
      <c r="E78" s="139">
        <v>7</v>
      </c>
      <c r="F78" s="140" t="s">
        <v>3594</v>
      </c>
    </row>
    <row r="79" spans="2:6" x14ac:dyDescent="0.25">
      <c r="B79" s="183">
        <v>44928.558530092596</v>
      </c>
      <c r="C79" s="139">
        <v>100</v>
      </c>
      <c r="D79" s="139">
        <v>93</v>
      </c>
      <c r="E79" s="139">
        <v>7</v>
      </c>
      <c r="F79" s="140" t="s">
        <v>3060</v>
      </c>
    </row>
    <row r="80" spans="2:6" x14ac:dyDescent="0.25">
      <c r="B80" s="183">
        <v>44928.558634259258</v>
      </c>
      <c r="C80" s="139">
        <v>50</v>
      </c>
      <c r="D80" s="139">
        <v>46.5</v>
      </c>
      <c r="E80" s="139">
        <v>3.5</v>
      </c>
      <c r="F80" s="140" t="s">
        <v>3596</v>
      </c>
    </row>
    <row r="81" spans="2:6" x14ac:dyDescent="0.25">
      <c r="B81" s="183">
        <v>44928.558749999997</v>
      </c>
      <c r="C81" s="139">
        <v>200</v>
      </c>
      <c r="D81" s="139">
        <v>186</v>
      </c>
      <c r="E81" s="139">
        <v>14</v>
      </c>
      <c r="F81" s="140" t="s">
        <v>2851</v>
      </c>
    </row>
    <row r="82" spans="2:6" x14ac:dyDescent="0.25">
      <c r="B82" s="183">
        <v>44928.559351851851</v>
      </c>
      <c r="C82" s="139">
        <v>50</v>
      </c>
      <c r="D82" s="139">
        <v>47.5</v>
      </c>
      <c r="E82" s="139">
        <v>2.5</v>
      </c>
      <c r="F82" s="140" t="s">
        <v>519</v>
      </c>
    </row>
    <row r="83" spans="2:6" x14ac:dyDescent="0.25">
      <c r="B83" s="183">
        <v>44928.559664351851</v>
      </c>
      <c r="C83" s="139">
        <v>100</v>
      </c>
      <c r="D83" s="139">
        <v>93</v>
      </c>
      <c r="E83" s="139">
        <v>7</v>
      </c>
      <c r="F83" s="140" t="s">
        <v>976</v>
      </c>
    </row>
    <row r="84" spans="2:6" x14ac:dyDescent="0.25">
      <c r="B84" s="183">
        <v>44928.560428240744</v>
      </c>
      <c r="C84" s="139">
        <v>24</v>
      </c>
      <c r="D84" s="139">
        <v>22.08</v>
      </c>
      <c r="E84" s="139">
        <v>1.92</v>
      </c>
      <c r="F84" s="140" t="s">
        <v>242</v>
      </c>
    </row>
    <row r="85" spans="2:6" x14ac:dyDescent="0.25">
      <c r="B85" s="183">
        <v>44928.564085648148</v>
      </c>
      <c r="C85" s="139">
        <v>50</v>
      </c>
      <c r="D85" s="139">
        <v>46.5</v>
      </c>
      <c r="E85" s="139">
        <v>3.5</v>
      </c>
      <c r="F85" s="140" t="s">
        <v>4100</v>
      </c>
    </row>
    <row r="86" spans="2:6" x14ac:dyDescent="0.25">
      <c r="B86" s="183">
        <v>44928.568773148145</v>
      </c>
      <c r="C86" s="139">
        <v>100</v>
      </c>
      <c r="D86" s="139">
        <v>93</v>
      </c>
      <c r="E86" s="139">
        <v>7</v>
      </c>
      <c r="F86" s="140" t="s">
        <v>83</v>
      </c>
    </row>
    <row r="87" spans="2:6" x14ac:dyDescent="0.25">
      <c r="B87" s="183">
        <v>44928.569201388891</v>
      </c>
      <c r="C87" s="139">
        <v>300</v>
      </c>
      <c r="D87" s="139">
        <v>285</v>
      </c>
      <c r="E87" s="139">
        <v>15</v>
      </c>
      <c r="F87" s="140" t="s">
        <v>5747</v>
      </c>
    </row>
    <row r="88" spans="2:6" x14ac:dyDescent="0.25">
      <c r="B88" s="183">
        <v>44928.571840277778</v>
      </c>
      <c r="C88" s="139">
        <v>100</v>
      </c>
      <c r="D88" s="139">
        <v>95</v>
      </c>
      <c r="E88" s="139">
        <v>5</v>
      </c>
      <c r="F88" s="140" t="s">
        <v>1363</v>
      </c>
    </row>
    <row r="89" spans="2:6" x14ac:dyDescent="0.25">
      <c r="B89" s="183">
        <v>44928.577199074076</v>
      </c>
      <c r="C89" s="139">
        <v>1000</v>
      </c>
      <c r="D89" s="139">
        <v>950</v>
      </c>
      <c r="E89" s="139">
        <v>50</v>
      </c>
      <c r="F89" s="140" t="s">
        <v>477</v>
      </c>
    </row>
    <row r="90" spans="2:6" x14ac:dyDescent="0.25">
      <c r="B90" s="183">
        <v>44928.577835648146</v>
      </c>
      <c r="C90" s="139">
        <v>200</v>
      </c>
      <c r="D90" s="139">
        <v>190</v>
      </c>
      <c r="E90" s="139">
        <v>10</v>
      </c>
      <c r="F90" s="140" t="s">
        <v>10545</v>
      </c>
    </row>
    <row r="91" spans="2:6" x14ac:dyDescent="0.25">
      <c r="B91" s="183">
        <v>44928.580266203702</v>
      </c>
      <c r="C91" s="139">
        <v>100</v>
      </c>
      <c r="D91" s="139">
        <v>95</v>
      </c>
      <c r="E91" s="139">
        <v>5</v>
      </c>
      <c r="F91" s="140" t="s">
        <v>4678</v>
      </c>
    </row>
    <row r="92" spans="2:6" x14ac:dyDescent="0.25">
      <c r="B92" s="183">
        <v>44928.581631944442</v>
      </c>
      <c r="C92" s="139">
        <v>100</v>
      </c>
      <c r="D92" s="139">
        <v>93</v>
      </c>
      <c r="E92" s="139">
        <v>7</v>
      </c>
      <c r="F92" s="140" t="s">
        <v>760</v>
      </c>
    </row>
    <row r="93" spans="2:6" x14ac:dyDescent="0.25">
      <c r="B93" s="183">
        <v>44928.583645833336</v>
      </c>
      <c r="C93" s="139">
        <v>300</v>
      </c>
      <c r="D93" s="139">
        <v>279</v>
      </c>
      <c r="E93" s="139">
        <v>21</v>
      </c>
      <c r="F93" s="140" t="s">
        <v>3310</v>
      </c>
    </row>
    <row r="94" spans="2:6" x14ac:dyDescent="0.25">
      <c r="B94" s="183">
        <v>44928.583923611113</v>
      </c>
      <c r="C94" s="139">
        <v>200</v>
      </c>
      <c r="D94" s="139">
        <v>190</v>
      </c>
      <c r="E94" s="139">
        <v>10</v>
      </c>
      <c r="F94" s="140" t="s">
        <v>338</v>
      </c>
    </row>
    <row r="95" spans="2:6" x14ac:dyDescent="0.25">
      <c r="B95" s="183">
        <v>44928.586435185185</v>
      </c>
      <c r="C95" s="139">
        <v>100</v>
      </c>
      <c r="D95" s="139">
        <v>93</v>
      </c>
      <c r="E95" s="139">
        <v>7</v>
      </c>
      <c r="F95" s="140" t="s">
        <v>1430</v>
      </c>
    </row>
    <row r="96" spans="2:6" x14ac:dyDescent="0.25">
      <c r="B96" s="183">
        <v>44928.586736111109</v>
      </c>
      <c r="C96" s="139">
        <v>500</v>
      </c>
      <c r="D96" s="139">
        <v>475</v>
      </c>
      <c r="E96" s="139">
        <v>25</v>
      </c>
      <c r="F96" s="140" t="s">
        <v>775</v>
      </c>
    </row>
    <row r="97" spans="2:6" x14ac:dyDescent="0.25">
      <c r="B97" s="183">
        <v>44928.586805555555</v>
      </c>
      <c r="C97" s="139">
        <v>50</v>
      </c>
      <c r="D97" s="139">
        <v>47.5</v>
      </c>
      <c r="E97" s="139">
        <v>2.5</v>
      </c>
      <c r="F97" s="140" t="s">
        <v>5749</v>
      </c>
    </row>
    <row r="98" spans="2:6" x14ac:dyDescent="0.25">
      <c r="B98" s="183">
        <v>44928.58829861111</v>
      </c>
      <c r="C98" s="139">
        <v>300</v>
      </c>
      <c r="D98" s="139">
        <v>285</v>
      </c>
      <c r="E98" s="139">
        <v>15</v>
      </c>
      <c r="F98" s="140" t="s">
        <v>1724</v>
      </c>
    </row>
    <row r="99" spans="2:6" x14ac:dyDescent="0.25">
      <c r="B99" s="183">
        <v>44928.590821759259</v>
      </c>
      <c r="C99" s="139">
        <v>100</v>
      </c>
      <c r="D99" s="139">
        <v>93</v>
      </c>
      <c r="E99" s="139">
        <v>7</v>
      </c>
      <c r="F99" s="140" t="s">
        <v>763</v>
      </c>
    </row>
    <row r="100" spans="2:6" x14ac:dyDescent="0.25">
      <c r="B100" s="183">
        <v>44928.594189814816</v>
      </c>
      <c r="C100" s="139">
        <v>30</v>
      </c>
      <c r="D100" s="139">
        <v>27.9</v>
      </c>
      <c r="E100" s="139">
        <v>2.1000000000000014</v>
      </c>
      <c r="F100" s="140" t="s">
        <v>3219</v>
      </c>
    </row>
    <row r="101" spans="2:6" x14ac:dyDescent="0.25">
      <c r="B101" s="183">
        <v>44928.599537037036</v>
      </c>
      <c r="C101" s="139">
        <v>500</v>
      </c>
      <c r="D101" s="139">
        <v>465</v>
      </c>
      <c r="E101" s="139">
        <v>35</v>
      </c>
      <c r="F101" s="140" t="s">
        <v>1008</v>
      </c>
    </row>
    <row r="102" spans="2:6" x14ac:dyDescent="0.25">
      <c r="B102" s="183">
        <v>44928.600034722222</v>
      </c>
      <c r="C102" s="139">
        <v>75</v>
      </c>
      <c r="D102" s="139">
        <v>69</v>
      </c>
      <c r="E102" s="139">
        <v>6</v>
      </c>
      <c r="F102" s="140" t="s">
        <v>798</v>
      </c>
    </row>
    <row r="103" spans="2:6" x14ac:dyDescent="0.25">
      <c r="B103" s="183">
        <v>44928.601527777777</v>
      </c>
      <c r="C103" s="139">
        <v>100</v>
      </c>
      <c r="D103" s="139">
        <v>93</v>
      </c>
      <c r="E103" s="139">
        <v>7</v>
      </c>
      <c r="F103" s="140" t="s">
        <v>3595</v>
      </c>
    </row>
    <row r="104" spans="2:6" x14ac:dyDescent="0.25">
      <c r="B104" s="183">
        <v>44928.603263888886</v>
      </c>
      <c r="C104" s="139">
        <v>10</v>
      </c>
      <c r="D104" s="139">
        <v>9.3000000000000007</v>
      </c>
      <c r="E104" s="139">
        <v>0.69999999999999929</v>
      </c>
      <c r="F104" s="140" t="s">
        <v>5750</v>
      </c>
    </row>
    <row r="105" spans="2:6" x14ac:dyDescent="0.25">
      <c r="B105" s="183">
        <v>44928.604502314818</v>
      </c>
      <c r="C105" s="139">
        <v>50</v>
      </c>
      <c r="D105" s="139">
        <v>47.5</v>
      </c>
      <c r="E105" s="139">
        <v>2.5</v>
      </c>
      <c r="F105" s="140" t="s">
        <v>5250</v>
      </c>
    </row>
    <row r="106" spans="2:6" x14ac:dyDescent="0.25">
      <c r="B106" s="183">
        <v>44928.60533564815</v>
      </c>
      <c r="C106" s="139">
        <v>100</v>
      </c>
      <c r="D106" s="139">
        <v>95</v>
      </c>
      <c r="E106" s="139">
        <v>5</v>
      </c>
      <c r="F106" s="140" t="s">
        <v>4367</v>
      </c>
    </row>
    <row r="107" spans="2:6" x14ac:dyDescent="0.25">
      <c r="B107" s="183">
        <v>44928.608668981484</v>
      </c>
      <c r="C107" s="139">
        <v>300</v>
      </c>
      <c r="D107" s="139">
        <v>279</v>
      </c>
      <c r="E107" s="139">
        <v>21</v>
      </c>
      <c r="F107" s="140" t="s">
        <v>2089</v>
      </c>
    </row>
    <row r="108" spans="2:6" x14ac:dyDescent="0.25">
      <c r="B108" s="183">
        <v>44928.618159722224</v>
      </c>
      <c r="C108" s="139">
        <v>500</v>
      </c>
      <c r="D108" s="139">
        <v>475</v>
      </c>
      <c r="E108" s="139">
        <v>25</v>
      </c>
      <c r="F108" s="140" t="s">
        <v>3601</v>
      </c>
    </row>
    <row r="109" spans="2:6" x14ac:dyDescent="0.25">
      <c r="B109" s="183">
        <v>44928.632430555554</v>
      </c>
      <c r="C109" s="139">
        <v>200</v>
      </c>
      <c r="D109" s="139">
        <v>190</v>
      </c>
      <c r="E109" s="139">
        <v>10</v>
      </c>
      <c r="F109" s="140" t="s">
        <v>903</v>
      </c>
    </row>
    <row r="110" spans="2:6" x14ac:dyDescent="0.25">
      <c r="B110" s="183">
        <v>44928.640902777777</v>
      </c>
      <c r="C110" s="139">
        <v>1000</v>
      </c>
      <c r="D110" s="139">
        <v>950</v>
      </c>
      <c r="E110" s="139">
        <v>50</v>
      </c>
      <c r="F110" s="140" t="s">
        <v>3091</v>
      </c>
    </row>
    <row r="111" spans="2:6" x14ac:dyDescent="0.25">
      <c r="B111" s="183">
        <v>44928.646967592591</v>
      </c>
      <c r="C111" s="139">
        <v>100</v>
      </c>
      <c r="D111" s="139">
        <v>92</v>
      </c>
      <c r="E111" s="139">
        <v>8</v>
      </c>
      <c r="F111" s="140" t="s">
        <v>259</v>
      </c>
    </row>
    <row r="112" spans="2:6" x14ac:dyDescent="0.25">
      <c r="B112" s="183">
        <v>44928.660914351851</v>
      </c>
      <c r="C112" s="139">
        <v>200</v>
      </c>
      <c r="D112" s="139">
        <v>190</v>
      </c>
      <c r="E112" s="139">
        <v>10</v>
      </c>
      <c r="F112" s="140" t="s">
        <v>10546</v>
      </c>
    </row>
    <row r="113" spans="2:6" x14ac:dyDescent="0.25">
      <c r="B113" s="183">
        <v>44928.666550925926</v>
      </c>
      <c r="C113" s="139">
        <v>50</v>
      </c>
      <c r="D113" s="139">
        <v>46</v>
      </c>
      <c r="E113" s="139">
        <v>4</v>
      </c>
      <c r="F113" s="140" t="s">
        <v>852</v>
      </c>
    </row>
    <row r="114" spans="2:6" x14ac:dyDescent="0.25">
      <c r="B114" s="183">
        <v>44928.68246527778</v>
      </c>
      <c r="C114" s="139">
        <v>100</v>
      </c>
      <c r="D114" s="139">
        <v>94.05</v>
      </c>
      <c r="E114" s="139">
        <v>5.9500000000000028</v>
      </c>
      <c r="F114" s="140" t="s">
        <v>1111</v>
      </c>
    </row>
    <row r="115" spans="2:6" x14ac:dyDescent="0.25">
      <c r="B115" s="183">
        <v>44928.690497685187</v>
      </c>
      <c r="C115" s="139">
        <v>100</v>
      </c>
      <c r="D115" s="139">
        <v>93</v>
      </c>
      <c r="E115" s="139">
        <v>7</v>
      </c>
      <c r="F115" s="140" t="s">
        <v>497</v>
      </c>
    </row>
    <row r="116" spans="2:6" x14ac:dyDescent="0.25">
      <c r="B116" s="183">
        <v>44928.712673611109</v>
      </c>
      <c r="C116" s="139">
        <v>200</v>
      </c>
      <c r="D116" s="139">
        <v>190</v>
      </c>
      <c r="E116" s="139">
        <v>10</v>
      </c>
      <c r="F116" s="140" t="s">
        <v>10547</v>
      </c>
    </row>
    <row r="117" spans="2:6" x14ac:dyDescent="0.25">
      <c r="B117" s="183">
        <v>44928.715613425928</v>
      </c>
      <c r="C117" s="139">
        <v>100</v>
      </c>
      <c r="D117" s="139">
        <v>94.05</v>
      </c>
      <c r="E117" s="139">
        <v>5.9500000000000028</v>
      </c>
      <c r="F117" s="140" t="s">
        <v>10548</v>
      </c>
    </row>
    <row r="118" spans="2:6" x14ac:dyDescent="0.25">
      <c r="B118" s="183">
        <v>44928.717013888891</v>
      </c>
      <c r="C118" s="139">
        <v>1000</v>
      </c>
      <c r="D118" s="139">
        <v>920</v>
      </c>
      <c r="E118" s="139">
        <v>80</v>
      </c>
      <c r="F118" s="140" t="s">
        <v>10549</v>
      </c>
    </row>
    <row r="119" spans="2:6" x14ac:dyDescent="0.25">
      <c r="B119" s="183">
        <v>44928.719641203701</v>
      </c>
      <c r="C119" s="139">
        <v>150</v>
      </c>
      <c r="D119" s="139">
        <v>142.5</v>
      </c>
      <c r="E119" s="139">
        <v>7.5</v>
      </c>
      <c r="F119" s="140" t="s">
        <v>1286</v>
      </c>
    </row>
    <row r="120" spans="2:6" x14ac:dyDescent="0.25">
      <c r="B120" s="183">
        <v>44928.727812500001</v>
      </c>
      <c r="C120" s="139">
        <v>500</v>
      </c>
      <c r="D120" s="139">
        <v>475</v>
      </c>
      <c r="E120" s="139">
        <v>25</v>
      </c>
      <c r="F120" s="140" t="s">
        <v>383</v>
      </c>
    </row>
    <row r="121" spans="2:6" x14ac:dyDescent="0.25">
      <c r="B121" s="183">
        <v>44928.732129629629</v>
      </c>
      <c r="C121" s="139">
        <v>100</v>
      </c>
      <c r="D121" s="139">
        <v>95</v>
      </c>
      <c r="E121" s="139">
        <v>5</v>
      </c>
      <c r="F121" s="140" t="s">
        <v>4487</v>
      </c>
    </row>
    <row r="122" spans="2:6" x14ac:dyDescent="0.25">
      <c r="B122" s="183">
        <v>44928.776620370372</v>
      </c>
      <c r="C122" s="139">
        <v>100</v>
      </c>
      <c r="D122" s="139">
        <v>95</v>
      </c>
      <c r="E122" s="139">
        <v>5</v>
      </c>
      <c r="F122" s="140" t="s">
        <v>4691</v>
      </c>
    </row>
    <row r="123" spans="2:6" x14ac:dyDescent="0.25">
      <c r="B123" s="183">
        <v>44928.801157407404</v>
      </c>
      <c r="C123" s="139">
        <v>100</v>
      </c>
      <c r="D123" s="139">
        <v>93</v>
      </c>
      <c r="E123" s="139">
        <v>7</v>
      </c>
      <c r="F123" s="140" t="s">
        <v>783</v>
      </c>
    </row>
    <row r="124" spans="2:6" x14ac:dyDescent="0.25">
      <c r="B124" s="183">
        <v>44928.825729166667</v>
      </c>
      <c r="C124" s="139">
        <v>300</v>
      </c>
      <c r="D124" s="139">
        <v>285</v>
      </c>
      <c r="E124" s="139">
        <v>15</v>
      </c>
      <c r="F124" s="140" t="s">
        <v>7376</v>
      </c>
    </row>
    <row r="125" spans="2:6" x14ac:dyDescent="0.25">
      <c r="B125" s="183">
        <v>44928.873877314814</v>
      </c>
      <c r="C125" s="139">
        <v>500</v>
      </c>
      <c r="D125" s="139">
        <v>475</v>
      </c>
      <c r="E125" s="139">
        <v>25</v>
      </c>
      <c r="F125" s="140" t="s">
        <v>6661</v>
      </c>
    </row>
    <row r="126" spans="2:6" x14ac:dyDescent="0.25">
      <c r="B126" s="183">
        <v>44928.884745370371</v>
      </c>
      <c r="C126" s="139">
        <v>150</v>
      </c>
      <c r="D126" s="139">
        <v>142.5</v>
      </c>
      <c r="E126" s="139">
        <v>7.5</v>
      </c>
      <c r="F126" s="140" t="s">
        <v>10550</v>
      </c>
    </row>
    <row r="127" spans="2:6" x14ac:dyDescent="0.25">
      <c r="B127" s="183">
        <v>44928.886504629627</v>
      </c>
      <c r="C127" s="139">
        <v>39</v>
      </c>
      <c r="D127" s="139">
        <v>35.880000000000003</v>
      </c>
      <c r="E127" s="139">
        <v>3.12</v>
      </c>
      <c r="F127" s="140" t="s">
        <v>622</v>
      </c>
    </row>
    <row r="128" spans="2:6" x14ac:dyDescent="0.25">
      <c r="B128" s="183">
        <v>44928.908819444441</v>
      </c>
      <c r="C128" s="139">
        <v>300</v>
      </c>
      <c r="D128" s="139">
        <v>279</v>
      </c>
      <c r="E128" s="139">
        <v>21</v>
      </c>
      <c r="F128" s="140" t="s">
        <v>3312</v>
      </c>
    </row>
    <row r="129" spans="2:6" x14ac:dyDescent="0.25">
      <c r="B129" s="183">
        <v>44928.923391203702</v>
      </c>
      <c r="C129" s="139">
        <v>600</v>
      </c>
      <c r="D129" s="139">
        <v>570</v>
      </c>
      <c r="E129" s="139">
        <v>30</v>
      </c>
      <c r="F129" s="140" t="s">
        <v>6724</v>
      </c>
    </row>
    <row r="130" spans="2:6" x14ac:dyDescent="0.25">
      <c r="B130" s="183">
        <v>44928.9455787037</v>
      </c>
      <c r="C130" s="139">
        <v>100</v>
      </c>
      <c r="D130" s="139">
        <v>93</v>
      </c>
      <c r="E130" s="139">
        <v>7</v>
      </c>
      <c r="F130" s="140" t="s">
        <v>5959</v>
      </c>
    </row>
    <row r="131" spans="2:6" x14ac:dyDescent="0.25">
      <c r="B131" s="183">
        <v>44928.947129629632</v>
      </c>
      <c r="C131" s="139">
        <v>250</v>
      </c>
      <c r="D131" s="139">
        <v>237.5</v>
      </c>
      <c r="E131" s="139">
        <v>12.5</v>
      </c>
      <c r="F131" s="140" t="s">
        <v>734</v>
      </c>
    </row>
    <row r="132" spans="2:6" x14ac:dyDescent="0.25">
      <c r="B132" s="183">
        <v>44928.948078703703</v>
      </c>
      <c r="C132" s="139">
        <v>25</v>
      </c>
      <c r="D132" s="139">
        <v>23.75</v>
      </c>
      <c r="E132" s="139">
        <v>1.25</v>
      </c>
      <c r="F132" s="140" t="s">
        <v>3108</v>
      </c>
    </row>
    <row r="133" spans="2:6" x14ac:dyDescent="0.25">
      <c r="B133" s="183">
        <v>44928.954212962963</v>
      </c>
      <c r="C133" s="139">
        <v>300</v>
      </c>
      <c r="D133" s="139">
        <v>279</v>
      </c>
      <c r="E133" s="139">
        <v>21</v>
      </c>
      <c r="F133" s="140" t="s">
        <v>695</v>
      </c>
    </row>
    <row r="134" spans="2:6" x14ac:dyDescent="0.25">
      <c r="B134" s="183">
        <v>44928.964525462965</v>
      </c>
      <c r="C134" s="139">
        <v>1000</v>
      </c>
      <c r="D134" s="139">
        <v>920</v>
      </c>
      <c r="E134" s="139">
        <v>80</v>
      </c>
      <c r="F134" s="140" t="s">
        <v>2473</v>
      </c>
    </row>
    <row r="135" spans="2:6" x14ac:dyDescent="0.25">
      <c r="B135" s="183">
        <v>44928.981296296297</v>
      </c>
      <c r="C135" s="139">
        <v>100</v>
      </c>
      <c r="D135" s="139">
        <v>95</v>
      </c>
      <c r="E135" s="139">
        <v>5</v>
      </c>
      <c r="F135" s="140" t="s">
        <v>4469</v>
      </c>
    </row>
    <row r="136" spans="2:6" x14ac:dyDescent="0.25">
      <c r="B136" s="183">
        <v>44929.1875462963</v>
      </c>
      <c r="C136" s="139">
        <v>40</v>
      </c>
      <c r="D136" s="139">
        <v>37.200000000000003</v>
      </c>
      <c r="E136" s="139">
        <v>2.7999999999999972</v>
      </c>
      <c r="F136" s="140" t="s">
        <v>120</v>
      </c>
    </row>
    <row r="137" spans="2:6" x14ac:dyDescent="0.25">
      <c r="B137" s="183">
        <v>44929.255543981482</v>
      </c>
      <c r="C137" s="139">
        <v>50</v>
      </c>
      <c r="D137" s="139">
        <v>46</v>
      </c>
      <c r="E137" s="139">
        <v>4</v>
      </c>
      <c r="F137" s="140" t="s">
        <v>852</v>
      </c>
    </row>
    <row r="138" spans="2:6" x14ac:dyDescent="0.25">
      <c r="B138" s="183">
        <v>44929.309050925927</v>
      </c>
      <c r="C138" s="139">
        <v>100</v>
      </c>
      <c r="D138" s="139">
        <v>95</v>
      </c>
      <c r="E138" s="139">
        <v>5</v>
      </c>
      <c r="F138" s="140" t="s">
        <v>561</v>
      </c>
    </row>
    <row r="139" spans="2:6" x14ac:dyDescent="0.25">
      <c r="B139" s="183">
        <v>44929.324571759258</v>
      </c>
      <c r="C139" s="139">
        <v>500</v>
      </c>
      <c r="D139" s="139">
        <v>475</v>
      </c>
      <c r="E139" s="139">
        <v>25</v>
      </c>
      <c r="F139" s="140" t="s">
        <v>1881</v>
      </c>
    </row>
    <row r="140" spans="2:6" x14ac:dyDescent="0.25">
      <c r="B140" s="183">
        <v>44929.325567129628</v>
      </c>
      <c r="C140" s="139">
        <v>100</v>
      </c>
      <c r="D140" s="139">
        <v>95</v>
      </c>
      <c r="E140" s="139">
        <v>5</v>
      </c>
      <c r="F140" s="140" t="s">
        <v>4735</v>
      </c>
    </row>
    <row r="141" spans="2:6" x14ac:dyDescent="0.25">
      <c r="B141" s="183">
        <v>44929.329317129632</v>
      </c>
      <c r="C141" s="139">
        <v>100</v>
      </c>
      <c r="D141" s="139">
        <v>95</v>
      </c>
      <c r="E141" s="139">
        <v>5</v>
      </c>
      <c r="F141" s="140" t="s">
        <v>2573</v>
      </c>
    </row>
    <row r="142" spans="2:6" x14ac:dyDescent="0.25">
      <c r="B142" s="183">
        <v>44929.418564814812</v>
      </c>
      <c r="C142" s="139">
        <v>300</v>
      </c>
      <c r="D142" s="139">
        <v>279</v>
      </c>
      <c r="E142" s="139">
        <v>21</v>
      </c>
      <c r="F142" s="140" t="s">
        <v>10551</v>
      </c>
    </row>
    <row r="143" spans="2:6" x14ac:dyDescent="0.25">
      <c r="B143" s="183">
        <v>44929.420543981483</v>
      </c>
      <c r="C143" s="139">
        <v>100</v>
      </c>
      <c r="D143" s="139">
        <v>95</v>
      </c>
      <c r="E143" s="139">
        <v>5</v>
      </c>
      <c r="F143" s="140" t="s">
        <v>1860</v>
      </c>
    </row>
    <row r="144" spans="2:6" x14ac:dyDescent="0.25">
      <c r="B144" s="183">
        <v>44929.432534722226</v>
      </c>
      <c r="C144" s="139">
        <v>500</v>
      </c>
      <c r="D144" s="139">
        <v>460</v>
      </c>
      <c r="E144" s="139">
        <v>40</v>
      </c>
      <c r="F144" s="140" t="s">
        <v>5393</v>
      </c>
    </row>
    <row r="145" spans="2:6" x14ac:dyDescent="0.25">
      <c r="B145" s="183">
        <v>44929.435393518521</v>
      </c>
      <c r="C145" s="139">
        <v>50</v>
      </c>
      <c r="D145" s="139">
        <v>47.5</v>
      </c>
      <c r="E145" s="139">
        <v>2.5</v>
      </c>
      <c r="F145" s="140" t="s">
        <v>639</v>
      </c>
    </row>
    <row r="146" spans="2:6" x14ac:dyDescent="0.25">
      <c r="B146" s="183">
        <v>44929.478715277779</v>
      </c>
      <c r="C146" s="139">
        <v>500</v>
      </c>
      <c r="D146" s="139">
        <v>465</v>
      </c>
      <c r="E146" s="139">
        <v>35</v>
      </c>
      <c r="F146" s="140" t="s">
        <v>766</v>
      </c>
    </row>
    <row r="147" spans="2:6" x14ac:dyDescent="0.25">
      <c r="B147" s="183">
        <v>44929.482743055552</v>
      </c>
      <c r="C147" s="139">
        <v>50</v>
      </c>
      <c r="D147" s="139">
        <v>46.5</v>
      </c>
      <c r="E147" s="139">
        <v>3.5</v>
      </c>
      <c r="F147" s="140" t="s">
        <v>538</v>
      </c>
    </row>
    <row r="148" spans="2:6" x14ac:dyDescent="0.25">
      <c r="B148" s="183">
        <v>44929.497002314813</v>
      </c>
      <c r="C148" s="139">
        <v>300</v>
      </c>
      <c r="D148" s="139">
        <v>279</v>
      </c>
      <c r="E148" s="139">
        <v>21</v>
      </c>
      <c r="F148" s="140" t="s">
        <v>3981</v>
      </c>
    </row>
    <row r="149" spans="2:6" x14ac:dyDescent="0.25">
      <c r="B149" s="183">
        <v>44929.504212962966</v>
      </c>
      <c r="C149" s="139">
        <v>100</v>
      </c>
      <c r="D149" s="139">
        <v>95</v>
      </c>
      <c r="E149" s="139">
        <v>5</v>
      </c>
      <c r="F149" s="140" t="s">
        <v>2665</v>
      </c>
    </row>
    <row r="150" spans="2:6" x14ac:dyDescent="0.25">
      <c r="B150" s="183">
        <v>44929.536168981482</v>
      </c>
      <c r="C150" s="139">
        <v>100</v>
      </c>
      <c r="D150" s="139">
        <v>95</v>
      </c>
      <c r="E150" s="139">
        <v>5</v>
      </c>
      <c r="F150" s="140" t="s">
        <v>2527</v>
      </c>
    </row>
    <row r="151" spans="2:6" x14ac:dyDescent="0.25">
      <c r="B151" s="183">
        <v>44929.597256944442</v>
      </c>
      <c r="C151" s="139">
        <v>50</v>
      </c>
      <c r="D151" s="139">
        <v>46.5</v>
      </c>
      <c r="E151" s="139">
        <v>3.5</v>
      </c>
      <c r="F151" s="140" t="s">
        <v>5753</v>
      </c>
    </row>
    <row r="152" spans="2:6" x14ac:dyDescent="0.25">
      <c r="B152" s="183">
        <v>44929.597881944443</v>
      </c>
      <c r="C152" s="139">
        <v>500</v>
      </c>
      <c r="D152" s="139">
        <v>475</v>
      </c>
      <c r="E152" s="139">
        <v>25</v>
      </c>
      <c r="F152" s="140" t="s">
        <v>5760</v>
      </c>
    </row>
    <row r="153" spans="2:6" x14ac:dyDescent="0.25">
      <c r="B153" s="183">
        <v>44929.618252314816</v>
      </c>
      <c r="C153" s="139">
        <v>100</v>
      </c>
      <c r="D153" s="139">
        <v>95</v>
      </c>
      <c r="E153" s="139">
        <v>5</v>
      </c>
      <c r="F153" s="140" t="s">
        <v>5528</v>
      </c>
    </row>
    <row r="154" spans="2:6" x14ac:dyDescent="0.25">
      <c r="B154" s="183">
        <v>44929.66065972222</v>
      </c>
      <c r="C154" s="139">
        <v>200</v>
      </c>
      <c r="D154" s="139">
        <v>186</v>
      </c>
      <c r="E154" s="139">
        <v>14</v>
      </c>
      <c r="F154" s="140" t="s">
        <v>559</v>
      </c>
    </row>
    <row r="155" spans="2:6" x14ac:dyDescent="0.25">
      <c r="B155" s="183">
        <v>44929.664837962962</v>
      </c>
      <c r="C155" s="139">
        <v>300</v>
      </c>
      <c r="D155" s="139">
        <v>285</v>
      </c>
      <c r="E155" s="139">
        <v>15</v>
      </c>
      <c r="F155" s="140" t="s">
        <v>7266</v>
      </c>
    </row>
    <row r="156" spans="2:6" x14ac:dyDescent="0.25">
      <c r="B156" s="183">
        <v>44929.688622685186</v>
      </c>
      <c r="C156" s="139">
        <v>54</v>
      </c>
      <c r="D156" s="139">
        <v>49.68</v>
      </c>
      <c r="E156" s="139">
        <v>4.32</v>
      </c>
      <c r="F156" s="140" t="s">
        <v>10552</v>
      </c>
    </row>
    <row r="157" spans="2:6" x14ac:dyDescent="0.25">
      <c r="B157" s="183">
        <v>44929.703194444446</v>
      </c>
      <c r="C157" s="139">
        <v>100</v>
      </c>
      <c r="D157" s="139">
        <v>92</v>
      </c>
      <c r="E157" s="139">
        <v>8</v>
      </c>
      <c r="F157" s="140" t="s">
        <v>237</v>
      </c>
    </row>
    <row r="158" spans="2:6" x14ac:dyDescent="0.25">
      <c r="B158" s="183">
        <v>44929.705833333333</v>
      </c>
      <c r="C158" s="139">
        <v>300</v>
      </c>
      <c r="D158" s="139">
        <v>285</v>
      </c>
      <c r="E158" s="139">
        <v>15</v>
      </c>
      <c r="F158" s="140" t="s">
        <v>849</v>
      </c>
    </row>
    <row r="159" spans="2:6" x14ac:dyDescent="0.25">
      <c r="B159" s="183">
        <v>44929.708437499998</v>
      </c>
      <c r="C159" s="139">
        <v>100</v>
      </c>
      <c r="D159" s="139">
        <v>95</v>
      </c>
      <c r="E159" s="139">
        <v>5</v>
      </c>
      <c r="F159" s="140" t="s">
        <v>4691</v>
      </c>
    </row>
    <row r="160" spans="2:6" x14ac:dyDescent="0.25">
      <c r="B160" s="183">
        <v>44929.732488425929</v>
      </c>
      <c r="C160" s="139">
        <v>300</v>
      </c>
      <c r="D160" s="139">
        <v>285</v>
      </c>
      <c r="E160" s="139">
        <v>15</v>
      </c>
      <c r="F160" s="140" t="s">
        <v>403</v>
      </c>
    </row>
    <row r="161" spans="2:6" x14ac:dyDescent="0.25">
      <c r="B161" s="183">
        <v>44929.760405092595</v>
      </c>
      <c r="C161" s="139">
        <v>200</v>
      </c>
      <c r="D161" s="139">
        <v>188.1</v>
      </c>
      <c r="E161" s="139">
        <v>11.900000000000006</v>
      </c>
      <c r="F161" s="140" t="s">
        <v>2099</v>
      </c>
    </row>
    <row r="162" spans="2:6" x14ac:dyDescent="0.25">
      <c r="B162" s="183">
        <v>44929.775682870371</v>
      </c>
      <c r="C162" s="139">
        <v>1000</v>
      </c>
      <c r="D162" s="139">
        <v>950</v>
      </c>
      <c r="E162" s="139">
        <v>50</v>
      </c>
      <c r="F162" s="140" t="s">
        <v>3346</v>
      </c>
    </row>
    <row r="163" spans="2:6" x14ac:dyDescent="0.25">
      <c r="B163" s="183">
        <v>44929.792766203704</v>
      </c>
      <c r="C163" s="139">
        <v>400</v>
      </c>
      <c r="D163" s="139">
        <v>372</v>
      </c>
      <c r="E163" s="139">
        <v>28</v>
      </c>
      <c r="F163" s="140" t="s">
        <v>538</v>
      </c>
    </row>
    <row r="164" spans="2:6" x14ac:dyDescent="0.25">
      <c r="B164" s="183">
        <v>44929.809710648151</v>
      </c>
      <c r="C164" s="139">
        <v>100</v>
      </c>
      <c r="D164" s="139">
        <v>95</v>
      </c>
      <c r="E164" s="139">
        <v>5</v>
      </c>
      <c r="F164" s="140" t="s">
        <v>790</v>
      </c>
    </row>
    <row r="165" spans="2:6" x14ac:dyDescent="0.25">
      <c r="B165" s="183">
        <v>44929.81454861111</v>
      </c>
      <c r="C165" s="139">
        <v>1000</v>
      </c>
      <c r="D165" s="139">
        <v>920</v>
      </c>
      <c r="E165" s="139">
        <v>80</v>
      </c>
      <c r="F165" s="140" t="s">
        <v>1097</v>
      </c>
    </row>
    <row r="166" spans="2:6" x14ac:dyDescent="0.25">
      <c r="B166" s="183">
        <v>44929.819699074076</v>
      </c>
      <c r="C166" s="139">
        <v>33</v>
      </c>
      <c r="D166" s="139">
        <v>30.36</v>
      </c>
      <c r="E166" s="139">
        <v>2.64</v>
      </c>
      <c r="F166" s="140" t="s">
        <v>858</v>
      </c>
    </row>
    <row r="167" spans="2:6" x14ac:dyDescent="0.25">
      <c r="B167" s="183">
        <v>44929.852858796294</v>
      </c>
      <c r="C167" s="139">
        <v>1000</v>
      </c>
      <c r="D167" s="139">
        <v>950</v>
      </c>
      <c r="E167" s="139">
        <v>50</v>
      </c>
      <c r="F167" s="140" t="s">
        <v>2758</v>
      </c>
    </row>
    <row r="168" spans="2:6" x14ac:dyDescent="0.25">
      <c r="B168" s="183">
        <v>44929.85796296296</v>
      </c>
      <c r="C168" s="139">
        <v>100</v>
      </c>
      <c r="D168" s="139">
        <v>92</v>
      </c>
      <c r="E168" s="139">
        <v>8</v>
      </c>
      <c r="F168" s="140" t="s">
        <v>799</v>
      </c>
    </row>
    <row r="169" spans="2:6" x14ac:dyDescent="0.25">
      <c r="B169" s="183">
        <v>44929.858067129629</v>
      </c>
      <c r="C169" s="139">
        <v>300</v>
      </c>
      <c r="D169" s="139">
        <v>285</v>
      </c>
      <c r="E169" s="139">
        <v>15</v>
      </c>
      <c r="F169" s="140" t="s">
        <v>10553</v>
      </c>
    </row>
    <row r="170" spans="2:6" x14ac:dyDescent="0.25">
      <c r="B170" s="183">
        <v>44929.889976851853</v>
      </c>
      <c r="C170" s="139">
        <v>500</v>
      </c>
      <c r="D170" s="139">
        <v>465</v>
      </c>
      <c r="E170" s="139">
        <v>35</v>
      </c>
      <c r="F170" s="140" t="s">
        <v>10554</v>
      </c>
    </row>
    <row r="171" spans="2:6" x14ac:dyDescent="0.25">
      <c r="B171" s="183">
        <v>44929.891562500001</v>
      </c>
      <c r="C171" s="139">
        <v>470</v>
      </c>
      <c r="D171" s="139">
        <v>446.5</v>
      </c>
      <c r="E171" s="139">
        <v>23.5</v>
      </c>
      <c r="F171" s="140" t="s">
        <v>2923</v>
      </c>
    </row>
    <row r="172" spans="2:6" x14ac:dyDescent="0.25">
      <c r="B172" s="183">
        <v>44929.907569444447</v>
      </c>
      <c r="C172" s="139">
        <v>30</v>
      </c>
      <c r="D172" s="139">
        <v>27.9</v>
      </c>
      <c r="E172" s="139">
        <v>2.1000000000000014</v>
      </c>
      <c r="F172" s="140" t="s">
        <v>523</v>
      </c>
    </row>
    <row r="173" spans="2:6" x14ac:dyDescent="0.25">
      <c r="B173" s="183">
        <v>44929.909212962964</v>
      </c>
      <c r="C173" s="139">
        <v>100</v>
      </c>
      <c r="D173" s="139">
        <v>95</v>
      </c>
      <c r="E173" s="139">
        <v>5</v>
      </c>
      <c r="F173" s="140" t="s">
        <v>3254</v>
      </c>
    </row>
    <row r="174" spans="2:6" x14ac:dyDescent="0.25">
      <c r="B174" s="183">
        <v>44929.937986111108</v>
      </c>
      <c r="C174" s="139">
        <v>1000</v>
      </c>
      <c r="D174" s="139">
        <v>950</v>
      </c>
      <c r="E174" s="139">
        <v>50</v>
      </c>
      <c r="F174" s="140" t="s">
        <v>6423</v>
      </c>
    </row>
    <row r="175" spans="2:6" x14ac:dyDescent="0.25">
      <c r="B175" s="183">
        <v>44930.015405092592</v>
      </c>
      <c r="C175" s="139">
        <v>24</v>
      </c>
      <c r="D175" s="139">
        <v>22.8</v>
      </c>
      <c r="E175" s="139">
        <v>1.1999999999999993</v>
      </c>
      <c r="F175" s="140" t="s">
        <v>1255</v>
      </c>
    </row>
    <row r="176" spans="2:6" x14ac:dyDescent="0.25">
      <c r="B176" s="183">
        <v>44930.055439814816</v>
      </c>
      <c r="C176" s="139">
        <v>2691</v>
      </c>
      <c r="D176" s="139">
        <v>2556.4499999999998</v>
      </c>
      <c r="E176" s="139">
        <v>134.55000000000018</v>
      </c>
      <c r="F176" s="140" t="s">
        <v>615</v>
      </c>
    </row>
    <row r="177" spans="2:6" x14ac:dyDescent="0.25">
      <c r="B177" s="183">
        <v>44930.142893518518</v>
      </c>
      <c r="C177" s="139">
        <v>50</v>
      </c>
      <c r="D177" s="139">
        <v>47.5</v>
      </c>
      <c r="E177" s="139">
        <v>2.5</v>
      </c>
      <c r="F177" s="140" t="s">
        <v>1661</v>
      </c>
    </row>
    <row r="178" spans="2:6" x14ac:dyDescent="0.25">
      <c r="B178" s="183">
        <v>44930.273993055554</v>
      </c>
      <c r="C178" s="139">
        <v>100</v>
      </c>
      <c r="D178" s="139">
        <v>95</v>
      </c>
      <c r="E178" s="139">
        <v>5</v>
      </c>
      <c r="F178" s="140" t="s">
        <v>4735</v>
      </c>
    </row>
    <row r="179" spans="2:6" x14ac:dyDescent="0.25">
      <c r="B179" s="183">
        <v>44930.344143518516</v>
      </c>
      <c r="C179" s="139">
        <v>400</v>
      </c>
      <c r="D179" s="139">
        <v>380</v>
      </c>
      <c r="E179" s="139">
        <v>20</v>
      </c>
      <c r="F179" s="140" t="s">
        <v>198</v>
      </c>
    </row>
    <row r="180" spans="2:6" x14ac:dyDescent="0.25">
      <c r="B180" s="183">
        <v>44930.351898148147</v>
      </c>
      <c r="C180" s="139">
        <v>500</v>
      </c>
      <c r="D180" s="139">
        <v>475</v>
      </c>
      <c r="E180" s="139">
        <v>25</v>
      </c>
      <c r="F180" s="140" t="s">
        <v>495</v>
      </c>
    </row>
    <row r="181" spans="2:6" x14ac:dyDescent="0.25">
      <c r="B181" s="183">
        <v>44930.357291666667</v>
      </c>
      <c r="C181" s="139">
        <v>500</v>
      </c>
      <c r="D181" s="139">
        <v>475</v>
      </c>
      <c r="E181" s="139">
        <v>25</v>
      </c>
      <c r="F181" s="140" t="s">
        <v>3876</v>
      </c>
    </row>
    <row r="182" spans="2:6" x14ac:dyDescent="0.25">
      <c r="B182" s="183">
        <v>44930.361215277779</v>
      </c>
      <c r="C182" s="139">
        <v>200</v>
      </c>
      <c r="D182" s="139">
        <v>190</v>
      </c>
      <c r="E182" s="139">
        <v>10</v>
      </c>
      <c r="F182" s="140" t="s">
        <v>1708</v>
      </c>
    </row>
    <row r="183" spans="2:6" x14ac:dyDescent="0.25">
      <c r="B183" s="183">
        <v>44930.361932870372</v>
      </c>
      <c r="C183" s="139">
        <v>75</v>
      </c>
      <c r="D183" s="139">
        <v>69</v>
      </c>
      <c r="E183" s="139">
        <v>6</v>
      </c>
      <c r="F183" s="140" t="s">
        <v>803</v>
      </c>
    </row>
    <row r="184" spans="2:6" x14ac:dyDescent="0.25">
      <c r="B184" s="183">
        <v>44930.367662037039</v>
      </c>
      <c r="C184" s="139">
        <v>200</v>
      </c>
      <c r="D184" s="139">
        <v>184</v>
      </c>
      <c r="E184" s="139">
        <v>16</v>
      </c>
      <c r="F184" s="140" t="s">
        <v>688</v>
      </c>
    </row>
    <row r="185" spans="2:6" x14ac:dyDescent="0.25">
      <c r="B185" s="183">
        <v>44930.372106481482</v>
      </c>
      <c r="C185" s="139">
        <v>100</v>
      </c>
      <c r="D185" s="139">
        <v>95</v>
      </c>
      <c r="E185" s="139">
        <v>5</v>
      </c>
      <c r="F185" s="140" t="s">
        <v>2573</v>
      </c>
    </row>
    <row r="186" spans="2:6" x14ac:dyDescent="0.25">
      <c r="B186" s="183">
        <v>44930.378622685188</v>
      </c>
      <c r="C186" s="139">
        <v>100</v>
      </c>
      <c r="D186" s="139">
        <v>92</v>
      </c>
      <c r="E186" s="139">
        <v>8</v>
      </c>
      <c r="F186" s="140" t="s">
        <v>813</v>
      </c>
    </row>
    <row r="187" spans="2:6" x14ac:dyDescent="0.25">
      <c r="B187" s="183">
        <v>44930.385625000003</v>
      </c>
      <c r="C187" s="139">
        <v>300</v>
      </c>
      <c r="D187" s="139">
        <v>279</v>
      </c>
      <c r="E187" s="139">
        <v>21</v>
      </c>
      <c r="F187" s="140" t="s">
        <v>1789</v>
      </c>
    </row>
    <row r="188" spans="2:6" x14ac:dyDescent="0.25">
      <c r="B188" s="183">
        <v>44930.389525462961</v>
      </c>
      <c r="C188" s="139">
        <v>100</v>
      </c>
      <c r="D188" s="139">
        <v>93</v>
      </c>
      <c r="E188" s="139">
        <v>7</v>
      </c>
      <c r="F188" s="140" t="s">
        <v>444</v>
      </c>
    </row>
    <row r="189" spans="2:6" x14ac:dyDescent="0.25">
      <c r="B189" s="183">
        <v>44930.395405092589</v>
      </c>
      <c r="C189" s="139">
        <v>250</v>
      </c>
      <c r="D189" s="139">
        <v>237.5</v>
      </c>
      <c r="E189" s="139">
        <v>12.5</v>
      </c>
      <c r="F189" s="140" t="s">
        <v>5814</v>
      </c>
    </row>
    <row r="190" spans="2:6" x14ac:dyDescent="0.25">
      <c r="B190" s="183">
        <v>44930.406921296293</v>
      </c>
      <c r="C190" s="139">
        <v>200</v>
      </c>
      <c r="D190" s="139">
        <v>190</v>
      </c>
      <c r="E190" s="139">
        <v>10</v>
      </c>
      <c r="F190" s="140" t="s">
        <v>4760</v>
      </c>
    </row>
    <row r="191" spans="2:6" x14ac:dyDescent="0.25">
      <c r="B191" s="183">
        <v>44930.434108796297</v>
      </c>
      <c r="C191" s="139">
        <v>3</v>
      </c>
      <c r="D191" s="139">
        <v>2.85</v>
      </c>
      <c r="E191" s="139">
        <v>0.14999999999999991</v>
      </c>
      <c r="F191" s="140" t="s">
        <v>485</v>
      </c>
    </row>
    <row r="192" spans="2:6" x14ac:dyDescent="0.25">
      <c r="B192" s="183">
        <v>44930.464699074073</v>
      </c>
      <c r="C192" s="139">
        <v>50</v>
      </c>
      <c r="D192" s="139">
        <v>46</v>
      </c>
      <c r="E192" s="139">
        <v>4</v>
      </c>
      <c r="F192" s="140" t="s">
        <v>476</v>
      </c>
    </row>
    <row r="193" spans="2:6" x14ac:dyDescent="0.25">
      <c r="B193" s="183">
        <v>44930.488553240742</v>
      </c>
      <c r="C193" s="139">
        <v>100</v>
      </c>
      <c r="D193" s="139">
        <v>95</v>
      </c>
      <c r="E193" s="139">
        <v>5</v>
      </c>
      <c r="F193" s="140" t="s">
        <v>512</v>
      </c>
    </row>
    <row r="194" spans="2:6" x14ac:dyDescent="0.25">
      <c r="B194" s="183">
        <v>44930.494444444441</v>
      </c>
      <c r="C194" s="139">
        <v>700</v>
      </c>
      <c r="D194" s="139">
        <v>665</v>
      </c>
      <c r="E194" s="139">
        <v>35</v>
      </c>
      <c r="F194" s="140" t="s">
        <v>2482</v>
      </c>
    </row>
    <row r="195" spans="2:6" x14ac:dyDescent="0.25">
      <c r="B195" s="183">
        <v>44930.502928240741</v>
      </c>
      <c r="C195" s="139">
        <v>10</v>
      </c>
      <c r="D195" s="139">
        <v>9.1999999999999993</v>
      </c>
      <c r="E195" s="139">
        <v>0.8</v>
      </c>
      <c r="F195" s="140" t="s">
        <v>242</v>
      </c>
    </row>
    <row r="196" spans="2:6" x14ac:dyDescent="0.25">
      <c r="B196" s="183">
        <v>44930.512372685182</v>
      </c>
      <c r="C196" s="139">
        <v>100</v>
      </c>
      <c r="D196" s="139">
        <v>95</v>
      </c>
      <c r="E196" s="139">
        <v>5</v>
      </c>
      <c r="F196" s="140" t="s">
        <v>1520</v>
      </c>
    </row>
    <row r="197" spans="2:6" x14ac:dyDescent="0.25">
      <c r="B197" s="183">
        <v>44930.607071759259</v>
      </c>
      <c r="C197" s="139">
        <v>50</v>
      </c>
      <c r="D197" s="139">
        <v>47.5</v>
      </c>
      <c r="E197" s="139">
        <v>2.5</v>
      </c>
      <c r="F197" s="140" t="s">
        <v>481</v>
      </c>
    </row>
    <row r="198" spans="2:6" x14ac:dyDescent="0.25">
      <c r="B198" s="183">
        <v>44930.636666666665</v>
      </c>
      <c r="C198" s="139">
        <v>1000</v>
      </c>
      <c r="D198" s="139">
        <v>950</v>
      </c>
      <c r="E198" s="139">
        <v>50</v>
      </c>
      <c r="F198" s="140" t="s">
        <v>491</v>
      </c>
    </row>
    <row r="199" spans="2:6" x14ac:dyDescent="0.25">
      <c r="B199" s="183">
        <v>44930.672905092593</v>
      </c>
      <c r="C199" s="139">
        <v>100</v>
      </c>
      <c r="D199" s="139">
        <v>95</v>
      </c>
      <c r="E199" s="139">
        <v>5</v>
      </c>
      <c r="F199" s="140" t="s">
        <v>2035</v>
      </c>
    </row>
    <row r="200" spans="2:6" x14ac:dyDescent="0.25">
      <c r="B200" s="183">
        <v>44930.700879629629</v>
      </c>
      <c r="C200" s="139">
        <v>300</v>
      </c>
      <c r="D200" s="139">
        <v>285</v>
      </c>
      <c r="E200" s="139">
        <v>15</v>
      </c>
      <c r="F200" s="140" t="s">
        <v>10555</v>
      </c>
    </row>
    <row r="201" spans="2:6" x14ac:dyDescent="0.25">
      <c r="B201" s="183">
        <v>44930.724710648145</v>
      </c>
      <c r="C201" s="139">
        <v>500</v>
      </c>
      <c r="D201" s="139">
        <v>475</v>
      </c>
      <c r="E201" s="139">
        <v>25</v>
      </c>
      <c r="F201" s="140" t="s">
        <v>1379</v>
      </c>
    </row>
    <row r="202" spans="2:6" x14ac:dyDescent="0.25">
      <c r="B202" s="183">
        <v>44930.739988425928</v>
      </c>
      <c r="C202" s="139">
        <v>100</v>
      </c>
      <c r="D202" s="139">
        <v>92</v>
      </c>
      <c r="E202" s="139">
        <v>8</v>
      </c>
      <c r="F202" s="140" t="s">
        <v>825</v>
      </c>
    </row>
    <row r="203" spans="2:6" x14ac:dyDescent="0.25">
      <c r="B203" s="183">
        <v>44930.81009259259</v>
      </c>
      <c r="C203" s="139">
        <v>10</v>
      </c>
      <c r="D203" s="139">
        <v>9.1999999999999993</v>
      </c>
      <c r="E203" s="139">
        <v>0.8</v>
      </c>
      <c r="F203" s="140" t="s">
        <v>5751</v>
      </c>
    </row>
    <row r="204" spans="2:6" x14ac:dyDescent="0.25">
      <c r="B204" s="183">
        <v>44930.815335648149</v>
      </c>
      <c r="C204" s="139">
        <v>300</v>
      </c>
      <c r="D204" s="139">
        <v>285</v>
      </c>
      <c r="E204" s="139">
        <v>15</v>
      </c>
      <c r="F204" s="140" t="s">
        <v>152</v>
      </c>
    </row>
    <row r="205" spans="2:6" x14ac:dyDescent="0.25">
      <c r="B205" s="183">
        <v>44930.852685185186</v>
      </c>
      <c r="C205" s="139">
        <v>500</v>
      </c>
      <c r="D205" s="139">
        <v>475</v>
      </c>
      <c r="E205" s="139">
        <v>25</v>
      </c>
      <c r="F205" s="140" t="s">
        <v>5799</v>
      </c>
    </row>
    <row r="206" spans="2:6" x14ac:dyDescent="0.25">
      <c r="B206" s="183">
        <v>44930.865532407406</v>
      </c>
      <c r="C206" s="139">
        <v>500</v>
      </c>
      <c r="D206" s="139">
        <v>460.25</v>
      </c>
      <c r="E206" s="139">
        <v>39.75</v>
      </c>
      <c r="F206" s="140" t="s">
        <v>4466</v>
      </c>
    </row>
    <row r="207" spans="2:6" x14ac:dyDescent="0.25">
      <c r="B207" s="183">
        <v>44930.881678240738</v>
      </c>
      <c r="C207" s="139">
        <v>199</v>
      </c>
      <c r="D207" s="139">
        <v>183.08</v>
      </c>
      <c r="E207" s="139">
        <v>15.92</v>
      </c>
      <c r="F207" s="140" t="s">
        <v>622</v>
      </c>
    </row>
    <row r="208" spans="2:6" x14ac:dyDescent="0.25">
      <c r="B208" s="183">
        <v>44930.93922453704</v>
      </c>
      <c r="C208" s="139">
        <v>200</v>
      </c>
      <c r="D208" s="139">
        <v>190</v>
      </c>
      <c r="E208" s="139">
        <v>10</v>
      </c>
      <c r="F208" s="140" t="s">
        <v>5292</v>
      </c>
    </row>
    <row r="209" spans="2:6" x14ac:dyDescent="0.25">
      <c r="B209" s="183">
        <v>44930.992222222223</v>
      </c>
      <c r="C209" s="139">
        <v>200</v>
      </c>
      <c r="D209" s="139">
        <v>190</v>
      </c>
      <c r="E209" s="139">
        <v>10</v>
      </c>
      <c r="F209" s="140" t="s">
        <v>10556</v>
      </c>
    </row>
    <row r="210" spans="2:6" x14ac:dyDescent="0.25">
      <c r="B210" s="183">
        <v>44930.997928240744</v>
      </c>
      <c r="C210" s="139">
        <v>100</v>
      </c>
      <c r="D210" s="139">
        <v>92</v>
      </c>
      <c r="E210" s="139">
        <v>8</v>
      </c>
      <c r="F210" s="140" t="s">
        <v>10557</v>
      </c>
    </row>
    <row r="211" spans="2:6" x14ac:dyDescent="0.25">
      <c r="B211" s="183">
        <v>44931.005578703705</v>
      </c>
      <c r="C211" s="139">
        <v>500</v>
      </c>
      <c r="D211" s="139">
        <v>460</v>
      </c>
      <c r="E211" s="139">
        <v>40</v>
      </c>
      <c r="F211" s="140" t="s">
        <v>10558</v>
      </c>
    </row>
    <row r="212" spans="2:6" x14ac:dyDescent="0.25">
      <c r="B212" s="183">
        <v>44931.018506944441</v>
      </c>
      <c r="C212" s="139">
        <v>50</v>
      </c>
      <c r="D212" s="139">
        <v>47.5</v>
      </c>
      <c r="E212" s="139">
        <v>2.5</v>
      </c>
      <c r="F212" s="140" t="s">
        <v>10559</v>
      </c>
    </row>
    <row r="213" spans="2:6" x14ac:dyDescent="0.25">
      <c r="B213" s="183">
        <v>44931.071828703702</v>
      </c>
      <c r="C213" s="139">
        <v>385</v>
      </c>
      <c r="D213" s="139">
        <v>358.05</v>
      </c>
      <c r="E213" s="139">
        <v>26.949999999999989</v>
      </c>
      <c r="F213" s="140" t="s">
        <v>558</v>
      </c>
    </row>
    <row r="214" spans="2:6" x14ac:dyDescent="0.25">
      <c r="B214" s="183">
        <v>44931.265104166669</v>
      </c>
      <c r="C214" s="139">
        <v>50</v>
      </c>
      <c r="D214" s="139">
        <v>47.5</v>
      </c>
      <c r="E214" s="139">
        <v>2.5</v>
      </c>
      <c r="F214" s="140" t="s">
        <v>1661</v>
      </c>
    </row>
    <row r="215" spans="2:6" x14ac:dyDescent="0.25">
      <c r="B215" s="183">
        <v>44931.315127314818</v>
      </c>
      <c r="C215" s="139">
        <v>250</v>
      </c>
      <c r="D215" s="139">
        <v>237.5</v>
      </c>
      <c r="E215" s="139">
        <v>12.5</v>
      </c>
      <c r="F215" s="140" t="s">
        <v>84</v>
      </c>
    </row>
    <row r="216" spans="2:6" x14ac:dyDescent="0.25">
      <c r="B216" s="183">
        <v>44931.318888888891</v>
      </c>
      <c r="C216" s="139">
        <v>300</v>
      </c>
      <c r="D216" s="139">
        <v>285</v>
      </c>
      <c r="E216" s="139">
        <v>15</v>
      </c>
      <c r="F216" s="140" t="s">
        <v>1094</v>
      </c>
    </row>
    <row r="217" spans="2:6" x14ac:dyDescent="0.25">
      <c r="B217" s="183">
        <v>44931.33320601852</v>
      </c>
      <c r="C217" s="139">
        <v>100</v>
      </c>
      <c r="D217" s="139">
        <v>95</v>
      </c>
      <c r="E217" s="139">
        <v>5</v>
      </c>
      <c r="F217" s="140" t="s">
        <v>732</v>
      </c>
    </row>
    <row r="218" spans="2:6" x14ac:dyDescent="0.25">
      <c r="B218" s="183">
        <v>44931.345462962963</v>
      </c>
      <c r="C218" s="139">
        <v>100</v>
      </c>
      <c r="D218" s="139">
        <v>95</v>
      </c>
      <c r="E218" s="139">
        <v>5</v>
      </c>
      <c r="F218" s="140" t="s">
        <v>353</v>
      </c>
    </row>
    <row r="219" spans="2:6" x14ac:dyDescent="0.25">
      <c r="B219" s="183">
        <v>44931.351354166669</v>
      </c>
      <c r="C219" s="139">
        <v>100</v>
      </c>
      <c r="D219" s="139">
        <v>95</v>
      </c>
      <c r="E219" s="139">
        <v>5</v>
      </c>
      <c r="F219" s="140" t="s">
        <v>2573</v>
      </c>
    </row>
    <row r="220" spans="2:6" x14ac:dyDescent="0.25">
      <c r="B220" s="183">
        <v>44931.354201388887</v>
      </c>
      <c r="C220" s="139">
        <v>400</v>
      </c>
      <c r="D220" s="139">
        <v>380</v>
      </c>
      <c r="E220" s="139">
        <v>20</v>
      </c>
      <c r="F220" s="140" t="s">
        <v>495</v>
      </c>
    </row>
    <row r="221" spans="2:6" x14ac:dyDescent="0.25">
      <c r="B221" s="183">
        <v>44931.402141203704</v>
      </c>
      <c r="C221" s="139">
        <v>150</v>
      </c>
      <c r="D221" s="139">
        <v>142.5</v>
      </c>
      <c r="E221" s="139">
        <v>7.5</v>
      </c>
      <c r="F221" s="140" t="s">
        <v>3602</v>
      </c>
    </row>
    <row r="222" spans="2:6" x14ac:dyDescent="0.25">
      <c r="B222" s="183">
        <v>44931.407870370371</v>
      </c>
      <c r="C222" s="139">
        <v>1000</v>
      </c>
      <c r="D222" s="139">
        <v>920</v>
      </c>
      <c r="E222" s="139">
        <v>80</v>
      </c>
      <c r="F222" s="140" t="s">
        <v>2907</v>
      </c>
    </row>
    <row r="223" spans="2:6" x14ac:dyDescent="0.25">
      <c r="B223" s="183">
        <v>44931.436180555553</v>
      </c>
      <c r="C223" s="139">
        <v>100</v>
      </c>
      <c r="D223" s="139">
        <v>95</v>
      </c>
      <c r="E223" s="139">
        <v>5</v>
      </c>
      <c r="F223" s="140" t="s">
        <v>3973</v>
      </c>
    </row>
    <row r="224" spans="2:6" x14ac:dyDescent="0.25">
      <c r="B224" s="183">
        <v>44931.459409722222</v>
      </c>
      <c r="C224" s="139">
        <v>100</v>
      </c>
      <c r="D224" s="139">
        <v>92</v>
      </c>
      <c r="E224" s="139">
        <v>8</v>
      </c>
      <c r="F224" s="140" t="s">
        <v>259</v>
      </c>
    </row>
    <row r="225" spans="2:6" x14ac:dyDescent="0.25">
      <c r="B225" s="183">
        <v>44931.468668981484</v>
      </c>
      <c r="C225" s="139">
        <v>400</v>
      </c>
      <c r="D225" s="139">
        <v>368</v>
      </c>
      <c r="E225" s="139">
        <v>32</v>
      </c>
      <c r="F225" s="140" t="s">
        <v>98</v>
      </c>
    </row>
    <row r="226" spans="2:6" x14ac:dyDescent="0.25">
      <c r="B226" s="183">
        <v>44931.475706018522</v>
      </c>
      <c r="C226" s="139">
        <v>50</v>
      </c>
      <c r="D226" s="139">
        <v>46</v>
      </c>
      <c r="E226" s="139">
        <v>4</v>
      </c>
      <c r="F226" s="140" t="s">
        <v>4977</v>
      </c>
    </row>
    <row r="227" spans="2:6" x14ac:dyDescent="0.25">
      <c r="B227" s="183">
        <v>44931.505601851852</v>
      </c>
      <c r="C227" s="139">
        <v>100</v>
      </c>
      <c r="D227" s="139">
        <v>92</v>
      </c>
      <c r="E227" s="139">
        <v>8</v>
      </c>
      <c r="F227" s="140" t="s">
        <v>622</v>
      </c>
    </row>
    <row r="228" spans="2:6" x14ac:dyDescent="0.25">
      <c r="B228" s="183">
        <v>44931.512662037036</v>
      </c>
      <c r="C228" s="139">
        <v>300</v>
      </c>
      <c r="D228" s="139">
        <v>279</v>
      </c>
      <c r="E228" s="139">
        <v>21</v>
      </c>
      <c r="F228" s="140" t="s">
        <v>4309</v>
      </c>
    </row>
    <row r="229" spans="2:6" x14ac:dyDescent="0.25">
      <c r="B229" s="183">
        <v>44931.516689814816</v>
      </c>
      <c r="C229" s="139">
        <v>300</v>
      </c>
      <c r="D229" s="139">
        <v>285</v>
      </c>
      <c r="E229" s="139">
        <v>15</v>
      </c>
      <c r="F229" s="140" t="s">
        <v>863</v>
      </c>
    </row>
    <row r="230" spans="2:6" x14ac:dyDescent="0.25">
      <c r="B230" s="183">
        <v>44931.522650462961</v>
      </c>
      <c r="C230" s="139">
        <v>450</v>
      </c>
      <c r="D230" s="139">
        <v>418.5</v>
      </c>
      <c r="E230" s="139">
        <v>31.5</v>
      </c>
      <c r="F230" s="140" t="s">
        <v>486</v>
      </c>
    </row>
    <row r="231" spans="2:6" x14ac:dyDescent="0.25">
      <c r="B231" s="183">
        <v>44931.527141203704</v>
      </c>
      <c r="C231" s="139">
        <v>100</v>
      </c>
      <c r="D231" s="139">
        <v>93</v>
      </c>
      <c r="E231" s="139">
        <v>7</v>
      </c>
      <c r="F231" s="140" t="s">
        <v>625</v>
      </c>
    </row>
    <row r="232" spans="2:6" x14ac:dyDescent="0.25">
      <c r="B232" s="183">
        <v>44931.537858796299</v>
      </c>
      <c r="C232" s="139">
        <v>200</v>
      </c>
      <c r="D232" s="139">
        <v>184</v>
      </c>
      <c r="E232" s="139">
        <v>16</v>
      </c>
      <c r="F232" s="140" t="s">
        <v>10560</v>
      </c>
    </row>
    <row r="233" spans="2:6" x14ac:dyDescent="0.25">
      <c r="B233" s="183">
        <v>44931.557800925926</v>
      </c>
      <c r="C233" s="139">
        <v>300</v>
      </c>
      <c r="D233" s="139">
        <v>276</v>
      </c>
      <c r="E233" s="139">
        <v>24</v>
      </c>
      <c r="F233" s="140" t="s">
        <v>1473</v>
      </c>
    </row>
    <row r="234" spans="2:6" x14ac:dyDescent="0.25">
      <c r="B234" s="183">
        <v>44931.59746527778</v>
      </c>
      <c r="C234" s="139">
        <v>50</v>
      </c>
      <c r="D234" s="139">
        <v>46</v>
      </c>
      <c r="E234" s="139">
        <v>4</v>
      </c>
      <c r="F234" s="140" t="s">
        <v>816</v>
      </c>
    </row>
    <row r="235" spans="2:6" x14ac:dyDescent="0.25">
      <c r="B235" s="183">
        <v>44931.619363425925</v>
      </c>
      <c r="C235" s="139">
        <v>250</v>
      </c>
      <c r="D235" s="139">
        <v>232.5</v>
      </c>
      <c r="E235" s="139">
        <v>17.5</v>
      </c>
      <c r="F235" s="140" t="s">
        <v>407</v>
      </c>
    </row>
    <row r="236" spans="2:6" x14ac:dyDescent="0.25">
      <c r="B236" s="183">
        <v>44931.624803240738</v>
      </c>
      <c r="C236" s="139">
        <v>300</v>
      </c>
      <c r="D236" s="139">
        <v>285</v>
      </c>
      <c r="E236" s="139">
        <v>15</v>
      </c>
      <c r="F236" s="140" t="s">
        <v>103</v>
      </c>
    </row>
    <row r="237" spans="2:6" x14ac:dyDescent="0.25">
      <c r="B237" s="183">
        <v>44931.633101851854</v>
      </c>
      <c r="C237" s="139">
        <v>100</v>
      </c>
      <c r="D237" s="139">
        <v>94.05</v>
      </c>
      <c r="E237" s="139">
        <v>5.9500000000000028</v>
      </c>
      <c r="F237" s="140" t="s">
        <v>4732</v>
      </c>
    </row>
    <row r="238" spans="2:6" x14ac:dyDescent="0.25">
      <c r="B238" s="183">
        <v>44931.633819444447</v>
      </c>
      <c r="C238" s="139">
        <v>100</v>
      </c>
      <c r="D238" s="139">
        <v>92</v>
      </c>
      <c r="E238" s="139">
        <v>8</v>
      </c>
      <c r="F238" s="140" t="s">
        <v>715</v>
      </c>
    </row>
    <row r="239" spans="2:6" x14ac:dyDescent="0.25">
      <c r="B239" s="183">
        <v>44931.651539351849</v>
      </c>
      <c r="C239" s="139">
        <v>100</v>
      </c>
      <c r="D239" s="139">
        <v>95</v>
      </c>
      <c r="E239" s="139">
        <v>5</v>
      </c>
      <c r="F239" s="140" t="s">
        <v>953</v>
      </c>
    </row>
    <row r="240" spans="2:6" x14ac:dyDescent="0.25">
      <c r="B240" s="183">
        <v>44931.65519675926</v>
      </c>
      <c r="C240" s="139">
        <v>200</v>
      </c>
      <c r="D240" s="139">
        <v>184</v>
      </c>
      <c r="E240" s="139">
        <v>16</v>
      </c>
      <c r="F240" s="140" t="s">
        <v>805</v>
      </c>
    </row>
    <row r="241" spans="2:6" x14ac:dyDescent="0.25">
      <c r="B241" s="183">
        <v>44931.696967592594</v>
      </c>
      <c r="C241" s="139">
        <v>100</v>
      </c>
      <c r="D241" s="139">
        <v>95</v>
      </c>
      <c r="E241" s="139">
        <v>5</v>
      </c>
      <c r="F241" s="140" t="s">
        <v>10561</v>
      </c>
    </row>
    <row r="242" spans="2:6" x14ac:dyDescent="0.25">
      <c r="B242" s="183">
        <v>44931.710428240738</v>
      </c>
      <c r="C242" s="139">
        <v>200</v>
      </c>
      <c r="D242" s="139">
        <v>184</v>
      </c>
      <c r="E242" s="139">
        <v>16</v>
      </c>
      <c r="F242" s="140" t="s">
        <v>1078</v>
      </c>
    </row>
    <row r="243" spans="2:6" x14ac:dyDescent="0.25">
      <c r="B243" s="183">
        <v>44931.712175925924</v>
      </c>
      <c r="C243" s="139">
        <v>150</v>
      </c>
      <c r="D243" s="139">
        <v>141.07</v>
      </c>
      <c r="E243" s="139">
        <v>8.9300000000000068</v>
      </c>
      <c r="F243" s="140" t="s">
        <v>361</v>
      </c>
    </row>
    <row r="244" spans="2:6" x14ac:dyDescent="0.25">
      <c r="B244" s="183">
        <v>44931.74895833333</v>
      </c>
      <c r="C244" s="139">
        <v>300</v>
      </c>
      <c r="D244" s="139">
        <v>285</v>
      </c>
      <c r="E244" s="139">
        <v>15</v>
      </c>
      <c r="F244" s="140" t="s">
        <v>602</v>
      </c>
    </row>
    <row r="245" spans="2:6" x14ac:dyDescent="0.25">
      <c r="B245" s="183">
        <v>44931.801921296297</v>
      </c>
      <c r="C245" s="139">
        <v>200</v>
      </c>
      <c r="D245" s="139">
        <v>186</v>
      </c>
      <c r="E245" s="139">
        <v>14</v>
      </c>
      <c r="F245" s="140" t="s">
        <v>4933</v>
      </c>
    </row>
    <row r="246" spans="2:6" x14ac:dyDescent="0.25">
      <c r="B246" s="183">
        <v>44931.809398148151</v>
      </c>
      <c r="C246" s="139">
        <v>200</v>
      </c>
      <c r="D246" s="139">
        <v>190</v>
      </c>
      <c r="E246" s="139">
        <v>10</v>
      </c>
      <c r="F246" s="140" t="s">
        <v>538</v>
      </c>
    </row>
    <row r="247" spans="2:6" x14ac:dyDescent="0.25">
      <c r="B247" s="183">
        <v>44931.814525462964</v>
      </c>
      <c r="C247" s="139">
        <v>100</v>
      </c>
      <c r="D247" s="139">
        <v>95</v>
      </c>
      <c r="E247" s="139">
        <v>5</v>
      </c>
      <c r="F247" s="140" t="s">
        <v>2628</v>
      </c>
    </row>
    <row r="248" spans="2:6" x14ac:dyDescent="0.25">
      <c r="B248" s="183">
        <v>44931.822604166664</v>
      </c>
      <c r="C248" s="139">
        <v>200</v>
      </c>
      <c r="D248" s="139">
        <v>184</v>
      </c>
      <c r="E248" s="139">
        <v>16</v>
      </c>
      <c r="F248" s="140" t="s">
        <v>7093</v>
      </c>
    </row>
    <row r="249" spans="2:6" x14ac:dyDescent="0.25">
      <c r="B249" s="183">
        <v>44931.852870370371</v>
      </c>
      <c r="C249" s="139">
        <v>300</v>
      </c>
      <c r="D249" s="139">
        <v>285</v>
      </c>
      <c r="E249" s="139">
        <v>15</v>
      </c>
      <c r="F249" s="140" t="s">
        <v>10562</v>
      </c>
    </row>
    <row r="250" spans="2:6" x14ac:dyDescent="0.25">
      <c r="B250" s="183">
        <v>44931.865162037036</v>
      </c>
      <c r="C250" s="139">
        <v>100</v>
      </c>
      <c r="D250" s="139">
        <v>94.05</v>
      </c>
      <c r="E250" s="139">
        <v>5.9500000000000028</v>
      </c>
      <c r="F250" s="140" t="s">
        <v>102</v>
      </c>
    </row>
    <row r="251" spans="2:6" x14ac:dyDescent="0.25">
      <c r="B251" s="183">
        <v>44931.865949074076</v>
      </c>
      <c r="C251" s="139">
        <v>75</v>
      </c>
      <c r="D251" s="139">
        <v>71.25</v>
      </c>
      <c r="E251" s="139">
        <v>3.75</v>
      </c>
      <c r="F251" s="140" t="s">
        <v>793</v>
      </c>
    </row>
    <row r="252" spans="2:6" x14ac:dyDescent="0.25">
      <c r="B252" s="183">
        <v>44931.87263888889</v>
      </c>
      <c r="C252" s="139">
        <v>200</v>
      </c>
      <c r="D252" s="139">
        <v>186</v>
      </c>
      <c r="E252" s="139">
        <v>14</v>
      </c>
      <c r="F252" s="140" t="s">
        <v>608</v>
      </c>
    </row>
    <row r="253" spans="2:6" x14ac:dyDescent="0.25">
      <c r="B253" s="183">
        <v>44931.881284722222</v>
      </c>
      <c r="C253" s="139">
        <v>300</v>
      </c>
      <c r="D253" s="139">
        <v>285</v>
      </c>
      <c r="E253" s="139">
        <v>15</v>
      </c>
      <c r="F253" s="140" t="s">
        <v>2619</v>
      </c>
    </row>
    <row r="254" spans="2:6" x14ac:dyDescent="0.25">
      <c r="B254" s="183">
        <v>44931.882870370369</v>
      </c>
      <c r="C254" s="139">
        <v>100</v>
      </c>
      <c r="D254" s="139">
        <v>93</v>
      </c>
      <c r="E254" s="139">
        <v>7</v>
      </c>
      <c r="F254" s="140" t="s">
        <v>2063</v>
      </c>
    </row>
    <row r="255" spans="2:6" x14ac:dyDescent="0.25">
      <c r="B255" s="183">
        <v>44931.890879629631</v>
      </c>
      <c r="C255" s="139">
        <v>300</v>
      </c>
      <c r="D255" s="139">
        <v>285</v>
      </c>
      <c r="E255" s="139">
        <v>15</v>
      </c>
      <c r="F255" s="140" t="s">
        <v>5934</v>
      </c>
    </row>
    <row r="256" spans="2:6" x14ac:dyDescent="0.25">
      <c r="B256" s="183">
        <v>44931.920671296299</v>
      </c>
      <c r="C256" s="139">
        <v>40</v>
      </c>
      <c r="D256" s="139">
        <v>38</v>
      </c>
      <c r="E256" s="139">
        <v>2</v>
      </c>
      <c r="F256" s="140" t="s">
        <v>5757</v>
      </c>
    </row>
    <row r="257" spans="2:6" x14ac:dyDescent="0.25">
      <c r="B257" s="183">
        <v>44931.925347222219</v>
      </c>
      <c r="C257" s="139">
        <v>100</v>
      </c>
      <c r="D257" s="139">
        <v>95</v>
      </c>
      <c r="E257" s="139">
        <v>5</v>
      </c>
      <c r="F257" s="140" t="s">
        <v>5786</v>
      </c>
    </row>
    <row r="258" spans="2:6" x14ac:dyDescent="0.25">
      <c r="B258" s="183">
        <v>44931.925381944442</v>
      </c>
      <c r="C258" s="139">
        <v>100</v>
      </c>
      <c r="D258" s="139">
        <v>95</v>
      </c>
      <c r="E258" s="139">
        <v>5</v>
      </c>
      <c r="F258" s="140" t="s">
        <v>2031</v>
      </c>
    </row>
    <row r="259" spans="2:6" x14ac:dyDescent="0.25">
      <c r="B259" s="183">
        <v>44931.944513888891</v>
      </c>
      <c r="C259" s="139">
        <v>150</v>
      </c>
      <c r="D259" s="139">
        <v>142.5</v>
      </c>
      <c r="E259" s="139">
        <v>7.5</v>
      </c>
      <c r="F259" s="140" t="s">
        <v>2690</v>
      </c>
    </row>
    <row r="260" spans="2:6" x14ac:dyDescent="0.25">
      <c r="B260" s="183">
        <v>44931.954016203701</v>
      </c>
      <c r="C260" s="139">
        <v>300</v>
      </c>
      <c r="D260" s="139">
        <v>279</v>
      </c>
      <c r="E260" s="139">
        <v>21</v>
      </c>
      <c r="F260" s="140" t="s">
        <v>4752</v>
      </c>
    </row>
    <row r="261" spans="2:6" x14ac:dyDescent="0.25">
      <c r="B261" s="183">
        <v>44931.985752314817</v>
      </c>
      <c r="C261" s="139">
        <v>100</v>
      </c>
      <c r="D261" s="139">
        <v>95</v>
      </c>
      <c r="E261" s="139">
        <v>5</v>
      </c>
      <c r="F261" s="140" t="s">
        <v>631</v>
      </c>
    </row>
    <row r="262" spans="2:6" x14ac:dyDescent="0.25">
      <c r="B262" s="183">
        <v>44931.995567129627</v>
      </c>
      <c r="C262" s="139">
        <v>1000</v>
      </c>
      <c r="D262" s="139">
        <v>950</v>
      </c>
      <c r="E262" s="139">
        <v>50</v>
      </c>
      <c r="F262" s="140" t="s">
        <v>10563</v>
      </c>
    </row>
    <row r="263" spans="2:6" x14ac:dyDescent="0.25">
      <c r="B263" s="183">
        <v>44932.002488425926</v>
      </c>
      <c r="C263" s="139">
        <v>300</v>
      </c>
      <c r="D263" s="139">
        <v>279</v>
      </c>
      <c r="E263" s="139">
        <v>21</v>
      </c>
      <c r="F263" s="140" t="s">
        <v>4146</v>
      </c>
    </row>
    <row r="264" spans="2:6" x14ac:dyDescent="0.25">
      <c r="B264" s="183">
        <v>44932.060810185183</v>
      </c>
      <c r="C264" s="139">
        <v>70</v>
      </c>
      <c r="D264" s="139">
        <v>64.400000000000006</v>
      </c>
      <c r="E264" s="139">
        <v>5.6</v>
      </c>
      <c r="F264" s="140" t="s">
        <v>3987</v>
      </c>
    </row>
    <row r="265" spans="2:6" x14ac:dyDescent="0.25">
      <c r="B265" s="183">
        <v>44932.083993055552</v>
      </c>
      <c r="C265" s="139">
        <v>270</v>
      </c>
      <c r="D265" s="139">
        <v>256.5</v>
      </c>
      <c r="E265" s="139">
        <v>13.5</v>
      </c>
      <c r="F265" s="140" t="s">
        <v>508</v>
      </c>
    </row>
    <row r="266" spans="2:6" x14ac:dyDescent="0.25">
      <c r="B266" s="183">
        <v>44932.216041666667</v>
      </c>
      <c r="C266" s="139">
        <v>200</v>
      </c>
      <c r="D266" s="139">
        <v>190</v>
      </c>
      <c r="E266" s="139">
        <v>10</v>
      </c>
      <c r="F266" s="140" t="s">
        <v>2455</v>
      </c>
    </row>
    <row r="267" spans="2:6" x14ac:dyDescent="0.25">
      <c r="B267" s="183">
        <v>44932.276018518518</v>
      </c>
      <c r="C267" s="139">
        <v>50</v>
      </c>
      <c r="D267" s="139">
        <v>47.5</v>
      </c>
      <c r="E267" s="139">
        <v>2.5</v>
      </c>
      <c r="F267" s="140" t="s">
        <v>1661</v>
      </c>
    </row>
    <row r="268" spans="2:6" x14ac:dyDescent="0.25">
      <c r="B268" s="183">
        <v>44932.299768518518</v>
      </c>
      <c r="C268" s="139">
        <v>100</v>
      </c>
      <c r="D268" s="139">
        <v>95</v>
      </c>
      <c r="E268" s="139">
        <v>5</v>
      </c>
      <c r="F268" s="140" t="s">
        <v>2573</v>
      </c>
    </row>
    <row r="269" spans="2:6" x14ac:dyDescent="0.25">
      <c r="B269" s="183">
        <v>44932.333981481483</v>
      </c>
      <c r="C269" s="139">
        <v>300</v>
      </c>
      <c r="D269" s="139">
        <v>285</v>
      </c>
      <c r="E269" s="139">
        <v>15</v>
      </c>
      <c r="F269" s="140" t="s">
        <v>536</v>
      </c>
    </row>
    <row r="270" spans="2:6" x14ac:dyDescent="0.25">
      <c r="B270" s="183">
        <v>44932.361759259256</v>
      </c>
      <c r="C270" s="139">
        <v>500</v>
      </c>
      <c r="D270" s="139">
        <v>475</v>
      </c>
      <c r="E270" s="139">
        <v>25</v>
      </c>
      <c r="F270" s="140" t="s">
        <v>495</v>
      </c>
    </row>
    <row r="271" spans="2:6" x14ac:dyDescent="0.25">
      <c r="B271" s="183">
        <v>44932.37771990741</v>
      </c>
      <c r="C271" s="139">
        <v>100</v>
      </c>
      <c r="D271" s="139">
        <v>95</v>
      </c>
      <c r="E271" s="139">
        <v>5</v>
      </c>
      <c r="F271" s="140" t="s">
        <v>5498</v>
      </c>
    </row>
    <row r="272" spans="2:6" x14ac:dyDescent="0.25">
      <c r="B272" s="183">
        <v>44932.386770833335</v>
      </c>
      <c r="C272" s="139">
        <v>100</v>
      </c>
      <c r="D272" s="139">
        <v>93</v>
      </c>
      <c r="E272" s="139">
        <v>7</v>
      </c>
      <c r="F272" s="140" t="s">
        <v>3976</v>
      </c>
    </row>
    <row r="273" spans="2:6" x14ac:dyDescent="0.25">
      <c r="B273" s="183">
        <v>44932.401979166665</v>
      </c>
      <c r="C273" s="139">
        <v>30</v>
      </c>
      <c r="D273" s="139">
        <v>27.9</v>
      </c>
      <c r="E273" s="139">
        <v>2.1000000000000014</v>
      </c>
      <c r="F273" s="140" t="s">
        <v>523</v>
      </c>
    </row>
    <row r="274" spans="2:6" x14ac:dyDescent="0.25">
      <c r="B274" s="183">
        <v>44932.405451388891</v>
      </c>
      <c r="C274" s="139">
        <v>50</v>
      </c>
      <c r="D274" s="139">
        <v>46.5</v>
      </c>
      <c r="E274" s="139">
        <v>3.5</v>
      </c>
      <c r="F274" s="140" t="s">
        <v>3157</v>
      </c>
    </row>
    <row r="275" spans="2:6" x14ac:dyDescent="0.25">
      <c r="B275" s="183">
        <v>44932.430891203701</v>
      </c>
      <c r="C275" s="139">
        <v>100</v>
      </c>
      <c r="D275" s="139">
        <v>95</v>
      </c>
      <c r="E275" s="139">
        <v>5</v>
      </c>
      <c r="F275" s="140" t="s">
        <v>515</v>
      </c>
    </row>
    <row r="276" spans="2:6" x14ac:dyDescent="0.25">
      <c r="B276" s="183">
        <v>44932.441412037035</v>
      </c>
      <c r="C276" s="139">
        <v>300</v>
      </c>
      <c r="D276" s="139">
        <v>285</v>
      </c>
      <c r="E276" s="139">
        <v>15</v>
      </c>
      <c r="F276" s="140" t="s">
        <v>10564</v>
      </c>
    </row>
    <row r="277" spans="2:6" x14ac:dyDescent="0.25">
      <c r="B277" s="183">
        <v>44932.443483796298</v>
      </c>
      <c r="C277" s="139">
        <v>350</v>
      </c>
      <c r="D277" s="139">
        <v>332.5</v>
      </c>
      <c r="E277" s="139">
        <v>17.5</v>
      </c>
      <c r="F277" s="140" t="s">
        <v>4706</v>
      </c>
    </row>
    <row r="278" spans="2:6" x14ac:dyDescent="0.25">
      <c r="B278" s="183">
        <v>44932.444641203707</v>
      </c>
      <c r="C278" s="139">
        <v>200</v>
      </c>
      <c r="D278" s="139">
        <v>184</v>
      </c>
      <c r="E278" s="139">
        <v>16</v>
      </c>
      <c r="F278" s="140" t="s">
        <v>507</v>
      </c>
    </row>
    <row r="279" spans="2:6" x14ac:dyDescent="0.25">
      <c r="B279" s="183">
        <v>44932.452361111114</v>
      </c>
      <c r="C279" s="139">
        <v>50</v>
      </c>
      <c r="D279" s="139">
        <v>47.5</v>
      </c>
      <c r="E279" s="139">
        <v>2.5</v>
      </c>
      <c r="F279" s="140" t="s">
        <v>300</v>
      </c>
    </row>
    <row r="280" spans="2:6" x14ac:dyDescent="0.25">
      <c r="B280" s="183">
        <v>44932.466805555552</v>
      </c>
      <c r="C280" s="139">
        <v>192</v>
      </c>
      <c r="D280" s="139">
        <v>182.4</v>
      </c>
      <c r="E280" s="139">
        <v>9.5999999999999943</v>
      </c>
      <c r="F280" s="140" t="s">
        <v>680</v>
      </c>
    </row>
    <row r="281" spans="2:6" x14ac:dyDescent="0.25">
      <c r="B281" s="183">
        <v>44932.468993055554</v>
      </c>
      <c r="C281" s="139">
        <v>50</v>
      </c>
      <c r="D281" s="139">
        <v>46</v>
      </c>
      <c r="E281" s="139">
        <v>4</v>
      </c>
      <c r="F281" s="140" t="s">
        <v>476</v>
      </c>
    </row>
    <row r="282" spans="2:6" x14ac:dyDescent="0.25">
      <c r="B282" s="183">
        <v>44932.473194444443</v>
      </c>
      <c r="C282" s="139">
        <v>100</v>
      </c>
      <c r="D282" s="139">
        <v>95</v>
      </c>
      <c r="E282" s="139">
        <v>5</v>
      </c>
      <c r="F282" s="140" t="s">
        <v>3979</v>
      </c>
    </row>
    <row r="283" spans="2:6" x14ac:dyDescent="0.25">
      <c r="B283" s="183">
        <v>44932.476423611108</v>
      </c>
      <c r="C283" s="139">
        <v>700</v>
      </c>
      <c r="D283" s="139">
        <v>644</v>
      </c>
      <c r="E283" s="139">
        <v>56</v>
      </c>
      <c r="F283" s="140" t="s">
        <v>220</v>
      </c>
    </row>
    <row r="284" spans="2:6" x14ac:dyDescent="0.25">
      <c r="B284" s="183">
        <v>44932.477847222224</v>
      </c>
      <c r="C284" s="139">
        <v>100</v>
      </c>
      <c r="D284" s="139">
        <v>95</v>
      </c>
      <c r="E284" s="139">
        <v>5</v>
      </c>
      <c r="F284" s="140" t="s">
        <v>1713</v>
      </c>
    </row>
    <row r="285" spans="2:6" x14ac:dyDescent="0.25">
      <c r="B285" s="183">
        <v>44932.484398148146</v>
      </c>
      <c r="C285" s="139">
        <v>35</v>
      </c>
      <c r="D285" s="139">
        <v>33.25</v>
      </c>
      <c r="E285" s="139">
        <v>1.75</v>
      </c>
      <c r="F285" s="140" t="s">
        <v>3108</v>
      </c>
    </row>
    <row r="286" spans="2:6" x14ac:dyDescent="0.25">
      <c r="B286" s="183">
        <v>44932.485405092593</v>
      </c>
      <c r="C286" s="139">
        <v>500</v>
      </c>
      <c r="D286" s="139">
        <v>460</v>
      </c>
      <c r="E286" s="139">
        <v>40</v>
      </c>
      <c r="F286" s="140" t="s">
        <v>803</v>
      </c>
    </row>
    <row r="287" spans="2:6" x14ac:dyDescent="0.25">
      <c r="B287" s="183">
        <v>44932.495868055557</v>
      </c>
      <c r="C287" s="139">
        <v>50</v>
      </c>
      <c r="D287" s="139">
        <v>46.5</v>
      </c>
      <c r="E287" s="139">
        <v>3.5</v>
      </c>
      <c r="F287" s="140" t="s">
        <v>3607</v>
      </c>
    </row>
    <row r="288" spans="2:6" x14ac:dyDescent="0.25">
      <c r="B288" s="183">
        <v>44932.496354166666</v>
      </c>
      <c r="C288" s="139">
        <v>200</v>
      </c>
      <c r="D288" s="139">
        <v>190</v>
      </c>
      <c r="E288" s="139">
        <v>10</v>
      </c>
      <c r="F288" s="140" t="s">
        <v>10565</v>
      </c>
    </row>
    <row r="289" spans="2:6" x14ac:dyDescent="0.25">
      <c r="B289" s="183">
        <v>44932.501192129632</v>
      </c>
      <c r="C289" s="139">
        <v>50</v>
      </c>
      <c r="D289" s="139">
        <v>47.5</v>
      </c>
      <c r="E289" s="139">
        <v>2.5</v>
      </c>
      <c r="F289" s="140" t="s">
        <v>481</v>
      </c>
    </row>
    <row r="290" spans="2:6" x14ac:dyDescent="0.25">
      <c r="B290" s="183">
        <v>44932.502511574072</v>
      </c>
      <c r="C290" s="139">
        <v>100</v>
      </c>
      <c r="D290" s="139">
        <v>92</v>
      </c>
      <c r="E290" s="139">
        <v>8</v>
      </c>
      <c r="F290" s="140" t="s">
        <v>807</v>
      </c>
    </row>
    <row r="291" spans="2:6" x14ac:dyDescent="0.25">
      <c r="B291" s="183">
        <v>44932.511250000003</v>
      </c>
      <c r="C291" s="139">
        <v>100</v>
      </c>
      <c r="D291" s="139">
        <v>95</v>
      </c>
      <c r="E291" s="139">
        <v>5</v>
      </c>
      <c r="F291" s="140" t="s">
        <v>4691</v>
      </c>
    </row>
    <row r="292" spans="2:6" x14ac:dyDescent="0.25">
      <c r="B292" s="183">
        <v>44932.518657407411</v>
      </c>
      <c r="C292" s="139">
        <v>100</v>
      </c>
      <c r="D292" s="139">
        <v>93</v>
      </c>
      <c r="E292" s="139">
        <v>7</v>
      </c>
      <c r="F292" s="140" t="s">
        <v>2342</v>
      </c>
    </row>
    <row r="293" spans="2:6" x14ac:dyDescent="0.25">
      <c r="B293" s="183">
        <v>44932.528252314813</v>
      </c>
      <c r="C293" s="139">
        <v>300</v>
      </c>
      <c r="D293" s="139">
        <v>285</v>
      </c>
      <c r="E293" s="139">
        <v>15</v>
      </c>
      <c r="F293" s="140" t="s">
        <v>3928</v>
      </c>
    </row>
    <row r="294" spans="2:6" x14ac:dyDescent="0.25">
      <c r="B294" s="183">
        <v>44932.543912037036</v>
      </c>
      <c r="C294" s="139">
        <v>200</v>
      </c>
      <c r="D294" s="139">
        <v>184</v>
      </c>
      <c r="E294" s="139">
        <v>16</v>
      </c>
      <c r="F294" s="140" t="s">
        <v>10566</v>
      </c>
    </row>
    <row r="295" spans="2:6" x14ac:dyDescent="0.25">
      <c r="B295" s="183">
        <v>44932.576990740738</v>
      </c>
      <c r="C295" s="139">
        <v>300</v>
      </c>
      <c r="D295" s="139">
        <v>285</v>
      </c>
      <c r="E295" s="139">
        <v>15</v>
      </c>
      <c r="F295" s="140" t="s">
        <v>2479</v>
      </c>
    </row>
    <row r="296" spans="2:6" x14ac:dyDescent="0.25">
      <c r="B296" s="183">
        <v>44932.577546296299</v>
      </c>
      <c r="C296" s="139">
        <v>100</v>
      </c>
      <c r="D296" s="139">
        <v>95</v>
      </c>
      <c r="E296" s="139">
        <v>5</v>
      </c>
      <c r="F296" s="140" t="s">
        <v>949</v>
      </c>
    </row>
    <row r="297" spans="2:6" x14ac:dyDescent="0.25">
      <c r="B297" s="183">
        <v>44932.586076388892</v>
      </c>
      <c r="C297" s="139">
        <v>100</v>
      </c>
      <c r="D297" s="139">
        <v>95</v>
      </c>
      <c r="E297" s="139">
        <v>5</v>
      </c>
      <c r="F297" s="140" t="s">
        <v>537</v>
      </c>
    </row>
    <row r="298" spans="2:6" x14ac:dyDescent="0.25">
      <c r="B298" s="183">
        <v>44932.597430555557</v>
      </c>
      <c r="C298" s="139">
        <v>50</v>
      </c>
      <c r="D298" s="139">
        <v>47.5</v>
      </c>
      <c r="E298" s="139">
        <v>2.5</v>
      </c>
      <c r="F298" s="140" t="s">
        <v>5372</v>
      </c>
    </row>
    <row r="299" spans="2:6" x14ac:dyDescent="0.25">
      <c r="B299" s="183">
        <v>44932.598414351851</v>
      </c>
      <c r="C299" s="139">
        <v>200</v>
      </c>
      <c r="D299" s="139">
        <v>184</v>
      </c>
      <c r="E299" s="139">
        <v>16</v>
      </c>
      <c r="F299" s="140" t="s">
        <v>1012</v>
      </c>
    </row>
    <row r="300" spans="2:6" x14ac:dyDescent="0.25">
      <c r="B300" s="183">
        <v>44932.600462962961</v>
      </c>
      <c r="C300" s="139">
        <v>1</v>
      </c>
      <c r="D300" s="139">
        <v>0.95</v>
      </c>
      <c r="E300" s="139">
        <v>5.0000000000000044E-2</v>
      </c>
      <c r="F300" s="140" t="s">
        <v>4676</v>
      </c>
    </row>
    <row r="301" spans="2:6" x14ac:dyDescent="0.25">
      <c r="B301" s="183">
        <v>44932.602511574078</v>
      </c>
      <c r="C301" s="139">
        <v>50</v>
      </c>
      <c r="D301" s="139">
        <v>47.5</v>
      </c>
      <c r="E301" s="139">
        <v>2.5</v>
      </c>
      <c r="F301" s="140" t="s">
        <v>4710</v>
      </c>
    </row>
    <row r="302" spans="2:6" x14ac:dyDescent="0.25">
      <c r="B302" s="183">
        <v>44932.616990740738</v>
      </c>
      <c r="C302" s="139">
        <v>300</v>
      </c>
      <c r="D302" s="139">
        <v>276</v>
      </c>
      <c r="E302" s="139">
        <v>24</v>
      </c>
      <c r="F302" s="140" t="s">
        <v>4534</v>
      </c>
    </row>
    <row r="303" spans="2:6" x14ac:dyDescent="0.25">
      <c r="B303" s="183">
        <v>44932.620752314811</v>
      </c>
      <c r="C303" s="139">
        <v>50</v>
      </c>
      <c r="D303" s="139">
        <v>46.5</v>
      </c>
      <c r="E303" s="139">
        <v>3.5</v>
      </c>
      <c r="F303" s="140" t="s">
        <v>497</v>
      </c>
    </row>
    <row r="304" spans="2:6" x14ac:dyDescent="0.25">
      <c r="B304" s="183">
        <v>44932.627488425926</v>
      </c>
      <c r="C304" s="139">
        <v>200</v>
      </c>
      <c r="D304" s="139">
        <v>184</v>
      </c>
      <c r="E304" s="139">
        <v>16</v>
      </c>
      <c r="F304" s="140" t="s">
        <v>5508</v>
      </c>
    </row>
    <row r="305" spans="2:6" x14ac:dyDescent="0.25">
      <c r="B305" s="183">
        <v>44932.627557870372</v>
      </c>
      <c r="C305" s="139">
        <v>300</v>
      </c>
      <c r="D305" s="139">
        <v>279</v>
      </c>
      <c r="E305" s="139">
        <v>21</v>
      </c>
      <c r="F305" s="140" t="s">
        <v>3784</v>
      </c>
    </row>
    <row r="306" spans="2:6" x14ac:dyDescent="0.25">
      <c r="B306" s="183">
        <v>44932.633229166669</v>
      </c>
      <c r="C306" s="139">
        <v>40</v>
      </c>
      <c r="D306" s="139">
        <v>37.200000000000003</v>
      </c>
      <c r="E306" s="139">
        <v>2.7999999999999972</v>
      </c>
      <c r="F306" s="140" t="s">
        <v>120</v>
      </c>
    </row>
    <row r="307" spans="2:6" x14ac:dyDescent="0.25">
      <c r="B307" s="183">
        <v>44932.634004629632</v>
      </c>
      <c r="C307" s="139">
        <v>500</v>
      </c>
      <c r="D307" s="139">
        <v>475</v>
      </c>
      <c r="E307" s="139">
        <v>25</v>
      </c>
      <c r="F307" s="140" t="s">
        <v>1865</v>
      </c>
    </row>
    <row r="308" spans="2:6" x14ac:dyDescent="0.25">
      <c r="B308" s="183">
        <v>44932.640740740739</v>
      </c>
      <c r="C308" s="139">
        <v>100</v>
      </c>
      <c r="D308" s="139">
        <v>95</v>
      </c>
      <c r="E308" s="139">
        <v>5</v>
      </c>
      <c r="F308" s="140" t="s">
        <v>4691</v>
      </c>
    </row>
    <row r="309" spans="2:6" x14ac:dyDescent="0.25">
      <c r="B309" s="183">
        <v>44932.664687500001</v>
      </c>
      <c r="C309" s="139">
        <v>50</v>
      </c>
      <c r="D309" s="139">
        <v>47.5</v>
      </c>
      <c r="E309" s="139">
        <v>2.5</v>
      </c>
      <c r="F309" s="140" t="s">
        <v>481</v>
      </c>
    </row>
    <row r="310" spans="2:6" x14ac:dyDescent="0.25">
      <c r="B310" s="183">
        <v>44932.677766203706</v>
      </c>
      <c r="C310" s="139">
        <v>100</v>
      </c>
      <c r="D310" s="139">
        <v>93</v>
      </c>
      <c r="E310" s="139">
        <v>7</v>
      </c>
      <c r="F310" s="140" t="s">
        <v>4683</v>
      </c>
    </row>
    <row r="311" spans="2:6" x14ac:dyDescent="0.25">
      <c r="B311" s="183">
        <v>44932.684039351851</v>
      </c>
      <c r="C311" s="139">
        <v>10</v>
      </c>
      <c r="D311" s="139">
        <v>9.1999999999999993</v>
      </c>
      <c r="E311" s="139">
        <v>0.8</v>
      </c>
      <c r="F311" s="140" t="s">
        <v>3161</v>
      </c>
    </row>
    <row r="312" spans="2:6" x14ac:dyDescent="0.25">
      <c r="B312" s="183">
        <v>44932.690243055556</v>
      </c>
      <c r="C312" s="139">
        <v>200</v>
      </c>
      <c r="D312" s="139">
        <v>190</v>
      </c>
      <c r="E312" s="139">
        <v>10</v>
      </c>
      <c r="F312" s="140" t="s">
        <v>506</v>
      </c>
    </row>
    <row r="313" spans="2:6" x14ac:dyDescent="0.25">
      <c r="B313" s="183">
        <v>44932.693356481483</v>
      </c>
      <c r="C313" s="139">
        <v>100</v>
      </c>
      <c r="D313" s="139">
        <v>92</v>
      </c>
      <c r="E313" s="139">
        <v>8</v>
      </c>
      <c r="F313" s="140" t="s">
        <v>259</v>
      </c>
    </row>
    <row r="314" spans="2:6" x14ac:dyDescent="0.25">
      <c r="B314" s="183">
        <v>44932.699016203704</v>
      </c>
      <c r="C314" s="139">
        <v>700</v>
      </c>
      <c r="D314" s="139">
        <v>665</v>
      </c>
      <c r="E314" s="139">
        <v>35</v>
      </c>
      <c r="F314" s="140" t="s">
        <v>2416</v>
      </c>
    </row>
    <row r="315" spans="2:6" x14ac:dyDescent="0.25">
      <c r="B315" s="183">
        <v>44932.703113425923</v>
      </c>
      <c r="C315" s="139">
        <v>500</v>
      </c>
      <c r="D315" s="139">
        <v>475</v>
      </c>
      <c r="E315" s="139">
        <v>25</v>
      </c>
      <c r="F315" s="140" t="s">
        <v>562</v>
      </c>
    </row>
    <row r="316" spans="2:6" x14ac:dyDescent="0.25">
      <c r="B316" s="183">
        <v>44932.703275462962</v>
      </c>
      <c r="C316" s="139">
        <v>500</v>
      </c>
      <c r="D316" s="139">
        <v>475</v>
      </c>
      <c r="E316" s="139">
        <v>25</v>
      </c>
      <c r="F316" s="140" t="s">
        <v>562</v>
      </c>
    </row>
    <row r="317" spans="2:6" x14ac:dyDescent="0.25">
      <c r="B317" s="183">
        <v>44932.703530092593</v>
      </c>
      <c r="C317" s="139">
        <v>500</v>
      </c>
      <c r="D317" s="139">
        <v>475</v>
      </c>
      <c r="E317" s="139">
        <v>25</v>
      </c>
      <c r="F317" s="140" t="s">
        <v>562</v>
      </c>
    </row>
    <row r="318" spans="2:6" x14ac:dyDescent="0.25">
      <c r="B318" s="183">
        <v>44932.714201388888</v>
      </c>
      <c r="C318" s="139">
        <v>300</v>
      </c>
      <c r="D318" s="139">
        <v>285</v>
      </c>
      <c r="E318" s="139">
        <v>15</v>
      </c>
      <c r="F318" s="140" t="s">
        <v>3070</v>
      </c>
    </row>
    <row r="319" spans="2:6" x14ac:dyDescent="0.25">
      <c r="B319" s="183">
        <v>44932.721041666664</v>
      </c>
      <c r="C319" s="139">
        <v>400</v>
      </c>
      <c r="D319" s="139">
        <v>380</v>
      </c>
      <c r="E319" s="139">
        <v>20</v>
      </c>
      <c r="F319" s="140" t="s">
        <v>547</v>
      </c>
    </row>
    <row r="320" spans="2:6" x14ac:dyDescent="0.25">
      <c r="B320" s="183">
        <v>44932.731412037036</v>
      </c>
      <c r="C320" s="139">
        <v>50</v>
      </c>
      <c r="D320" s="139">
        <v>47.5</v>
      </c>
      <c r="E320" s="139">
        <v>2.5</v>
      </c>
      <c r="F320" s="140" t="s">
        <v>481</v>
      </c>
    </row>
    <row r="321" spans="2:6" x14ac:dyDescent="0.25">
      <c r="B321" s="183">
        <v>44932.735636574071</v>
      </c>
      <c r="C321" s="139">
        <v>100</v>
      </c>
      <c r="D321" s="139">
        <v>93</v>
      </c>
      <c r="E321" s="139">
        <v>7</v>
      </c>
      <c r="F321" s="140" t="s">
        <v>6585</v>
      </c>
    </row>
    <row r="322" spans="2:6" x14ac:dyDescent="0.25">
      <c r="B322" s="183">
        <v>44932.742997685185</v>
      </c>
      <c r="C322" s="139">
        <v>30</v>
      </c>
      <c r="D322" s="139">
        <v>28.5</v>
      </c>
      <c r="E322" s="139">
        <v>1.5</v>
      </c>
      <c r="F322" s="140" t="s">
        <v>2916</v>
      </c>
    </row>
    <row r="323" spans="2:6" x14ac:dyDescent="0.25">
      <c r="B323" s="183">
        <v>44932.758310185185</v>
      </c>
      <c r="C323" s="139">
        <v>100</v>
      </c>
      <c r="D323" s="139">
        <v>93</v>
      </c>
      <c r="E323" s="139">
        <v>7</v>
      </c>
      <c r="F323" s="140" t="s">
        <v>490</v>
      </c>
    </row>
    <row r="324" spans="2:6" x14ac:dyDescent="0.25">
      <c r="B324" s="183">
        <v>44932.760497685187</v>
      </c>
      <c r="C324" s="139">
        <v>500</v>
      </c>
      <c r="D324" s="139">
        <v>475</v>
      </c>
      <c r="E324" s="139">
        <v>25</v>
      </c>
      <c r="F324" s="140" t="s">
        <v>6375</v>
      </c>
    </row>
    <row r="325" spans="2:6" x14ac:dyDescent="0.25">
      <c r="B325" s="183">
        <v>44932.762523148151</v>
      </c>
      <c r="C325" s="139">
        <v>100</v>
      </c>
      <c r="D325" s="139">
        <v>92</v>
      </c>
      <c r="E325" s="139">
        <v>8</v>
      </c>
      <c r="F325" s="140" t="s">
        <v>799</v>
      </c>
    </row>
    <row r="326" spans="2:6" x14ac:dyDescent="0.25">
      <c r="B326" s="183">
        <v>44932.769305555557</v>
      </c>
      <c r="C326" s="139">
        <v>150</v>
      </c>
      <c r="D326" s="139">
        <v>138</v>
      </c>
      <c r="E326" s="139">
        <v>12</v>
      </c>
      <c r="F326" s="140" t="s">
        <v>10567</v>
      </c>
    </row>
    <row r="327" spans="2:6" x14ac:dyDescent="0.25">
      <c r="B327" s="183">
        <v>44932.785405092596</v>
      </c>
      <c r="C327" s="139">
        <v>50</v>
      </c>
      <c r="D327" s="139">
        <v>46.5</v>
      </c>
      <c r="E327" s="139">
        <v>3.5</v>
      </c>
      <c r="F327" s="140" t="s">
        <v>3159</v>
      </c>
    </row>
    <row r="328" spans="2:6" x14ac:dyDescent="0.25">
      <c r="B328" s="183">
        <v>44932.785532407404</v>
      </c>
      <c r="C328" s="139">
        <v>1000</v>
      </c>
      <c r="D328" s="139">
        <v>920</v>
      </c>
      <c r="E328" s="139">
        <v>80</v>
      </c>
      <c r="F328" s="140" t="s">
        <v>545</v>
      </c>
    </row>
    <row r="329" spans="2:6" x14ac:dyDescent="0.25">
      <c r="B329" s="183">
        <v>44932.798622685186</v>
      </c>
      <c r="C329" s="139">
        <v>100</v>
      </c>
      <c r="D329" s="139">
        <v>93</v>
      </c>
      <c r="E329" s="139">
        <v>7</v>
      </c>
      <c r="F329" s="140" t="s">
        <v>3046</v>
      </c>
    </row>
    <row r="330" spans="2:6" x14ac:dyDescent="0.25">
      <c r="B330" s="183">
        <v>44932.804039351853</v>
      </c>
      <c r="C330" s="139">
        <v>50</v>
      </c>
      <c r="D330" s="139">
        <v>46</v>
      </c>
      <c r="E330" s="139">
        <v>4</v>
      </c>
      <c r="F330" s="140" t="s">
        <v>5056</v>
      </c>
    </row>
    <row r="331" spans="2:6" x14ac:dyDescent="0.25">
      <c r="B331" s="183">
        <v>44932.807511574072</v>
      </c>
      <c r="C331" s="139">
        <v>300</v>
      </c>
      <c r="D331" s="139">
        <v>285</v>
      </c>
      <c r="E331" s="139">
        <v>15</v>
      </c>
      <c r="F331" s="140" t="s">
        <v>6712</v>
      </c>
    </row>
    <row r="332" spans="2:6" x14ac:dyDescent="0.25">
      <c r="B332" s="183">
        <v>44932.81108796296</v>
      </c>
      <c r="C332" s="139">
        <v>100</v>
      </c>
      <c r="D332" s="139">
        <v>92</v>
      </c>
      <c r="E332" s="139">
        <v>8</v>
      </c>
      <c r="F332" s="140" t="s">
        <v>847</v>
      </c>
    </row>
    <row r="333" spans="2:6" x14ac:dyDescent="0.25">
      <c r="B333" s="183">
        <v>44932.816435185188</v>
      </c>
      <c r="C333" s="139">
        <v>150</v>
      </c>
      <c r="D333" s="139">
        <v>139.5</v>
      </c>
      <c r="E333" s="139">
        <v>10.5</v>
      </c>
      <c r="F333" s="140" t="s">
        <v>4936</v>
      </c>
    </row>
    <row r="334" spans="2:6" x14ac:dyDescent="0.25">
      <c r="B334" s="183">
        <v>44932.825358796297</v>
      </c>
      <c r="C334" s="139">
        <v>100</v>
      </c>
      <c r="D334" s="139">
        <v>95</v>
      </c>
      <c r="E334" s="139">
        <v>5</v>
      </c>
      <c r="F334" s="140" t="s">
        <v>426</v>
      </c>
    </row>
    <row r="335" spans="2:6" x14ac:dyDescent="0.25">
      <c r="B335" s="183">
        <v>44932.828657407408</v>
      </c>
      <c r="C335" s="139">
        <v>100</v>
      </c>
      <c r="D335" s="139">
        <v>95</v>
      </c>
      <c r="E335" s="139">
        <v>5</v>
      </c>
      <c r="F335" s="140" t="s">
        <v>2926</v>
      </c>
    </row>
    <row r="336" spans="2:6" x14ac:dyDescent="0.25">
      <c r="B336" s="183">
        <v>44932.833148148151</v>
      </c>
      <c r="C336" s="139">
        <v>300</v>
      </c>
      <c r="D336" s="139">
        <v>285</v>
      </c>
      <c r="E336" s="139">
        <v>15</v>
      </c>
      <c r="F336" s="140" t="s">
        <v>10568</v>
      </c>
    </row>
    <row r="337" spans="2:6" x14ac:dyDescent="0.25">
      <c r="B337" s="183">
        <v>44932.83457175926</v>
      </c>
      <c r="C337" s="139">
        <v>500</v>
      </c>
      <c r="D337" s="139">
        <v>465</v>
      </c>
      <c r="E337" s="139">
        <v>35</v>
      </c>
      <c r="F337" s="140" t="s">
        <v>2078</v>
      </c>
    </row>
    <row r="338" spans="2:6" x14ac:dyDescent="0.25">
      <c r="B338" s="183">
        <v>44932.835949074077</v>
      </c>
      <c r="C338" s="139">
        <v>100</v>
      </c>
      <c r="D338" s="139">
        <v>95</v>
      </c>
      <c r="E338" s="139">
        <v>5</v>
      </c>
      <c r="F338" s="140" t="s">
        <v>10569</v>
      </c>
    </row>
    <row r="339" spans="2:6" x14ac:dyDescent="0.25">
      <c r="B339" s="183">
        <v>44932.853541666664</v>
      </c>
      <c r="C339" s="139">
        <v>50</v>
      </c>
      <c r="D339" s="139">
        <v>46.5</v>
      </c>
      <c r="E339" s="139">
        <v>3.5</v>
      </c>
      <c r="F339" s="140" t="s">
        <v>7385</v>
      </c>
    </row>
    <row r="340" spans="2:6" x14ac:dyDescent="0.25">
      <c r="B340" s="183">
        <v>44932.855636574073</v>
      </c>
      <c r="C340" s="139">
        <v>500</v>
      </c>
      <c r="D340" s="139">
        <v>475</v>
      </c>
      <c r="E340" s="139">
        <v>25</v>
      </c>
      <c r="F340" s="140" t="s">
        <v>10570</v>
      </c>
    </row>
    <row r="341" spans="2:6" x14ac:dyDescent="0.25">
      <c r="B341" s="183">
        <v>44932.864976851852</v>
      </c>
      <c r="C341" s="139">
        <v>100</v>
      </c>
      <c r="D341" s="139">
        <v>95</v>
      </c>
      <c r="E341" s="139">
        <v>5</v>
      </c>
      <c r="F341" s="140" t="s">
        <v>5815</v>
      </c>
    </row>
    <row r="342" spans="2:6" x14ac:dyDescent="0.25">
      <c r="B342" s="183">
        <v>44932.876932870371</v>
      </c>
      <c r="C342" s="139">
        <v>300</v>
      </c>
      <c r="D342" s="139">
        <v>285</v>
      </c>
      <c r="E342" s="139">
        <v>15</v>
      </c>
      <c r="F342" s="140" t="s">
        <v>162</v>
      </c>
    </row>
    <row r="343" spans="2:6" x14ac:dyDescent="0.25">
      <c r="B343" s="183">
        <v>44932.886099537034</v>
      </c>
      <c r="C343" s="139">
        <v>100</v>
      </c>
      <c r="D343" s="139">
        <v>95</v>
      </c>
      <c r="E343" s="139">
        <v>5</v>
      </c>
      <c r="F343" s="140" t="s">
        <v>2866</v>
      </c>
    </row>
    <row r="344" spans="2:6" x14ac:dyDescent="0.25">
      <c r="B344" s="183">
        <v>44932.90729166667</v>
      </c>
      <c r="C344" s="139">
        <v>250</v>
      </c>
      <c r="D344" s="139">
        <v>230</v>
      </c>
      <c r="E344" s="139">
        <v>20</v>
      </c>
      <c r="F344" s="140" t="s">
        <v>1473</v>
      </c>
    </row>
    <row r="345" spans="2:6" x14ac:dyDescent="0.25">
      <c r="B345" s="183">
        <v>44932.909513888888</v>
      </c>
      <c r="C345" s="139">
        <v>2000</v>
      </c>
      <c r="D345" s="139">
        <v>1900</v>
      </c>
      <c r="E345" s="139">
        <v>100</v>
      </c>
      <c r="F345" s="140" t="s">
        <v>7308</v>
      </c>
    </row>
    <row r="346" spans="2:6" x14ac:dyDescent="0.25">
      <c r="B346" s="183">
        <v>44932.912083333336</v>
      </c>
      <c r="C346" s="139">
        <v>100</v>
      </c>
      <c r="D346" s="139">
        <v>92</v>
      </c>
      <c r="E346" s="139">
        <v>8</v>
      </c>
      <c r="F346" s="140" t="s">
        <v>797</v>
      </c>
    </row>
    <row r="347" spans="2:6" x14ac:dyDescent="0.25">
      <c r="B347" s="183">
        <v>44932.930034722223</v>
      </c>
      <c r="C347" s="139">
        <v>50</v>
      </c>
      <c r="D347" s="139">
        <v>46.5</v>
      </c>
      <c r="E347" s="139">
        <v>3.5</v>
      </c>
      <c r="F347" s="140" t="s">
        <v>334</v>
      </c>
    </row>
    <row r="348" spans="2:6" x14ac:dyDescent="0.25">
      <c r="B348" s="183">
        <v>44932.9374537037</v>
      </c>
      <c r="C348" s="139">
        <v>200</v>
      </c>
      <c r="D348" s="139">
        <v>184</v>
      </c>
      <c r="E348" s="139">
        <v>16</v>
      </c>
      <c r="F348" s="140" t="s">
        <v>4942</v>
      </c>
    </row>
    <row r="349" spans="2:6" x14ac:dyDescent="0.25">
      <c r="B349" s="183">
        <v>44932.937604166669</v>
      </c>
      <c r="C349" s="139">
        <v>300</v>
      </c>
      <c r="D349" s="139">
        <v>285</v>
      </c>
      <c r="E349" s="139">
        <v>15</v>
      </c>
      <c r="F349" s="140" t="s">
        <v>923</v>
      </c>
    </row>
    <row r="350" spans="2:6" x14ac:dyDescent="0.25">
      <c r="B350" s="183">
        <v>44932.958993055552</v>
      </c>
      <c r="C350" s="139">
        <v>1000</v>
      </c>
      <c r="D350" s="139">
        <v>950</v>
      </c>
      <c r="E350" s="139">
        <v>50</v>
      </c>
      <c r="F350" s="140" t="s">
        <v>7158</v>
      </c>
    </row>
    <row r="351" spans="2:6" x14ac:dyDescent="0.25">
      <c r="B351" s="183">
        <v>44932.978182870371</v>
      </c>
      <c r="C351" s="139">
        <v>300</v>
      </c>
      <c r="D351" s="139">
        <v>279</v>
      </c>
      <c r="E351" s="139">
        <v>21</v>
      </c>
      <c r="F351" s="140" t="s">
        <v>1266</v>
      </c>
    </row>
    <row r="352" spans="2:6" x14ac:dyDescent="0.25">
      <c r="B352" s="183">
        <v>44933.022766203707</v>
      </c>
      <c r="C352" s="139">
        <v>70</v>
      </c>
      <c r="D352" s="139">
        <v>66.5</v>
      </c>
      <c r="E352" s="139">
        <v>3.5</v>
      </c>
      <c r="F352" s="140" t="s">
        <v>3304</v>
      </c>
    </row>
    <row r="353" spans="2:6" x14ac:dyDescent="0.25">
      <c r="B353" s="183">
        <v>44933.059930555559</v>
      </c>
      <c r="C353" s="139">
        <v>24</v>
      </c>
      <c r="D353" s="139">
        <v>22.8</v>
      </c>
      <c r="E353" s="139">
        <v>1.1999999999999993</v>
      </c>
      <c r="F353" s="140" t="s">
        <v>1255</v>
      </c>
    </row>
    <row r="354" spans="2:6" x14ac:dyDescent="0.25">
      <c r="B354" s="183">
        <v>44933.208032407405</v>
      </c>
      <c r="C354" s="139">
        <v>200</v>
      </c>
      <c r="D354" s="139">
        <v>190</v>
      </c>
      <c r="E354" s="139">
        <v>10</v>
      </c>
      <c r="F354" s="140" t="s">
        <v>1838</v>
      </c>
    </row>
    <row r="355" spans="2:6" x14ac:dyDescent="0.25">
      <c r="B355" s="183">
        <v>44933.238425925927</v>
      </c>
      <c r="C355" s="139">
        <v>250</v>
      </c>
      <c r="D355" s="139">
        <v>237.5</v>
      </c>
      <c r="E355" s="139">
        <v>12.5</v>
      </c>
      <c r="F355" s="140" t="s">
        <v>609</v>
      </c>
    </row>
    <row r="356" spans="2:6" x14ac:dyDescent="0.25">
      <c r="B356" s="183">
        <v>44933.249872685185</v>
      </c>
      <c r="C356" s="139">
        <v>100</v>
      </c>
      <c r="D356" s="139">
        <v>95</v>
      </c>
      <c r="E356" s="139">
        <v>5</v>
      </c>
      <c r="F356" s="140" t="s">
        <v>552</v>
      </c>
    </row>
    <row r="357" spans="2:6" x14ac:dyDescent="0.25">
      <c r="B357" s="183">
        <v>44933.250023148146</v>
      </c>
      <c r="C357" s="139">
        <v>50</v>
      </c>
      <c r="D357" s="139">
        <v>47.5</v>
      </c>
      <c r="E357" s="139">
        <v>2.5</v>
      </c>
      <c r="F357" s="140" t="s">
        <v>1661</v>
      </c>
    </row>
    <row r="358" spans="2:6" x14ac:dyDescent="0.25">
      <c r="B358" s="183">
        <v>44933.257488425923</v>
      </c>
      <c r="C358" s="139">
        <v>1000</v>
      </c>
      <c r="D358" s="139">
        <v>950</v>
      </c>
      <c r="E358" s="139">
        <v>50</v>
      </c>
      <c r="F358" s="140" t="s">
        <v>1055</v>
      </c>
    </row>
    <row r="359" spans="2:6" x14ac:dyDescent="0.25">
      <c r="B359" s="183">
        <v>44933.321226851855</v>
      </c>
      <c r="C359" s="139">
        <v>100</v>
      </c>
      <c r="D359" s="139">
        <v>95</v>
      </c>
      <c r="E359" s="139">
        <v>5</v>
      </c>
      <c r="F359" s="140" t="s">
        <v>1581</v>
      </c>
    </row>
    <row r="360" spans="2:6" x14ac:dyDescent="0.25">
      <c r="B360" s="183">
        <v>44933.32340277778</v>
      </c>
      <c r="C360" s="139">
        <v>100</v>
      </c>
      <c r="D360" s="139">
        <v>95</v>
      </c>
      <c r="E360" s="139">
        <v>5</v>
      </c>
      <c r="F360" s="140" t="s">
        <v>2573</v>
      </c>
    </row>
    <row r="361" spans="2:6" x14ac:dyDescent="0.25">
      <c r="B361" s="183">
        <v>44933.349849537037</v>
      </c>
      <c r="C361" s="139">
        <v>75</v>
      </c>
      <c r="D361" s="139">
        <v>69</v>
      </c>
      <c r="E361" s="139">
        <v>6</v>
      </c>
      <c r="F361" s="140" t="s">
        <v>4367</v>
      </c>
    </row>
    <row r="362" spans="2:6" x14ac:dyDescent="0.25">
      <c r="B362" s="183">
        <v>44933.358969907407</v>
      </c>
      <c r="C362" s="139">
        <v>100</v>
      </c>
      <c r="D362" s="139">
        <v>93</v>
      </c>
      <c r="E362" s="139">
        <v>7</v>
      </c>
      <c r="F362" s="140" t="s">
        <v>3976</v>
      </c>
    </row>
    <row r="363" spans="2:6" x14ac:dyDescent="0.25">
      <c r="B363" s="183">
        <v>44933.378194444442</v>
      </c>
      <c r="C363" s="139">
        <v>400</v>
      </c>
      <c r="D363" s="139">
        <v>380</v>
      </c>
      <c r="E363" s="139">
        <v>20</v>
      </c>
      <c r="F363" s="140" t="s">
        <v>495</v>
      </c>
    </row>
    <row r="364" spans="2:6" x14ac:dyDescent="0.25">
      <c r="B364" s="183">
        <v>44933.384328703702</v>
      </c>
      <c r="C364" s="139">
        <v>100</v>
      </c>
      <c r="D364" s="139">
        <v>93</v>
      </c>
      <c r="E364" s="139">
        <v>7</v>
      </c>
      <c r="F364" s="140" t="s">
        <v>2908</v>
      </c>
    </row>
    <row r="365" spans="2:6" x14ac:dyDescent="0.25">
      <c r="B365" s="183">
        <v>44933.406655092593</v>
      </c>
      <c r="C365" s="139">
        <v>300</v>
      </c>
      <c r="D365" s="139">
        <v>285</v>
      </c>
      <c r="E365" s="139">
        <v>15</v>
      </c>
      <c r="F365" s="140" t="s">
        <v>6603</v>
      </c>
    </row>
    <row r="366" spans="2:6" x14ac:dyDescent="0.25">
      <c r="B366" s="183">
        <v>44933.426192129627</v>
      </c>
      <c r="C366" s="139">
        <v>100</v>
      </c>
      <c r="D366" s="139">
        <v>95</v>
      </c>
      <c r="E366" s="139">
        <v>5</v>
      </c>
      <c r="F366" s="140" t="s">
        <v>4500</v>
      </c>
    </row>
    <row r="367" spans="2:6" x14ac:dyDescent="0.25">
      <c r="B367" s="183">
        <v>44933.4375462963</v>
      </c>
      <c r="C367" s="139">
        <v>3000</v>
      </c>
      <c r="D367" s="139">
        <v>2850</v>
      </c>
      <c r="E367" s="139">
        <v>150</v>
      </c>
      <c r="F367" s="140" t="s">
        <v>1560</v>
      </c>
    </row>
    <row r="368" spans="2:6" x14ac:dyDescent="0.25">
      <c r="B368" s="183">
        <v>44933.451342592591</v>
      </c>
      <c r="C368" s="139">
        <v>30</v>
      </c>
      <c r="D368" s="139">
        <v>28.5</v>
      </c>
      <c r="E368" s="139">
        <v>1.5</v>
      </c>
      <c r="F368" s="140" t="s">
        <v>1172</v>
      </c>
    </row>
    <row r="369" spans="2:6" x14ac:dyDescent="0.25">
      <c r="B369" s="183">
        <v>44933.452118055553</v>
      </c>
      <c r="C369" s="139">
        <v>150</v>
      </c>
      <c r="D369" s="139">
        <v>139.5</v>
      </c>
      <c r="E369" s="139">
        <v>10.5</v>
      </c>
      <c r="F369" s="140" t="s">
        <v>5852</v>
      </c>
    </row>
    <row r="370" spans="2:6" x14ac:dyDescent="0.25">
      <c r="B370" s="183">
        <v>44933.457187499997</v>
      </c>
      <c r="C370" s="139">
        <v>300</v>
      </c>
      <c r="D370" s="139">
        <v>276</v>
      </c>
      <c r="E370" s="139">
        <v>24</v>
      </c>
      <c r="F370" s="140" t="s">
        <v>6187</v>
      </c>
    </row>
    <row r="371" spans="2:6" x14ac:dyDescent="0.25">
      <c r="B371" s="183">
        <v>44933.464872685188</v>
      </c>
      <c r="C371" s="139">
        <v>100</v>
      </c>
      <c r="D371" s="139">
        <v>92</v>
      </c>
      <c r="E371" s="139">
        <v>8</v>
      </c>
      <c r="F371" s="140" t="s">
        <v>259</v>
      </c>
    </row>
    <row r="372" spans="2:6" x14ac:dyDescent="0.25">
      <c r="B372" s="183">
        <v>44933.489386574074</v>
      </c>
      <c r="C372" s="139">
        <v>300</v>
      </c>
      <c r="D372" s="139">
        <v>285</v>
      </c>
      <c r="E372" s="139">
        <v>15</v>
      </c>
      <c r="F372" s="140" t="s">
        <v>5114</v>
      </c>
    </row>
    <row r="373" spans="2:6" x14ac:dyDescent="0.25">
      <c r="B373" s="183">
        <v>44933.501631944448</v>
      </c>
      <c r="C373" s="139">
        <v>200</v>
      </c>
      <c r="D373" s="139">
        <v>186</v>
      </c>
      <c r="E373" s="139">
        <v>14</v>
      </c>
      <c r="F373" s="140" t="s">
        <v>1236</v>
      </c>
    </row>
    <row r="374" spans="2:6" x14ac:dyDescent="0.25">
      <c r="B374" s="183">
        <v>44933.517754629633</v>
      </c>
      <c r="C374" s="139">
        <v>300</v>
      </c>
      <c r="D374" s="139">
        <v>285</v>
      </c>
      <c r="E374" s="139">
        <v>15</v>
      </c>
      <c r="F374" s="140" t="s">
        <v>2482</v>
      </c>
    </row>
    <row r="375" spans="2:6" x14ac:dyDescent="0.25">
      <c r="B375" s="183">
        <v>44933.519733796296</v>
      </c>
      <c r="C375" s="139">
        <v>500</v>
      </c>
      <c r="D375" s="139">
        <v>475</v>
      </c>
      <c r="E375" s="139">
        <v>25</v>
      </c>
      <c r="F375" s="140" t="s">
        <v>601</v>
      </c>
    </row>
    <row r="376" spans="2:6" x14ac:dyDescent="0.25">
      <c r="B376" s="183">
        <v>44933.520254629628</v>
      </c>
      <c r="C376" s="139">
        <v>1500</v>
      </c>
      <c r="D376" s="139">
        <v>1425</v>
      </c>
      <c r="E376" s="139">
        <v>75</v>
      </c>
      <c r="F376" s="140" t="s">
        <v>3603</v>
      </c>
    </row>
    <row r="377" spans="2:6" x14ac:dyDescent="0.25">
      <c r="B377" s="183">
        <v>44933.532812500001</v>
      </c>
      <c r="C377" s="139">
        <v>1000</v>
      </c>
      <c r="D377" s="139">
        <v>950</v>
      </c>
      <c r="E377" s="139">
        <v>50</v>
      </c>
      <c r="F377" s="140" t="s">
        <v>324</v>
      </c>
    </row>
    <row r="378" spans="2:6" x14ac:dyDescent="0.25">
      <c r="B378" s="183">
        <v>44933.536724537036</v>
      </c>
      <c r="C378" s="139">
        <v>300</v>
      </c>
      <c r="D378" s="139">
        <v>276</v>
      </c>
      <c r="E378" s="139">
        <v>24</v>
      </c>
      <c r="F378" s="140" t="s">
        <v>4069</v>
      </c>
    </row>
    <row r="379" spans="2:6" x14ac:dyDescent="0.25">
      <c r="B379" s="183">
        <v>44933.538668981484</v>
      </c>
      <c r="C379" s="139">
        <v>50</v>
      </c>
      <c r="D379" s="139">
        <v>46</v>
      </c>
      <c r="E379" s="139">
        <v>4</v>
      </c>
      <c r="F379" s="140" t="s">
        <v>476</v>
      </c>
    </row>
    <row r="380" spans="2:6" x14ac:dyDescent="0.25">
      <c r="B380" s="183">
        <v>44933.539525462962</v>
      </c>
      <c r="C380" s="139">
        <v>100</v>
      </c>
      <c r="D380" s="139">
        <v>95</v>
      </c>
      <c r="E380" s="139">
        <v>5</v>
      </c>
      <c r="F380" s="140" t="s">
        <v>1232</v>
      </c>
    </row>
    <row r="381" spans="2:6" x14ac:dyDescent="0.25">
      <c r="B381" s="183">
        <v>44933.545810185184</v>
      </c>
      <c r="C381" s="139">
        <v>100</v>
      </c>
      <c r="D381" s="139">
        <v>95</v>
      </c>
      <c r="E381" s="139">
        <v>5</v>
      </c>
      <c r="F381" s="140" t="s">
        <v>481</v>
      </c>
    </row>
    <row r="382" spans="2:6" x14ac:dyDescent="0.25">
      <c r="B382" s="183">
        <v>44933.555115740739</v>
      </c>
      <c r="C382" s="139">
        <v>100</v>
      </c>
      <c r="D382" s="139">
        <v>95</v>
      </c>
      <c r="E382" s="139">
        <v>5</v>
      </c>
      <c r="F382" s="140" t="s">
        <v>2534</v>
      </c>
    </row>
    <row r="383" spans="2:6" x14ac:dyDescent="0.25">
      <c r="B383" s="183">
        <v>44933.555543981478</v>
      </c>
      <c r="C383" s="139">
        <v>150</v>
      </c>
      <c r="D383" s="139">
        <v>138</v>
      </c>
      <c r="E383" s="139">
        <v>12</v>
      </c>
      <c r="F383" s="140" t="s">
        <v>10571</v>
      </c>
    </row>
    <row r="384" spans="2:6" x14ac:dyDescent="0.25">
      <c r="B384" s="183">
        <v>44933.55678240741</v>
      </c>
      <c r="C384" s="139">
        <v>200</v>
      </c>
      <c r="D384" s="139">
        <v>184</v>
      </c>
      <c r="E384" s="139">
        <v>16</v>
      </c>
      <c r="F384" s="140" t="s">
        <v>2584</v>
      </c>
    </row>
    <row r="385" spans="2:6" x14ac:dyDescent="0.25">
      <c r="B385" s="183">
        <v>44933.562939814816</v>
      </c>
      <c r="C385" s="139">
        <v>100</v>
      </c>
      <c r="D385" s="139">
        <v>92</v>
      </c>
      <c r="E385" s="139">
        <v>8</v>
      </c>
      <c r="F385" s="140" t="s">
        <v>3975</v>
      </c>
    </row>
    <row r="386" spans="2:6" x14ac:dyDescent="0.25">
      <c r="B386" s="183">
        <v>44933.645601851851</v>
      </c>
      <c r="C386" s="139">
        <v>100</v>
      </c>
      <c r="D386" s="139">
        <v>95</v>
      </c>
      <c r="E386" s="139">
        <v>5</v>
      </c>
      <c r="F386" s="140" t="s">
        <v>489</v>
      </c>
    </row>
    <row r="387" spans="2:6" x14ac:dyDescent="0.25">
      <c r="B387" s="183">
        <v>44933.648101851853</v>
      </c>
      <c r="C387" s="139">
        <v>100</v>
      </c>
      <c r="D387" s="139">
        <v>95</v>
      </c>
      <c r="E387" s="139">
        <v>5</v>
      </c>
      <c r="F387" s="140" t="s">
        <v>6033</v>
      </c>
    </row>
    <row r="388" spans="2:6" x14ac:dyDescent="0.25">
      <c r="B388" s="183">
        <v>44933.660833333335</v>
      </c>
      <c r="C388" s="139">
        <v>300</v>
      </c>
      <c r="D388" s="139">
        <v>276</v>
      </c>
      <c r="E388" s="139">
        <v>24</v>
      </c>
      <c r="F388" s="140" t="s">
        <v>681</v>
      </c>
    </row>
    <row r="389" spans="2:6" x14ac:dyDescent="0.25">
      <c r="B389" s="183">
        <v>44933.670416666668</v>
      </c>
      <c r="C389" s="139">
        <v>100</v>
      </c>
      <c r="D389" s="139">
        <v>95</v>
      </c>
      <c r="E389" s="139">
        <v>5</v>
      </c>
      <c r="F389" s="140" t="s">
        <v>10572</v>
      </c>
    </row>
    <row r="390" spans="2:6" x14ac:dyDescent="0.25">
      <c r="B390" s="183">
        <v>44933.678912037038</v>
      </c>
      <c r="C390" s="139">
        <v>300</v>
      </c>
      <c r="D390" s="139">
        <v>279</v>
      </c>
      <c r="E390" s="139">
        <v>21</v>
      </c>
      <c r="F390" s="140" t="s">
        <v>10573</v>
      </c>
    </row>
    <row r="391" spans="2:6" x14ac:dyDescent="0.25">
      <c r="B391" s="183">
        <v>44933.720914351848</v>
      </c>
      <c r="C391" s="139">
        <v>200</v>
      </c>
      <c r="D391" s="139">
        <v>190</v>
      </c>
      <c r="E391" s="139">
        <v>10</v>
      </c>
      <c r="F391" s="140" t="s">
        <v>2661</v>
      </c>
    </row>
    <row r="392" spans="2:6" x14ac:dyDescent="0.25">
      <c r="B392" s="183">
        <v>44933.726956018516</v>
      </c>
      <c r="C392" s="139">
        <v>1000</v>
      </c>
      <c r="D392" s="139">
        <v>920</v>
      </c>
      <c r="E392" s="139">
        <v>80</v>
      </c>
      <c r="F392" s="140" t="s">
        <v>2907</v>
      </c>
    </row>
    <row r="393" spans="2:6" x14ac:dyDescent="0.25">
      <c r="B393" s="183">
        <v>44933.740833333337</v>
      </c>
      <c r="C393" s="139">
        <v>75</v>
      </c>
      <c r="D393" s="139">
        <v>69.75</v>
      </c>
      <c r="E393" s="139">
        <v>5.25</v>
      </c>
      <c r="F393" s="140" t="s">
        <v>415</v>
      </c>
    </row>
    <row r="394" spans="2:6" x14ac:dyDescent="0.25">
      <c r="B394" s="183">
        <v>44933.750034722223</v>
      </c>
      <c r="C394" s="139">
        <v>50</v>
      </c>
      <c r="D394" s="139">
        <v>47.5</v>
      </c>
      <c r="E394" s="139">
        <v>2.5</v>
      </c>
      <c r="F394" s="140" t="s">
        <v>1661</v>
      </c>
    </row>
    <row r="395" spans="2:6" x14ac:dyDescent="0.25">
      <c r="B395" s="183">
        <v>44933.755914351852</v>
      </c>
      <c r="C395" s="139">
        <v>300</v>
      </c>
      <c r="D395" s="139">
        <v>285</v>
      </c>
      <c r="E395" s="139">
        <v>15</v>
      </c>
      <c r="F395" s="140" t="s">
        <v>103</v>
      </c>
    </row>
    <row r="396" spans="2:6" x14ac:dyDescent="0.25">
      <c r="B396" s="183">
        <v>44933.759953703702</v>
      </c>
      <c r="C396" s="139">
        <v>200</v>
      </c>
      <c r="D396" s="139">
        <v>190</v>
      </c>
      <c r="E396" s="139">
        <v>10</v>
      </c>
      <c r="F396" s="140" t="s">
        <v>6435</v>
      </c>
    </row>
    <row r="397" spans="2:6" x14ac:dyDescent="0.25">
      <c r="B397" s="183">
        <v>44933.772719907407</v>
      </c>
      <c r="C397" s="139">
        <v>150</v>
      </c>
      <c r="D397" s="139">
        <v>142.5</v>
      </c>
      <c r="E397" s="139">
        <v>7.5</v>
      </c>
      <c r="F397" s="140" t="s">
        <v>5194</v>
      </c>
    </row>
    <row r="398" spans="2:6" x14ac:dyDescent="0.25">
      <c r="B398" s="183">
        <v>44933.776041666664</v>
      </c>
      <c r="C398" s="139">
        <v>1000</v>
      </c>
      <c r="D398" s="139">
        <v>950</v>
      </c>
      <c r="E398" s="139">
        <v>50</v>
      </c>
      <c r="F398" s="140" t="s">
        <v>692</v>
      </c>
    </row>
    <row r="399" spans="2:6" x14ac:dyDescent="0.25">
      <c r="B399" s="183">
        <v>44933.786249999997</v>
      </c>
      <c r="C399" s="139">
        <v>1000</v>
      </c>
      <c r="D399" s="139">
        <v>950</v>
      </c>
      <c r="E399" s="139">
        <v>50</v>
      </c>
      <c r="F399" s="140" t="s">
        <v>692</v>
      </c>
    </row>
    <row r="400" spans="2:6" x14ac:dyDescent="0.25">
      <c r="B400" s="183">
        <v>44933.794861111113</v>
      </c>
      <c r="C400" s="139">
        <v>100</v>
      </c>
      <c r="D400" s="139">
        <v>95</v>
      </c>
      <c r="E400" s="139">
        <v>5</v>
      </c>
      <c r="F400" s="140" t="s">
        <v>3162</v>
      </c>
    </row>
    <row r="401" spans="2:6" x14ac:dyDescent="0.25">
      <c r="B401" s="183">
        <v>44933.813356481478</v>
      </c>
      <c r="C401" s="139">
        <v>300</v>
      </c>
      <c r="D401" s="139">
        <v>285</v>
      </c>
      <c r="E401" s="139">
        <v>15</v>
      </c>
      <c r="F401" s="140" t="s">
        <v>570</v>
      </c>
    </row>
    <row r="402" spans="2:6" x14ac:dyDescent="0.25">
      <c r="B402" s="183">
        <v>44933.815011574072</v>
      </c>
      <c r="C402" s="139">
        <v>50</v>
      </c>
      <c r="D402" s="139">
        <v>47.5</v>
      </c>
      <c r="E402" s="139">
        <v>2.5</v>
      </c>
      <c r="F402" s="140" t="s">
        <v>510</v>
      </c>
    </row>
    <row r="403" spans="2:6" x14ac:dyDescent="0.25">
      <c r="B403" s="183">
        <v>44933.817824074074</v>
      </c>
      <c r="C403" s="139">
        <v>100</v>
      </c>
      <c r="D403" s="139">
        <v>92</v>
      </c>
      <c r="E403" s="139">
        <v>8</v>
      </c>
      <c r="F403" s="140" t="s">
        <v>1478</v>
      </c>
    </row>
    <row r="404" spans="2:6" x14ac:dyDescent="0.25">
      <c r="B404" s="183">
        <v>44933.817986111113</v>
      </c>
      <c r="C404" s="139">
        <v>200</v>
      </c>
      <c r="D404" s="139">
        <v>190</v>
      </c>
      <c r="E404" s="139">
        <v>10</v>
      </c>
      <c r="F404" s="140" t="s">
        <v>2537</v>
      </c>
    </row>
    <row r="405" spans="2:6" x14ac:dyDescent="0.25">
      <c r="B405" s="183">
        <v>44933.818171296298</v>
      </c>
      <c r="C405" s="139">
        <v>50</v>
      </c>
      <c r="D405" s="139">
        <v>47.5</v>
      </c>
      <c r="E405" s="139">
        <v>2.5</v>
      </c>
      <c r="F405" s="140" t="s">
        <v>10574</v>
      </c>
    </row>
    <row r="406" spans="2:6" x14ac:dyDescent="0.25">
      <c r="B406" s="183">
        <v>44933.824282407404</v>
      </c>
      <c r="C406" s="139">
        <v>100</v>
      </c>
      <c r="D406" s="139">
        <v>95</v>
      </c>
      <c r="E406" s="139">
        <v>5</v>
      </c>
      <c r="F406" s="140" t="s">
        <v>677</v>
      </c>
    </row>
    <row r="407" spans="2:6" x14ac:dyDescent="0.25">
      <c r="B407" s="183">
        <v>44933.826145833336</v>
      </c>
      <c r="C407" s="139">
        <v>100</v>
      </c>
      <c r="D407" s="139">
        <v>95</v>
      </c>
      <c r="E407" s="139">
        <v>5</v>
      </c>
      <c r="F407" s="140" t="s">
        <v>2693</v>
      </c>
    </row>
    <row r="408" spans="2:6" x14ac:dyDescent="0.25">
      <c r="B408" s="183">
        <v>44933.827557870369</v>
      </c>
      <c r="C408" s="139">
        <v>500</v>
      </c>
      <c r="D408" s="139">
        <v>475</v>
      </c>
      <c r="E408" s="139">
        <v>25</v>
      </c>
      <c r="F408" s="140" t="s">
        <v>3983</v>
      </c>
    </row>
    <row r="409" spans="2:6" x14ac:dyDescent="0.25">
      <c r="B409" s="183">
        <v>44933.845671296294</v>
      </c>
      <c r="C409" s="139">
        <v>10</v>
      </c>
      <c r="D409" s="139">
        <v>9.3000000000000007</v>
      </c>
      <c r="E409" s="139">
        <v>0.69999999999999929</v>
      </c>
      <c r="F409" s="140" t="s">
        <v>10575</v>
      </c>
    </row>
    <row r="410" spans="2:6" x14ac:dyDescent="0.25">
      <c r="B410" s="183">
        <v>44933.845937500002</v>
      </c>
      <c r="C410" s="139">
        <v>150</v>
      </c>
      <c r="D410" s="139">
        <v>139.5</v>
      </c>
      <c r="E410" s="139">
        <v>10.5</v>
      </c>
      <c r="F410" s="140" t="s">
        <v>6537</v>
      </c>
    </row>
    <row r="411" spans="2:6" x14ac:dyDescent="0.25">
      <c r="B411" s="183">
        <v>44933.858148148145</v>
      </c>
      <c r="C411" s="139">
        <v>100</v>
      </c>
      <c r="D411" s="139">
        <v>95</v>
      </c>
      <c r="E411" s="139">
        <v>5</v>
      </c>
      <c r="F411" s="140" t="s">
        <v>5935</v>
      </c>
    </row>
    <row r="412" spans="2:6" x14ac:dyDescent="0.25">
      <c r="B412" s="183">
        <v>44933.858587962961</v>
      </c>
      <c r="C412" s="139">
        <v>100</v>
      </c>
      <c r="D412" s="139">
        <v>95</v>
      </c>
      <c r="E412" s="139">
        <v>5</v>
      </c>
      <c r="F412" s="140" t="s">
        <v>10576</v>
      </c>
    </row>
    <row r="413" spans="2:6" x14ac:dyDescent="0.25">
      <c r="B413" s="183">
        <v>44933.866481481484</v>
      </c>
      <c r="C413" s="139">
        <v>500</v>
      </c>
      <c r="D413" s="139">
        <v>475</v>
      </c>
      <c r="E413" s="139">
        <v>25</v>
      </c>
      <c r="F413" s="140" t="s">
        <v>3160</v>
      </c>
    </row>
    <row r="414" spans="2:6" x14ac:dyDescent="0.25">
      <c r="B414" s="183">
        <v>44933.871689814812</v>
      </c>
      <c r="C414" s="139">
        <v>250</v>
      </c>
      <c r="D414" s="139">
        <v>237.5</v>
      </c>
      <c r="E414" s="139">
        <v>12.5</v>
      </c>
      <c r="F414" s="140" t="s">
        <v>399</v>
      </c>
    </row>
    <row r="415" spans="2:6" x14ac:dyDescent="0.25">
      <c r="B415" s="183">
        <v>44933.884004629632</v>
      </c>
      <c r="C415" s="139">
        <v>200</v>
      </c>
      <c r="D415" s="139">
        <v>186</v>
      </c>
      <c r="E415" s="139">
        <v>14</v>
      </c>
      <c r="F415" s="140" t="s">
        <v>4237</v>
      </c>
    </row>
    <row r="416" spans="2:6" x14ac:dyDescent="0.25">
      <c r="B416" s="183">
        <v>44933.963587962964</v>
      </c>
      <c r="C416" s="139">
        <v>70</v>
      </c>
      <c r="D416" s="139">
        <v>66.5</v>
      </c>
      <c r="E416" s="139">
        <v>3.5</v>
      </c>
      <c r="F416" s="140" t="s">
        <v>768</v>
      </c>
    </row>
    <row r="417" spans="2:6" x14ac:dyDescent="0.25">
      <c r="B417" s="183">
        <v>44933.969143518516</v>
      </c>
      <c r="C417" s="139">
        <v>300</v>
      </c>
      <c r="D417" s="139">
        <v>285</v>
      </c>
      <c r="E417" s="139">
        <v>15</v>
      </c>
      <c r="F417" s="140" t="s">
        <v>113</v>
      </c>
    </row>
    <row r="418" spans="2:6" x14ac:dyDescent="0.25">
      <c r="B418" s="183">
        <v>44933.983993055554</v>
      </c>
      <c r="C418" s="139">
        <v>1000</v>
      </c>
      <c r="D418" s="139">
        <v>950</v>
      </c>
      <c r="E418" s="139">
        <v>50</v>
      </c>
      <c r="F418" s="140" t="s">
        <v>692</v>
      </c>
    </row>
    <row r="419" spans="2:6" x14ac:dyDescent="0.25">
      <c r="B419" s="183">
        <v>44933.997314814813</v>
      </c>
      <c r="C419" s="139">
        <v>300</v>
      </c>
      <c r="D419" s="139">
        <v>276</v>
      </c>
      <c r="E419" s="139">
        <v>24</v>
      </c>
      <c r="F419" s="140" t="s">
        <v>10577</v>
      </c>
    </row>
    <row r="420" spans="2:6" x14ac:dyDescent="0.25">
      <c r="B420" s="183">
        <v>44934.044502314813</v>
      </c>
      <c r="C420" s="139">
        <v>50</v>
      </c>
      <c r="D420" s="139">
        <v>46</v>
      </c>
      <c r="E420" s="139">
        <v>4</v>
      </c>
      <c r="F420" s="140" t="s">
        <v>10552</v>
      </c>
    </row>
    <row r="421" spans="2:6" x14ac:dyDescent="0.25">
      <c r="B421" s="183">
        <v>44934.08084490741</v>
      </c>
      <c r="C421" s="139">
        <v>50</v>
      </c>
      <c r="D421" s="139">
        <v>47.5</v>
      </c>
      <c r="E421" s="139">
        <v>2.5</v>
      </c>
      <c r="F421" s="140" t="s">
        <v>1661</v>
      </c>
    </row>
    <row r="422" spans="2:6" x14ac:dyDescent="0.25">
      <c r="B422" s="183">
        <v>44934.267881944441</v>
      </c>
      <c r="C422" s="139">
        <v>50</v>
      </c>
      <c r="D422" s="139">
        <v>47.5</v>
      </c>
      <c r="E422" s="139">
        <v>2.5</v>
      </c>
      <c r="F422" s="140" t="s">
        <v>3670</v>
      </c>
    </row>
    <row r="423" spans="2:6" x14ac:dyDescent="0.25">
      <c r="B423" s="183">
        <v>44934.299861111111</v>
      </c>
      <c r="C423" s="139">
        <v>10</v>
      </c>
      <c r="D423" s="139">
        <v>9.5</v>
      </c>
      <c r="E423" s="139">
        <v>0.5</v>
      </c>
      <c r="F423" s="140" t="s">
        <v>454</v>
      </c>
    </row>
    <row r="424" spans="2:6" x14ac:dyDescent="0.25">
      <c r="B424" s="183">
        <v>44934.306284722225</v>
      </c>
      <c r="C424" s="139">
        <v>50</v>
      </c>
      <c r="D424" s="139">
        <v>47.5</v>
      </c>
      <c r="E424" s="139">
        <v>2.5</v>
      </c>
      <c r="F424" s="140" t="s">
        <v>300</v>
      </c>
    </row>
    <row r="425" spans="2:6" x14ac:dyDescent="0.25">
      <c r="B425" s="183">
        <v>44934.323333333334</v>
      </c>
      <c r="C425" s="139">
        <v>100</v>
      </c>
      <c r="D425" s="139">
        <v>95</v>
      </c>
      <c r="E425" s="139">
        <v>5</v>
      </c>
      <c r="F425" s="140" t="s">
        <v>2573</v>
      </c>
    </row>
    <row r="426" spans="2:6" x14ac:dyDescent="0.25">
      <c r="B426" s="183">
        <v>44934.390833333331</v>
      </c>
      <c r="C426" s="139">
        <v>100</v>
      </c>
      <c r="D426" s="139">
        <v>95</v>
      </c>
      <c r="E426" s="139">
        <v>5</v>
      </c>
      <c r="F426" s="140" t="s">
        <v>2616</v>
      </c>
    </row>
    <row r="427" spans="2:6" x14ac:dyDescent="0.25">
      <c r="B427" s="183">
        <v>44934.391516203701</v>
      </c>
      <c r="C427" s="139">
        <v>100</v>
      </c>
      <c r="D427" s="139">
        <v>95</v>
      </c>
      <c r="E427" s="139">
        <v>5</v>
      </c>
      <c r="F427" s="140" t="s">
        <v>2616</v>
      </c>
    </row>
    <row r="428" spans="2:6" x14ac:dyDescent="0.25">
      <c r="B428" s="183">
        <v>44934.401666666665</v>
      </c>
      <c r="C428" s="139">
        <v>50</v>
      </c>
      <c r="D428" s="139">
        <v>47.5</v>
      </c>
      <c r="E428" s="139">
        <v>2.5</v>
      </c>
      <c r="F428" s="140" t="s">
        <v>3108</v>
      </c>
    </row>
    <row r="429" spans="2:6" x14ac:dyDescent="0.25">
      <c r="B429" s="183">
        <v>44934.425706018519</v>
      </c>
      <c r="C429" s="139">
        <v>50</v>
      </c>
      <c r="D429" s="139">
        <v>47.5</v>
      </c>
      <c r="E429" s="139">
        <v>2.5</v>
      </c>
      <c r="F429" s="140" t="s">
        <v>7330</v>
      </c>
    </row>
    <row r="430" spans="2:6" x14ac:dyDescent="0.25">
      <c r="B430" s="183">
        <v>44934.445833333331</v>
      </c>
      <c r="C430" s="139">
        <v>700</v>
      </c>
      <c r="D430" s="139">
        <v>651</v>
      </c>
      <c r="E430" s="139">
        <v>49</v>
      </c>
      <c r="F430" s="140" t="s">
        <v>10578</v>
      </c>
    </row>
    <row r="431" spans="2:6" x14ac:dyDescent="0.25">
      <c r="B431" s="183">
        <v>44934.460023148145</v>
      </c>
      <c r="C431" s="139">
        <v>900</v>
      </c>
      <c r="D431" s="139">
        <v>837</v>
      </c>
      <c r="E431" s="139">
        <v>63</v>
      </c>
      <c r="F431" s="140" t="s">
        <v>538</v>
      </c>
    </row>
    <row r="432" spans="2:6" x14ac:dyDescent="0.25">
      <c r="B432" s="183">
        <v>44934.478391203702</v>
      </c>
      <c r="C432" s="139">
        <v>50</v>
      </c>
      <c r="D432" s="139">
        <v>47.5</v>
      </c>
      <c r="E432" s="139">
        <v>2.5</v>
      </c>
      <c r="F432" s="140" t="s">
        <v>603</v>
      </c>
    </row>
    <row r="433" spans="2:6" x14ac:dyDescent="0.25">
      <c r="B433" s="183">
        <v>44934.500173611108</v>
      </c>
      <c r="C433" s="139">
        <v>50</v>
      </c>
      <c r="D433" s="139">
        <v>47.5</v>
      </c>
      <c r="E433" s="139">
        <v>2.5</v>
      </c>
      <c r="F433" s="140" t="s">
        <v>481</v>
      </c>
    </row>
    <row r="434" spans="2:6" x14ac:dyDescent="0.25">
      <c r="B434" s="183">
        <v>44934.534108796295</v>
      </c>
      <c r="C434" s="139">
        <v>300</v>
      </c>
      <c r="D434" s="139">
        <v>276</v>
      </c>
      <c r="E434" s="139">
        <v>24</v>
      </c>
      <c r="F434" s="140" t="s">
        <v>5846</v>
      </c>
    </row>
    <row r="435" spans="2:6" x14ac:dyDescent="0.25">
      <c r="B435" s="183">
        <v>44934.541747685187</v>
      </c>
      <c r="C435" s="139">
        <v>333</v>
      </c>
      <c r="D435" s="139">
        <v>306.52999999999997</v>
      </c>
      <c r="E435" s="139">
        <v>26.470000000000027</v>
      </c>
      <c r="F435" s="140" t="s">
        <v>1293</v>
      </c>
    </row>
    <row r="436" spans="2:6" x14ac:dyDescent="0.25">
      <c r="B436" s="183">
        <v>44934.544004629628</v>
      </c>
      <c r="C436" s="139">
        <v>300</v>
      </c>
      <c r="D436" s="139">
        <v>285</v>
      </c>
      <c r="E436" s="139">
        <v>15</v>
      </c>
      <c r="F436" s="140" t="s">
        <v>5489</v>
      </c>
    </row>
    <row r="437" spans="2:6" x14ac:dyDescent="0.25">
      <c r="B437" s="183">
        <v>44934.54488425926</v>
      </c>
      <c r="C437" s="139">
        <v>300</v>
      </c>
      <c r="D437" s="139">
        <v>279</v>
      </c>
      <c r="E437" s="139">
        <v>21</v>
      </c>
      <c r="F437" s="140" t="s">
        <v>2719</v>
      </c>
    </row>
    <row r="438" spans="2:6" x14ac:dyDescent="0.25">
      <c r="B438" s="183">
        <v>44934.554988425924</v>
      </c>
      <c r="C438" s="139">
        <v>100</v>
      </c>
      <c r="D438" s="139">
        <v>95</v>
      </c>
      <c r="E438" s="139">
        <v>5</v>
      </c>
      <c r="F438" s="140" t="s">
        <v>4691</v>
      </c>
    </row>
    <row r="439" spans="2:6" x14ac:dyDescent="0.25">
      <c r="B439" s="183">
        <v>44934.560150462959</v>
      </c>
      <c r="C439" s="139">
        <v>250</v>
      </c>
      <c r="D439" s="139">
        <v>230</v>
      </c>
      <c r="E439" s="139">
        <v>20</v>
      </c>
      <c r="F439" s="140" t="s">
        <v>5508</v>
      </c>
    </row>
    <row r="440" spans="2:6" x14ac:dyDescent="0.25">
      <c r="B440" s="183">
        <v>44934.595324074071</v>
      </c>
      <c r="C440" s="139">
        <v>200</v>
      </c>
      <c r="D440" s="139">
        <v>184</v>
      </c>
      <c r="E440" s="139">
        <v>16</v>
      </c>
      <c r="F440" s="140" t="s">
        <v>1817</v>
      </c>
    </row>
    <row r="441" spans="2:6" x14ac:dyDescent="0.25">
      <c r="B441" s="183">
        <v>44934.607418981483</v>
      </c>
      <c r="C441" s="139">
        <v>100</v>
      </c>
      <c r="D441" s="139">
        <v>95</v>
      </c>
      <c r="E441" s="139">
        <v>5</v>
      </c>
      <c r="F441" s="140" t="s">
        <v>4935</v>
      </c>
    </row>
    <row r="442" spans="2:6" x14ac:dyDescent="0.25">
      <c r="B442" s="183">
        <v>44934.614270833335</v>
      </c>
      <c r="C442" s="139">
        <v>30</v>
      </c>
      <c r="D442" s="139">
        <v>28.5</v>
      </c>
      <c r="E442" s="139">
        <v>1.5</v>
      </c>
      <c r="F442" s="140" t="s">
        <v>500</v>
      </c>
    </row>
    <row r="443" spans="2:6" x14ac:dyDescent="0.25">
      <c r="B443" s="183">
        <v>44934.616400462961</v>
      </c>
      <c r="C443" s="139">
        <v>200</v>
      </c>
      <c r="D443" s="139">
        <v>190</v>
      </c>
      <c r="E443" s="139">
        <v>10</v>
      </c>
      <c r="F443" s="140" t="s">
        <v>3832</v>
      </c>
    </row>
    <row r="444" spans="2:6" x14ac:dyDescent="0.25">
      <c r="B444" s="183">
        <v>44934.626712962963</v>
      </c>
      <c r="C444" s="139">
        <v>100</v>
      </c>
      <c r="D444" s="139">
        <v>93</v>
      </c>
      <c r="E444" s="139">
        <v>7</v>
      </c>
      <c r="F444" s="140" t="s">
        <v>4553</v>
      </c>
    </row>
    <row r="445" spans="2:6" x14ac:dyDescent="0.25">
      <c r="B445" s="183">
        <v>44934.635231481479</v>
      </c>
      <c r="C445" s="139">
        <v>50</v>
      </c>
      <c r="D445" s="139">
        <v>46.5</v>
      </c>
      <c r="E445" s="139">
        <v>3.5</v>
      </c>
      <c r="F445" s="140" t="s">
        <v>10579</v>
      </c>
    </row>
    <row r="446" spans="2:6" x14ac:dyDescent="0.25">
      <c r="B446" s="183">
        <v>44934.664224537039</v>
      </c>
      <c r="C446" s="139">
        <v>300</v>
      </c>
      <c r="D446" s="139">
        <v>279</v>
      </c>
      <c r="E446" s="139">
        <v>21</v>
      </c>
      <c r="F446" s="140" t="s">
        <v>438</v>
      </c>
    </row>
    <row r="447" spans="2:6" x14ac:dyDescent="0.25">
      <c r="B447" s="183">
        <v>44934.670671296299</v>
      </c>
      <c r="C447" s="139">
        <v>100</v>
      </c>
      <c r="D447" s="139">
        <v>93</v>
      </c>
      <c r="E447" s="139">
        <v>7</v>
      </c>
      <c r="F447" s="140" t="s">
        <v>3052</v>
      </c>
    </row>
    <row r="448" spans="2:6" x14ac:dyDescent="0.25">
      <c r="B448" s="183">
        <v>44934.671932870369</v>
      </c>
      <c r="C448" s="139">
        <v>300</v>
      </c>
      <c r="D448" s="139">
        <v>279</v>
      </c>
      <c r="E448" s="139">
        <v>21</v>
      </c>
      <c r="F448" s="140" t="s">
        <v>2431</v>
      </c>
    </row>
    <row r="449" spans="2:6" x14ac:dyDescent="0.25">
      <c r="B449" s="183">
        <v>44934.672199074077</v>
      </c>
      <c r="C449" s="139">
        <v>100</v>
      </c>
      <c r="D449" s="139">
        <v>95</v>
      </c>
      <c r="E449" s="139">
        <v>5</v>
      </c>
      <c r="F449" s="140" t="s">
        <v>621</v>
      </c>
    </row>
    <row r="450" spans="2:6" x14ac:dyDescent="0.25">
      <c r="B450" s="183">
        <v>44934.699328703704</v>
      </c>
      <c r="C450" s="139">
        <v>1000</v>
      </c>
      <c r="D450" s="139">
        <v>950</v>
      </c>
      <c r="E450" s="139">
        <v>50</v>
      </c>
      <c r="F450" s="140" t="s">
        <v>1378</v>
      </c>
    </row>
    <row r="451" spans="2:6" x14ac:dyDescent="0.25">
      <c r="B451" s="183">
        <v>44934.704513888886</v>
      </c>
      <c r="C451" s="139">
        <v>100</v>
      </c>
      <c r="D451" s="139">
        <v>93</v>
      </c>
      <c r="E451" s="139">
        <v>7</v>
      </c>
      <c r="F451" s="140" t="s">
        <v>722</v>
      </c>
    </row>
    <row r="452" spans="2:6" x14ac:dyDescent="0.25">
      <c r="B452" s="183">
        <v>44934.740219907406</v>
      </c>
      <c r="C452" s="139">
        <v>50</v>
      </c>
      <c r="D452" s="139">
        <v>46</v>
      </c>
      <c r="E452" s="139">
        <v>4</v>
      </c>
      <c r="F452" s="140" t="s">
        <v>476</v>
      </c>
    </row>
    <row r="453" spans="2:6" x14ac:dyDescent="0.25">
      <c r="B453" s="183">
        <v>44934.765324074076</v>
      </c>
      <c r="C453" s="139">
        <v>235</v>
      </c>
      <c r="D453" s="139">
        <v>223.25</v>
      </c>
      <c r="E453" s="139">
        <v>11.75</v>
      </c>
      <c r="F453" s="140" t="s">
        <v>1396</v>
      </c>
    </row>
    <row r="454" spans="2:6" x14ac:dyDescent="0.25">
      <c r="B454" s="183">
        <v>44934.779548611114</v>
      </c>
      <c r="C454" s="139">
        <v>111</v>
      </c>
      <c r="D454" s="139">
        <v>105.45</v>
      </c>
      <c r="E454" s="139">
        <v>5.5499999999999972</v>
      </c>
      <c r="F454" s="140" t="s">
        <v>543</v>
      </c>
    </row>
    <row r="455" spans="2:6" x14ac:dyDescent="0.25">
      <c r="B455" s="183">
        <v>44934.801041666666</v>
      </c>
      <c r="C455" s="139">
        <v>400</v>
      </c>
      <c r="D455" s="139">
        <v>380</v>
      </c>
      <c r="E455" s="139">
        <v>20</v>
      </c>
      <c r="F455" s="140" t="s">
        <v>10580</v>
      </c>
    </row>
    <row r="456" spans="2:6" x14ac:dyDescent="0.25">
      <c r="B456" s="183">
        <v>44934.802928240744</v>
      </c>
      <c r="C456" s="139">
        <v>100</v>
      </c>
      <c r="D456" s="139">
        <v>92</v>
      </c>
      <c r="E456" s="139">
        <v>8</v>
      </c>
      <c r="F456" s="140" t="s">
        <v>259</v>
      </c>
    </row>
    <row r="457" spans="2:6" x14ac:dyDescent="0.25">
      <c r="B457" s="183">
        <v>44934.825277777774</v>
      </c>
      <c r="C457" s="139">
        <v>200</v>
      </c>
      <c r="D457" s="139">
        <v>184</v>
      </c>
      <c r="E457" s="139">
        <v>16</v>
      </c>
      <c r="F457" s="140" t="s">
        <v>4690</v>
      </c>
    </row>
    <row r="458" spans="2:6" x14ac:dyDescent="0.25">
      <c r="B458" s="183">
        <v>44934.84207175926</v>
      </c>
      <c r="C458" s="139">
        <v>10</v>
      </c>
      <c r="D458" s="139">
        <v>9.3000000000000007</v>
      </c>
      <c r="E458" s="139">
        <v>0.69999999999999929</v>
      </c>
      <c r="F458" s="140" t="s">
        <v>10581</v>
      </c>
    </row>
    <row r="459" spans="2:6" x14ac:dyDescent="0.25">
      <c r="B459" s="183">
        <v>44934.849259259259</v>
      </c>
      <c r="C459" s="139">
        <v>300</v>
      </c>
      <c r="D459" s="139">
        <v>276</v>
      </c>
      <c r="E459" s="139">
        <v>24</v>
      </c>
      <c r="F459" s="140" t="s">
        <v>3519</v>
      </c>
    </row>
    <row r="460" spans="2:6" x14ac:dyDescent="0.25">
      <c r="B460" s="183">
        <v>44934.881851851853</v>
      </c>
      <c r="C460" s="139">
        <v>1500</v>
      </c>
      <c r="D460" s="139">
        <v>1425</v>
      </c>
      <c r="E460" s="139">
        <v>75</v>
      </c>
      <c r="F460" s="140" t="s">
        <v>5792</v>
      </c>
    </row>
    <row r="461" spans="2:6" x14ac:dyDescent="0.25">
      <c r="B461" s="183">
        <v>44934.900497685187</v>
      </c>
      <c r="C461" s="139">
        <v>300</v>
      </c>
      <c r="D461" s="139">
        <v>285</v>
      </c>
      <c r="E461" s="139">
        <v>15</v>
      </c>
      <c r="F461" s="140" t="s">
        <v>3508</v>
      </c>
    </row>
    <row r="462" spans="2:6" x14ac:dyDescent="0.25">
      <c r="B462" s="183">
        <v>44934.928831018522</v>
      </c>
      <c r="C462" s="139">
        <v>10000</v>
      </c>
      <c r="D462" s="139">
        <v>9500</v>
      </c>
      <c r="E462" s="139">
        <v>500</v>
      </c>
      <c r="F462" s="140" t="s">
        <v>4885</v>
      </c>
    </row>
    <row r="463" spans="2:6" x14ac:dyDescent="0.25">
      <c r="B463" s="183">
        <v>44934.940983796296</v>
      </c>
      <c r="C463" s="139">
        <v>200</v>
      </c>
      <c r="D463" s="139">
        <v>184</v>
      </c>
      <c r="E463" s="139">
        <v>16</v>
      </c>
      <c r="F463" s="140" t="s">
        <v>5751</v>
      </c>
    </row>
    <row r="464" spans="2:6" x14ac:dyDescent="0.25">
      <c r="B464" s="183">
        <v>44935.030613425923</v>
      </c>
      <c r="C464" s="139">
        <v>100</v>
      </c>
      <c r="D464" s="139">
        <v>92</v>
      </c>
      <c r="E464" s="139">
        <v>8</v>
      </c>
      <c r="F464" s="140" t="s">
        <v>2371</v>
      </c>
    </row>
    <row r="465" spans="2:6" x14ac:dyDescent="0.25">
      <c r="B465" s="183">
        <v>44935.057847222219</v>
      </c>
      <c r="C465" s="139">
        <v>50</v>
      </c>
      <c r="D465" s="139">
        <v>47.5</v>
      </c>
      <c r="E465" s="139">
        <v>2.5</v>
      </c>
      <c r="F465" s="140" t="s">
        <v>1661</v>
      </c>
    </row>
    <row r="466" spans="2:6" x14ac:dyDescent="0.25">
      <c r="B466" s="183">
        <v>44935.067523148151</v>
      </c>
      <c r="C466" s="139">
        <v>100</v>
      </c>
      <c r="D466" s="139">
        <v>95</v>
      </c>
      <c r="E466" s="139">
        <v>5</v>
      </c>
      <c r="F466" s="140" t="s">
        <v>2661</v>
      </c>
    </row>
    <row r="467" spans="2:6" x14ac:dyDescent="0.25">
      <c r="B467" s="183">
        <v>44935.270891203705</v>
      </c>
      <c r="C467" s="139">
        <v>200</v>
      </c>
      <c r="D467" s="139">
        <v>184</v>
      </c>
      <c r="E467" s="139">
        <v>16</v>
      </c>
      <c r="F467" s="140" t="s">
        <v>6589</v>
      </c>
    </row>
    <row r="468" spans="2:6" x14ac:dyDescent="0.25">
      <c r="B468" s="183">
        <v>44935.298425925925</v>
      </c>
      <c r="C468" s="139">
        <v>100</v>
      </c>
      <c r="D468" s="139">
        <v>95</v>
      </c>
      <c r="E468" s="139">
        <v>5</v>
      </c>
      <c r="F468" s="140" t="s">
        <v>2573</v>
      </c>
    </row>
    <row r="469" spans="2:6" x14ac:dyDescent="0.25">
      <c r="B469" s="183">
        <v>44935.303599537037</v>
      </c>
      <c r="C469" s="139">
        <v>100</v>
      </c>
      <c r="D469" s="139">
        <v>93</v>
      </c>
      <c r="E469" s="139">
        <v>7</v>
      </c>
      <c r="F469" s="140" t="s">
        <v>444</v>
      </c>
    </row>
    <row r="470" spans="2:6" x14ac:dyDescent="0.25">
      <c r="B470" s="183">
        <v>44935.324826388889</v>
      </c>
      <c r="C470" s="139">
        <v>50</v>
      </c>
      <c r="D470" s="139">
        <v>46</v>
      </c>
      <c r="E470" s="139">
        <v>4</v>
      </c>
      <c r="F470" s="140" t="s">
        <v>814</v>
      </c>
    </row>
    <row r="471" spans="2:6" x14ac:dyDescent="0.25">
      <c r="B471" s="183">
        <v>44935.346412037034</v>
      </c>
      <c r="C471" s="139">
        <v>400</v>
      </c>
      <c r="D471" s="139">
        <v>380</v>
      </c>
      <c r="E471" s="139">
        <v>20</v>
      </c>
      <c r="F471" s="140" t="s">
        <v>495</v>
      </c>
    </row>
    <row r="472" spans="2:6" x14ac:dyDescent="0.25">
      <c r="B472" s="183">
        <v>44935.390347222223</v>
      </c>
      <c r="C472" s="139">
        <v>500</v>
      </c>
      <c r="D472" s="139">
        <v>475</v>
      </c>
      <c r="E472" s="139">
        <v>25</v>
      </c>
      <c r="F472" s="140" t="s">
        <v>31</v>
      </c>
    </row>
    <row r="473" spans="2:6" x14ac:dyDescent="0.25">
      <c r="B473" s="183">
        <v>44935.399594907409</v>
      </c>
      <c r="C473" s="139">
        <v>50</v>
      </c>
      <c r="D473" s="139">
        <v>47.5</v>
      </c>
      <c r="E473" s="139">
        <v>2.5</v>
      </c>
      <c r="F473" s="140" t="s">
        <v>10582</v>
      </c>
    </row>
    <row r="474" spans="2:6" x14ac:dyDescent="0.25">
      <c r="B474" s="183">
        <v>44935.401400462964</v>
      </c>
      <c r="C474" s="139">
        <v>100</v>
      </c>
      <c r="D474" s="139">
        <v>95</v>
      </c>
      <c r="E474" s="139">
        <v>5</v>
      </c>
      <c r="F474" s="140" t="s">
        <v>503</v>
      </c>
    </row>
    <row r="475" spans="2:6" x14ac:dyDescent="0.25">
      <c r="B475" s="183">
        <v>44935.405451388891</v>
      </c>
      <c r="C475" s="139">
        <v>250</v>
      </c>
      <c r="D475" s="139">
        <v>237.5</v>
      </c>
      <c r="E475" s="139">
        <v>12.5</v>
      </c>
      <c r="F475" s="140" t="s">
        <v>10583</v>
      </c>
    </row>
    <row r="476" spans="2:6" x14ac:dyDescent="0.25">
      <c r="B476" s="183">
        <v>44935.40892361111</v>
      </c>
      <c r="C476" s="139">
        <v>100</v>
      </c>
      <c r="D476" s="139">
        <v>95</v>
      </c>
      <c r="E476" s="139">
        <v>5</v>
      </c>
      <c r="F476" s="140" t="s">
        <v>2374</v>
      </c>
    </row>
    <row r="477" spans="2:6" x14ac:dyDescent="0.25">
      <c r="B477" s="183">
        <v>44935.417268518519</v>
      </c>
      <c r="C477" s="139">
        <v>50</v>
      </c>
      <c r="D477" s="139">
        <v>47.5</v>
      </c>
      <c r="E477" s="139">
        <v>2.5</v>
      </c>
      <c r="F477" s="140" t="s">
        <v>639</v>
      </c>
    </row>
    <row r="478" spans="2:6" x14ac:dyDescent="0.25">
      <c r="B478" s="183">
        <v>44935.471018518518</v>
      </c>
      <c r="C478" s="139">
        <v>100</v>
      </c>
      <c r="D478" s="139">
        <v>95</v>
      </c>
      <c r="E478" s="139">
        <v>5</v>
      </c>
      <c r="F478" s="140" t="s">
        <v>4886</v>
      </c>
    </row>
    <row r="479" spans="2:6" x14ac:dyDescent="0.25">
      <c r="B479" s="183">
        <v>44935.539722222224</v>
      </c>
      <c r="C479" s="139">
        <v>400</v>
      </c>
      <c r="D479" s="139">
        <v>380</v>
      </c>
      <c r="E479" s="139">
        <v>20</v>
      </c>
      <c r="F479" s="140" t="s">
        <v>6727</v>
      </c>
    </row>
    <row r="480" spans="2:6" x14ac:dyDescent="0.25">
      <c r="B480" s="183">
        <v>44935.577372685184</v>
      </c>
      <c r="C480" s="139">
        <v>100</v>
      </c>
      <c r="D480" s="139">
        <v>93</v>
      </c>
      <c r="E480" s="139">
        <v>7</v>
      </c>
      <c r="F480" s="140" t="s">
        <v>490</v>
      </c>
    </row>
    <row r="481" spans="2:6" x14ac:dyDescent="0.25">
      <c r="B481" s="183">
        <v>44935.577673611115</v>
      </c>
      <c r="C481" s="139">
        <v>300</v>
      </c>
      <c r="D481" s="139">
        <v>285</v>
      </c>
      <c r="E481" s="139">
        <v>15</v>
      </c>
      <c r="F481" s="140" t="s">
        <v>1295</v>
      </c>
    </row>
    <row r="482" spans="2:6" x14ac:dyDescent="0.25">
      <c r="B482" s="183">
        <v>44935.589074074072</v>
      </c>
      <c r="C482" s="139">
        <v>20</v>
      </c>
      <c r="D482" s="139">
        <v>19</v>
      </c>
      <c r="E482" s="139">
        <v>1</v>
      </c>
      <c r="F482" s="140" t="s">
        <v>10584</v>
      </c>
    </row>
    <row r="483" spans="2:6" x14ac:dyDescent="0.25">
      <c r="B483" s="183">
        <v>44935.591585648152</v>
      </c>
      <c r="C483" s="139">
        <v>300</v>
      </c>
      <c r="D483" s="139">
        <v>285</v>
      </c>
      <c r="E483" s="139">
        <v>15</v>
      </c>
      <c r="F483" s="140" t="s">
        <v>3163</v>
      </c>
    </row>
    <row r="484" spans="2:6" x14ac:dyDescent="0.25">
      <c r="B484" s="183">
        <v>44935.602673611109</v>
      </c>
      <c r="C484" s="139">
        <v>330</v>
      </c>
      <c r="D484" s="139">
        <v>306.89999999999998</v>
      </c>
      <c r="E484" s="139">
        <v>23.100000000000023</v>
      </c>
      <c r="F484" s="140" t="s">
        <v>486</v>
      </c>
    </row>
    <row r="485" spans="2:6" x14ac:dyDescent="0.25">
      <c r="B485" s="183">
        <v>44935.603136574071</v>
      </c>
      <c r="C485" s="139">
        <v>3</v>
      </c>
      <c r="D485" s="139">
        <v>2.85</v>
      </c>
      <c r="E485" s="139">
        <v>0.14999999999999991</v>
      </c>
      <c r="F485" s="140" t="s">
        <v>485</v>
      </c>
    </row>
    <row r="486" spans="2:6" x14ac:dyDescent="0.25">
      <c r="B486" s="183">
        <v>44935.6405787037</v>
      </c>
      <c r="C486" s="139">
        <v>500</v>
      </c>
      <c r="D486" s="139">
        <v>460</v>
      </c>
      <c r="E486" s="139">
        <v>40</v>
      </c>
      <c r="F486" s="140" t="s">
        <v>5393</v>
      </c>
    </row>
    <row r="487" spans="2:6" x14ac:dyDescent="0.25">
      <c r="B487" s="183">
        <v>44935.677557870367</v>
      </c>
      <c r="C487" s="139">
        <v>1000</v>
      </c>
      <c r="D487" s="139">
        <v>950</v>
      </c>
      <c r="E487" s="139">
        <v>50</v>
      </c>
      <c r="F487" s="140" t="s">
        <v>198</v>
      </c>
    </row>
    <row r="488" spans="2:6" x14ac:dyDescent="0.25">
      <c r="B488" s="183">
        <v>44935.709594907406</v>
      </c>
      <c r="C488" s="139">
        <v>50</v>
      </c>
      <c r="D488" s="139">
        <v>46</v>
      </c>
      <c r="E488" s="139">
        <v>4</v>
      </c>
      <c r="F488" s="140" t="s">
        <v>476</v>
      </c>
    </row>
    <row r="489" spans="2:6" x14ac:dyDescent="0.25">
      <c r="B489" s="183">
        <v>44935.731458333335</v>
      </c>
      <c r="C489" s="139">
        <v>100</v>
      </c>
      <c r="D489" s="139">
        <v>95</v>
      </c>
      <c r="E489" s="139">
        <v>5</v>
      </c>
      <c r="F489" s="140" t="s">
        <v>1723</v>
      </c>
    </row>
    <row r="490" spans="2:6" x14ac:dyDescent="0.25">
      <c r="B490" s="183">
        <v>44935.7496875</v>
      </c>
      <c r="C490" s="139">
        <v>30</v>
      </c>
      <c r="D490" s="139">
        <v>27.9</v>
      </c>
      <c r="E490" s="139">
        <v>2.1000000000000014</v>
      </c>
      <c r="F490" s="140" t="s">
        <v>523</v>
      </c>
    </row>
    <row r="491" spans="2:6" x14ac:dyDescent="0.25">
      <c r="B491" s="183">
        <v>44935.768055555556</v>
      </c>
      <c r="C491" s="139">
        <v>300</v>
      </c>
      <c r="D491" s="139">
        <v>285</v>
      </c>
      <c r="E491" s="139">
        <v>15</v>
      </c>
      <c r="F491" s="140" t="s">
        <v>2529</v>
      </c>
    </row>
    <row r="492" spans="2:6" x14ac:dyDescent="0.25">
      <c r="B492" s="183">
        <v>44935.81391203704</v>
      </c>
      <c r="C492" s="139">
        <v>100</v>
      </c>
      <c r="D492" s="139">
        <v>95</v>
      </c>
      <c r="E492" s="139">
        <v>5</v>
      </c>
      <c r="F492" s="140" t="s">
        <v>10585</v>
      </c>
    </row>
    <row r="493" spans="2:6" x14ac:dyDescent="0.25">
      <c r="B493" s="183">
        <v>44935.821736111109</v>
      </c>
      <c r="C493" s="139">
        <v>100</v>
      </c>
      <c r="D493" s="139">
        <v>93</v>
      </c>
      <c r="E493" s="139">
        <v>7</v>
      </c>
      <c r="F493" s="140" t="s">
        <v>4685</v>
      </c>
    </row>
    <row r="494" spans="2:6" x14ac:dyDescent="0.25">
      <c r="B494" s="183">
        <v>44935.878055555557</v>
      </c>
      <c r="C494" s="139">
        <v>100</v>
      </c>
      <c r="D494" s="139">
        <v>92</v>
      </c>
      <c r="E494" s="139">
        <v>8</v>
      </c>
      <c r="F494" s="140" t="s">
        <v>709</v>
      </c>
    </row>
    <row r="495" spans="2:6" x14ac:dyDescent="0.25">
      <c r="B495" s="183">
        <v>44935.90347222222</v>
      </c>
      <c r="C495" s="139">
        <v>100</v>
      </c>
      <c r="D495" s="139">
        <v>92</v>
      </c>
      <c r="E495" s="139">
        <v>8</v>
      </c>
      <c r="F495" s="140" t="s">
        <v>1578</v>
      </c>
    </row>
    <row r="496" spans="2:6" x14ac:dyDescent="0.25">
      <c r="B496" s="183">
        <v>44935.922465277778</v>
      </c>
      <c r="C496" s="139">
        <v>100</v>
      </c>
      <c r="D496" s="139">
        <v>93</v>
      </c>
      <c r="E496" s="139">
        <v>7</v>
      </c>
      <c r="F496" s="140" t="s">
        <v>1175</v>
      </c>
    </row>
    <row r="497" spans="2:6" x14ac:dyDescent="0.25">
      <c r="B497" s="183">
        <v>44935.936724537038</v>
      </c>
      <c r="C497" s="139">
        <v>100</v>
      </c>
      <c r="D497" s="139">
        <v>95</v>
      </c>
      <c r="E497" s="139">
        <v>5</v>
      </c>
      <c r="F497" s="140" t="s">
        <v>10586</v>
      </c>
    </row>
    <row r="498" spans="2:6" x14ac:dyDescent="0.25">
      <c r="B498" s="183">
        <v>44935.946388888886</v>
      </c>
      <c r="C498" s="139">
        <v>200</v>
      </c>
      <c r="D498" s="139">
        <v>190</v>
      </c>
      <c r="E498" s="139">
        <v>10</v>
      </c>
      <c r="F498" s="140" t="s">
        <v>307</v>
      </c>
    </row>
    <row r="499" spans="2:6" x14ac:dyDescent="0.25">
      <c r="B499" s="183">
        <v>44935.953101851854</v>
      </c>
      <c r="C499" s="139">
        <v>300</v>
      </c>
      <c r="D499" s="139">
        <v>279</v>
      </c>
      <c r="E499" s="139">
        <v>21</v>
      </c>
      <c r="F499" s="140" t="s">
        <v>819</v>
      </c>
    </row>
    <row r="500" spans="2:6" x14ac:dyDescent="0.25">
      <c r="B500" s="183">
        <v>44935.981296296297</v>
      </c>
      <c r="C500" s="139">
        <v>100</v>
      </c>
      <c r="D500" s="139">
        <v>95</v>
      </c>
      <c r="E500" s="139">
        <v>5</v>
      </c>
      <c r="F500" s="140" t="s">
        <v>745</v>
      </c>
    </row>
    <row r="501" spans="2:6" x14ac:dyDescent="0.25">
      <c r="B501" s="183">
        <v>44935.982430555552</v>
      </c>
      <c r="C501" s="139">
        <v>400</v>
      </c>
      <c r="D501" s="139">
        <v>380</v>
      </c>
      <c r="E501" s="139">
        <v>20</v>
      </c>
      <c r="F501" s="140" t="s">
        <v>745</v>
      </c>
    </row>
    <row r="502" spans="2:6" x14ac:dyDescent="0.25">
      <c r="B502" s="183">
        <v>44936.002337962964</v>
      </c>
      <c r="C502" s="139">
        <v>24</v>
      </c>
      <c r="D502" s="139">
        <v>22.8</v>
      </c>
      <c r="E502" s="139">
        <v>1.1999999999999993</v>
      </c>
      <c r="F502" s="140" t="s">
        <v>1255</v>
      </c>
    </row>
    <row r="503" spans="2:6" x14ac:dyDescent="0.25">
      <c r="B503" s="183">
        <v>44936.026203703703</v>
      </c>
      <c r="C503" s="139">
        <v>30</v>
      </c>
      <c r="D503" s="139">
        <v>28.5</v>
      </c>
      <c r="E503" s="139">
        <v>1.5</v>
      </c>
      <c r="F503" s="140" t="s">
        <v>5826</v>
      </c>
    </row>
    <row r="504" spans="2:6" x14ac:dyDescent="0.25">
      <c r="B504" s="183">
        <v>44936.058993055558</v>
      </c>
      <c r="C504" s="139">
        <v>50</v>
      </c>
      <c r="D504" s="139">
        <v>47.5</v>
      </c>
      <c r="E504" s="139">
        <v>2.5</v>
      </c>
      <c r="F504" s="140" t="s">
        <v>1661</v>
      </c>
    </row>
    <row r="505" spans="2:6" x14ac:dyDescent="0.25">
      <c r="B505" s="183">
        <v>44936.069421296299</v>
      </c>
      <c r="C505" s="139">
        <v>200</v>
      </c>
      <c r="D505" s="139">
        <v>190</v>
      </c>
      <c r="E505" s="139">
        <v>10</v>
      </c>
      <c r="F505" s="140" t="s">
        <v>2703</v>
      </c>
    </row>
    <row r="506" spans="2:6" x14ac:dyDescent="0.25">
      <c r="B506" s="183">
        <v>44936.259166666663</v>
      </c>
      <c r="C506" s="139">
        <v>100</v>
      </c>
      <c r="D506" s="139">
        <v>95</v>
      </c>
      <c r="E506" s="139">
        <v>5</v>
      </c>
      <c r="F506" s="140" t="s">
        <v>4989</v>
      </c>
    </row>
    <row r="507" spans="2:6" x14ac:dyDescent="0.25">
      <c r="B507" s="183">
        <v>44936.296249999999</v>
      </c>
      <c r="C507" s="139">
        <v>100</v>
      </c>
      <c r="D507" s="139">
        <v>95</v>
      </c>
      <c r="E507" s="139">
        <v>5</v>
      </c>
      <c r="F507" s="140" t="s">
        <v>2573</v>
      </c>
    </row>
    <row r="508" spans="2:6" x14ac:dyDescent="0.25">
      <c r="B508" s="183">
        <v>44936.301724537036</v>
      </c>
      <c r="C508" s="139">
        <v>300</v>
      </c>
      <c r="D508" s="139">
        <v>285</v>
      </c>
      <c r="E508" s="139">
        <v>15</v>
      </c>
      <c r="F508" s="140" t="s">
        <v>495</v>
      </c>
    </row>
    <row r="509" spans="2:6" x14ac:dyDescent="0.25">
      <c r="B509" s="183">
        <v>44936.328333333331</v>
      </c>
      <c r="C509" s="139">
        <v>50</v>
      </c>
      <c r="D509" s="139">
        <v>46</v>
      </c>
      <c r="E509" s="139">
        <v>4</v>
      </c>
      <c r="F509" s="140" t="s">
        <v>814</v>
      </c>
    </row>
    <row r="510" spans="2:6" x14ac:dyDescent="0.25">
      <c r="B510" s="183">
        <v>44936.352152777778</v>
      </c>
      <c r="C510" s="139">
        <v>100</v>
      </c>
      <c r="D510" s="139">
        <v>95</v>
      </c>
      <c r="E510" s="139">
        <v>5</v>
      </c>
      <c r="F510" s="140" t="s">
        <v>106</v>
      </c>
    </row>
    <row r="511" spans="2:6" x14ac:dyDescent="0.25">
      <c r="B511" s="183">
        <v>44936.371898148151</v>
      </c>
      <c r="C511" s="139">
        <v>500</v>
      </c>
      <c r="D511" s="139">
        <v>475</v>
      </c>
      <c r="E511" s="139">
        <v>25</v>
      </c>
      <c r="F511" s="140" t="s">
        <v>5403</v>
      </c>
    </row>
    <row r="512" spans="2:6" x14ac:dyDescent="0.25">
      <c r="B512" s="183">
        <v>44936.419398148151</v>
      </c>
      <c r="C512" s="139">
        <v>100</v>
      </c>
      <c r="D512" s="139">
        <v>92</v>
      </c>
      <c r="E512" s="139">
        <v>8</v>
      </c>
      <c r="F512" s="140" t="s">
        <v>4785</v>
      </c>
    </row>
    <row r="513" spans="2:6" x14ac:dyDescent="0.25">
      <c r="B513" s="183">
        <v>44936.43072916667</v>
      </c>
      <c r="C513" s="139">
        <v>100</v>
      </c>
      <c r="D513" s="139">
        <v>93</v>
      </c>
      <c r="E513" s="139">
        <v>7</v>
      </c>
      <c r="F513" s="140" t="s">
        <v>10587</v>
      </c>
    </row>
    <row r="514" spans="2:6" x14ac:dyDescent="0.25">
      <c r="B514" s="183">
        <v>44936.441944444443</v>
      </c>
      <c r="C514" s="139">
        <v>100</v>
      </c>
      <c r="D514" s="139">
        <v>92</v>
      </c>
      <c r="E514" s="139">
        <v>8</v>
      </c>
      <c r="F514" s="140" t="s">
        <v>259</v>
      </c>
    </row>
    <row r="515" spans="2:6" x14ac:dyDescent="0.25">
      <c r="B515" s="183">
        <v>44936.44427083333</v>
      </c>
      <c r="C515" s="139">
        <v>500</v>
      </c>
      <c r="D515" s="139">
        <v>465</v>
      </c>
      <c r="E515" s="139">
        <v>35</v>
      </c>
      <c r="F515" s="140" t="s">
        <v>538</v>
      </c>
    </row>
    <row r="516" spans="2:6" x14ac:dyDescent="0.25">
      <c r="B516" s="183">
        <v>44936.4606712963</v>
      </c>
      <c r="C516" s="139">
        <v>500</v>
      </c>
      <c r="D516" s="139">
        <v>460</v>
      </c>
      <c r="E516" s="139">
        <v>40</v>
      </c>
      <c r="F516" s="140" t="s">
        <v>693</v>
      </c>
    </row>
    <row r="517" spans="2:6" x14ac:dyDescent="0.25">
      <c r="B517" s="183">
        <v>44936.460729166669</v>
      </c>
      <c r="C517" s="139">
        <v>30</v>
      </c>
      <c r="D517" s="139">
        <v>28.5</v>
      </c>
      <c r="E517" s="139">
        <v>1.5</v>
      </c>
      <c r="F517" s="140" t="s">
        <v>563</v>
      </c>
    </row>
    <row r="518" spans="2:6" x14ac:dyDescent="0.25">
      <c r="B518" s="183">
        <v>44936.509780092594</v>
      </c>
      <c r="C518" s="139">
        <v>100</v>
      </c>
      <c r="D518" s="139">
        <v>95</v>
      </c>
      <c r="E518" s="139">
        <v>5</v>
      </c>
      <c r="F518" s="140" t="s">
        <v>481</v>
      </c>
    </row>
    <row r="519" spans="2:6" x14ac:dyDescent="0.25">
      <c r="B519" s="183">
        <v>44936.517824074072</v>
      </c>
      <c r="C519" s="139">
        <v>100</v>
      </c>
      <c r="D519" s="139">
        <v>95</v>
      </c>
      <c r="E519" s="139">
        <v>5</v>
      </c>
      <c r="F519" s="140" t="s">
        <v>539</v>
      </c>
    </row>
    <row r="520" spans="2:6" x14ac:dyDescent="0.25">
      <c r="B520" s="183">
        <v>44936.539548611108</v>
      </c>
      <c r="C520" s="139">
        <v>100</v>
      </c>
      <c r="D520" s="139">
        <v>92</v>
      </c>
      <c r="E520" s="139">
        <v>8</v>
      </c>
      <c r="F520" s="140" t="s">
        <v>3256</v>
      </c>
    </row>
    <row r="521" spans="2:6" x14ac:dyDescent="0.25">
      <c r="B521" s="183">
        <v>44936.564351851855</v>
      </c>
      <c r="C521" s="139">
        <v>50</v>
      </c>
      <c r="D521" s="139">
        <v>47.5</v>
      </c>
      <c r="E521" s="139">
        <v>2.5</v>
      </c>
      <c r="F521" s="140" t="s">
        <v>761</v>
      </c>
    </row>
    <row r="522" spans="2:6" x14ac:dyDescent="0.25">
      <c r="B522" s="183">
        <v>44936.576782407406</v>
      </c>
      <c r="C522" s="139">
        <v>500</v>
      </c>
      <c r="D522" s="139">
        <v>475</v>
      </c>
      <c r="E522" s="139">
        <v>25</v>
      </c>
      <c r="F522" s="140" t="s">
        <v>2126</v>
      </c>
    </row>
    <row r="523" spans="2:6" x14ac:dyDescent="0.25">
      <c r="B523" s="183">
        <v>44936.583831018521</v>
      </c>
      <c r="C523" s="139">
        <v>100</v>
      </c>
      <c r="D523" s="139">
        <v>95</v>
      </c>
      <c r="E523" s="139">
        <v>5</v>
      </c>
      <c r="F523" s="140" t="s">
        <v>3168</v>
      </c>
    </row>
    <row r="524" spans="2:6" x14ac:dyDescent="0.25">
      <c r="B524" s="183">
        <v>44936.602152777778</v>
      </c>
      <c r="C524" s="139">
        <v>100</v>
      </c>
      <c r="D524" s="139">
        <v>95</v>
      </c>
      <c r="E524" s="139">
        <v>5</v>
      </c>
      <c r="F524" s="140" t="s">
        <v>1726</v>
      </c>
    </row>
    <row r="525" spans="2:6" x14ac:dyDescent="0.25">
      <c r="B525" s="183">
        <v>44936.603067129632</v>
      </c>
      <c r="C525" s="139">
        <v>50</v>
      </c>
      <c r="D525" s="139">
        <v>46</v>
      </c>
      <c r="E525" s="139">
        <v>4</v>
      </c>
      <c r="F525" s="140" t="s">
        <v>476</v>
      </c>
    </row>
    <row r="526" spans="2:6" x14ac:dyDescent="0.25">
      <c r="B526" s="183">
        <v>44936.621516203704</v>
      </c>
      <c r="C526" s="139">
        <v>500</v>
      </c>
      <c r="D526" s="139">
        <v>475</v>
      </c>
      <c r="E526" s="139">
        <v>25</v>
      </c>
      <c r="F526" s="140" t="s">
        <v>10588</v>
      </c>
    </row>
    <row r="527" spans="2:6" x14ac:dyDescent="0.25">
      <c r="B527" s="183">
        <v>44936.629178240742</v>
      </c>
      <c r="C527" s="139">
        <v>100</v>
      </c>
      <c r="D527" s="139">
        <v>95</v>
      </c>
      <c r="E527" s="139">
        <v>5</v>
      </c>
      <c r="F527" s="140" t="s">
        <v>3998</v>
      </c>
    </row>
    <row r="528" spans="2:6" x14ac:dyDescent="0.25">
      <c r="B528" s="183">
        <v>44936.668344907404</v>
      </c>
      <c r="C528" s="139">
        <v>300</v>
      </c>
      <c r="D528" s="139">
        <v>285</v>
      </c>
      <c r="E528" s="139">
        <v>15</v>
      </c>
      <c r="F528" s="140" t="s">
        <v>768</v>
      </c>
    </row>
    <row r="529" spans="2:6" x14ac:dyDescent="0.25">
      <c r="B529" s="183">
        <v>44936.675763888888</v>
      </c>
      <c r="C529" s="139">
        <v>200</v>
      </c>
      <c r="D529" s="139">
        <v>190</v>
      </c>
      <c r="E529" s="139">
        <v>10</v>
      </c>
      <c r="F529" s="140" t="s">
        <v>841</v>
      </c>
    </row>
    <row r="530" spans="2:6" x14ac:dyDescent="0.25">
      <c r="B530" s="183">
        <v>44936.688240740739</v>
      </c>
      <c r="C530" s="139">
        <v>50</v>
      </c>
      <c r="D530" s="139">
        <v>47.5</v>
      </c>
      <c r="E530" s="139">
        <v>2.5</v>
      </c>
      <c r="F530" s="140" t="s">
        <v>481</v>
      </c>
    </row>
    <row r="531" spans="2:6" x14ac:dyDescent="0.25">
      <c r="B531" s="183">
        <v>44936.729895833334</v>
      </c>
      <c r="C531" s="139">
        <v>50</v>
      </c>
      <c r="D531" s="139">
        <v>47.5</v>
      </c>
      <c r="E531" s="139">
        <v>2.5</v>
      </c>
      <c r="F531" s="140" t="s">
        <v>481</v>
      </c>
    </row>
    <row r="532" spans="2:6" x14ac:dyDescent="0.25">
      <c r="B532" s="183">
        <v>44936.763136574074</v>
      </c>
      <c r="C532" s="139">
        <v>50</v>
      </c>
      <c r="D532" s="139">
        <v>47.5</v>
      </c>
      <c r="E532" s="139">
        <v>2.5</v>
      </c>
      <c r="F532" s="140" t="s">
        <v>2422</v>
      </c>
    </row>
    <row r="533" spans="2:6" x14ac:dyDescent="0.25">
      <c r="B533" s="183">
        <v>44936.777812499997</v>
      </c>
      <c r="C533" s="139">
        <v>100</v>
      </c>
      <c r="D533" s="139">
        <v>95</v>
      </c>
      <c r="E533" s="139">
        <v>5</v>
      </c>
      <c r="F533" s="140" t="s">
        <v>3788</v>
      </c>
    </row>
    <row r="534" spans="2:6" x14ac:dyDescent="0.25">
      <c r="B534" s="183">
        <v>44936.784097222226</v>
      </c>
      <c r="C534" s="139">
        <v>150</v>
      </c>
      <c r="D534" s="139">
        <v>139.5</v>
      </c>
      <c r="E534" s="139">
        <v>10.5</v>
      </c>
      <c r="F534" s="140" t="s">
        <v>2638</v>
      </c>
    </row>
    <row r="535" spans="2:6" x14ac:dyDescent="0.25">
      <c r="B535" s="183">
        <v>44936.788530092592</v>
      </c>
      <c r="C535" s="139">
        <v>100</v>
      </c>
      <c r="D535" s="139">
        <v>93</v>
      </c>
      <c r="E535" s="139">
        <v>7</v>
      </c>
      <c r="F535" s="140" t="s">
        <v>10589</v>
      </c>
    </row>
    <row r="536" spans="2:6" x14ac:dyDescent="0.25">
      <c r="B536" s="183">
        <v>44936.793773148151</v>
      </c>
      <c r="C536" s="139">
        <v>100</v>
      </c>
      <c r="D536" s="139">
        <v>95</v>
      </c>
      <c r="E536" s="139">
        <v>5</v>
      </c>
      <c r="F536" s="140" t="s">
        <v>1610</v>
      </c>
    </row>
    <row r="537" spans="2:6" x14ac:dyDescent="0.25">
      <c r="B537" s="183">
        <v>44936.793946759259</v>
      </c>
      <c r="C537" s="139">
        <v>50</v>
      </c>
      <c r="D537" s="139">
        <v>47.5</v>
      </c>
      <c r="E537" s="139">
        <v>2.5</v>
      </c>
      <c r="F537" s="140" t="s">
        <v>3911</v>
      </c>
    </row>
    <row r="538" spans="2:6" x14ac:dyDescent="0.25">
      <c r="B538" s="183">
        <v>44936.802233796298</v>
      </c>
      <c r="C538" s="139">
        <v>100</v>
      </c>
      <c r="D538" s="139">
        <v>95</v>
      </c>
      <c r="E538" s="139">
        <v>5</v>
      </c>
      <c r="F538" s="140" t="s">
        <v>2131</v>
      </c>
    </row>
    <row r="539" spans="2:6" x14ac:dyDescent="0.25">
      <c r="B539" s="183">
        <v>44936.853761574072</v>
      </c>
      <c r="C539" s="139">
        <v>50</v>
      </c>
      <c r="D539" s="139">
        <v>47.5</v>
      </c>
      <c r="E539" s="139">
        <v>2.5</v>
      </c>
      <c r="F539" s="140" t="s">
        <v>5780</v>
      </c>
    </row>
    <row r="540" spans="2:6" x14ac:dyDescent="0.25">
      <c r="B540" s="183">
        <v>44936.854675925926</v>
      </c>
      <c r="C540" s="139">
        <v>27</v>
      </c>
      <c r="D540" s="139">
        <v>25.65</v>
      </c>
      <c r="E540" s="139">
        <v>1.3500000000000014</v>
      </c>
      <c r="F540" s="140" t="s">
        <v>604</v>
      </c>
    </row>
    <row r="541" spans="2:6" x14ac:dyDescent="0.25">
      <c r="B541" s="183">
        <v>44936.872303240743</v>
      </c>
      <c r="C541" s="139">
        <v>100</v>
      </c>
      <c r="D541" s="139">
        <v>94.05</v>
      </c>
      <c r="E541" s="139">
        <v>5.9500000000000028</v>
      </c>
      <c r="F541" s="140" t="s">
        <v>102</v>
      </c>
    </row>
    <row r="542" spans="2:6" x14ac:dyDescent="0.25">
      <c r="B542" s="183">
        <v>44936.874409722222</v>
      </c>
      <c r="C542" s="139">
        <v>160</v>
      </c>
      <c r="D542" s="139">
        <v>152</v>
      </c>
      <c r="E542" s="139">
        <v>8</v>
      </c>
      <c r="F542" s="140" t="s">
        <v>4911</v>
      </c>
    </row>
    <row r="543" spans="2:6" x14ac:dyDescent="0.25">
      <c r="B543" s="183">
        <v>44936.88890046296</v>
      </c>
      <c r="C543" s="139">
        <v>300</v>
      </c>
      <c r="D543" s="139">
        <v>276</v>
      </c>
      <c r="E543" s="139">
        <v>24</v>
      </c>
      <c r="F543" s="140" t="s">
        <v>6555</v>
      </c>
    </row>
    <row r="544" spans="2:6" x14ac:dyDescent="0.25">
      <c r="B544" s="183">
        <v>44936.895821759259</v>
      </c>
      <c r="C544" s="139">
        <v>100</v>
      </c>
      <c r="D544" s="139">
        <v>92</v>
      </c>
      <c r="E544" s="139">
        <v>8</v>
      </c>
      <c r="F544" s="140" t="s">
        <v>1386</v>
      </c>
    </row>
    <row r="545" spans="2:6" x14ac:dyDescent="0.25">
      <c r="B545" s="183">
        <v>44936.897013888891</v>
      </c>
      <c r="C545" s="139">
        <v>150</v>
      </c>
      <c r="D545" s="139">
        <v>142.5</v>
      </c>
      <c r="E545" s="139">
        <v>7.5</v>
      </c>
      <c r="F545" s="140" t="s">
        <v>200</v>
      </c>
    </row>
    <row r="546" spans="2:6" x14ac:dyDescent="0.25">
      <c r="B546" s="183">
        <v>44936.899618055555</v>
      </c>
      <c r="C546" s="139">
        <v>50</v>
      </c>
      <c r="D546" s="139">
        <v>47.5</v>
      </c>
      <c r="E546" s="139">
        <v>2.5</v>
      </c>
      <c r="F546" s="140" t="s">
        <v>5783</v>
      </c>
    </row>
    <row r="547" spans="2:6" x14ac:dyDescent="0.25">
      <c r="B547" s="183">
        <v>44936.910324074073</v>
      </c>
      <c r="C547" s="139">
        <v>50</v>
      </c>
      <c r="D547" s="139">
        <v>47.5</v>
      </c>
      <c r="E547" s="139">
        <v>2.5</v>
      </c>
      <c r="F547" s="140" t="s">
        <v>7202</v>
      </c>
    </row>
    <row r="548" spans="2:6" x14ac:dyDescent="0.25">
      <c r="B548" s="183">
        <v>44936.915775462963</v>
      </c>
      <c r="C548" s="139">
        <v>270</v>
      </c>
      <c r="D548" s="139">
        <v>256.5</v>
      </c>
      <c r="E548" s="139">
        <v>13.5</v>
      </c>
      <c r="F548" s="140" t="s">
        <v>508</v>
      </c>
    </row>
    <row r="549" spans="2:6" x14ac:dyDescent="0.25">
      <c r="B549" s="183">
        <v>44936.932395833333</v>
      </c>
      <c r="C549" s="139">
        <v>50</v>
      </c>
      <c r="D549" s="139">
        <v>47.5</v>
      </c>
      <c r="E549" s="139">
        <v>2.5</v>
      </c>
      <c r="F549" s="140" t="s">
        <v>2530</v>
      </c>
    </row>
    <row r="550" spans="2:6" x14ac:dyDescent="0.25">
      <c r="B550" s="183">
        <v>44936.938900462963</v>
      </c>
      <c r="C550" s="139">
        <v>100</v>
      </c>
      <c r="D550" s="139">
        <v>92</v>
      </c>
      <c r="E550" s="139">
        <v>8</v>
      </c>
      <c r="F550" s="140" t="s">
        <v>2657</v>
      </c>
    </row>
    <row r="551" spans="2:6" x14ac:dyDescent="0.25">
      <c r="B551" s="183">
        <v>44937.043206018519</v>
      </c>
      <c r="C551" s="139">
        <v>150</v>
      </c>
      <c r="D551" s="139">
        <v>142.5</v>
      </c>
      <c r="E551" s="139">
        <v>7.5</v>
      </c>
      <c r="F551" s="140" t="s">
        <v>4508</v>
      </c>
    </row>
    <row r="552" spans="2:6" x14ac:dyDescent="0.25">
      <c r="B552" s="183">
        <v>44937.190081018518</v>
      </c>
      <c r="C552" s="139">
        <v>50</v>
      </c>
      <c r="D552" s="139">
        <v>47.5</v>
      </c>
      <c r="E552" s="139">
        <v>2.5</v>
      </c>
      <c r="F552" s="140" t="s">
        <v>1661</v>
      </c>
    </row>
    <row r="553" spans="2:6" x14ac:dyDescent="0.25">
      <c r="B553" s="183">
        <v>44937.201678240737</v>
      </c>
      <c r="C553" s="139">
        <v>1000</v>
      </c>
      <c r="D553" s="139">
        <v>950</v>
      </c>
      <c r="E553" s="139">
        <v>50</v>
      </c>
      <c r="F553" s="140" t="s">
        <v>536</v>
      </c>
    </row>
    <row r="554" spans="2:6" x14ac:dyDescent="0.25">
      <c r="B554" s="183">
        <v>44937.231180555558</v>
      </c>
      <c r="C554" s="139">
        <v>300</v>
      </c>
      <c r="D554" s="139">
        <v>285</v>
      </c>
      <c r="E554" s="139">
        <v>15</v>
      </c>
      <c r="F554" s="140" t="s">
        <v>3616</v>
      </c>
    </row>
    <row r="555" spans="2:6" x14ac:dyDescent="0.25">
      <c r="B555" s="183">
        <v>44937.254120370373</v>
      </c>
      <c r="C555" s="139">
        <v>100</v>
      </c>
      <c r="D555" s="139">
        <v>95</v>
      </c>
      <c r="E555" s="139">
        <v>5</v>
      </c>
      <c r="F555" s="140" t="s">
        <v>2573</v>
      </c>
    </row>
    <row r="556" spans="2:6" x14ac:dyDescent="0.25">
      <c r="B556" s="183">
        <v>44937.280046296299</v>
      </c>
      <c r="C556" s="139">
        <v>500</v>
      </c>
      <c r="D556" s="139">
        <v>465</v>
      </c>
      <c r="E556" s="139">
        <v>35</v>
      </c>
      <c r="F556" s="140" t="s">
        <v>2558</v>
      </c>
    </row>
    <row r="557" spans="2:6" x14ac:dyDescent="0.25">
      <c r="B557" s="183">
        <v>44937.289618055554</v>
      </c>
      <c r="C557" s="139">
        <v>200</v>
      </c>
      <c r="D557" s="139">
        <v>186</v>
      </c>
      <c r="E557" s="139">
        <v>14</v>
      </c>
      <c r="F557" s="140" t="s">
        <v>1040</v>
      </c>
    </row>
    <row r="558" spans="2:6" x14ac:dyDescent="0.25">
      <c r="B558" s="183">
        <v>44937.306620370371</v>
      </c>
      <c r="C558" s="139">
        <v>100</v>
      </c>
      <c r="D558" s="139">
        <v>93</v>
      </c>
      <c r="E558" s="139">
        <v>7</v>
      </c>
      <c r="F558" s="140" t="s">
        <v>3976</v>
      </c>
    </row>
    <row r="559" spans="2:6" x14ac:dyDescent="0.25">
      <c r="B559" s="183">
        <v>44937.315763888888</v>
      </c>
      <c r="C559" s="139">
        <v>300</v>
      </c>
      <c r="D559" s="139">
        <v>285</v>
      </c>
      <c r="E559" s="139">
        <v>15</v>
      </c>
      <c r="F559" s="140" t="s">
        <v>495</v>
      </c>
    </row>
    <row r="560" spans="2:6" x14ac:dyDescent="0.25">
      <c r="B560" s="183">
        <v>44937.328564814816</v>
      </c>
      <c r="C560" s="139">
        <v>50</v>
      </c>
      <c r="D560" s="139">
        <v>46</v>
      </c>
      <c r="E560" s="139">
        <v>4</v>
      </c>
      <c r="F560" s="140" t="s">
        <v>814</v>
      </c>
    </row>
    <row r="561" spans="2:6" x14ac:dyDescent="0.25">
      <c r="B561" s="183">
        <v>44937.342719907407</v>
      </c>
      <c r="C561" s="139">
        <v>10</v>
      </c>
      <c r="D561" s="139">
        <v>9.1999999999999993</v>
      </c>
      <c r="E561" s="139">
        <v>0.8</v>
      </c>
      <c r="F561" s="140" t="s">
        <v>242</v>
      </c>
    </row>
    <row r="562" spans="2:6" x14ac:dyDescent="0.25">
      <c r="B562" s="183">
        <v>44937.387025462966</v>
      </c>
      <c r="C562" s="139">
        <v>100</v>
      </c>
      <c r="D562" s="139">
        <v>92</v>
      </c>
      <c r="E562" s="139">
        <v>8</v>
      </c>
      <c r="F562" s="140" t="s">
        <v>259</v>
      </c>
    </row>
    <row r="563" spans="2:6" x14ac:dyDescent="0.25">
      <c r="B563" s="183">
        <v>44937.398009259261</v>
      </c>
      <c r="C563" s="139">
        <v>300</v>
      </c>
      <c r="D563" s="139">
        <v>285</v>
      </c>
      <c r="E563" s="139">
        <v>15</v>
      </c>
      <c r="F563" s="140" t="s">
        <v>198</v>
      </c>
    </row>
    <row r="564" spans="2:6" x14ac:dyDescent="0.25">
      <c r="B564" s="183">
        <v>44937.403541666667</v>
      </c>
      <c r="C564" s="139">
        <v>3000</v>
      </c>
      <c r="D564" s="139">
        <v>2850</v>
      </c>
      <c r="E564" s="139">
        <v>150</v>
      </c>
      <c r="F564" s="140" t="s">
        <v>556</v>
      </c>
    </row>
    <row r="565" spans="2:6" x14ac:dyDescent="0.25">
      <c r="B565" s="183">
        <v>44937.439722222225</v>
      </c>
      <c r="C565" s="139">
        <v>100</v>
      </c>
      <c r="D565" s="139">
        <v>95</v>
      </c>
      <c r="E565" s="139">
        <v>5</v>
      </c>
      <c r="F565" s="140" t="s">
        <v>1520</v>
      </c>
    </row>
    <row r="566" spans="2:6" x14ac:dyDescent="0.25">
      <c r="B566" s="183">
        <v>44937.445879629631</v>
      </c>
      <c r="C566" s="139">
        <v>200</v>
      </c>
      <c r="D566" s="139">
        <v>190</v>
      </c>
      <c r="E566" s="139">
        <v>10</v>
      </c>
      <c r="F566" s="140" t="s">
        <v>758</v>
      </c>
    </row>
    <row r="567" spans="2:6" x14ac:dyDescent="0.25">
      <c r="B567" s="183">
        <v>44937.450810185182</v>
      </c>
      <c r="C567" s="139">
        <v>700</v>
      </c>
      <c r="D567" s="139">
        <v>665</v>
      </c>
      <c r="E567" s="139">
        <v>35</v>
      </c>
      <c r="F567" s="140" t="s">
        <v>10590</v>
      </c>
    </row>
    <row r="568" spans="2:6" x14ac:dyDescent="0.25">
      <c r="B568" s="183">
        <v>44937.473993055559</v>
      </c>
      <c r="C568" s="139">
        <v>200</v>
      </c>
      <c r="D568" s="139">
        <v>190</v>
      </c>
      <c r="E568" s="139">
        <v>10</v>
      </c>
      <c r="F568" s="140" t="s">
        <v>1877</v>
      </c>
    </row>
    <row r="569" spans="2:6" x14ac:dyDescent="0.25">
      <c r="B569" s="183">
        <v>44937.508043981485</v>
      </c>
      <c r="C569" s="139">
        <v>1000</v>
      </c>
      <c r="D569" s="139">
        <v>950</v>
      </c>
      <c r="E569" s="139">
        <v>50</v>
      </c>
      <c r="F569" s="140" t="s">
        <v>2919</v>
      </c>
    </row>
    <row r="570" spans="2:6" x14ac:dyDescent="0.25">
      <c r="B570" s="183">
        <v>44937.525254629632</v>
      </c>
      <c r="C570" s="139">
        <v>30</v>
      </c>
      <c r="D570" s="139">
        <v>27.9</v>
      </c>
      <c r="E570" s="139">
        <v>2.1000000000000014</v>
      </c>
      <c r="F570" s="140" t="s">
        <v>523</v>
      </c>
    </row>
    <row r="571" spans="2:6" x14ac:dyDescent="0.25">
      <c r="B571" s="183">
        <v>44937.547418981485</v>
      </c>
      <c r="C571" s="139">
        <v>200</v>
      </c>
      <c r="D571" s="139">
        <v>186</v>
      </c>
      <c r="E571" s="139">
        <v>14</v>
      </c>
      <c r="F571" s="140" t="s">
        <v>5921</v>
      </c>
    </row>
    <row r="572" spans="2:6" x14ac:dyDescent="0.25">
      <c r="B572" s="183">
        <v>44937.550150462965</v>
      </c>
      <c r="C572" s="139">
        <v>300</v>
      </c>
      <c r="D572" s="139">
        <v>285</v>
      </c>
      <c r="E572" s="139">
        <v>15</v>
      </c>
      <c r="F572" s="140" t="s">
        <v>10591</v>
      </c>
    </row>
    <row r="573" spans="2:6" x14ac:dyDescent="0.25">
      <c r="B573" s="183">
        <v>44937.554872685185</v>
      </c>
      <c r="C573" s="139">
        <v>100</v>
      </c>
      <c r="D573" s="139">
        <v>95</v>
      </c>
      <c r="E573" s="139">
        <v>5</v>
      </c>
      <c r="F573" s="140" t="s">
        <v>535</v>
      </c>
    </row>
    <row r="574" spans="2:6" x14ac:dyDescent="0.25">
      <c r="B574" s="183">
        <v>44937.569502314815</v>
      </c>
      <c r="C574" s="139">
        <v>50</v>
      </c>
      <c r="D574" s="139">
        <v>47.5</v>
      </c>
      <c r="E574" s="139">
        <v>2.5</v>
      </c>
      <c r="F574" s="140" t="s">
        <v>519</v>
      </c>
    </row>
    <row r="575" spans="2:6" x14ac:dyDescent="0.25">
      <c r="B575" s="183">
        <v>44937.59270833333</v>
      </c>
      <c r="C575" s="139">
        <v>300</v>
      </c>
      <c r="D575" s="139">
        <v>285</v>
      </c>
      <c r="E575" s="139">
        <v>15</v>
      </c>
      <c r="F575" s="140" t="s">
        <v>513</v>
      </c>
    </row>
    <row r="576" spans="2:6" x14ac:dyDescent="0.25">
      <c r="B576" s="183">
        <v>44937.599166666667</v>
      </c>
      <c r="C576" s="139">
        <v>50</v>
      </c>
      <c r="D576" s="139">
        <v>46</v>
      </c>
      <c r="E576" s="139">
        <v>4</v>
      </c>
      <c r="F576" s="140" t="s">
        <v>476</v>
      </c>
    </row>
    <row r="577" spans="2:6" x14ac:dyDescent="0.25">
      <c r="B577" s="183">
        <v>44937.610312500001</v>
      </c>
      <c r="C577" s="139">
        <v>100</v>
      </c>
      <c r="D577" s="139">
        <v>95</v>
      </c>
      <c r="E577" s="139">
        <v>5</v>
      </c>
      <c r="F577" s="140" t="s">
        <v>4289</v>
      </c>
    </row>
    <row r="578" spans="2:6" x14ac:dyDescent="0.25">
      <c r="B578" s="183">
        <v>44937.619849537034</v>
      </c>
      <c r="C578" s="139">
        <v>300</v>
      </c>
      <c r="D578" s="139">
        <v>279</v>
      </c>
      <c r="E578" s="139">
        <v>21</v>
      </c>
      <c r="F578" s="140" t="s">
        <v>2901</v>
      </c>
    </row>
    <row r="579" spans="2:6" x14ac:dyDescent="0.25">
      <c r="B579" s="183">
        <v>44937.633761574078</v>
      </c>
      <c r="C579" s="139">
        <v>200</v>
      </c>
      <c r="D579" s="139">
        <v>184</v>
      </c>
      <c r="E579" s="139">
        <v>16</v>
      </c>
      <c r="F579" s="140" t="s">
        <v>6549</v>
      </c>
    </row>
    <row r="580" spans="2:6" x14ac:dyDescent="0.25">
      <c r="B580" s="183">
        <v>44937.655543981484</v>
      </c>
      <c r="C580" s="139">
        <v>400</v>
      </c>
      <c r="D580" s="139">
        <v>372</v>
      </c>
      <c r="E580" s="139">
        <v>28</v>
      </c>
      <c r="F580" s="140" t="s">
        <v>2901</v>
      </c>
    </row>
    <row r="581" spans="2:6" x14ac:dyDescent="0.25">
      <c r="B581" s="183">
        <v>44937.65865740741</v>
      </c>
      <c r="C581" s="139">
        <v>50</v>
      </c>
      <c r="D581" s="139">
        <v>47.5</v>
      </c>
      <c r="E581" s="139">
        <v>2.5</v>
      </c>
      <c r="F581" s="140" t="s">
        <v>481</v>
      </c>
    </row>
    <row r="582" spans="2:6" x14ac:dyDescent="0.25">
      <c r="B582" s="183">
        <v>44937.660613425927</v>
      </c>
      <c r="C582" s="139">
        <v>1000</v>
      </c>
      <c r="D582" s="139">
        <v>930</v>
      </c>
      <c r="E582" s="139">
        <v>70</v>
      </c>
      <c r="F582" s="140" t="s">
        <v>2901</v>
      </c>
    </row>
    <row r="583" spans="2:6" x14ac:dyDescent="0.25">
      <c r="B583" s="183">
        <v>44937.673680555556</v>
      </c>
      <c r="C583" s="139">
        <v>500</v>
      </c>
      <c r="D583" s="139">
        <v>475</v>
      </c>
      <c r="E583" s="139">
        <v>25</v>
      </c>
      <c r="F583" s="140" t="s">
        <v>1766</v>
      </c>
    </row>
    <row r="584" spans="2:6" x14ac:dyDescent="0.25">
      <c r="B584" s="183">
        <v>44937.698773148149</v>
      </c>
      <c r="C584" s="139">
        <v>100</v>
      </c>
      <c r="D584" s="139">
        <v>95</v>
      </c>
      <c r="E584" s="139">
        <v>5</v>
      </c>
      <c r="F584" s="140" t="s">
        <v>750</v>
      </c>
    </row>
    <row r="585" spans="2:6" x14ac:dyDescent="0.25">
      <c r="B585" s="183">
        <v>44937.702314814815</v>
      </c>
      <c r="C585" s="139">
        <v>49</v>
      </c>
      <c r="D585" s="139">
        <v>45.08</v>
      </c>
      <c r="E585" s="139">
        <v>3.92</v>
      </c>
      <c r="F585" s="140" t="s">
        <v>622</v>
      </c>
    </row>
    <row r="586" spans="2:6" x14ac:dyDescent="0.25">
      <c r="B586" s="183">
        <v>44937.724398148152</v>
      </c>
      <c r="C586" s="139">
        <v>100</v>
      </c>
      <c r="D586" s="139">
        <v>95</v>
      </c>
      <c r="E586" s="139">
        <v>5</v>
      </c>
      <c r="F586" s="140" t="s">
        <v>4691</v>
      </c>
    </row>
    <row r="587" spans="2:6" x14ac:dyDescent="0.25">
      <c r="B587" s="183">
        <v>44937.735243055555</v>
      </c>
      <c r="C587" s="139">
        <v>100</v>
      </c>
      <c r="D587" s="139">
        <v>92.05</v>
      </c>
      <c r="E587" s="139">
        <v>7.9500000000000028</v>
      </c>
      <c r="F587" s="140" t="s">
        <v>944</v>
      </c>
    </row>
    <row r="588" spans="2:6" x14ac:dyDescent="0.25">
      <c r="B588" s="183">
        <v>44937.766724537039</v>
      </c>
      <c r="C588" s="139">
        <v>100</v>
      </c>
      <c r="D588" s="139">
        <v>95</v>
      </c>
      <c r="E588" s="139">
        <v>5</v>
      </c>
      <c r="F588" s="140" t="s">
        <v>4327</v>
      </c>
    </row>
    <row r="589" spans="2:6" x14ac:dyDescent="0.25">
      <c r="B589" s="183">
        <v>44937.768599537034</v>
      </c>
      <c r="C589" s="139">
        <v>100</v>
      </c>
      <c r="D589" s="139">
        <v>92</v>
      </c>
      <c r="E589" s="139">
        <v>8</v>
      </c>
      <c r="F589" s="140" t="s">
        <v>543</v>
      </c>
    </row>
    <row r="590" spans="2:6" x14ac:dyDescent="0.25">
      <c r="B590" s="183">
        <v>44937.772824074076</v>
      </c>
      <c r="C590" s="139">
        <v>50</v>
      </c>
      <c r="D590" s="139">
        <v>47.5</v>
      </c>
      <c r="E590" s="139">
        <v>2.5</v>
      </c>
      <c r="F590" s="140" t="s">
        <v>210</v>
      </c>
    </row>
    <row r="591" spans="2:6" x14ac:dyDescent="0.25">
      <c r="B591" s="183">
        <v>44937.797685185185</v>
      </c>
      <c r="C591" s="139">
        <v>100</v>
      </c>
      <c r="D591" s="139">
        <v>92</v>
      </c>
      <c r="E591" s="139">
        <v>8</v>
      </c>
      <c r="F591" s="140" t="s">
        <v>10592</v>
      </c>
    </row>
    <row r="592" spans="2:6" x14ac:dyDescent="0.25">
      <c r="B592" s="183">
        <v>44937.811539351853</v>
      </c>
      <c r="C592" s="139">
        <v>100</v>
      </c>
      <c r="D592" s="139">
        <v>95</v>
      </c>
      <c r="E592" s="139">
        <v>5</v>
      </c>
      <c r="F592" s="140" t="s">
        <v>4282</v>
      </c>
    </row>
    <row r="593" spans="2:6" x14ac:dyDescent="0.25">
      <c r="B593" s="183">
        <v>44937.814849537041</v>
      </c>
      <c r="C593" s="139">
        <v>100</v>
      </c>
      <c r="D593" s="139">
        <v>93</v>
      </c>
      <c r="E593" s="139">
        <v>7</v>
      </c>
      <c r="F593" s="140" t="s">
        <v>1857</v>
      </c>
    </row>
    <row r="594" spans="2:6" x14ac:dyDescent="0.25">
      <c r="B594" s="183">
        <v>44937.815081018518</v>
      </c>
      <c r="C594" s="139">
        <v>300</v>
      </c>
      <c r="D594" s="139">
        <v>285</v>
      </c>
      <c r="E594" s="139">
        <v>15</v>
      </c>
      <c r="F594" s="140" t="s">
        <v>3605</v>
      </c>
    </row>
    <row r="595" spans="2:6" x14ac:dyDescent="0.25">
      <c r="B595" s="183">
        <v>44937.830694444441</v>
      </c>
      <c r="C595" s="139">
        <v>200</v>
      </c>
      <c r="D595" s="139">
        <v>190</v>
      </c>
      <c r="E595" s="139">
        <v>10</v>
      </c>
      <c r="F595" s="140" t="s">
        <v>5919</v>
      </c>
    </row>
    <row r="596" spans="2:6" x14ac:dyDescent="0.25">
      <c r="B596" s="183">
        <v>44937.844895833332</v>
      </c>
      <c r="C596" s="139">
        <v>51</v>
      </c>
      <c r="D596" s="139">
        <v>47.43</v>
      </c>
      <c r="E596" s="139">
        <v>3.5700000000000003</v>
      </c>
      <c r="F596" s="140" t="s">
        <v>472</v>
      </c>
    </row>
    <row r="597" spans="2:6" x14ac:dyDescent="0.25">
      <c r="B597" s="183">
        <v>44937.849131944444</v>
      </c>
      <c r="C597" s="139">
        <v>90</v>
      </c>
      <c r="D597" s="139">
        <v>85.5</v>
      </c>
      <c r="E597" s="139">
        <v>4.5</v>
      </c>
      <c r="F597" s="140" t="s">
        <v>500</v>
      </c>
    </row>
    <row r="598" spans="2:6" x14ac:dyDescent="0.25">
      <c r="B598" s="183">
        <v>44937.860567129632</v>
      </c>
      <c r="C598" s="139">
        <v>50</v>
      </c>
      <c r="D598" s="139">
        <v>46.5</v>
      </c>
      <c r="E598" s="139">
        <v>3.5</v>
      </c>
      <c r="F598" s="140" t="s">
        <v>3607</v>
      </c>
    </row>
    <row r="599" spans="2:6" x14ac:dyDescent="0.25">
      <c r="B599" s="183">
        <v>44937.87740740741</v>
      </c>
      <c r="C599" s="139">
        <v>100</v>
      </c>
      <c r="D599" s="139">
        <v>93</v>
      </c>
      <c r="E599" s="139">
        <v>7</v>
      </c>
      <c r="F599" s="140" t="s">
        <v>6476</v>
      </c>
    </row>
    <row r="600" spans="2:6" x14ac:dyDescent="0.25">
      <c r="B600" s="183">
        <v>44937.87773148148</v>
      </c>
      <c r="C600" s="139">
        <v>100</v>
      </c>
      <c r="D600" s="139">
        <v>95</v>
      </c>
      <c r="E600" s="139">
        <v>5</v>
      </c>
      <c r="F600" s="140" t="s">
        <v>1080</v>
      </c>
    </row>
    <row r="601" spans="2:6" x14ac:dyDescent="0.25">
      <c r="B601" s="183">
        <v>44937.904895833337</v>
      </c>
      <c r="C601" s="139">
        <v>100</v>
      </c>
      <c r="D601" s="139">
        <v>95</v>
      </c>
      <c r="E601" s="139">
        <v>5</v>
      </c>
      <c r="F601" s="140" t="s">
        <v>1767</v>
      </c>
    </row>
    <row r="602" spans="2:6" x14ac:dyDescent="0.25">
      <c r="B602" s="183">
        <v>44937.906423611108</v>
      </c>
      <c r="C602" s="139">
        <v>100</v>
      </c>
      <c r="D602" s="139">
        <v>95</v>
      </c>
      <c r="E602" s="139">
        <v>5</v>
      </c>
      <c r="F602" s="140" t="s">
        <v>10593</v>
      </c>
    </row>
    <row r="603" spans="2:6" x14ac:dyDescent="0.25">
      <c r="B603" s="183">
        <v>44937.907650462963</v>
      </c>
      <c r="C603" s="139">
        <v>250</v>
      </c>
      <c r="D603" s="139">
        <v>237.5</v>
      </c>
      <c r="E603" s="139">
        <v>12.5</v>
      </c>
      <c r="F603" s="140" t="s">
        <v>3699</v>
      </c>
    </row>
    <row r="604" spans="2:6" x14ac:dyDescent="0.25">
      <c r="B604" s="183">
        <v>44937.908333333333</v>
      </c>
      <c r="C604" s="139">
        <v>100</v>
      </c>
      <c r="D604" s="139">
        <v>92</v>
      </c>
      <c r="E604" s="139">
        <v>8</v>
      </c>
      <c r="F604" s="140" t="s">
        <v>6134</v>
      </c>
    </row>
    <row r="605" spans="2:6" x14ac:dyDescent="0.25">
      <c r="B605" s="183">
        <v>44937.909224537034</v>
      </c>
      <c r="C605" s="139">
        <v>100</v>
      </c>
      <c r="D605" s="139">
        <v>95</v>
      </c>
      <c r="E605" s="139">
        <v>5</v>
      </c>
      <c r="F605" s="140" t="s">
        <v>6644</v>
      </c>
    </row>
    <row r="606" spans="2:6" x14ac:dyDescent="0.25">
      <c r="B606" s="183">
        <v>44937.909710648149</v>
      </c>
      <c r="C606" s="139">
        <v>100</v>
      </c>
      <c r="D606" s="139">
        <v>93</v>
      </c>
      <c r="E606" s="139">
        <v>7</v>
      </c>
      <c r="F606" s="140" t="s">
        <v>2838</v>
      </c>
    </row>
    <row r="607" spans="2:6" x14ac:dyDescent="0.25">
      <c r="B607" s="183">
        <v>44937.93949074074</v>
      </c>
      <c r="C607" s="139">
        <v>500</v>
      </c>
      <c r="D607" s="139">
        <v>475</v>
      </c>
      <c r="E607" s="139">
        <v>25</v>
      </c>
      <c r="F607" s="140" t="s">
        <v>111</v>
      </c>
    </row>
    <row r="608" spans="2:6" x14ac:dyDescent="0.25">
      <c r="B608" s="183">
        <v>44937.942106481481</v>
      </c>
      <c r="C608" s="139">
        <v>500</v>
      </c>
      <c r="D608" s="139">
        <v>465</v>
      </c>
      <c r="E608" s="139">
        <v>35</v>
      </c>
      <c r="F608" s="140" t="s">
        <v>642</v>
      </c>
    </row>
    <row r="609" spans="2:6" x14ac:dyDescent="0.25">
      <c r="B609" s="183">
        <v>44937.979317129626</v>
      </c>
      <c r="C609" s="139">
        <v>200</v>
      </c>
      <c r="D609" s="139">
        <v>190</v>
      </c>
      <c r="E609" s="139">
        <v>10</v>
      </c>
      <c r="F609" s="140" t="s">
        <v>10594</v>
      </c>
    </row>
    <row r="610" spans="2:6" x14ac:dyDescent="0.25">
      <c r="B610" s="183">
        <v>44937.981446759259</v>
      </c>
      <c r="C610" s="139">
        <v>10</v>
      </c>
      <c r="D610" s="139">
        <v>9.5</v>
      </c>
      <c r="E610" s="139">
        <v>0.5</v>
      </c>
      <c r="F610" s="140" t="s">
        <v>6605</v>
      </c>
    </row>
    <row r="611" spans="2:6" x14ac:dyDescent="0.25">
      <c r="B611" s="183">
        <v>44938.037395833337</v>
      </c>
      <c r="C611" s="139">
        <v>50</v>
      </c>
      <c r="D611" s="139">
        <v>47.5</v>
      </c>
      <c r="E611" s="139">
        <v>2.5</v>
      </c>
      <c r="F611" s="140" t="s">
        <v>1661</v>
      </c>
    </row>
    <row r="612" spans="2:6" x14ac:dyDescent="0.25">
      <c r="B612" s="183">
        <v>44938.0703587963</v>
      </c>
      <c r="C612" s="139">
        <v>100</v>
      </c>
      <c r="D612" s="139">
        <v>95</v>
      </c>
      <c r="E612" s="139">
        <v>5</v>
      </c>
      <c r="F612" s="140" t="s">
        <v>5882</v>
      </c>
    </row>
    <row r="613" spans="2:6" x14ac:dyDescent="0.25">
      <c r="B613" s="183">
        <v>44938.178981481484</v>
      </c>
      <c r="C613" s="139">
        <v>5000</v>
      </c>
      <c r="D613" s="139">
        <v>4650</v>
      </c>
      <c r="E613" s="139">
        <v>350</v>
      </c>
      <c r="F613" s="140" t="s">
        <v>2901</v>
      </c>
    </row>
    <row r="614" spans="2:6" x14ac:dyDescent="0.25">
      <c r="B614" s="183">
        <v>44938.206006944441</v>
      </c>
      <c r="C614" s="139">
        <v>100</v>
      </c>
      <c r="D614" s="139">
        <v>92</v>
      </c>
      <c r="E614" s="139">
        <v>8</v>
      </c>
      <c r="F614" s="140" t="s">
        <v>10595</v>
      </c>
    </row>
    <row r="615" spans="2:6" x14ac:dyDescent="0.25">
      <c r="B615" s="183">
        <v>44938.220324074071</v>
      </c>
      <c r="C615" s="139">
        <v>100</v>
      </c>
      <c r="D615" s="139">
        <v>95</v>
      </c>
      <c r="E615" s="139">
        <v>5</v>
      </c>
      <c r="F615" s="140" t="s">
        <v>2573</v>
      </c>
    </row>
    <row r="616" spans="2:6" x14ac:dyDescent="0.25">
      <c r="B616" s="183">
        <v>44938.240856481483</v>
      </c>
      <c r="C616" s="139">
        <v>300</v>
      </c>
      <c r="D616" s="139">
        <v>276</v>
      </c>
      <c r="E616" s="139">
        <v>24</v>
      </c>
      <c r="F616" s="140" t="s">
        <v>3264</v>
      </c>
    </row>
    <row r="617" spans="2:6" x14ac:dyDescent="0.25">
      <c r="B617" s="183">
        <v>44938.259155092594</v>
      </c>
      <c r="C617" s="139">
        <v>20</v>
      </c>
      <c r="D617" s="139">
        <v>18.600000000000001</v>
      </c>
      <c r="E617" s="139">
        <v>1.3999999999999986</v>
      </c>
      <c r="F617" s="140" t="s">
        <v>2844</v>
      </c>
    </row>
    <row r="618" spans="2:6" x14ac:dyDescent="0.25">
      <c r="B618" s="183">
        <v>44938.262731481482</v>
      </c>
      <c r="C618" s="139">
        <v>100</v>
      </c>
      <c r="D618" s="139">
        <v>93</v>
      </c>
      <c r="E618" s="139">
        <v>7</v>
      </c>
      <c r="F618" s="140" t="s">
        <v>3591</v>
      </c>
    </row>
    <row r="619" spans="2:6" x14ac:dyDescent="0.25">
      <c r="B619" s="183">
        <v>44938.263020833336</v>
      </c>
      <c r="C619" s="139">
        <v>20</v>
      </c>
      <c r="D619" s="139">
        <v>18.399999999999999</v>
      </c>
      <c r="E619" s="139">
        <v>1.6</v>
      </c>
      <c r="F619" s="140" t="s">
        <v>2393</v>
      </c>
    </row>
    <row r="620" spans="2:6" x14ac:dyDescent="0.25">
      <c r="B620" s="183">
        <v>44938.291134259256</v>
      </c>
      <c r="C620" s="139">
        <v>1000</v>
      </c>
      <c r="D620" s="139">
        <v>950</v>
      </c>
      <c r="E620" s="139">
        <v>50</v>
      </c>
      <c r="F620" s="140" t="s">
        <v>3700</v>
      </c>
    </row>
    <row r="621" spans="2:6" x14ac:dyDescent="0.25">
      <c r="B621" s="183">
        <v>44938.302303240744</v>
      </c>
      <c r="C621" s="139">
        <v>50</v>
      </c>
      <c r="D621" s="139">
        <v>46.5</v>
      </c>
      <c r="E621" s="139">
        <v>3.5</v>
      </c>
      <c r="F621" s="140" t="s">
        <v>3761</v>
      </c>
    </row>
    <row r="622" spans="2:6" x14ac:dyDescent="0.25">
      <c r="B622" s="183">
        <v>44938.324560185189</v>
      </c>
      <c r="C622" s="139">
        <v>50</v>
      </c>
      <c r="D622" s="139">
        <v>46</v>
      </c>
      <c r="E622" s="139">
        <v>4</v>
      </c>
      <c r="F622" s="140" t="s">
        <v>814</v>
      </c>
    </row>
    <row r="623" spans="2:6" x14ac:dyDescent="0.25">
      <c r="B623" s="183">
        <v>44938.335821759261</v>
      </c>
      <c r="C623" s="139">
        <v>350</v>
      </c>
      <c r="D623" s="139">
        <v>332.5</v>
      </c>
      <c r="E623" s="139">
        <v>17.5</v>
      </c>
      <c r="F623" s="140" t="s">
        <v>495</v>
      </c>
    </row>
    <row r="624" spans="2:6" x14ac:dyDescent="0.25">
      <c r="B624" s="183">
        <v>44938.353761574072</v>
      </c>
      <c r="C624" s="139">
        <v>100</v>
      </c>
      <c r="D624" s="139">
        <v>95</v>
      </c>
      <c r="E624" s="139">
        <v>5</v>
      </c>
      <c r="F624" s="140" t="s">
        <v>533</v>
      </c>
    </row>
    <row r="625" spans="2:6" x14ac:dyDescent="0.25">
      <c r="B625" s="183">
        <v>44938.375300925924</v>
      </c>
      <c r="C625" s="139">
        <v>50</v>
      </c>
      <c r="D625" s="139">
        <v>46</v>
      </c>
      <c r="E625" s="139">
        <v>4</v>
      </c>
      <c r="F625" s="140" t="s">
        <v>4977</v>
      </c>
    </row>
    <row r="626" spans="2:6" x14ac:dyDescent="0.25">
      <c r="B626" s="183">
        <v>44938.380046296297</v>
      </c>
      <c r="C626" s="139">
        <v>100</v>
      </c>
      <c r="D626" s="139">
        <v>95</v>
      </c>
      <c r="E626" s="139">
        <v>5</v>
      </c>
      <c r="F626" s="140" t="s">
        <v>535</v>
      </c>
    </row>
    <row r="627" spans="2:6" x14ac:dyDescent="0.25">
      <c r="B627" s="183">
        <v>44938.385960648149</v>
      </c>
      <c r="C627" s="139">
        <v>100</v>
      </c>
      <c r="D627" s="139">
        <v>92</v>
      </c>
      <c r="E627" s="139">
        <v>8</v>
      </c>
      <c r="F627" s="140" t="s">
        <v>259</v>
      </c>
    </row>
    <row r="628" spans="2:6" x14ac:dyDescent="0.25">
      <c r="B628" s="183">
        <v>44938.396562499998</v>
      </c>
      <c r="C628" s="139">
        <v>100</v>
      </c>
      <c r="D628" s="139">
        <v>95</v>
      </c>
      <c r="E628" s="139">
        <v>5</v>
      </c>
      <c r="F628" s="140" t="s">
        <v>537</v>
      </c>
    </row>
    <row r="629" spans="2:6" x14ac:dyDescent="0.25">
      <c r="B629" s="183">
        <v>44938.412465277775</v>
      </c>
      <c r="C629" s="139">
        <v>100</v>
      </c>
      <c r="D629" s="139">
        <v>92</v>
      </c>
      <c r="E629" s="139">
        <v>8</v>
      </c>
      <c r="F629" s="140" t="s">
        <v>3666</v>
      </c>
    </row>
    <row r="630" spans="2:6" x14ac:dyDescent="0.25">
      <c r="B630" s="183">
        <v>44938.418935185182</v>
      </c>
      <c r="C630" s="139">
        <v>350</v>
      </c>
      <c r="D630" s="139">
        <v>332.5</v>
      </c>
      <c r="E630" s="139">
        <v>17.5</v>
      </c>
      <c r="F630" s="140" t="s">
        <v>198</v>
      </c>
    </row>
    <row r="631" spans="2:6" x14ac:dyDescent="0.25">
      <c r="B631" s="183">
        <v>44938.434537037036</v>
      </c>
      <c r="C631" s="139">
        <v>500</v>
      </c>
      <c r="D631" s="139">
        <v>475</v>
      </c>
      <c r="E631" s="139">
        <v>25</v>
      </c>
      <c r="F631" s="140" t="s">
        <v>738</v>
      </c>
    </row>
    <row r="632" spans="2:6" x14ac:dyDescent="0.25">
      <c r="B632" s="183">
        <v>44938.438449074078</v>
      </c>
      <c r="C632" s="139">
        <v>300</v>
      </c>
      <c r="D632" s="139">
        <v>285</v>
      </c>
      <c r="E632" s="139">
        <v>15</v>
      </c>
      <c r="F632" s="140" t="s">
        <v>7353</v>
      </c>
    </row>
    <row r="633" spans="2:6" x14ac:dyDescent="0.25">
      <c r="B633" s="183">
        <v>44938.44085648148</v>
      </c>
      <c r="C633" s="139">
        <v>50</v>
      </c>
      <c r="D633" s="139">
        <v>46.5</v>
      </c>
      <c r="E633" s="139">
        <v>3.5</v>
      </c>
      <c r="F633" s="140" t="s">
        <v>10596</v>
      </c>
    </row>
    <row r="634" spans="2:6" x14ac:dyDescent="0.25">
      <c r="B634" s="183">
        <v>44938.449097222219</v>
      </c>
      <c r="C634" s="139">
        <v>860</v>
      </c>
      <c r="D634" s="139">
        <v>791.2</v>
      </c>
      <c r="E634" s="139">
        <v>68.8</v>
      </c>
      <c r="F634" s="140" t="s">
        <v>134</v>
      </c>
    </row>
    <row r="635" spans="2:6" x14ac:dyDescent="0.25">
      <c r="B635" s="183">
        <v>44938.454594907409</v>
      </c>
      <c r="C635" s="139">
        <v>200</v>
      </c>
      <c r="D635" s="139">
        <v>190</v>
      </c>
      <c r="E635" s="139">
        <v>10</v>
      </c>
      <c r="F635" s="140" t="s">
        <v>10597</v>
      </c>
    </row>
    <row r="636" spans="2:6" x14ac:dyDescent="0.25">
      <c r="B636" s="183">
        <v>44938.477349537039</v>
      </c>
      <c r="C636" s="139">
        <v>75</v>
      </c>
      <c r="D636" s="139">
        <v>69</v>
      </c>
      <c r="E636" s="139">
        <v>6</v>
      </c>
      <c r="F636" s="140" t="s">
        <v>803</v>
      </c>
    </row>
    <row r="637" spans="2:6" x14ac:dyDescent="0.25">
      <c r="B637" s="183">
        <v>44938.480787037035</v>
      </c>
      <c r="C637" s="139">
        <v>50</v>
      </c>
      <c r="D637" s="139">
        <v>47.5</v>
      </c>
      <c r="E637" s="139">
        <v>2.5</v>
      </c>
      <c r="F637" s="140" t="s">
        <v>481</v>
      </c>
    </row>
    <row r="638" spans="2:6" x14ac:dyDescent="0.25">
      <c r="B638" s="183">
        <v>44938.491840277777</v>
      </c>
      <c r="C638" s="139">
        <v>300</v>
      </c>
      <c r="D638" s="139">
        <v>276</v>
      </c>
      <c r="E638" s="139">
        <v>24</v>
      </c>
      <c r="F638" s="140" t="s">
        <v>2356</v>
      </c>
    </row>
    <row r="639" spans="2:6" x14ac:dyDescent="0.25">
      <c r="B639" s="183">
        <v>44938.493900462963</v>
      </c>
      <c r="C639" s="139">
        <v>50</v>
      </c>
      <c r="D639" s="139">
        <v>47.5</v>
      </c>
      <c r="E639" s="139">
        <v>2.5</v>
      </c>
      <c r="F639" s="140" t="s">
        <v>2329</v>
      </c>
    </row>
    <row r="640" spans="2:6" x14ac:dyDescent="0.25">
      <c r="B640" s="183">
        <v>44938.52239583333</v>
      </c>
      <c r="C640" s="139">
        <v>100</v>
      </c>
      <c r="D640" s="139">
        <v>95</v>
      </c>
      <c r="E640" s="139">
        <v>5</v>
      </c>
      <c r="F640" s="140" t="s">
        <v>2742</v>
      </c>
    </row>
    <row r="641" spans="2:6" x14ac:dyDescent="0.25">
      <c r="B641" s="183">
        <v>44938.525300925925</v>
      </c>
      <c r="C641" s="139">
        <v>100</v>
      </c>
      <c r="D641" s="139">
        <v>94.05</v>
      </c>
      <c r="E641" s="139">
        <v>5.9500000000000028</v>
      </c>
      <c r="F641" s="140" t="s">
        <v>10548</v>
      </c>
    </row>
    <row r="642" spans="2:6" x14ac:dyDescent="0.25">
      <c r="B642" s="183">
        <v>44938.540370370371</v>
      </c>
      <c r="C642" s="139">
        <v>500</v>
      </c>
      <c r="D642" s="139">
        <v>475</v>
      </c>
      <c r="E642" s="139">
        <v>25</v>
      </c>
      <c r="F642" s="140" t="s">
        <v>10598</v>
      </c>
    </row>
    <row r="643" spans="2:6" x14ac:dyDescent="0.25">
      <c r="B643" s="183">
        <v>44938.56045138889</v>
      </c>
      <c r="C643" s="139">
        <v>100</v>
      </c>
      <c r="D643" s="139">
        <v>95</v>
      </c>
      <c r="E643" s="139">
        <v>5</v>
      </c>
      <c r="F643" s="140" t="s">
        <v>1868</v>
      </c>
    </row>
    <row r="644" spans="2:6" x14ac:dyDescent="0.25">
      <c r="B644" s="183">
        <v>44938.571828703702</v>
      </c>
      <c r="C644" s="139">
        <v>50</v>
      </c>
      <c r="D644" s="139">
        <v>47.5</v>
      </c>
      <c r="E644" s="139">
        <v>2.5</v>
      </c>
      <c r="F644" s="140" t="s">
        <v>481</v>
      </c>
    </row>
    <row r="645" spans="2:6" x14ac:dyDescent="0.25">
      <c r="B645" s="183">
        <v>44938.587175925924</v>
      </c>
      <c r="C645" s="139">
        <v>350</v>
      </c>
      <c r="D645" s="139">
        <v>329.17</v>
      </c>
      <c r="E645" s="139">
        <v>20.829999999999984</v>
      </c>
      <c r="F645" s="140" t="s">
        <v>6267</v>
      </c>
    </row>
    <row r="646" spans="2:6" x14ac:dyDescent="0.25">
      <c r="B646" s="183">
        <v>44938.596273148149</v>
      </c>
      <c r="C646" s="139">
        <v>100</v>
      </c>
      <c r="D646" s="139">
        <v>95</v>
      </c>
      <c r="E646" s="139">
        <v>5</v>
      </c>
      <c r="F646" s="140" t="s">
        <v>553</v>
      </c>
    </row>
    <row r="647" spans="2:6" x14ac:dyDescent="0.25">
      <c r="B647" s="183">
        <v>44938.607905092591</v>
      </c>
      <c r="C647" s="139">
        <v>20</v>
      </c>
      <c r="D647" s="139">
        <v>19</v>
      </c>
      <c r="E647" s="139">
        <v>1</v>
      </c>
      <c r="F647" s="140" t="s">
        <v>10599</v>
      </c>
    </row>
    <row r="648" spans="2:6" x14ac:dyDescent="0.25">
      <c r="B648" s="183">
        <v>44938.60796296296</v>
      </c>
      <c r="C648" s="139">
        <v>100</v>
      </c>
      <c r="D648" s="139">
        <v>95</v>
      </c>
      <c r="E648" s="139">
        <v>5</v>
      </c>
      <c r="F648" s="140" t="s">
        <v>10600</v>
      </c>
    </row>
    <row r="649" spans="2:6" x14ac:dyDescent="0.25">
      <c r="B649" s="183">
        <v>44938.655474537038</v>
      </c>
      <c r="C649" s="139">
        <v>50</v>
      </c>
      <c r="D649" s="139">
        <v>46</v>
      </c>
      <c r="E649" s="139">
        <v>4</v>
      </c>
      <c r="F649" s="140" t="s">
        <v>476</v>
      </c>
    </row>
    <row r="650" spans="2:6" x14ac:dyDescent="0.25">
      <c r="B650" s="183">
        <v>44938.658506944441</v>
      </c>
      <c r="C650" s="139">
        <v>200</v>
      </c>
      <c r="D650" s="139">
        <v>184</v>
      </c>
      <c r="E650" s="139">
        <v>16</v>
      </c>
      <c r="F650" s="140" t="s">
        <v>805</v>
      </c>
    </row>
    <row r="651" spans="2:6" x14ac:dyDescent="0.25">
      <c r="B651" s="183">
        <v>44938.661377314813</v>
      </c>
      <c r="C651" s="139">
        <v>100</v>
      </c>
      <c r="D651" s="139">
        <v>95</v>
      </c>
      <c r="E651" s="139">
        <v>5</v>
      </c>
      <c r="F651" s="140" t="s">
        <v>1621</v>
      </c>
    </row>
    <row r="652" spans="2:6" x14ac:dyDescent="0.25">
      <c r="B652" s="183">
        <v>44938.67119212963</v>
      </c>
      <c r="C652" s="139">
        <v>200</v>
      </c>
      <c r="D652" s="139">
        <v>186</v>
      </c>
      <c r="E652" s="139">
        <v>14</v>
      </c>
      <c r="F652" s="140" t="s">
        <v>4933</v>
      </c>
    </row>
    <row r="653" spans="2:6" x14ac:dyDescent="0.25">
      <c r="B653" s="183">
        <v>44938.673090277778</v>
      </c>
      <c r="C653" s="139">
        <v>300</v>
      </c>
      <c r="D653" s="139">
        <v>285</v>
      </c>
      <c r="E653" s="139">
        <v>15</v>
      </c>
      <c r="F653" s="140" t="s">
        <v>602</v>
      </c>
    </row>
    <row r="654" spans="2:6" x14ac:dyDescent="0.25">
      <c r="B654" s="183">
        <v>44938.716087962966</v>
      </c>
      <c r="C654" s="139">
        <v>20</v>
      </c>
      <c r="D654" s="139">
        <v>18.399999999999999</v>
      </c>
      <c r="E654" s="139">
        <v>1.6</v>
      </c>
      <c r="F654" s="140" t="s">
        <v>804</v>
      </c>
    </row>
    <row r="655" spans="2:6" x14ac:dyDescent="0.25">
      <c r="B655" s="183">
        <v>44938.745335648149</v>
      </c>
      <c r="C655" s="139">
        <v>500</v>
      </c>
      <c r="D655" s="139">
        <v>475</v>
      </c>
      <c r="E655" s="139">
        <v>25</v>
      </c>
      <c r="F655" s="140" t="s">
        <v>529</v>
      </c>
    </row>
    <row r="656" spans="2:6" x14ac:dyDescent="0.25">
      <c r="B656" s="183">
        <v>44938.750300925924</v>
      </c>
      <c r="C656" s="139">
        <v>200</v>
      </c>
      <c r="D656" s="139">
        <v>190</v>
      </c>
      <c r="E656" s="139">
        <v>10</v>
      </c>
      <c r="F656" s="140" t="s">
        <v>4691</v>
      </c>
    </row>
    <row r="657" spans="2:6" x14ac:dyDescent="0.25">
      <c r="B657" s="183">
        <v>44938.767430555556</v>
      </c>
      <c r="C657" s="139">
        <v>50</v>
      </c>
      <c r="D657" s="139">
        <v>46</v>
      </c>
      <c r="E657" s="139">
        <v>4</v>
      </c>
      <c r="F657" s="140" t="s">
        <v>858</v>
      </c>
    </row>
    <row r="658" spans="2:6" x14ac:dyDescent="0.25">
      <c r="B658" s="183">
        <v>44938.768888888888</v>
      </c>
      <c r="C658" s="139">
        <v>100</v>
      </c>
      <c r="D658" s="139">
        <v>95</v>
      </c>
      <c r="E658" s="139">
        <v>5</v>
      </c>
      <c r="F658" s="140" t="s">
        <v>374</v>
      </c>
    </row>
    <row r="659" spans="2:6" x14ac:dyDescent="0.25">
      <c r="B659" s="183">
        <v>44938.774305555555</v>
      </c>
      <c r="C659" s="139">
        <v>50</v>
      </c>
      <c r="D659" s="139">
        <v>46.5</v>
      </c>
      <c r="E659" s="139">
        <v>3.5</v>
      </c>
      <c r="F659" s="140" t="s">
        <v>596</v>
      </c>
    </row>
    <row r="660" spans="2:6" x14ac:dyDescent="0.25">
      <c r="B660" s="183">
        <v>44938.817719907405</v>
      </c>
      <c r="C660" s="139">
        <v>50</v>
      </c>
      <c r="D660" s="139">
        <v>46</v>
      </c>
      <c r="E660" s="139">
        <v>4</v>
      </c>
      <c r="F660" s="140" t="s">
        <v>808</v>
      </c>
    </row>
    <row r="661" spans="2:6" x14ac:dyDescent="0.25">
      <c r="B661" s="183">
        <v>44938.82603009259</v>
      </c>
      <c r="C661" s="139">
        <v>100</v>
      </c>
      <c r="D661" s="139">
        <v>93</v>
      </c>
      <c r="E661" s="139">
        <v>7</v>
      </c>
      <c r="F661" s="140" t="s">
        <v>4683</v>
      </c>
    </row>
    <row r="662" spans="2:6" x14ac:dyDescent="0.25">
      <c r="B662" s="183">
        <v>44938.830289351848</v>
      </c>
      <c r="C662" s="139">
        <v>100</v>
      </c>
      <c r="D662" s="139">
        <v>92</v>
      </c>
      <c r="E662" s="139">
        <v>8</v>
      </c>
      <c r="F662" s="140" t="s">
        <v>5460</v>
      </c>
    </row>
    <row r="663" spans="2:6" x14ac:dyDescent="0.25">
      <c r="B663" s="183">
        <v>44938.849143518521</v>
      </c>
      <c r="C663" s="139">
        <v>10</v>
      </c>
      <c r="D663" s="139">
        <v>9.5</v>
      </c>
      <c r="E663" s="139">
        <v>0.5</v>
      </c>
      <c r="F663" s="140" t="s">
        <v>789</v>
      </c>
    </row>
    <row r="664" spans="2:6" x14ac:dyDescent="0.25">
      <c r="B664" s="183">
        <v>44938.854432870372</v>
      </c>
      <c r="C664" s="139">
        <v>300</v>
      </c>
      <c r="D664" s="139">
        <v>276</v>
      </c>
      <c r="E664" s="139">
        <v>24</v>
      </c>
      <c r="F664" s="140" t="s">
        <v>1473</v>
      </c>
    </row>
    <row r="665" spans="2:6" x14ac:dyDescent="0.25">
      <c r="B665" s="183">
        <v>44938.884317129632</v>
      </c>
      <c r="C665" s="139">
        <v>50</v>
      </c>
      <c r="D665" s="139">
        <v>47.5</v>
      </c>
      <c r="E665" s="139">
        <v>2.5</v>
      </c>
      <c r="F665" s="140" t="s">
        <v>1377</v>
      </c>
    </row>
    <row r="666" spans="2:6" x14ac:dyDescent="0.25">
      <c r="B666" s="183">
        <v>44938.89634259259</v>
      </c>
      <c r="C666" s="139">
        <v>500</v>
      </c>
      <c r="D666" s="139">
        <v>465</v>
      </c>
      <c r="E666" s="139">
        <v>35</v>
      </c>
      <c r="F666" s="140" t="s">
        <v>4782</v>
      </c>
    </row>
    <row r="667" spans="2:6" x14ac:dyDescent="0.25">
      <c r="B667" s="183">
        <v>44938.899340277778</v>
      </c>
      <c r="C667" s="139">
        <v>333</v>
      </c>
      <c r="D667" s="139">
        <v>316.35000000000002</v>
      </c>
      <c r="E667" s="139">
        <v>16.649999999999977</v>
      </c>
      <c r="F667" s="140" t="s">
        <v>10601</v>
      </c>
    </row>
    <row r="668" spans="2:6" x14ac:dyDescent="0.25">
      <c r="B668" s="183">
        <v>44938.901643518519</v>
      </c>
      <c r="C668" s="139">
        <v>100</v>
      </c>
      <c r="D668" s="139">
        <v>95</v>
      </c>
      <c r="E668" s="139">
        <v>5</v>
      </c>
      <c r="F668" s="140" t="s">
        <v>2455</v>
      </c>
    </row>
    <row r="669" spans="2:6" x14ac:dyDescent="0.25">
      <c r="B669" s="183">
        <v>44938.928113425929</v>
      </c>
      <c r="C669" s="139">
        <v>100</v>
      </c>
      <c r="D669" s="139">
        <v>95</v>
      </c>
      <c r="E669" s="139">
        <v>5</v>
      </c>
      <c r="F669" s="140" t="s">
        <v>10602</v>
      </c>
    </row>
    <row r="670" spans="2:6" x14ac:dyDescent="0.25">
      <c r="B670" s="183">
        <v>44938.933078703703</v>
      </c>
      <c r="C670" s="139">
        <v>100</v>
      </c>
      <c r="D670" s="139">
        <v>95</v>
      </c>
      <c r="E670" s="139">
        <v>5</v>
      </c>
      <c r="F670" s="140" t="s">
        <v>2382</v>
      </c>
    </row>
    <row r="671" spans="2:6" x14ac:dyDescent="0.25">
      <c r="B671" s="183">
        <v>44938.935925925929</v>
      </c>
      <c r="C671" s="139">
        <v>150</v>
      </c>
      <c r="D671" s="139">
        <v>142.5</v>
      </c>
      <c r="E671" s="139">
        <v>7.5</v>
      </c>
      <c r="F671" s="140" t="s">
        <v>513</v>
      </c>
    </row>
    <row r="672" spans="2:6" x14ac:dyDescent="0.25">
      <c r="B672" s="183">
        <v>44938.955497685187</v>
      </c>
      <c r="C672" s="139">
        <v>50</v>
      </c>
      <c r="D672" s="139">
        <v>47.5</v>
      </c>
      <c r="E672" s="139">
        <v>2.5</v>
      </c>
      <c r="F672" s="140" t="s">
        <v>5834</v>
      </c>
    </row>
    <row r="673" spans="2:6" x14ac:dyDescent="0.25">
      <c r="B673" s="183">
        <v>44938.967291666668</v>
      </c>
      <c r="C673" s="139">
        <v>100</v>
      </c>
      <c r="D673" s="139">
        <v>92</v>
      </c>
      <c r="E673" s="139">
        <v>8</v>
      </c>
      <c r="F673" s="140" t="s">
        <v>799</v>
      </c>
    </row>
    <row r="674" spans="2:6" x14ac:dyDescent="0.25">
      <c r="B674" s="183">
        <v>44938.990046296298</v>
      </c>
      <c r="C674" s="139">
        <v>100</v>
      </c>
      <c r="D674" s="139">
        <v>93</v>
      </c>
      <c r="E674" s="139">
        <v>7</v>
      </c>
      <c r="F674" s="140" t="s">
        <v>10603</v>
      </c>
    </row>
    <row r="675" spans="2:6" x14ac:dyDescent="0.25">
      <c r="B675" s="183">
        <v>44939.008113425924</v>
      </c>
      <c r="C675" s="139">
        <v>19</v>
      </c>
      <c r="D675" s="139">
        <v>17.670000000000002</v>
      </c>
      <c r="E675" s="139">
        <v>1.3299999999999983</v>
      </c>
      <c r="F675" s="140" t="s">
        <v>992</v>
      </c>
    </row>
    <row r="676" spans="2:6" x14ac:dyDescent="0.25">
      <c r="B676" s="183">
        <v>44939.050856481481</v>
      </c>
      <c r="C676" s="139">
        <v>100</v>
      </c>
      <c r="D676" s="139">
        <v>95</v>
      </c>
      <c r="E676" s="139">
        <v>5</v>
      </c>
      <c r="F676" s="140" t="s">
        <v>564</v>
      </c>
    </row>
    <row r="677" spans="2:6" x14ac:dyDescent="0.25">
      <c r="B677" s="183">
        <v>44939.050925925927</v>
      </c>
      <c r="C677" s="139">
        <v>100</v>
      </c>
      <c r="D677" s="139">
        <v>95</v>
      </c>
      <c r="E677" s="139">
        <v>5</v>
      </c>
      <c r="F677" s="140" t="s">
        <v>2414</v>
      </c>
    </row>
    <row r="678" spans="2:6" x14ac:dyDescent="0.25">
      <c r="B678" s="183">
        <v>44939.051111111112</v>
      </c>
      <c r="C678" s="139">
        <v>200</v>
      </c>
      <c r="D678" s="139">
        <v>184</v>
      </c>
      <c r="E678" s="139">
        <v>16</v>
      </c>
      <c r="F678" s="140" t="s">
        <v>10604</v>
      </c>
    </row>
    <row r="679" spans="2:6" x14ac:dyDescent="0.25">
      <c r="B679" s="183">
        <v>44939.057511574072</v>
      </c>
      <c r="C679" s="139">
        <v>50</v>
      </c>
      <c r="D679" s="139">
        <v>47.5</v>
      </c>
      <c r="E679" s="139">
        <v>2.5</v>
      </c>
      <c r="F679" s="140" t="s">
        <v>1661</v>
      </c>
    </row>
    <row r="680" spans="2:6" x14ac:dyDescent="0.25">
      <c r="B680" s="183">
        <v>44939.195532407408</v>
      </c>
      <c r="C680" s="139">
        <v>100</v>
      </c>
      <c r="D680" s="139">
        <v>95</v>
      </c>
      <c r="E680" s="139">
        <v>5</v>
      </c>
      <c r="F680" s="140" t="s">
        <v>524</v>
      </c>
    </row>
    <row r="681" spans="2:6" x14ac:dyDescent="0.25">
      <c r="B681" s="183">
        <v>44939.195694444446</v>
      </c>
      <c r="C681" s="139">
        <v>100</v>
      </c>
      <c r="D681" s="139">
        <v>95</v>
      </c>
      <c r="E681" s="139">
        <v>5</v>
      </c>
      <c r="F681" s="140" t="s">
        <v>524</v>
      </c>
    </row>
    <row r="682" spans="2:6" x14ac:dyDescent="0.25">
      <c r="B682" s="183">
        <v>44939.262696759259</v>
      </c>
      <c r="C682" s="139">
        <v>600</v>
      </c>
      <c r="D682" s="139">
        <v>552</v>
      </c>
      <c r="E682" s="139">
        <v>48</v>
      </c>
      <c r="F682" s="140" t="s">
        <v>3600</v>
      </c>
    </row>
    <row r="683" spans="2:6" x14ac:dyDescent="0.25">
      <c r="B683" s="183">
        <v>44939.283715277779</v>
      </c>
      <c r="C683" s="139">
        <v>100</v>
      </c>
      <c r="D683" s="139">
        <v>95</v>
      </c>
      <c r="E683" s="139">
        <v>5</v>
      </c>
      <c r="F683" s="140" t="s">
        <v>2573</v>
      </c>
    </row>
    <row r="684" spans="2:6" x14ac:dyDescent="0.25">
      <c r="B684" s="183">
        <v>44939.326504629629</v>
      </c>
      <c r="C684" s="139">
        <v>400</v>
      </c>
      <c r="D684" s="139">
        <v>380</v>
      </c>
      <c r="E684" s="139">
        <v>20</v>
      </c>
      <c r="F684" s="140" t="s">
        <v>495</v>
      </c>
    </row>
    <row r="685" spans="2:6" x14ac:dyDescent="0.25">
      <c r="B685" s="183">
        <v>44939.326736111114</v>
      </c>
      <c r="C685" s="139">
        <v>50</v>
      </c>
      <c r="D685" s="139">
        <v>46</v>
      </c>
      <c r="E685" s="139">
        <v>4</v>
      </c>
      <c r="F685" s="140" t="s">
        <v>814</v>
      </c>
    </row>
    <row r="686" spans="2:6" x14ac:dyDescent="0.25">
      <c r="B686" s="183">
        <v>44939.336608796293</v>
      </c>
      <c r="C686" s="139">
        <v>50</v>
      </c>
      <c r="D686" s="139">
        <v>46</v>
      </c>
      <c r="E686" s="139">
        <v>4</v>
      </c>
      <c r="F686" s="140" t="s">
        <v>476</v>
      </c>
    </row>
    <row r="687" spans="2:6" x14ac:dyDescent="0.25">
      <c r="B687" s="183">
        <v>44939.384039351855</v>
      </c>
      <c r="C687" s="139">
        <v>10</v>
      </c>
      <c r="D687" s="139">
        <v>9.1999999999999993</v>
      </c>
      <c r="E687" s="139">
        <v>0.8</v>
      </c>
      <c r="F687" s="140" t="s">
        <v>3161</v>
      </c>
    </row>
    <row r="688" spans="2:6" x14ac:dyDescent="0.25">
      <c r="B688" s="183">
        <v>44939.391030092593</v>
      </c>
      <c r="C688" s="139">
        <v>100</v>
      </c>
      <c r="D688" s="139">
        <v>92</v>
      </c>
      <c r="E688" s="139">
        <v>8</v>
      </c>
      <c r="F688" s="140" t="s">
        <v>813</v>
      </c>
    </row>
    <row r="689" spans="2:6" x14ac:dyDescent="0.25">
      <c r="B689" s="183">
        <v>44939.39675925926</v>
      </c>
      <c r="C689" s="139">
        <v>100</v>
      </c>
      <c r="D689" s="139">
        <v>95</v>
      </c>
      <c r="E689" s="139">
        <v>5</v>
      </c>
      <c r="F689" s="140" t="s">
        <v>2665</v>
      </c>
    </row>
    <row r="690" spans="2:6" x14ac:dyDescent="0.25">
      <c r="B690" s="183">
        <v>44939.409074074072</v>
      </c>
      <c r="C690" s="139">
        <v>100</v>
      </c>
      <c r="D690" s="139">
        <v>92.05</v>
      </c>
      <c r="E690" s="139">
        <v>7.9500000000000028</v>
      </c>
      <c r="F690" s="140" t="s">
        <v>944</v>
      </c>
    </row>
    <row r="691" spans="2:6" x14ac:dyDescent="0.25">
      <c r="B691" s="183">
        <v>44939.428530092591</v>
      </c>
      <c r="C691" s="139">
        <v>100</v>
      </c>
      <c r="D691" s="139">
        <v>95</v>
      </c>
      <c r="E691" s="139">
        <v>5</v>
      </c>
      <c r="F691" s="140" t="s">
        <v>515</v>
      </c>
    </row>
    <row r="692" spans="2:6" x14ac:dyDescent="0.25">
      <c r="B692" s="183">
        <v>44939.431446759256</v>
      </c>
      <c r="C692" s="139">
        <v>100</v>
      </c>
      <c r="D692" s="139">
        <v>92</v>
      </c>
      <c r="E692" s="139">
        <v>8</v>
      </c>
      <c r="F692" s="140" t="s">
        <v>259</v>
      </c>
    </row>
    <row r="693" spans="2:6" x14ac:dyDescent="0.25">
      <c r="B693" s="183">
        <v>44939.440868055557</v>
      </c>
      <c r="C693" s="139">
        <v>100</v>
      </c>
      <c r="D693" s="139">
        <v>95</v>
      </c>
      <c r="E693" s="139">
        <v>5</v>
      </c>
      <c r="F693" s="140" t="s">
        <v>4691</v>
      </c>
    </row>
    <row r="694" spans="2:6" x14ac:dyDescent="0.25">
      <c r="B694" s="183">
        <v>44939.442152777781</v>
      </c>
      <c r="C694" s="139">
        <v>300</v>
      </c>
      <c r="D694" s="139">
        <v>285</v>
      </c>
      <c r="E694" s="139">
        <v>15</v>
      </c>
      <c r="F694" s="140" t="s">
        <v>2479</v>
      </c>
    </row>
    <row r="695" spans="2:6" x14ac:dyDescent="0.25">
      <c r="B695" s="183">
        <v>44939.45652777778</v>
      </c>
      <c r="C695" s="139">
        <v>33</v>
      </c>
      <c r="D695" s="139">
        <v>31.35</v>
      </c>
      <c r="E695" s="139">
        <v>1.6499999999999986</v>
      </c>
      <c r="F695" s="140" t="s">
        <v>4704</v>
      </c>
    </row>
    <row r="696" spans="2:6" x14ac:dyDescent="0.25">
      <c r="B696" s="183">
        <v>44939.458784722221</v>
      </c>
      <c r="C696" s="139">
        <v>100</v>
      </c>
      <c r="D696" s="139">
        <v>95</v>
      </c>
      <c r="E696" s="139">
        <v>5</v>
      </c>
      <c r="F696" s="140" t="s">
        <v>5531</v>
      </c>
    </row>
    <row r="697" spans="2:6" x14ac:dyDescent="0.25">
      <c r="B697" s="183">
        <v>44939.468518518515</v>
      </c>
      <c r="C697" s="139">
        <v>500</v>
      </c>
      <c r="D697" s="139">
        <v>475</v>
      </c>
      <c r="E697" s="139">
        <v>25</v>
      </c>
      <c r="F697" s="140" t="s">
        <v>1669</v>
      </c>
    </row>
    <row r="698" spans="2:6" x14ac:dyDescent="0.25">
      <c r="B698" s="183">
        <v>44939.468599537038</v>
      </c>
      <c r="C698" s="139">
        <v>500</v>
      </c>
      <c r="D698" s="139">
        <v>460</v>
      </c>
      <c r="E698" s="139">
        <v>40</v>
      </c>
      <c r="F698" s="140" t="s">
        <v>681</v>
      </c>
    </row>
    <row r="699" spans="2:6" x14ac:dyDescent="0.25">
      <c r="B699" s="183">
        <v>44939.468877314815</v>
      </c>
      <c r="C699" s="139">
        <v>30</v>
      </c>
      <c r="D699" s="139">
        <v>28.5</v>
      </c>
      <c r="E699" s="139">
        <v>1.5</v>
      </c>
      <c r="F699" s="140" t="s">
        <v>3106</v>
      </c>
    </row>
    <row r="700" spans="2:6" x14ac:dyDescent="0.25">
      <c r="B700" s="183">
        <v>44939.469189814816</v>
      </c>
      <c r="C700" s="139">
        <v>100</v>
      </c>
      <c r="D700" s="139">
        <v>95</v>
      </c>
      <c r="E700" s="139">
        <v>5</v>
      </c>
      <c r="F700" s="140" t="s">
        <v>3981</v>
      </c>
    </row>
    <row r="701" spans="2:6" x14ac:dyDescent="0.25">
      <c r="B701" s="183">
        <v>44939.470254629632</v>
      </c>
      <c r="C701" s="139">
        <v>250</v>
      </c>
      <c r="D701" s="139">
        <v>237.5</v>
      </c>
      <c r="E701" s="139">
        <v>12.5</v>
      </c>
      <c r="F701" s="140" t="s">
        <v>734</v>
      </c>
    </row>
    <row r="702" spans="2:6" x14ac:dyDescent="0.25">
      <c r="B702" s="183">
        <v>44939.471898148149</v>
      </c>
      <c r="C702" s="139">
        <v>75</v>
      </c>
      <c r="D702" s="139">
        <v>69</v>
      </c>
      <c r="E702" s="139">
        <v>6</v>
      </c>
      <c r="F702" s="140" t="s">
        <v>803</v>
      </c>
    </row>
    <row r="703" spans="2:6" x14ac:dyDescent="0.25">
      <c r="B703" s="183">
        <v>44939.479050925926</v>
      </c>
      <c r="C703" s="139">
        <v>100</v>
      </c>
      <c r="D703" s="139">
        <v>95</v>
      </c>
      <c r="E703" s="139">
        <v>5</v>
      </c>
      <c r="F703" s="140" t="s">
        <v>503</v>
      </c>
    </row>
    <row r="704" spans="2:6" x14ac:dyDescent="0.25">
      <c r="B704" s="183">
        <v>44939.480358796296</v>
      </c>
      <c r="C704" s="139">
        <v>50</v>
      </c>
      <c r="D704" s="139">
        <v>47.5</v>
      </c>
      <c r="E704" s="139">
        <v>2.5</v>
      </c>
      <c r="F704" s="140" t="s">
        <v>2734</v>
      </c>
    </row>
    <row r="705" spans="2:6" x14ac:dyDescent="0.25">
      <c r="B705" s="183">
        <v>44939.500706018516</v>
      </c>
      <c r="C705" s="139">
        <v>100</v>
      </c>
      <c r="D705" s="139">
        <v>95</v>
      </c>
      <c r="E705" s="139">
        <v>5</v>
      </c>
      <c r="F705" s="140" t="s">
        <v>5528</v>
      </c>
    </row>
    <row r="706" spans="2:6" x14ac:dyDescent="0.25">
      <c r="B706" s="183">
        <v>44939.505914351852</v>
      </c>
      <c r="C706" s="139">
        <v>50</v>
      </c>
      <c r="D706" s="139">
        <v>47.5</v>
      </c>
      <c r="E706" s="139">
        <v>2.5</v>
      </c>
      <c r="F706" s="140" t="s">
        <v>481</v>
      </c>
    </row>
    <row r="707" spans="2:6" x14ac:dyDescent="0.25">
      <c r="B707" s="183">
        <v>44939.525995370372</v>
      </c>
      <c r="C707" s="139">
        <v>50</v>
      </c>
      <c r="D707" s="139">
        <v>46.5</v>
      </c>
      <c r="E707" s="139">
        <v>3.5</v>
      </c>
      <c r="F707" s="140" t="s">
        <v>1861</v>
      </c>
    </row>
    <row r="708" spans="2:6" x14ac:dyDescent="0.25">
      <c r="B708" s="183">
        <v>44939.528391203705</v>
      </c>
      <c r="C708" s="139">
        <v>300</v>
      </c>
      <c r="D708" s="139">
        <v>279</v>
      </c>
      <c r="E708" s="139">
        <v>21</v>
      </c>
      <c r="F708" s="140" t="s">
        <v>5521</v>
      </c>
    </row>
    <row r="709" spans="2:6" x14ac:dyDescent="0.25">
      <c r="B709" s="183">
        <v>44939.529606481483</v>
      </c>
      <c r="C709" s="139">
        <v>50</v>
      </c>
      <c r="D709" s="139">
        <v>46.5</v>
      </c>
      <c r="E709" s="139">
        <v>3.5</v>
      </c>
      <c r="F709" s="140" t="s">
        <v>2815</v>
      </c>
    </row>
    <row r="710" spans="2:6" x14ac:dyDescent="0.25">
      <c r="B710" s="183">
        <v>44939.538321759261</v>
      </c>
      <c r="C710" s="139">
        <v>50</v>
      </c>
      <c r="D710" s="139">
        <v>46.5</v>
      </c>
      <c r="E710" s="139">
        <v>3.5</v>
      </c>
      <c r="F710" s="140" t="s">
        <v>3607</v>
      </c>
    </row>
    <row r="711" spans="2:6" x14ac:dyDescent="0.25">
      <c r="B711" s="183">
        <v>44939.544976851852</v>
      </c>
      <c r="C711" s="139">
        <v>150</v>
      </c>
      <c r="D711" s="139">
        <v>142.5</v>
      </c>
      <c r="E711" s="139">
        <v>7.5</v>
      </c>
      <c r="F711" s="140" t="s">
        <v>10605</v>
      </c>
    </row>
    <row r="712" spans="2:6" x14ac:dyDescent="0.25">
      <c r="B712" s="183">
        <v>44939.560532407406</v>
      </c>
      <c r="C712" s="139">
        <v>300</v>
      </c>
      <c r="D712" s="139">
        <v>285</v>
      </c>
      <c r="E712" s="139">
        <v>15</v>
      </c>
      <c r="F712" s="140" t="s">
        <v>4213</v>
      </c>
    </row>
    <row r="713" spans="2:6" x14ac:dyDescent="0.25">
      <c r="B713" s="183">
        <v>44939.572476851848</v>
      </c>
      <c r="C713" s="139">
        <v>75</v>
      </c>
      <c r="D713" s="139">
        <v>71.25</v>
      </c>
      <c r="E713" s="139">
        <v>3.75</v>
      </c>
      <c r="F713" s="140" t="s">
        <v>10606</v>
      </c>
    </row>
    <row r="714" spans="2:6" x14ac:dyDescent="0.25">
      <c r="B714" s="183">
        <v>44939.585960648146</v>
      </c>
      <c r="C714" s="139">
        <v>100</v>
      </c>
      <c r="D714" s="139">
        <v>95</v>
      </c>
      <c r="E714" s="139">
        <v>5</v>
      </c>
      <c r="F714" s="140" t="s">
        <v>353</v>
      </c>
    </row>
    <row r="715" spans="2:6" x14ac:dyDescent="0.25">
      <c r="B715" s="183">
        <v>44939.600844907407</v>
      </c>
      <c r="C715" s="139">
        <v>100</v>
      </c>
      <c r="D715" s="139">
        <v>95</v>
      </c>
      <c r="E715" s="139">
        <v>5</v>
      </c>
      <c r="F715" s="140" t="s">
        <v>10607</v>
      </c>
    </row>
    <row r="716" spans="2:6" x14ac:dyDescent="0.25">
      <c r="B716" s="183">
        <v>44939.601956018516</v>
      </c>
      <c r="C716" s="139">
        <v>100</v>
      </c>
      <c r="D716" s="139">
        <v>92</v>
      </c>
      <c r="E716" s="139">
        <v>8</v>
      </c>
      <c r="F716" s="140" t="s">
        <v>5824</v>
      </c>
    </row>
    <row r="717" spans="2:6" x14ac:dyDescent="0.25">
      <c r="B717" s="183">
        <v>44939.6093287037</v>
      </c>
      <c r="C717" s="139">
        <v>50</v>
      </c>
      <c r="D717" s="139">
        <v>47.5</v>
      </c>
      <c r="E717" s="139">
        <v>2.5</v>
      </c>
      <c r="F717" s="140" t="s">
        <v>138</v>
      </c>
    </row>
    <row r="718" spans="2:6" x14ac:dyDescent="0.25">
      <c r="B718" s="183">
        <v>44939.614606481482</v>
      </c>
      <c r="C718" s="139">
        <v>1</v>
      </c>
      <c r="D718" s="139">
        <v>0.95</v>
      </c>
      <c r="E718" s="139">
        <v>5.0000000000000044E-2</v>
      </c>
      <c r="F718" s="140" t="s">
        <v>5551</v>
      </c>
    </row>
    <row r="719" spans="2:6" x14ac:dyDescent="0.25">
      <c r="B719" s="183">
        <v>44939.629155092596</v>
      </c>
      <c r="C719" s="139">
        <v>200</v>
      </c>
      <c r="D719" s="139">
        <v>190</v>
      </c>
      <c r="E719" s="139">
        <v>10</v>
      </c>
      <c r="F719" s="140" t="s">
        <v>5498</v>
      </c>
    </row>
    <row r="720" spans="2:6" x14ac:dyDescent="0.25">
      <c r="B720" s="183">
        <v>44939.64607638889</v>
      </c>
      <c r="C720" s="139">
        <v>20</v>
      </c>
      <c r="D720" s="139">
        <v>19</v>
      </c>
      <c r="E720" s="139">
        <v>1</v>
      </c>
      <c r="F720" s="140" t="s">
        <v>2485</v>
      </c>
    </row>
    <row r="721" spans="2:6" x14ac:dyDescent="0.25">
      <c r="B721" s="183">
        <v>44939.650138888886</v>
      </c>
      <c r="C721" s="139">
        <v>200</v>
      </c>
      <c r="D721" s="139">
        <v>190</v>
      </c>
      <c r="E721" s="139">
        <v>10</v>
      </c>
      <c r="F721" s="140" t="s">
        <v>1158</v>
      </c>
    </row>
    <row r="722" spans="2:6" x14ac:dyDescent="0.25">
      <c r="B722" s="183">
        <v>44939.659745370373</v>
      </c>
      <c r="C722" s="139">
        <v>1500</v>
      </c>
      <c r="D722" s="139">
        <v>1425</v>
      </c>
      <c r="E722" s="139">
        <v>75</v>
      </c>
      <c r="F722" s="140" t="s">
        <v>5793</v>
      </c>
    </row>
    <row r="723" spans="2:6" x14ac:dyDescent="0.25">
      <c r="B723" s="183">
        <v>44939.668437499997</v>
      </c>
      <c r="C723" s="139">
        <v>50</v>
      </c>
      <c r="D723" s="139">
        <v>47.5</v>
      </c>
      <c r="E723" s="139">
        <v>2.5</v>
      </c>
      <c r="F723" s="140" t="s">
        <v>300</v>
      </c>
    </row>
    <row r="724" spans="2:6" x14ac:dyDescent="0.25">
      <c r="B724" s="183">
        <v>44939.684432870374</v>
      </c>
      <c r="C724" s="139">
        <v>700</v>
      </c>
      <c r="D724" s="139">
        <v>665</v>
      </c>
      <c r="E724" s="139">
        <v>35</v>
      </c>
      <c r="F724" s="140" t="s">
        <v>3603</v>
      </c>
    </row>
    <row r="725" spans="2:6" x14ac:dyDescent="0.25">
      <c r="B725" s="183">
        <v>44939.685046296298</v>
      </c>
      <c r="C725" s="139">
        <v>50</v>
      </c>
      <c r="D725" s="139">
        <v>46.5</v>
      </c>
      <c r="E725" s="139">
        <v>3.5</v>
      </c>
      <c r="F725" s="140" t="s">
        <v>3157</v>
      </c>
    </row>
    <row r="726" spans="2:6" x14ac:dyDescent="0.25">
      <c r="B726" s="183">
        <v>44939.689085648148</v>
      </c>
      <c r="C726" s="139">
        <v>100</v>
      </c>
      <c r="D726" s="139">
        <v>93</v>
      </c>
      <c r="E726" s="139">
        <v>7</v>
      </c>
      <c r="F726" s="140" t="s">
        <v>596</v>
      </c>
    </row>
    <row r="727" spans="2:6" x14ac:dyDescent="0.25">
      <c r="B727" s="183">
        <v>44939.694548611114</v>
      </c>
      <c r="C727" s="139">
        <v>1000</v>
      </c>
      <c r="D727" s="139">
        <v>950</v>
      </c>
      <c r="E727" s="139">
        <v>50</v>
      </c>
      <c r="F727" s="140" t="s">
        <v>651</v>
      </c>
    </row>
    <row r="728" spans="2:6" x14ac:dyDescent="0.25">
      <c r="B728" s="183">
        <v>44939.704293981478</v>
      </c>
      <c r="C728" s="139">
        <v>200</v>
      </c>
      <c r="D728" s="139">
        <v>186</v>
      </c>
      <c r="E728" s="139">
        <v>14</v>
      </c>
      <c r="F728" s="140" t="s">
        <v>2002</v>
      </c>
    </row>
    <row r="729" spans="2:6" x14ac:dyDescent="0.25">
      <c r="B729" s="183">
        <v>44939.704444444447</v>
      </c>
      <c r="C729" s="139">
        <v>19</v>
      </c>
      <c r="D729" s="139">
        <v>17.670000000000002</v>
      </c>
      <c r="E729" s="139">
        <v>1.3299999999999983</v>
      </c>
      <c r="F729" s="140" t="s">
        <v>10608</v>
      </c>
    </row>
    <row r="730" spans="2:6" x14ac:dyDescent="0.25">
      <c r="B730" s="183">
        <v>44939.724351851852</v>
      </c>
      <c r="C730" s="139">
        <v>600</v>
      </c>
      <c r="D730" s="139">
        <v>552.29999999999995</v>
      </c>
      <c r="E730" s="139">
        <v>47.700000000000045</v>
      </c>
      <c r="F730" s="140" t="s">
        <v>4125</v>
      </c>
    </row>
    <row r="731" spans="2:6" x14ac:dyDescent="0.25">
      <c r="B731" s="183">
        <v>44939.725300925929</v>
      </c>
      <c r="C731" s="139">
        <v>300</v>
      </c>
      <c r="D731" s="139">
        <v>285</v>
      </c>
      <c r="E731" s="139">
        <v>15</v>
      </c>
      <c r="F731" s="140" t="s">
        <v>832</v>
      </c>
    </row>
    <row r="732" spans="2:6" x14ac:dyDescent="0.25">
      <c r="B732" s="183">
        <v>44939.756493055553</v>
      </c>
      <c r="C732" s="139">
        <v>100</v>
      </c>
      <c r="D732" s="139">
        <v>92</v>
      </c>
      <c r="E732" s="139">
        <v>8</v>
      </c>
      <c r="F732" s="140" t="s">
        <v>5816</v>
      </c>
    </row>
    <row r="733" spans="2:6" x14ac:dyDescent="0.25">
      <c r="B733" s="183">
        <v>44939.765787037039</v>
      </c>
      <c r="C733" s="139">
        <v>100</v>
      </c>
      <c r="D733" s="139">
        <v>95</v>
      </c>
      <c r="E733" s="139">
        <v>5</v>
      </c>
      <c r="F733" s="140" t="s">
        <v>1866</v>
      </c>
    </row>
    <row r="734" spans="2:6" x14ac:dyDescent="0.25">
      <c r="B734" s="183">
        <v>44939.767696759256</v>
      </c>
      <c r="C734" s="139">
        <v>100</v>
      </c>
      <c r="D734" s="139">
        <v>95</v>
      </c>
      <c r="E734" s="139">
        <v>5</v>
      </c>
      <c r="F734" s="140" t="s">
        <v>4526</v>
      </c>
    </row>
    <row r="735" spans="2:6" x14ac:dyDescent="0.25">
      <c r="B735" s="183">
        <v>44939.770740740743</v>
      </c>
      <c r="C735" s="139">
        <v>1000</v>
      </c>
      <c r="D735" s="139">
        <v>950</v>
      </c>
      <c r="E735" s="139">
        <v>50</v>
      </c>
      <c r="F735" s="140" t="s">
        <v>1866</v>
      </c>
    </row>
    <row r="736" spans="2:6" x14ac:dyDescent="0.25">
      <c r="B736" s="183">
        <v>44939.799375000002</v>
      </c>
      <c r="C736" s="139">
        <v>500</v>
      </c>
      <c r="D736" s="139">
        <v>465</v>
      </c>
      <c r="E736" s="139">
        <v>35</v>
      </c>
      <c r="F736" s="140" t="s">
        <v>5812</v>
      </c>
    </row>
    <row r="737" spans="2:6" x14ac:dyDescent="0.25">
      <c r="B737" s="183">
        <v>44939.807581018518</v>
      </c>
      <c r="C737" s="139">
        <v>100</v>
      </c>
      <c r="D737" s="139">
        <v>95</v>
      </c>
      <c r="E737" s="139">
        <v>5</v>
      </c>
      <c r="F737" s="140" t="s">
        <v>536</v>
      </c>
    </row>
    <row r="738" spans="2:6" x14ac:dyDescent="0.25">
      <c r="B738" s="183">
        <v>44939.809930555559</v>
      </c>
      <c r="C738" s="139">
        <v>400</v>
      </c>
      <c r="D738" s="139">
        <v>380</v>
      </c>
      <c r="E738" s="139">
        <v>20</v>
      </c>
      <c r="F738" s="140" t="s">
        <v>10609</v>
      </c>
    </row>
    <row r="739" spans="2:6" x14ac:dyDescent="0.25">
      <c r="B739" s="183">
        <v>44939.813043981485</v>
      </c>
      <c r="C739" s="139">
        <v>300</v>
      </c>
      <c r="D739" s="139">
        <v>279</v>
      </c>
      <c r="E739" s="139">
        <v>21</v>
      </c>
      <c r="F739" s="140" t="s">
        <v>2481</v>
      </c>
    </row>
    <row r="740" spans="2:6" x14ac:dyDescent="0.25">
      <c r="B740" s="183">
        <v>44939.814062500001</v>
      </c>
      <c r="C740" s="139">
        <v>20</v>
      </c>
      <c r="D740" s="139">
        <v>19</v>
      </c>
      <c r="E740" s="139">
        <v>1</v>
      </c>
      <c r="F740" s="140" t="s">
        <v>2781</v>
      </c>
    </row>
    <row r="741" spans="2:6" x14ac:dyDescent="0.25">
      <c r="B741" s="183">
        <v>44939.828680555554</v>
      </c>
      <c r="C741" s="139">
        <v>1000</v>
      </c>
      <c r="D741" s="139">
        <v>950</v>
      </c>
      <c r="E741" s="139">
        <v>50</v>
      </c>
      <c r="F741" s="140" t="s">
        <v>692</v>
      </c>
    </row>
    <row r="742" spans="2:6" x14ac:dyDescent="0.25">
      <c r="B742" s="183">
        <v>44939.829444444447</v>
      </c>
      <c r="C742" s="139">
        <v>100</v>
      </c>
      <c r="D742" s="139">
        <v>92</v>
      </c>
      <c r="E742" s="139">
        <v>8</v>
      </c>
      <c r="F742" s="140" t="s">
        <v>825</v>
      </c>
    </row>
    <row r="743" spans="2:6" x14ac:dyDescent="0.25">
      <c r="B743" s="183">
        <v>44939.833796296298</v>
      </c>
      <c r="C743" s="139">
        <v>100</v>
      </c>
      <c r="D743" s="139">
        <v>93</v>
      </c>
      <c r="E743" s="139">
        <v>7</v>
      </c>
      <c r="F743" s="140" t="s">
        <v>3545</v>
      </c>
    </row>
    <row r="744" spans="2:6" x14ac:dyDescent="0.25">
      <c r="B744" s="183">
        <v>44939.846203703702</v>
      </c>
      <c r="C744" s="139">
        <v>300</v>
      </c>
      <c r="D744" s="139">
        <v>285</v>
      </c>
      <c r="E744" s="139">
        <v>15</v>
      </c>
      <c r="F744" s="140" t="s">
        <v>3008</v>
      </c>
    </row>
    <row r="745" spans="2:6" x14ac:dyDescent="0.25">
      <c r="B745" s="183">
        <v>44939.848275462966</v>
      </c>
      <c r="C745" s="139">
        <v>300</v>
      </c>
      <c r="D745" s="139">
        <v>285</v>
      </c>
      <c r="E745" s="139">
        <v>15</v>
      </c>
      <c r="F745" s="140" t="s">
        <v>3008</v>
      </c>
    </row>
    <row r="746" spans="2:6" x14ac:dyDescent="0.25">
      <c r="B746" s="183">
        <v>44939.86078703704</v>
      </c>
      <c r="C746" s="139">
        <v>250</v>
      </c>
      <c r="D746" s="139">
        <v>237.5</v>
      </c>
      <c r="E746" s="139">
        <v>12.5</v>
      </c>
      <c r="F746" s="140" t="s">
        <v>10610</v>
      </c>
    </row>
    <row r="747" spans="2:6" x14ac:dyDescent="0.25">
      <c r="B747" s="183">
        <v>44939.864502314813</v>
      </c>
      <c r="C747" s="139">
        <v>100</v>
      </c>
      <c r="D747" s="139">
        <v>95</v>
      </c>
      <c r="E747" s="139">
        <v>5</v>
      </c>
      <c r="F747" s="140" t="s">
        <v>885</v>
      </c>
    </row>
    <row r="748" spans="2:6" x14ac:dyDescent="0.25">
      <c r="B748" s="183">
        <v>44939.86824074074</v>
      </c>
      <c r="C748" s="139">
        <v>500</v>
      </c>
      <c r="D748" s="139">
        <v>475</v>
      </c>
      <c r="E748" s="139">
        <v>25</v>
      </c>
      <c r="F748" s="140" t="s">
        <v>1712</v>
      </c>
    </row>
    <row r="749" spans="2:6" x14ac:dyDescent="0.25">
      <c r="B749" s="183">
        <v>44939.870393518519</v>
      </c>
      <c r="C749" s="139">
        <v>100</v>
      </c>
      <c r="D749" s="139">
        <v>95</v>
      </c>
      <c r="E749" s="139">
        <v>5</v>
      </c>
      <c r="F749" s="140" t="s">
        <v>5914</v>
      </c>
    </row>
    <row r="750" spans="2:6" x14ac:dyDescent="0.25">
      <c r="B750" s="183">
        <v>44939.871307870373</v>
      </c>
      <c r="C750" s="139">
        <v>100</v>
      </c>
      <c r="D750" s="139">
        <v>95</v>
      </c>
      <c r="E750" s="139">
        <v>5</v>
      </c>
      <c r="F750" s="140" t="s">
        <v>5914</v>
      </c>
    </row>
    <row r="751" spans="2:6" x14ac:dyDescent="0.25">
      <c r="B751" s="183">
        <v>44939.873055555552</v>
      </c>
      <c r="C751" s="139">
        <v>100</v>
      </c>
      <c r="D751" s="139">
        <v>95</v>
      </c>
      <c r="E751" s="139">
        <v>5</v>
      </c>
      <c r="F751" s="140" t="s">
        <v>5914</v>
      </c>
    </row>
    <row r="752" spans="2:6" x14ac:dyDescent="0.25">
      <c r="B752" s="183">
        <v>44939.880497685182</v>
      </c>
      <c r="C752" s="139">
        <v>300</v>
      </c>
      <c r="D752" s="139">
        <v>279</v>
      </c>
      <c r="E752" s="139">
        <v>21</v>
      </c>
      <c r="F752" s="140" t="s">
        <v>3621</v>
      </c>
    </row>
    <row r="753" spans="2:6" x14ac:dyDescent="0.25">
      <c r="B753" s="183">
        <v>44939.922627314816</v>
      </c>
      <c r="C753" s="139">
        <v>50</v>
      </c>
      <c r="D753" s="139">
        <v>46.5</v>
      </c>
      <c r="E753" s="139">
        <v>3.5</v>
      </c>
      <c r="F753" s="140" t="s">
        <v>334</v>
      </c>
    </row>
    <row r="754" spans="2:6" x14ac:dyDescent="0.25">
      <c r="B754" s="183">
        <v>44939.924259259256</v>
      </c>
      <c r="C754" s="139">
        <v>200</v>
      </c>
      <c r="D754" s="139">
        <v>184</v>
      </c>
      <c r="E754" s="139">
        <v>16</v>
      </c>
      <c r="F754" s="140" t="s">
        <v>2989</v>
      </c>
    </row>
    <row r="755" spans="2:6" x14ac:dyDescent="0.25">
      <c r="B755" s="183">
        <v>44939.930254629631</v>
      </c>
      <c r="C755" s="139">
        <v>150</v>
      </c>
      <c r="D755" s="139">
        <v>138</v>
      </c>
      <c r="E755" s="139">
        <v>12</v>
      </c>
      <c r="F755" s="140" t="s">
        <v>3334</v>
      </c>
    </row>
    <row r="756" spans="2:6" x14ac:dyDescent="0.25">
      <c r="B756" s="183">
        <v>44939.952303240738</v>
      </c>
      <c r="C756" s="139">
        <v>200</v>
      </c>
      <c r="D756" s="139">
        <v>190</v>
      </c>
      <c r="E756" s="139">
        <v>10</v>
      </c>
      <c r="F756" s="140" t="s">
        <v>10611</v>
      </c>
    </row>
    <row r="757" spans="2:6" x14ac:dyDescent="0.25">
      <c r="B757" s="183">
        <v>44939.960497685184</v>
      </c>
      <c r="C757" s="139">
        <v>10</v>
      </c>
      <c r="D757" s="139">
        <v>9.1999999999999993</v>
      </c>
      <c r="E757" s="139">
        <v>0.8</v>
      </c>
      <c r="F757" s="140" t="s">
        <v>3161</v>
      </c>
    </row>
    <row r="758" spans="2:6" x14ac:dyDescent="0.25">
      <c r="B758" s="183">
        <v>44939.967511574076</v>
      </c>
      <c r="C758" s="139">
        <v>3000</v>
      </c>
      <c r="D758" s="139">
        <v>2850</v>
      </c>
      <c r="E758" s="139">
        <v>150</v>
      </c>
      <c r="F758" s="140" t="s">
        <v>736</v>
      </c>
    </row>
    <row r="759" spans="2:6" x14ac:dyDescent="0.25">
      <c r="B759" s="183">
        <v>44939.985509259262</v>
      </c>
      <c r="C759" s="139">
        <v>100</v>
      </c>
      <c r="D759" s="139">
        <v>95</v>
      </c>
      <c r="E759" s="139">
        <v>5</v>
      </c>
      <c r="F759" s="140" t="s">
        <v>5847</v>
      </c>
    </row>
    <row r="760" spans="2:6" x14ac:dyDescent="0.25">
      <c r="B760" s="183">
        <v>44940.010682870372</v>
      </c>
      <c r="C760" s="139">
        <v>500</v>
      </c>
      <c r="D760" s="139">
        <v>460</v>
      </c>
      <c r="E760" s="139">
        <v>40</v>
      </c>
      <c r="F760" s="140" t="s">
        <v>450</v>
      </c>
    </row>
    <row r="761" spans="2:6" x14ac:dyDescent="0.25">
      <c r="B761" s="183">
        <v>44940.011319444442</v>
      </c>
      <c r="C761" s="139">
        <v>50</v>
      </c>
      <c r="D761" s="139">
        <v>47.5</v>
      </c>
      <c r="E761" s="139">
        <v>2.5</v>
      </c>
      <c r="F761" s="140" t="s">
        <v>991</v>
      </c>
    </row>
    <row r="762" spans="2:6" x14ac:dyDescent="0.25">
      <c r="B762" s="183">
        <v>44940.017025462963</v>
      </c>
      <c r="C762" s="139">
        <v>30</v>
      </c>
      <c r="D762" s="139">
        <v>28.5</v>
      </c>
      <c r="E762" s="139">
        <v>1.5</v>
      </c>
      <c r="F762" s="140" t="s">
        <v>5512</v>
      </c>
    </row>
    <row r="763" spans="2:6" x14ac:dyDescent="0.25">
      <c r="B763" s="183">
        <v>44940.04142361111</v>
      </c>
      <c r="C763" s="139">
        <v>50</v>
      </c>
      <c r="D763" s="139">
        <v>47.5</v>
      </c>
      <c r="E763" s="139">
        <v>2.5</v>
      </c>
      <c r="F763" s="140" t="s">
        <v>1661</v>
      </c>
    </row>
    <row r="764" spans="2:6" x14ac:dyDescent="0.25">
      <c r="B764" s="183">
        <v>44940.085081018522</v>
      </c>
      <c r="C764" s="139">
        <v>500</v>
      </c>
      <c r="D764" s="139">
        <v>465</v>
      </c>
      <c r="E764" s="139">
        <v>35</v>
      </c>
      <c r="F764" s="140" t="s">
        <v>5497</v>
      </c>
    </row>
    <row r="765" spans="2:6" x14ac:dyDescent="0.25">
      <c r="B765" s="183">
        <v>44940.179351851853</v>
      </c>
      <c r="C765" s="139">
        <v>40</v>
      </c>
      <c r="D765" s="139">
        <v>37.200000000000003</v>
      </c>
      <c r="E765" s="139">
        <v>2.7999999999999972</v>
      </c>
      <c r="F765" s="140" t="s">
        <v>120</v>
      </c>
    </row>
    <row r="766" spans="2:6" x14ac:dyDescent="0.25">
      <c r="B766" s="183">
        <v>44940.260625000003</v>
      </c>
      <c r="C766" s="139">
        <v>1000</v>
      </c>
      <c r="D766" s="139">
        <v>950</v>
      </c>
      <c r="E766" s="139">
        <v>50</v>
      </c>
      <c r="F766" s="140" t="s">
        <v>3593</v>
      </c>
    </row>
    <row r="767" spans="2:6" x14ac:dyDescent="0.25">
      <c r="B767" s="183">
        <v>44940.334050925929</v>
      </c>
      <c r="C767" s="139">
        <v>150</v>
      </c>
      <c r="D767" s="139">
        <v>139.5</v>
      </c>
      <c r="E767" s="139">
        <v>10.5</v>
      </c>
      <c r="F767" s="140" t="s">
        <v>3052</v>
      </c>
    </row>
    <row r="768" spans="2:6" x14ac:dyDescent="0.25">
      <c r="B768" s="183">
        <v>44940.348240740743</v>
      </c>
      <c r="C768" s="139">
        <v>300</v>
      </c>
      <c r="D768" s="139">
        <v>276</v>
      </c>
      <c r="E768" s="139">
        <v>24</v>
      </c>
      <c r="F768" s="140" t="s">
        <v>1080</v>
      </c>
    </row>
    <row r="769" spans="2:6" x14ac:dyDescent="0.25">
      <c r="B769" s="183">
        <v>44940.361203703702</v>
      </c>
      <c r="C769" s="139">
        <v>100</v>
      </c>
      <c r="D769" s="139">
        <v>93</v>
      </c>
      <c r="E769" s="139">
        <v>7</v>
      </c>
      <c r="F769" s="140" t="s">
        <v>444</v>
      </c>
    </row>
    <row r="770" spans="2:6" x14ac:dyDescent="0.25">
      <c r="B770" s="183">
        <v>44940.377685185187</v>
      </c>
      <c r="C770" s="139">
        <v>100</v>
      </c>
      <c r="D770" s="139">
        <v>93</v>
      </c>
      <c r="E770" s="139">
        <v>7</v>
      </c>
      <c r="F770" s="140" t="s">
        <v>628</v>
      </c>
    </row>
    <row r="771" spans="2:6" x14ac:dyDescent="0.25">
      <c r="B771" s="183">
        <v>44940.391608796293</v>
      </c>
      <c r="C771" s="139">
        <v>100</v>
      </c>
      <c r="D771" s="139">
        <v>95</v>
      </c>
      <c r="E771" s="139">
        <v>5</v>
      </c>
      <c r="F771" s="140" t="s">
        <v>2573</v>
      </c>
    </row>
    <row r="772" spans="2:6" x14ac:dyDescent="0.25">
      <c r="B772" s="183">
        <v>44940.438923611109</v>
      </c>
      <c r="C772" s="139">
        <v>200</v>
      </c>
      <c r="D772" s="139">
        <v>190</v>
      </c>
      <c r="E772" s="139">
        <v>10</v>
      </c>
      <c r="F772" s="140" t="s">
        <v>4277</v>
      </c>
    </row>
    <row r="773" spans="2:6" x14ac:dyDescent="0.25">
      <c r="B773" s="183">
        <v>44940.447835648149</v>
      </c>
      <c r="C773" s="139">
        <v>100</v>
      </c>
      <c r="D773" s="139">
        <v>95</v>
      </c>
      <c r="E773" s="139">
        <v>5</v>
      </c>
      <c r="F773" s="140" t="s">
        <v>540</v>
      </c>
    </row>
    <row r="774" spans="2:6" x14ac:dyDescent="0.25">
      <c r="B774" s="183">
        <v>44940.449328703704</v>
      </c>
      <c r="C774" s="139">
        <v>100</v>
      </c>
      <c r="D774" s="139">
        <v>95</v>
      </c>
      <c r="E774" s="139">
        <v>5</v>
      </c>
      <c r="F774" s="140" t="s">
        <v>2857</v>
      </c>
    </row>
    <row r="775" spans="2:6" x14ac:dyDescent="0.25">
      <c r="B775" s="183">
        <v>44940.450011574074</v>
      </c>
      <c r="C775" s="139">
        <v>150</v>
      </c>
      <c r="D775" s="139">
        <v>142.5</v>
      </c>
      <c r="E775" s="139">
        <v>7.5</v>
      </c>
      <c r="F775" s="140" t="s">
        <v>10556</v>
      </c>
    </row>
    <row r="776" spans="2:6" x14ac:dyDescent="0.25">
      <c r="B776" s="183">
        <v>44940.455069444448</v>
      </c>
      <c r="C776" s="139">
        <v>600</v>
      </c>
      <c r="D776" s="139">
        <v>570</v>
      </c>
      <c r="E776" s="139">
        <v>30</v>
      </c>
      <c r="F776" s="140" t="s">
        <v>10612</v>
      </c>
    </row>
    <row r="777" spans="2:6" x14ac:dyDescent="0.25">
      <c r="B777" s="183">
        <v>44940.478715277779</v>
      </c>
      <c r="C777" s="139">
        <v>500</v>
      </c>
      <c r="D777" s="139">
        <v>475</v>
      </c>
      <c r="E777" s="139">
        <v>25</v>
      </c>
      <c r="F777" s="140" t="s">
        <v>198</v>
      </c>
    </row>
    <row r="778" spans="2:6" x14ac:dyDescent="0.25">
      <c r="B778" s="183">
        <v>44940.486967592595</v>
      </c>
      <c r="C778" s="139">
        <v>100</v>
      </c>
      <c r="D778" s="139">
        <v>95</v>
      </c>
      <c r="E778" s="139">
        <v>5</v>
      </c>
      <c r="F778" s="140" t="s">
        <v>2404</v>
      </c>
    </row>
    <row r="779" spans="2:6" x14ac:dyDescent="0.25">
      <c r="B779" s="183">
        <v>44940.49255787037</v>
      </c>
      <c r="C779" s="139">
        <v>80</v>
      </c>
      <c r="D779" s="139">
        <v>74.400000000000006</v>
      </c>
      <c r="E779" s="139">
        <v>5.5999999999999943</v>
      </c>
      <c r="F779" s="140" t="s">
        <v>2858</v>
      </c>
    </row>
    <row r="780" spans="2:6" x14ac:dyDescent="0.25">
      <c r="B780" s="183">
        <v>44940.495138888888</v>
      </c>
      <c r="C780" s="139">
        <v>200</v>
      </c>
      <c r="D780" s="139">
        <v>184</v>
      </c>
      <c r="E780" s="139">
        <v>16</v>
      </c>
      <c r="F780" s="140" t="s">
        <v>386</v>
      </c>
    </row>
    <row r="781" spans="2:6" x14ac:dyDescent="0.25">
      <c r="B781" s="183">
        <v>44940.498807870368</v>
      </c>
      <c r="C781" s="139">
        <v>200</v>
      </c>
      <c r="D781" s="139">
        <v>186</v>
      </c>
      <c r="E781" s="139">
        <v>14</v>
      </c>
      <c r="F781" s="140" t="s">
        <v>10613</v>
      </c>
    </row>
    <row r="782" spans="2:6" x14ac:dyDescent="0.25">
      <c r="B782" s="183">
        <v>44940.515833333331</v>
      </c>
      <c r="C782" s="139">
        <v>100</v>
      </c>
      <c r="D782" s="139">
        <v>92</v>
      </c>
      <c r="E782" s="139">
        <v>8</v>
      </c>
      <c r="F782" s="140" t="s">
        <v>1478</v>
      </c>
    </row>
    <row r="783" spans="2:6" x14ac:dyDescent="0.25">
      <c r="B783" s="183">
        <v>44940.524224537039</v>
      </c>
      <c r="C783" s="139">
        <v>100</v>
      </c>
      <c r="D783" s="139">
        <v>95</v>
      </c>
      <c r="E783" s="139">
        <v>5</v>
      </c>
      <c r="F783" s="140" t="s">
        <v>3097</v>
      </c>
    </row>
    <row r="784" spans="2:6" x14ac:dyDescent="0.25">
      <c r="B784" s="183">
        <v>44940.550127314818</v>
      </c>
      <c r="C784" s="139">
        <v>100</v>
      </c>
      <c r="D784" s="139">
        <v>95</v>
      </c>
      <c r="E784" s="139">
        <v>5</v>
      </c>
      <c r="F784" s="140" t="s">
        <v>1869</v>
      </c>
    </row>
    <row r="785" spans="2:6" x14ac:dyDescent="0.25">
      <c r="B785" s="183">
        <v>44940.58394675926</v>
      </c>
      <c r="C785" s="139">
        <v>150</v>
      </c>
      <c r="D785" s="139">
        <v>142.5</v>
      </c>
      <c r="E785" s="139">
        <v>7.5</v>
      </c>
      <c r="F785" s="140" t="s">
        <v>3602</v>
      </c>
    </row>
    <row r="786" spans="2:6" x14ac:dyDescent="0.25">
      <c r="B786" s="183">
        <v>44940.601701388892</v>
      </c>
      <c r="C786" s="139">
        <v>400</v>
      </c>
      <c r="D786" s="139">
        <v>368.2</v>
      </c>
      <c r="E786" s="139">
        <v>31.800000000000011</v>
      </c>
      <c r="F786" s="140" t="s">
        <v>10614</v>
      </c>
    </row>
    <row r="787" spans="2:6" x14ac:dyDescent="0.25">
      <c r="B787" s="183">
        <v>44940.647303240738</v>
      </c>
      <c r="C787" s="139">
        <v>100</v>
      </c>
      <c r="D787" s="139">
        <v>92</v>
      </c>
      <c r="E787" s="139">
        <v>8</v>
      </c>
      <c r="F787" s="140" t="s">
        <v>2655</v>
      </c>
    </row>
    <row r="788" spans="2:6" x14ac:dyDescent="0.25">
      <c r="B788" s="183">
        <v>44940.648356481484</v>
      </c>
      <c r="C788" s="139">
        <v>300</v>
      </c>
      <c r="D788" s="139">
        <v>285</v>
      </c>
      <c r="E788" s="139">
        <v>15</v>
      </c>
      <c r="F788" s="140" t="s">
        <v>724</v>
      </c>
    </row>
    <row r="789" spans="2:6" x14ac:dyDescent="0.25">
      <c r="B789" s="183">
        <v>44940.651400462964</v>
      </c>
      <c r="C789" s="139">
        <v>100</v>
      </c>
      <c r="D789" s="139">
        <v>95</v>
      </c>
      <c r="E789" s="139">
        <v>5</v>
      </c>
      <c r="F789" s="140" t="s">
        <v>535</v>
      </c>
    </row>
    <row r="790" spans="2:6" x14ac:dyDescent="0.25">
      <c r="B790" s="183">
        <v>44940.653657407405</v>
      </c>
      <c r="C790" s="139">
        <v>100</v>
      </c>
      <c r="D790" s="139">
        <v>95</v>
      </c>
      <c r="E790" s="139">
        <v>5</v>
      </c>
      <c r="F790" s="140" t="s">
        <v>441</v>
      </c>
    </row>
    <row r="791" spans="2:6" x14ac:dyDescent="0.25">
      <c r="B791" s="183">
        <v>44940.660416666666</v>
      </c>
      <c r="C791" s="139">
        <v>100</v>
      </c>
      <c r="D791" s="139">
        <v>95</v>
      </c>
      <c r="E791" s="139">
        <v>5</v>
      </c>
      <c r="F791" s="140" t="s">
        <v>10615</v>
      </c>
    </row>
    <row r="792" spans="2:6" x14ac:dyDescent="0.25">
      <c r="B792" s="183">
        <v>44940.663668981484</v>
      </c>
      <c r="C792" s="139">
        <v>200</v>
      </c>
      <c r="D792" s="139">
        <v>184</v>
      </c>
      <c r="E792" s="139">
        <v>16</v>
      </c>
      <c r="F792" s="140" t="s">
        <v>859</v>
      </c>
    </row>
    <row r="793" spans="2:6" x14ac:dyDescent="0.25">
      <c r="B793" s="183">
        <v>44940.704722222225</v>
      </c>
      <c r="C793" s="139">
        <v>200</v>
      </c>
      <c r="D793" s="139">
        <v>190</v>
      </c>
      <c r="E793" s="139">
        <v>10</v>
      </c>
      <c r="F793" s="140" t="s">
        <v>6349</v>
      </c>
    </row>
    <row r="794" spans="2:6" x14ac:dyDescent="0.25">
      <c r="B794" s="183">
        <v>44940.713055555556</v>
      </c>
      <c r="C794" s="139">
        <v>500</v>
      </c>
      <c r="D794" s="139">
        <v>475</v>
      </c>
      <c r="E794" s="139">
        <v>25</v>
      </c>
      <c r="F794" s="140" t="s">
        <v>2115</v>
      </c>
    </row>
    <row r="795" spans="2:6" x14ac:dyDescent="0.25">
      <c r="B795" s="183">
        <v>44940.715185185189</v>
      </c>
      <c r="C795" s="139">
        <v>500</v>
      </c>
      <c r="D795" s="139">
        <v>475</v>
      </c>
      <c r="E795" s="139">
        <v>25</v>
      </c>
      <c r="F795" s="140" t="s">
        <v>3891</v>
      </c>
    </row>
    <row r="796" spans="2:6" x14ac:dyDescent="0.25">
      <c r="B796" s="183">
        <v>44940.716724537036</v>
      </c>
      <c r="C796" s="139">
        <v>300</v>
      </c>
      <c r="D796" s="139">
        <v>285</v>
      </c>
      <c r="E796" s="139">
        <v>15</v>
      </c>
      <c r="F796" s="140" t="s">
        <v>2482</v>
      </c>
    </row>
    <row r="797" spans="2:6" x14ac:dyDescent="0.25">
      <c r="B797" s="183">
        <v>44940.731134259258</v>
      </c>
      <c r="C797" s="139">
        <v>1000</v>
      </c>
      <c r="D797" s="139">
        <v>950</v>
      </c>
      <c r="E797" s="139">
        <v>50</v>
      </c>
      <c r="F797" s="140" t="s">
        <v>784</v>
      </c>
    </row>
    <row r="798" spans="2:6" x14ac:dyDescent="0.25">
      <c r="B798" s="183">
        <v>44940.732395833336</v>
      </c>
      <c r="C798" s="139">
        <v>300</v>
      </c>
      <c r="D798" s="139">
        <v>285</v>
      </c>
      <c r="E798" s="139">
        <v>15</v>
      </c>
      <c r="F798" s="140" t="s">
        <v>513</v>
      </c>
    </row>
    <row r="799" spans="2:6" x14ac:dyDescent="0.25">
      <c r="B799" s="183">
        <v>44940.749016203707</v>
      </c>
      <c r="C799" s="139">
        <v>50</v>
      </c>
      <c r="D799" s="139">
        <v>47.02</v>
      </c>
      <c r="E799" s="139">
        <v>2.9799999999999969</v>
      </c>
      <c r="F799" s="140" t="s">
        <v>10548</v>
      </c>
    </row>
    <row r="800" spans="2:6" x14ac:dyDescent="0.25">
      <c r="B800" s="183">
        <v>44940.777731481481</v>
      </c>
      <c r="C800" s="139">
        <v>300</v>
      </c>
      <c r="D800" s="139">
        <v>276</v>
      </c>
      <c r="E800" s="139">
        <v>24</v>
      </c>
      <c r="F800" s="140" t="s">
        <v>2141</v>
      </c>
    </row>
    <row r="801" spans="2:6" x14ac:dyDescent="0.25">
      <c r="B801" s="183">
        <v>44940.788368055553</v>
      </c>
      <c r="C801" s="139">
        <v>100</v>
      </c>
      <c r="D801" s="139">
        <v>92</v>
      </c>
      <c r="E801" s="139">
        <v>8</v>
      </c>
      <c r="F801" s="140" t="s">
        <v>5796</v>
      </c>
    </row>
    <row r="802" spans="2:6" x14ac:dyDescent="0.25">
      <c r="B802" s="183">
        <v>44940.79315972222</v>
      </c>
      <c r="C802" s="139">
        <v>100</v>
      </c>
      <c r="D802" s="139">
        <v>95</v>
      </c>
      <c r="E802" s="139">
        <v>5</v>
      </c>
      <c r="F802" s="140" t="s">
        <v>10616</v>
      </c>
    </row>
    <row r="803" spans="2:6" x14ac:dyDescent="0.25">
      <c r="B803" s="183">
        <v>44940.805</v>
      </c>
      <c r="C803" s="139">
        <v>200</v>
      </c>
      <c r="D803" s="139">
        <v>190</v>
      </c>
      <c r="E803" s="139">
        <v>10</v>
      </c>
      <c r="F803" s="140" t="s">
        <v>10617</v>
      </c>
    </row>
    <row r="804" spans="2:6" x14ac:dyDescent="0.25">
      <c r="B804" s="183">
        <v>44940.835277777776</v>
      </c>
      <c r="C804" s="139">
        <v>100</v>
      </c>
      <c r="D804" s="139">
        <v>95</v>
      </c>
      <c r="E804" s="139">
        <v>5</v>
      </c>
      <c r="F804" s="140" t="s">
        <v>5390</v>
      </c>
    </row>
    <row r="805" spans="2:6" x14ac:dyDescent="0.25">
      <c r="B805" s="183">
        <v>44940.836956018517</v>
      </c>
      <c r="C805" s="139">
        <v>300</v>
      </c>
      <c r="D805" s="139">
        <v>285</v>
      </c>
      <c r="E805" s="139">
        <v>15</v>
      </c>
      <c r="F805" s="140" t="s">
        <v>2393</v>
      </c>
    </row>
    <row r="806" spans="2:6" x14ac:dyDescent="0.25">
      <c r="B806" s="183">
        <v>44940.859027777777</v>
      </c>
      <c r="C806" s="139">
        <v>100</v>
      </c>
      <c r="D806" s="139">
        <v>95</v>
      </c>
      <c r="E806" s="139">
        <v>5</v>
      </c>
      <c r="F806" s="140" t="s">
        <v>10618</v>
      </c>
    </row>
    <row r="807" spans="2:6" x14ac:dyDescent="0.25">
      <c r="B807" s="183">
        <v>44940.870057870372</v>
      </c>
      <c r="C807" s="139">
        <v>100</v>
      </c>
      <c r="D807" s="139">
        <v>92</v>
      </c>
      <c r="E807" s="139">
        <v>8</v>
      </c>
      <c r="F807" s="140" t="s">
        <v>10619</v>
      </c>
    </row>
    <row r="808" spans="2:6" x14ac:dyDescent="0.25">
      <c r="B808" s="183">
        <v>44940.878530092596</v>
      </c>
      <c r="C808" s="139">
        <v>300</v>
      </c>
      <c r="D808" s="139">
        <v>276</v>
      </c>
      <c r="E808" s="139">
        <v>24</v>
      </c>
      <c r="F808" s="140" t="s">
        <v>6056</v>
      </c>
    </row>
    <row r="809" spans="2:6" x14ac:dyDescent="0.25">
      <c r="B809" s="183">
        <v>44940.878622685188</v>
      </c>
      <c r="C809" s="139">
        <v>200</v>
      </c>
      <c r="D809" s="139">
        <v>190</v>
      </c>
      <c r="E809" s="139">
        <v>10</v>
      </c>
      <c r="F809" s="140" t="s">
        <v>10620</v>
      </c>
    </row>
    <row r="810" spans="2:6" x14ac:dyDescent="0.25">
      <c r="B810" s="183">
        <v>44940.878981481481</v>
      </c>
      <c r="C810" s="139">
        <v>100</v>
      </c>
      <c r="D810" s="139">
        <v>92</v>
      </c>
      <c r="E810" s="139">
        <v>8</v>
      </c>
      <c r="F810" s="140" t="s">
        <v>4351</v>
      </c>
    </row>
    <row r="811" spans="2:6" x14ac:dyDescent="0.25">
      <c r="B811" s="183">
        <v>44940.881678240738</v>
      </c>
      <c r="C811" s="139">
        <v>200</v>
      </c>
      <c r="D811" s="139">
        <v>190</v>
      </c>
      <c r="E811" s="139">
        <v>10</v>
      </c>
      <c r="F811" s="140" t="s">
        <v>5302</v>
      </c>
    </row>
    <row r="812" spans="2:6" x14ac:dyDescent="0.25">
      <c r="B812" s="183">
        <v>44940.898055555554</v>
      </c>
      <c r="C812" s="139">
        <v>100</v>
      </c>
      <c r="D812" s="139">
        <v>95</v>
      </c>
      <c r="E812" s="139">
        <v>5</v>
      </c>
      <c r="F812" s="140" t="s">
        <v>10621</v>
      </c>
    </row>
    <row r="813" spans="2:6" x14ac:dyDescent="0.25">
      <c r="B813" s="183">
        <v>44940.901018518518</v>
      </c>
      <c r="C813" s="139">
        <v>1000</v>
      </c>
      <c r="D813" s="139">
        <v>950</v>
      </c>
      <c r="E813" s="139">
        <v>50</v>
      </c>
      <c r="F813" s="140" t="s">
        <v>10539</v>
      </c>
    </row>
    <row r="814" spans="2:6" x14ac:dyDescent="0.25">
      <c r="B814" s="183">
        <v>44940.909189814818</v>
      </c>
      <c r="C814" s="139">
        <v>50</v>
      </c>
      <c r="D814" s="139">
        <v>47.5</v>
      </c>
      <c r="E814" s="139">
        <v>2.5</v>
      </c>
      <c r="F814" s="140" t="s">
        <v>4042</v>
      </c>
    </row>
    <row r="815" spans="2:6" x14ac:dyDescent="0.25">
      <c r="B815" s="183">
        <v>44940.910844907405</v>
      </c>
      <c r="C815" s="139">
        <v>100</v>
      </c>
      <c r="D815" s="139">
        <v>95</v>
      </c>
      <c r="E815" s="139">
        <v>5</v>
      </c>
      <c r="F815" s="140" t="s">
        <v>10622</v>
      </c>
    </row>
    <row r="816" spans="2:6" x14ac:dyDescent="0.25">
      <c r="B816" s="183">
        <v>44940.914837962962</v>
      </c>
      <c r="C816" s="139">
        <v>100</v>
      </c>
      <c r="D816" s="139">
        <v>92</v>
      </c>
      <c r="E816" s="139">
        <v>8</v>
      </c>
      <c r="F816" s="140" t="s">
        <v>10623</v>
      </c>
    </row>
    <row r="817" spans="2:6" x14ac:dyDescent="0.25">
      <c r="B817" s="183">
        <v>44940.92696759259</v>
      </c>
      <c r="C817" s="139">
        <v>275</v>
      </c>
      <c r="D817" s="139">
        <v>261.25</v>
      </c>
      <c r="E817" s="139">
        <v>13.75</v>
      </c>
      <c r="F817" s="140" t="s">
        <v>395</v>
      </c>
    </row>
    <row r="818" spans="2:6" x14ac:dyDescent="0.25">
      <c r="B818" s="183">
        <v>44940.929618055554</v>
      </c>
      <c r="C818" s="139">
        <v>500</v>
      </c>
      <c r="D818" s="139">
        <v>460</v>
      </c>
      <c r="E818" s="139">
        <v>40</v>
      </c>
      <c r="F818" s="140" t="s">
        <v>844</v>
      </c>
    </row>
    <row r="819" spans="2:6" x14ac:dyDescent="0.25">
      <c r="B819" s="183">
        <v>44940.952314814815</v>
      </c>
      <c r="C819" s="139">
        <v>500</v>
      </c>
      <c r="D819" s="139">
        <v>465</v>
      </c>
      <c r="E819" s="139">
        <v>35</v>
      </c>
      <c r="F819" s="140" t="s">
        <v>2152</v>
      </c>
    </row>
    <row r="820" spans="2:6" x14ac:dyDescent="0.25">
      <c r="B820" s="183">
        <v>44940.981307870374</v>
      </c>
      <c r="C820" s="139">
        <v>200</v>
      </c>
      <c r="D820" s="139">
        <v>190</v>
      </c>
      <c r="E820" s="139">
        <v>10</v>
      </c>
      <c r="F820" s="140" t="s">
        <v>113</v>
      </c>
    </row>
    <row r="821" spans="2:6" x14ac:dyDescent="0.25">
      <c r="B821" s="183">
        <v>44941.0393287037</v>
      </c>
      <c r="C821" s="139">
        <v>500</v>
      </c>
      <c r="D821" s="139">
        <v>475</v>
      </c>
      <c r="E821" s="139">
        <v>25</v>
      </c>
      <c r="F821" s="140" t="s">
        <v>1725</v>
      </c>
    </row>
    <row r="822" spans="2:6" x14ac:dyDescent="0.25">
      <c r="B822" s="183">
        <v>44941.073113425926</v>
      </c>
      <c r="C822" s="139">
        <v>64</v>
      </c>
      <c r="D822" s="139">
        <v>60.8</v>
      </c>
      <c r="E822" s="139">
        <v>3.2000000000000028</v>
      </c>
      <c r="F822" s="140" t="s">
        <v>1255</v>
      </c>
    </row>
    <row r="823" spans="2:6" x14ac:dyDescent="0.25">
      <c r="B823" s="183">
        <v>44941.214641203704</v>
      </c>
      <c r="C823" s="139">
        <v>140</v>
      </c>
      <c r="D823" s="139">
        <v>131.66999999999999</v>
      </c>
      <c r="E823" s="139">
        <v>8.3300000000000125</v>
      </c>
      <c r="F823" s="140" t="s">
        <v>4732</v>
      </c>
    </row>
    <row r="824" spans="2:6" x14ac:dyDescent="0.25">
      <c r="B824" s="183">
        <v>44941.310069444444</v>
      </c>
      <c r="C824" s="139">
        <v>100</v>
      </c>
      <c r="D824" s="139">
        <v>95</v>
      </c>
      <c r="E824" s="139">
        <v>5</v>
      </c>
      <c r="F824" s="140" t="s">
        <v>2573</v>
      </c>
    </row>
    <row r="825" spans="2:6" x14ac:dyDescent="0.25">
      <c r="B825" s="183">
        <v>44941.33222222222</v>
      </c>
      <c r="C825" s="139">
        <v>250</v>
      </c>
      <c r="D825" s="139">
        <v>237.5</v>
      </c>
      <c r="E825" s="139">
        <v>12.5</v>
      </c>
      <c r="F825" s="140" t="s">
        <v>10624</v>
      </c>
    </row>
    <row r="826" spans="2:6" x14ac:dyDescent="0.25">
      <c r="B826" s="183">
        <v>44941.342083333337</v>
      </c>
      <c r="C826" s="139">
        <v>100</v>
      </c>
      <c r="D826" s="139">
        <v>95</v>
      </c>
      <c r="E826" s="139">
        <v>5</v>
      </c>
      <c r="F826" s="140" t="s">
        <v>2913</v>
      </c>
    </row>
    <row r="827" spans="2:6" x14ac:dyDescent="0.25">
      <c r="B827" s="183">
        <v>44941.346782407411</v>
      </c>
      <c r="C827" s="139">
        <v>50</v>
      </c>
      <c r="D827" s="139">
        <v>46</v>
      </c>
      <c r="E827" s="139">
        <v>4</v>
      </c>
      <c r="F827" s="140" t="s">
        <v>476</v>
      </c>
    </row>
    <row r="828" spans="2:6" x14ac:dyDescent="0.25">
      <c r="B828" s="183">
        <v>44941.358113425929</v>
      </c>
      <c r="C828" s="139">
        <v>1000</v>
      </c>
      <c r="D828" s="139">
        <v>950</v>
      </c>
      <c r="E828" s="139">
        <v>50</v>
      </c>
      <c r="F828" s="140" t="s">
        <v>767</v>
      </c>
    </row>
    <row r="829" spans="2:6" x14ac:dyDescent="0.25">
      <c r="B829" s="183">
        <v>44941.367546296293</v>
      </c>
      <c r="C829" s="139">
        <v>150</v>
      </c>
      <c r="D829" s="139">
        <v>142.5</v>
      </c>
      <c r="E829" s="139">
        <v>7.5</v>
      </c>
      <c r="F829" s="140" t="s">
        <v>2605</v>
      </c>
    </row>
    <row r="830" spans="2:6" x14ac:dyDescent="0.25">
      <c r="B830" s="183">
        <v>44941.392199074071</v>
      </c>
      <c r="C830" s="139">
        <v>1000</v>
      </c>
      <c r="D830" s="139">
        <v>950</v>
      </c>
      <c r="E830" s="139">
        <v>50</v>
      </c>
      <c r="F830" s="140" t="s">
        <v>2641</v>
      </c>
    </row>
    <row r="831" spans="2:6" x14ac:dyDescent="0.25">
      <c r="B831" s="183">
        <v>44941.448310185187</v>
      </c>
      <c r="C831" s="139">
        <v>100</v>
      </c>
      <c r="D831" s="139">
        <v>95</v>
      </c>
      <c r="E831" s="139">
        <v>5</v>
      </c>
      <c r="F831" s="140" t="s">
        <v>7289</v>
      </c>
    </row>
    <row r="832" spans="2:6" x14ac:dyDescent="0.25">
      <c r="B832" s="183">
        <v>44941.473020833335</v>
      </c>
      <c r="C832" s="139">
        <v>40</v>
      </c>
      <c r="D832" s="139">
        <v>37.200000000000003</v>
      </c>
      <c r="E832" s="139">
        <v>2.7999999999999972</v>
      </c>
      <c r="F832" s="140" t="s">
        <v>120</v>
      </c>
    </row>
    <row r="833" spans="2:6" x14ac:dyDescent="0.25">
      <c r="B833" s="183">
        <v>44941.4844212963</v>
      </c>
      <c r="C833" s="139">
        <v>500</v>
      </c>
      <c r="D833" s="139">
        <v>460.25</v>
      </c>
      <c r="E833" s="139">
        <v>39.75</v>
      </c>
      <c r="F833" s="140" t="s">
        <v>4291</v>
      </c>
    </row>
    <row r="834" spans="2:6" x14ac:dyDescent="0.25">
      <c r="B834" s="183">
        <v>44941.488564814812</v>
      </c>
      <c r="C834" s="139">
        <v>100</v>
      </c>
      <c r="D834" s="139">
        <v>95</v>
      </c>
      <c r="E834" s="139">
        <v>5</v>
      </c>
      <c r="F834" s="140" t="s">
        <v>2765</v>
      </c>
    </row>
    <row r="835" spans="2:6" x14ac:dyDescent="0.25">
      <c r="B835" s="183">
        <v>44941.490023148152</v>
      </c>
      <c r="C835" s="139">
        <v>100</v>
      </c>
      <c r="D835" s="139">
        <v>95</v>
      </c>
      <c r="E835" s="139">
        <v>5</v>
      </c>
      <c r="F835" s="140" t="s">
        <v>669</v>
      </c>
    </row>
    <row r="836" spans="2:6" x14ac:dyDescent="0.25">
      <c r="B836" s="183">
        <v>44941.508599537039</v>
      </c>
      <c r="C836" s="139">
        <v>150</v>
      </c>
      <c r="D836" s="139">
        <v>142.5</v>
      </c>
      <c r="E836" s="139">
        <v>7.5</v>
      </c>
      <c r="F836" s="140" t="s">
        <v>5801</v>
      </c>
    </row>
    <row r="837" spans="2:6" x14ac:dyDescent="0.25">
      <c r="B837" s="183">
        <v>44941.526053240741</v>
      </c>
      <c r="C837" s="139">
        <v>50</v>
      </c>
      <c r="D837" s="139">
        <v>47.5</v>
      </c>
      <c r="E837" s="139">
        <v>2.5</v>
      </c>
      <c r="F837" s="140" t="s">
        <v>1661</v>
      </c>
    </row>
    <row r="838" spans="2:6" x14ac:dyDescent="0.25">
      <c r="B838" s="183">
        <v>44941.529768518521</v>
      </c>
      <c r="C838" s="139">
        <v>100</v>
      </c>
      <c r="D838" s="139">
        <v>92</v>
      </c>
      <c r="E838" s="139">
        <v>8</v>
      </c>
      <c r="F838" s="140" t="s">
        <v>259</v>
      </c>
    </row>
    <row r="839" spans="2:6" x14ac:dyDescent="0.25">
      <c r="B839" s="183">
        <v>44941.53361111111</v>
      </c>
      <c r="C839" s="139">
        <v>210</v>
      </c>
      <c r="D839" s="139">
        <v>199.5</v>
      </c>
      <c r="E839" s="139">
        <v>10.5</v>
      </c>
      <c r="F839" s="140" t="s">
        <v>5766</v>
      </c>
    </row>
    <row r="840" spans="2:6" x14ac:dyDescent="0.25">
      <c r="B840" s="183">
        <v>44941.540266203701</v>
      </c>
      <c r="C840" s="139">
        <v>1000</v>
      </c>
      <c r="D840" s="139">
        <v>950</v>
      </c>
      <c r="E840" s="139">
        <v>50</v>
      </c>
      <c r="F840" s="140" t="s">
        <v>5802</v>
      </c>
    </row>
    <row r="841" spans="2:6" x14ac:dyDescent="0.25">
      <c r="B841" s="183">
        <v>44941.54859953704</v>
      </c>
      <c r="C841" s="139">
        <v>200</v>
      </c>
      <c r="D841" s="139">
        <v>190</v>
      </c>
      <c r="E841" s="139">
        <v>10</v>
      </c>
      <c r="F841" s="140" t="s">
        <v>1257</v>
      </c>
    </row>
    <row r="842" spans="2:6" x14ac:dyDescent="0.25">
      <c r="B842" s="183">
        <v>44941.572071759256</v>
      </c>
      <c r="C842" s="139">
        <v>50</v>
      </c>
      <c r="D842" s="139">
        <v>47.5</v>
      </c>
      <c r="E842" s="139">
        <v>2.5</v>
      </c>
      <c r="F842" s="140" t="s">
        <v>670</v>
      </c>
    </row>
    <row r="843" spans="2:6" x14ac:dyDescent="0.25">
      <c r="B843" s="183">
        <v>44941.572569444441</v>
      </c>
      <c r="C843" s="139">
        <v>1600</v>
      </c>
      <c r="D843" s="139">
        <v>1472</v>
      </c>
      <c r="E843" s="139">
        <v>128</v>
      </c>
      <c r="F843" s="140" t="s">
        <v>5508</v>
      </c>
    </row>
    <row r="844" spans="2:6" x14ac:dyDescent="0.25">
      <c r="B844" s="183">
        <v>44941.598136574074</v>
      </c>
      <c r="C844" s="139">
        <v>100</v>
      </c>
      <c r="D844" s="139">
        <v>92</v>
      </c>
      <c r="E844" s="139">
        <v>8</v>
      </c>
      <c r="F844" s="140" t="s">
        <v>2638</v>
      </c>
    </row>
    <row r="845" spans="2:6" x14ac:dyDescent="0.25">
      <c r="B845" s="183">
        <v>44941.619664351849</v>
      </c>
      <c r="C845" s="139">
        <v>100</v>
      </c>
      <c r="D845" s="139">
        <v>95</v>
      </c>
      <c r="E845" s="139">
        <v>5</v>
      </c>
      <c r="F845" s="140" t="s">
        <v>10625</v>
      </c>
    </row>
    <row r="846" spans="2:6" x14ac:dyDescent="0.25">
      <c r="B846" s="183">
        <v>44941.638692129629</v>
      </c>
      <c r="C846" s="139">
        <v>200</v>
      </c>
      <c r="D846" s="139">
        <v>190</v>
      </c>
      <c r="E846" s="139">
        <v>10</v>
      </c>
      <c r="F846" s="140" t="s">
        <v>716</v>
      </c>
    </row>
    <row r="847" spans="2:6" x14ac:dyDescent="0.25">
      <c r="B847" s="183">
        <v>44941.639340277776</v>
      </c>
      <c r="C847" s="139">
        <v>300</v>
      </c>
      <c r="D847" s="139">
        <v>285</v>
      </c>
      <c r="E847" s="139">
        <v>15</v>
      </c>
      <c r="F847" s="140" t="s">
        <v>157</v>
      </c>
    </row>
    <row r="848" spans="2:6" x14ac:dyDescent="0.25">
      <c r="B848" s="183">
        <v>44941.662245370368</v>
      </c>
      <c r="C848" s="139">
        <v>50</v>
      </c>
      <c r="D848" s="139">
        <v>47.5</v>
      </c>
      <c r="E848" s="139">
        <v>2.5</v>
      </c>
      <c r="F848" s="140" t="s">
        <v>481</v>
      </c>
    </row>
    <row r="849" spans="1:6" x14ac:dyDescent="0.25">
      <c r="B849" s="183">
        <v>44941.664340277777</v>
      </c>
      <c r="C849" s="139">
        <v>150</v>
      </c>
      <c r="D849" s="139">
        <v>138</v>
      </c>
      <c r="E849" s="139">
        <v>12</v>
      </c>
      <c r="F849" s="140" t="s">
        <v>386</v>
      </c>
    </row>
    <row r="850" spans="1:6" x14ac:dyDescent="0.25">
      <c r="B850" s="183">
        <v>44941.675497685188</v>
      </c>
      <c r="C850" s="139">
        <v>30</v>
      </c>
      <c r="D850" s="139">
        <v>28.5</v>
      </c>
      <c r="E850" s="139">
        <v>1.5</v>
      </c>
      <c r="F850" s="140" t="s">
        <v>481</v>
      </c>
    </row>
    <row r="851" spans="1:6" s="121" customFormat="1" x14ac:dyDescent="0.25">
      <c r="A851" s="135"/>
      <c r="B851" s="183">
        <v>44941.709247685183</v>
      </c>
      <c r="C851" s="139">
        <v>200</v>
      </c>
      <c r="D851" s="139">
        <v>184</v>
      </c>
      <c r="E851" s="139">
        <v>16</v>
      </c>
      <c r="F851" s="140" t="s">
        <v>6742</v>
      </c>
    </row>
    <row r="852" spans="1:6" s="121" customFormat="1" x14ac:dyDescent="0.25">
      <c r="A852" s="135"/>
      <c r="B852" s="183">
        <v>44941.731504629628</v>
      </c>
      <c r="C852" s="139">
        <v>500</v>
      </c>
      <c r="D852" s="139">
        <v>465</v>
      </c>
      <c r="E852" s="139">
        <v>35</v>
      </c>
      <c r="F852" s="140" t="s">
        <v>538</v>
      </c>
    </row>
    <row r="853" spans="1:6" s="121" customFormat="1" x14ac:dyDescent="0.25">
      <c r="A853" s="135"/>
      <c r="B853" s="183">
        <v>44941.741736111115</v>
      </c>
      <c r="C853" s="139">
        <v>50</v>
      </c>
      <c r="D853" s="139">
        <v>47.5</v>
      </c>
      <c r="E853" s="139">
        <v>2.5</v>
      </c>
      <c r="F853" s="140" t="s">
        <v>6735</v>
      </c>
    </row>
    <row r="854" spans="1:6" s="121" customFormat="1" x14ac:dyDescent="0.25">
      <c r="A854" s="135"/>
      <c r="B854" s="183">
        <v>44941.742048611108</v>
      </c>
      <c r="C854" s="139">
        <v>500</v>
      </c>
      <c r="D854" s="139">
        <v>460</v>
      </c>
      <c r="E854" s="139">
        <v>40</v>
      </c>
      <c r="F854" s="140" t="s">
        <v>6047</v>
      </c>
    </row>
    <row r="855" spans="1:6" s="121" customFormat="1" x14ac:dyDescent="0.25">
      <c r="A855" s="135"/>
      <c r="B855" s="183">
        <v>44941.811273148145</v>
      </c>
      <c r="C855" s="139">
        <v>100</v>
      </c>
      <c r="D855" s="139">
        <v>93</v>
      </c>
      <c r="E855" s="139">
        <v>7</v>
      </c>
      <c r="F855" s="140" t="s">
        <v>10626</v>
      </c>
    </row>
    <row r="856" spans="1:6" s="121" customFormat="1" x14ac:dyDescent="0.25">
      <c r="A856" s="135"/>
      <c r="B856" s="183">
        <v>44941.821006944447</v>
      </c>
      <c r="C856" s="139">
        <v>100</v>
      </c>
      <c r="D856" s="139">
        <v>95</v>
      </c>
      <c r="E856" s="139">
        <v>5</v>
      </c>
      <c r="F856" s="140" t="s">
        <v>10627</v>
      </c>
    </row>
    <row r="857" spans="1:6" s="121" customFormat="1" x14ac:dyDescent="0.25">
      <c r="A857" s="135"/>
      <c r="B857" s="183">
        <v>44941.829317129632</v>
      </c>
      <c r="C857" s="139">
        <v>2000</v>
      </c>
      <c r="D857" s="139">
        <v>1840</v>
      </c>
      <c r="E857" s="139">
        <v>160</v>
      </c>
      <c r="F857" s="140" t="s">
        <v>2907</v>
      </c>
    </row>
    <row r="858" spans="1:6" s="121" customFormat="1" x14ac:dyDescent="0.25">
      <c r="A858" s="135"/>
      <c r="B858" s="183">
        <v>44941.834606481483</v>
      </c>
      <c r="C858" s="139">
        <v>50</v>
      </c>
      <c r="D858" s="139">
        <v>47.5</v>
      </c>
      <c r="E858" s="139">
        <v>2.5</v>
      </c>
      <c r="F858" s="140" t="s">
        <v>292</v>
      </c>
    </row>
    <row r="859" spans="1:6" s="121" customFormat="1" x14ac:dyDescent="0.25">
      <c r="A859" s="135"/>
      <c r="B859" s="183">
        <v>44941.835509259261</v>
      </c>
      <c r="C859" s="139">
        <v>100</v>
      </c>
      <c r="D859" s="139">
        <v>93</v>
      </c>
      <c r="E859" s="139">
        <v>7</v>
      </c>
      <c r="F859" s="140" t="s">
        <v>4701</v>
      </c>
    </row>
    <row r="860" spans="1:6" s="121" customFormat="1" x14ac:dyDescent="0.25">
      <c r="A860" s="135"/>
      <c r="B860" s="183">
        <v>44941.842037037037</v>
      </c>
      <c r="C860" s="139">
        <v>100</v>
      </c>
      <c r="D860" s="139">
        <v>95</v>
      </c>
      <c r="E860" s="139">
        <v>5</v>
      </c>
      <c r="F860" s="140" t="s">
        <v>5008</v>
      </c>
    </row>
    <row r="861" spans="1:6" s="121" customFormat="1" x14ac:dyDescent="0.25">
      <c r="A861" s="135"/>
      <c r="B861" s="183">
        <v>44941.845902777779</v>
      </c>
      <c r="C861" s="139">
        <v>150</v>
      </c>
      <c r="D861" s="139">
        <v>142.5</v>
      </c>
      <c r="E861" s="139">
        <v>7.5</v>
      </c>
      <c r="F861" s="140" t="s">
        <v>4953</v>
      </c>
    </row>
    <row r="862" spans="1:6" s="121" customFormat="1" x14ac:dyDescent="0.25">
      <c r="A862" s="135"/>
      <c r="B862" s="183">
        <v>44941.86613425926</v>
      </c>
      <c r="C862" s="139">
        <v>50</v>
      </c>
      <c r="D862" s="139">
        <v>47.5</v>
      </c>
      <c r="E862" s="139">
        <v>2.5</v>
      </c>
      <c r="F862" s="140" t="s">
        <v>3094</v>
      </c>
    </row>
    <row r="863" spans="1:6" s="121" customFormat="1" x14ac:dyDescent="0.25">
      <c r="A863" s="135"/>
      <c r="B863" s="183">
        <v>44941.902141203704</v>
      </c>
      <c r="C863" s="139">
        <v>30</v>
      </c>
      <c r="D863" s="139">
        <v>28.5</v>
      </c>
      <c r="E863" s="139">
        <v>1.5</v>
      </c>
      <c r="F863" s="140" t="s">
        <v>3106</v>
      </c>
    </row>
    <row r="864" spans="1:6" s="121" customFormat="1" x14ac:dyDescent="0.25">
      <c r="A864" s="135"/>
      <c r="B864" s="183">
        <v>44941.993541666663</v>
      </c>
      <c r="C864" s="139">
        <v>500</v>
      </c>
      <c r="D864" s="139">
        <v>475</v>
      </c>
      <c r="E864" s="139">
        <v>25</v>
      </c>
      <c r="F864" s="140" t="s">
        <v>110</v>
      </c>
    </row>
    <row r="865" spans="1:6" s="121" customFormat="1" x14ac:dyDescent="0.25">
      <c r="A865" s="135"/>
      <c r="B865" s="183">
        <v>44942.040798611109</v>
      </c>
      <c r="C865" s="139">
        <v>200</v>
      </c>
      <c r="D865" s="139">
        <v>184</v>
      </c>
      <c r="E865" s="139">
        <v>16</v>
      </c>
      <c r="F865" s="140" t="s">
        <v>3784</v>
      </c>
    </row>
    <row r="866" spans="1:6" s="121" customFormat="1" x14ac:dyDescent="0.25">
      <c r="A866" s="135"/>
      <c r="B866" s="183">
        <v>44942.09511574074</v>
      </c>
      <c r="C866" s="139">
        <v>50</v>
      </c>
      <c r="D866" s="139">
        <v>47.5</v>
      </c>
      <c r="E866" s="139">
        <v>2.5</v>
      </c>
      <c r="F866" s="140" t="s">
        <v>1661</v>
      </c>
    </row>
    <row r="867" spans="1:6" s="121" customFormat="1" x14ac:dyDescent="0.25">
      <c r="A867" s="135"/>
      <c r="B867" s="183">
        <v>44942.205706018518</v>
      </c>
      <c r="C867" s="139">
        <v>100</v>
      </c>
      <c r="D867" s="139">
        <v>95</v>
      </c>
      <c r="E867" s="139">
        <v>5</v>
      </c>
      <c r="F867" s="140" t="s">
        <v>4703</v>
      </c>
    </row>
    <row r="868" spans="1:6" s="121" customFormat="1" x14ac:dyDescent="0.25">
      <c r="A868" s="135"/>
      <c r="B868" s="183">
        <v>44942.273472222223</v>
      </c>
      <c r="C868" s="139">
        <v>100</v>
      </c>
      <c r="D868" s="139">
        <v>95</v>
      </c>
      <c r="E868" s="139">
        <v>5</v>
      </c>
      <c r="F868" s="140" t="s">
        <v>2573</v>
      </c>
    </row>
    <row r="869" spans="1:6" s="121" customFormat="1" x14ac:dyDescent="0.25">
      <c r="A869" s="135"/>
      <c r="B869" s="183">
        <v>44942.306620370371</v>
      </c>
      <c r="C869" s="139">
        <v>100</v>
      </c>
      <c r="D869" s="139">
        <v>95</v>
      </c>
      <c r="E869" s="139">
        <v>5</v>
      </c>
      <c r="F869" s="140" t="s">
        <v>496</v>
      </c>
    </row>
    <row r="870" spans="1:6" s="121" customFormat="1" x14ac:dyDescent="0.25">
      <c r="A870" s="135"/>
      <c r="B870" s="183">
        <v>44942.30673611111</v>
      </c>
      <c r="C870" s="139">
        <v>100</v>
      </c>
      <c r="D870" s="139">
        <v>93</v>
      </c>
      <c r="E870" s="139">
        <v>7</v>
      </c>
      <c r="F870" s="140" t="s">
        <v>444</v>
      </c>
    </row>
    <row r="871" spans="1:6" s="121" customFormat="1" x14ac:dyDescent="0.25">
      <c r="A871" s="135"/>
      <c r="B871" s="183">
        <v>44942.327372685184</v>
      </c>
      <c r="C871" s="139">
        <v>50</v>
      </c>
      <c r="D871" s="139">
        <v>46</v>
      </c>
      <c r="E871" s="139">
        <v>4</v>
      </c>
      <c r="F871" s="140" t="s">
        <v>814</v>
      </c>
    </row>
    <row r="872" spans="1:6" s="121" customFormat="1" x14ac:dyDescent="0.25">
      <c r="A872" s="135"/>
      <c r="B872" s="183">
        <v>44942.32885416667</v>
      </c>
      <c r="C872" s="139">
        <v>500</v>
      </c>
      <c r="D872" s="139">
        <v>475</v>
      </c>
      <c r="E872" s="139">
        <v>25</v>
      </c>
      <c r="F872" s="140" t="s">
        <v>495</v>
      </c>
    </row>
    <row r="873" spans="1:6" s="121" customFormat="1" x14ac:dyDescent="0.25">
      <c r="A873" s="135"/>
      <c r="B873" s="183">
        <v>44942.331504629627</v>
      </c>
      <c r="C873" s="139">
        <v>100</v>
      </c>
      <c r="D873" s="139">
        <v>95</v>
      </c>
      <c r="E873" s="139">
        <v>5</v>
      </c>
      <c r="F873" s="140" t="s">
        <v>5201</v>
      </c>
    </row>
    <row r="874" spans="1:6" s="121" customFormat="1" x14ac:dyDescent="0.25">
      <c r="A874" s="135"/>
      <c r="B874" s="183">
        <v>44942.37427083333</v>
      </c>
      <c r="C874" s="139">
        <v>500</v>
      </c>
      <c r="D874" s="139">
        <v>460</v>
      </c>
      <c r="E874" s="139">
        <v>40</v>
      </c>
      <c r="F874" s="140" t="s">
        <v>803</v>
      </c>
    </row>
    <row r="875" spans="1:6" s="121" customFormat="1" x14ac:dyDescent="0.25">
      <c r="A875" s="135"/>
      <c r="B875" s="183">
        <v>44942.378368055557</v>
      </c>
      <c r="C875" s="139">
        <v>33</v>
      </c>
      <c r="D875" s="139">
        <v>30.36</v>
      </c>
      <c r="E875" s="139">
        <v>2.64</v>
      </c>
      <c r="F875" s="140" t="s">
        <v>858</v>
      </c>
    </row>
    <row r="876" spans="1:6" s="121" customFormat="1" x14ac:dyDescent="0.25">
      <c r="A876" s="135"/>
      <c r="B876" s="183">
        <v>44942.389085648145</v>
      </c>
      <c r="C876" s="139">
        <v>33</v>
      </c>
      <c r="D876" s="139">
        <v>31.35</v>
      </c>
      <c r="E876" s="139">
        <v>1.6499999999999986</v>
      </c>
      <c r="F876" s="140" t="s">
        <v>4704</v>
      </c>
    </row>
    <row r="877" spans="1:6" s="121" customFormat="1" x14ac:dyDescent="0.25">
      <c r="A877" s="135"/>
      <c r="B877" s="183">
        <v>44942.401597222219</v>
      </c>
      <c r="C877" s="139">
        <v>50</v>
      </c>
      <c r="D877" s="139">
        <v>46</v>
      </c>
      <c r="E877" s="139">
        <v>4</v>
      </c>
      <c r="F877" s="140" t="s">
        <v>476</v>
      </c>
    </row>
    <row r="878" spans="1:6" s="121" customFormat="1" x14ac:dyDescent="0.25">
      <c r="A878" s="135"/>
      <c r="B878" s="183">
        <v>44942.468530092592</v>
      </c>
      <c r="C878" s="139">
        <v>200</v>
      </c>
      <c r="D878" s="139">
        <v>186</v>
      </c>
      <c r="E878" s="139">
        <v>14</v>
      </c>
      <c r="F878" s="140" t="s">
        <v>3993</v>
      </c>
    </row>
    <row r="879" spans="1:6" s="121" customFormat="1" x14ac:dyDescent="0.25">
      <c r="A879" s="135"/>
      <c r="B879" s="183">
        <v>44942.471180555556</v>
      </c>
      <c r="C879" s="139">
        <v>300</v>
      </c>
      <c r="D879" s="139">
        <v>285</v>
      </c>
      <c r="E879" s="139">
        <v>15</v>
      </c>
      <c r="F879" s="140" t="s">
        <v>4673</v>
      </c>
    </row>
    <row r="880" spans="1:6" s="121" customFormat="1" x14ac:dyDescent="0.25">
      <c r="A880" s="135"/>
      <c r="B880" s="183">
        <v>44942.47483796296</v>
      </c>
      <c r="C880" s="139">
        <v>100</v>
      </c>
      <c r="D880" s="139">
        <v>95</v>
      </c>
      <c r="E880" s="139">
        <v>5</v>
      </c>
      <c r="F880" s="140" t="s">
        <v>1396</v>
      </c>
    </row>
    <row r="881" spans="1:6" s="121" customFormat="1" x14ac:dyDescent="0.25">
      <c r="A881" s="135"/>
      <c r="B881" s="183">
        <v>44942.485648148147</v>
      </c>
      <c r="C881" s="139">
        <v>30</v>
      </c>
      <c r="D881" s="139">
        <v>28.5</v>
      </c>
      <c r="E881" s="139">
        <v>1.5</v>
      </c>
      <c r="F881" s="140" t="s">
        <v>992</v>
      </c>
    </row>
    <row r="882" spans="1:6" s="121" customFormat="1" x14ac:dyDescent="0.25">
      <c r="A882" s="135"/>
      <c r="B882" s="183">
        <v>44942.498819444445</v>
      </c>
      <c r="C882" s="139">
        <v>200</v>
      </c>
      <c r="D882" s="139">
        <v>190</v>
      </c>
      <c r="E882" s="139">
        <v>10</v>
      </c>
      <c r="F882" s="140" t="s">
        <v>4098</v>
      </c>
    </row>
    <row r="883" spans="1:6" s="121" customFormat="1" x14ac:dyDescent="0.25">
      <c r="A883" s="135"/>
      <c r="B883" s="183">
        <v>44942.54351851852</v>
      </c>
      <c r="C883" s="139">
        <v>500</v>
      </c>
      <c r="D883" s="139">
        <v>475</v>
      </c>
      <c r="E883" s="139">
        <v>25</v>
      </c>
      <c r="F883" s="140" t="s">
        <v>657</v>
      </c>
    </row>
    <row r="884" spans="1:6" s="121" customFormat="1" x14ac:dyDescent="0.25">
      <c r="A884" s="135"/>
      <c r="B884" s="183">
        <v>44942.58730324074</v>
      </c>
      <c r="C884" s="139">
        <v>200</v>
      </c>
      <c r="D884" s="139">
        <v>190</v>
      </c>
      <c r="E884" s="139">
        <v>10</v>
      </c>
      <c r="F884" s="140" t="s">
        <v>5292</v>
      </c>
    </row>
    <row r="885" spans="1:6" s="121" customFormat="1" x14ac:dyDescent="0.25">
      <c r="A885" s="135"/>
      <c r="B885" s="183">
        <v>44942.587997685187</v>
      </c>
      <c r="C885" s="139">
        <v>100</v>
      </c>
      <c r="D885" s="139">
        <v>95</v>
      </c>
      <c r="E885" s="139">
        <v>5</v>
      </c>
      <c r="F885" s="140" t="s">
        <v>4776</v>
      </c>
    </row>
    <row r="886" spans="1:6" s="121" customFormat="1" x14ac:dyDescent="0.25">
      <c r="A886" s="135"/>
      <c r="B886" s="183">
        <v>44942.628946759258</v>
      </c>
      <c r="C886" s="139">
        <v>100</v>
      </c>
      <c r="D886" s="139">
        <v>93</v>
      </c>
      <c r="E886" s="139">
        <v>7</v>
      </c>
      <c r="F886" s="140" t="s">
        <v>1040</v>
      </c>
    </row>
    <row r="887" spans="1:6" s="121" customFormat="1" x14ac:dyDescent="0.25">
      <c r="A887" s="135"/>
      <c r="B887" s="183">
        <v>44942.64166666667</v>
      </c>
      <c r="C887" s="139">
        <v>50</v>
      </c>
      <c r="D887" s="139">
        <v>46.5</v>
      </c>
      <c r="E887" s="139">
        <v>3.5</v>
      </c>
      <c r="F887" s="140" t="s">
        <v>4720</v>
      </c>
    </row>
    <row r="888" spans="1:6" s="121" customFormat="1" x14ac:dyDescent="0.25">
      <c r="A888" s="135"/>
      <c r="B888" s="183">
        <v>44942.653599537036</v>
      </c>
      <c r="C888" s="139">
        <v>300</v>
      </c>
      <c r="D888" s="139">
        <v>276</v>
      </c>
      <c r="E888" s="139">
        <v>24</v>
      </c>
      <c r="F888" s="140" t="s">
        <v>1727</v>
      </c>
    </row>
    <row r="889" spans="1:6" s="121" customFormat="1" x14ac:dyDescent="0.25">
      <c r="A889" s="135"/>
      <c r="B889" s="183">
        <v>44942.665219907409</v>
      </c>
      <c r="C889" s="139">
        <v>50</v>
      </c>
      <c r="D889" s="139">
        <v>47.02</v>
      </c>
      <c r="E889" s="139">
        <v>2.9799999999999969</v>
      </c>
      <c r="F889" s="140" t="s">
        <v>10548</v>
      </c>
    </row>
    <row r="890" spans="1:6" s="121" customFormat="1" x14ac:dyDescent="0.25">
      <c r="A890" s="135"/>
      <c r="B890" s="183">
        <v>44942.667002314818</v>
      </c>
      <c r="C890" s="139">
        <v>100</v>
      </c>
      <c r="D890" s="139">
        <v>95</v>
      </c>
      <c r="E890" s="139">
        <v>5</v>
      </c>
      <c r="F890" s="140" t="s">
        <v>10628</v>
      </c>
    </row>
    <row r="891" spans="1:6" s="121" customFormat="1" x14ac:dyDescent="0.25">
      <c r="A891" s="135"/>
      <c r="B891" s="183">
        <v>44942.685219907406</v>
      </c>
      <c r="C891" s="139">
        <v>100</v>
      </c>
      <c r="D891" s="139">
        <v>95</v>
      </c>
      <c r="E891" s="139">
        <v>5</v>
      </c>
      <c r="F891" s="140" t="s">
        <v>532</v>
      </c>
    </row>
    <row r="892" spans="1:6" s="121" customFormat="1" x14ac:dyDescent="0.25">
      <c r="A892" s="135"/>
      <c r="B892" s="183">
        <v>44942.700300925928</v>
      </c>
      <c r="C892" s="139">
        <v>200</v>
      </c>
      <c r="D892" s="139">
        <v>186</v>
      </c>
      <c r="E892" s="139">
        <v>14</v>
      </c>
      <c r="F892" s="140" t="s">
        <v>558</v>
      </c>
    </row>
    <row r="893" spans="1:6" s="121" customFormat="1" x14ac:dyDescent="0.25">
      <c r="A893" s="135"/>
      <c r="B893" s="183">
        <v>44942.732951388891</v>
      </c>
      <c r="C893" s="139">
        <v>500</v>
      </c>
      <c r="D893" s="139">
        <v>465</v>
      </c>
      <c r="E893" s="139">
        <v>35</v>
      </c>
      <c r="F893" s="140" t="s">
        <v>2823</v>
      </c>
    </row>
    <row r="894" spans="1:6" s="121" customFormat="1" x14ac:dyDescent="0.25">
      <c r="A894" s="135"/>
      <c r="B894" s="183">
        <v>44942.741759259261</v>
      </c>
      <c r="C894" s="139">
        <v>150</v>
      </c>
      <c r="D894" s="139">
        <v>142.5</v>
      </c>
      <c r="E894" s="139">
        <v>7.5</v>
      </c>
      <c r="F894" s="140" t="s">
        <v>2482</v>
      </c>
    </row>
    <row r="895" spans="1:6" s="121" customFormat="1" x14ac:dyDescent="0.25">
      <c r="A895" s="135"/>
      <c r="B895" s="183">
        <v>44942.745497685188</v>
      </c>
      <c r="C895" s="139">
        <v>100</v>
      </c>
      <c r="D895" s="139">
        <v>95</v>
      </c>
      <c r="E895" s="139">
        <v>5</v>
      </c>
      <c r="F895" s="140" t="s">
        <v>4691</v>
      </c>
    </row>
    <row r="896" spans="1:6" s="121" customFormat="1" x14ac:dyDescent="0.25">
      <c r="A896" s="135"/>
      <c r="B896" s="183">
        <v>44942.771574074075</v>
      </c>
      <c r="C896" s="139">
        <v>100</v>
      </c>
      <c r="D896" s="139">
        <v>95</v>
      </c>
      <c r="E896" s="139">
        <v>5</v>
      </c>
      <c r="F896" s="140" t="s">
        <v>10629</v>
      </c>
    </row>
    <row r="897" spans="1:6" s="121" customFormat="1" x14ac:dyDescent="0.25">
      <c r="A897" s="135"/>
      <c r="B897" s="183">
        <v>44942.780729166669</v>
      </c>
      <c r="C897" s="139">
        <v>30</v>
      </c>
      <c r="D897" s="139">
        <v>27.6</v>
      </c>
      <c r="E897" s="139">
        <v>2.4</v>
      </c>
      <c r="F897" s="140" t="s">
        <v>10630</v>
      </c>
    </row>
    <row r="898" spans="1:6" s="121" customFormat="1" x14ac:dyDescent="0.25">
      <c r="A898" s="135"/>
      <c r="B898" s="183">
        <v>44942.854687500003</v>
      </c>
      <c r="C898" s="139">
        <v>100</v>
      </c>
      <c r="D898" s="139">
        <v>92</v>
      </c>
      <c r="E898" s="139">
        <v>8</v>
      </c>
      <c r="F898" s="140" t="s">
        <v>10631</v>
      </c>
    </row>
    <row r="899" spans="1:6" s="121" customFormat="1" x14ac:dyDescent="0.25">
      <c r="A899" s="135"/>
      <c r="B899" s="183">
        <v>44942.855902777781</v>
      </c>
      <c r="C899" s="139">
        <v>450</v>
      </c>
      <c r="D899" s="139">
        <v>427.5</v>
      </c>
      <c r="E899" s="139">
        <v>22.5</v>
      </c>
      <c r="F899" s="140" t="s">
        <v>357</v>
      </c>
    </row>
    <row r="900" spans="1:6" s="121" customFormat="1" x14ac:dyDescent="0.25">
      <c r="A900" s="135"/>
      <c r="B900" s="183">
        <v>44942.87226851852</v>
      </c>
      <c r="C900" s="139">
        <v>100</v>
      </c>
      <c r="D900" s="139">
        <v>92</v>
      </c>
      <c r="E900" s="139">
        <v>8</v>
      </c>
      <c r="F900" s="140" t="s">
        <v>1240</v>
      </c>
    </row>
    <row r="901" spans="1:6" s="121" customFormat="1" x14ac:dyDescent="0.25">
      <c r="A901" s="135"/>
      <c r="B901" s="183">
        <v>44942.898009259261</v>
      </c>
      <c r="C901" s="139">
        <v>41</v>
      </c>
      <c r="D901" s="139">
        <v>37.72</v>
      </c>
      <c r="E901" s="139">
        <v>3.28</v>
      </c>
      <c r="F901" s="140" t="s">
        <v>622</v>
      </c>
    </row>
    <row r="902" spans="1:6" s="121" customFormat="1" x14ac:dyDescent="0.25">
      <c r="A902" s="135"/>
      <c r="B902" s="183">
        <v>44942.938506944447</v>
      </c>
      <c r="C902" s="139">
        <v>300</v>
      </c>
      <c r="D902" s="139">
        <v>276</v>
      </c>
      <c r="E902" s="139">
        <v>24</v>
      </c>
      <c r="F902" s="140" t="s">
        <v>1473</v>
      </c>
    </row>
    <row r="903" spans="1:6" s="121" customFormat="1" x14ac:dyDescent="0.25">
      <c r="A903" s="135"/>
      <c r="B903" s="183">
        <v>44942.939745370371</v>
      </c>
      <c r="C903" s="139">
        <v>100</v>
      </c>
      <c r="D903" s="139">
        <v>93</v>
      </c>
      <c r="E903" s="139">
        <v>7</v>
      </c>
      <c r="F903" s="140" t="s">
        <v>490</v>
      </c>
    </row>
    <row r="904" spans="1:6" s="121" customFormat="1" x14ac:dyDescent="0.25">
      <c r="A904" s="135"/>
      <c r="B904" s="183">
        <v>44943.062175925923</v>
      </c>
      <c r="C904" s="139">
        <v>100</v>
      </c>
      <c r="D904" s="139">
        <v>92</v>
      </c>
      <c r="E904" s="139">
        <v>8</v>
      </c>
      <c r="F904" s="140" t="s">
        <v>2371</v>
      </c>
    </row>
    <row r="905" spans="1:6" s="121" customFormat="1" x14ac:dyDescent="0.25">
      <c r="A905" s="135"/>
      <c r="B905" s="183">
        <v>44943.069189814814</v>
      </c>
      <c r="C905" s="139">
        <v>50</v>
      </c>
      <c r="D905" s="139">
        <v>47.5</v>
      </c>
      <c r="E905" s="139">
        <v>2.5</v>
      </c>
      <c r="F905" s="140" t="s">
        <v>1661</v>
      </c>
    </row>
    <row r="906" spans="1:6" s="121" customFormat="1" x14ac:dyDescent="0.25">
      <c r="A906" s="135"/>
      <c r="B906" s="183">
        <v>44943.242569444446</v>
      </c>
      <c r="C906" s="139">
        <v>100</v>
      </c>
      <c r="D906" s="139">
        <v>95</v>
      </c>
      <c r="E906" s="139">
        <v>5</v>
      </c>
      <c r="F906" s="140" t="s">
        <v>496</v>
      </c>
    </row>
    <row r="907" spans="1:6" s="121" customFormat="1" x14ac:dyDescent="0.25">
      <c r="A907" s="135"/>
      <c r="B907" s="183">
        <v>44943.255370370367</v>
      </c>
      <c r="C907" s="139">
        <v>100</v>
      </c>
      <c r="D907" s="139">
        <v>95</v>
      </c>
      <c r="E907" s="139">
        <v>5</v>
      </c>
      <c r="F907" s="140" t="s">
        <v>2573</v>
      </c>
    </row>
    <row r="908" spans="1:6" s="121" customFormat="1" x14ac:dyDescent="0.25">
      <c r="A908" s="135"/>
      <c r="B908" s="183">
        <v>44943.327152777776</v>
      </c>
      <c r="C908" s="139">
        <v>50</v>
      </c>
      <c r="D908" s="139">
        <v>46</v>
      </c>
      <c r="E908" s="139">
        <v>4</v>
      </c>
      <c r="F908" s="140" t="s">
        <v>814</v>
      </c>
    </row>
    <row r="909" spans="1:6" s="121" customFormat="1" x14ac:dyDescent="0.25">
      <c r="A909" s="135"/>
      <c r="B909" s="183">
        <v>44943.338148148148</v>
      </c>
      <c r="C909" s="139">
        <v>400</v>
      </c>
      <c r="D909" s="139">
        <v>380</v>
      </c>
      <c r="E909" s="139">
        <v>20</v>
      </c>
      <c r="F909" s="140" t="s">
        <v>495</v>
      </c>
    </row>
    <row r="910" spans="1:6" s="121" customFormat="1" x14ac:dyDescent="0.25">
      <c r="A910" s="135"/>
      <c r="B910" s="183">
        <v>44943.338356481479</v>
      </c>
      <c r="C910" s="139">
        <v>100</v>
      </c>
      <c r="D910" s="139">
        <v>92.05</v>
      </c>
      <c r="E910" s="139">
        <v>7.9500000000000028</v>
      </c>
      <c r="F910" s="140" t="s">
        <v>3784</v>
      </c>
    </row>
    <row r="911" spans="1:6" s="121" customFormat="1" x14ac:dyDescent="0.25">
      <c r="A911" s="135"/>
      <c r="B911" s="183">
        <v>44943.347604166665</v>
      </c>
      <c r="C911" s="139">
        <v>50</v>
      </c>
      <c r="D911" s="139">
        <v>46.5</v>
      </c>
      <c r="E911" s="139">
        <v>3.5</v>
      </c>
      <c r="F911" s="140" t="s">
        <v>2440</v>
      </c>
    </row>
    <row r="912" spans="1:6" s="121" customFormat="1" x14ac:dyDescent="0.25">
      <c r="A912" s="135"/>
      <c r="B912" s="183">
        <v>44943.353738425925</v>
      </c>
      <c r="C912" s="139">
        <v>50</v>
      </c>
      <c r="D912" s="139">
        <v>47.5</v>
      </c>
      <c r="E912" s="139">
        <v>2.5</v>
      </c>
      <c r="F912" s="140" t="s">
        <v>639</v>
      </c>
    </row>
    <row r="913" spans="1:6" s="121" customFormat="1" x14ac:dyDescent="0.25">
      <c r="A913" s="135"/>
      <c r="B913" s="183">
        <v>44943.372083333335</v>
      </c>
      <c r="C913" s="139">
        <v>150</v>
      </c>
      <c r="D913" s="139">
        <v>139.5</v>
      </c>
      <c r="E913" s="139">
        <v>10.5</v>
      </c>
      <c r="F913" s="140" t="s">
        <v>10632</v>
      </c>
    </row>
    <row r="914" spans="1:6" s="121" customFormat="1" x14ac:dyDescent="0.25">
      <c r="A914" s="135"/>
      <c r="B914" s="183">
        <v>44943.396435185183</v>
      </c>
      <c r="C914" s="139">
        <v>50</v>
      </c>
      <c r="D914" s="139">
        <v>47.5</v>
      </c>
      <c r="E914" s="139">
        <v>2.5</v>
      </c>
      <c r="F914" s="140" t="s">
        <v>529</v>
      </c>
    </row>
    <row r="915" spans="1:6" s="121" customFormat="1" x14ac:dyDescent="0.25">
      <c r="A915" s="135"/>
      <c r="B915" s="183">
        <v>44943.396527777775</v>
      </c>
      <c r="C915" s="139">
        <v>200</v>
      </c>
      <c r="D915" s="139">
        <v>190</v>
      </c>
      <c r="E915" s="139">
        <v>10</v>
      </c>
      <c r="F915" s="140" t="s">
        <v>4717</v>
      </c>
    </row>
    <row r="916" spans="1:6" s="121" customFormat="1" x14ac:dyDescent="0.25">
      <c r="A916" s="135"/>
      <c r="B916" s="183">
        <v>44943.407013888886</v>
      </c>
      <c r="C916" s="139">
        <v>1000</v>
      </c>
      <c r="D916" s="139">
        <v>950</v>
      </c>
      <c r="E916" s="139">
        <v>50</v>
      </c>
      <c r="F916" s="140" t="s">
        <v>2434</v>
      </c>
    </row>
    <row r="917" spans="1:6" s="121" customFormat="1" x14ac:dyDescent="0.25">
      <c r="A917" s="135"/>
      <c r="B917" s="183">
        <v>44943.435196759259</v>
      </c>
      <c r="C917" s="139">
        <v>50</v>
      </c>
      <c r="D917" s="139">
        <v>47.02</v>
      </c>
      <c r="E917" s="139">
        <v>2.9799999999999969</v>
      </c>
      <c r="F917" s="140" t="s">
        <v>10548</v>
      </c>
    </row>
    <row r="918" spans="1:6" s="121" customFormat="1" x14ac:dyDescent="0.25">
      <c r="A918" s="135"/>
      <c r="B918" s="183">
        <v>44943.439722222225</v>
      </c>
      <c r="C918" s="139">
        <v>100</v>
      </c>
      <c r="D918" s="139">
        <v>93</v>
      </c>
      <c r="E918" s="139">
        <v>7</v>
      </c>
      <c r="F918" s="140" t="s">
        <v>592</v>
      </c>
    </row>
    <row r="919" spans="1:6" s="121" customFormat="1" x14ac:dyDescent="0.25">
      <c r="A919" s="135"/>
      <c r="B919" s="183">
        <v>44943.458078703705</v>
      </c>
      <c r="C919" s="139">
        <v>150</v>
      </c>
      <c r="D919" s="139">
        <v>138</v>
      </c>
      <c r="E919" s="139">
        <v>12</v>
      </c>
      <c r="F919" s="140" t="s">
        <v>516</v>
      </c>
    </row>
    <row r="920" spans="1:6" s="121" customFormat="1" x14ac:dyDescent="0.25">
      <c r="A920" s="135"/>
      <c r="B920" s="183">
        <v>44943.461342592593</v>
      </c>
      <c r="C920" s="139">
        <v>300</v>
      </c>
      <c r="D920" s="139">
        <v>285</v>
      </c>
      <c r="E920" s="139">
        <v>15</v>
      </c>
      <c r="F920" s="140" t="s">
        <v>263</v>
      </c>
    </row>
    <row r="921" spans="1:6" s="121" customFormat="1" x14ac:dyDescent="0.25">
      <c r="A921" s="135"/>
      <c r="B921" s="183">
        <v>44943.469375000001</v>
      </c>
      <c r="C921" s="139">
        <v>100</v>
      </c>
      <c r="D921" s="139">
        <v>95</v>
      </c>
      <c r="E921" s="139">
        <v>5</v>
      </c>
      <c r="F921" s="140" t="s">
        <v>4691</v>
      </c>
    </row>
    <row r="922" spans="1:6" s="121" customFormat="1" x14ac:dyDescent="0.25">
      <c r="A922" s="135"/>
      <c r="B922" s="183">
        <v>44943.509421296294</v>
      </c>
      <c r="C922" s="139">
        <v>100</v>
      </c>
      <c r="D922" s="139">
        <v>95</v>
      </c>
      <c r="E922" s="139">
        <v>5</v>
      </c>
      <c r="F922" s="140" t="s">
        <v>2619</v>
      </c>
    </row>
    <row r="923" spans="1:6" s="121" customFormat="1" x14ac:dyDescent="0.25">
      <c r="A923" s="135"/>
      <c r="B923" s="183">
        <v>44943.517627314817</v>
      </c>
      <c r="C923" s="139">
        <v>150</v>
      </c>
      <c r="D923" s="139">
        <v>142.5</v>
      </c>
      <c r="E923" s="139">
        <v>7.5</v>
      </c>
      <c r="F923" s="140" t="s">
        <v>5219</v>
      </c>
    </row>
    <row r="924" spans="1:6" s="121" customFormat="1" x14ac:dyDescent="0.25">
      <c r="A924" s="135"/>
      <c r="B924" s="183">
        <v>44943.521122685182</v>
      </c>
      <c r="C924" s="139">
        <v>500</v>
      </c>
      <c r="D924" s="139">
        <v>460</v>
      </c>
      <c r="E924" s="139">
        <v>40</v>
      </c>
      <c r="F924" s="140" t="s">
        <v>803</v>
      </c>
    </row>
    <row r="925" spans="1:6" s="121" customFormat="1" x14ac:dyDescent="0.25">
      <c r="A925" s="135"/>
      <c r="B925" s="183">
        <v>44943.521828703706</v>
      </c>
      <c r="C925" s="139">
        <v>50</v>
      </c>
      <c r="D925" s="139">
        <v>47.5</v>
      </c>
      <c r="E925" s="139">
        <v>2.5</v>
      </c>
      <c r="F925" s="140" t="s">
        <v>4774</v>
      </c>
    </row>
    <row r="926" spans="1:6" s="121" customFormat="1" x14ac:dyDescent="0.25">
      <c r="A926" s="135"/>
      <c r="B926" s="183">
        <v>44943.552222222221</v>
      </c>
      <c r="C926" s="139">
        <v>100</v>
      </c>
      <c r="D926" s="139">
        <v>92</v>
      </c>
      <c r="E926" s="139">
        <v>8</v>
      </c>
      <c r="F926" s="140" t="s">
        <v>799</v>
      </c>
    </row>
    <row r="927" spans="1:6" s="121" customFormat="1" x14ac:dyDescent="0.25">
      <c r="A927" s="135"/>
      <c r="B927" s="183">
        <v>44943.552442129629</v>
      </c>
      <c r="C927" s="139">
        <v>50</v>
      </c>
      <c r="D927" s="139">
        <v>47.5</v>
      </c>
      <c r="E927" s="139">
        <v>2.5</v>
      </c>
      <c r="F927" s="140" t="s">
        <v>10633</v>
      </c>
    </row>
    <row r="928" spans="1:6" s="121" customFormat="1" x14ac:dyDescent="0.25">
      <c r="A928" s="135"/>
      <c r="B928" s="183">
        <v>44943.553946759261</v>
      </c>
      <c r="C928" s="139">
        <v>50</v>
      </c>
      <c r="D928" s="139">
        <v>47.5</v>
      </c>
      <c r="E928" s="139">
        <v>2.5</v>
      </c>
      <c r="F928" s="140" t="s">
        <v>418</v>
      </c>
    </row>
    <row r="929" spans="1:6" s="121" customFormat="1" x14ac:dyDescent="0.25">
      <c r="A929" s="135"/>
      <c r="B929" s="183">
        <v>44943.55709490741</v>
      </c>
      <c r="C929" s="139">
        <v>80</v>
      </c>
      <c r="D929" s="139">
        <v>76</v>
      </c>
      <c r="E929" s="139">
        <v>4</v>
      </c>
      <c r="F929" s="140" t="s">
        <v>3233</v>
      </c>
    </row>
    <row r="930" spans="1:6" s="121" customFormat="1" x14ac:dyDescent="0.25">
      <c r="A930" s="135"/>
      <c r="B930" s="183">
        <v>44943.558587962965</v>
      </c>
      <c r="C930" s="139">
        <v>300</v>
      </c>
      <c r="D930" s="139">
        <v>285</v>
      </c>
      <c r="E930" s="139">
        <v>15</v>
      </c>
      <c r="F930" s="140" t="s">
        <v>2392</v>
      </c>
    </row>
    <row r="931" spans="1:6" s="121" customFormat="1" x14ac:dyDescent="0.25">
      <c r="A931" s="135"/>
      <c r="B931" s="183">
        <v>44943.565983796296</v>
      </c>
      <c r="C931" s="139">
        <v>10</v>
      </c>
      <c r="D931" s="139">
        <v>9.3000000000000007</v>
      </c>
      <c r="E931" s="139">
        <v>0.69999999999999929</v>
      </c>
      <c r="F931" s="140" t="s">
        <v>3997</v>
      </c>
    </row>
    <row r="932" spans="1:6" s="121" customFormat="1" x14ac:dyDescent="0.25">
      <c r="A932" s="135"/>
      <c r="B932" s="183">
        <v>44943.565983796296</v>
      </c>
      <c r="C932" s="139">
        <v>10</v>
      </c>
      <c r="D932" s="139">
        <v>9.3000000000000007</v>
      </c>
      <c r="E932" s="139">
        <v>0.69999999999999929</v>
      </c>
      <c r="F932" s="140" t="s">
        <v>10634</v>
      </c>
    </row>
    <row r="933" spans="1:6" s="121" customFormat="1" x14ac:dyDescent="0.25">
      <c r="A933" s="135"/>
      <c r="B933" s="183">
        <v>44943.566006944442</v>
      </c>
      <c r="C933" s="139">
        <v>10</v>
      </c>
      <c r="D933" s="139">
        <v>9.3000000000000007</v>
      </c>
      <c r="E933" s="139">
        <v>0.69999999999999929</v>
      </c>
      <c r="F933" s="140" t="s">
        <v>10635</v>
      </c>
    </row>
    <row r="934" spans="1:6" s="121" customFormat="1" x14ac:dyDescent="0.25">
      <c r="A934" s="135"/>
      <c r="B934" s="183">
        <v>44943.566006944442</v>
      </c>
      <c r="C934" s="139">
        <v>10</v>
      </c>
      <c r="D934" s="139">
        <v>9.3000000000000007</v>
      </c>
      <c r="E934" s="139">
        <v>0.69999999999999929</v>
      </c>
      <c r="F934" s="140" t="s">
        <v>2665</v>
      </c>
    </row>
    <row r="935" spans="1:6" s="121" customFormat="1" x14ac:dyDescent="0.25">
      <c r="A935" s="135"/>
      <c r="B935" s="183">
        <v>44943.566006944442</v>
      </c>
      <c r="C935" s="139">
        <v>10</v>
      </c>
      <c r="D935" s="139">
        <v>9.3000000000000007</v>
      </c>
      <c r="E935" s="139">
        <v>0.69999999999999929</v>
      </c>
      <c r="F935" s="140" t="s">
        <v>1409</v>
      </c>
    </row>
    <row r="936" spans="1:6" s="121" customFormat="1" x14ac:dyDescent="0.25">
      <c r="A936" s="135"/>
      <c r="B936" s="183">
        <v>44943.566006944442</v>
      </c>
      <c r="C936" s="139">
        <v>10</v>
      </c>
      <c r="D936" s="139">
        <v>9.3000000000000007</v>
      </c>
      <c r="E936" s="139">
        <v>0.69999999999999929</v>
      </c>
      <c r="F936" s="140" t="s">
        <v>949</v>
      </c>
    </row>
    <row r="937" spans="1:6" s="121" customFormat="1" x14ac:dyDescent="0.25">
      <c r="A937" s="135"/>
      <c r="B937" s="183">
        <v>44943.566006944442</v>
      </c>
      <c r="C937" s="139">
        <v>10</v>
      </c>
      <c r="D937" s="139">
        <v>9.3000000000000007</v>
      </c>
      <c r="E937" s="139">
        <v>0.69999999999999929</v>
      </c>
      <c r="F937" s="140" t="s">
        <v>5390</v>
      </c>
    </row>
    <row r="938" spans="1:6" s="121" customFormat="1" x14ac:dyDescent="0.25">
      <c r="A938" s="135"/>
      <c r="B938" s="183">
        <v>44943.566018518519</v>
      </c>
      <c r="C938" s="139">
        <v>10</v>
      </c>
      <c r="D938" s="139">
        <v>9.3000000000000007</v>
      </c>
      <c r="E938" s="139">
        <v>0.69999999999999929</v>
      </c>
      <c r="F938" s="140" t="s">
        <v>6274</v>
      </c>
    </row>
    <row r="939" spans="1:6" s="121" customFormat="1" x14ac:dyDescent="0.25">
      <c r="A939" s="135"/>
      <c r="B939" s="183">
        <v>44943.566018518519</v>
      </c>
      <c r="C939" s="139">
        <v>10</v>
      </c>
      <c r="D939" s="139">
        <v>9.3000000000000007</v>
      </c>
      <c r="E939" s="139">
        <v>0.69999999999999929</v>
      </c>
      <c r="F939" s="140" t="s">
        <v>2861</v>
      </c>
    </row>
    <row r="940" spans="1:6" s="121" customFormat="1" x14ac:dyDescent="0.25">
      <c r="A940" s="135"/>
      <c r="B940" s="183">
        <v>44943.566018518519</v>
      </c>
      <c r="C940" s="139">
        <v>10</v>
      </c>
      <c r="D940" s="139">
        <v>9.3000000000000007</v>
      </c>
      <c r="E940" s="139">
        <v>0.69999999999999929</v>
      </c>
      <c r="F940" s="140" t="s">
        <v>3531</v>
      </c>
    </row>
    <row r="941" spans="1:6" s="121" customFormat="1" x14ac:dyDescent="0.25">
      <c r="A941" s="135"/>
      <c r="B941" s="183">
        <v>44943.566018518519</v>
      </c>
      <c r="C941" s="139">
        <v>10</v>
      </c>
      <c r="D941" s="139">
        <v>9.3000000000000007</v>
      </c>
      <c r="E941" s="139">
        <v>0.69999999999999929</v>
      </c>
      <c r="F941" s="140" t="s">
        <v>2375</v>
      </c>
    </row>
    <row r="942" spans="1:6" s="121" customFormat="1" x14ac:dyDescent="0.25">
      <c r="A942" s="135"/>
      <c r="B942" s="183">
        <v>44943.566018518519</v>
      </c>
      <c r="C942" s="139">
        <v>10</v>
      </c>
      <c r="D942" s="139">
        <v>9.3000000000000007</v>
      </c>
      <c r="E942" s="139">
        <v>0.69999999999999929</v>
      </c>
      <c r="F942" s="140" t="s">
        <v>1216</v>
      </c>
    </row>
    <row r="943" spans="1:6" s="121" customFormat="1" x14ac:dyDescent="0.25">
      <c r="A943" s="135"/>
      <c r="B943" s="183">
        <v>44943.566018518519</v>
      </c>
      <c r="C943" s="139">
        <v>10</v>
      </c>
      <c r="D943" s="139">
        <v>9.3000000000000007</v>
      </c>
      <c r="E943" s="139">
        <v>0.69999999999999929</v>
      </c>
      <c r="F943" s="140" t="s">
        <v>10636</v>
      </c>
    </row>
    <row r="944" spans="1:6" s="121" customFormat="1" x14ac:dyDescent="0.25">
      <c r="A944" s="135"/>
      <c r="B944" s="183">
        <v>44943.566018518519</v>
      </c>
      <c r="C944" s="139">
        <v>10</v>
      </c>
      <c r="D944" s="139">
        <v>9.3000000000000007</v>
      </c>
      <c r="E944" s="139">
        <v>0.69999999999999929</v>
      </c>
      <c r="F944" s="140" t="s">
        <v>5557</v>
      </c>
    </row>
    <row r="945" spans="1:6" s="121" customFormat="1" x14ac:dyDescent="0.25">
      <c r="A945" s="135"/>
      <c r="B945" s="183">
        <v>44943.566030092596</v>
      </c>
      <c r="C945" s="139">
        <v>10</v>
      </c>
      <c r="D945" s="139">
        <v>9.3000000000000007</v>
      </c>
      <c r="E945" s="139">
        <v>0.69999999999999929</v>
      </c>
      <c r="F945" s="140" t="s">
        <v>1728</v>
      </c>
    </row>
    <row r="946" spans="1:6" s="121" customFormat="1" x14ac:dyDescent="0.25">
      <c r="A946" s="135"/>
      <c r="B946" s="183">
        <v>44943.566030092596</v>
      </c>
      <c r="C946" s="139">
        <v>10</v>
      </c>
      <c r="D946" s="139">
        <v>9.3000000000000007</v>
      </c>
      <c r="E946" s="139">
        <v>0.69999999999999929</v>
      </c>
      <c r="F946" s="140" t="s">
        <v>1812</v>
      </c>
    </row>
    <row r="947" spans="1:6" s="121" customFormat="1" x14ac:dyDescent="0.25">
      <c r="A947" s="135"/>
      <c r="B947" s="183">
        <v>44943.566030092596</v>
      </c>
      <c r="C947" s="139">
        <v>10</v>
      </c>
      <c r="D947" s="139">
        <v>9.3000000000000007</v>
      </c>
      <c r="E947" s="139">
        <v>0.69999999999999929</v>
      </c>
      <c r="F947" s="140" t="s">
        <v>6317</v>
      </c>
    </row>
    <row r="948" spans="1:6" s="121" customFormat="1" x14ac:dyDescent="0.25">
      <c r="A948" s="135"/>
      <c r="B948" s="183">
        <v>44943.568645833337</v>
      </c>
      <c r="C948" s="139">
        <v>300</v>
      </c>
      <c r="D948" s="139">
        <v>285</v>
      </c>
      <c r="E948" s="139">
        <v>15</v>
      </c>
      <c r="F948" s="140" t="s">
        <v>308</v>
      </c>
    </row>
    <row r="949" spans="1:6" s="121" customFormat="1" x14ac:dyDescent="0.25">
      <c r="A949" s="135"/>
      <c r="B949" s="183">
        <v>44943.580925925926</v>
      </c>
      <c r="C949" s="139">
        <v>300</v>
      </c>
      <c r="D949" s="139">
        <v>285</v>
      </c>
      <c r="E949" s="139">
        <v>15</v>
      </c>
      <c r="F949" s="140" t="s">
        <v>10637</v>
      </c>
    </row>
    <row r="950" spans="1:6" s="121" customFormat="1" x14ac:dyDescent="0.25">
      <c r="A950" s="135"/>
      <c r="B950" s="183">
        <v>44943.59516203704</v>
      </c>
      <c r="C950" s="139">
        <v>100</v>
      </c>
      <c r="D950" s="139">
        <v>92</v>
      </c>
      <c r="E950" s="139">
        <v>8</v>
      </c>
      <c r="F950" s="140" t="s">
        <v>853</v>
      </c>
    </row>
    <row r="951" spans="1:6" s="121" customFormat="1" x14ac:dyDescent="0.25">
      <c r="A951" s="135"/>
      <c r="B951" s="183">
        <v>44943.639502314814</v>
      </c>
      <c r="C951" s="139">
        <v>200</v>
      </c>
      <c r="D951" s="139">
        <v>184</v>
      </c>
      <c r="E951" s="139">
        <v>16</v>
      </c>
      <c r="F951" s="140" t="s">
        <v>1711</v>
      </c>
    </row>
    <row r="952" spans="1:6" s="121" customFormat="1" x14ac:dyDescent="0.25">
      <c r="A952" s="135"/>
      <c r="B952" s="183">
        <v>44943.654895833337</v>
      </c>
      <c r="C952" s="139">
        <v>32</v>
      </c>
      <c r="D952" s="139">
        <v>29.76</v>
      </c>
      <c r="E952" s="139">
        <v>2.2399999999999984</v>
      </c>
      <c r="F952" s="140" t="s">
        <v>3750</v>
      </c>
    </row>
    <row r="953" spans="1:6" s="121" customFormat="1" x14ac:dyDescent="0.25">
      <c r="A953" s="135"/>
      <c r="B953" s="183">
        <v>44943.657534722224</v>
      </c>
      <c r="C953" s="139">
        <v>188</v>
      </c>
      <c r="D953" s="139">
        <v>178.6</v>
      </c>
      <c r="E953" s="139">
        <v>9.4000000000000057</v>
      </c>
      <c r="F953" s="140" t="s">
        <v>4310</v>
      </c>
    </row>
    <row r="954" spans="1:6" s="121" customFormat="1" x14ac:dyDescent="0.25">
      <c r="A954" s="135"/>
      <c r="B954" s="183">
        <v>44943.658877314818</v>
      </c>
      <c r="C954" s="139">
        <v>300</v>
      </c>
      <c r="D954" s="139">
        <v>285</v>
      </c>
      <c r="E954" s="139">
        <v>15</v>
      </c>
      <c r="F954" s="140" t="s">
        <v>10638</v>
      </c>
    </row>
    <row r="955" spans="1:6" s="121" customFormat="1" x14ac:dyDescent="0.25">
      <c r="A955" s="135"/>
      <c r="B955" s="183">
        <v>44943.716180555559</v>
      </c>
      <c r="C955" s="139">
        <v>200</v>
      </c>
      <c r="D955" s="139">
        <v>184</v>
      </c>
      <c r="E955" s="139">
        <v>16</v>
      </c>
      <c r="F955" s="140" t="s">
        <v>2961</v>
      </c>
    </row>
    <row r="956" spans="1:6" s="121" customFormat="1" x14ac:dyDescent="0.25">
      <c r="A956" s="135"/>
      <c r="B956" s="183">
        <v>44943.716365740744</v>
      </c>
      <c r="C956" s="139">
        <v>1000</v>
      </c>
      <c r="D956" s="139">
        <v>920</v>
      </c>
      <c r="E956" s="139">
        <v>80</v>
      </c>
      <c r="F956" s="140" t="s">
        <v>2473</v>
      </c>
    </row>
    <row r="957" spans="1:6" s="121" customFormat="1" x14ac:dyDescent="0.25">
      <c r="A957" s="135"/>
      <c r="B957" s="183">
        <v>44943.759143518517</v>
      </c>
      <c r="C957" s="139">
        <v>400</v>
      </c>
      <c r="D957" s="139">
        <v>380</v>
      </c>
      <c r="E957" s="139">
        <v>20</v>
      </c>
      <c r="F957" s="140" t="s">
        <v>10639</v>
      </c>
    </row>
    <row r="958" spans="1:6" s="121" customFormat="1" x14ac:dyDescent="0.25">
      <c r="A958" s="135"/>
      <c r="B958" s="183">
        <v>44943.763425925928</v>
      </c>
      <c r="C958" s="139">
        <v>100</v>
      </c>
      <c r="D958" s="139">
        <v>95</v>
      </c>
      <c r="E958" s="139">
        <v>5</v>
      </c>
      <c r="F958" s="140" t="s">
        <v>1563</v>
      </c>
    </row>
    <row r="959" spans="1:6" s="121" customFormat="1" x14ac:dyDescent="0.25">
      <c r="A959" s="135"/>
      <c r="B959" s="183">
        <v>44943.785891203705</v>
      </c>
      <c r="C959" s="139">
        <v>150</v>
      </c>
      <c r="D959" s="139">
        <v>139.5</v>
      </c>
      <c r="E959" s="139">
        <v>10.5</v>
      </c>
      <c r="F959" s="140" t="s">
        <v>2586</v>
      </c>
    </row>
    <row r="960" spans="1:6" s="121" customFormat="1" x14ac:dyDescent="0.25">
      <c r="A960" s="135"/>
      <c r="B960" s="183">
        <v>44943.816018518519</v>
      </c>
      <c r="C960" s="139">
        <v>100</v>
      </c>
      <c r="D960" s="139">
        <v>95</v>
      </c>
      <c r="E960" s="139">
        <v>5</v>
      </c>
      <c r="F960" s="140" t="s">
        <v>3598</v>
      </c>
    </row>
    <row r="961" spans="1:6" s="121" customFormat="1" x14ac:dyDescent="0.25">
      <c r="A961" s="135"/>
      <c r="B961" s="183">
        <v>44943.823506944442</v>
      </c>
      <c r="C961" s="139">
        <v>100</v>
      </c>
      <c r="D961" s="139">
        <v>95</v>
      </c>
      <c r="E961" s="139">
        <v>5</v>
      </c>
      <c r="F961" s="140" t="s">
        <v>5121</v>
      </c>
    </row>
    <row r="962" spans="1:6" s="121" customFormat="1" x14ac:dyDescent="0.25">
      <c r="A962" s="135"/>
      <c r="B962" s="183">
        <v>44943.824016203704</v>
      </c>
      <c r="C962" s="139">
        <v>100</v>
      </c>
      <c r="D962" s="139">
        <v>95</v>
      </c>
      <c r="E962" s="139">
        <v>5</v>
      </c>
      <c r="F962" s="140" t="s">
        <v>2152</v>
      </c>
    </row>
    <row r="963" spans="1:6" s="121" customFormat="1" x14ac:dyDescent="0.25">
      <c r="A963" s="135"/>
      <c r="B963" s="183">
        <v>44943.836701388886</v>
      </c>
      <c r="C963" s="139">
        <v>1000</v>
      </c>
      <c r="D963" s="139">
        <v>920</v>
      </c>
      <c r="E963" s="139">
        <v>80</v>
      </c>
      <c r="F963" s="140" t="s">
        <v>1820</v>
      </c>
    </row>
    <row r="964" spans="1:6" s="121" customFormat="1" x14ac:dyDescent="0.25">
      <c r="A964" s="135"/>
      <c r="B964" s="183">
        <v>44943.865983796299</v>
      </c>
      <c r="C964" s="139">
        <v>300</v>
      </c>
      <c r="D964" s="139">
        <v>279</v>
      </c>
      <c r="E964" s="139">
        <v>21</v>
      </c>
      <c r="F964" s="140" t="s">
        <v>819</v>
      </c>
    </row>
    <row r="965" spans="1:6" s="121" customFormat="1" x14ac:dyDescent="0.25">
      <c r="A965" s="135"/>
      <c r="B965" s="183">
        <v>44943.931562500002</v>
      </c>
      <c r="C965" s="139">
        <v>300</v>
      </c>
      <c r="D965" s="139">
        <v>276</v>
      </c>
      <c r="E965" s="139">
        <v>24</v>
      </c>
      <c r="F965" s="140" t="s">
        <v>1473</v>
      </c>
    </row>
    <row r="966" spans="1:6" s="121" customFormat="1" x14ac:dyDescent="0.25">
      <c r="A966" s="135"/>
      <c r="B966" s="183">
        <v>44943.95039351852</v>
      </c>
      <c r="C966" s="139">
        <v>300</v>
      </c>
      <c r="D966" s="139">
        <v>285</v>
      </c>
      <c r="E966" s="139">
        <v>15</v>
      </c>
      <c r="F966" s="140" t="s">
        <v>2561</v>
      </c>
    </row>
    <row r="967" spans="1:6" s="121" customFormat="1" x14ac:dyDescent="0.25">
      <c r="A967" s="135"/>
      <c r="B967" s="183">
        <v>44943.952800925923</v>
      </c>
      <c r="C967" s="139">
        <v>300</v>
      </c>
      <c r="D967" s="139">
        <v>276</v>
      </c>
      <c r="E967" s="139">
        <v>24</v>
      </c>
      <c r="F967" s="140" t="s">
        <v>2141</v>
      </c>
    </row>
    <row r="968" spans="1:6" s="121" customFormat="1" x14ac:dyDescent="0.25">
      <c r="A968" s="135"/>
      <c r="B968" s="183">
        <v>44943.963576388887</v>
      </c>
      <c r="C968" s="139">
        <v>69</v>
      </c>
      <c r="D968" s="139">
        <v>63.48</v>
      </c>
      <c r="E968" s="139">
        <v>5.52</v>
      </c>
      <c r="F968" s="140" t="s">
        <v>622</v>
      </c>
    </row>
    <row r="969" spans="1:6" s="121" customFormat="1" x14ac:dyDescent="0.25">
      <c r="A969" s="135"/>
      <c r="B969" s="183">
        <v>44943.977199074077</v>
      </c>
      <c r="C969" s="139">
        <v>24</v>
      </c>
      <c r="D969" s="139">
        <v>22.8</v>
      </c>
      <c r="E969" s="139">
        <v>1.1999999999999993</v>
      </c>
      <c r="F969" s="140" t="s">
        <v>1255</v>
      </c>
    </row>
    <row r="970" spans="1:6" s="121" customFormat="1" x14ac:dyDescent="0.25">
      <c r="A970" s="135"/>
      <c r="B970" s="183">
        <v>44943.978784722225</v>
      </c>
      <c r="C970" s="139">
        <v>270</v>
      </c>
      <c r="D970" s="139">
        <v>256.5</v>
      </c>
      <c r="E970" s="139">
        <v>13.5</v>
      </c>
      <c r="F970" s="140" t="s">
        <v>508</v>
      </c>
    </row>
    <row r="971" spans="1:6" s="121" customFormat="1" x14ac:dyDescent="0.25">
      <c r="A971" s="135"/>
      <c r="B971" s="183">
        <v>44944.041886574072</v>
      </c>
      <c r="C971" s="139">
        <v>10</v>
      </c>
      <c r="D971" s="139">
        <v>9.3000000000000007</v>
      </c>
      <c r="E971" s="139">
        <v>0.69999999999999929</v>
      </c>
      <c r="F971" s="140" t="s">
        <v>10640</v>
      </c>
    </row>
    <row r="972" spans="1:6" s="121" customFormat="1" x14ac:dyDescent="0.25">
      <c r="A972" s="135"/>
      <c r="B972" s="183">
        <v>44944.041886574072</v>
      </c>
      <c r="C972" s="139">
        <v>10</v>
      </c>
      <c r="D972" s="139">
        <v>9.3000000000000007</v>
      </c>
      <c r="E972" s="139">
        <v>0.69999999999999929</v>
      </c>
      <c r="F972" s="140" t="s">
        <v>6626</v>
      </c>
    </row>
    <row r="973" spans="1:6" s="121" customFormat="1" x14ac:dyDescent="0.25">
      <c r="A973" s="135"/>
      <c r="B973" s="183">
        <v>44944.041898148149</v>
      </c>
      <c r="C973" s="139">
        <v>10</v>
      </c>
      <c r="D973" s="139">
        <v>9.3000000000000007</v>
      </c>
      <c r="E973" s="139">
        <v>0.69999999999999929</v>
      </c>
      <c r="F973" s="140" t="s">
        <v>2351</v>
      </c>
    </row>
    <row r="974" spans="1:6" s="121" customFormat="1" x14ac:dyDescent="0.25">
      <c r="A974" s="135"/>
      <c r="B974" s="183">
        <v>44944.041898148149</v>
      </c>
      <c r="C974" s="139">
        <v>10</v>
      </c>
      <c r="D974" s="139">
        <v>9.3000000000000007</v>
      </c>
      <c r="E974" s="139">
        <v>0.69999999999999929</v>
      </c>
      <c r="F974" s="140" t="s">
        <v>10641</v>
      </c>
    </row>
    <row r="975" spans="1:6" s="121" customFormat="1" x14ac:dyDescent="0.25">
      <c r="A975" s="135"/>
      <c r="B975" s="183">
        <v>44944.041898148149</v>
      </c>
      <c r="C975" s="139">
        <v>10</v>
      </c>
      <c r="D975" s="139">
        <v>9.3000000000000007</v>
      </c>
      <c r="E975" s="139">
        <v>0.69999999999999929</v>
      </c>
      <c r="F975" s="140" t="s">
        <v>6051</v>
      </c>
    </row>
    <row r="976" spans="1:6" s="121" customFormat="1" x14ac:dyDescent="0.25">
      <c r="A976" s="135"/>
      <c r="B976" s="183">
        <v>44944.041898148149</v>
      </c>
      <c r="C976" s="139">
        <v>10</v>
      </c>
      <c r="D976" s="139">
        <v>9.3000000000000007</v>
      </c>
      <c r="E976" s="139">
        <v>0.69999999999999929</v>
      </c>
      <c r="F976" s="140" t="s">
        <v>5829</v>
      </c>
    </row>
    <row r="977" spans="1:6" s="121" customFormat="1" x14ac:dyDescent="0.25">
      <c r="A977" s="135"/>
      <c r="B977" s="183">
        <v>44944.041898148149</v>
      </c>
      <c r="C977" s="139">
        <v>10</v>
      </c>
      <c r="D977" s="139">
        <v>9.3000000000000007</v>
      </c>
      <c r="E977" s="139">
        <v>0.69999999999999929</v>
      </c>
      <c r="F977" s="140" t="s">
        <v>2806</v>
      </c>
    </row>
    <row r="978" spans="1:6" s="121" customFormat="1" x14ac:dyDescent="0.25">
      <c r="A978" s="135"/>
      <c r="B978" s="183">
        <v>44944.041909722226</v>
      </c>
      <c r="C978" s="139">
        <v>10</v>
      </c>
      <c r="D978" s="139">
        <v>9.3000000000000007</v>
      </c>
      <c r="E978" s="139">
        <v>0.69999999999999929</v>
      </c>
      <c r="F978" s="140" t="s">
        <v>10642</v>
      </c>
    </row>
    <row r="979" spans="1:6" s="121" customFormat="1" x14ac:dyDescent="0.25">
      <c r="A979" s="135"/>
      <c r="B979" s="183">
        <v>44944.041921296295</v>
      </c>
      <c r="C979" s="139">
        <v>10</v>
      </c>
      <c r="D979" s="139">
        <v>9.3000000000000007</v>
      </c>
      <c r="E979" s="139">
        <v>0.69999999999999929</v>
      </c>
      <c r="F979" s="140" t="s">
        <v>10643</v>
      </c>
    </row>
    <row r="980" spans="1:6" s="121" customFormat="1" x14ac:dyDescent="0.25">
      <c r="A980" s="135"/>
      <c r="B980" s="183">
        <v>44944.041921296295</v>
      </c>
      <c r="C980" s="139">
        <v>10</v>
      </c>
      <c r="D980" s="139">
        <v>9.3000000000000007</v>
      </c>
      <c r="E980" s="139">
        <v>0.69999999999999929</v>
      </c>
      <c r="F980" s="140" t="s">
        <v>10644</v>
      </c>
    </row>
    <row r="981" spans="1:6" s="121" customFormat="1" x14ac:dyDescent="0.25">
      <c r="A981" s="135"/>
      <c r="B981" s="183">
        <v>44944.041921296295</v>
      </c>
      <c r="C981" s="139">
        <v>10</v>
      </c>
      <c r="D981" s="139">
        <v>9.3000000000000007</v>
      </c>
      <c r="E981" s="139">
        <v>0.69999999999999929</v>
      </c>
      <c r="F981" s="140" t="s">
        <v>5777</v>
      </c>
    </row>
    <row r="982" spans="1:6" s="121" customFormat="1" x14ac:dyDescent="0.25">
      <c r="A982" s="135"/>
      <c r="B982" s="183">
        <v>44944.041921296295</v>
      </c>
      <c r="C982" s="139">
        <v>10</v>
      </c>
      <c r="D982" s="139">
        <v>9.3000000000000007</v>
      </c>
      <c r="E982" s="139">
        <v>0.69999999999999929</v>
      </c>
      <c r="F982" s="140" t="s">
        <v>10582</v>
      </c>
    </row>
    <row r="983" spans="1:6" s="121" customFormat="1" x14ac:dyDescent="0.25">
      <c r="A983" s="135"/>
      <c r="B983" s="183">
        <v>44944.041921296295</v>
      </c>
      <c r="C983" s="139">
        <v>10</v>
      </c>
      <c r="D983" s="139">
        <v>9.3000000000000007</v>
      </c>
      <c r="E983" s="139">
        <v>0.69999999999999929</v>
      </c>
      <c r="F983" s="140" t="s">
        <v>4488</v>
      </c>
    </row>
    <row r="984" spans="1:6" s="121" customFormat="1" x14ac:dyDescent="0.25">
      <c r="A984" s="135"/>
      <c r="B984" s="183">
        <v>44944.041932870372</v>
      </c>
      <c r="C984" s="139">
        <v>10</v>
      </c>
      <c r="D984" s="139">
        <v>9.3000000000000007</v>
      </c>
      <c r="E984" s="139">
        <v>0.69999999999999929</v>
      </c>
      <c r="F984" s="140" t="s">
        <v>10645</v>
      </c>
    </row>
    <row r="985" spans="1:6" s="121" customFormat="1" x14ac:dyDescent="0.25">
      <c r="A985" s="135"/>
      <c r="B985" s="183">
        <v>44944.073912037034</v>
      </c>
      <c r="C985" s="139">
        <v>50</v>
      </c>
      <c r="D985" s="139">
        <v>47.5</v>
      </c>
      <c r="E985" s="139">
        <v>2.5</v>
      </c>
      <c r="F985" s="140" t="s">
        <v>1661</v>
      </c>
    </row>
    <row r="986" spans="1:6" s="121" customFormat="1" x14ac:dyDescent="0.25">
      <c r="A986" s="135"/>
      <c r="B986" s="183">
        <v>44944.188148148147</v>
      </c>
      <c r="C986" s="139">
        <v>510</v>
      </c>
      <c r="D986" s="139">
        <v>484.5</v>
      </c>
      <c r="E986" s="139">
        <v>25.5</v>
      </c>
      <c r="F986" s="140" t="s">
        <v>6129</v>
      </c>
    </row>
    <row r="987" spans="1:6" s="121" customFormat="1" x14ac:dyDescent="0.25">
      <c r="A987" s="135"/>
      <c r="B987" s="183">
        <v>44944.227372685185</v>
      </c>
      <c r="C987" s="139">
        <v>50</v>
      </c>
      <c r="D987" s="139">
        <v>47.5</v>
      </c>
      <c r="E987" s="139">
        <v>2.5</v>
      </c>
      <c r="F987" s="140" t="s">
        <v>10559</v>
      </c>
    </row>
    <row r="988" spans="1:6" s="121" customFormat="1" x14ac:dyDescent="0.25">
      <c r="A988" s="135"/>
      <c r="B988" s="183">
        <v>44944.229884259257</v>
      </c>
      <c r="C988" s="139">
        <v>100</v>
      </c>
      <c r="D988" s="139">
        <v>95</v>
      </c>
      <c r="E988" s="139">
        <v>5</v>
      </c>
      <c r="F988" s="140" t="s">
        <v>2573</v>
      </c>
    </row>
    <row r="989" spans="1:6" s="121" customFormat="1" x14ac:dyDescent="0.25">
      <c r="A989" s="135"/>
      <c r="B989" s="183">
        <v>44944.250243055554</v>
      </c>
      <c r="C989" s="139">
        <v>100</v>
      </c>
      <c r="D989" s="139">
        <v>95</v>
      </c>
      <c r="E989" s="139">
        <v>5</v>
      </c>
      <c r="F989" s="140" t="s">
        <v>2131</v>
      </c>
    </row>
    <row r="990" spans="1:6" s="121" customFormat="1" x14ac:dyDescent="0.25">
      <c r="A990" s="135"/>
      <c r="B990" s="183">
        <v>44944.259120370371</v>
      </c>
      <c r="C990" s="139">
        <v>100</v>
      </c>
      <c r="D990" s="139">
        <v>95</v>
      </c>
      <c r="E990" s="139">
        <v>5</v>
      </c>
      <c r="F990" s="140" t="s">
        <v>3838</v>
      </c>
    </row>
    <row r="991" spans="1:6" s="121" customFormat="1" x14ac:dyDescent="0.25">
      <c r="A991" s="135"/>
      <c r="B991" s="183">
        <v>44944.281226851854</v>
      </c>
      <c r="C991" s="139">
        <v>100</v>
      </c>
      <c r="D991" s="139">
        <v>93</v>
      </c>
      <c r="E991" s="139">
        <v>7</v>
      </c>
      <c r="F991" s="140" t="s">
        <v>444</v>
      </c>
    </row>
    <row r="992" spans="1:6" s="121" customFormat="1" x14ac:dyDescent="0.25">
      <c r="A992" s="135"/>
      <c r="B992" s="183">
        <v>44944.316423611112</v>
      </c>
      <c r="C992" s="139">
        <v>100</v>
      </c>
      <c r="D992" s="139">
        <v>95</v>
      </c>
      <c r="E992" s="139">
        <v>5</v>
      </c>
      <c r="F992" s="140" t="s">
        <v>496</v>
      </c>
    </row>
    <row r="993" spans="1:6" s="121" customFormat="1" x14ac:dyDescent="0.25">
      <c r="A993" s="135"/>
      <c r="B993" s="183">
        <v>44944.317523148151</v>
      </c>
      <c r="C993" s="139">
        <v>400</v>
      </c>
      <c r="D993" s="139">
        <v>380</v>
      </c>
      <c r="E993" s="139">
        <v>20</v>
      </c>
      <c r="F993" s="140" t="s">
        <v>495</v>
      </c>
    </row>
    <row r="994" spans="1:6" s="121" customFormat="1" x14ac:dyDescent="0.25">
      <c r="A994" s="135"/>
      <c r="B994" s="183">
        <v>44944.319641203707</v>
      </c>
      <c r="C994" s="139">
        <v>50</v>
      </c>
      <c r="D994" s="139">
        <v>46</v>
      </c>
      <c r="E994" s="139">
        <v>4</v>
      </c>
      <c r="F994" s="140" t="s">
        <v>476</v>
      </c>
    </row>
    <row r="995" spans="1:6" s="121" customFormat="1" x14ac:dyDescent="0.25">
      <c r="A995" s="135"/>
      <c r="B995" s="183">
        <v>44944.325011574074</v>
      </c>
      <c r="C995" s="139">
        <v>50</v>
      </c>
      <c r="D995" s="139">
        <v>46</v>
      </c>
      <c r="E995" s="139">
        <v>4</v>
      </c>
      <c r="F995" s="140" t="s">
        <v>814</v>
      </c>
    </row>
    <row r="996" spans="1:6" s="121" customFormat="1" x14ac:dyDescent="0.25">
      <c r="A996" s="135"/>
      <c r="B996" s="183">
        <v>44944.329953703702</v>
      </c>
      <c r="C996" s="139">
        <v>50</v>
      </c>
      <c r="D996" s="139">
        <v>47.5</v>
      </c>
      <c r="E996" s="139">
        <v>2.5</v>
      </c>
      <c r="F996" s="140" t="s">
        <v>3094</v>
      </c>
    </row>
    <row r="997" spans="1:6" s="121" customFormat="1" x14ac:dyDescent="0.25">
      <c r="A997" s="135"/>
      <c r="B997" s="183">
        <v>44944.330706018518</v>
      </c>
      <c r="C997" s="139">
        <v>100</v>
      </c>
      <c r="D997" s="139">
        <v>93</v>
      </c>
      <c r="E997" s="139">
        <v>7</v>
      </c>
      <c r="F997" s="140" t="s">
        <v>3980</v>
      </c>
    </row>
    <row r="998" spans="1:6" s="121" customFormat="1" x14ac:dyDescent="0.25">
      <c r="A998" s="135"/>
      <c r="B998" s="183">
        <v>44944.338969907411</v>
      </c>
      <c r="C998" s="139">
        <v>32</v>
      </c>
      <c r="D998" s="139">
        <v>29.44</v>
      </c>
      <c r="E998" s="139">
        <v>2.56</v>
      </c>
      <c r="F998" s="140" t="s">
        <v>242</v>
      </c>
    </row>
    <row r="999" spans="1:6" s="121" customFormat="1" x14ac:dyDescent="0.25">
      <c r="A999" s="135"/>
      <c r="B999" s="183">
        <v>44944.342986111114</v>
      </c>
      <c r="C999" s="139">
        <v>100</v>
      </c>
      <c r="D999" s="139">
        <v>95</v>
      </c>
      <c r="E999" s="139">
        <v>5</v>
      </c>
      <c r="F999" s="140" t="s">
        <v>632</v>
      </c>
    </row>
    <row r="1000" spans="1:6" s="121" customFormat="1" x14ac:dyDescent="0.25">
      <c r="A1000" s="135"/>
      <c r="B1000" s="183">
        <v>44944.345625000002</v>
      </c>
      <c r="C1000" s="139">
        <v>100</v>
      </c>
      <c r="D1000" s="139">
        <v>93</v>
      </c>
      <c r="E1000" s="139">
        <v>7</v>
      </c>
      <c r="F1000" s="140" t="s">
        <v>5800</v>
      </c>
    </row>
    <row r="1001" spans="1:6" s="121" customFormat="1" x14ac:dyDescent="0.25">
      <c r="A1001" s="135"/>
      <c r="B1001" s="183">
        <v>44944.373738425929</v>
      </c>
      <c r="C1001" s="139">
        <v>100</v>
      </c>
      <c r="D1001" s="139">
        <v>92</v>
      </c>
      <c r="E1001" s="139">
        <v>8</v>
      </c>
      <c r="F1001" s="140" t="s">
        <v>1478</v>
      </c>
    </row>
    <row r="1002" spans="1:6" s="121" customFormat="1" x14ac:dyDescent="0.25">
      <c r="A1002" s="135"/>
      <c r="B1002" s="183">
        <v>44944.401712962965</v>
      </c>
      <c r="C1002" s="139">
        <v>30</v>
      </c>
      <c r="D1002" s="139">
        <v>28.5</v>
      </c>
      <c r="E1002" s="139">
        <v>1.5</v>
      </c>
      <c r="F1002" s="140" t="s">
        <v>563</v>
      </c>
    </row>
    <row r="1003" spans="1:6" s="121" customFormat="1" x14ac:dyDescent="0.25">
      <c r="A1003" s="135"/>
      <c r="B1003" s="183">
        <v>44944.424733796295</v>
      </c>
      <c r="C1003" s="139">
        <v>100</v>
      </c>
      <c r="D1003" s="139">
        <v>95</v>
      </c>
      <c r="E1003" s="139">
        <v>5</v>
      </c>
      <c r="F1003" s="140" t="s">
        <v>4709</v>
      </c>
    </row>
    <row r="1004" spans="1:6" s="121" customFormat="1" x14ac:dyDescent="0.25">
      <c r="A1004" s="135"/>
      <c r="B1004" s="183">
        <v>44944.440787037034</v>
      </c>
      <c r="C1004" s="139">
        <v>75</v>
      </c>
      <c r="D1004" s="139">
        <v>71.25</v>
      </c>
      <c r="E1004" s="139">
        <v>3.75</v>
      </c>
      <c r="F1004" s="140" t="s">
        <v>342</v>
      </c>
    </row>
    <row r="1005" spans="1:6" s="121" customFormat="1" x14ac:dyDescent="0.25">
      <c r="A1005" s="135"/>
      <c r="B1005" s="183">
        <v>44944.447013888886</v>
      </c>
      <c r="C1005" s="139">
        <v>30</v>
      </c>
      <c r="D1005" s="139">
        <v>28.5</v>
      </c>
      <c r="E1005" s="139">
        <v>1.5</v>
      </c>
      <c r="F1005" s="140" t="s">
        <v>3106</v>
      </c>
    </row>
    <row r="1006" spans="1:6" s="121" customFormat="1" x14ac:dyDescent="0.25">
      <c r="A1006" s="135"/>
      <c r="B1006" s="183">
        <v>44944.461724537039</v>
      </c>
      <c r="C1006" s="139">
        <v>500</v>
      </c>
      <c r="D1006" s="139">
        <v>460</v>
      </c>
      <c r="E1006" s="139">
        <v>40</v>
      </c>
      <c r="F1006" s="140" t="s">
        <v>1275</v>
      </c>
    </row>
    <row r="1007" spans="1:6" s="121" customFormat="1" x14ac:dyDescent="0.25">
      <c r="A1007" s="135"/>
      <c r="B1007" s="183">
        <v>44944.472349537034</v>
      </c>
      <c r="C1007" s="139">
        <v>200</v>
      </c>
      <c r="D1007" s="139">
        <v>184</v>
      </c>
      <c r="E1007" s="139">
        <v>16</v>
      </c>
      <c r="F1007" s="140" t="s">
        <v>2813</v>
      </c>
    </row>
    <row r="1008" spans="1:6" s="121" customFormat="1" x14ac:dyDescent="0.25">
      <c r="A1008" s="135"/>
      <c r="B1008" s="183">
        <v>44944.511041666665</v>
      </c>
      <c r="C1008" s="139">
        <v>20</v>
      </c>
      <c r="D1008" s="139">
        <v>18.399999999999999</v>
      </c>
      <c r="E1008" s="139">
        <v>1.6</v>
      </c>
      <c r="F1008" s="140" t="s">
        <v>852</v>
      </c>
    </row>
    <row r="1009" spans="1:6" s="121" customFormat="1" x14ac:dyDescent="0.25">
      <c r="A1009" s="135"/>
      <c r="B1009" s="183">
        <v>44944.511979166666</v>
      </c>
      <c r="C1009" s="139">
        <v>500</v>
      </c>
      <c r="D1009" s="139">
        <v>465</v>
      </c>
      <c r="E1009" s="139">
        <v>35</v>
      </c>
      <c r="F1009" s="140" t="s">
        <v>2672</v>
      </c>
    </row>
    <row r="1010" spans="1:6" s="121" customFormat="1" x14ac:dyDescent="0.25">
      <c r="A1010" s="135"/>
      <c r="B1010" s="183">
        <v>44944.518460648149</v>
      </c>
      <c r="C1010" s="139">
        <v>100</v>
      </c>
      <c r="D1010" s="139">
        <v>95</v>
      </c>
      <c r="E1010" s="139">
        <v>5</v>
      </c>
      <c r="F1010" s="140" t="s">
        <v>1520</v>
      </c>
    </row>
    <row r="1011" spans="1:6" s="121" customFormat="1" x14ac:dyDescent="0.25">
      <c r="A1011" s="135"/>
      <c r="B1011" s="183">
        <v>44944.543310185189</v>
      </c>
      <c r="C1011" s="139">
        <v>75</v>
      </c>
      <c r="D1011" s="139">
        <v>69.75</v>
      </c>
      <c r="E1011" s="139">
        <v>5.25</v>
      </c>
      <c r="F1011" s="140" t="s">
        <v>415</v>
      </c>
    </row>
    <row r="1012" spans="1:6" s="121" customFormat="1" x14ac:dyDescent="0.25">
      <c r="A1012" s="135"/>
      <c r="B1012" s="183">
        <v>44944.548298611109</v>
      </c>
      <c r="C1012" s="139">
        <v>200</v>
      </c>
      <c r="D1012" s="139">
        <v>190</v>
      </c>
      <c r="E1012" s="139">
        <v>10</v>
      </c>
      <c r="F1012" s="140" t="s">
        <v>5193</v>
      </c>
    </row>
    <row r="1013" spans="1:6" s="121" customFormat="1" x14ac:dyDescent="0.25">
      <c r="A1013" s="135"/>
      <c r="B1013" s="183">
        <v>44944.554976851854</v>
      </c>
      <c r="C1013" s="139">
        <v>300</v>
      </c>
      <c r="D1013" s="139">
        <v>276</v>
      </c>
      <c r="E1013" s="139">
        <v>24</v>
      </c>
      <c r="F1013" s="140" t="s">
        <v>10543</v>
      </c>
    </row>
    <row r="1014" spans="1:6" s="121" customFormat="1" x14ac:dyDescent="0.25">
      <c r="A1014" s="135"/>
      <c r="B1014" s="183">
        <v>44944.569201388891</v>
      </c>
      <c r="C1014" s="139">
        <v>200</v>
      </c>
      <c r="D1014" s="139">
        <v>190</v>
      </c>
      <c r="E1014" s="139">
        <v>10</v>
      </c>
      <c r="F1014" s="140" t="s">
        <v>10646</v>
      </c>
    </row>
    <row r="1015" spans="1:6" s="121" customFormat="1" x14ac:dyDescent="0.25">
      <c r="A1015" s="135"/>
      <c r="B1015" s="183">
        <v>44944.583506944444</v>
      </c>
      <c r="C1015" s="139">
        <v>300</v>
      </c>
      <c r="D1015" s="139">
        <v>279</v>
      </c>
      <c r="E1015" s="139">
        <v>21</v>
      </c>
      <c r="F1015" s="140" t="s">
        <v>105</v>
      </c>
    </row>
    <row r="1016" spans="1:6" s="121" customFormat="1" x14ac:dyDescent="0.25">
      <c r="A1016" s="135"/>
      <c r="B1016" s="183">
        <v>44944.590914351851</v>
      </c>
      <c r="C1016" s="139">
        <v>100</v>
      </c>
      <c r="D1016" s="139">
        <v>95</v>
      </c>
      <c r="E1016" s="139">
        <v>5</v>
      </c>
      <c r="F1016" s="140" t="s">
        <v>2684</v>
      </c>
    </row>
    <row r="1017" spans="1:6" s="121" customFormat="1" x14ac:dyDescent="0.25">
      <c r="A1017" s="135"/>
      <c r="B1017" s="183">
        <v>44944.592905092592</v>
      </c>
      <c r="C1017" s="139">
        <v>50</v>
      </c>
      <c r="D1017" s="139">
        <v>47.5</v>
      </c>
      <c r="E1017" s="139">
        <v>2.5</v>
      </c>
      <c r="F1017" s="140" t="s">
        <v>481</v>
      </c>
    </row>
    <row r="1018" spans="1:6" s="121" customFormat="1" x14ac:dyDescent="0.25">
      <c r="A1018" s="135"/>
      <c r="B1018" s="183">
        <v>44944.598634259259</v>
      </c>
      <c r="C1018" s="139">
        <v>100</v>
      </c>
      <c r="D1018" s="139">
        <v>93</v>
      </c>
      <c r="E1018" s="139">
        <v>7</v>
      </c>
      <c r="F1018" s="140" t="s">
        <v>5244</v>
      </c>
    </row>
    <row r="1019" spans="1:6" s="121" customFormat="1" x14ac:dyDescent="0.25">
      <c r="A1019" s="135"/>
      <c r="B1019" s="183">
        <v>44944.630636574075</v>
      </c>
      <c r="C1019" s="139">
        <v>10</v>
      </c>
      <c r="D1019" s="139">
        <v>9.3000000000000007</v>
      </c>
      <c r="E1019" s="139">
        <v>0.69999999999999929</v>
      </c>
      <c r="F1019" s="140" t="s">
        <v>4216</v>
      </c>
    </row>
    <row r="1020" spans="1:6" s="121" customFormat="1" x14ac:dyDescent="0.25">
      <c r="A1020" s="135"/>
      <c r="B1020" s="183">
        <v>44944.630636574075</v>
      </c>
      <c r="C1020" s="139">
        <v>10</v>
      </c>
      <c r="D1020" s="139">
        <v>9.3000000000000007</v>
      </c>
      <c r="E1020" s="139">
        <v>0.69999999999999929</v>
      </c>
      <c r="F1020" s="140" t="s">
        <v>677</v>
      </c>
    </row>
    <row r="1021" spans="1:6" s="121" customFormat="1" x14ac:dyDescent="0.25">
      <c r="A1021" s="135"/>
      <c r="B1021" s="183">
        <v>44944.630636574075</v>
      </c>
      <c r="C1021" s="139">
        <v>10</v>
      </c>
      <c r="D1021" s="139">
        <v>9.3000000000000007</v>
      </c>
      <c r="E1021" s="139">
        <v>0.69999999999999929</v>
      </c>
      <c r="F1021" s="140" t="s">
        <v>6749</v>
      </c>
    </row>
    <row r="1022" spans="1:6" s="121" customFormat="1" x14ac:dyDescent="0.25">
      <c r="A1022" s="135"/>
      <c r="B1022" s="183">
        <v>44944.630636574075</v>
      </c>
      <c r="C1022" s="139">
        <v>10</v>
      </c>
      <c r="D1022" s="139">
        <v>9.3000000000000007</v>
      </c>
      <c r="E1022" s="139">
        <v>0.69999999999999929</v>
      </c>
      <c r="F1022" s="140" t="s">
        <v>3906</v>
      </c>
    </row>
    <row r="1023" spans="1:6" s="121" customFormat="1" x14ac:dyDescent="0.25">
      <c r="A1023" s="135"/>
      <c r="B1023" s="183">
        <v>44944.630648148152</v>
      </c>
      <c r="C1023" s="139">
        <v>10</v>
      </c>
      <c r="D1023" s="139">
        <v>9.3000000000000007</v>
      </c>
      <c r="E1023" s="139">
        <v>0.69999999999999929</v>
      </c>
      <c r="F1023" s="140" t="s">
        <v>5222</v>
      </c>
    </row>
    <row r="1024" spans="1:6" s="121" customFormat="1" x14ac:dyDescent="0.25">
      <c r="A1024" s="135"/>
      <c r="B1024" s="183">
        <v>44944.630648148152</v>
      </c>
      <c r="C1024" s="139">
        <v>10</v>
      </c>
      <c r="D1024" s="139">
        <v>9.3000000000000007</v>
      </c>
      <c r="E1024" s="139">
        <v>0.69999999999999929</v>
      </c>
      <c r="F1024" s="140" t="s">
        <v>6139</v>
      </c>
    </row>
    <row r="1025" spans="1:6" s="121" customFormat="1" x14ac:dyDescent="0.25">
      <c r="A1025" s="135"/>
      <c r="B1025" s="183">
        <v>44944.630648148152</v>
      </c>
      <c r="C1025" s="139">
        <v>10</v>
      </c>
      <c r="D1025" s="139">
        <v>9.3000000000000007</v>
      </c>
      <c r="E1025" s="139">
        <v>0.69999999999999929</v>
      </c>
      <c r="F1025" s="140" t="s">
        <v>1767</v>
      </c>
    </row>
    <row r="1026" spans="1:6" s="121" customFormat="1" x14ac:dyDescent="0.25">
      <c r="A1026" s="135"/>
      <c r="B1026" s="183">
        <v>44944.630648148152</v>
      </c>
      <c r="C1026" s="139">
        <v>10</v>
      </c>
      <c r="D1026" s="139">
        <v>9.3000000000000007</v>
      </c>
      <c r="E1026" s="139">
        <v>0.69999999999999929</v>
      </c>
      <c r="F1026" s="140" t="s">
        <v>10647</v>
      </c>
    </row>
    <row r="1027" spans="1:6" s="121" customFormat="1" x14ac:dyDescent="0.25">
      <c r="A1027" s="135"/>
      <c r="B1027" s="183">
        <v>44944.630648148152</v>
      </c>
      <c r="C1027" s="139">
        <v>10</v>
      </c>
      <c r="D1027" s="139">
        <v>9.3000000000000007</v>
      </c>
      <c r="E1027" s="139">
        <v>0.69999999999999929</v>
      </c>
      <c r="F1027" s="140" t="s">
        <v>10648</v>
      </c>
    </row>
    <row r="1028" spans="1:6" s="121" customFormat="1" x14ac:dyDescent="0.25">
      <c r="A1028" s="135"/>
      <c r="B1028" s="183">
        <v>44944.630648148152</v>
      </c>
      <c r="C1028" s="139">
        <v>10</v>
      </c>
      <c r="D1028" s="139">
        <v>9.3000000000000007</v>
      </c>
      <c r="E1028" s="139">
        <v>0.69999999999999929</v>
      </c>
      <c r="F1028" s="140" t="s">
        <v>1288</v>
      </c>
    </row>
    <row r="1029" spans="1:6" s="121" customFormat="1" x14ac:dyDescent="0.25">
      <c r="A1029" s="135"/>
      <c r="B1029" s="183">
        <v>44944.630648148152</v>
      </c>
      <c r="C1029" s="139">
        <v>10</v>
      </c>
      <c r="D1029" s="139">
        <v>9.3000000000000007</v>
      </c>
      <c r="E1029" s="139">
        <v>0.69999999999999929</v>
      </c>
      <c r="F1029" s="140" t="s">
        <v>7315</v>
      </c>
    </row>
    <row r="1030" spans="1:6" s="121" customFormat="1" x14ac:dyDescent="0.25">
      <c r="A1030" s="135"/>
      <c r="B1030" s="183">
        <v>44944.630648148152</v>
      </c>
      <c r="C1030" s="139">
        <v>10</v>
      </c>
      <c r="D1030" s="139">
        <v>9.3000000000000007</v>
      </c>
      <c r="E1030" s="139">
        <v>0.69999999999999929</v>
      </c>
      <c r="F1030" s="140" t="s">
        <v>10649</v>
      </c>
    </row>
    <row r="1031" spans="1:6" s="121" customFormat="1" x14ac:dyDescent="0.25">
      <c r="A1031" s="135"/>
      <c r="B1031" s="183">
        <v>44944.630659722221</v>
      </c>
      <c r="C1031" s="139">
        <v>10</v>
      </c>
      <c r="D1031" s="139">
        <v>9.3000000000000007</v>
      </c>
      <c r="E1031" s="139">
        <v>0.69999999999999929</v>
      </c>
      <c r="F1031" s="140" t="s">
        <v>10650</v>
      </c>
    </row>
    <row r="1032" spans="1:6" s="121" customFormat="1" x14ac:dyDescent="0.25">
      <c r="A1032" s="135"/>
      <c r="B1032" s="183">
        <v>44944.630659722221</v>
      </c>
      <c r="C1032" s="139">
        <v>10</v>
      </c>
      <c r="D1032" s="139">
        <v>9.3000000000000007</v>
      </c>
      <c r="E1032" s="139">
        <v>0.69999999999999929</v>
      </c>
      <c r="F1032" s="140" t="s">
        <v>10539</v>
      </c>
    </row>
    <row r="1033" spans="1:6" s="121" customFormat="1" x14ac:dyDescent="0.25">
      <c r="A1033" s="135"/>
      <c r="B1033" s="183">
        <v>44944.630659722221</v>
      </c>
      <c r="C1033" s="139">
        <v>10</v>
      </c>
      <c r="D1033" s="139">
        <v>9.3000000000000007</v>
      </c>
      <c r="E1033" s="139">
        <v>0.69999999999999929</v>
      </c>
      <c r="F1033" s="140" t="s">
        <v>10651</v>
      </c>
    </row>
    <row r="1034" spans="1:6" s="121" customFormat="1" x14ac:dyDescent="0.25">
      <c r="A1034" s="135"/>
      <c r="B1034" s="183">
        <v>44944.630659722221</v>
      </c>
      <c r="C1034" s="139">
        <v>10</v>
      </c>
      <c r="D1034" s="139">
        <v>9.3000000000000007</v>
      </c>
      <c r="E1034" s="139">
        <v>0.69999999999999929</v>
      </c>
      <c r="F1034" s="140" t="s">
        <v>5073</v>
      </c>
    </row>
    <row r="1035" spans="1:6" s="121" customFormat="1" x14ac:dyDescent="0.25">
      <c r="A1035" s="135"/>
      <c r="B1035" s="183">
        <v>44944.630659722221</v>
      </c>
      <c r="C1035" s="139">
        <v>10</v>
      </c>
      <c r="D1035" s="139">
        <v>9.3000000000000007</v>
      </c>
      <c r="E1035" s="139">
        <v>0.69999999999999929</v>
      </c>
      <c r="F1035" s="140" t="s">
        <v>3607</v>
      </c>
    </row>
    <row r="1036" spans="1:6" s="121" customFormat="1" x14ac:dyDescent="0.25">
      <c r="A1036" s="135"/>
      <c r="B1036" s="183">
        <v>44944.630659722221</v>
      </c>
      <c r="C1036" s="139">
        <v>10</v>
      </c>
      <c r="D1036" s="139">
        <v>9.3000000000000007</v>
      </c>
      <c r="E1036" s="139">
        <v>0.69999999999999929</v>
      </c>
      <c r="F1036" s="140" t="s">
        <v>10652</v>
      </c>
    </row>
    <row r="1037" spans="1:6" s="121" customFormat="1" x14ac:dyDescent="0.25">
      <c r="A1037" s="135"/>
      <c r="B1037" s="183">
        <v>44944.630659722221</v>
      </c>
      <c r="C1037" s="139">
        <v>10</v>
      </c>
      <c r="D1037" s="139">
        <v>9.3000000000000007</v>
      </c>
      <c r="E1037" s="139">
        <v>0.69999999999999929</v>
      </c>
      <c r="F1037" s="140" t="s">
        <v>2392</v>
      </c>
    </row>
    <row r="1038" spans="1:6" s="121" customFormat="1" x14ac:dyDescent="0.25">
      <c r="A1038" s="135"/>
      <c r="B1038" s="183">
        <v>44944.630659722221</v>
      </c>
      <c r="C1038" s="139">
        <v>10</v>
      </c>
      <c r="D1038" s="139">
        <v>9.3000000000000007</v>
      </c>
      <c r="E1038" s="139">
        <v>0.69999999999999929</v>
      </c>
      <c r="F1038" s="140" t="s">
        <v>10653</v>
      </c>
    </row>
    <row r="1039" spans="1:6" s="121" customFormat="1" x14ac:dyDescent="0.25">
      <c r="A1039" s="135"/>
      <c r="B1039" s="183">
        <v>44944.630671296298</v>
      </c>
      <c r="C1039" s="139">
        <v>10</v>
      </c>
      <c r="D1039" s="139">
        <v>9.3000000000000007</v>
      </c>
      <c r="E1039" s="139">
        <v>0.69999999999999929</v>
      </c>
      <c r="F1039" s="140" t="s">
        <v>10654</v>
      </c>
    </row>
    <row r="1040" spans="1:6" s="121" customFormat="1" x14ac:dyDescent="0.25">
      <c r="A1040" s="135"/>
      <c r="B1040" s="183">
        <v>44944.630671296298</v>
      </c>
      <c r="C1040" s="139">
        <v>10</v>
      </c>
      <c r="D1040" s="139">
        <v>9.3000000000000007</v>
      </c>
      <c r="E1040" s="139">
        <v>0.69999999999999929</v>
      </c>
      <c r="F1040" s="140" t="s">
        <v>6064</v>
      </c>
    </row>
    <row r="1041" spans="1:6" s="121" customFormat="1" x14ac:dyDescent="0.25">
      <c r="A1041" s="135"/>
      <c r="B1041" s="183">
        <v>44944.630671296298</v>
      </c>
      <c r="C1041" s="139">
        <v>10</v>
      </c>
      <c r="D1041" s="139">
        <v>9.3000000000000007</v>
      </c>
      <c r="E1041" s="139">
        <v>0.69999999999999929</v>
      </c>
      <c r="F1041" s="140" t="s">
        <v>10655</v>
      </c>
    </row>
    <row r="1042" spans="1:6" s="121" customFormat="1" x14ac:dyDescent="0.25">
      <c r="A1042" s="135"/>
      <c r="B1042" s="183">
        <v>44944.630671296298</v>
      </c>
      <c r="C1042" s="139">
        <v>10</v>
      </c>
      <c r="D1042" s="139">
        <v>9.3000000000000007</v>
      </c>
      <c r="E1042" s="139">
        <v>0.69999999999999929</v>
      </c>
      <c r="F1042" s="140" t="s">
        <v>4980</v>
      </c>
    </row>
    <row r="1043" spans="1:6" s="121" customFormat="1" x14ac:dyDescent="0.25">
      <c r="A1043" s="135"/>
      <c r="B1043" s="183">
        <v>44944.630671296298</v>
      </c>
      <c r="C1043" s="139">
        <v>10</v>
      </c>
      <c r="D1043" s="139">
        <v>9.3000000000000007</v>
      </c>
      <c r="E1043" s="139">
        <v>0.69999999999999929</v>
      </c>
      <c r="F1043" s="140" t="s">
        <v>6202</v>
      </c>
    </row>
    <row r="1044" spans="1:6" s="121" customFormat="1" x14ac:dyDescent="0.25">
      <c r="A1044" s="135"/>
      <c r="B1044" s="183">
        <v>44944.630671296298</v>
      </c>
      <c r="C1044" s="139">
        <v>10</v>
      </c>
      <c r="D1044" s="139">
        <v>9.3000000000000007</v>
      </c>
      <c r="E1044" s="139">
        <v>0.69999999999999929</v>
      </c>
      <c r="F1044" s="140" t="s">
        <v>10656</v>
      </c>
    </row>
    <row r="1045" spans="1:6" s="121" customFormat="1" x14ac:dyDescent="0.25">
      <c r="A1045" s="135"/>
      <c r="B1045" s="183">
        <v>44944.630671296298</v>
      </c>
      <c r="C1045" s="139">
        <v>10</v>
      </c>
      <c r="D1045" s="139">
        <v>9.3000000000000007</v>
      </c>
      <c r="E1045" s="139">
        <v>0.69999999999999929</v>
      </c>
      <c r="F1045" s="140" t="s">
        <v>5225</v>
      </c>
    </row>
    <row r="1046" spans="1:6" s="121" customFormat="1" x14ac:dyDescent="0.25">
      <c r="A1046" s="135"/>
      <c r="B1046" s="183">
        <v>44944.630682870367</v>
      </c>
      <c r="C1046" s="139">
        <v>10</v>
      </c>
      <c r="D1046" s="139">
        <v>9.3000000000000007</v>
      </c>
      <c r="E1046" s="139">
        <v>0.69999999999999929</v>
      </c>
      <c r="F1046" s="140" t="s">
        <v>10657</v>
      </c>
    </row>
    <row r="1047" spans="1:6" s="121" customFormat="1" x14ac:dyDescent="0.25">
      <c r="A1047" s="135"/>
      <c r="B1047" s="183">
        <v>44944.630682870367</v>
      </c>
      <c r="C1047" s="139">
        <v>10</v>
      </c>
      <c r="D1047" s="139">
        <v>9.3000000000000007</v>
      </c>
      <c r="E1047" s="139">
        <v>0.69999999999999929</v>
      </c>
      <c r="F1047" s="140" t="s">
        <v>4909</v>
      </c>
    </row>
    <row r="1048" spans="1:6" s="121" customFormat="1" x14ac:dyDescent="0.25">
      <c r="A1048" s="135"/>
      <c r="B1048" s="183">
        <v>44944.630682870367</v>
      </c>
      <c r="C1048" s="139">
        <v>10</v>
      </c>
      <c r="D1048" s="139">
        <v>9.3000000000000007</v>
      </c>
      <c r="E1048" s="139">
        <v>0.69999999999999929</v>
      </c>
      <c r="F1048" s="140" t="s">
        <v>2396</v>
      </c>
    </row>
    <row r="1049" spans="1:6" s="121" customFormat="1" x14ac:dyDescent="0.25">
      <c r="A1049" s="135"/>
      <c r="B1049" s="183">
        <v>44944.638749999998</v>
      </c>
      <c r="C1049" s="139">
        <v>5000</v>
      </c>
      <c r="D1049" s="139">
        <v>4750</v>
      </c>
      <c r="E1049" s="139">
        <v>250</v>
      </c>
      <c r="F1049" s="140" t="s">
        <v>1480</v>
      </c>
    </row>
    <row r="1050" spans="1:6" s="121" customFormat="1" x14ac:dyDescent="0.25">
      <c r="A1050" s="135"/>
      <c r="B1050" s="183">
        <v>44944.672118055554</v>
      </c>
      <c r="C1050" s="139">
        <v>75</v>
      </c>
      <c r="D1050" s="139">
        <v>69</v>
      </c>
      <c r="E1050" s="139">
        <v>6</v>
      </c>
      <c r="F1050" s="140" t="s">
        <v>803</v>
      </c>
    </row>
    <row r="1051" spans="1:6" s="121" customFormat="1" x14ac:dyDescent="0.25">
      <c r="A1051" s="135"/>
      <c r="B1051" s="183">
        <v>44944.702962962961</v>
      </c>
      <c r="C1051" s="139">
        <v>10</v>
      </c>
      <c r="D1051" s="139">
        <v>9.3000000000000007</v>
      </c>
      <c r="E1051" s="139">
        <v>0.69999999999999929</v>
      </c>
      <c r="F1051" s="140" t="s">
        <v>10658</v>
      </c>
    </row>
    <row r="1052" spans="1:6" s="121" customFormat="1" x14ac:dyDescent="0.25">
      <c r="A1052" s="135"/>
      <c r="B1052" s="183">
        <v>44944.706041666665</v>
      </c>
      <c r="C1052" s="139">
        <v>500</v>
      </c>
      <c r="D1052" s="139">
        <v>475</v>
      </c>
      <c r="E1052" s="139">
        <v>25</v>
      </c>
      <c r="F1052" s="140" t="s">
        <v>10659</v>
      </c>
    </row>
    <row r="1053" spans="1:6" s="121" customFormat="1" x14ac:dyDescent="0.25">
      <c r="A1053" s="135"/>
      <c r="B1053" s="183">
        <v>44944.727152777778</v>
      </c>
      <c r="C1053" s="139">
        <v>80</v>
      </c>
      <c r="D1053" s="139">
        <v>76</v>
      </c>
      <c r="E1053" s="139">
        <v>4</v>
      </c>
      <c r="F1053" s="140" t="s">
        <v>5124</v>
      </c>
    </row>
    <row r="1054" spans="1:6" s="121" customFormat="1" x14ac:dyDescent="0.25">
      <c r="A1054" s="135"/>
      <c r="B1054" s="183">
        <v>44944.746608796297</v>
      </c>
      <c r="C1054" s="139">
        <v>290</v>
      </c>
      <c r="D1054" s="139">
        <v>269.7</v>
      </c>
      <c r="E1054" s="139">
        <v>20.300000000000011</v>
      </c>
      <c r="F1054" s="140" t="s">
        <v>10660</v>
      </c>
    </row>
    <row r="1055" spans="1:6" s="121" customFormat="1" x14ac:dyDescent="0.25">
      <c r="A1055" s="135"/>
      <c r="B1055" s="183">
        <v>44944.7737037037</v>
      </c>
      <c r="C1055" s="139">
        <v>21</v>
      </c>
      <c r="D1055" s="139">
        <v>19.32</v>
      </c>
      <c r="E1055" s="139">
        <v>1.68</v>
      </c>
      <c r="F1055" s="140" t="s">
        <v>622</v>
      </c>
    </row>
    <row r="1056" spans="1:6" s="121" customFormat="1" x14ac:dyDescent="0.25">
      <c r="A1056" s="135"/>
      <c r="B1056" s="183">
        <v>44944.814664351848</v>
      </c>
      <c r="C1056" s="139">
        <v>300</v>
      </c>
      <c r="D1056" s="139">
        <v>285</v>
      </c>
      <c r="E1056" s="139">
        <v>15</v>
      </c>
      <c r="F1056" s="140" t="s">
        <v>6455</v>
      </c>
    </row>
    <row r="1057" spans="1:6" s="121" customFormat="1" x14ac:dyDescent="0.25">
      <c r="A1057" s="135"/>
      <c r="B1057" s="183">
        <v>44944.824664351851</v>
      </c>
      <c r="C1057" s="139">
        <v>50</v>
      </c>
      <c r="D1057" s="139">
        <v>47.5</v>
      </c>
      <c r="E1057" s="139">
        <v>2.5</v>
      </c>
      <c r="F1057" s="140" t="s">
        <v>195</v>
      </c>
    </row>
    <row r="1058" spans="1:6" s="121" customFormat="1" x14ac:dyDescent="0.25">
      <c r="A1058" s="135"/>
      <c r="B1058" s="183">
        <v>44944.841562499998</v>
      </c>
      <c r="C1058" s="139">
        <v>1000</v>
      </c>
      <c r="D1058" s="139">
        <v>950</v>
      </c>
      <c r="E1058" s="139">
        <v>50</v>
      </c>
      <c r="F1058" s="140" t="s">
        <v>7086</v>
      </c>
    </row>
    <row r="1059" spans="1:6" s="121" customFormat="1" x14ac:dyDescent="0.25">
      <c r="A1059" s="135"/>
      <c r="B1059" s="183">
        <v>44944.858599537038</v>
      </c>
      <c r="C1059" s="139">
        <v>100</v>
      </c>
      <c r="D1059" s="139">
        <v>95</v>
      </c>
      <c r="E1059" s="139">
        <v>5</v>
      </c>
      <c r="F1059" s="140" t="s">
        <v>10661</v>
      </c>
    </row>
    <row r="1060" spans="1:6" s="121" customFormat="1" x14ac:dyDescent="0.25">
      <c r="A1060" s="135"/>
      <c r="B1060" s="183">
        <v>44944.860335648147</v>
      </c>
      <c r="C1060" s="139">
        <v>500</v>
      </c>
      <c r="D1060" s="139">
        <v>475</v>
      </c>
      <c r="E1060" s="139">
        <v>25</v>
      </c>
      <c r="F1060" s="140" t="s">
        <v>100</v>
      </c>
    </row>
    <row r="1061" spans="1:6" s="121" customFormat="1" x14ac:dyDescent="0.25">
      <c r="A1061" s="135"/>
      <c r="B1061" s="183">
        <v>44944.861724537041</v>
      </c>
      <c r="C1061" s="139">
        <v>200</v>
      </c>
      <c r="D1061" s="139">
        <v>188.1</v>
      </c>
      <c r="E1061" s="139">
        <v>11.900000000000006</v>
      </c>
      <c r="F1061" s="140" t="s">
        <v>378</v>
      </c>
    </row>
    <row r="1062" spans="1:6" s="121" customFormat="1" x14ac:dyDescent="0.25">
      <c r="A1062" s="135"/>
      <c r="B1062" s="183">
        <v>44944.863425925927</v>
      </c>
      <c r="C1062" s="139">
        <v>500</v>
      </c>
      <c r="D1062" s="139">
        <v>475</v>
      </c>
      <c r="E1062" s="139">
        <v>25</v>
      </c>
      <c r="F1062" s="140" t="s">
        <v>1246</v>
      </c>
    </row>
    <row r="1063" spans="1:6" s="121" customFormat="1" x14ac:dyDescent="0.25">
      <c r="A1063" s="135"/>
      <c r="B1063" s="183">
        <v>44944.86409722222</v>
      </c>
      <c r="C1063" s="139">
        <v>100</v>
      </c>
      <c r="D1063" s="139">
        <v>95</v>
      </c>
      <c r="E1063" s="139">
        <v>5</v>
      </c>
      <c r="F1063" s="140" t="s">
        <v>4712</v>
      </c>
    </row>
    <row r="1064" spans="1:6" s="121" customFormat="1" x14ac:dyDescent="0.25">
      <c r="A1064" s="135"/>
      <c r="B1064" s="183">
        <v>44944.871840277781</v>
      </c>
      <c r="C1064" s="139">
        <v>100</v>
      </c>
      <c r="D1064" s="139">
        <v>92</v>
      </c>
      <c r="E1064" s="139">
        <v>8</v>
      </c>
      <c r="F1064" s="140" t="s">
        <v>10662</v>
      </c>
    </row>
    <row r="1065" spans="1:6" s="121" customFormat="1" x14ac:dyDescent="0.25">
      <c r="A1065" s="135"/>
      <c r="B1065" s="183">
        <v>44944.874016203707</v>
      </c>
      <c r="C1065" s="139">
        <v>100</v>
      </c>
      <c r="D1065" s="139">
        <v>95</v>
      </c>
      <c r="E1065" s="139">
        <v>5</v>
      </c>
      <c r="F1065" s="140" t="s">
        <v>10663</v>
      </c>
    </row>
    <row r="1066" spans="1:6" s="121" customFormat="1" x14ac:dyDescent="0.25">
      <c r="A1066" s="135"/>
      <c r="B1066" s="183">
        <v>44944.888043981482</v>
      </c>
      <c r="C1066" s="139">
        <v>500</v>
      </c>
      <c r="D1066" s="139">
        <v>460</v>
      </c>
      <c r="E1066" s="139">
        <v>40</v>
      </c>
      <c r="F1066" s="140" t="s">
        <v>2907</v>
      </c>
    </row>
    <row r="1067" spans="1:6" s="121" customFormat="1" x14ac:dyDescent="0.25">
      <c r="A1067" s="135"/>
      <c r="B1067" s="183">
        <v>44944.893009259256</v>
      </c>
      <c r="C1067" s="139">
        <v>50</v>
      </c>
      <c r="D1067" s="139">
        <v>46.5</v>
      </c>
      <c r="E1067" s="139">
        <v>3.5</v>
      </c>
      <c r="F1067" s="140" t="s">
        <v>5769</v>
      </c>
    </row>
    <row r="1068" spans="1:6" s="121" customFormat="1" x14ac:dyDescent="0.25">
      <c r="A1068" s="135"/>
      <c r="B1068" s="183">
        <v>44944.913483796299</v>
      </c>
      <c r="C1068" s="139">
        <v>100</v>
      </c>
      <c r="D1068" s="139">
        <v>95</v>
      </c>
      <c r="E1068" s="139">
        <v>5</v>
      </c>
      <c r="F1068" s="140" t="s">
        <v>1029</v>
      </c>
    </row>
    <row r="1069" spans="1:6" s="121" customFormat="1" x14ac:dyDescent="0.25">
      <c r="A1069" s="135"/>
      <c r="B1069" s="183">
        <v>44944.914699074077</v>
      </c>
      <c r="C1069" s="139">
        <v>400</v>
      </c>
      <c r="D1069" s="139">
        <v>380</v>
      </c>
      <c r="E1069" s="139">
        <v>20</v>
      </c>
      <c r="F1069" s="140" t="s">
        <v>2986</v>
      </c>
    </row>
    <row r="1070" spans="1:6" s="121" customFormat="1" x14ac:dyDescent="0.25">
      <c r="A1070" s="135"/>
      <c r="B1070" s="183">
        <v>44944.953611111108</v>
      </c>
      <c r="C1070" s="139">
        <v>200</v>
      </c>
      <c r="D1070" s="139">
        <v>190</v>
      </c>
      <c r="E1070" s="139">
        <v>10</v>
      </c>
      <c r="F1070" s="140" t="s">
        <v>10664</v>
      </c>
    </row>
    <row r="1071" spans="1:6" s="121" customFormat="1" x14ac:dyDescent="0.25">
      <c r="A1071" s="135"/>
      <c r="B1071" s="183">
        <v>44945.012280092589</v>
      </c>
      <c r="C1071" s="139">
        <v>100</v>
      </c>
      <c r="D1071" s="139">
        <v>93</v>
      </c>
      <c r="E1071" s="139">
        <v>7</v>
      </c>
      <c r="F1071" s="140" t="s">
        <v>2656</v>
      </c>
    </row>
    <row r="1072" spans="1:6" s="121" customFormat="1" x14ac:dyDescent="0.25">
      <c r="A1072" s="135"/>
      <c r="B1072" s="183">
        <v>44945.077372685184</v>
      </c>
      <c r="C1072" s="139">
        <v>100</v>
      </c>
      <c r="D1072" s="139">
        <v>95</v>
      </c>
      <c r="E1072" s="139">
        <v>5</v>
      </c>
      <c r="F1072" s="140" t="s">
        <v>3983</v>
      </c>
    </row>
    <row r="1073" spans="1:6" s="121" customFormat="1" x14ac:dyDescent="0.25">
      <c r="A1073" s="135"/>
      <c r="B1073" s="183">
        <v>44945.207037037035</v>
      </c>
      <c r="C1073" s="139">
        <v>100</v>
      </c>
      <c r="D1073" s="139">
        <v>95</v>
      </c>
      <c r="E1073" s="139">
        <v>5</v>
      </c>
      <c r="F1073" s="140" t="s">
        <v>2573</v>
      </c>
    </row>
    <row r="1074" spans="1:6" s="121" customFormat="1" x14ac:dyDescent="0.25">
      <c r="A1074" s="135"/>
      <c r="B1074" s="183">
        <v>44945.218333333331</v>
      </c>
      <c r="C1074" s="139">
        <v>100</v>
      </c>
      <c r="D1074" s="139">
        <v>95</v>
      </c>
      <c r="E1074" s="139">
        <v>5</v>
      </c>
      <c r="F1074" s="140" t="s">
        <v>4386</v>
      </c>
    </row>
    <row r="1075" spans="1:6" s="121" customFormat="1" x14ac:dyDescent="0.25">
      <c r="A1075" s="135"/>
      <c r="B1075" s="183">
        <v>44945.229895833334</v>
      </c>
      <c r="C1075" s="139">
        <v>100</v>
      </c>
      <c r="D1075" s="139">
        <v>95</v>
      </c>
      <c r="E1075" s="139">
        <v>5</v>
      </c>
      <c r="F1075" s="140" t="s">
        <v>496</v>
      </c>
    </row>
    <row r="1076" spans="1:6" s="121" customFormat="1" x14ac:dyDescent="0.25">
      <c r="A1076" s="135"/>
      <c r="B1076" s="183">
        <v>44945.248888888891</v>
      </c>
      <c r="C1076" s="139">
        <v>50</v>
      </c>
      <c r="D1076" s="139">
        <v>47.5</v>
      </c>
      <c r="E1076" s="139">
        <v>2.5</v>
      </c>
      <c r="F1076" s="140" t="s">
        <v>7087</v>
      </c>
    </row>
    <row r="1077" spans="1:6" s="121" customFormat="1" x14ac:dyDescent="0.25">
      <c r="A1077" s="135"/>
      <c r="B1077" s="183">
        <v>44945.254027777781</v>
      </c>
      <c r="C1077" s="139">
        <v>100</v>
      </c>
      <c r="D1077" s="139">
        <v>95</v>
      </c>
      <c r="E1077" s="139">
        <v>5</v>
      </c>
      <c r="F1077" s="140" t="s">
        <v>10665</v>
      </c>
    </row>
    <row r="1078" spans="1:6" s="121" customFormat="1" x14ac:dyDescent="0.25">
      <c r="A1078" s="135"/>
      <c r="B1078" s="183">
        <v>44945.291250000002</v>
      </c>
      <c r="C1078" s="139">
        <v>100</v>
      </c>
      <c r="D1078" s="139">
        <v>93</v>
      </c>
      <c r="E1078" s="139">
        <v>7</v>
      </c>
      <c r="F1078" s="140" t="s">
        <v>10666</v>
      </c>
    </row>
    <row r="1079" spans="1:6" s="121" customFormat="1" x14ac:dyDescent="0.25">
      <c r="A1079" s="135"/>
      <c r="B1079" s="183">
        <v>44945.30978009259</v>
      </c>
      <c r="C1079" s="139">
        <v>50</v>
      </c>
      <c r="D1079" s="139">
        <v>46</v>
      </c>
      <c r="E1079" s="139">
        <v>4</v>
      </c>
      <c r="F1079" s="140" t="s">
        <v>1072</v>
      </c>
    </row>
    <row r="1080" spans="1:6" s="121" customFormat="1" x14ac:dyDescent="0.25">
      <c r="A1080" s="135"/>
      <c r="B1080" s="183">
        <v>44945.315833333334</v>
      </c>
      <c r="C1080" s="139">
        <v>200</v>
      </c>
      <c r="D1080" s="139">
        <v>186</v>
      </c>
      <c r="E1080" s="139">
        <v>14</v>
      </c>
      <c r="F1080" s="140" t="s">
        <v>193</v>
      </c>
    </row>
    <row r="1081" spans="1:6" s="121" customFormat="1" x14ac:dyDescent="0.25">
      <c r="A1081" s="135"/>
      <c r="B1081" s="183">
        <v>44945.3281712963</v>
      </c>
      <c r="C1081" s="139">
        <v>50</v>
      </c>
      <c r="D1081" s="139">
        <v>46</v>
      </c>
      <c r="E1081" s="139">
        <v>4</v>
      </c>
      <c r="F1081" s="140" t="s">
        <v>814</v>
      </c>
    </row>
    <row r="1082" spans="1:6" s="121" customFormat="1" x14ac:dyDescent="0.25">
      <c r="A1082" s="135"/>
      <c r="B1082" s="183">
        <v>44945.331736111111</v>
      </c>
      <c r="C1082" s="139">
        <v>300</v>
      </c>
      <c r="D1082" s="139">
        <v>279</v>
      </c>
      <c r="E1082" s="139">
        <v>21</v>
      </c>
      <c r="F1082" s="140" t="s">
        <v>6036</v>
      </c>
    </row>
    <row r="1083" spans="1:6" s="121" customFormat="1" x14ac:dyDescent="0.25">
      <c r="A1083" s="135"/>
      <c r="B1083" s="183">
        <v>44945.332094907404</v>
      </c>
      <c r="C1083" s="139">
        <v>50</v>
      </c>
      <c r="D1083" s="139">
        <v>46</v>
      </c>
      <c r="E1083" s="139">
        <v>4</v>
      </c>
      <c r="F1083" s="140" t="s">
        <v>816</v>
      </c>
    </row>
    <row r="1084" spans="1:6" s="121" customFormat="1" x14ac:dyDescent="0.25">
      <c r="A1084" s="135"/>
      <c r="B1084" s="183">
        <v>44945.333287037036</v>
      </c>
      <c r="C1084" s="139">
        <v>300</v>
      </c>
      <c r="D1084" s="139">
        <v>285</v>
      </c>
      <c r="E1084" s="139">
        <v>15</v>
      </c>
      <c r="F1084" s="140" t="s">
        <v>266</v>
      </c>
    </row>
    <row r="1085" spans="1:6" s="121" customFormat="1" x14ac:dyDescent="0.25">
      <c r="A1085" s="135"/>
      <c r="B1085" s="183">
        <v>44945.333761574075</v>
      </c>
      <c r="C1085" s="139">
        <v>130</v>
      </c>
      <c r="D1085" s="139">
        <v>123.5</v>
      </c>
      <c r="E1085" s="139">
        <v>6.5</v>
      </c>
      <c r="F1085" s="140" t="s">
        <v>725</v>
      </c>
    </row>
    <row r="1086" spans="1:6" s="121" customFormat="1" x14ac:dyDescent="0.25">
      <c r="A1086" s="135"/>
      <c r="B1086" s="183">
        <v>44945.336111111108</v>
      </c>
      <c r="C1086" s="139">
        <v>75</v>
      </c>
      <c r="D1086" s="139">
        <v>71.25</v>
      </c>
      <c r="E1086" s="139">
        <v>3.75</v>
      </c>
      <c r="F1086" s="140" t="s">
        <v>6166</v>
      </c>
    </row>
    <row r="1087" spans="1:6" s="121" customFormat="1" x14ac:dyDescent="0.25">
      <c r="A1087" s="135"/>
      <c r="B1087" s="183">
        <v>44945.34233796296</v>
      </c>
      <c r="C1087" s="139">
        <v>80</v>
      </c>
      <c r="D1087" s="139">
        <v>76</v>
      </c>
      <c r="E1087" s="139">
        <v>4</v>
      </c>
      <c r="F1087" s="140" t="s">
        <v>533</v>
      </c>
    </row>
    <row r="1088" spans="1:6" s="121" customFormat="1" x14ac:dyDescent="0.25">
      <c r="A1088" s="135"/>
      <c r="B1088" s="183">
        <v>44945.351157407407</v>
      </c>
      <c r="C1088" s="139">
        <v>300</v>
      </c>
      <c r="D1088" s="139">
        <v>285</v>
      </c>
      <c r="E1088" s="139">
        <v>15</v>
      </c>
      <c r="F1088" s="140" t="s">
        <v>3609</v>
      </c>
    </row>
    <row r="1089" spans="1:6" s="121" customFormat="1" x14ac:dyDescent="0.25">
      <c r="A1089" s="135"/>
      <c r="B1089" s="183">
        <v>44945.360879629632</v>
      </c>
      <c r="C1089" s="139">
        <v>200</v>
      </c>
      <c r="D1089" s="139">
        <v>190</v>
      </c>
      <c r="E1089" s="139">
        <v>10</v>
      </c>
      <c r="F1089" s="140" t="s">
        <v>3881</v>
      </c>
    </row>
    <row r="1090" spans="1:6" s="121" customFormat="1" x14ac:dyDescent="0.25">
      <c r="A1090" s="135"/>
      <c r="B1090" s="183">
        <v>44945.370694444442</v>
      </c>
      <c r="C1090" s="139">
        <v>100</v>
      </c>
      <c r="D1090" s="139">
        <v>92</v>
      </c>
      <c r="E1090" s="139">
        <v>8</v>
      </c>
      <c r="F1090" s="140" t="s">
        <v>10667</v>
      </c>
    </row>
    <row r="1091" spans="1:6" s="121" customFormat="1" x14ac:dyDescent="0.25">
      <c r="A1091" s="135"/>
      <c r="B1091" s="183">
        <v>44945.372569444444</v>
      </c>
      <c r="C1091" s="139">
        <v>100</v>
      </c>
      <c r="D1091" s="139">
        <v>95</v>
      </c>
      <c r="E1091" s="139">
        <v>5</v>
      </c>
      <c r="F1091" s="140" t="s">
        <v>2847</v>
      </c>
    </row>
    <row r="1092" spans="1:6" s="121" customFormat="1" x14ac:dyDescent="0.25">
      <c r="A1092" s="135"/>
      <c r="B1092" s="183">
        <v>44945.375520833331</v>
      </c>
      <c r="C1092" s="139">
        <v>100</v>
      </c>
      <c r="D1092" s="139">
        <v>95</v>
      </c>
      <c r="E1092" s="139">
        <v>5</v>
      </c>
      <c r="F1092" s="140" t="s">
        <v>6707</v>
      </c>
    </row>
    <row r="1093" spans="1:6" s="121" customFormat="1" x14ac:dyDescent="0.25">
      <c r="A1093" s="135"/>
      <c r="B1093" s="183">
        <v>44945.385787037034</v>
      </c>
      <c r="C1093" s="139">
        <v>500</v>
      </c>
      <c r="D1093" s="139">
        <v>465</v>
      </c>
      <c r="E1093" s="139">
        <v>35</v>
      </c>
      <c r="F1093" s="140" t="s">
        <v>457</v>
      </c>
    </row>
    <row r="1094" spans="1:6" s="121" customFormat="1" x14ac:dyDescent="0.25">
      <c r="A1094" s="135"/>
      <c r="B1094" s="183">
        <v>44945.386111111111</v>
      </c>
      <c r="C1094" s="139">
        <v>100</v>
      </c>
      <c r="D1094" s="139">
        <v>95</v>
      </c>
      <c r="E1094" s="139">
        <v>5</v>
      </c>
      <c r="F1094" s="140" t="s">
        <v>10668</v>
      </c>
    </row>
    <row r="1095" spans="1:6" s="121" customFormat="1" x14ac:dyDescent="0.25">
      <c r="A1095" s="135"/>
      <c r="B1095" s="183">
        <v>44945.387314814812</v>
      </c>
      <c r="C1095" s="139">
        <v>50</v>
      </c>
      <c r="D1095" s="139">
        <v>47.5</v>
      </c>
      <c r="E1095" s="139">
        <v>2.5</v>
      </c>
      <c r="F1095" s="140" t="s">
        <v>1661</v>
      </c>
    </row>
    <row r="1096" spans="1:6" s="121" customFormat="1" x14ac:dyDescent="0.25">
      <c r="A1096" s="135"/>
      <c r="B1096" s="183">
        <v>44945.391284722224</v>
      </c>
      <c r="C1096" s="139">
        <v>100</v>
      </c>
      <c r="D1096" s="139">
        <v>95</v>
      </c>
      <c r="E1096" s="139">
        <v>5</v>
      </c>
      <c r="F1096" s="140" t="s">
        <v>4280</v>
      </c>
    </row>
    <row r="1097" spans="1:6" s="121" customFormat="1" x14ac:dyDescent="0.25">
      <c r="A1097" s="135"/>
      <c r="B1097" s="183">
        <v>44945.392175925925</v>
      </c>
      <c r="C1097" s="139">
        <v>300</v>
      </c>
      <c r="D1097" s="139">
        <v>285</v>
      </c>
      <c r="E1097" s="139">
        <v>15</v>
      </c>
      <c r="F1097" s="140" t="s">
        <v>2663</v>
      </c>
    </row>
    <row r="1098" spans="1:6" s="121" customFormat="1" x14ac:dyDescent="0.25">
      <c r="A1098" s="135"/>
      <c r="B1098" s="183">
        <v>44945.397650462961</v>
      </c>
      <c r="C1098" s="139">
        <v>100</v>
      </c>
      <c r="D1098" s="139">
        <v>93</v>
      </c>
      <c r="E1098" s="139">
        <v>7</v>
      </c>
      <c r="F1098" s="140" t="s">
        <v>10669</v>
      </c>
    </row>
    <row r="1099" spans="1:6" s="121" customFormat="1" x14ac:dyDescent="0.25">
      <c r="A1099" s="135"/>
      <c r="B1099" s="183">
        <v>44945.407118055555</v>
      </c>
      <c r="C1099" s="139">
        <v>50</v>
      </c>
      <c r="D1099" s="139">
        <v>46</v>
      </c>
      <c r="E1099" s="139">
        <v>4</v>
      </c>
      <c r="F1099" s="140" t="s">
        <v>4977</v>
      </c>
    </row>
    <row r="1100" spans="1:6" s="121" customFormat="1" x14ac:dyDescent="0.25">
      <c r="A1100" s="135"/>
      <c r="B1100" s="183">
        <v>44945.407719907409</v>
      </c>
      <c r="C1100" s="139">
        <v>600</v>
      </c>
      <c r="D1100" s="139">
        <v>570</v>
      </c>
      <c r="E1100" s="139">
        <v>30</v>
      </c>
      <c r="F1100" s="140" t="s">
        <v>198</v>
      </c>
    </row>
    <row r="1101" spans="1:6" s="121" customFormat="1" x14ac:dyDescent="0.25">
      <c r="A1101" s="135"/>
      <c r="B1101" s="183">
        <v>44945.41783564815</v>
      </c>
      <c r="C1101" s="139">
        <v>50</v>
      </c>
      <c r="D1101" s="139">
        <v>47.5</v>
      </c>
      <c r="E1101" s="139">
        <v>2.5</v>
      </c>
      <c r="F1101" s="140" t="s">
        <v>300</v>
      </c>
    </row>
    <row r="1102" spans="1:6" s="121" customFormat="1" x14ac:dyDescent="0.25">
      <c r="A1102" s="135"/>
      <c r="B1102" s="183">
        <v>44945.438437500001</v>
      </c>
      <c r="C1102" s="139">
        <v>200</v>
      </c>
      <c r="D1102" s="139">
        <v>190</v>
      </c>
      <c r="E1102" s="139">
        <v>10</v>
      </c>
      <c r="F1102" s="140" t="s">
        <v>10597</v>
      </c>
    </row>
    <row r="1103" spans="1:6" s="121" customFormat="1" x14ac:dyDescent="0.25">
      <c r="A1103" s="135"/>
      <c r="B1103" s="183">
        <v>44945.449814814812</v>
      </c>
      <c r="C1103" s="139">
        <v>1200</v>
      </c>
      <c r="D1103" s="139">
        <v>1116</v>
      </c>
      <c r="E1103" s="139">
        <v>84</v>
      </c>
      <c r="F1103" s="140" t="s">
        <v>3994</v>
      </c>
    </row>
    <row r="1104" spans="1:6" s="121" customFormat="1" x14ac:dyDescent="0.25">
      <c r="A1104" s="135"/>
      <c r="B1104" s="183">
        <v>44945.450266203705</v>
      </c>
      <c r="C1104" s="139">
        <v>100</v>
      </c>
      <c r="D1104" s="139">
        <v>95</v>
      </c>
      <c r="E1104" s="139">
        <v>5</v>
      </c>
      <c r="F1104" s="140" t="s">
        <v>4535</v>
      </c>
    </row>
    <row r="1105" spans="1:6" s="121" customFormat="1" x14ac:dyDescent="0.25">
      <c r="A1105" s="135"/>
      <c r="B1105" s="183">
        <v>44945.459178240744</v>
      </c>
      <c r="C1105" s="139">
        <v>100</v>
      </c>
      <c r="D1105" s="139">
        <v>95</v>
      </c>
      <c r="E1105" s="139">
        <v>5</v>
      </c>
      <c r="F1105" s="140" t="s">
        <v>342</v>
      </c>
    </row>
    <row r="1106" spans="1:6" s="121" customFormat="1" x14ac:dyDescent="0.25">
      <c r="A1106" s="135"/>
      <c r="B1106" s="183">
        <v>44945.46434027778</v>
      </c>
      <c r="C1106" s="139">
        <v>400</v>
      </c>
      <c r="D1106" s="139">
        <v>380</v>
      </c>
      <c r="E1106" s="139">
        <v>20</v>
      </c>
      <c r="F1106" s="140" t="s">
        <v>495</v>
      </c>
    </row>
    <row r="1107" spans="1:6" s="121" customFormat="1" x14ac:dyDescent="0.25">
      <c r="A1107" s="135"/>
      <c r="B1107" s="183">
        <v>44945.466041666667</v>
      </c>
      <c r="C1107" s="139">
        <v>250</v>
      </c>
      <c r="D1107" s="139">
        <v>230</v>
      </c>
      <c r="E1107" s="139">
        <v>20</v>
      </c>
      <c r="F1107" s="140" t="s">
        <v>5758</v>
      </c>
    </row>
    <row r="1108" spans="1:6" s="121" customFormat="1" x14ac:dyDescent="0.25">
      <c r="A1108" s="135"/>
      <c r="B1108" s="183">
        <v>44945.469212962962</v>
      </c>
      <c r="C1108" s="139">
        <v>20</v>
      </c>
      <c r="D1108" s="139">
        <v>18.399999999999999</v>
      </c>
      <c r="E1108" s="139">
        <v>1.6</v>
      </c>
      <c r="F1108" s="140" t="s">
        <v>2393</v>
      </c>
    </row>
    <row r="1109" spans="1:6" s="121" customFormat="1" x14ac:dyDescent="0.25">
      <c r="A1109" s="135"/>
      <c r="B1109" s="183">
        <v>44945.469571759262</v>
      </c>
      <c r="C1109" s="139">
        <v>100</v>
      </c>
      <c r="D1109" s="139">
        <v>95</v>
      </c>
      <c r="E1109" s="139">
        <v>5</v>
      </c>
      <c r="F1109" s="140" t="s">
        <v>3608</v>
      </c>
    </row>
    <row r="1110" spans="1:6" s="121" customFormat="1" x14ac:dyDescent="0.25">
      <c r="A1110" s="135"/>
      <c r="B1110" s="183">
        <v>44945.471192129633</v>
      </c>
      <c r="C1110" s="139">
        <v>100</v>
      </c>
      <c r="D1110" s="139">
        <v>94.05</v>
      </c>
      <c r="E1110" s="139">
        <v>5.9500000000000028</v>
      </c>
      <c r="F1110" s="140" t="s">
        <v>2842</v>
      </c>
    </row>
    <row r="1111" spans="1:6" s="121" customFormat="1" x14ac:dyDescent="0.25">
      <c r="A1111" s="135"/>
      <c r="B1111" s="183">
        <v>44945.491041666668</v>
      </c>
      <c r="C1111" s="139">
        <v>50</v>
      </c>
      <c r="D1111" s="139">
        <v>47.5</v>
      </c>
      <c r="E1111" s="139">
        <v>2.5</v>
      </c>
      <c r="F1111" s="140" t="s">
        <v>5485</v>
      </c>
    </row>
    <row r="1112" spans="1:6" s="121" customFormat="1" x14ac:dyDescent="0.25">
      <c r="A1112" s="135"/>
      <c r="B1112" s="183">
        <v>44945.501215277778</v>
      </c>
      <c r="C1112" s="139">
        <v>100</v>
      </c>
      <c r="D1112" s="139">
        <v>94.05</v>
      </c>
      <c r="E1112" s="139">
        <v>5.9500000000000028</v>
      </c>
      <c r="F1112" s="140" t="s">
        <v>1111</v>
      </c>
    </row>
    <row r="1113" spans="1:6" s="121" customFormat="1" x14ac:dyDescent="0.25">
      <c r="A1113" s="135"/>
      <c r="B1113" s="183">
        <v>44945.51326388889</v>
      </c>
      <c r="C1113" s="139">
        <v>200</v>
      </c>
      <c r="D1113" s="139">
        <v>184</v>
      </c>
      <c r="E1113" s="139">
        <v>16</v>
      </c>
      <c r="F1113" s="140" t="s">
        <v>805</v>
      </c>
    </row>
    <row r="1114" spans="1:6" s="121" customFormat="1" x14ac:dyDescent="0.25">
      <c r="A1114" s="135"/>
      <c r="B1114" s="183">
        <v>44945.518483796295</v>
      </c>
      <c r="C1114" s="139">
        <v>500</v>
      </c>
      <c r="D1114" s="139">
        <v>475</v>
      </c>
      <c r="E1114" s="139">
        <v>25</v>
      </c>
      <c r="F1114" s="140" t="s">
        <v>6315</v>
      </c>
    </row>
    <row r="1115" spans="1:6" s="121" customFormat="1" x14ac:dyDescent="0.25">
      <c r="A1115" s="135"/>
      <c r="B1115" s="183">
        <v>44945.52648148148</v>
      </c>
      <c r="C1115" s="139">
        <v>10</v>
      </c>
      <c r="D1115" s="139">
        <v>9.3000000000000007</v>
      </c>
      <c r="E1115" s="139">
        <v>0.69999999999999929</v>
      </c>
      <c r="F1115" s="140" t="s">
        <v>2137</v>
      </c>
    </row>
    <row r="1116" spans="1:6" s="121" customFormat="1" x14ac:dyDescent="0.25">
      <c r="A1116" s="135"/>
      <c r="B1116" s="183">
        <v>44945.526493055557</v>
      </c>
      <c r="C1116" s="139">
        <v>10</v>
      </c>
      <c r="D1116" s="139">
        <v>9.3000000000000007</v>
      </c>
      <c r="E1116" s="139">
        <v>0.69999999999999929</v>
      </c>
      <c r="F1116" s="140" t="s">
        <v>5226</v>
      </c>
    </row>
    <row r="1117" spans="1:6" s="121" customFormat="1" x14ac:dyDescent="0.25">
      <c r="A1117" s="135"/>
      <c r="B1117" s="183">
        <v>44945.526504629626</v>
      </c>
      <c r="C1117" s="139">
        <v>10</v>
      </c>
      <c r="D1117" s="139">
        <v>9.3000000000000007</v>
      </c>
      <c r="E1117" s="139">
        <v>0.69999999999999929</v>
      </c>
      <c r="F1117" s="140" t="s">
        <v>10670</v>
      </c>
    </row>
    <row r="1118" spans="1:6" s="121" customFormat="1" x14ac:dyDescent="0.25">
      <c r="A1118" s="135"/>
      <c r="B1118" s="183">
        <v>44945.526504629626</v>
      </c>
      <c r="C1118" s="139">
        <v>10</v>
      </c>
      <c r="D1118" s="139">
        <v>9.3000000000000007</v>
      </c>
      <c r="E1118" s="139">
        <v>0.69999999999999929</v>
      </c>
      <c r="F1118" s="140" t="s">
        <v>10671</v>
      </c>
    </row>
    <row r="1119" spans="1:6" s="121" customFormat="1" x14ac:dyDescent="0.25">
      <c r="A1119" s="135"/>
      <c r="B1119" s="183">
        <v>44945.526504629626</v>
      </c>
      <c r="C1119" s="139">
        <v>10</v>
      </c>
      <c r="D1119" s="139">
        <v>9.3000000000000007</v>
      </c>
      <c r="E1119" s="139">
        <v>0.69999999999999929</v>
      </c>
      <c r="F1119" s="140" t="s">
        <v>3098</v>
      </c>
    </row>
    <row r="1120" spans="1:6" s="121" customFormat="1" x14ac:dyDescent="0.25">
      <c r="A1120" s="135"/>
      <c r="B1120" s="183">
        <v>44945.526504629626</v>
      </c>
      <c r="C1120" s="139">
        <v>10</v>
      </c>
      <c r="D1120" s="139">
        <v>9.3000000000000007</v>
      </c>
      <c r="E1120" s="139">
        <v>0.69999999999999929</v>
      </c>
      <c r="F1120" s="140" t="s">
        <v>3618</v>
      </c>
    </row>
    <row r="1121" spans="1:6" s="121" customFormat="1" x14ac:dyDescent="0.25">
      <c r="A1121" s="135"/>
      <c r="B1121" s="183">
        <v>44945.526516203703</v>
      </c>
      <c r="C1121" s="139">
        <v>10</v>
      </c>
      <c r="D1121" s="139">
        <v>9.3000000000000007</v>
      </c>
      <c r="E1121" s="139">
        <v>0.69999999999999929</v>
      </c>
      <c r="F1121" s="140" t="s">
        <v>10672</v>
      </c>
    </row>
    <row r="1122" spans="1:6" s="121" customFormat="1" x14ac:dyDescent="0.25">
      <c r="A1122" s="135"/>
      <c r="B1122" s="183">
        <v>44945.526516203703</v>
      </c>
      <c r="C1122" s="139">
        <v>10</v>
      </c>
      <c r="D1122" s="139">
        <v>9.3000000000000007</v>
      </c>
      <c r="E1122" s="139">
        <v>0.69999999999999929</v>
      </c>
      <c r="F1122" s="140" t="s">
        <v>5394</v>
      </c>
    </row>
    <row r="1123" spans="1:6" s="121" customFormat="1" x14ac:dyDescent="0.25">
      <c r="A1123" s="135"/>
      <c r="B1123" s="183">
        <v>44945.526516203703</v>
      </c>
      <c r="C1123" s="139">
        <v>10</v>
      </c>
      <c r="D1123" s="139">
        <v>9.3000000000000007</v>
      </c>
      <c r="E1123" s="139">
        <v>0.69999999999999929</v>
      </c>
      <c r="F1123" s="140" t="s">
        <v>1266</v>
      </c>
    </row>
    <row r="1124" spans="1:6" s="121" customFormat="1" x14ac:dyDescent="0.25">
      <c r="A1124" s="135"/>
      <c r="B1124" s="183">
        <v>44945.526516203703</v>
      </c>
      <c r="C1124" s="139">
        <v>10</v>
      </c>
      <c r="D1124" s="139">
        <v>9.3000000000000007</v>
      </c>
      <c r="E1124" s="139">
        <v>0.69999999999999929</v>
      </c>
      <c r="F1124" s="140" t="s">
        <v>6694</v>
      </c>
    </row>
    <row r="1125" spans="1:6" s="121" customFormat="1" x14ac:dyDescent="0.25">
      <c r="A1125" s="135"/>
      <c r="B1125" s="183">
        <v>44945.526516203703</v>
      </c>
      <c r="C1125" s="139">
        <v>10</v>
      </c>
      <c r="D1125" s="139">
        <v>9.3000000000000007</v>
      </c>
      <c r="E1125" s="139">
        <v>0.69999999999999929</v>
      </c>
      <c r="F1125" s="140" t="s">
        <v>45</v>
      </c>
    </row>
    <row r="1126" spans="1:6" s="121" customFormat="1" x14ac:dyDescent="0.25">
      <c r="A1126" s="135"/>
      <c r="B1126" s="183">
        <v>44945.526516203703</v>
      </c>
      <c r="C1126" s="139">
        <v>10</v>
      </c>
      <c r="D1126" s="139">
        <v>9.3000000000000007</v>
      </c>
      <c r="E1126" s="139">
        <v>0.69999999999999929</v>
      </c>
      <c r="F1126" s="140" t="s">
        <v>6175</v>
      </c>
    </row>
    <row r="1127" spans="1:6" s="121" customFormat="1" x14ac:dyDescent="0.25">
      <c r="A1127" s="135"/>
      <c r="B1127" s="183">
        <v>44945.526516203703</v>
      </c>
      <c r="C1127" s="139">
        <v>10</v>
      </c>
      <c r="D1127" s="139">
        <v>9.3000000000000007</v>
      </c>
      <c r="E1127" s="139">
        <v>0.69999999999999929</v>
      </c>
      <c r="F1127" s="140" t="s">
        <v>1791</v>
      </c>
    </row>
    <row r="1128" spans="1:6" s="121" customFormat="1" x14ac:dyDescent="0.25">
      <c r="A1128" s="135"/>
      <c r="B1128" s="183">
        <v>44945.526516203703</v>
      </c>
      <c r="C1128" s="139">
        <v>10</v>
      </c>
      <c r="D1128" s="139">
        <v>9.3000000000000007</v>
      </c>
      <c r="E1128" s="139">
        <v>0.69999999999999929</v>
      </c>
      <c r="F1128" s="140" t="s">
        <v>3840</v>
      </c>
    </row>
    <row r="1129" spans="1:6" s="121" customFormat="1" x14ac:dyDescent="0.25">
      <c r="A1129" s="135"/>
      <c r="B1129" s="183">
        <v>44945.52652777778</v>
      </c>
      <c r="C1129" s="139">
        <v>10</v>
      </c>
      <c r="D1129" s="139">
        <v>9.3000000000000007</v>
      </c>
      <c r="E1129" s="139">
        <v>0.69999999999999929</v>
      </c>
      <c r="F1129" s="140" t="s">
        <v>3841</v>
      </c>
    </row>
    <row r="1130" spans="1:6" s="121" customFormat="1" x14ac:dyDescent="0.25">
      <c r="A1130" s="135"/>
      <c r="B1130" s="183">
        <v>44945.52652777778</v>
      </c>
      <c r="C1130" s="139">
        <v>10</v>
      </c>
      <c r="D1130" s="139">
        <v>9.3000000000000007</v>
      </c>
      <c r="E1130" s="139">
        <v>0.69999999999999929</v>
      </c>
      <c r="F1130" s="140" t="s">
        <v>10673</v>
      </c>
    </row>
    <row r="1131" spans="1:6" s="121" customFormat="1" x14ac:dyDescent="0.25">
      <c r="A1131" s="135"/>
      <c r="B1131" s="183">
        <v>44945.52652777778</v>
      </c>
      <c r="C1131" s="139">
        <v>10</v>
      </c>
      <c r="D1131" s="139">
        <v>9.3000000000000007</v>
      </c>
      <c r="E1131" s="139">
        <v>0.69999999999999929</v>
      </c>
      <c r="F1131" s="140" t="s">
        <v>1680</v>
      </c>
    </row>
    <row r="1132" spans="1:6" s="121" customFormat="1" x14ac:dyDescent="0.25">
      <c r="A1132" s="135"/>
      <c r="B1132" s="183">
        <v>44945.52652777778</v>
      </c>
      <c r="C1132" s="139">
        <v>10</v>
      </c>
      <c r="D1132" s="139">
        <v>9.3000000000000007</v>
      </c>
      <c r="E1132" s="139">
        <v>0.69999999999999929</v>
      </c>
      <c r="F1132" s="140" t="s">
        <v>6688</v>
      </c>
    </row>
    <row r="1133" spans="1:6" s="121" customFormat="1" x14ac:dyDescent="0.25">
      <c r="A1133" s="135"/>
      <c r="B1133" s="183">
        <v>44945.52652777778</v>
      </c>
      <c r="C1133" s="139">
        <v>10</v>
      </c>
      <c r="D1133" s="139">
        <v>9.3000000000000007</v>
      </c>
      <c r="E1133" s="139">
        <v>0.69999999999999929</v>
      </c>
      <c r="F1133" s="140" t="s">
        <v>3696</v>
      </c>
    </row>
    <row r="1134" spans="1:6" s="121" customFormat="1" x14ac:dyDescent="0.25">
      <c r="A1134" s="135"/>
      <c r="B1134" s="183">
        <v>44945.526539351849</v>
      </c>
      <c r="C1134" s="139">
        <v>10</v>
      </c>
      <c r="D1134" s="139">
        <v>9.3000000000000007</v>
      </c>
      <c r="E1134" s="139">
        <v>0.69999999999999929</v>
      </c>
      <c r="F1134" s="140" t="s">
        <v>566</v>
      </c>
    </row>
    <row r="1135" spans="1:6" s="121" customFormat="1" x14ac:dyDescent="0.25">
      <c r="A1135" s="135"/>
      <c r="B1135" s="183">
        <v>44945.526539351849</v>
      </c>
      <c r="C1135" s="139">
        <v>10</v>
      </c>
      <c r="D1135" s="139">
        <v>9.3000000000000007</v>
      </c>
      <c r="E1135" s="139">
        <v>0.69999999999999929</v>
      </c>
      <c r="F1135" s="140" t="s">
        <v>10674</v>
      </c>
    </row>
    <row r="1136" spans="1:6" s="121" customFormat="1" x14ac:dyDescent="0.25">
      <c r="A1136" s="135"/>
      <c r="B1136" s="183">
        <v>44945.526550925926</v>
      </c>
      <c r="C1136" s="139">
        <v>10</v>
      </c>
      <c r="D1136" s="139">
        <v>9.3000000000000007</v>
      </c>
      <c r="E1136" s="139">
        <v>0.69999999999999929</v>
      </c>
      <c r="F1136" s="140" t="s">
        <v>10675</v>
      </c>
    </row>
    <row r="1137" spans="1:6" s="121" customFormat="1" x14ac:dyDescent="0.25">
      <c r="A1137" s="135"/>
      <c r="B1137" s="183">
        <v>44945.526550925926</v>
      </c>
      <c r="C1137" s="139">
        <v>10</v>
      </c>
      <c r="D1137" s="139">
        <v>9.3000000000000007</v>
      </c>
      <c r="E1137" s="139">
        <v>0.69999999999999929</v>
      </c>
      <c r="F1137" s="140" t="s">
        <v>1843</v>
      </c>
    </row>
    <row r="1138" spans="1:6" s="121" customFormat="1" x14ac:dyDescent="0.25">
      <c r="A1138" s="135"/>
      <c r="B1138" s="183">
        <v>44945.526550925926</v>
      </c>
      <c r="C1138" s="139">
        <v>10</v>
      </c>
      <c r="D1138" s="139">
        <v>9.3000000000000007</v>
      </c>
      <c r="E1138" s="139">
        <v>0.69999999999999929</v>
      </c>
      <c r="F1138" s="140" t="s">
        <v>10676</v>
      </c>
    </row>
    <row r="1139" spans="1:6" s="121" customFormat="1" x14ac:dyDescent="0.25">
      <c r="A1139" s="135"/>
      <c r="B1139" s="183">
        <v>44945.526550925926</v>
      </c>
      <c r="C1139" s="139">
        <v>10</v>
      </c>
      <c r="D1139" s="139">
        <v>9.3000000000000007</v>
      </c>
      <c r="E1139" s="139">
        <v>0.69999999999999929</v>
      </c>
      <c r="F1139" s="140" t="s">
        <v>7186</v>
      </c>
    </row>
    <row r="1140" spans="1:6" s="121" customFormat="1" x14ac:dyDescent="0.25">
      <c r="A1140" s="135"/>
      <c r="B1140" s="183">
        <v>44945.526550925926</v>
      </c>
      <c r="C1140" s="139">
        <v>10</v>
      </c>
      <c r="D1140" s="139">
        <v>9.3000000000000007</v>
      </c>
      <c r="E1140" s="139">
        <v>0.69999999999999929</v>
      </c>
      <c r="F1140" s="140" t="s">
        <v>10677</v>
      </c>
    </row>
    <row r="1141" spans="1:6" s="121" customFormat="1" x14ac:dyDescent="0.25">
      <c r="A1141" s="135"/>
      <c r="B1141" s="183">
        <v>44945.526574074072</v>
      </c>
      <c r="C1141" s="139">
        <v>10</v>
      </c>
      <c r="D1141" s="139">
        <v>9.3000000000000007</v>
      </c>
      <c r="E1141" s="139">
        <v>0.69999999999999929</v>
      </c>
      <c r="F1141" s="140" t="s">
        <v>10678</v>
      </c>
    </row>
    <row r="1142" spans="1:6" s="121" customFormat="1" x14ac:dyDescent="0.25">
      <c r="A1142" s="135"/>
      <c r="B1142" s="183">
        <v>44945.526585648149</v>
      </c>
      <c r="C1142" s="139">
        <v>10</v>
      </c>
      <c r="D1142" s="139">
        <v>9.3000000000000007</v>
      </c>
      <c r="E1142" s="139">
        <v>0.69999999999999929</v>
      </c>
      <c r="F1142" s="140" t="s">
        <v>10679</v>
      </c>
    </row>
    <row r="1143" spans="1:6" s="121" customFormat="1" x14ac:dyDescent="0.25">
      <c r="A1143" s="135"/>
      <c r="B1143" s="183">
        <v>44945.526608796295</v>
      </c>
      <c r="C1143" s="139">
        <v>10</v>
      </c>
      <c r="D1143" s="139">
        <v>9.3000000000000007</v>
      </c>
      <c r="E1143" s="139">
        <v>0.69999999999999929</v>
      </c>
      <c r="F1143" s="140" t="s">
        <v>10680</v>
      </c>
    </row>
    <row r="1144" spans="1:6" s="121" customFormat="1" x14ac:dyDescent="0.25">
      <c r="A1144" s="135"/>
      <c r="B1144" s="183">
        <v>44945.526631944442</v>
      </c>
      <c r="C1144" s="139">
        <v>10</v>
      </c>
      <c r="D1144" s="139">
        <v>9.3000000000000007</v>
      </c>
      <c r="E1144" s="139">
        <v>0.69999999999999929</v>
      </c>
      <c r="F1144" s="140" t="s">
        <v>6218</v>
      </c>
    </row>
    <row r="1145" spans="1:6" s="121" customFormat="1" x14ac:dyDescent="0.25">
      <c r="A1145" s="135"/>
      <c r="B1145" s="183">
        <v>44945.536504629628</v>
      </c>
      <c r="C1145" s="139">
        <v>300</v>
      </c>
      <c r="D1145" s="139">
        <v>285</v>
      </c>
      <c r="E1145" s="139">
        <v>15</v>
      </c>
      <c r="F1145" s="140" t="s">
        <v>2479</v>
      </c>
    </row>
    <row r="1146" spans="1:6" s="121" customFormat="1" x14ac:dyDescent="0.25">
      <c r="A1146" s="135"/>
      <c r="B1146" s="183">
        <v>44945.547789351855</v>
      </c>
      <c r="C1146" s="139">
        <v>50</v>
      </c>
      <c r="D1146" s="139">
        <v>47.5</v>
      </c>
      <c r="E1146" s="139">
        <v>2.5</v>
      </c>
      <c r="F1146" s="140" t="s">
        <v>10681</v>
      </c>
    </row>
    <row r="1147" spans="1:6" s="121" customFormat="1" x14ac:dyDescent="0.25">
      <c r="A1147" s="135"/>
      <c r="B1147" s="183">
        <v>44945.549085648148</v>
      </c>
      <c r="C1147" s="139">
        <v>1000</v>
      </c>
      <c r="D1147" s="139">
        <v>950</v>
      </c>
      <c r="E1147" s="139">
        <v>50</v>
      </c>
      <c r="F1147" s="140" t="s">
        <v>354</v>
      </c>
    </row>
    <row r="1148" spans="1:6" s="121" customFormat="1" x14ac:dyDescent="0.25">
      <c r="A1148" s="135"/>
      <c r="B1148" s="183">
        <v>44945.555787037039</v>
      </c>
      <c r="C1148" s="139">
        <v>100</v>
      </c>
      <c r="D1148" s="139">
        <v>95</v>
      </c>
      <c r="E1148" s="139">
        <v>5</v>
      </c>
      <c r="F1148" s="140" t="s">
        <v>598</v>
      </c>
    </row>
    <row r="1149" spans="1:6" s="121" customFormat="1" x14ac:dyDescent="0.25">
      <c r="A1149" s="135"/>
      <c r="B1149" s="183">
        <v>44945.558923611112</v>
      </c>
      <c r="C1149" s="139">
        <v>100</v>
      </c>
      <c r="D1149" s="139">
        <v>95</v>
      </c>
      <c r="E1149" s="139">
        <v>5</v>
      </c>
      <c r="F1149" s="140" t="s">
        <v>5746</v>
      </c>
    </row>
    <row r="1150" spans="1:6" s="121" customFormat="1" x14ac:dyDescent="0.25">
      <c r="A1150" s="135"/>
      <c r="B1150" s="183">
        <v>44945.562789351854</v>
      </c>
      <c r="C1150" s="139">
        <v>60</v>
      </c>
      <c r="D1150" s="139">
        <v>55.8</v>
      </c>
      <c r="E1150" s="139">
        <v>4.2000000000000028</v>
      </c>
      <c r="F1150" s="140" t="s">
        <v>2836</v>
      </c>
    </row>
    <row r="1151" spans="1:6" s="121" customFormat="1" x14ac:dyDescent="0.25">
      <c r="A1151" s="135"/>
      <c r="B1151" s="183">
        <v>44945.565497685187</v>
      </c>
      <c r="C1151" s="139">
        <v>200</v>
      </c>
      <c r="D1151" s="139">
        <v>190</v>
      </c>
      <c r="E1151" s="139">
        <v>10</v>
      </c>
      <c r="F1151" s="140" t="s">
        <v>745</v>
      </c>
    </row>
    <row r="1152" spans="1:6" s="121" customFormat="1" x14ac:dyDescent="0.25">
      <c r="A1152" s="135"/>
      <c r="B1152" s="183">
        <v>44945.565532407411</v>
      </c>
      <c r="C1152" s="139">
        <v>60</v>
      </c>
      <c r="D1152" s="139">
        <v>55.8</v>
      </c>
      <c r="E1152" s="139">
        <v>4.2000000000000028</v>
      </c>
      <c r="F1152" s="140" t="s">
        <v>10682</v>
      </c>
    </row>
    <row r="1153" spans="1:6" s="121" customFormat="1" x14ac:dyDescent="0.25">
      <c r="A1153" s="135"/>
      <c r="B1153" s="183">
        <v>44945.573449074072</v>
      </c>
      <c r="C1153" s="139">
        <v>10</v>
      </c>
      <c r="D1153" s="139">
        <v>9.3000000000000007</v>
      </c>
      <c r="E1153" s="139">
        <v>0.69999999999999929</v>
      </c>
      <c r="F1153" s="140" t="s">
        <v>4398</v>
      </c>
    </row>
    <row r="1154" spans="1:6" s="121" customFormat="1" x14ac:dyDescent="0.25">
      <c r="A1154" s="135"/>
      <c r="B1154" s="183">
        <v>44945.573460648149</v>
      </c>
      <c r="C1154" s="139">
        <v>10</v>
      </c>
      <c r="D1154" s="139">
        <v>9.3000000000000007</v>
      </c>
      <c r="E1154" s="139">
        <v>0.69999999999999929</v>
      </c>
      <c r="F1154" s="140" t="s">
        <v>3526</v>
      </c>
    </row>
    <row r="1155" spans="1:6" s="121" customFormat="1" x14ac:dyDescent="0.25">
      <c r="A1155" s="135"/>
      <c r="B1155" s="183">
        <v>44945.573460648149</v>
      </c>
      <c r="C1155" s="139">
        <v>10</v>
      </c>
      <c r="D1155" s="139">
        <v>9.3000000000000007</v>
      </c>
      <c r="E1155" s="139">
        <v>0.69999999999999929</v>
      </c>
      <c r="F1155" s="140" t="s">
        <v>1196</v>
      </c>
    </row>
    <row r="1156" spans="1:6" s="121" customFormat="1" x14ac:dyDescent="0.25">
      <c r="A1156" s="135"/>
      <c r="B1156" s="183">
        <v>44945.573460648149</v>
      </c>
      <c r="C1156" s="139">
        <v>10</v>
      </c>
      <c r="D1156" s="139">
        <v>9.3000000000000007</v>
      </c>
      <c r="E1156" s="139">
        <v>0.69999999999999929</v>
      </c>
      <c r="F1156" s="140" t="s">
        <v>10683</v>
      </c>
    </row>
    <row r="1157" spans="1:6" s="121" customFormat="1" x14ac:dyDescent="0.25">
      <c r="A1157" s="135"/>
      <c r="B1157" s="183">
        <v>44945.573460648149</v>
      </c>
      <c r="C1157" s="139">
        <v>10</v>
      </c>
      <c r="D1157" s="139">
        <v>9.3000000000000007</v>
      </c>
      <c r="E1157" s="139">
        <v>0.69999999999999929</v>
      </c>
      <c r="F1157" s="140" t="s">
        <v>2356</v>
      </c>
    </row>
    <row r="1158" spans="1:6" s="121" customFormat="1" x14ac:dyDescent="0.25">
      <c r="A1158" s="135"/>
      <c r="B1158" s="183">
        <v>44945.573460648149</v>
      </c>
      <c r="C1158" s="139">
        <v>10</v>
      </c>
      <c r="D1158" s="139">
        <v>9.3000000000000007</v>
      </c>
      <c r="E1158" s="139">
        <v>0.69999999999999929</v>
      </c>
      <c r="F1158" s="140" t="s">
        <v>5493</v>
      </c>
    </row>
    <row r="1159" spans="1:6" s="121" customFormat="1" x14ac:dyDescent="0.25">
      <c r="A1159" s="135"/>
      <c r="B1159" s="183">
        <v>44945.573472222219</v>
      </c>
      <c r="C1159" s="139">
        <v>10</v>
      </c>
      <c r="D1159" s="139">
        <v>9.3000000000000007</v>
      </c>
      <c r="E1159" s="139">
        <v>0.69999999999999929</v>
      </c>
      <c r="F1159" s="140" t="s">
        <v>10684</v>
      </c>
    </row>
    <row r="1160" spans="1:6" s="121" customFormat="1" x14ac:dyDescent="0.25">
      <c r="A1160" s="135"/>
      <c r="B1160" s="183">
        <v>44945.573472222219</v>
      </c>
      <c r="C1160" s="139">
        <v>10</v>
      </c>
      <c r="D1160" s="139">
        <v>9.3000000000000007</v>
      </c>
      <c r="E1160" s="139">
        <v>0.69999999999999929</v>
      </c>
      <c r="F1160" s="140" t="s">
        <v>2957</v>
      </c>
    </row>
    <row r="1161" spans="1:6" s="121" customFormat="1" x14ac:dyDescent="0.25">
      <c r="A1161" s="135"/>
      <c r="B1161" s="183">
        <v>44945.573472222219</v>
      </c>
      <c r="C1161" s="139">
        <v>10</v>
      </c>
      <c r="D1161" s="139">
        <v>9.3000000000000007</v>
      </c>
      <c r="E1161" s="139">
        <v>0.69999999999999929</v>
      </c>
      <c r="F1161" s="140" t="s">
        <v>1640</v>
      </c>
    </row>
    <row r="1162" spans="1:6" s="121" customFormat="1" x14ac:dyDescent="0.25">
      <c r="A1162" s="135"/>
      <c r="B1162" s="183">
        <v>44945.573472222219</v>
      </c>
      <c r="C1162" s="139">
        <v>10</v>
      </c>
      <c r="D1162" s="139">
        <v>9.3000000000000007</v>
      </c>
      <c r="E1162" s="139">
        <v>0.69999999999999929</v>
      </c>
      <c r="F1162" s="140" t="s">
        <v>10685</v>
      </c>
    </row>
    <row r="1163" spans="1:6" s="121" customFormat="1" x14ac:dyDescent="0.25">
      <c r="A1163" s="135"/>
      <c r="B1163" s="183">
        <v>44945.573472222219</v>
      </c>
      <c r="C1163" s="139">
        <v>10</v>
      </c>
      <c r="D1163" s="139">
        <v>9.3000000000000007</v>
      </c>
      <c r="E1163" s="139">
        <v>0.69999999999999929</v>
      </c>
      <c r="F1163" s="140" t="s">
        <v>10686</v>
      </c>
    </row>
    <row r="1164" spans="1:6" s="121" customFormat="1" x14ac:dyDescent="0.25">
      <c r="A1164" s="135"/>
      <c r="B1164" s="183">
        <v>44945.573483796295</v>
      </c>
      <c r="C1164" s="139">
        <v>10</v>
      </c>
      <c r="D1164" s="139">
        <v>9.3000000000000007</v>
      </c>
      <c r="E1164" s="139">
        <v>0.69999999999999929</v>
      </c>
      <c r="F1164" s="140" t="s">
        <v>7325</v>
      </c>
    </row>
    <row r="1165" spans="1:6" s="121" customFormat="1" x14ac:dyDescent="0.25">
      <c r="A1165" s="135"/>
      <c r="B1165" s="183">
        <v>44945.573483796295</v>
      </c>
      <c r="C1165" s="139">
        <v>10</v>
      </c>
      <c r="D1165" s="139">
        <v>9.3000000000000007</v>
      </c>
      <c r="E1165" s="139">
        <v>0.69999999999999929</v>
      </c>
      <c r="F1165" s="140" t="s">
        <v>710</v>
      </c>
    </row>
    <row r="1166" spans="1:6" s="121" customFormat="1" x14ac:dyDescent="0.25">
      <c r="A1166" s="135"/>
      <c r="B1166" s="183">
        <v>44945.573483796295</v>
      </c>
      <c r="C1166" s="139">
        <v>10</v>
      </c>
      <c r="D1166" s="139">
        <v>9.3000000000000007</v>
      </c>
      <c r="E1166" s="139">
        <v>0.69999999999999929</v>
      </c>
      <c r="F1166" s="140" t="s">
        <v>5795</v>
      </c>
    </row>
    <row r="1167" spans="1:6" s="121" customFormat="1" x14ac:dyDescent="0.25">
      <c r="A1167" s="135"/>
      <c r="B1167" s="183">
        <v>44945.573483796295</v>
      </c>
      <c r="C1167" s="139">
        <v>10</v>
      </c>
      <c r="D1167" s="139">
        <v>9.3000000000000007</v>
      </c>
      <c r="E1167" s="139">
        <v>0.69999999999999929</v>
      </c>
      <c r="F1167" s="140" t="s">
        <v>4032</v>
      </c>
    </row>
    <row r="1168" spans="1:6" s="121" customFormat="1" x14ac:dyDescent="0.25">
      <c r="A1168" s="135"/>
      <c r="B1168" s="183">
        <v>44945.573483796295</v>
      </c>
      <c r="C1168" s="139">
        <v>10</v>
      </c>
      <c r="D1168" s="139">
        <v>9.3000000000000007</v>
      </c>
      <c r="E1168" s="139">
        <v>0.69999999999999929</v>
      </c>
      <c r="F1168" s="140" t="s">
        <v>1380</v>
      </c>
    </row>
    <row r="1169" spans="1:6" s="121" customFormat="1" x14ac:dyDescent="0.25">
      <c r="A1169" s="135"/>
      <c r="B1169" s="183">
        <v>44945.573483796295</v>
      </c>
      <c r="C1169" s="139">
        <v>10</v>
      </c>
      <c r="D1169" s="139">
        <v>9.3000000000000007</v>
      </c>
      <c r="E1169" s="139">
        <v>0.69999999999999929</v>
      </c>
      <c r="F1169" s="140" t="s">
        <v>7228</v>
      </c>
    </row>
    <row r="1170" spans="1:6" s="121" customFormat="1" x14ac:dyDescent="0.25">
      <c r="A1170" s="135"/>
      <c r="B1170" s="183">
        <v>44945.573483796295</v>
      </c>
      <c r="C1170" s="139">
        <v>10</v>
      </c>
      <c r="D1170" s="139">
        <v>9.3000000000000007</v>
      </c>
      <c r="E1170" s="139">
        <v>0.69999999999999929</v>
      </c>
      <c r="F1170" s="140" t="s">
        <v>1586</v>
      </c>
    </row>
    <row r="1171" spans="1:6" s="121" customFormat="1" x14ac:dyDescent="0.25">
      <c r="A1171" s="135"/>
      <c r="B1171" s="183">
        <v>44945.573483796295</v>
      </c>
      <c r="C1171" s="139">
        <v>10</v>
      </c>
      <c r="D1171" s="139">
        <v>9.3000000000000007</v>
      </c>
      <c r="E1171" s="139">
        <v>0.69999999999999929</v>
      </c>
      <c r="F1171" s="140" t="s">
        <v>10687</v>
      </c>
    </row>
    <row r="1172" spans="1:6" s="121" customFormat="1" x14ac:dyDescent="0.25">
      <c r="A1172" s="135"/>
      <c r="B1172" s="183">
        <v>44945.573483796295</v>
      </c>
      <c r="C1172" s="139">
        <v>10</v>
      </c>
      <c r="D1172" s="139">
        <v>9.3000000000000007</v>
      </c>
      <c r="E1172" s="139">
        <v>0.69999999999999929</v>
      </c>
      <c r="F1172" s="140" t="s">
        <v>10688</v>
      </c>
    </row>
    <row r="1173" spans="1:6" s="121" customFormat="1" x14ac:dyDescent="0.25">
      <c r="A1173" s="135"/>
      <c r="B1173" s="183">
        <v>44945.573495370372</v>
      </c>
      <c r="C1173" s="139">
        <v>10</v>
      </c>
      <c r="D1173" s="139">
        <v>9.3000000000000007</v>
      </c>
      <c r="E1173" s="139">
        <v>0.69999999999999929</v>
      </c>
      <c r="F1173" s="140" t="s">
        <v>1329</v>
      </c>
    </row>
    <row r="1174" spans="1:6" s="121" customFormat="1" x14ac:dyDescent="0.25">
      <c r="A1174" s="135"/>
      <c r="B1174" s="183">
        <v>44945.573506944442</v>
      </c>
      <c r="C1174" s="139">
        <v>10</v>
      </c>
      <c r="D1174" s="139">
        <v>9.3000000000000007</v>
      </c>
      <c r="E1174" s="139">
        <v>0.69999999999999929</v>
      </c>
      <c r="F1174" s="140" t="s">
        <v>10689</v>
      </c>
    </row>
    <row r="1175" spans="1:6" s="121" customFormat="1" x14ac:dyDescent="0.25">
      <c r="A1175" s="135"/>
      <c r="B1175" s="183">
        <v>44945.573506944442</v>
      </c>
      <c r="C1175" s="139">
        <v>10</v>
      </c>
      <c r="D1175" s="139">
        <v>9.3000000000000007</v>
      </c>
      <c r="E1175" s="139">
        <v>0.69999999999999929</v>
      </c>
      <c r="F1175" s="140" t="s">
        <v>5742</v>
      </c>
    </row>
    <row r="1176" spans="1:6" s="121" customFormat="1" x14ac:dyDescent="0.25">
      <c r="A1176" s="135"/>
      <c r="B1176" s="183">
        <v>44945.573506944442</v>
      </c>
      <c r="C1176" s="139">
        <v>10</v>
      </c>
      <c r="D1176" s="139">
        <v>9.3000000000000007</v>
      </c>
      <c r="E1176" s="139">
        <v>0.69999999999999929</v>
      </c>
      <c r="F1176" s="140" t="s">
        <v>10690</v>
      </c>
    </row>
    <row r="1177" spans="1:6" s="121" customFormat="1" x14ac:dyDescent="0.25">
      <c r="A1177" s="135"/>
      <c r="B1177" s="183">
        <v>44945.573506944442</v>
      </c>
      <c r="C1177" s="139">
        <v>10</v>
      </c>
      <c r="D1177" s="139">
        <v>9.3000000000000007</v>
      </c>
      <c r="E1177" s="139">
        <v>0.69999999999999929</v>
      </c>
      <c r="F1177" s="140" t="s">
        <v>113</v>
      </c>
    </row>
    <row r="1178" spans="1:6" s="121" customFormat="1" x14ac:dyDescent="0.25">
      <c r="A1178" s="135"/>
      <c r="B1178" s="183">
        <v>44945.573506944442</v>
      </c>
      <c r="C1178" s="139">
        <v>10</v>
      </c>
      <c r="D1178" s="139">
        <v>9.3000000000000007</v>
      </c>
      <c r="E1178" s="139">
        <v>0.69999999999999929</v>
      </c>
      <c r="F1178" s="140" t="s">
        <v>1670</v>
      </c>
    </row>
    <row r="1179" spans="1:6" s="121" customFormat="1" x14ac:dyDescent="0.25">
      <c r="A1179" s="135"/>
      <c r="B1179" s="183">
        <v>44945.573518518519</v>
      </c>
      <c r="C1179" s="139">
        <v>10</v>
      </c>
      <c r="D1179" s="139">
        <v>9.3000000000000007</v>
      </c>
      <c r="E1179" s="139">
        <v>0.69999999999999929</v>
      </c>
      <c r="F1179" s="140" t="s">
        <v>10691</v>
      </c>
    </row>
    <row r="1180" spans="1:6" s="121" customFormat="1" x14ac:dyDescent="0.25">
      <c r="A1180" s="135"/>
      <c r="B1180" s="183">
        <v>44945.573530092595</v>
      </c>
      <c r="C1180" s="139">
        <v>10</v>
      </c>
      <c r="D1180" s="139">
        <v>9.3000000000000007</v>
      </c>
      <c r="E1180" s="139">
        <v>0.69999999999999929</v>
      </c>
      <c r="F1180" s="140" t="s">
        <v>3520</v>
      </c>
    </row>
    <row r="1181" spans="1:6" s="121" customFormat="1" x14ac:dyDescent="0.25">
      <c r="A1181" s="135"/>
      <c r="B1181" s="183">
        <v>44945.573530092595</v>
      </c>
      <c r="C1181" s="139">
        <v>10</v>
      </c>
      <c r="D1181" s="139">
        <v>9.3000000000000007</v>
      </c>
      <c r="E1181" s="139">
        <v>0.69999999999999929</v>
      </c>
      <c r="F1181" s="140" t="s">
        <v>1544</v>
      </c>
    </row>
    <row r="1182" spans="1:6" s="121" customFormat="1" x14ac:dyDescent="0.25">
      <c r="A1182" s="135"/>
      <c r="B1182" s="183">
        <v>44945.573564814818</v>
      </c>
      <c r="C1182" s="139">
        <v>10</v>
      </c>
      <c r="D1182" s="139">
        <v>9.3000000000000007</v>
      </c>
      <c r="E1182" s="139">
        <v>0.69999999999999929</v>
      </c>
      <c r="F1182" s="140" t="s">
        <v>2986</v>
      </c>
    </row>
    <row r="1183" spans="1:6" s="121" customFormat="1" x14ac:dyDescent="0.25">
      <c r="A1183" s="135"/>
      <c r="B1183" s="183">
        <v>44945.579791666663</v>
      </c>
      <c r="C1183" s="139">
        <v>300</v>
      </c>
      <c r="D1183" s="139">
        <v>285</v>
      </c>
      <c r="E1183" s="139">
        <v>15</v>
      </c>
      <c r="F1183" s="140" t="s">
        <v>602</v>
      </c>
    </row>
    <row r="1184" spans="1:6" s="121" customFormat="1" x14ac:dyDescent="0.25">
      <c r="A1184" s="135"/>
      <c r="B1184" s="183">
        <v>44945.581747685188</v>
      </c>
      <c r="C1184" s="139">
        <v>50</v>
      </c>
      <c r="D1184" s="139">
        <v>47.5</v>
      </c>
      <c r="E1184" s="139">
        <v>2.5</v>
      </c>
      <c r="F1184" s="140" t="s">
        <v>10692</v>
      </c>
    </row>
    <row r="1185" spans="1:6" s="121" customFormat="1" x14ac:dyDescent="0.25">
      <c r="A1185" s="135"/>
      <c r="B1185" s="183">
        <v>44945.589594907404</v>
      </c>
      <c r="C1185" s="139">
        <v>75</v>
      </c>
      <c r="D1185" s="139">
        <v>71.25</v>
      </c>
      <c r="E1185" s="139">
        <v>3.75</v>
      </c>
      <c r="F1185" s="140" t="s">
        <v>5915</v>
      </c>
    </row>
    <row r="1186" spans="1:6" s="121" customFormat="1" x14ac:dyDescent="0.25">
      <c r="A1186" s="135"/>
      <c r="B1186" s="183">
        <v>44945.635451388887</v>
      </c>
      <c r="C1186" s="139">
        <v>300</v>
      </c>
      <c r="D1186" s="139">
        <v>276</v>
      </c>
      <c r="E1186" s="139">
        <v>24</v>
      </c>
      <c r="F1186" s="140" t="s">
        <v>3289</v>
      </c>
    </row>
    <row r="1187" spans="1:6" s="121" customFormat="1" x14ac:dyDescent="0.25">
      <c r="A1187" s="135"/>
      <c r="B1187" s="183">
        <v>44945.642905092594</v>
      </c>
      <c r="C1187" s="139">
        <v>12</v>
      </c>
      <c r="D1187" s="139">
        <v>11.4</v>
      </c>
      <c r="E1187" s="139">
        <v>0.59999999999999964</v>
      </c>
      <c r="F1187" s="140" t="s">
        <v>4481</v>
      </c>
    </row>
    <row r="1188" spans="1:6" s="121" customFormat="1" x14ac:dyDescent="0.25">
      <c r="A1188" s="135"/>
      <c r="B1188" s="183">
        <v>44945.650405092594</v>
      </c>
      <c r="C1188" s="139">
        <v>1000</v>
      </c>
      <c r="D1188" s="139">
        <v>950</v>
      </c>
      <c r="E1188" s="139">
        <v>50</v>
      </c>
      <c r="F1188" s="140" t="s">
        <v>1387</v>
      </c>
    </row>
    <row r="1189" spans="1:6" s="121" customFormat="1" x14ac:dyDescent="0.25">
      <c r="A1189" s="135"/>
      <c r="B1189" s="183">
        <v>44945.653634259259</v>
      </c>
      <c r="C1189" s="139">
        <v>500</v>
      </c>
      <c r="D1189" s="139">
        <v>475</v>
      </c>
      <c r="E1189" s="139">
        <v>25</v>
      </c>
      <c r="F1189" s="140" t="s">
        <v>1387</v>
      </c>
    </row>
    <row r="1190" spans="1:6" s="121" customFormat="1" x14ac:dyDescent="0.25">
      <c r="A1190" s="135"/>
      <c r="B1190" s="183">
        <v>44945.662245370368</v>
      </c>
      <c r="C1190" s="139">
        <v>50</v>
      </c>
      <c r="D1190" s="139">
        <v>46.5</v>
      </c>
      <c r="E1190" s="139">
        <v>3.5</v>
      </c>
      <c r="F1190" s="140" t="s">
        <v>334</v>
      </c>
    </row>
    <row r="1191" spans="1:6" s="121" customFormat="1" x14ac:dyDescent="0.25">
      <c r="A1191" s="135"/>
      <c r="B1191" s="183">
        <v>44945.662986111114</v>
      </c>
      <c r="C1191" s="139">
        <v>10</v>
      </c>
      <c r="D1191" s="139">
        <v>9.3000000000000007</v>
      </c>
      <c r="E1191" s="139">
        <v>0.69999999999999929</v>
      </c>
      <c r="F1191" s="140" t="s">
        <v>7154</v>
      </c>
    </row>
    <row r="1192" spans="1:6" s="121" customFormat="1" x14ac:dyDescent="0.25">
      <c r="A1192" s="135"/>
      <c r="B1192" s="183">
        <v>44945.662997685184</v>
      </c>
      <c r="C1192" s="139">
        <v>10</v>
      </c>
      <c r="D1192" s="139">
        <v>9.3000000000000007</v>
      </c>
      <c r="E1192" s="139">
        <v>0.69999999999999929</v>
      </c>
      <c r="F1192" s="140" t="s">
        <v>5547</v>
      </c>
    </row>
    <row r="1193" spans="1:6" s="121" customFormat="1" x14ac:dyDescent="0.25">
      <c r="A1193" s="135"/>
      <c r="B1193" s="183">
        <v>44945.663101851853</v>
      </c>
      <c r="C1193" s="139">
        <v>10</v>
      </c>
      <c r="D1193" s="139">
        <v>9.3000000000000007</v>
      </c>
      <c r="E1193" s="139">
        <v>0.69999999999999929</v>
      </c>
      <c r="F1193" s="140" t="s">
        <v>3506</v>
      </c>
    </row>
    <row r="1194" spans="1:6" s="121" customFormat="1" x14ac:dyDescent="0.25">
      <c r="A1194" s="135"/>
      <c r="B1194" s="183">
        <v>44945.663124999999</v>
      </c>
      <c r="C1194" s="139">
        <v>10</v>
      </c>
      <c r="D1194" s="139">
        <v>9.3000000000000007</v>
      </c>
      <c r="E1194" s="139">
        <v>0.69999999999999929</v>
      </c>
      <c r="F1194" s="140" t="s">
        <v>10693</v>
      </c>
    </row>
    <row r="1195" spans="1:6" s="121" customFormat="1" x14ac:dyDescent="0.25">
      <c r="A1195" s="135"/>
      <c r="B1195" s="183">
        <v>44945.667407407411</v>
      </c>
      <c r="C1195" s="139">
        <v>200</v>
      </c>
      <c r="D1195" s="139">
        <v>186</v>
      </c>
      <c r="E1195" s="139">
        <v>14</v>
      </c>
      <c r="F1195" s="140" t="s">
        <v>4933</v>
      </c>
    </row>
    <row r="1196" spans="1:6" s="121" customFormat="1" x14ac:dyDescent="0.25">
      <c r="A1196" s="135"/>
      <c r="B1196" s="183">
        <v>44945.66914351852</v>
      </c>
      <c r="C1196" s="139">
        <v>50</v>
      </c>
      <c r="D1196" s="139">
        <v>46</v>
      </c>
      <c r="E1196" s="139">
        <v>4</v>
      </c>
      <c r="F1196" s="140" t="s">
        <v>476</v>
      </c>
    </row>
    <row r="1197" spans="1:6" s="121" customFormat="1" x14ac:dyDescent="0.25">
      <c r="A1197" s="135"/>
      <c r="B1197" s="183">
        <v>44945.673622685186</v>
      </c>
      <c r="C1197" s="139">
        <v>100</v>
      </c>
      <c r="D1197" s="139">
        <v>95</v>
      </c>
      <c r="E1197" s="139">
        <v>5</v>
      </c>
      <c r="F1197" s="140" t="s">
        <v>7137</v>
      </c>
    </row>
    <row r="1198" spans="1:6" s="121" customFormat="1" x14ac:dyDescent="0.25">
      <c r="A1198" s="135"/>
      <c r="B1198" s="183">
        <v>44945.685104166667</v>
      </c>
      <c r="C1198" s="139">
        <v>250</v>
      </c>
      <c r="D1198" s="139">
        <v>232.5</v>
      </c>
      <c r="E1198" s="139">
        <v>17.5</v>
      </c>
      <c r="F1198" s="140" t="s">
        <v>486</v>
      </c>
    </row>
    <row r="1199" spans="1:6" s="121" customFormat="1" x14ac:dyDescent="0.25">
      <c r="A1199" s="135"/>
      <c r="B1199" s="183">
        <v>44945.695671296293</v>
      </c>
      <c r="C1199" s="139">
        <v>100</v>
      </c>
      <c r="D1199" s="139">
        <v>95</v>
      </c>
      <c r="E1199" s="139">
        <v>5</v>
      </c>
      <c r="F1199" s="140" t="s">
        <v>772</v>
      </c>
    </row>
    <row r="1200" spans="1:6" s="121" customFormat="1" x14ac:dyDescent="0.25">
      <c r="A1200" s="135"/>
      <c r="B1200" s="183">
        <v>44945.716597222221</v>
      </c>
      <c r="C1200" s="139">
        <v>50</v>
      </c>
      <c r="D1200" s="139">
        <v>47.5</v>
      </c>
      <c r="E1200" s="139">
        <v>2.5</v>
      </c>
      <c r="F1200" s="140" t="s">
        <v>1715</v>
      </c>
    </row>
    <row r="1201" spans="1:6" s="121" customFormat="1" x14ac:dyDescent="0.25">
      <c r="A1201" s="135"/>
      <c r="B1201" s="183">
        <v>44945.726979166669</v>
      </c>
      <c r="C1201" s="139">
        <v>100</v>
      </c>
      <c r="D1201" s="139">
        <v>95</v>
      </c>
      <c r="E1201" s="139">
        <v>5</v>
      </c>
      <c r="F1201" s="140" t="s">
        <v>6642</v>
      </c>
    </row>
    <row r="1202" spans="1:6" s="121" customFormat="1" x14ac:dyDescent="0.25">
      <c r="A1202" s="135"/>
      <c r="B1202" s="183">
        <v>44945.728645833333</v>
      </c>
      <c r="C1202" s="139">
        <v>50</v>
      </c>
      <c r="D1202" s="139">
        <v>47.02</v>
      </c>
      <c r="E1202" s="139">
        <v>2.9799999999999969</v>
      </c>
      <c r="F1202" s="140" t="s">
        <v>5763</v>
      </c>
    </row>
    <row r="1203" spans="1:6" s="121" customFormat="1" x14ac:dyDescent="0.25">
      <c r="A1203" s="135"/>
      <c r="B1203" s="183">
        <v>44945.750856481478</v>
      </c>
      <c r="C1203" s="139">
        <v>50</v>
      </c>
      <c r="D1203" s="139">
        <v>47.5</v>
      </c>
      <c r="E1203" s="139">
        <v>2.5</v>
      </c>
      <c r="F1203" s="140" t="s">
        <v>683</v>
      </c>
    </row>
    <row r="1204" spans="1:6" s="121" customFormat="1" x14ac:dyDescent="0.25">
      <c r="A1204" s="135"/>
      <c r="B1204" s="183">
        <v>44945.754918981482</v>
      </c>
      <c r="C1204" s="139">
        <v>100</v>
      </c>
      <c r="D1204" s="139">
        <v>95</v>
      </c>
      <c r="E1204" s="139">
        <v>5</v>
      </c>
      <c r="F1204" s="140" t="s">
        <v>10694</v>
      </c>
    </row>
    <row r="1205" spans="1:6" s="121" customFormat="1" x14ac:dyDescent="0.25">
      <c r="A1205" s="135"/>
      <c r="B1205" s="183">
        <v>44945.755520833336</v>
      </c>
      <c r="C1205" s="139">
        <v>100</v>
      </c>
      <c r="D1205" s="139">
        <v>95</v>
      </c>
      <c r="E1205" s="139">
        <v>5</v>
      </c>
      <c r="F1205" s="140" t="s">
        <v>10572</v>
      </c>
    </row>
    <row r="1206" spans="1:6" s="121" customFormat="1" x14ac:dyDescent="0.25">
      <c r="A1206" s="135"/>
      <c r="B1206" s="183">
        <v>44945.760983796295</v>
      </c>
      <c r="C1206" s="139">
        <v>100</v>
      </c>
      <c r="D1206" s="139">
        <v>95</v>
      </c>
      <c r="E1206" s="139">
        <v>5</v>
      </c>
      <c r="F1206" s="140" t="s">
        <v>2878</v>
      </c>
    </row>
    <row r="1207" spans="1:6" s="121" customFormat="1" x14ac:dyDescent="0.25">
      <c r="A1207" s="135"/>
      <c r="B1207" s="183">
        <v>44945.768611111111</v>
      </c>
      <c r="C1207" s="139">
        <v>100</v>
      </c>
      <c r="D1207" s="139">
        <v>95</v>
      </c>
      <c r="E1207" s="139">
        <v>5</v>
      </c>
      <c r="F1207" s="140" t="s">
        <v>10543</v>
      </c>
    </row>
    <row r="1208" spans="1:6" s="121" customFormat="1" x14ac:dyDescent="0.25">
      <c r="A1208" s="135"/>
      <c r="B1208" s="183">
        <v>44945.769201388888</v>
      </c>
      <c r="C1208" s="139">
        <v>100</v>
      </c>
      <c r="D1208" s="139">
        <v>95</v>
      </c>
      <c r="E1208" s="139">
        <v>5</v>
      </c>
      <c r="F1208" s="140" t="s">
        <v>2455</v>
      </c>
    </row>
    <row r="1209" spans="1:6" s="121" customFormat="1" x14ac:dyDescent="0.25">
      <c r="A1209" s="135"/>
      <c r="B1209" s="183">
        <v>44945.782175925924</v>
      </c>
      <c r="C1209" s="139">
        <v>100</v>
      </c>
      <c r="D1209" s="139">
        <v>95</v>
      </c>
      <c r="E1209" s="139">
        <v>5</v>
      </c>
      <c r="F1209" s="140" t="s">
        <v>4399</v>
      </c>
    </row>
    <row r="1210" spans="1:6" s="121" customFormat="1" x14ac:dyDescent="0.25">
      <c r="A1210" s="135"/>
      <c r="B1210" s="183">
        <v>44945.792222222219</v>
      </c>
      <c r="C1210" s="139">
        <v>200</v>
      </c>
      <c r="D1210" s="139">
        <v>190</v>
      </c>
      <c r="E1210" s="139">
        <v>10</v>
      </c>
      <c r="F1210" s="140" t="s">
        <v>552</v>
      </c>
    </row>
    <row r="1211" spans="1:6" s="121" customFormat="1" x14ac:dyDescent="0.25">
      <c r="A1211" s="135"/>
      <c r="B1211" s="183">
        <v>44945.80228009259</v>
      </c>
      <c r="C1211" s="139">
        <v>100</v>
      </c>
      <c r="D1211" s="139">
        <v>95</v>
      </c>
      <c r="E1211" s="139">
        <v>5</v>
      </c>
      <c r="F1211" s="140" t="s">
        <v>4674</v>
      </c>
    </row>
    <row r="1212" spans="1:6" s="121" customFormat="1" x14ac:dyDescent="0.25">
      <c r="A1212" s="135"/>
      <c r="B1212" s="183">
        <v>44945.8125</v>
      </c>
      <c r="C1212" s="139">
        <v>15</v>
      </c>
      <c r="D1212" s="139">
        <v>13.95</v>
      </c>
      <c r="E1212" s="139">
        <v>1.0500000000000007</v>
      </c>
      <c r="F1212" s="140" t="s">
        <v>4734</v>
      </c>
    </row>
    <row r="1213" spans="1:6" s="121" customFormat="1" x14ac:dyDescent="0.25">
      <c r="A1213" s="135"/>
      <c r="B1213" s="183">
        <v>44945.827604166669</v>
      </c>
      <c r="C1213" s="139">
        <v>100</v>
      </c>
      <c r="D1213" s="139">
        <v>95</v>
      </c>
      <c r="E1213" s="139">
        <v>5</v>
      </c>
      <c r="F1213" s="140" t="s">
        <v>980</v>
      </c>
    </row>
    <row r="1214" spans="1:6" s="121" customFormat="1" x14ac:dyDescent="0.25">
      <c r="A1214" s="135"/>
      <c r="B1214" s="183">
        <v>44945.830752314818</v>
      </c>
      <c r="C1214" s="139">
        <v>100</v>
      </c>
      <c r="D1214" s="139">
        <v>94.05</v>
      </c>
      <c r="E1214" s="139">
        <v>5.9500000000000028</v>
      </c>
      <c r="F1214" s="140" t="s">
        <v>102</v>
      </c>
    </row>
    <row r="1215" spans="1:6" s="121" customFormat="1" x14ac:dyDescent="0.25">
      <c r="A1215" s="135"/>
      <c r="B1215" s="183">
        <v>44945.834074074075</v>
      </c>
      <c r="C1215" s="139">
        <v>10</v>
      </c>
      <c r="D1215" s="139">
        <v>9.3000000000000007</v>
      </c>
      <c r="E1215" s="139">
        <v>0.69999999999999929</v>
      </c>
      <c r="F1215" s="140" t="s">
        <v>2520</v>
      </c>
    </row>
    <row r="1216" spans="1:6" s="121" customFormat="1" x14ac:dyDescent="0.25">
      <c r="A1216" s="135"/>
      <c r="B1216" s="183">
        <v>44945.864988425928</v>
      </c>
      <c r="C1216" s="139">
        <v>50</v>
      </c>
      <c r="D1216" s="139">
        <v>47.5</v>
      </c>
      <c r="E1216" s="139">
        <v>2.5</v>
      </c>
      <c r="F1216" s="140" t="s">
        <v>980</v>
      </c>
    </row>
    <row r="1217" spans="1:6" s="121" customFormat="1" x14ac:dyDescent="0.25">
      <c r="A1217" s="135"/>
      <c r="B1217" s="183">
        <v>44945.884513888886</v>
      </c>
      <c r="C1217" s="139">
        <v>40</v>
      </c>
      <c r="D1217" s="139">
        <v>36.799999999999997</v>
      </c>
      <c r="E1217" s="139">
        <v>3.2</v>
      </c>
      <c r="F1217" s="140" t="s">
        <v>6205</v>
      </c>
    </row>
    <row r="1218" spans="1:6" s="121" customFormat="1" x14ac:dyDescent="0.25">
      <c r="A1218" s="135"/>
      <c r="B1218" s="183">
        <v>44945.889606481483</v>
      </c>
      <c r="C1218" s="139">
        <v>50</v>
      </c>
      <c r="D1218" s="139">
        <v>46</v>
      </c>
      <c r="E1218" s="139">
        <v>4</v>
      </c>
      <c r="F1218" s="140" t="s">
        <v>3174</v>
      </c>
    </row>
    <row r="1219" spans="1:6" s="121" customFormat="1" x14ac:dyDescent="0.25">
      <c r="A1219" s="135"/>
      <c r="B1219" s="183">
        <v>44945.893090277779</v>
      </c>
      <c r="C1219" s="139">
        <v>100</v>
      </c>
      <c r="D1219" s="139">
        <v>92</v>
      </c>
      <c r="E1219" s="139">
        <v>8</v>
      </c>
      <c r="F1219" s="140" t="s">
        <v>1831</v>
      </c>
    </row>
    <row r="1220" spans="1:6" s="121" customFormat="1" x14ac:dyDescent="0.25">
      <c r="A1220" s="135"/>
      <c r="B1220" s="183">
        <v>44945.923344907409</v>
      </c>
      <c r="C1220" s="139">
        <v>150</v>
      </c>
      <c r="D1220" s="139">
        <v>142.5</v>
      </c>
      <c r="E1220" s="139">
        <v>7.5</v>
      </c>
      <c r="F1220" s="140" t="s">
        <v>4487</v>
      </c>
    </row>
    <row r="1221" spans="1:6" s="121" customFormat="1" x14ac:dyDescent="0.25">
      <c r="A1221" s="135"/>
      <c r="B1221" s="183">
        <v>44945.927372685182</v>
      </c>
      <c r="C1221" s="139">
        <v>1000</v>
      </c>
      <c r="D1221" s="139">
        <v>920</v>
      </c>
      <c r="E1221" s="139">
        <v>80</v>
      </c>
      <c r="F1221" s="140" t="s">
        <v>3075</v>
      </c>
    </row>
    <row r="1222" spans="1:6" s="121" customFormat="1" x14ac:dyDescent="0.25">
      <c r="A1222" s="135"/>
      <c r="B1222" s="183">
        <v>44945.933599537035</v>
      </c>
      <c r="C1222" s="139">
        <v>100</v>
      </c>
      <c r="D1222" s="139">
        <v>95</v>
      </c>
      <c r="E1222" s="139">
        <v>5</v>
      </c>
      <c r="F1222" s="140" t="s">
        <v>10569</v>
      </c>
    </row>
    <row r="1223" spans="1:6" s="121" customFormat="1" x14ac:dyDescent="0.25">
      <c r="A1223" s="135"/>
      <c r="B1223" s="183">
        <v>44945.944733796299</v>
      </c>
      <c r="C1223" s="139">
        <v>100</v>
      </c>
      <c r="D1223" s="139">
        <v>95</v>
      </c>
      <c r="E1223" s="139">
        <v>5</v>
      </c>
      <c r="F1223" s="140" t="s">
        <v>1324</v>
      </c>
    </row>
    <row r="1224" spans="1:6" s="121" customFormat="1" x14ac:dyDescent="0.25">
      <c r="A1224" s="135"/>
      <c r="B1224" s="183">
        <v>44945.957986111112</v>
      </c>
      <c r="C1224" s="139">
        <v>600</v>
      </c>
      <c r="D1224" s="139">
        <v>552</v>
      </c>
      <c r="E1224" s="139">
        <v>48</v>
      </c>
      <c r="F1224" s="140" t="s">
        <v>10695</v>
      </c>
    </row>
    <row r="1225" spans="1:6" s="121" customFormat="1" x14ac:dyDescent="0.25">
      <c r="A1225" s="135"/>
      <c r="B1225" s="183">
        <v>44945.966481481482</v>
      </c>
      <c r="C1225" s="139">
        <v>400</v>
      </c>
      <c r="D1225" s="139">
        <v>368</v>
      </c>
      <c r="E1225" s="139">
        <v>32</v>
      </c>
      <c r="F1225" s="140" t="s">
        <v>10695</v>
      </c>
    </row>
    <row r="1226" spans="1:6" s="121" customFormat="1" x14ac:dyDescent="0.25">
      <c r="A1226" s="135"/>
      <c r="B1226" s="183">
        <v>44945.998379629629</v>
      </c>
      <c r="C1226" s="139">
        <v>350</v>
      </c>
      <c r="D1226" s="139">
        <v>322</v>
      </c>
      <c r="E1226" s="139">
        <v>28</v>
      </c>
      <c r="F1226" s="140" t="s">
        <v>1473</v>
      </c>
    </row>
    <row r="1227" spans="1:6" s="121" customFormat="1" x14ac:dyDescent="0.25">
      <c r="A1227" s="135"/>
      <c r="B1227" s="183">
        <v>44946.051701388889</v>
      </c>
      <c r="C1227" s="139">
        <v>100</v>
      </c>
      <c r="D1227" s="139">
        <v>95</v>
      </c>
      <c r="E1227" s="139">
        <v>5</v>
      </c>
      <c r="F1227" s="140" t="s">
        <v>4718</v>
      </c>
    </row>
    <row r="1228" spans="1:6" s="121" customFormat="1" x14ac:dyDescent="0.25">
      <c r="A1228" s="135"/>
      <c r="B1228" s="183">
        <v>44946.08421296296</v>
      </c>
      <c r="C1228" s="139">
        <v>24</v>
      </c>
      <c r="D1228" s="139">
        <v>22.8</v>
      </c>
      <c r="E1228" s="139">
        <v>1.1999999999999993</v>
      </c>
      <c r="F1228" s="140" t="s">
        <v>1255</v>
      </c>
    </row>
    <row r="1229" spans="1:6" s="121" customFormat="1" x14ac:dyDescent="0.25">
      <c r="A1229" s="135"/>
      <c r="B1229" s="183">
        <v>44946.140509259261</v>
      </c>
      <c r="C1229" s="139">
        <v>50</v>
      </c>
      <c r="D1229" s="139">
        <v>47.5</v>
      </c>
      <c r="E1229" s="139">
        <v>2.5</v>
      </c>
      <c r="F1229" s="140" t="s">
        <v>1661</v>
      </c>
    </row>
    <row r="1230" spans="1:6" s="121" customFormat="1" x14ac:dyDescent="0.25">
      <c r="A1230" s="135"/>
      <c r="B1230" s="183">
        <v>44946.199560185189</v>
      </c>
      <c r="C1230" s="139">
        <v>100</v>
      </c>
      <c r="D1230" s="139">
        <v>95</v>
      </c>
      <c r="E1230" s="139">
        <v>5</v>
      </c>
      <c r="F1230" s="140" t="s">
        <v>496</v>
      </c>
    </row>
    <row r="1231" spans="1:6" s="121" customFormat="1" x14ac:dyDescent="0.25">
      <c r="A1231" s="135"/>
      <c r="B1231" s="183">
        <v>44946.254247685189</v>
      </c>
      <c r="C1231" s="139">
        <v>100</v>
      </c>
      <c r="D1231" s="139">
        <v>95</v>
      </c>
      <c r="E1231" s="139">
        <v>5</v>
      </c>
      <c r="F1231" s="140" t="s">
        <v>2573</v>
      </c>
    </row>
    <row r="1232" spans="1:6" s="121" customFormat="1" x14ac:dyDescent="0.25">
      <c r="A1232" s="135"/>
      <c r="B1232" s="183">
        <v>44946.275787037041</v>
      </c>
      <c r="C1232" s="139">
        <v>333</v>
      </c>
      <c r="D1232" s="139">
        <v>316.35000000000002</v>
      </c>
      <c r="E1232" s="139">
        <v>16.649999999999977</v>
      </c>
      <c r="F1232" s="140" t="s">
        <v>10601</v>
      </c>
    </row>
    <row r="1233" spans="1:6" s="121" customFormat="1" x14ac:dyDescent="0.25">
      <c r="A1233" s="135"/>
      <c r="B1233" s="183">
        <v>44946.289386574077</v>
      </c>
      <c r="C1233" s="139">
        <v>300</v>
      </c>
      <c r="D1233" s="139">
        <v>285</v>
      </c>
      <c r="E1233" s="139">
        <v>15</v>
      </c>
      <c r="F1233" s="140" t="s">
        <v>5042</v>
      </c>
    </row>
    <row r="1234" spans="1:6" s="121" customFormat="1" x14ac:dyDescent="0.25">
      <c r="A1234" s="135"/>
      <c r="B1234" s="183">
        <v>44946.292337962965</v>
      </c>
      <c r="C1234" s="139">
        <v>100</v>
      </c>
      <c r="D1234" s="139">
        <v>95</v>
      </c>
      <c r="E1234" s="139">
        <v>5</v>
      </c>
      <c r="F1234" s="140" t="s">
        <v>3712</v>
      </c>
    </row>
    <row r="1235" spans="1:6" s="121" customFormat="1" x14ac:dyDescent="0.25">
      <c r="A1235" s="135"/>
      <c r="B1235" s="183">
        <v>44946.308206018519</v>
      </c>
      <c r="C1235" s="139">
        <v>400</v>
      </c>
      <c r="D1235" s="139">
        <v>380</v>
      </c>
      <c r="E1235" s="139">
        <v>20</v>
      </c>
      <c r="F1235" s="140" t="s">
        <v>495</v>
      </c>
    </row>
    <row r="1236" spans="1:6" s="121" customFormat="1" x14ac:dyDescent="0.25">
      <c r="A1236" s="135"/>
      <c r="B1236" s="183">
        <v>44946.314189814817</v>
      </c>
      <c r="C1236" s="139">
        <v>100</v>
      </c>
      <c r="D1236" s="139">
        <v>93</v>
      </c>
      <c r="E1236" s="139">
        <v>7</v>
      </c>
      <c r="F1236" s="140" t="s">
        <v>444</v>
      </c>
    </row>
    <row r="1237" spans="1:6" s="121" customFormat="1" x14ac:dyDescent="0.25">
      <c r="A1237" s="135"/>
      <c r="B1237" s="183">
        <v>44946.319687499999</v>
      </c>
      <c r="C1237" s="139">
        <v>50</v>
      </c>
      <c r="D1237" s="139">
        <v>46</v>
      </c>
      <c r="E1237" s="139">
        <v>4</v>
      </c>
      <c r="F1237" s="140" t="s">
        <v>814</v>
      </c>
    </row>
    <row r="1238" spans="1:6" s="121" customFormat="1" x14ac:dyDescent="0.25">
      <c r="A1238" s="135"/>
      <c r="B1238" s="183">
        <v>44946.327592592592</v>
      </c>
      <c r="C1238" s="139">
        <v>50</v>
      </c>
      <c r="D1238" s="139">
        <v>46</v>
      </c>
      <c r="E1238" s="139">
        <v>4</v>
      </c>
      <c r="F1238" s="140" t="s">
        <v>476</v>
      </c>
    </row>
    <row r="1239" spans="1:6" s="121" customFormat="1" x14ac:dyDescent="0.25">
      <c r="A1239" s="135"/>
      <c r="B1239" s="183">
        <v>44946.331111111111</v>
      </c>
      <c r="C1239" s="139">
        <v>30</v>
      </c>
      <c r="D1239" s="139">
        <v>27.9</v>
      </c>
      <c r="E1239" s="139">
        <v>2.1000000000000014</v>
      </c>
      <c r="F1239" s="140" t="s">
        <v>407</v>
      </c>
    </row>
    <row r="1240" spans="1:6" s="121" customFormat="1" x14ac:dyDescent="0.25">
      <c r="A1240" s="135"/>
      <c r="B1240" s="183">
        <v>44946.332245370373</v>
      </c>
      <c r="C1240" s="139">
        <v>100</v>
      </c>
      <c r="D1240" s="139">
        <v>95</v>
      </c>
      <c r="E1240" s="139">
        <v>5</v>
      </c>
      <c r="F1240" s="140" t="s">
        <v>10696</v>
      </c>
    </row>
    <row r="1241" spans="1:6" s="121" customFormat="1" x14ac:dyDescent="0.25">
      <c r="A1241" s="135"/>
      <c r="B1241" s="183">
        <v>44946.334456018521</v>
      </c>
      <c r="C1241" s="139">
        <v>75</v>
      </c>
      <c r="D1241" s="139">
        <v>69</v>
      </c>
      <c r="E1241" s="139">
        <v>6</v>
      </c>
      <c r="F1241" s="140" t="s">
        <v>803</v>
      </c>
    </row>
    <row r="1242" spans="1:6" s="121" customFormat="1" x14ac:dyDescent="0.25">
      <c r="A1242" s="135"/>
      <c r="B1242" s="183">
        <v>44946.34946759259</v>
      </c>
      <c r="C1242" s="139">
        <v>150</v>
      </c>
      <c r="D1242" s="139">
        <v>138</v>
      </c>
      <c r="E1242" s="139">
        <v>12</v>
      </c>
      <c r="F1242" s="140" t="s">
        <v>10697</v>
      </c>
    </row>
    <row r="1243" spans="1:6" s="121" customFormat="1" x14ac:dyDescent="0.25">
      <c r="A1243" s="135"/>
      <c r="B1243" s="183">
        <v>44946.373680555553</v>
      </c>
      <c r="C1243" s="139">
        <v>1300</v>
      </c>
      <c r="D1243" s="139">
        <v>1235</v>
      </c>
      <c r="E1243" s="139">
        <v>65</v>
      </c>
      <c r="F1243" s="140" t="s">
        <v>2669</v>
      </c>
    </row>
    <row r="1244" spans="1:6" s="121" customFormat="1" x14ac:dyDescent="0.25">
      <c r="A1244" s="135"/>
      <c r="B1244" s="183">
        <v>44946.37972222222</v>
      </c>
      <c r="C1244" s="139">
        <v>30</v>
      </c>
      <c r="D1244" s="139">
        <v>28.5</v>
      </c>
      <c r="E1244" s="139">
        <v>1.5</v>
      </c>
      <c r="F1244" s="140" t="s">
        <v>788</v>
      </c>
    </row>
    <row r="1245" spans="1:6" s="121" customFormat="1" x14ac:dyDescent="0.25">
      <c r="A1245" s="135"/>
      <c r="B1245" s="183">
        <v>44946.383564814816</v>
      </c>
      <c r="C1245" s="139">
        <v>2000</v>
      </c>
      <c r="D1245" s="139">
        <v>1900</v>
      </c>
      <c r="E1245" s="139">
        <v>100</v>
      </c>
      <c r="F1245" s="140" t="s">
        <v>2059</v>
      </c>
    </row>
    <row r="1246" spans="1:6" s="121" customFormat="1" x14ac:dyDescent="0.25">
      <c r="A1246" s="135"/>
      <c r="B1246" s="183">
        <v>44946.417800925927</v>
      </c>
      <c r="C1246" s="139">
        <v>500</v>
      </c>
      <c r="D1246" s="139">
        <v>475</v>
      </c>
      <c r="E1246" s="139">
        <v>25</v>
      </c>
      <c r="F1246" s="140" t="s">
        <v>1029</v>
      </c>
    </row>
    <row r="1247" spans="1:6" s="121" customFormat="1" x14ac:dyDescent="0.25">
      <c r="A1247" s="135"/>
      <c r="B1247" s="183">
        <v>44946.427349537036</v>
      </c>
      <c r="C1247" s="139">
        <v>100</v>
      </c>
      <c r="D1247" s="139">
        <v>95</v>
      </c>
      <c r="E1247" s="139">
        <v>5</v>
      </c>
      <c r="F1247" s="140" t="s">
        <v>515</v>
      </c>
    </row>
    <row r="1248" spans="1:6" s="121" customFormat="1" x14ac:dyDescent="0.25">
      <c r="A1248" s="135"/>
      <c r="B1248" s="183">
        <v>44946.429016203707</v>
      </c>
      <c r="C1248" s="139">
        <v>200</v>
      </c>
      <c r="D1248" s="139">
        <v>190</v>
      </c>
      <c r="E1248" s="139">
        <v>10</v>
      </c>
      <c r="F1248" s="140" t="s">
        <v>103</v>
      </c>
    </row>
    <row r="1249" spans="1:6" s="121" customFormat="1" x14ac:dyDescent="0.25">
      <c r="A1249" s="135"/>
      <c r="B1249" s="183">
        <v>44946.429548611108</v>
      </c>
      <c r="C1249" s="139">
        <v>1000</v>
      </c>
      <c r="D1249" s="139">
        <v>950</v>
      </c>
      <c r="E1249" s="139">
        <v>50</v>
      </c>
      <c r="F1249" s="140" t="s">
        <v>742</v>
      </c>
    </row>
    <row r="1250" spans="1:6" s="121" customFormat="1" x14ac:dyDescent="0.25">
      <c r="A1250" s="135"/>
      <c r="B1250" s="183">
        <v>44946.479872685188</v>
      </c>
      <c r="C1250" s="139">
        <v>150</v>
      </c>
      <c r="D1250" s="139">
        <v>142.5</v>
      </c>
      <c r="E1250" s="139">
        <v>7.5</v>
      </c>
      <c r="F1250" s="140" t="s">
        <v>524</v>
      </c>
    </row>
    <row r="1251" spans="1:6" s="121" customFormat="1" x14ac:dyDescent="0.25">
      <c r="A1251" s="135"/>
      <c r="B1251" s="183">
        <v>44946.480057870373</v>
      </c>
      <c r="C1251" s="139">
        <v>100</v>
      </c>
      <c r="D1251" s="139">
        <v>95</v>
      </c>
      <c r="E1251" s="139">
        <v>5</v>
      </c>
      <c r="F1251" s="140" t="s">
        <v>524</v>
      </c>
    </row>
    <row r="1252" spans="1:6" s="121" customFormat="1" x14ac:dyDescent="0.25">
      <c r="A1252" s="135"/>
      <c r="B1252" s="183">
        <v>44946.500775462962</v>
      </c>
      <c r="C1252" s="139">
        <v>300</v>
      </c>
      <c r="D1252" s="139">
        <v>279</v>
      </c>
      <c r="E1252" s="139">
        <v>21</v>
      </c>
      <c r="F1252" s="140" t="s">
        <v>2453</v>
      </c>
    </row>
    <row r="1253" spans="1:6" s="121" customFormat="1" x14ac:dyDescent="0.25">
      <c r="A1253" s="135"/>
      <c r="B1253" s="183">
        <v>44946.510613425926</v>
      </c>
      <c r="C1253" s="139">
        <v>400</v>
      </c>
      <c r="D1253" s="139">
        <v>380</v>
      </c>
      <c r="E1253" s="139">
        <v>20</v>
      </c>
      <c r="F1253" s="140" t="s">
        <v>313</v>
      </c>
    </row>
    <row r="1254" spans="1:6" s="121" customFormat="1" x14ac:dyDescent="0.25">
      <c r="A1254" s="135"/>
      <c r="B1254" s="183">
        <v>44946.522210648145</v>
      </c>
      <c r="C1254" s="139">
        <v>150</v>
      </c>
      <c r="D1254" s="139">
        <v>141.07</v>
      </c>
      <c r="E1254" s="139">
        <v>8.9300000000000068</v>
      </c>
      <c r="F1254" s="140" t="s">
        <v>3348</v>
      </c>
    </row>
    <row r="1255" spans="1:6" s="121" customFormat="1" x14ac:dyDescent="0.25">
      <c r="A1255" s="135"/>
      <c r="B1255" s="183">
        <v>44946.527962962966</v>
      </c>
      <c r="C1255" s="139">
        <v>10</v>
      </c>
      <c r="D1255" s="139">
        <v>9.3000000000000007</v>
      </c>
      <c r="E1255" s="139">
        <v>0.69999999999999929</v>
      </c>
      <c r="F1255" s="140" t="s">
        <v>988</v>
      </c>
    </row>
    <row r="1256" spans="1:6" s="121" customFormat="1" x14ac:dyDescent="0.25">
      <c r="A1256" s="135"/>
      <c r="B1256" s="183">
        <v>44946.527962962966</v>
      </c>
      <c r="C1256" s="139">
        <v>10</v>
      </c>
      <c r="D1256" s="139">
        <v>9.3000000000000007</v>
      </c>
      <c r="E1256" s="139">
        <v>0.69999999999999929</v>
      </c>
      <c r="F1256" s="140" t="s">
        <v>3531</v>
      </c>
    </row>
    <row r="1257" spans="1:6" s="121" customFormat="1" x14ac:dyDescent="0.25">
      <c r="A1257" s="135"/>
      <c r="B1257" s="183">
        <v>44946.527962962966</v>
      </c>
      <c r="C1257" s="139">
        <v>10</v>
      </c>
      <c r="D1257" s="139">
        <v>9.3000000000000007</v>
      </c>
      <c r="E1257" s="139">
        <v>0.69999999999999929</v>
      </c>
      <c r="F1257" s="140" t="s">
        <v>6497</v>
      </c>
    </row>
    <row r="1258" spans="1:6" s="121" customFormat="1" x14ac:dyDescent="0.25">
      <c r="A1258" s="135"/>
      <c r="B1258" s="183">
        <v>44946.527962962966</v>
      </c>
      <c r="C1258" s="139">
        <v>10</v>
      </c>
      <c r="D1258" s="139">
        <v>9.3000000000000007</v>
      </c>
      <c r="E1258" s="139">
        <v>0.69999999999999929</v>
      </c>
      <c r="F1258" s="140" t="s">
        <v>4494</v>
      </c>
    </row>
    <row r="1259" spans="1:6" s="121" customFormat="1" x14ac:dyDescent="0.25">
      <c r="A1259" s="135"/>
      <c r="B1259" s="183">
        <v>44946.527974537035</v>
      </c>
      <c r="C1259" s="139">
        <v>10</v>
      </c>
      <c r="D1259" s="139">
        <v>9.3000000000000007</v>
      </c>
      <c r="E1259" s="139">
        <v>0.69999999999999929</v>
      </c>
      <c r="F1259" s="140" t="s">
        <v>10698</v>
      </c>
    </row>
    <row r="1260" spans="1:6" s="121" customFormat="1" x14ac:dyDescent="0.25">
      <c r="A1260" s="135"/>
      <c r="B1260" s="183">
        <v>44946.527974537035</v>
      </c>
      <c r="C1260" s="139">
        <v>10</v>
      </c>
      <c r="D1260" s="139">
        <v>9.3000000000000007</v>
      </c>
      <c r="E1260" s="139">
        <v>0.69999999999999929</v>
      </c>
      <c r="F1260" s="140" t="s">
        <v>2055</v>
      </c>
    </row>
    <row r="1261" spans="1:6" s="121" customFormat="1" x14ac:dyDescent="0.25">
      <c r="A1261" s="135"/>
      <c r="B1261" s="183">
        <v>44946.527986111112</v>
      </c>
      <c r="C1261" s="139">
        <v>10</v>
      </c>
      <c r="D1261" s="139">
        <v>9.3000000000000007</v>
      </c>
      <c r="E1261" s="139">
        <v>0.69999999999999929</v>
      </c>
      <c r="F1261" s="140" t="s">
        <v>4157</v>
      </c>
    </row>
    <row r="1262" spans="1:6" s="121" customFormat="1" x14ac:dyDescent="0.25">
      <c r="A1262" s="135"/>
      <c r="B1262" s="183">
        <v>44946.527986111112</v>
      </c>
      <c r="C1262" s="139">
        <v>10</v>
      </c>
      <c r="D1262" s="139">
        <v>9.3000000000000007</v>
      </c>
      <c r="E1262" s="139">
        <v>0.69999999999999929</v>
      </c>
      <c r="F1262" s="140" t="s">
        <v>10699</v>
      </c>
    </row>
    <row r="1263" spans="1:6" s="121" customFormat="1" x14ac:dyDescent="0.25">
      <c r="A1263" s="135"/>
      <c r="B1263" s="183">
        <v>44946.527986111112</v>
      </c>
      <c r="C1263" s="139">
        <v>10</v>
      </c>
      <c r="D1263" s="139">
        <v>9.3000000000000007</v>
      </c>
      <c r="E1263" s="139">
        <v>0.69999999999999929</v>
      </c>
      <c r="F1263" s="140" t="s">
        <v>1049</v>
      </c>
    </row>
    <row r="1264" spans="1:6" s="121" customFormat="1" x14ac:dyDescent="0.25">
      <c r="A1264" s="135"/>
      <c r="B1264" s="183">
        <v>44946.527986111112</v>
      </c>
      <c r="C1264" s="139">
        <v>10</v>
      </c>
      <c r="D1264" s="139">
        <v>9.3000000000000007</v>
      </c>
      <c r="E1264" s="139">
        <v>0.69999999999999929</v>
      </c>
      <c r="F1264" s="140" t="s">
        <v>6371</v>
      </c>
    </row>
    <row r="1265" spans="1:6" s="121" customFormat="1" x14ac:dyDescent="0.25">
      <c r="A1265" s="135"/>
      <c r="B1265" s="183">
        <v>44946.527986111112</v>
      </c>
      <c r="C1265" s="139">
        <v>10</v>
      </c>
      <c r="D1265" s="139">
        <v>9.3000000000000007</v>
      </c>
      <c r="E1265" s="139">
        <v>0.69999999999999929</v>
      </c>
      <c r="F1265" s="140" t="s">
        <v>2881</v>
      </c>
    </row>
    <row r="1266" spans="1:6" s="121" customFormat="1" x14ac:dyDescent="0.25">
      <c r="A1266" s="135"/>
      <c r="B1266" s="183">
        <v>44946.527986111112</v>
      </c>
      <c r="C1266" s="139">
        <v>10</v>
      </c>
      <c r="D1266" s="139">
        <v>9.3000000000000007</v>
      </c>
      <c r="E1266" s="139">
        <v>0.69999999999999929</v>
      </c>
      <c r="F1266" s="140" t="s">
        <v>10700</v>
      </c>
    </row>
    <row r="1267" spans="1:6" s="121" customFormat="1" x14ac:dyDescent="0.25">
      <c r="A1267" s="135"/>
      <c r="B1267" s="183">
        <v>44946.527986111112</v>
      </c>
      <c r="C1267" s="139">
        <v>10</v>
      </c>
      <c r="D1267" s="139">
        <v>9.3000000000000007</v>
      </c>
      <c r="E1267" s="139">
        <v>0.69999999999999929</v>
      </c>
      <c r="F1267" s="140" t="s">
        <v>5958</v>
      </c>
    </row>
    <row r="1268" spans="1:6" s="121" customFormat="1" x14ac:dyDescent="0.25">
      <c r="A1268" s="135"/>
      <c r="B1268" s="183">
        <v>44946.527997685182</v>
      </c>
      <c r="C1268" s="139">
        <v>10</v>
      </c>
      <c r="D1268" s="139">
        <v>9.3000000000000007</v>
      </c>
      <c r="E1268" s="139">
        <v>0.69999999999999929</v>
      </c>
      <c r="F1268" s="140" t="s">
        <v>5560</v>
      </c>
    </row>
    <row r="1269" spans="1:6" s="121" customFormat="1" x14ac:dyDescent="0.25">
      <c r="A1269" s="135"/>
      <c r="B1269" s="183">
        <v>44946.527997685182</v>
      </c>
      <c r="C1269" s="139">
        <v>10</v>
      </c>
      <c r="D1269" s="139">
        <v>9.3000000000000007</v>
      </c>
      <c r="E1269" s="139">
        <v>0.69999999999999929</v>
      </c>
      <c r="F1269" s="140" t="s">
        <v>2475</v>
      </c>
    </row>
    <row r="1270" spans="1:6" s="121" customFormat="1" x14ac:dyDescent="0.25">
      <c r="A1270" s="135"/>
      <c r="B1270" s="183">
        <v>44946.527997685182</v>
      </c>
      <c r="C1270" s="139">
        <v>10</v>
      </c>
      <c r="D1270" s="139">
        <v>9.3000000000000007</v>
      </c>
      <c r="E1270" s="139">
        <v>0.69999999999999929</v>
      </c>
      <c r="F1270" s="140" t="s">
        <v>10701</v>
      </c>
    </row>
    <row r="1271" spans="1:6" s="121" customFormat="1" x14ac:dyDescent="0.25">
      <c r="A1271" s="135"/>
      <c r="B1271" s="183">
        <v>44946.527997685182</v>
      </c>
      <c r="C1271" s="139">
        <v>10</v>
      </c>
      <c r="D1271" s="139">
        <v>9.3000000000000007</v>
      </c>
      <c r="E1271" s="139">
        <v>0.69999999999999929</v>
      </c>
      <c r="F1271" s="140" t="s">
        <v>6358</v>
      </c>
    </row>
    <row r="1272" spans="1:6" s="121" customFormat="1" x14ac:dyDescent="0.25">
      <c r="A1272" s="135"/>
      <c r="B1272" s="183">
        <v>44946.528009259258</v>
      </c>
      <c r="C1272" s="139">
        <v>10</v>
      </c>
      <c r="D1272" s="139">
        <v>9.3000000000000007</v>
      </c>
      <c r="E1272" s="139">
        <v>0.69999999999999929</v>
      </c>
      <c r="F1272" s="140" t="s">
        <v>10702</v>
      </c>
    </row>
    <row r="1273" spans="1:6" s="121" customFormat="1" x14ac:dyDescent="0.25">
      <c r="A1273" s="135"/>
      <c r="B1273" s="183">
        <v>44946.528009259258</v>
      </c>
      <c r="C1273" s="139">
        <v>10</v>
      </c>
      <c r="D1273" s="139">
        <v>9.3000000000000007</v>
      </c>
      <c r="E1273" s="139">
        <v>0.69999999999999929</v>
      </c>
      <c r="F1273" s="140" t="s">
        <v>5470</v>
      </c>
    </row>
    <row r="1274" spans="1:6" s="121" customFormat="1" x14ac:dyDescent="0.25">
      <c r="A1274" s="135"/>
      <c r="B1274" s="183">
        <v>44946.528009259258</v>
      </c>
      <c r="C1274" s="139">
        <v>10</v>
      </c>
      <c r="D1274" s="139">
        <v>9.3000000000000007</v>
      </c>
      <c r="E1274" s="139">
        <v>0.69999999999999929</v>
      </c>
      <c r="F1274" s="140" t="s">
        <v>6500</v>
      </c>
    </row>
    <row r="1275" spans="1:6" s="121" customFormat="1" x14ac:dyDescent="0.25">
      <c r="A1275" s="135"/>
      <c r="B1275" s="183">
        <v>44946.528009259258</v>
      </c>
      <c r="C1275" s="139">
        <v>10</v>
      </c>
      <c r="D1275" s="139">
        <v>9.3000000000000007</v>
      </c>
      <c r="E1275" s="139">
        <v>0.69999999999999929</v>
      </c>
      <c r="F1275" s="140" t="s">
        <v>4344</v>
      </c>
    </row>
    <row r="1276" spans="1:6" s="121" customFormat="1" x14ac:dyDescent="0.25">
      <c r="A1276" s="135"/>
      <c r="B1276" s="183">
        <v>44946.528009259258</v>
      </c>
      <c r="C1276" s="139">
        <v>10</v>
      </c>
      <c r="D1276" s="139">
        <v>9.3000000000000007</v>
      </c>
      <c r="E1276" s="139">
        <v>0.69999999999999929</v>
      </c>
      <c r="F1276" s="140" t="s">
        <v>10703</v>
      </c>
    </row>
    <row r="1277" spans="1:6" s="121" customFormat="1" x14ac:dyDescent="0.25">
      <c r="A1277" s="135"/>
      <c r="B1277" s="183">
        <v>44946.528009259258</v>
      </c>
      <c r="C1277" s="139">
        <v>10</v>
      </c>
      <c r="D1277" s="139">
        <v>9.3000000000000007</v>
      </c>
      <c r="E1277" s="139">
        <v>0.69999999999999929</v>
      </c>
      <c r="F1277" s="140" t="s">
        <v>10704</v>
      </c>
    </row>
    <row r="1278" spans="1:6" s="121" customFormat="1" x14ac:dyDescent="0.25">
      <c r="A1278" s="135"/>
      <c r="B1278" s="183">
        <v>44946.528009259258</v>
      </c>
      <c r="C1278" s="139">
        <v>10</v>
      </c>
      <c r="D1278" s="139">
        <v>9.3000000000000007</v>
      </c>
      <c r="E1278" s="139">
        <v>0.69999999999999929</v>
      </c>
      <c r="F1278" s="140" t="s">
        <v>10705</v>
      </c>
    </row>
    <row r="1279" spans="1:6" s="121" customFormat="1" x14ac:dyDescent="0.25">
      <c r="A1279" s="135"/>
      <c r="B1279" s="183">
        <v>44946.528009259258</v>
      </c>
      <c r="C1279" s="139">
        <v>10</v>
      </c>
      <c r="D1279" s="139">
        <v>9.3000000000000007</v>
      </c>
      <c r="E1279" s="139">
        <v>0.69999999999999929</v>
      </c>
      <c r="F1279" s="140" t="s">
        <v>1042</v>
      </c>
    </row>
    <row r="1280" spans="1:6" s="121" customFormat="1" x14ac:dyDescent="0.25">
      <c r="A1280" s="135"/>
      <c r="B1280" s="183">
        <v>44946.528009259258</v>
      </c>
      <c r="C1280" s="139">
        <v>10</v>
      </c>
      <c r="D1280" s="139">
        <v>9.3000000000000007</v>
      </c>
      <c r="E1280" s="139">
        <v>0.69999999999999929</v>
      </c>
      <c r="F1280" s="140" t="s">
        <v>2397</v>
      </c>
    </row>
    <row r="1281" spans="1:6" s="121" customFormat="1" x14ac:dyDescent="0.25">
      <c r="A1281" s="135"/>
      <c r="B1281" s="183">
        <v>44946.528009259258</v>
      </c>
      <c r="C1281" s="139">
        <v>10</v>
      </c>
      <c r="D1281" s="139">
        <v>9.3000000000000007</v>
      </c>
      <c r="E1281" s="139">
        <v>0.69999999999999929</v>
      </c>
      <c r="F1281" s="140" t="s">
        <v>10706</v>
      </c>
    </row>
    <row r="1282" spans="1:6" s="121" customFormat="1" x14ac:dyDescent="0.25">
      <c r="A1282" s="135"/>
      <c r="B1282" s="183">
        <v>44946.528032407405</v>
      </c>
      <c r="C1282" s="139">
        <v>10</v>
      </c>
      <c r="D1282" s="139">
        <v>9.3000000000000007</v>
      </c>
      <c r="E1282" s="139">
        <v>0.69999999999999929</v>
      </c>
      <c r="F1282" s="140" t="s">
        <v>4690</v>
      </c>
    </row>
    <row r="1283" spans="1:6" s="121" customFormat="1" x14ac:dyDescent="0.25">
      <c r="A1283" s="135"/>
      <c r="B1283" s="183">
        <v>44946.528171296297</v>
      </c>
      <c r="C1283" s="139">
        <v>10</v>
      </c>
      <c r="D1283" s="139">
        <v>9.3000000000000007</v>
      </c>
      <c r="E1283" s="139">
        <v>0.69999999999999929</v>
      </c>
      <c r="F1283" s="140" t="s">
        <v>10707</v>
      </c>
    </row>
    <row r="1284" spans="1:6" s="121" customFormat="1" x14ac:dyDescent="0.25">
      <c r="A1284" s="135"/>
      <c r="B1284" s="183">
        <v>44946.547662037039</v>
      </c>
      <c r="C1284" s="139">
        <v>2</v>
      </c>
      <c r="D1284" s="139">
        <v>1.88</v>
      </c>
      <c r="E1284" s="139">
        <v>0.12000000000000011</v>
      </c>
      <c r="F1284" s="140" t="s">
        <v>174</v>
      </c>
    </row>
    <row r="1285" spans="1:6" s="121" customFormat="1" x14ac:dyDescent="0.25">
      <c r="A1285" s="135"/>
      <c r="B1285" s="183">
        <v>44946.550358796296</v>
      </c>
      <c r="C1285" s="139">
        <v>100</v>
      </c>
      <c r="D1285" s="139">
        <v>95</v>
      </c>
      <c r="E1285" s="139">
        <v>5</v>
      </c>
      <c r="F1285" s="140" t="s">
        <v>4691</v>
      </c>
    </row>
    <row r="1286" spans="1:6" s="121" customFormat="1" x14ac:dyDescent="0.25">
      <c r="A1286" s="135"/>
      <c r="B1286" s="183">
        <v>44946.552974537037</v>
      </c>
      <c r="C1286" s="139">
        <v>500</v>
      </c>
      <c r="D1286" s="139">
        <v>475</v>
      </c>
      <c r="E1286" s="139">
        <v>25</v>
      </c>
      <c r="F1286" s="140" t="s">
        <v>1379</v>
      </c>
    </row>
    <row r="1287" spans="1:6" s="121" customFormat="1" x14ac:dyDescent="0.25">
      <c r="A1287" s="135"/>
      <c r="B1287" s="183">
        <v>44946.561793981484</v>
      </c>
      <c r="C1287" s="139">
        <v>200</v>
      </c>
      <c r="D1287" s="139">
        <v>184</v>
      </c>
      <c r="E1287" s="139">
        <v>16</v>
      </c>
      <c r="F1287" s="140" t="s">
        <v>3093</v>
      </c>
    </row>
    <row r="1288" spans="1:6" s="121" customFormat="1" x14ac:dyDescent="0.25">
      <c r="A1288" s="135"/>
      <c r="B1288" s="183">
        <v>44946.566041666665</v>
      </c>
      <c r="C1288" s="139">
        <v>10</v>
      </c>
      <c r="D1288" s="139">
        <v>9.3000000000000007</v>
      </c>
      <c r="E1288" s="139">
        <v>0.69999999999999929</v>
      </c>
      <c r="F1288" s="140" t="s">
        <v>10708</v>
      </c>
    </row>
    <row r="1289" spans="1:6" s="121" customFormat="1" x14ac:dyDescent="0.25">
      <c r="A1289" s="135"/>
      <c r="B1289" s="183">
        <v>44946.566041666665</v>
      </c>
      <c r="C1289" s="139">
        <v>10</v>
      </c>
      <c r="D1289" s="139">
        <v>9.3000000000000007</v>
      </c>
      <c r="E1289" s="139">
        <v>0.69999999999999929</v>
      </c>
      <c r="F1289" s="140" t="s">
        <v>620</v>
      </c>
    </row>
    <row r="1290" spans="1:6" s="121" customFormat="1" x14ac:dyDescent="0.25">
      <c r="A1290" s="135"/>
      <c r="B1290" s="183">
        <v>44946.566053240742</v>
      </c>
      <c r="C1290" s="139">
        <v>10</v>
      </c>
      <c r="D1290" s="139">
        <v>9.3000000000000007</v>
      </c>
      <c r="E1290" s="139">
        <v>0.69999999999999929</v>
      </c>
      <c r="F1290" s="140" t="s">
        <v>10709</v>
      </c>
    </row>
    <row r="1291" spans="1:6" s="121" customFormat="1" x14ac:dyDescent="0.25">
      <c r="A1291" s="135"/>
      <c r="B1291" s="183">
        <v>44946.566053240742</v>
      </c>
      <c r="C1291" s="139">
        <v>10</v>
      </c>
      <c r="D1291" s="139">
        <v>9.3000000000000007</v>
      </c>
      <c r="E1291" s="139">
        <v>0.69999999999999929</v>
      </c>
      <c r="F1291" s="140" t="s">
        <v>10710</v>
      </c>
    </row>
    <row r="1292" spans="1:6" s="121" customFormat="1" x14ac:dyDescent="0.25">
      <c r="A1292" s="135"/>
      <c r="B1292" s="183">
        <v>44946.566053240742</v>
      </c>
      <c r="C1292" s="139">
        <v>10</v>
      </c>
      <c r="D1292" s="139">
        <v>9.3000000000000007</v>
      </c>
      <c r="E1292" s="139">
        <v>0.69999999999999929</v>
      </c>
      <c r="F1292" s="140" t="s">
        <v>10711</v>
      </c>
    </row>
    <row r="1293" spans="1:6" s="121" customFormat="1" x14ac:dyDescent="0.25">
      <c r="A1293" s="135"/>
      <c r="B1293" s="183">
        <v>44946.566053240742</v>
      </c>
      <c r="C1293" s="139">
        <v>10</v>
      </c>
      <c r="D1293" s="139">
        <v>9.3000000000000007</v>
      </c>
      <c r="E1293" s="139">
        <v>0.69999999999999929</v>
      </c>
      <c r="F1293" s="140" t="s">
        <v>6399</v>
      </c>
    </row>
    <row r="1294" spans="1:6" s="121" customFormat="1" x14ac:dyDescent="0.25">
      <c r="A1294" s="135"/>
      <c r="B1294" s="183">
        <v>44946.566053240742</v>
      </c>
      <c r="C1294" s="139">
        <v>10</v>
      </c>
      <c r="D1294" s="139">
        <v>9.3000000000000007</v>
      </c>
      <c r="E1294" s="139">
        <v>0.69999999999999929</v>
      </c>
      <c r="F1294" s="140" t="s">
        <v>10712</v>
      </c>
    </row>
    <row r="1295" spans="1:6" s="121" customFormat="1" x14ac:dyDescent="0.25">
      <c r="A1295" s="135"/>
      <c r="B1295" s="183">
        <v>44946.566064814811</v>
      </c>
      <c r="C1295" s="139">
        <v>10</v>
      </c>
      <c r="D1295" s="139">
        <v>9.3000000000000007</v>
      </c>
      <c r="E1295" s="139">
        <v>0.69999999999999929</v>
      </c>
      <c r="F1295" s="140" t="s">
        <v>7371</v>
      </c>
    </row>
    <row r="1296" spans="1:6" s="121" customFormat="1" x14ac:dyDescent="0.25">
      <c r="A1296" s="135"/>
      <c r="B1296" s="183">
        <v>44946.566064814811</v>
      </c>
      <c r="C1296" s="139">
        <v>10</v>
      </c>
      <c r="D1296" s="139">
        <v>9.3000000000000007</v>
      </c>
      <c r="E1296" s="139">
        <v>0.69999999999999929</v>
      </c>
      <c r="F1296" s="140" t="s">
        <v>5754</v>
      </c>
    </row>
    <row r="1297" spans="1:6" s="121" customFormat="1" x14ac:dyDescent="0.25">
      <c r="A1297" s="135"/>
      <c r="B1297" s="183">
        <v>44946.566064814811</v>
      </c>
      <c r="C1297" s="139">
        <v>10</v>
      </c>
      <c r="D1297" s="139">
        <v>9.3000000000000007</v>
      </c>
      <c r="E1297" s="139">
        <v>0.69999999999999929</v>
      </c>
      <c r="F1297" s="140" t="s">
        <v>1792</v>
      </c>
    </row>
    <row r="1298" spans="1:6" s="121" customFormat="1" x14ac:dyDescent="0.25">
      <c r="A1298" s="135"/>
      <c r="B1298" s="183">
        <v>44946.566064814811</v>
      </c>
      <c r="C1298" s="139">
        <v>10</v>
      </c>
      <c r="D1298" s="139">
        <v>9.3000000000000007</v>
      </c>
      <c r="E1298" s="139">
        <v>0.69999999999999929</v>
      </c>
      <c r="F1298" s="140" t="s">
        <v>5484</v>
      </c>
    </row>
    <row r="1299" spans="1:6" s="121" customFormat="1" x14ac:dyDescent="0.25">
      <c r="A1299" s="135"/>
      <c r="B1299" s="183">
        <v>44946.566064814811</v>
      </c>
      <c r="C1299" s="139">
        <v>10</v>
      </c>
      <c r="D1299" s="139">
        <v>9.3000000000000007</v>
      </c>
      <c r="E1299" s="139">
        <v>0.69999999999999929</v>
      </c>
      <c r="F1299" s="140" t="s">
        <v>10713</v>
      </c>
    </row>
    <row r="1300" spans="1:6" s="121" customFormat="1" x14ac:dyDescent="0.25">
      <c r="A1300" s="135"/>
      <c r="B1300" s="183">
        <v>44946.566064814811</v>
      </c>
      <c r="C1300" s="139">
        <v>10</v>
      </c>
      <c r="D1300" s="139">
        <v>9.3000000000000007</v>
      </c>
      <c r="E1300" s="139">
        <v>0.69999999999999929</v>
      </c>
      <c r="F1300" s="140" t="s">
        <v>5896</v>
      </c>
    </row>
    <row r="1301" spans="1:6" s="121" customFormat="1" x14ac:dyDescent="0.25">
      <c r="A1301" s="135"/>
      <c r="B1301" s="183">
        <v>44946.566064814811</v>
      </c>
      <c r="C1301" s="139">
        <v>10</v>
      </c>
      <c r="D1301" s="139">
        <v>9.3000000000000007</v>
      </c>
      <c r="E1301" s="139">
        <v>0.69999999999999929</v>
      </c>
      <c r="F1301" s="140" t="s">
        <v>3287</v>
      </c>
    </row>
    <row r="1302" spans="1:6" s="121" customFormat="1" x14ac:dyDescent="0.25">
      <c r="A1302" s="135"/>
      <c r="B1302" s="183">
        <v>44946.566064814811</v>
      </c>
      <c r="C1302" s="139">
        <v>10</v>
      </c>
      <c r="D1302" s="139">
        <v>9.3000000000000007</v>
      </c>
      <c r="E1302" s="139">
        <v>0.69999999999999929</v>
      </c>
      <c r="F1302" s="140" t="s">
        <v>2101</v>
      </c>
    </row>
    <row r="1303" spans="1:6" s="121" customFormat="1" x14ac:dyDescent="0.25">
      <c r="A1303" s="135"/>
      <c r="B1303" s="183">
        <v>44946.566064814811</v>
      </c>
      <c r="C1303" s="139">
        <v>10</v>
      </c>
      <c r="D1303" s="139">
        <v>9.3000000000000007</v>
      </c>
      <c r="E1303" s="139">
        <v>0.69999999999999929</v>
      </c>
      <c r="F1303" s="140" t="s">
        <v>10691</v>
      </c>
    </row>
    <row r="1304" spans="1:6" s="121" customFormat="1" x14ac:dyDescent="0.25">
      <c r="A1304" s="135"/>
      <c r="B1304" s="183">
        <v>44946.566076388888</v>
      </c>
      <c r="C1304" s="139">
        <v>10</v>
      </c>
      <c r="D1304" s="139">
        <v>9.3000000000000007</v>
      </c>
      <c r="E1304" s="139">
        <v>0.69999999999999929</v>
      </c>
      <c r="F1304" s="140" t="s">
        <v>3024</v>
      </c>
    </row>
    <row r="1305" spans="1:6" s="121" customFormat="1" x14ac:dyDescent="0.25">
      <c r="A1305" s="135"/>
      <c r="B1305" s="183">
        <v>44946.566076388888</v>
      </c>
      <c r="C1305" s="139">
        <v>10</v>
      </c>
      <c r="D1305" s="139">
        <v>9.3000000000000007</v>
      </c>
      <c r="E1305" s="139">
        <v>0.69999999999999929</v>
      </c>
      <c r="F1305" s="140" t="s">
        <v>5381</v>
      </c>
    </row>
    <row r="1306" spans="1:6" s="121" customFormat="1" x14ac:dyDescent="0.25">
      <c r="A1306" s="135"/>
      <c r="B1306" s="183">
        <v>44946.566076388888</v>
      </c>
      <c r="C1306" s="139">
        <v>10</v>
      </c>
      <c r="D1306" s="139">
        <v>9.3000000000000007</v>
      </c>
      <c r="E1306" s="139">
        <v>0.69999999999999929</v>
      </c>
      <c r="F1306" s="140" t="s">
        <v>10714</v>
      </c>
    </row>
    <row r="1307" spans="1:6" s="121" customFormat="1" x14ac:dyDescent="0.25">
      <c r="A1307" s="135"/>
      <c r="B1307" s="183">
        <v>44946.566076388888</v>
      </c>
      <c r="C1307" s="139">
        <v>10</v>
      </c>
      <c r="D1307" s="139">
        <v>9.3000000000000007</v>
      </c>
      <c r="E1307" s="139">
        <v>0.69999999999999929</v>
      </c>
      <c r="F1307" s="140" t="s">
        <v>394</v>
      </c>
    </row>
    <row r="1308" spans="1:6" s="121" customFormat="1" x14ac:dyDescent="0.25">
      <c r="A1308" s="135"/>
      <c r="B1308" s="183">
        <v>44946.566076388888</v>
      </c>
      <c r="C1308" s="139">
        <v>10</v>
      </c>
      <c r="D1308" s="139">
        <v>9.3000000000000007</v>
      </c>
      <c r="E1308" s="139">
        <v>0.69999999999999929</v>
      </c>
      <c r="F1308" s="140" t="s">
        <v>7376</v>
      </c>
    </row>
    <row r="1309" spans="1:6" s="121" customFormat="1" x14ac:dyDescent="0.25">
      <c r="A1309" s="135"/>
      <c r="B1309" s="183">
        <v>44946.566087962965</v>
      </c>
      <c r="C1309" s="139">
        <v>10</v>
      </c>
      <c r="D1309" s="139">
        <v>9.3000000000000007</v>
      </c>
      <c r="E1309" s="139">
        <v>0.69999999999999929</v>
      </c>
      <c r="F1309" s="140" t="s">
        <v>10715</v>
      </c>
    </row>
    <row r="1310" spans="1:6" s="121" customFormat="1" x14ac:dyDescent="0.25">
      <c r="A1310" s="135"/>
      <c r="B1310" s="183">
        <v>44946.566087962965</v>
      </c>
      <c r="C1310" s="139">
        <v>10</v>
      </c>
      <c r="D1310" s="139">
        <v>9.3000000000000007</v>
      </c>
      <c r="E1310" s="139">
        <v>0.69999999999999929</v>
      </c>
      <c r="F1310" s="140" t="s">
        <v>156</v>
      </c>
    </row>
    <row r="1311" spans="1:6" s="121" customFormat="1" x14ac:dyDescent="0.25">
      <c r="A1311" s="135"/>
      <c r="B1311" s="183">
        <v>44946.566087962965</v>
      </c>
      <c r="C1311" s="139">
        <v>10</v>
      </c>
      <c r="D1311" s="139">
        <v>9.3000000000000007</v>
      </c>
      <c r="E1311" s="139">
        <v>0.69999999999999929</v>
      </c>
      <c r="F1311" s="140" t="s">
        <v>2968</v>
      </c>
    </row>
    <row r="1312" spans="1:6" s="121" customFormat="1" x14ac:dyDescent="0.25">
      <c r="A1312" s="135"/>
      <c r="B1312" s="183">
        <v>44946.566087962965</v>
      </c>
      <c r="C1312" s="139">
        <v>10</v>
      </c>
      <c r="D1312" s="139">
        <v>9.3000000000000007</v>
      </c>
      <c r="E1312" s="139">
        <v>0.69999999999999929</v>
      </c>
      <c r="F1312" s="140" t="s">
        <v>10716</v>
      </c>
    </row>
    <row r="1313" spans="1:6" s="121" customFormat="1" x14ac:dyDescent="0.25">
      <c r="A1313" s="135"/>
      <c r="B1313" s="183">
        <v>44946.566087962965</v>
      </c>
      <c r="C1313" s="139">
        <v>10</v>
      </c>
      <c r="D1313" s="139">
        <v>9.3000000000000007</v>
      </c>
      <c r="E1313" s="139">
        <v>0.69999999999999929</v>
      </c>
      <c r="F1313" s="140" t="s">
        <v>5144</v>
      </c>
    </row>
    <row r="1314" spans="1:6" s="121" customFormat="1" x14ac:dyDescent="0.25">
      <c r="A1314" s="135"/>
      <c r="B1314" s="183">
        <v>44946.566087962965</v>
      </c>
      <c r="C1314" s="139">
        <v>10</v>
      </c>
      <c r="D1314" s="139">
        <v>9.3000000000000007</v>
      </c>
      <c r="E1314" s="139">
        <v>0.69999999999999929</v>
      </c>
      <c r="F1314" s="140" t="s">
        <v>6411</v>
      </c>
    </row>
    <row r="1315" spans="1:6" s="121" customFormat="1" x14ac:dyDescent="0.25">
      <c r="A1315" s="135"/>
      <c r="B1315" s="183">
        <v>44946.566099537034</v>
      </c>
      <c r="C1315" s="139">
        <v>10</v>
      </c>
      <c r="D1315" s="139">
        <v>9.3000000000000007</v>
      </c>
      <c r="E1315" s="139">
        <v>0.69999999999999929</v>
      </c>
      <c r="F1315" s="140" t="s">
        <v>3011</v>
      </c>
    </row>
    <row r="1316" spans="1:6" s="121" customFormat="1" x14ac:dyDescent="0.25">
      <c r="A1316" s="135"/>
      <c r="B1316" s="183">
        <v>44946.566099537034</v>
      </c>
      <c r="C1316" s="139">
        <v>10</v>
      </c>
      <c r="D1316" s="139">
        <v>9.3000000000000007</v>
      </c>
      <c r="E1316" s="139">
        <v>0.69999999999999929</v>
      </c>
      <c r="F1316" s="140" t="s">
        <v>92</v>
      </c>
    </row>
    <row r="1317" spans="1:6" s="121" customFormat="1" x14ac:dyDescent="0.25">
      <c r="A1317" s="135"/>
      <c r="B1317" s="183">
        <v>44946.566099537034</v>
      </c>
      <c r="C1317" s="139">
        <v>10</v>
      </c>
      <c r="D1317" s="139">
        <v>9.3000000000000007</v>
      </c>
      <c r="E1317" s="139">
        <v>0.69999999999999929</v>
      </c>
      <c r="F1317" s="140" t="s">
        <v>10717</v>
      </c>
    </row>
    <row r="1318" spans="1:6" s="121" customFormat="1" x14ac:dyDescent="0.25">
      <c r="A1318" s="135"/>
      <c r="B1318" s="183">
        <v>44946.585925925923</v>
      </c>
      <c r="C1318" s="139">
        <v>100</v>
      </c>
      <c r="D1318" s="139">
        <v>95</v>
      </c>
      <c r="E1318" s="139">
        <v>5</v>
      </c>
      <c r="F1318" s="140" t="s">
        <v>999</v>
      </c>
    </row>
    <row r="1319" spans="1:6" s="121" customFormat="1" x14ac:dyDescent="0.25">
      <c r="A1319" s="135"/>
      <c r="B1319" s="183">
        <v>44946.608749999999</v>
      </c>
      <c r="C1319" s="139">
        <v>300</v>
      </c>
      <c r="D1319" s="139">
        <v>285</v>
      </c>
      <c r="E1319" s="139">
        <v>15</v>
      </c>
      <c r="F1319" s="140" t="s">
        <v>2776</v>
      </c>
    </row>
    <row r="1320" spans="1:6" s="121" customFormat="1" x14ac:dyDescent="0.25">
      <c r="A1320" s="135"/>
      <c r="B1320" s="183">
        <v>44946.61341435185</v>
      </c>
      <c r="C1320" s="139">
        <v>500</v>
      </c>
      <c r="D1320" s="139">
        <v>475</v>
      </c>
      <c r="E1320" s="139">
        <v>25</v>
      </c>
      <c r="F1320" s="140" t="s">
        <v>610</v>
      </c>
    </row>
    <row r="1321" spans="1:6" s="121" customFormat="1" x14ac:dyDescent="0.25">
      <c r="A1321" s="135"/>
      <c r="B1321" s="183">
        <v>44946.614027777781</v>
      </c>
      <c r="C1321" s="139">
        <v>900</v>
      </c>
      <c r="D1321" s="139">
        <v>828</v>
      </c>
      <c r="E1321" s="139">
        <v>72</v>
      </c>
      <c r="F1321" s="140" t="s">
        <v>1726</v>
      </c>
    </row>
    <row r="1322" spans="1:6" s="121" customFormat="1" x14ac:dyDescent="0.25">
      <c r="A1322" s="135"/>
      <c r="B1322" s="183">
        <v>44946.621782407405</v>
      </c>
      <c r="C1322" s="139">
        <v>100</v>
      </c>
      <c r="D1322" s="139">
        <v>95</v>
      </c>
      <c r="E1322" s="139">
        <v>5</v>
      </c>
      <c r="F1322" s="140" t="s">
        <v>73</v>
      </c>
    </row>
    <row r="1323" spans="1:6" s="121" customFormat="1" x14ac:dyDescent="0.25">
      <c r="A1323" s="135"/>
      <c r="B1323" s="183">
        <v>44946.628067129626</v>
      </c>
      <c r="C1323" s="139">
        <v>100</v>
      </c>
      <c r="D1323" s="139">
        <v>92</v>
      </c>
      <c r="E1323" s="139">
        <v>8</v>
      </c>
      <c r="F1323" s="140" t="s">
        <v>3530</v>
      </c>
    </row>
    <row r="1324" spans="1:6" s="121" customFormat="1" x14ac:dyDescent="0.25">
      <c r="A1324" s="135"/>
      <c r="B1324" s="183">
        <v>44946.630925925929</v>
      </c>
      <c r="C1324" s="139">
        <v>100</v>
      </c>
      <c r="D1324" s="139">
        <v>92</v>
      </c>
      <c r="E1324" s="139">
        <v>8</v>
      </c>
      <c r="F1324" s="140" t="s">
        <v>3530</v>
      </c>
    </row>
    <row r="1325" spans="1:6" s="121" customFormat="1" x14ac:dyDescent="0.25">
      <c r="A1325" s="135"/>
      <c r="B1325" s="183">
        <v>44946.633298611108</v>
      </c>
      <c r="C1325" s="139">
        <v>100</v>
      </c>
      <c r="D1325" s="139">
        <v>95</v>
      </c>
      <c r="E1325" s="139">
        <v>5</v>
      </c>
      <c r="F1325" s="140" t="s">
        <v>4469</v>
      </c>
    </row>
    <row r="1326" spans="1:6" s="121" customFormat="1" x14ac:dyDescent="0.25">
      <c r="A1326" s="135"/>
      <c r="B1326" s="183">
        <v>44946.639733796299</v>
      </c>
      <c r="C1326" s="139">
        <v>100</v>
      </c>
      <c r="D1326" s="139">
        <v>95</v>
      </c>
      <c r="E1326" s="139">
        <v>5</v>
      </c>
      <c r="F1326" s="140" t="s">
        <v>1076</v>
      </c>
    </row>
    <row r="1327" spans="1:6" s="121" customFormat="1" x14ac:dyDescent="0.25">
      <c r="A1327" s="135"/>
      <c r="B1327" s="183">
        <v>44946.647673611114</v>
      </c>
      <c r="C1327" s="139">
        <v>100</v>
      </c>
      <c r="D1327" s="139">
        <v>95</v>
      </c>
      <c r="E1327" s="139">
        <v>5</v>
      </c>
      <c r="F1327" s="140" t="s">
        <v>418</v>
      </c>
    </row>
    <row r="1328" spans="1:6" s="121" customFormat="1" x14ac:dyDescent="0.25">
      <c r="A1328" s="135"/>
      <c r="B1328" s="183">
        <v>44946.647893518515</v>
      </c>
      <c r="C1328" s="139">
        <v>50</v>
      </c>
      <c r="D1328" s="139">
        <v>46.5</v>
      </c>
      <c r="E1328" s="139">
        <v>3.5</v>
      </c>
      <c r="F1328" s="140" t="s">
        <v>1061</v>
      </c>
    </row>
    <row r="1329" spans="1:6" s="121" customFormat="1" x14ac:dyDescent="0.25">
      <c r="A1329" s="135"/>
      <c r="B1329" s="183">
        <v>44946.660891203705</v>
      </c>
      <c r="C1329" s="139">
        <v>400</v>
      </c>
      <c r="D1329" s="139">
        <v>368</v>
      </c>
      <c r="E1329" s="139">
        <v>32</v>
      </c>
      <c r="F1329" s="140" t="s">
        <v>98</v>
      </c>
    </row>
    <row r="1330" spans="1:6" s="121" customFormat="1" x14ac:dyDescent="0.25">
      <c r="A1330" s="135"/>
      <c r="B1330" s="183">
        <v>44946.67355324074</v>
      </c>
      <c r="C1330" s="139">
        <v>1000</v>
      </c>
      <c r="D1330" s="139">
        <v>950</v>
      </c>
      <c r="E1330" s="139">
        <v>50</v>
      </c>
      <c r="F1330" s="140" t="s">
        <v>7289</v>
      </c>
    </row>
    <row r="1331" spans="1:6" s="121" customFormat="1" x14ac:dyDescent="0.25">
      <c r="A1331" s="135"/>
      <c r="B1331" s="183">
        <v>44946.678194444445</v>
      </c>
      <c r="C1331" s="139">
        <v>10000</v>
      </c>
      <c r="D1331" s="139">
        <v>9500</v>
      </c>
      <c r="E1331" s="139">
        <v>500</v>
      </c>
      <c r="F1331" s="140" t="s">
        <v>7289</v>
      </c>
    </row>
    <row r="1332" spans="1:6" s="121" customFormat="1" x14ac:dyDescent="0.25">
      <c r="A1332" s="135"/>
      <c r="B1332" s="183">
        <v>44946.678993055553</v>
      </c>
      <c r="C1332" s="139">
        <v>260</v>
      </c>
      <c r="D1332" s="139">
        <v>241.8</v>
      </c>
      <c r="E1332" s="139">
        <v>18.199999999999989</v>
      </c>
      <c r="F1332" s="140" t="s">
        <v>486</v>
      </c>
    </row>
    <row r="1333" spans="1:6" s="121" customFormat="1" x14ac:dyDescent="0.25">
      <c r="A1333" s="135"/>
      <c r="B1333" s="183">
        <v>44946.681932870371</v>
      </c>
      <c r="C1333" s="139">
        <v>5000</v>
      </c>
      <c r="D1333" s="139">
        <v>4750</v>
      </c>
      <c r="E1333" s="139">
        <v>250</v>
      </c>
      <c r="F1333" s="140" t="s">
        <v>7289</v>
      </c>
    </row>
    <row r="1334" spans="1:6" s="121" customFormat="1" x14ac:dyDescent="0.25">
      <c r="A1334" s="135"/>
      <c r="B1334" s="183">
        <v>44946.692928240744</v>
      </c>
      <c r="C1334" s="139">
        <v>750</v>
      </c>
      <c r="D1334" s="139">
        <v>712.5</v>
      </c>
      <c r="E1334" s="139">
        <v>37.5</v>
      </c>
      <c r="F1334" s="140" t="s">
        <v>3991</v>
      </c>
    </row>
    <row r="1335" spans="1:6" s="121" customFormat="1" x14ac:dyDescent="0.25">
      <c r="A1335" s="135"/>
      <c r="B1335" s="183">
        <v>44946.6953125</v>
      </c>
      <c r="C1335" s="139">
        <v>50</v>
      </c>
      <c r="D1335" s="139">
        <v>46</v>
      </c>
      <c r="E1335" s="139">
        <v>4</v>
      </c>
      <c r="F1335" s="140" t="s">
        <v>797</v>
      </c>
    </row>
    <row r="1336" spans="1:6" s="121" customFormat="1" x14ac:dyDescent="0.25">
      <c r="A1336" s="135"/>
      <c r="B1336" s="183">
        <v>44946.706041666665</v>
      </c>
      <c r="C1336" s="139">
        <v>100</v>
      </c>
      <c r="D1336" s="139">
        <v>92</v>
      </c>
      <c r="E1336" s="139">
        <v>8</v>
      </c>
      <c r="F1336" s="140" t="s">
        <v>765</v>
      </c>
    </row>
    <row r="1337" spans="1:6" s="121" customFormat="1" x14ac:dyDescent="0.25">
      <c r="A1337" s="135"/>
      <c r="B1337" s="183">
        <v>44946.753946759258</v>
      </c>
      <c r="C1337" s="139">
        <v>100</v>
      </c>
      <c r="D1337" s="139">
        <v>92</v>
      </c>
      <c r="E1337" s="139">
        <v>8</v>
      </c>
      <c r="F1337" s="140" t="s">
        <v>259</v>
      </c>
    </row>
    <row r="1338" spans="1:6" s="121" customFormat="1" x14ac:dyDescent="0.25">
      <c r="A1338" s="135"/>
      <c r="B1338" s="183">
        <v>44946.77548611111</v>
      </c>
      <c r="C1338" s="139">
        <v>300</v>
      </c>
      <c r="D1338" s="139">
        <v>285</v>
      </c>
      <c r="E1338" s="139">
        <v>15</v>
      </c>
      <c r="F1338" s="140" t="s">
        <v>618</v>
      </c>
    </row>
    <row r="1339" spans="1:6" s="121" customFormat="1" x14ac:dyDescent="0.25">
      <c r="A1339" s="135"/>
      <c r="B1339" s="183">
        <v>44946.809374999997</v>
      </c>
      <c r="C1339" s="139">
        <v>100</v>
      </c>
      <c r="D1339" s="139">
        <v>95</v>
      </c>
      <c r="E1339" s="139">
        <v>5</v>
      </c>
      <c r="F1339" s="140" t="s">
        <v>5164</v>
      </c>
    </row>
    <row r="1340" spans="1:6" s="121" customFormat="1" x14ac:dyDescent="0.25">
      <c r="A1340" s="135"/>
      <c r="B1340" s="183">
        <v>44946.809861111113</v>
      </c>
      <c r="C1340" s="139">
        <v>100</v>
      </c>
      <c r="D1340" s="139">
        <v>95</v>
      </c>
      <c r="E1340" s="139">
        <v>5</v>
      </c>
      <c r="F1340" s="140" t="s">
        <v>606</v>
      </c>
    </row>
    <row r="1341" spans="1:6" s="121" customFormat="1" x14ac:dyDescent="0.25">
      <c r="A1341" s="135"/>
      <c r="B1341" s="183">
        <v>44946.809895833336</v>
      </c>
      <c r="C1341" s="139">
        <v>100</v>
      </c>
      <c r="D1341" s="139">
        <v>92</v>
      </c>
      <c r="E1341" s="139">
        <v>8</v>
      </c>
      <c r="F1341" s="140" t="s">
        <v>2914</v>
      </c>
    </row>
    <row r="1342" spans="1:6" s="121" customFormat="1" x14ac:dyDescent="0.25">
      <c r="A1342" s="135"/>
      <c r="B1342" s="183">
        <v>44946.816180555557</v>
      </c>
      <c r="C1342" s="139">
        <v>100</v>
      </c>
      <c r="D1342" s="139">
        <v>92</v>
      </c>
      <c r="E1342" s="139">
        <v>8</v>
      </c>
      <c r="F1342" s="140" t="s">
        <v>847</v>
      </c>
    </row>
    <row r="1343" spans="1:6" s="121" customFormat="1" x14ac:dyDescent="0.25">
      <c r="A1343" s="135"/>
      <c r="B1343" s="183">
        <v>44946.841539351852</v>
      </c>
      <c r="C1343" s="139">
        <v>250</v>
      </c>
      <c r="D1343" s="139">
        <v>232.5</v>
      </c>
      <c r="E1343" s="139">
        <v>17.5</v>
      </c>
      <c r="F1343" s="140" t="s">
        <v>3630</v>
      </c>
    </row>
    <row r="1344" spans="1:6" s="121" customFormat="1" x14ac:dyDescent="0.25">
      <c r="A1344" s="135"/>
      <c r="B1344" s="183">
        <v>44946.850300925929</v>
      </c>
      <c r="C1344" s="139">
        <v>100</v>
      </c>
      <c r="D1344" s="139">
        <v>93</v>
      </c>
      <c r="E1344" s="139">
        <v>7</v>
      </c>
      <c r="F1344" s="140" t="s">
        <v>6323</v>
      </c>
    </row>
    <row r="1345" spans="1:6" s="121" customFormat="1" x14ac:dyDescent="0.25">
      <c r="A1345" s="135"/>
      <c r="B1345" s="183">
        <v>44946.903726851851</v>
      </c>
      <c r="C1345" s="139">
        <v>300</v>
      </c>
      <c r="D1345" s="139">
        <v>285</v>
      </c>
      <c r="E1345" s="139">
        <v>15</v>
      </c>
      <c r="F1345" s="140" t="s">
        <v>577</v>
      </c>
    </row>
    <row r="1346" spans="1:6" s="121" customFormat="1" x14ac:dyDescent="0.25">
      <c r="A1346" s="135"/>
      <c r="B1346" s="183">
        <v>44946.926064814812</v>
      </c>
      <c r="C1346" s="139">
        <v>50</v>
      </c>
      <c r="D1346" s="139">
        <v>46.5</v>
      </c>
      <c r="E1346" s="139">
        <v>3.5</v>
      </c>
      <c r="F1346" s="140" t="s">
        <v>10718</v>
      </c>
    </row>
    <row r="1347" spans="1:6" s="121" customFormat="1" x14ac:dyDescent="0.25">
      <c r="A1347" s="135"/>
      <c r="B1347" s="183">
        <v>44946.962164351855</v>
      </c>
      <c r="C1347" s="139">
        <v>250</v>
      </c>
      <c r="D1347" s="139">
        <v>230</v>
      </c>
      <c r="E1347" s="139">
        <v>20</v>
      </c>
      <c r="F1347" s="140" t="s">
        <v>4304</v>
      </c>
    </row>
    <row r="1348" spans="1:6" s="121" customFormat="1" x14ac:dyDescent="0.25">
      <c r="A1348" s="135"/>
      <c r="B1348" s="183">
        <v>44946.975706018522</v>
      </c>
      <c r="C1348" s="139">
        <v>10</v>
      </c>
      <c r="D1348" s="139">
        <v>9.1999999999999993</v>
      </c>
      <c r="E1348" s="139">
        <v>0.8</v>
      </c>
      <c r="F1348" s="140" t="s">
        <v>3161</v>
      </c>
    </row>
    <row r="1349" spans="1:6" s="121" customFormat="1" x14ac:dyDescent="0.25">
      <c r="A1349" s="135"/>
      <c r="B1349" s="183">
        <v>44947.120763888888</v>
      </c>
      <c r="C1349" s="139">
        <v>50</v>
      </c>
      <c r="D1349" s="139">
        <v>47.5</v>
      </c>
      <c r="E1349" s="139">
        <v>2.5</v>
      </c>
      <c r="F1349" s="140" t="s">
        <v>1661</v>
      </c>
    </row>
    <row r="1350" spans="1:6" s="121" customFormat="1" x14ac:dyDescent="0.25">
      <c r="A1350" s="135"/>
      <c r="B1350" s="183">
        <v>44947.155231481483</v>
      </c>
      <c r="C1350" s="139">
        <v>40</v>
      </c>
      <c r="D1350" s="139">
        <v>37.200000000000003</v>
      </c>
      <c r="E1350" s="139">
        <v>2.7999999999999972</v>
      </c>
      <c r="F1350" s="140" t="s">
        <v>120</v>
      </c>
    </row>
    <row r="1351" spans="1:6" s="121" customFormat="1" x14ac:dyDescent="0.25">
      <c r="A1351" s="135"/>
      <c r="B1351" s="183">
        <v>44947.2343287037</v>
      </c>
      <c r="C1351" s="139">
        <v>100</v>
      </c>
      <c r="D1351" s="139">
        <v>95</v>
      </c>
      <c r="E1351" s="139">
        <v>5</v>
      </c>
      <c r="F1351" s="140" t="s">
        <v>496</v>
      </c>
    </row>
    <row r="1352" spans="1:6" s="121" customFormat="1" x14ac:dyDescent="0.25">
      <c r="A1352" s="135"/>
      <c r="B1352" s="183">
        <v>44947.331678240742</v>
      </c>
      <c r="C1352" s="139">
        <v>400</v>
      </c>
      <c r="D1352" s="139">
        <v>380</v>
      </c>
      <c r="E1352" s="139">
        <v>20</v>
      </c>
      <c r="F1352" s="140" t="s">
        <v>495</v>
      </c>
    </row>
    <row r="1353" spans="1:6" s="121" customFormat="1" x14ac:dyDescent="0.25">
      <c r="A1353" s="135"/>
      <c r="B1353" s="183">
        <v>44947.370358796295</v>
      </c>
      <c r="C1353" s="139">
        <v>100</v>
      </c>
      <c r="D1353" s="139">
        <v>95</v>
      </c>
      <c r="E1353" s="139">
        <v>5</v>
      </c>
      <c r="F1353" s="140" t="s">
        <v>5822</v>
      </c>
    </row>
    <row r="1354" spans="1:6" s="121" customFormat="1" x14ac:dyDescent="0.25">
      <c r="A1354" s="135"/>
      <c r="B1354" s="183">
        <v>44947.374606481484</v>
      </c>
      <c r="C1354" s="139">
        <v>70</v>
      </c>
      <c r="D1354" s="139">
        <v>66.5</v>
      </c>
      <c r="E1354" s="139">
        <v>3.5</v>
      </c>
      <c r="F1354" s="140" t="s">
        <v>510</v>
      </c>
    </row>
    <row r="1355" spans="1:6" s="121" customFormat="1" x14ac:dyDescent="0.25">
      <c r="A1355" s="135"/>
      <c r="B1355" s="183">
        <v>44947.379479166666</v>
      </c>
      <c r="C1355" s="139">
        <v>100</v>
      </c>
      <c r="D1355" s="139">
        <v>92</v>
      </c>
      <c r="E1355" s="139">
        <v>8</v>
      </c>
      <c r="F1355" s="140" t="s">
        <v>855</v>
      </c>
    </row>
    <row r="1356" spans="1:6" s="121" customFormat="1" x14ac:dyDescent="0.25">
      <c r="A1356" s="135"/>
      <c r="B1356" s="183">
        <v>44947.379884259259</v>
      </c>
      <c r="C1356" s="139">
        <v>50</v>
      </c>
      <c r="D1356" s="139">
        <v>47.5</v>
      </c>
      <c r="E1356" s="139">
        <v>2.5</v>
      </c>
      <c r="F1356" s="140" t="s">
        <v>603</v>
      </c>
    </row>
    <row r="1357" spans="1:6" s="121" customFormat="1" x14ac:dyDescent="0.25">
      <c r="A1357" s="135"/>
      <c r="B1357" s="183">
        <v>44947.382719907408</v>
      </c>
      <c r="C1357" s="139">
        <v>400</v>
      </c>
      <c r="D1357" s="139">
        <v>372</v>
      </c>
      <c r="E1357" s="139">
        <v>28</v>
      </c>
      <c r="F1357" s="140" t="s">
        <v>492</v>
      </c>
    </row>
    <row r="1358" spans="1:6" s="121" customFormat="1" x14ac:dyDescent="0.25">
      <c r="A1358" s="135"/>
      <c r="B1358" s="183">
        <v>44947.414837962962</v>
      </c>
      <c r="C1358" s="139">
        <v>100</v>
      </c>
      <c r="D1358" s="139">
        <v>95</v>
      </c>
      <c r="E1358" s="139">
        <v>5</v>
      </c>
      <c r="F1358" s="140" t="s">
        <v>2573</v>
      </c>
    </row>
    <row r="1359" spans="1:6" s="121" customFormat="1" x14ac:dyDescent="0.25">
      <c r="A1359" s="135"/>
      <c r="B1359" s="183">
        <v>44947.47991898148</v>
      </c>
      <c r="C1359" s="139">
        <v>100</v>
      </c>
      <c r="D1359" s="139">
        <v>92</v>
      </c>
      <c r="E1359" s="139">
        <v>8</v>
      </c>
      <c r="F1359" s="140" t="s">
        <v>259</v>
      </c>
    </row>
    <row r="1360" spans="1:6" s="121" customFormat="1" x14ac:dyDescent="0.25">
      <c r="A1360" s="135"/>
      <c r="B1360" s="183">
        <v>44947.481956018521</v>
      </c>
      <c r="C1360" s="139">
        <v>1000</v>
      </c>
      <c r="D1360" s="139">
        <v>920</v>
      </c>
      <c r="E1360" s="139">
        <v>80</v>
      </c>
      <c r="F1360" s="140" t="s">
        <v>1820</v>
      </c>
    </row>
    <row r="1361" spans="1:6" s="121" customFormat="1" x14ac:dyDescent="0.25">
      <c r="A1361" s="135"/>
      <c r="B1361" s="183">
        <v>44947.491736111115</v>
      </c>
      <c r="C1361" s="139">
        <v>1000</v>
      </c>
      <c r="D1361" s="139">
        <v>950</v>
      </c>
      <c r="E1361" s="139">
        <v>50</v>
      </c>
      <c r="F1361" s="140" t="s">
        <v>360</v>
      </c>
    </row>
    <row r="1362" spans="1:6" s="121" customFormat="1" x14ac:dyDescent="0.25">
      <c r="A1362" s="135"/>
      <c r="B1362" s="183">
        <v>44947.524699074071</v>
      </c>
      <c r="C1362" s="139">
        <v>100</v>
      </c>
      <c r="D1362" s="139">
        <v>95</v>
      </c>
      <c r="E1362" s="139">
        <v>5</v>
      </c>
      <c r="F1362" s="140" t="s">
        <v>481</v>
      </c>
    </row>
    <row r="1363" spans="1:6" s="121" customFormat="1" x14ac:dyDescent="0.25">
      <c r="A1363" s="135"/>
      <c r="B1363" s="183">
        <v>44947.558067129627</v>
      </c>
      <c r="C1363" s="139">
        <v>360</v>
      </c>
      <c r="D1363" s="139">
        <v>342</v>
      </c>
      <c r="E1363" s="139">
        <v>18</v>
      </c>
      <c r="F1363" s="140" t="s">
        <v>3590</v>
      </c>
    </row>
    <row r="1364" spans="1:6" s="121" customFormat="1" x14ac:dyDescent="0.25">
      <c r="A1364" s="135"/>
      <c r="B1364" s="183">
        <v>44947.558912037035</v>
      </c>
      <c r="C1364" s="139">
        <v>170</v>
      </c>
      <c r="D1364" s="139">
        <v>161.5</v>
      </c>
      <c r="E1364" s="139">
        <v>8.5</v>
      </c>
      <c r="F1364" s="140" t="s">
        <v>3590</v>
      </c>
    </row>
    <row r="1365" spans="1:6" s="121" customFormat="1" x14ac:dyDescent="0.25">
      <c r="A1365" s="135"/>
      <c r="B1365" s="183">
        <v>44947.582824074074</v>
      </c>
      <c r="C1365" s="139">
        <v>300</v>
      </c>
      <c r="D1365" s="139">
        <v>285</v>
      </c>
      <c r="E1365" s="139">
        <v>15</v>
      </c>
      <c r="F1365" s="140" t="s">
        <v>10719</v>
      </c>
    </row>
    <row r="1366" spans="1:6" s="121" customFormat="1" x14ac:dyDescent="0.25">
      <c r="A1366" s="135"/>
      <c r="B1366" s="183">
        <v>44947.592881944445</v>
      </c>
      <c r="C1366" s="139">
        <v>200</v>
      </c>
      <c r="D1366" s="139">
        <v>190</v>
      </c>
      <c r="E1366" s="139">
        <v>10</v>
      </c>
      <c r="F1366" s="140" t="s">
        <v>5249</v>
      </c>
    </row>
    <row r="1367" spans="1:6" s="121" customFormat="1" x14ac:dyDescent="0.25">
      <c r="A1367" s="135"/>
      <c r="B1367" s="183">
        <v>44947.623773148145</v>
      </c>
      <c r="C1367" s="139">
        <v>100</v>
      </c>
      <c r="D1367" s="139">
        <v>93</v>
      </c>
      <c r="E1367" s="139">
        <v>7</v>
      </c>
      <c r="F1367" s="140" t="s">
        <v>538</v>
      </c>
    </row>
    <row r="1368" spans="1:6" s="121" customFormat="1" x14ac:dyDescent="0.25">
      <c r="A1368" s="135"/>
      <c r="B1368" s="183">
        <v>44947.623854166668</v>
      </c>
      <c r="C1368" s="139">
        <v>20</v>
      </c>
      <c r="D1368" s="139">
        <v>19</v>
      </c>
      <c r="E1368" s="139">
        <v>1</v>
      </c>
      <c r="F1368" s="140" t="s">
        <v>980</v>
      </c>
    </row>
    <row r="1369" spans="1:6" s="121" customFormat="1" x14ac:dyDescent="0.25">
      <c r="A1369" s="135"/>
      <c r="B1369" s="183">
        <v>44947.650266203702</v>
      </c>
      <c r="C1369" s="139">
        <v>100</v>
      </c>
      <c r="D1369" s="139">
        <v>92</v>
      </c>
      <c r="E1369" s="139">
        <v>8</v>
      </c>
      <c r="F1369" s="140" t="s">
        <v>1887</v>
      </c>
    </row>
    <row r="1370" spans="1:6" s="121" customFormat="1" x14ac:dyDescent="0.25">
      <c r="A1370" s="135"/>
      <c r="B1370" s="183">
        <v>44947.655902777777</v>
      </c>
      <c r="C1370" s="139">
        <v>200</v>
      </c>
      <c r="D1370" s="139">
        <v>190</v>
      </c>
      <c r="E1370" s="139">
        <v>10</v>
      </c>
      <c r="F1370" s="140" t="s">
        <v>5799</v>
      </c>
    </row>
    <row r="1371" spans="1:6" s="121" customFormat="1" x14ac:dyDescent="0.25">
      <c r="A1371" s="135"/>
      <c r="B1371" s="183">
        <v>44947.704085648147</v>
      </c>
      <c r="C1371" s="139">
        <v>50</v>
      </c>
      <c r="D1371" s="139">
        <v>46.5</v>
      </c>
      <c r="E1371" s="139">
        <v>3.5</v>
      </c>
      <c r="F1371" s="140" t="s">
        <v>3157</v>
      </c>
    </row>
    <row r="1372" spans="1:6" s="121" customFormat="1" x14ac:dyDescent="0.25">
      <c r="A1372" s="135"/>
      <c r="B1372" s="183">
        <v>44947.708761574075</v>
      </c>
      <c r="C1372" s="139">
        <v>50</v>
      </c>
      <c r="D1372" s="139">
        <v>47.5</v>
      </c>
      <c r="E1372" s="139">
        <v>2.5</v>
      </c>
      <c r="F1372" s="140" t="s">
        <v>6674</v>
      </c>
    </row>
    <row r="1373" spans="1:6" s="121" customFormat="1" x14ac:dyDescent="0.25">
      <c r="A1373" s="135"/>
      <c r="B1373" s="183">
        <v>44947.716921296298</v>
      </c>
      <c r="C1373" s="139">
        <v>500</v>
      </c>
      <c r="D1373" s="139">
        <v>465</v>
      </c>
      <c r="E1373" s="139">
        <v>35</v>
      </c>
      <c r="F1373" s="140" t="s">
        <v>6663</v>
      </c>
    </row>
    <row r="1374" spans="1:6" s="121" customFormat="1" x14ac:dyDescent="0.25">
      <c r="A1374" s="135"/>
      <c r="B1374" s="183">
        <v>44947.747372685182</v>
      </c>
      <c r="C1374" s="139">
        <v>300</v>
      </c>
      <c r="D1374" s="139">
        <v>279</v>
      </c>
      <c r="E1374" s="139">
        <v>21</v>
      </c>
      <c r="F1374" s="140" t="s">
        <v>482</v>
      </c>
    </row>
    <row r="1375" spans="1:6" s="121" customFormat="1" x14ac:dyDescent="0.25">
      <c r="A1375" s="135"/>
      <c r="B1375" s="183">
        <v>44947.747835648152</v>
      </c>
      <c r="C1375" s="139">
        <v>50</v>
      </c>
      <c r="D1375" s="139">
        <v>46</v>
      </c>
      <c r="E1375" s="139">
        <v>4</v>
      </c>
      <c r="F1375" s="140" t="s">
        <v>3642</v>
      </c>
    </row>
    <row r="1376" spans="1:6" s="121" customFormat="1" x14ac:dyDescent="0.25">
      <c r="A1376" s="135"/>
      <c r="B1376" s="183">
        <v>44947.772256944445</v>
      </c>
      <c r="C1376" s="139">
        <v>50</v>
      </c>
      <c r="D1376" s="139">
        <v>47.5</v>
      </c>
      <c r="E1376" s="139">
        <v>2.5</v>
      </c>
      <c r="F1376" s="140" t="s">
        <v>481</v>
      </c>
    </row>
    <row r="1377" spans="1:6" s="121" customFormat="1" x14ac:dyDescent="0.25">
      <c r="A1377" s="135"/>
      <c r="B1377" s="183">
        <v>44947.797025462962</v>
      </c>
      <c r="C1377" s="139">
        <v>50</v>
      </c>
      <c r="D1377" s="139">
        <v>46.5</v>
      </c>
      <c r="E1377" s="139">
        <v>3.5</v>
      </c>
      <c r="F1377" s="140" t="s">
        <v>10720</v>
      </c>
    </row>
    <row r="1378" spans="1:6" s="121" customFormat="1" x14ac:dyDescent="0.25">
      <c r="A1378" s="135"/>
      <c r="B1378" s="183">
        <v>44947.7971412037</v>
      </c>
      <c r="C1378" s="139">
        <v>100</v>
      </c>
      <c r="D1378" s="139">
        <v>95</v>
      </c>
      <c r="E1378" s="139">
        <v>5</v>
      </c>
      <c r="F1378" s="140" t="s">
        <v>10689</v>
      </c>
    </row>
    <row r="1379" spans="1:6" s="121" customFormat="1" x14ac:dyDescent="0.25">
      <c r="A1379" s="135"/>
      <c r="B1379" s="183">
        <v>44947.798171296294</v>
      </c>
      <c r="C1379" s="139">
        <v>300</v>
      </c>
      <c r="D1379" s="139">
        <v>276</v>
      </c>
      <c r="E1379" s="139">
        <v>24</v>
      </c>
      <c r="F1379" s="140" t="s">
        <v>10721</v>
      </c>
    </row>
    <row r="1380" spans="1:6" s="121" customFormat="1" x14ac:dyDescent="0.25">
      <c r="A1380" s="135"/>
      <c r="B1380" s="183">
        <v>44947.800254629627</v>
      </c>
      <c r="C1380" s="139">
        <v>10</v>
      </c>
      <c r="D1380" s="139">
        <v>9.3000000000000007</v>
      </c>
      <c r="E1380" s="139">
        <v>0.69999999999999929</v>
      </c>
      <c r="F1380" s="140" t="s">
        <v>7349</v>
      </c>
    </row>
    <row r="1381" spans="1:6" s="121" customFormat="1" x14ac:dyDescent="0.25">
      <c r="A1381" s="135"/>
      <c r="B1381" s="183">
        <v>44947.800266203703</v>
      </c>
      <c r="C1381" s="139">
        <v>10</v>
      </c>
      <c r="D1381" s="139">
        <v>9.3000000000000007</v>
      </c>
      <c r="E1381" s="139">
        <v>0.69999999999999929</v>
      </c>
      <c r="F1381" s="140" t="s">
        <v>2584</v>
      </c>
    </row>
    <row r="1382" spans="1:6" s="121" customFormat="1" x14ac:dyDescent="0.25">
      <c r="A1382" s="135"/>
      <c r="B1382" s="183">
        <v>44947.800266203703</v>
      </c>
      <c r="C1382" s="139">
        <v>10</v>
      </c>
      <c r="D1382" s="139">
        <v>9.3000000000000007</v>
      </c>
      <c r="E1382" s="139">
        <v>0.69999999999999929</v>
      </c>
      <c r="F1382" s="140" t="s">
        <v>2972</v>
      </c>
    </row>
    <row r="1383" spans="1:6" s="121" customFormat="1" x14ac:dyDescent="0.25">
      <c r="A1383" s="135"/>
      <c r="B1383" s="183">
        <v>44947.803541666668</v>
      </c>
      <c r="C1383" s="139">
        <v>50</v>
      </c>
      <c r="D1383" s="139">
        <v>47.5</v>
      </c>
      <c r="E1383" s="139">
        <v>2.5</v>
      </c>
      <c r="F1383" s="140" t="s">
        <v>6605</v>
      </c>
    </row>
    <row r="1384" spans="1:6" s="121" customFormat="1" x14ac:dyDescent="0.25">
      <c r="A1384" s="135"/>
      <c r="B1384" s="183">
        <v>44947.81590277778</v>
      </c>
      <c r="C1384" s="139">
        <v>300</v>
      </c>
      <c r="D1384" s="139">
        <v>285</v>
      </c>
      <c r="E1384" s="139">
        <v>15</v>
      </c>
      <c r="F1384" s="140" t="s">
        <v>1752</v>
      </c>
    </row>
    <row r="1385" spans="1:6" s="121" customFormat="1" x14ac:dyDescent="0.25">
      <c r="A1385" s="135"/>
      <c r="B1385" s="183">
        <v>44947.822476851848</v>
      </c>
      <c r="C1385" s="139">
        <v>10</v>
      </c>
      <c r="D1385" s="139">
        <v>9.3000000000000007</v>
      </c>
      <c r="E1385" s="139">
        <v>0.69999999999999929</v>
      </c>
      <c r="F1385" s="140" t="s">
        <v>1286</v>
      </c>
    </row>
    <row r="1386" spans="1:6" s="121" customFormat="1" x14ac:dyDescent="0.25">
      <c r="A1386" s="135"/>
      <c r="B1386" s="183">
        <v>44947.822488425925</v>
      </c>
      <c r="C1386" s="139">
        <v>10</v>
      </c>
      <c r="D1386" s="139">
        <v>9.3000000000000007</v>
      </c>
      <c r="E1386" s="139">
        <v>0.69999999999999929</v>
      </c>
      <c r="F1386" s="140" t="s">
        <v>5385</v>
      </c>
    </row>
    <row r="1387" spans="1:6" s="121" customFormat="1" x14ac:dyDescent="0.25">
      <c r="A1387" s="135"/>
      <c r="B1387" s="183">
        <v>44947.822523148148</v>
      </c>
      <c r="C1387" s="139">
        <v>10</v>
      </c>
      <c r="D1387" s="139">
        <v>9.3000000000000007</v>
      </c>
      <c r="E1387" s="139">
        <v>0.69999999999999929</v>
      </c>
      <c r="F1387" s="140" t="s">
        <v>10722</v>
      </c>
    </row>
    <row r="1388" spans="1:6" s="121" customFormat="1" x14ac:dyDescent="0.25">
      <c r="A1388" s="135"/>
      <c r="B1388" s="183">
        <v>44947.822581018518</v>
      </c>
      <c r="C1388" s="139">
        <v>10</v>
      </c>
      <c r="D1388" s="139">
        <v>9.3000000000000007</v>
      </c>
      <c r="E1388" s="139">
        <v>0.69999999999999929</v>
      </c>
      <c r="F1388" s="140" t="s">
        <v>1508</v>
      </c>
    </row>
    <row r="1389" spans="1:6" s="121" customFormat="1" x14ac:dyDescent="0.25">
      <c r="A1389" s="135"/>
      <c r="B1389" s="183">
        <v>44947.830358796295</v>
      </c>
      <c r="C1389" s="139">
        <v>150</v>
      </c>
      <c r="D1389" s="139">
        <v>138</v>
      </c>
      <c r="E1389" s="139">
        <v>12</v>
      </c>
      <c r="F1389" s="140" t="s">
        <v>681</v>
      </c>
    </row>
    <row r="1390" spans="1:6" s="121" customFormat="1" x14ac:dyDescent="0.25">
      <c r="A1390" s="135"/>
      <c r="B1390" s="183">
        <v>44947.831469907411</v>
      </c>
      <c r="C1390" s="139">
        <v>200</v>
      </c>
      <c r="D1390" s="139">
        <v>184.1</v>
      </c>
      <c r="E1390" s="139">
        <v>15.900000000000006</v>
      </c>
      <c r="F1390" s="140" t="s">
        <v>3224</v>
      </c>
    </row>
    <row r="1391" spans="1:6" s="121" customFormat="1" x14ac:dyDescent="0.25">
      <c r="A1391" s="135"/>
      <c r="B1391" s="183">
        <v>44947.832650462966</v>
      </c>
      <c r="C1391" s="139">
        <v>10</v>
      </c>
      <c r="D1391" s="139">
        <v>9.3000000000000007</v>
      </c>
      <c r="E1391" s="139">
        <v>0.69999999999999929</v>
      </c>
      <c r="F1391" s="140" t="s">
        <v>983</v>
      </c>
    </row>
    <row r="1392" spans="1:6" s="121" customFormat="1" x14ac:dyDescent="0.25">
      <c r="A1392" s="135"/>
      <c r="B1392" s="183">
        <v>44947.832731481481</v>
      </c>
      <c r="C1392" s="139">
        <v>10</v>
      </c>
      <c r="D1392" s="139">
        <v>9.3000000000000007</v>
      </c>
      <c r="E1392" s="139">
        <v>0.69999999999999929</v>
      </c>
      <c r="F1392" s="140" t="s">
        <v>5519</v>
      </c>
    </row>
    <row r="1393" spans="1:6" s="121" customFormat="1" x14ac:dyDescent="0.25">
      <c r="A1393" s="135"/>
      <c r="B1393" s="183">
        <v>44947.832789351851</v>
      </c>
      <c r="C1393" s="139">
        <v>10</v>
      </c>
      <c r="D1393" s="139">
        <v>9.3000000000000007</v>
      </c>
      <c r="E1393" s="139">
        <v>0.69999999999999929</v>
      </c>
      <c r="F1393" s="140" t="s">
        <v>3067</v>
      </c>
    </row>
    <row r="1394" spans="1:6" s="121" customFormat="1" x14ac:dyDescent="0.25">
      <c r="A1394" s="135"/>
      <c r="B1394" s="183">
        <v>44947.832824074074</v>
      </c>
      <c r="C1394" s="139">
        <v>10</v>
      </c>
      <c r="D1394" s="139">
        <v>9.3000000000000007</v>
      </c>
      <c r="E1394" s="139">
        <v>0.69999999999999929</v>
      </c>
      <c r="F1394" s="140" t="s">
        <v>1482</v>
      </c>
    </row>
    <row r="1395" spans="1:6" s="121" customFormat="1" x14ac:dyDescent="0.25">
      <c r="A1395" s="135"/>
      <c r="B1395" s="183">
        <v>44947.832916666666</v>
      </c>
      <c r="C1395" s="139">
        <v>10</v>
      </c>
      <c r="D1395" s="139">
        <v>9.3000000000000007</v>
      </c>
      <c r="E1395" s="139">
        <v>0.69999999999999929</v>
      </c>
      <c r="F1395" s="140" t="s">
        <v>6517</v>
      </c>
    </row>
    <row r="1396" spans="1:6" s="121" customFormat="1" x14ac:dyDescent="0.25">
      <c r="A1396" s="135"/>
      <c r="B1396" s="183">
        <v>44947.832939814813</v>
      </c>
      <c r="C1396" s="139">
        <v>10</v>
      </c>
      <c r="D1396" s="139">
        <v>9.3000000000000007</v>
      </c>
      <c r="E1396" s="139">
        <v>0.69999999999999929</v>
      </c>
      <c r="F1396" s="140" t="s">
        <v>6600</v>
      </c>
    </row>
    <row r="1397" spans="1:6" s="121" customFormat="1" x14ac:dyDescent="0.25">
      <c r="A1397" s="135"/>
      <c r="B1397" s="183">
        <v>44947.832986111112</v>
      </c>
      <c r="C1397" s="139">
        <v>10</v>
      </c>
      <c r="D1397" s="139">
        <v>9.3000000000000007</v>
      </c>
      <c r="E1397" s="139">
        <v>0.69999999999999929</v>
      </c>
      <c r="F1397" s="140" t="s">
        <v>10723</v>
      </c>
    </row>
    <row r="1398" spans="1:6" s="121" customFormat="1" x14ac:dyDescent="0.25">
      <c r="A1398" s="135"/>
      <c r="B1398" s="183">
        <v>44947.833009259259</v>
      </c>
      <c r="C1398" s="139">
        <v>10</v>
      </c>
      <c r="D1398" s="139">
        <v>9.3000000000000007</v>
      </c>
      <c r="E1398" s="139">
        <v>0.69999999999999929</v>
      </c>
      <c r="F1398" s="140" t="s">
        <v>10724</v>
      </c>
    </row>
    <row r="1399" spans="1:6" s="121" customFormat="1" x14ac:dyDescent="0.25">
      <c r="A1399" s="135"/>
      <c r="B1399" s="183">
        <v>44947.833078703705</v>
      </c>
      <c r="C1399" s="139">
        <v>10</v>
      </c>
      <c r="D1399" s="139">
        <v>9.3000000000000007</v>
      </c>
      <c r="E1399" s="139">
        <v>0.69999999999999929</v>
      </c>
      <c r="F1399" s="140" t="s">
        <v>10725</v>
      </c>
    </row>
    <row r="1400" spans="1:6" s="121" customFormat="1" x14ac:dyDescent="0.25">
      <c r="A1400" s="135"/>
      <c r="B1400" s="183">
        <v>44947.833148148151</v>
      </c>
      <c r="C1400" s="139">
        <v>10</v>
      </c>
      <c r="D1400" s="139">
        <v>9.3000000000000007</v>
      </c>
      <c r="E1400" s="139">
        <v>0.69999999999999929</v>
      </c>
      <c r="F1400" s="140" t="s">
        <v>10726</v>
      </c>
    </row>
    <row r="1401" spans="1:6" s="121" customFormat="1" x14ac:dyDescent="0.25">
      <c r="A1401" s="135"/>
      <c r="B1401" s="183">
        <v>44947.83321759259</v>
      </c>
      <c r="C1401" s="139">
        <v>10</v>
      </c>
      <c r="D1401" s="139">
        <v>9.3000000000000007</v>
      </c>
      <c r="E1401" s="139">
        <v>0.69999999999999929</v>
      </c>
      <c r="F1401" s="140" t="s">
        <v>1629</v>
      </c>
    </row>
    <row r="1402" spans="1:6" s="121" customFormat="1" x14ac:dyDescent="0.25">
      <c r="A1402" s="135"/>
      <c r="B1402" s="183">
        <v>44947.837048611109</v>
      </c>
      <c r="C1402" s="139">
        <v>10</v>
      </c>
      <c r="D1402" s="139">
        <v>9.3000000000000007</v>
      </c>
      <c r="E1402" s="139">
        <v>0.69999999999999929</v>
      </c>
      <c r="F1402" s="140" t="s">
        <v>1262</v>
      </c>
    </row>
    <row r="1403" spans="1:6" s="121" customFormat="1" x14ac:dyDescent="0.25">
      <c r="A1403" s="135"/>
      <c r="B1403" s="183">
        <v>44947.837106481478</v>
      </c>
      <c r="C1403" s="139">
        <v>10</v>
      </c>
      <c r="D1403" s="139">
        <v>9.3000000000000007</v>
      </c>
      <c r="E1403" s="139">
        <v>0.69999999999999929</v>
      </c>
      <c r="F1403" s="140" t="s">
        <v>4771</v>
      </c>
    </row>
    <row r="1404" spans="1:6" s="121" customFormat="1" x14ac:dyDescent="0.25">
      <c r="A1404" s="135"/>
      <c r="B1404" s="183">
        <v>44947.837152777778</v>
      </c>
      <c r="C1404" s="139">
        <v>10</v>
      </c>
      <c r="D1404" s="139">
        <v>9.3000000000000007</v>
      </c>
      <c r="E1404" s="139">
        <v>0.69999999999999929</v>
      </c>
      <c r="F1404" s="140" t="s">
        <v>10727</v>
      </c>
    </row>
    <row r="1405" spans="1:6" s="121" customFormat="1" x14ac:dyDescent="0.25">
      <c r="A1405" s="135"/>
      <c r="B1405" s="183">
        <v>44947.837187500001</v>
      </c>
      <c r="C1405" s="139">
        <v>10</v>
      </c>
      <c r="D1405" s="139">
        <v>9.3000000000000007</v>
      </c>
      <c r="E1405" s="139">
        <v>0.69999999999999929</v>
      </c>
      <c r="F1405" s="140" t="s">
        <v>1817</v>
      </c>
    </row>
    <row r="1406" spans="1:6" s="121" customFormat="1" x14ac:dyDescent="0.25">
      <c r="A1406" s="135"/>
      <c r="B1406" s="183">
        <v>44947.837233796294</v>
      </c>
      <c r="C1406" s="139">
        <v>10</v>
      </c>
      <c r="D1406" s="139">
        <v>9.3000000000000007</v>
      </c>
      <c r="E1406" s="139">
        <v>0.69999999999999929</v>
      </c>
      <c r="F1406" s="140" t="s">
        <v>6263</v>
      </c>
    </row>
    <row r="1407" spans="1:6" s="121" customFormat="1" x14ac:dyDescent="0.25">
      <c r="A1407" s="135"/>
      <c r="B1407" s="183">
        <v>44947.843564814815</v>
      </c>
      <c r="C1407" s="139">
        <v>100</v>
      </c>
      <c r="D1407" s="139">
        <v>93</v>
      </c>
      <c r="E1407" s="139">
        <v>7</v>
      </c>
      <c r="F1407" s="140" t="s">
        <v>10728</v>
      </c>
    </row>
    <row r="1408" spans="1:6" s="121" customFormat="1" x14ac:dyDescent="0.25">
      <c r="A1408" s="135"/>
      <c r="B1408" s="183">
        <v>44947.845810185187</v>
      </c>
      <c r="C1408" s="139">
        <v>100</v>
      </c>
      <c r="D1408" s="139">
        <v>95</v>
      </c>
      <c r="E1408" s="139">
        <v>5</v>
      </c>
      <c r="F1408" s="140" t="s">
        <v>3102</v>
      </c>
    </row>
    <row r="1409" spans="1:6" s="121" customFormat="1" x14ac:dyDescent="0.25">
      <c r="A1409" s="135"/>
      <c r="B1409" s="183">
        <v>44947.856446759259</v>
      </c>
      <c r="C1409" s="139">
        <v>500</v>
      </c>
      <c r="D1409" s="139">
        <v>475</v>
      </c>
      <c r="E1409" s="139">
        <v>25</v>
      </c>
      <c r="F1409" s="140" t="s">
        <v>2484</v>
      </c>
    </row>
    <row r="1410" spans="1:6" s="121" customFormat="1" x14ac:dyDescent="0.25">
      <c r="A1410" s="135"/>
      <c r="B1410" s="183">
        <v>44947.87226851852</v>
      </c>
      <c r="C1410" s="139">
        <v>100</v>
      </c>
      <c r="D1410" s="139">
        <v>95</v>
      </c>
      <c r="E1410" s="139">
        <v>5</v>
      </c>
      <c r="F1410" s="140" t="s">
        <v>1290</v>
      </c>
    </row>
    <row r="1411" spans="1:6" s="121" customFormat="1" x14ac:dyDescent="0.25">
      <c r="A1411" s="135"/>
      <c r="B1411" s="183">
        <v>44947.883379629631</v>
      </c>
      <c r="C1411" s="139">
        <v>10</v>
      </c>
      <c r="D1411" s="139">
        <v>9.3000000000000007</v>
      </c>
      <c r="E1411" s="139">
        <v>0.69999999999999929</v>
      </c>
      <c r="F1411" s="140" t="s">
        <v>559</v>
      </c>
    </row>
    <row r="1412" spans="1:6" s="121" customFormat="1" x14ac:dyDescent="0.25">
      <c r="A1412" s="135"/>
      <c r="B1412" s="183">
        <v>44947.88386574074</v>
      </c>
      <c r="C1412" s="139">
        <v>500</v>
      </c>
      <c r="D1412" s="139">
        <v>465</v>
      </c>
      <c r="E1412" s="139">
        <v>35</v>
      </c>
      <c r="F1412" s="140" t="s">
        <v>10729</v>
      </c>
    </row>
    <row r="1413" spans="1:6" s="121" customFormat="1" x14ac:dyDescent="0.25">
      <c r="A1413" s="135"/>
      <c r="B1413" s="183">
        <v>44947.913530092592</v>
      </c>
      <c r="C1413" s="139">
        <v>140</v>
      </c>
      <c r="D1413" s="139">
        <v>133</v>
      </c>
      <c r="E1413" s="139">
        <v>7</v>
      </c>
      <c r="F1413" s="140" t="s">
        <v>850</v>
      </c>
    </row>
    <row r="1414" spans="1:6" s="121" customFormat="1" x14ac:dyDescent="0.25">
      <c r="A1414" s="135"/>
      <c r="B1414" s="183">
        <v>44947.915567129632</v>
      </c>
      <c r="C1414" s="139">
        <v>188</v>
      </c>
      <c r="D1414" s="139">
        <v>174.84</v>
      </c>
      <c r="E1414" s="139">
        <v>13.159999999999997</v>
      </c>
      <c r="F1414" s="140" t="s">
        <v>4075</v>
      </c>
    </row>
    <row r="1415" spans="1:6" s="121" customFormat="1" x14ac:dyDescent="0.25">
      <c r="A1415" s="135"/>
      <c r="B1415" s="183">
        <v>44947.916203703702</v>
      </c>
      <c r="C1415" s="139">
        <v>1000</v>
      </c>
      <c r="D1415" s="139">
        <v>950</v>
      </c>
      <c r="E1415" s="139">
        <v>50</v>
      </c>
      <c r="F1415" s="140" t="s">
        <v>4721</v>
      </c>
    </row>
    <row r="1416" spans="1:6" s="121" customFormat="1" x14ac:dyDescent="0.25">
      <c r="A1416" s="135"/>
      <c r="B1416" s="183">
        <v>44947.930196759262</v>
      </c>
      <c r="C1416" s="139">
        <v>1000</v>
      </c>
      <c r="D1416" s="139">
        <v>950</v>
      </c>
      <c r="E1416" s="139">
        <v>50</v>
      </c>
      <c r="F1416" s="140" t="s">
        <v>6514</v>
      </c>
    </row>
    <row r="1417" spans="1:6" s="121" customFormat="1" x14ac:dyDescent="0.25">
      <c r="A1417" s="135"/>
      <c r="B1417" s="183">
        <v>44947.936400462961</v>
      </c>
      <c r="C1417" s="139">
        <v>500</v>
      </c>
      <c r="D1417" s="139">
        <v>475</v>
      </c>
      <c r="E1417" s="139">
        <v>25</v>
      </c>
      <c r="F1417" s="140" t="s">
        <v>198</v>
      </c>
    </row>
    <row r="1418" spans="1:6" s="121" customFormat="1" x14ac:dyDescent="0.25">
      <c r="A1418" s="135"/>
      <c r="B1418" s="183">
        <v>44948.003611111111</v>
      </c>
      <c r="C1418" s="139">
        <v>270</v>
      </c>
      <c r="D1418" s="139">
        <v>256.5</v>
      </c>
      <c r="E1418" s="139">
        <v>13.5</v>
      </c>
      <c r="F1418" s="140" t="s">
        <v>508</v>
      </c>
    </row>
    <row r="1419" spans="1:6" s="121" customFormat="1" x14ac:dyDescent="0.25">
      <c r="A1419" s="135"/>
      <c r="B1419" s="183">
        <v>44948.025937500002</v>
      </c>
      <c r="C1419" s="139">
        <v>100</v>
      </c>
      <c r="D1419" s="139">
        <v>92.05</v>
      </c>
      <c r="E1419" s="139">
        <v>7.9500000000000028</v>
      </c>
      <c r="F1419" s="140" t="s">
        <v>944</v>
      </c>
    </row>
    <row r="1420" spans="1:6" s="121" customFormat="1" x14ac:dyDescent="0.25">
      <c r="A1420" s="135"/>
      <c r="B1420" s="183">
        <v>44948.036122685182</v>
      </c>
      <c r="C1420" s="139">
        <v>150</v>
      </c>
      <c r="D1420" s="139">
        <v>142.5</v>
      </c>
      <c r="E1420" s="139">
        <v>7.5</v>
      </c>
      <c r="F1420" s="140" t="s">
        <v>10730</v>
      </c>
    </row>
    <row r="1421" spans="1:6" s="121" customFormat="1" x14ac:dyDescent="0.25">
      <c r="A1421" s="135"/>
      <c r="B1421" s="183">
        <v>44948.041631944441</v>
      </c>
      <c r="C1421" s="139">
        <v>50</v>
      </c>
      <c r="D1421" s="139">
        <v>47.5</v>
      </c>
      <c r="E1421" s="139">
        <v>2.5</v>
      </c>
      <c r="F1421" s="140" t="s">
        <v>1661</v>
      </c>
    </row>
    <row r="1422" spans="1:6" s="121" customFormat="1" x14ac:dyDescent="0.25">
      <c r="A1422" s="135"/>
      <c r="B1422" s="183">
        <v>44948.241539351853</v>
      </c>
      <c r="C1422" s="139">
        <v>64</v>
      </c>
      <c r="D1422" s="139">
        <v>58.88</v>
      </c>
      <c r="E1422" s="139">
        <v>5.12</v>
      </c>
      <c r="F1422" s="140" t="s">
        <v>4530</v>
      </c>
    </row>
    <row r="1423" spans="1:6" s="121" customFormat="1" x14ac:dyDescent="0.25">
      <c r="A1423" s="135"/>
      <c r="B1423" s="183">
        <v>44948.25980324074</v>
      </c>
      <c r="C1423" s="139">
        <v>21</v>
      </c>
      <c r="D1423" s="139">
        <v>19.32</v>
      </c>
      <c r="E1423" s="139">
        <v>1.68</v>
      </c>
      <c r="F1423" s="140" t="s">
        <v>4530</v>
      </c>
    </row>
    <row r="1424" spans="1:6" s="121" customFormat="1" x14ac:dyDescent="0.25">
      <c r="A1424" s="135"/>
      <c r="B1424" s="183">
        <v>44948.281655092593</v>
      </c>
      <c r="C1424" s="139">
        <v>700</v>
      </c>
      <c r="D1424" s="139">
        <v>665</v>
      </c>
      <c r="E1424" s="139">
        <v>35</v>
      </c>
      <c r="F1424" s="140" t="s">
        <v>1872</v>
      </c>
    </row>
    <row r="1425" spans="1:6" s="121" customFormat="1" x14ac:dyDescent="0.25">
      <c r="A1425" s="135"/>
      <c r="B1425" s="183">
        <v>44948.292164351849</v>
      </c>
      <c r="C1425" s="139">
        <v>100</v>
      </c>
      <c r="D1425" s="139">
        <v>92</v>
      </c>
      <c r="E1425" s="139">
        <v>8</v>
      </c>
      <c r="F1425" s="140" t="s">
        <v>813</v>
      </c>
    </row>
    <row r="1426" spans="1:6" s="121" customFormat="1" x14ac:dyDescent="0.25">
      <c r="A1426" s="135"/>
      <c r="B1426" s="183">
        <v>44948.309710648151</v>
      </c>
      <c r="C1426" s="139">
        <v>100</v>
      </c>
      <c r="D1426" s="139">
        <v>95</v>
      </c>
      <c r="E1426" s="139">
        <v>5</v>
      </c>
      <c r="F1426" s="140" t="s">
        <v>2573</v>
      </c>
    </row>
    <row r="1427" spans="1:6" s="121" customFormat="1" x14ac:dyDescent="0.25">
      <c r="A1427" s="135"/>
      <c r="B1427" s="183">
        <v>44948.343055555553</v>
      </c>
      <c r="C1427" s="139">
        <v>600</v>
      </c>
      <c r="D1427" s="139">
        <v>570</v>
      </c>
      <c r="E1427" s="139">
        <v>30</v>
      </c>
      <c r="F1427" s="140" t="s">
        <v>10731</v>
      </c>
    </row>
    <row r="1428" spans="1:6" s="121" customFormat="1" x14ac:dyDescent="0.25">
      <c r="A1428" s="135"/>
      <c r="B1428" s="183">
        <v>44948.348449074074</v>
      </c>
      <c r="C1428" s="139">
        <v>100</v>
      </c>
      <c r="D1428" s="139">
        <v>92</v>
      </c>
      <c r="E1428" s="139">
        <v>8</v>
      </c>
      <c r="F1428" s="140" t="s">
        <v>794</v>
      </c>
    </row>
    <row r="1429" spans="1:6" s="121" customFormat="1" x14ac:dyDescent="0.25">
      <c r="A1429" s="135"/>
      <c r="B1429" s="183">
        <v>44948.364189814813</v>
      </c>
      <c r="C1429" s="139">
        <v>50</v>
      </c>
      <c r="D1429" s="139">
        <v>46</v>
      </c>
      <c r="E1429" s="139">
        <v>4</v>
      </c>
      <c r="F1429" s="140" t="s">
        <v>476</v>
      </c>
    </row>
    <row r="1430" spans="1:6" s="121" customFormat="1" x14ac:dyDescent="0.25">
      <c r="A1430" s="135"/>
      <c r="B1430" s="183">
        <v>44948.370243055557</v>
      </c>
      <c r="C1430" s="139">
        <v>20</v>
      </c>
      <c r="D1430" s="139">
        <v>19</v>
      </c>
      <c r="E1430" s="139">
        <v>1</v>
      </c>
      <c r="F1430" s="140" t="s">
        <v>10732</v>
      </c>
    </row>
    <row r="1431" spans="1:6" s="121" customFormat="1" x14ac:dyDescent="0.25">
      <c r="A1431" s="135"/>
      <c r="B1431" s="183">
        <v>44948.379629629628</v>
      </c>
      <c r="C1431" s="139">
        <v>100</v>
      </c>
      <c r="D1431" s="139">
        <v>92</v>
      </c>
      <c r="E1431" s="139">
        <v>8</v>
      </c>
      <c r="F1431" s="140" t="s">
        <v>885</v>
      </c>
    </row>
    <row r="1432" spans="1:6" s="121" customFormat="1" x14ac:dyDescent="0.25">
      <c r="A1432" s="135"/>
      <c r="B1432" s="183">
        <v>44948.397083333337</v>
      </c>
      <c r="C1432" s="139">
        <v>30</v>
      </c>
      <c r="D1432" s="139">
        <v>28.5</v>
      </c>
      <c r="E1432" s="139">
        <v>1.5</v>
      </c>
      <c r="F1432" s="140" t="s">
        <v>563</v>
      </c>
    </row>
    <row r="1433" spans="1:6" s="121" customFormat="1" x14ac:dyDescent="0.25">
      <c r="A1433" s="135"/>
      <c r="B1433" s="183">
        <v>44948.416493055556</v>
      </c>
      <c r="C1433" s="139">
        <v>300</v>
      </c>
      <c r="D1433" s="139">
        <v>285</v>
      </c>
      <c r="E1433" s="139">
        <v>15</v>
      </c>
      <c r="F1433" s="140" t="s">
        <v>5791</v>
      </c>
    </row>
    <row r="1434" spans="1:6" s="121" customFormat="1" x14ac:dyDescent="0.25">
      <c r="A1434" s="135"/>
      <c r="B1434" s="183">
        <v>44948.461134259262</v>
      </c>
      <c r="C1434" s="139">
        <v>100</v>
      </c>
      <c r="D1434" s="139">
        <v>95</v>
      </c>
      <c r="E1434" s="139">
        <v>5</v>
      </c>
      <c r="F1434" s="140" t="s">
        <v>496</v>
      </c>
    </row>
    <row r="1435" spans="1:6" s="121" customFormat="1" x14ac:dyDescent="0.25">
      <c r="A1435" s="135"/>
      <c r="B1435" s="183">
        <v>44948.465381944443</v>
      </c>
      <c r="C1435" s="139">
        <v>55</v>
      </c>
      <c r="D1435" s="139">
        <v>50.6</v>
      </c>
      <c r="E1435" s="139">
        <v>4.4000000000000004</v>
      </c>
      <c r="F1435" s="140" t="s">
        <v>10552</v>
      </c>
    </row>
    <row r="1436" spans="1:6" s="121" customFormat="1" x14ac:dyDescent="0.25">
      <c r="A1436" s="135"/>
      <c r="B1436" s="183">
        <v>44948.494953703703</v>
      </c>
      <c r="C1436" s="139">
        <v>50</v>
      </c>
      <c r="D1436" s="139">
        <v>47.5</v>
      </c>
      <c r="E1436" s="139">
        <v>2.5</v>
      </c>
      <c r="F1436" s="140" t="s">
        <v>481</v>
      </c>
    </row>
    <row r="1437" spans="1:6" s="121" customFormat="1" x14ac:dyDescent="0.25">
      <c r="A1437" s="135"/>
      <c r="B1437" s="183">
        <v>44948.506215277775</v>
      </c>
      <c r="C1437" s="139">
        <v>30</v>
      </c>
      <c r="D1437" s="139">
        <v>28.5</v>
      </c>
      <c r="E1437" s="139">
        <v>1.5</v>
      </c>
      <c r="F1437" s="140" t="s">
        <v>3106</v>
      </c>
    </row>
    <row r="1438" spans="1:6" s="121" customFormat="1" x14ac:dyDescent="0.25">
      <c r="A1438" s="135"/>
      <c r="B1438" s="183">
        <v>44948.510925925926</v>
      </c>
      <c r="C1438" s="139">
        <v>100</v>
      </c>
      <c r="D1438" s="139">
        <v>93</v>
      </c>
      <c r="E1438" s="139">
        <v>7</v>
      </c>
      <c r="F1438" s="140" t="s">
        <v>444</v>
      </c>
    </row>
    <row r="1439" spans="1:6" s="121" customFormat="1" x14ac:dyDescent="0.25">
      <c r="A1439" s="135"/>
      <c r="B1439" s="183">
        <v>44948.526886574073</v>
      </c>
      <c r="C1439" s="139">
        <v>250</v>
      </c>
      <c r="D1439" s="139">
        <v>232.5</v>
      </c>
      <c r="E1439" s="139">
        <v>17.5</v>
      </c>
      <c r="F1439" s="140" t="s">
        <v>486</v>
      </c>
    </row>
    <row r="1440" spans="1:6" s="121" customFormat="1" x14ac:dyDescent="0.25">
      <c r="A1440" s="135"/>
      <c r="B1440" s="183">
        <v>44948.538206018522</v>
      </c>
      <c r="C1440" s="139">
        <v>300</v>
      </c>
      <c r="D1440" s="139">
        <v>276</v>
      </c>
      <c r="E1440" s="139">
        <v>24</v>
      </c>
      <c r="F1440" s="140" t="s">
        <v>4104</v>
      </c>
    </row>
    <row r="1441" spans="1:6" s="121" customFormat="1" x14ac:dyDescent="0.25">
      <c r="A1441" s="135"/>
      <c r="B1441" s="183">
        <v>44948.559699074074</v>
      </c>
      <c r="C1441" s="139">
        <v>100</v>
      </c>
      <c r="D1441" s="139">
        <v>95</v>
      </c>
      <c r="E1441" s="139">
        <v>5</v>
      </c>
      <c r="F1441" s="140" t="s">
        <v>2474</v>
      </c>
    </row>
    <row r="1442" spans="1:6" s="121" customFormat="1" x14ac:dyDescent="0.25">
      <c r="A1442" s="135"/>
      <c r="B1442" s="183">
        <v>44948.55978009259</v>
      </c>
      <c r="C1442" s="139">
        <v>50</v>
      </c>
      <c r="D1442" s="139">
        <v>47.5</v>
      </c>
      <c r="E1442" s="139">
        <v>2.5</v>
      </c>
      <c r="F1442" s="140" t="s">
        <v>481</v>
      </c>
    </row>
    <row r="1443" spans="1:6" s="121" customFormat="1" x14ac:dyDescent="0.25">
      <c r="A1443" s="135"/>
      <c r="B1443" s="183">
        <v>44948.56077546296</v>
      </c>
      <c r="C1443" s="139">
        <v>1000</v>
      </c>
      <c r="D1443" s="139">
        <v>920</v>
      </c>
      <c r="E1443" s="139">
        <v>80</v>
      </c>
      <c r="F1443" s="140" t="s">
        <v>833</v>
      </c>
    </row>
    <row r="1444" spans="1:6" s="121" customFormat="1" x14ac:dyDescent="0.25">
      <c r="A1444" s="135"/>
      <c r="B1444" s="183">
        <v>44948.566817129627</v>
      </c>
      <c r="C1444" s="139">
        <v>50</v>
      </c>
      <c r="D1444" s="139">
        <v>46.5</v>
      </c>
      <c r="E1444" s="139">
        <v>3.5</v>
      </c>
      <c r="F1444" s="140" t="s">
        <v>497</v>
      </c>
    </row>
    <row r="1445" spans="1:6" s="121" customFormat="1" x14ac:dyDescent="0.25">
      <c r="A1445" s="135"/>
      <c r="B1445" s="183">
        <v>44948.567025462966</v>
      </c>
      <c r="C1445" s="139">
        <v>50</v>
      </c>
      <c r="D1445" s="139">
        <v>47.5</v>
      </c>
      <c r="E1445" s="139">
        <v>2.5</v>
      </c>
      <c r="F1445" s="140" t="s">
        <v>481</v>
      </c>
    </row>
    <row r="1446" spans="1:6" s="121" customFormat="1" x14ac:dyDescent="0.25">
      <c r="A1446" s="135"/>
      <c r="B1446" s="183">
        <v>44948.58011574074</v>
      </c>
      <c r="C1446" s="139">
        <v>300</v>
      </c>
      <c r="D1446" s="139">
        <v>285</v>
      </c>
      <c r="E1446" s="139">
        <v>15</v>
      </c>
      <c r="F1446" s="140" t="s">
        <v>5162</v>
      </c>
    </row>
    <row r="1447" spans="1:6" s="121" customFormat="1" x14ac:dyDescent="0.25">
      <c r="A1447" s="135"/>
      <c r="B1447" s="183">
        <v>44948.584224537037</v>
      </c>
      <c r="C1447" s="139">
        <v>500</v>
      </c>
      <c r="D1447" s="139">
        <v>460.25</v>
      </c>
      <c r="E1447" s="139">
        <v>39.75</v>
      </c>
      <c r="F1447" s="140" t="s">
        <v>5443</v>
      </c>
    </row>
    <row r="1448" spans="1:6" s="121" customFormat="1" x14ac:dyDescent="0.25">
      <c r="A1448" s="135"/>
      <c r="B1448" s="183">
        <v>44948.635914351849</v>
      </c>
      <c r="C1448" s="139">
        <v>100</v>
      </c>
      <c r="D1448" s="139">
        <v>95</v>
      </c>
      <c r="E1448" s="139">
        <v>5</v>
      </c>
      <c r="F1448" s="140" t="s">
        <v>10733</v>
      </c>
    </row>
    <row r="1449" spans="1:6" s="121" customFormat="1" x14ac:dyDescent="0.25">
      <c r="A1449" s="135"/>
      <c r="B1449" s="183">
        <v>44948.643009259256</v>
      </c>
      <c r="C1449" s="139">
        <v>40</v>
      </c>
      <c r="D1449" s="139">
        <v>37.200000000000003</v>
      </c>
      <c r="E1449" s="139">
        <v>2.7999999999999972</v>
      </c>
      <c r="F1449" s="140" t="s">
        <v>120</v>
      </c>
    </row>
    <row r="1450" spans="1:6" s="121" customFormat="1" x14ac:dyDescent="0.25">
      <c r="A1450" s="135"/>
      <c r="B1450" s="183">
        <v>44948.657418981478</v>
      </c>
      <c r="C1450" s="139">
        <v>50</v>
      </c>
      <c r="D1450" s="139">
        <v>47.5</v>
      </c>
      <c r="E1450" s="139">
        <v>2.5</v>
      </c>
      <c r="F1450" s="140" t="s">
        <v>481</v>
      </c>
    </row>
    <row r="1451" spans="1:6" s="121" customFormat="1" x14ac:dyDescent="0.25">
      <c r="A1451" s="135"/>
      <c r="B1451" s="183">
        <v>44948.660439814812</v>
      </c>
      <c r="C1451" s="139">
        <v>300</v>
      </c>
      <c r="D1451" s="139">
        <v>285</v>
      </c>
      <c r="E1451" s="139">
        <v>15</v>
      </c>
      <c r="F1451" s="140" t="s">
        <v>2557</v>
      </c>
    </row>
    <row r="1452" spans="1:6" s="121" customFormat="1" x14ac:dyDescent="0.25">
      <c r="A1452" s="135"/>
      <c r="B1452" s="183">
        <v>44948.660833333335</v>
      </c>
      <c r="C1452" s="139">
        <v>300</v>
      </c>
      <c r="D1452" s="139">
        <v>276</v>
      </c>
      <c r="E1452" s="139">
        <v>24</v>
      </c>
      <c r="F1452" s="140" t="s">
        <v>6074</v>
      </c>
    </row>
    <row r="1453" spans="1:6" s="121" customFormat="1" x14ac:dyDescent="0.25">
      <c r="A1453" s="135"/>
      <c r="B1453" s="183">
        <v>44948.661377314813</v>
      </c>
      <c r="C1453" s="139">
        <v>150</v>
      </c>
      <c r="D1453" s="139">
        <v>142.5</v>
      </c>
      <c r="E1453" s="139">
        <v>7.5</v>
      </c>
      <c r="F1453" s="140" t="s">
        <v>5006</v>
      </c>
    </row>
    <row r="1454" spans="1:6" s="121" customFormat="1" x14ac:dyDescent="0.25">
      <c r="A1454" s="135"/>
      <c r="B1454" s="183">
        <v>44948.664351851854</v>
      </c>
      <c r="C1454" s="139">
        <v>100</v>
      </c>
      <c r="D1454" s="139">
        <v>92</v>
      </c>
      <c r="E1454" s="139">
        <v>8</v>
      </c>
      <c r="F1454" s="140" t="s">
        <v>3213</v>
      </c>
    </row>
    <row r="1455" spans="1:6" s="121" customFormat="1" x14ac:dyDescent="0.25">
      <c r="A1455" s="135"/>
      <c r="B1455" s="183">
        <v>44948.664594907408</v>
      </c>
      <c r="C1455" s="139">
        <v>500</v>
      </c>
      <c r="D1455" s="139">
        <v>460</v>
      </c>
      <c r="E1455" s="139">
        <v>40</v>
      </c>
      <c r="F1455" s="140" t="s">
        <v>3985</v>
      </c>
    </row>
    <row r="1456" spans="1:6" s="121" customFormat="1" x14ac:dyDescent="0.25">
      <c r="A1456" s="135"/>
      <c r="B1456" s="183">
        <v>44948.683449074073</v>
      </c>
      <c r="C1456" s="139">
        <v>100</v>
      </c>
      <c r="D1456" s="139">
        <v>93</v>
      </c>
      <c r="E1456" s="139">
        <v>7</v>
      </c>
      <c r="F1456" s="140" t="s">
        <v>6702</v>
      </c>
    </row>
    <row r="1457" spans="1:6" s="121" customFormat="1" x14ac:dyDescent="0.25">
      <c r="A1457" s="135"/>
      <c r="B1457" s="183">
        <v>44948.684363425928</v>
      </c>
      <c r="C1457" s="139">
        <v>100</v>
      </c>
      <c r="D1457" s="139">
        <v>93</v>
      </c>
      <c r="E1457" s="139">
        <v>7</v>
      </c>
      <c r="F1457" s="140" t="s">
        <v>10734</v>
      </c>
    </row>
    <row r="1458" spans="1:6" s="121" customFormat="1" x14ac:dyDescent="0.25">
      <c r="A1458" s="135"/>
      <c r="B1458" s="183">
        <v>44948.685150462959</v>
      </c>
      <c r="C1458" s="139">
        <v>50</v>
      </c>
      <c r="D1458" s="139">
        <v>46.5</v>
      </c>
      <c r="E1458" s="139">
        <v>3.5</v>
      </c>
      <c r="F1458" s="140" t="s">
        <v>1337</v>
      </c>
    </row>
    <row r="1459" spans="1:6" s="121" customFormat="1" x14ac:dyDescent="0.25">
      <c r="A1459" s="135"/>
      <c r="B1459" s="183">
        <v>44948.711805555555</v>
      </c>
      <c r="C1459" s="139">
        <v>100</v>
      </c>
      <c r="D1459" s="139">
        <v>95</v>
      </c>
      <c r="E1459" s="139">
        <v>5</v>
      </c>
      <c r="F1459" s="140" t="s">
        <v>5827</v>
      </c>
    </row>
    <row r="1460" spans="1:6" s="121" customFormat="1" x14ac:dyDescent="0.25">
      <c r="A1460" s="135"/>
      <c r="B1460" s="183">
        <v>44948.742222222223</v>
      </c>
      <c r="C1460" s="139">
        <v>50</v>
      </c>
      <c r="D1460" s="139">
        <v>47.5</v>
      </c>
      <c r="E1460" s="139">
        <v>2.5</v>
      </c>
      <c r="F1460" s="140" t="s">
        <v>481</v>
      </c>
    </row>
    <row r="1461" spans="1:6" s="121" customFormat="1" x14ac:dyDescent="0.25">
      <c r="A1461" s="135"/>
      <c r="B1461" s="183">
        <v>44948.742777777778</v>
      </c>
      <c r="C1461" s="139">
        <v>100</v>
      </c>
      <c r="D1461" s="139">
        <v>92</v>
      </c>
      <c r="E1461" s="139">
        <v>8</v>
      </c>
      <c r="F1461" s="140" t="s">
        <v>1602</v>
      </c>
    </row>
    <row r="1462" spans="1:6" s="121" customFormat="1" x14ac:dyDescent="0.25">
      <c r="A1462" s="135"/>
      <c r="B1462" s="183">
        <v>44948.743692129632</v>
      </c>
      <c r="C1462" s="139">
        <v>50</v>
      </c>
      <c r="D1462" s="139">
        <v>47.5</v>
      </c>
      <c r="E1462" s="139">
        <v>2.5</v>
      </c>
      <c r="F1462" s="140" t="s">
        <v>10735</v>
      </c>
    </row>
    <row r="1463" spans="1:6" s="121" customFormat="1" x14ac:dyDescent="0.25">
      <c r="A1463" s="135"/>
      <c r="B1463" s="183">
        <v>44948.759953703702</v>
      </c>
      <c r="C1463" s="139">
        <v>300</v>
      </c>
      <c r="D1463" s="139">
        <v>285</v>
      </c>
      <c r="E1463" s="139">
        <v>15</v>
      </c>
      <c r="F1463" s="140" t="s">
        <v>10736</v>
      </c>
    </row>
    <row r="1464" spans="1:6" s="121" customFormat="1" x14ac:dyDescent="0.25">
      <c r="A1464" s="135"/>
      <c r="B1464" s="183">
        <v>44948.765590277777</v>
      </c>
      <c r="C1464" s="139">
        <v>40</v>
      </c>
      <c r="D1464" s="139">
        <v>37.200000000000003</v>
      </c>
      <c r="E1464" s="139">
        <v>2.7999999999999972</v>
      </c>
      <c r="F1464" s="140" t="s">
        <v>2858</v>
      </c>
    </row>
    <row r="1465" spans="1:6" s="121" customFormat="1" x14ac:dyDescent="0.25">
      <c r="A1465" s="135"/>
      <c r="B1465" s="183">
        <v>44948.786423611113</v>
      </c>
      <c r="C1465" s="139">
        <v>100</v>
      </c>
      <c r="D1465" s="139">
        <v>95</v>
      </c>
      <c r="E1465" s="139">
        <v>5</v>
      </c>
      <c r="F1465" s="140" t="s">
        <v>5745</v>
      </c>
    </row>
    <row r="1466" spans="1:6" s="121" customFormat="1" x14ac:dyDescent="0.25">
      <c r="A1466" s="135"/>
      <c r="B1466" s="183">
        <v>44948.789270833331</v>
      </c>
      <c r="C1466" s="139">
        <v>100</v>
      </c>
      <c r="D1466" s="139">
        <v>95</v>
      </c>
      <c r="E1466" s="139">
        <v>5</v>
      </c>
      <c r="F1466" s="140" t="s">
        <v>5418</v>
      </c>
    </row>
    <row r="1467" spans="1:6" s="121" customFormat="1" x14ac:dyDescent="0.25">
      <c r="A1467" s="135"/>
      <c r="B1467" s="183">
        <v>44948.79550925926</v>
      </c>
      <c r="C1467" s="139">
        <v>50</v>
      </c>
      <c r="D1467" s="139">
        <v>47.5</v>
      </c>
      <c r="E1467" s="139">
        <v>2.5</v>
      </c>
      <c r="F1467" s="140" t="s">
        <v>603</v>
      </c>
    </row>
    <row r="1468" spans="1:6" s="121" customFormat="1" x14ac:dyDescent="0.25">
      <c r="A1468" s="135"/>
      <c r="B1468" s="183">
        <v>44948.803356481483</v>
      </c>
      <c r="C1468" s="139">
        <v>200</v>
      </c>
      <c r="D1468" s="139">
        <v>190</v>
      </c>
      <c r="E1468" s="139">
        <v>10</v>
      </c>
      <c r="F1468" s="140" t="s">
        <v>568</v>
      </c>
    </row>
    <row r="1469" spans="1:6" s="121" customFormat="1" x14ac:dyDescent="0.25">
      <c r="A1469" s="135"/>
      <c r="B1469" s="183">
        <v>44948.825856481482</v>
      </c>
      <c r="C1469" s="139">
        <v>50</v>
      </c>
      <c r="D1469" s="139">
        <v>47.5</v>
      </c>
      <c r="E1469" s="139">
        <v>2.5</v>
      </c>
      <c r="F1469" s="140" t="s">
        <v>500</v>
      </c>
    </row>
    <row r="1470" spans="1:6" s="121" customFormat="1" x14ac:dyDescent="0.25">
      <c r="A1470" s="135"/>
      <c r="B1470" s="183">
        <v>44948.827465277776</v>
      </c>
      <c r="C1470" s="139">
        <v>300</v>
      </c>
      <c r="D1470" s="139">
        <v>285</v>
      </c>
      <c r="E1470" s="139">
        <v>15</v>
      </c>
      <c r="F1470" s="140" t="s">
        <v>5790</v>
      </c>
    </row>
    <row r="1471" spans="1:6" s="121" customFormat="1" x14ac:dyDescent="0.25">
      <c r="A1471" s="135"/>
      <c r="B1471" s="183">
        <v>44948.828506944446</v>
      </c>
      <c r="C1471" s="139">
        <v>50</v>
      </c>
      <c r="D1471" s="139">
        <v>47.02</v>
      </c>
      <c r="E1471" s="139">
        <v>2.9799999999999969</v>
      </c>
      <c r="F1471" s="140" t="s">
        <v>5799</v>
      </c>
    </row>
    <row r="1472" spans="1:6" s="121" customFormat="1" x14ac:dyDescent="0.25">
      <c r="A1472" s="135"/>
      <c r="B1472" s="183">
        <v>44948.828622685185</v>
      </c>
      <c r="C1472" s="139">
        <v>30</v>
      </c>
      <c r="D1472" s="139">
        <v>27.6</v>
      </c>
      <c r="E1472" s="139">
        <v>2.4</v>
      </c>
      <c r="F1472" s="140" t="s">
        <v>4247</v>
      </c>
    </row>
    <row r="1473" spans="1:6" s="121" customFormat="1" x14ac:dyDescent="0.25">
      <c r="A1473" s="135"/>
      <c r="B1473" s="183">
        <v>44948.829282407409</v>
      </c>
      <c r="C1473" s="139">
        <v>100</v>
      </c>
      <c r="D1473" s="139">
        <v>93</v>
      </c>
      <c r="E1473" s="139">
        <v>7</v>
      </c>
      <c r="F1473" s="140" t="s">
        <v>6730</v>
      </c>
    </row>
    <row r="1474" spans="1:6" s="121" customFormat="1" x14ac:dyDescent="0.25">
      <c r="A1474" s="135"/>
      <c r="B1474" s="183">
        <v>44948.83048611111</v>
      </c>
      <c r="C1474" s="139">
        <v>200</v>
      </c>
      <c r="D1474" s="139">
        <v>190</v>
      </c>
      <c r="E1474" s="139">
        <v>10</v>
      </c>
      <c r="F1474" s="140" t="s">
        <v>3615</v>
      </c>
    </row>
    <row r="1475" spans="1:6" s="121" customFormat="1" x14ac:dyDescent="0.25">
      <c r="A1475" s="135"/>
      <c r="B1475" s="183">
        <v>44948.841041666667</v>
      </c>
      <c r="C1475" s="139">
        <v>100</v>
      </c>
      <c r="D1475" s="139">
        <v>95</v>
      </c>
      <c r="E1475" s="139">
        <v>5</v>
      </c>
      <c r="F1475" s="140" t="s">
        <v>7280</v>
      </c>
    </row>
    <row r="1476" spans="1:6" s="121" customFormat="1" x14ac:dyDescent="0.25">
      <c r="A1476" s="135"/>
      <c r="B1476" s="183">
        <v>44948.866701388892</v>
      </c>
      <c r="C1476" s="139">
        <v>100</v>
      </c>
      <c r="D1476" s="139">
        <v>92</v>
      </c>
      <c r="E1476" s="139">
        <v>8</v>
      </c>
      <c r="F1476" s="140" t="s">
        <v>10737</v>
      </c>
    </row>
    <row r="1477" spans="1:6" s="121" customFormat="1" x14ac:dyDescent="0.25">
      <c r="A1477" s="135"/>
      <c r="B1477" s="183">
        <v>44948.88517361111</v>
      </c>
      <c r="C1477" s="139">
        <v>10</v>
      </c>
      <c r="D1477" s="139">
        <v>9.3000000000000007</v>
      </c>
      <c r="E1477" s="139">
        <v>0.69999999999999929</v>
      </c>
      <c r="F1477" s="140" t="s">
        <v>2949</v>
      </c>
    </row>
    <row r="1478" spans="1:6" s="121" customFormat="1" x14ac:dyDescent="0.25">
      <c r="A1478" s="135"/>
      <c r="B1478" s="183">
        <v>44948.892962962964</v>
      </c>
      <c r="C1478" s="139">
        <v>35</v>
      </c>
      <c r="D1478" s="139">
        <v>33.25</v>
      </c>
      <c r="E1478" s="139">
        <v>1.75</v>
      </c>
      <c r="F1478" s="140" t="s">
        <v>882</v>
      </c>
    </row>
    <row r="1479" spans="1:6" s="121" customFormat="1" x14ac:dyDescent="0.25">
      <c r="A1479" s="135"/>
      <c r="B1479" s="183">
        <v>44948.90048611111</v>
      </c>
      <c r="C1479" s="139">
        <v>1500</v>
      </c>
      <c r="D1479" s="139">
        <v>1425</v>
      </c>
      <c r="E1479" s="139">
        <v>75</v>
      </c>
      <c r="F1479" s="140" t="s">
        <v>502</v>
      </c>
    </row>
    <row r="1480" spans="1:6" s="121" customFormat="1" x14ac:dyDescent="0.25">
      <c r="A1480" s="135"/>
      <c r="B1480" s="183">
        <v>44948.900625000002</v>
      </c>
      <c r="C1480" s="139">
        <v>200</v>
      </c>
      <c r="D1480" s="139">
        <v>190</v>
      </c>
      <c r="E1480" s="139">
        <v>10</v>
      </c>
      <c r="F1480" s="140" t="s">
        <v>2482</v>
      </c>
    </row>
    <row r="1481" spans="1:6" s="121" customFormat="1" x14ac:dyDescent="0.25">
      <c r="A1481" s="135"/>
      <c r="B1481" s="183">
        <v>44948.904849537037</v>
      </c>
      <c r="C1481" s="139">
        <v>300</v>
      </c>
      <c r="D1481" s="139">
        <v>285</v>
      </c>
      <c r="E1481" s="139">
        <v>15</v>
      </c>
      <c r="F1481" s="140" t="s">
        <v>7214</v>
      </c>
    </row>
    <row r="1482" spans="1:6" s="121" customFormat="1" x14ac:dyDescent="0.25">
      <c r="A1482" s="135"/>
      <c r="B1482" s="183">
        <v>44948.922407407408</v>
      </c>
      <c r="C1482" s="139">
        <v>300</v>
      </c>
      <c r="D1482" s="139">
        <v>276</v>
      </c>
      <c r="E1482" s="139">
        <v>24</v>
      </c>
      <c r="F1482" s="140" t="s">
        <v>10738</v>
      </c>
    </row>
    <row r="1483" spans="1:6" s="121" customFormat="1" x14ac:dyDescent="0.25">
      <c r="A1483" s="135"/>
      <c r="B1483" s="183">
        <v>44948.923622685186</v>
      </c>
      <c r="C1483" s="139">
        <v>200</v>
      </c>
      <c r="D1483" s="139">
        <v>190</v>
      </c>
      <c r="E1483" s="139">
        <v>10</v>
      </c>
      <c r="F1483" s="140" t="s">
        <v>10739</v>
      </c>
    </row>
    <row r="1484" spans="1:6" s="121" customFormat="1" x14ac:dyDescent="0.25">
      <c r="A1484" s="135"/>
      <c r="B1484" s="183">
        <v>44948.923888888887</v>
      </c>
      <c r="C1484" s="139">
        <v>100</v>
      </c>
      <c r="D1484" s="139">
        <v>95</v>
      </c>
      <c r="E1484" s="139">
        <v>5</v>
      </c>
      <c r="F1484" s="140" t="s">
        <v>6095</v>
      </c>
    </row>
    <row r="1485" spans="1:6" s="121" customFormat="1" x14ac:dyDescent="0.25">
      <c r="A1485" s="135"/>
      <c r="B1485" s="183">
        <v>44948.94295138889</v>
      </c>
      <c r="C1485" s="139">
        <v>300</v>
      </c>
      <c r="D1485" s="139">
        <v>276</v>
      </c>
      <c r="E1485" s="139">
        <v>24</v>
      </c>
      <c r="F1485" s="140" t="s">
        <v>1231</v>
      </c>
    </row>
    <row r="1486" spans="1:6" s="121" customFormat="1" x14ac:dyDescent="0.25">
      <c r="A1486" s="135"/>
      <c r="B1486" s="183">
        <v>44949.014710648145</v>
      </c>
      <c r="C1486" s="139">
        <v>50</v>
      </c>
      <c r="D1486" s="139">
        <v>47.5</v>
      </c>
      <c r="E1486" s="139">
        <v>2.5</v>
      </c>
      <c r="F1486" s="140" t="s">
        <v>1661</v>
      </c>
    </row>
    <row r="1487" spans="1:6" s="121" customFormat="1" x14ac:dyDescent="0.25">
      <c r="A1487" s="135"/>
      <c r="B1487" s="183">
        <v>44949.096712962964</v>
      </c>
      <c r="C1487" s="139">
        <v>100</v>
      </c>
      <c r="D1487" s="139">
        <v>95</v>
      </c>
      <c r="E1487" s="139">
        <v>5</v>
      </c>
      <c r="F1487" s="140" t="s">
        <v>622</v>
      </c>
    </row>
    <row r="1488" spans="1:6" s="121" customFormat="1" x14ac:dyDescent="0.25">
      <c r="A1488" s="135"/>
      <c r="B1488" s="183">
        <v>44949.184166666666</v>
      </c>
      <c r="C1488" s="139">
        <v>100</v>
      </c>
      <c r="D1488" s="139">
        <v>95</v>
      </c>
      <c r="E1488" s="139">
        <v>5</v>
      </c>
      <c r="F1488" s="140" t="s">
        <v>496</v>
      </c>
    </row>
    <row r="1489" spans="1:6" s="121" customFormat="1" x14ac:dyDescent="0.25">
      <c r="A1489" s="135"/>
      <c r="B1489" s="183">
        <v>44949.193622685183</v>
      </c>
      <c r="C1489" s="139">
        <v>75</v>
      </c>
      <c r="D1489" s="139">
        <v>71.25</v>
      </c>
      <c r="E1489" s="139">
        <v>3.75</v>
      </c>
      <c r="F1489" s="140" t="s">
        <v>30</v>
      </c>
    </row>
    <row r="1490" spans="1:6" s="121" customFormat="1" x14ac:dyDescent="0.25">
      <c r="A1490" s="135"/>
      <c r="B1490" s="183">
        <v>44949.211678240739</v>
      </c>
      <c r="C1490" s="139">
        <v>100</v>
      </c>
      <c r="D1490" s="139">
        <v>95</v>
      </c>
      <c r="E1490" s="139">
        <v>5</v>
      </c>
      <c r="F1490" s="140" t="s">
        <v>2573</v>
      </c>
    </row>
    <row r="1491" spans="1:6" s="121" customFormat="1" x14ac:dyDescent="0.25">
      <c r="A1491" s="135"/>
      <c r="B1491" s="183">
        <v>44949.257662037038</v>
      </c>
      <c r="C1491" s="139">
        <v>300</v>
      </c>
      <c r="D1491" s="139">
        <v>285</v>
      </c>
      <c r="E1491" s="139">
        <v>15</v>
      </c>
      <c r="F1491" s="140" t="s">
        <v>326</v>
      </c>
    </row>
    <row r="1492" spans="1:6" s="121" customFormat="1" x14ac:dyDescent="0.25">
      <c r="A1492" s="135"/>
      <c r="B1492" s="183">
        <v>44949.278344907405</v>
      </c>
      <c r="C1492" s="139">
        <v>100</v>
      </c>
      <c r="D1492" s="139">
        <v>93</v>
      </c>
      <c r="E1492" s="139">
        <v>7</v>
      </c>
      <c r="F1492" s="140" t="s">
        <v>444</v>
      </c>
    </row>
    <row r="1493" spans="1:6" s="121" customFormat="1" x14ac:dyDescent="0.25">
      <c r="A1493" s="135"/>
      <c r="B1493" s="183">
        <v>44949.290902777779</v>
      </c>
      <c r="C1493" s="139">
        <v>300</v>
      </c>
      <c r="D1493" s="139">
        <v>276</v>
      </c>
      <c r="E1493" s="139">
        <v>24</v>
      </c>
      <c r="F1493" s="140" t="s">
        <v>5744</v>
      </c>
    </row>
    <row r="1494" spans="1:6" s="121" customFormat="1" x14ac:dyDescent="0.25">
      <c r="A1494" s="135"/>
      <c r="B1494" s="183">
        <v>44949.301458333335</v>
      </c>
      <c r="C1494" s="139">
        <v>50</v>
      </c>
      <c r="D1494" s="139">
        <v>46</v>
      </c>
      <c r="E1494" s="139">
        <v>4</v>
      </c>
      <c r="F1494" s="140" t="s">
        <v>476</v>
      </c>
    </row>
    <row r="1495" spans="1:6" s="121" customFormat="1" x14ac:dyDescent="0.25">
      <c r="A1495" s="135"/>
      <c r="B1495" s="183">
        <v>44949.314432870371</v>
      </c>
      <c r="C1495" s="139">
        <v>500</v>
      </c>
      <c r="D1495" s="139">
        <v>475</v>
      </c>
      <c r="E1495" s="139">
        <v>25</v>
      </c>
      <c r="F1495" s="140" t="s">
        <v>495</v>
      </c>
    </row>
    <row r="1496" spans="1:6" s="121" customFormat="1" x14ac:dyDescent="0.25">
      <c r="A1496" s="135"/>
      <c r="B1496" s="183">
        <v>44949.314687500002</v>
      </c>
      <c r="C1496" s="139">
        <v>100</v>
      </c>
      <c r="D1496" s="139">
        <v>92</v>
      </c>
      <c r="E1496" s="139">
        <v>8</v>
      </c>
      <c r="F1496" s="140" t="s">
        <v>2655</v>
      </c>
    </row>
    <row r="1497" spans="1:6" s="121" customFormat="1" x14ac:dyDescent="0.25">
      <c r="A1497" s="135"/>
      <c r="B1497" s="183">
        <v>44949.327928240738</v>
      </c>
      <c r="C1497" s="139">
        <v>50</v>
      </c>
      <c r="D1497" s="139">
        <v>46</v>
      </c>
      <c r="E1497" s="139">
        <v>4</v>
      </c>
      <c r="F1497" s="140" t="s">
        <v>814</v>
      </c>
    </row>
    <row r="1498" spans="1:6" s="121" customFormat="1" x14ac:dyDescent="0.25">
      <c r="A1498" s="135"/>
      <c r="B1498" s="183">
        <v>44949.357210648152</v>
      </c>
      <c r="C1498" s="139">
        <v>100</v>
      </c>
      <c r="D1498" s="139">
        <v>95</v>
      </c>
      <c r="E1498" s="139">
        <v>5</v>
      </c>
      <c r="F1498" s="140" t="s">
        <v>537</v>
      </c>
    </row>
    <row r="1499" spans="1:6" s="121" customFormat="1" x14ac:dyDescent="0.25">
      <c r="A1499" s="135"/>
      <c r="B1499" s="183">
        <v>44949.374467592592</v>
      </c>
      <c r="C1499" s="139">
        <v>300</v>
      </c>
      <c r="D1499" s="139">
        <v>279</v>
      </c>
      <c r="E1499" s="139">
        <v>21</v>
      </c>
      <c r="F1499" s="140" t="s">
        <v>3981</v>
      </c>
    </row>
    <row r="1500" spans="1:6" s="121" customFormat="1" x14ac:dyDescent="0.25">
      <c r="A1500" s="135"/>
      <c r="B1500" s="183">
        <v>44949.405648148146</v>
      </c>
      <c r="C1500" s="139">
        <v>100</v>
      </c>
      <c r="D1500" s="139">
        <v>95</v>
      </c>
      <c r="E1500" s="139">
        <v>5</v>
      </c>
      <c r="F1500" s="140" t="s">
        <v>4691</v>
      </c>
    </row>
    <row r="1501" spans="1:6" s="121" customFormat="1" x14ac:dyDescent="0.25">
      <c r="A1501" s="135"/>
      <c r="B1501" s="183">
        <v>44949.417662037034</v>
      </c>
      <c r="C1501" s="139">
        <v>100</v>
      </c>
      <c r="D1501" s="139">
        <v>92</v>
      </c>
      <c r="E1501" s="139">
        <v>8</v>
      </c>
      <c r="F1501" s="140" t="s">
        <v>259</v>
      </c>
    </row>
    <row r="1502" spans="1:6" s="121" customFormat="1" x14ac:dyDescent="0.25">
      <c r="A1502" s="135"/>
      <c r="B1502" s="183">
        <v>44949.418344907404</v>
      </c>
      <c r="C1502" s="139">
        <v>50</v>
      </c>
      <c r="D1502" s="139">
        <v>47.5</v>
      </c>
      <c r="E1502" s="139">
        <v>2.5</v>
      </c>
      <c r="F1502" s="140" t="s">
        <v>639</v>
      </c>
    </row>
    <row r="1503" spans="1:6" s="121" customFormat="1" x14ac:dyDescent="0.25">
      <c r="A1503" s="135"/>
      <c r="B1503" s="183">
        <v>44949.421261574076</v>
      </c>
      <c r="C1503" s="139">
        <v>600</v>
      </c>
      <c r="D1503" s="139">
        <v>570</v>
      </c>
      <c r="E1503" s="139">
        <v>30</v>
      </c>
      <c r="F1503" s="140" t="s">
        <v>989</v>
      </c>
    </row>
    <row r="1504" spans="1:6" s="121" customFormat="1" x14ac:dyDescent="0.25">
      <c r="A1504" s="135"/>
      <c r="B1504" s="183">
        <v>44949.436030092591</v>
      </c>
      <c r="C1504" s="139">
        <v>1000</v>
      </c>
      <c r="D1504" s="139">
        <v>920.5</v>
      </c>
      <c r="E1504" s="139">
        <v>79.5</v>
      </c>
      <c r="F1504" s="140" t="s">
        <v>5443</v>
      </c>
    </row>
    <row r="1505" spans="1:6" s="121" customFormat="1" x14ac:dyDescent="0.25">
      <c r="A1505" s="135"/>
      <c r="B1505" s="183">
        <v>44949.448171296295</v>
      </c>
      <c r="C1505" s="139">
        <v>80</v>
      </c>
      <c r="D1505" s="139">
        <v>76</v>
      </c>
      <c r="E1505" s="139">
        <v>4</v>
      </c>
      <c r="F1505" s="140" t="s">
        <v>851</v>
      </c>
    </row>
    <row r="1506" spans="1:6" s="121" customFormat="1" x14ac:dyDescent="0.25">
      <c r="A1506" s="135"/>
      <c r="B1506" s="183">
        <v>44949.450312499997</v>
      </c>
      <c r="C1506" s="139">
        <v>100</v>
      </c>
      <c r="D1506" s="139">
        <v>92</v>
      </c>
      <c r="E1506" s="139">
        <v>8</v>
      </c>
      <c r="F1506" s="140" t="s">
        <v>371</v>
      </c>
    </row>
    <row r="1507" spans="1:6" s="121" customFormat="1" x14ac:dyDescent="0.25">
      <c r="A1507" s="135"/>
      <c r="B1507" s="183">
        <v>44949.519780092596</v>
      </c>
      <c r="C1507" s="139">
        <v>2000</v>
      </c>
      <c r="D1507" s="139">
        <v>1900</v>
      </c>
      <c r="E1507" s="139">
        <v>100</v>
      </c>
      <c r="F1507" s="140" t="s">
        <v>589</v>
      </c>
    </row>
    <row r="1508" spans="1:6" s="121" customFormat="1" x14ac:dyDescent="0.25">
      <c r="A1508" s="135"/>
      <c r="B1508" s="183">
        <v>44949.573449074072</v>
      </c>
      <c r="C1508" s="139">
        <v>200</v>
      </c>
      <c r="D1508" s="139">
        <v>190</v>
      </c>
      <c r="E1508" s="139">
        <v>10</v>
      </c>
      <c r="F1508" s="140" t="s">
        <v>506</v>
      </c>
    </row>
    <row r="1509" spans="1:6" s="121" customFormat="1" x14ac:dyDescent="0.25">
      <c r="A1509" s="135"/>
      <c r="B1509" s="183">
        <v>44949.580057870371</v>
      </c>
      <c r="C1509" s="139">
        <v>10</v>
      </c>
      <c r="D1509" s="139">
        <v>9.5</v>
      </c>
      <c r="E1509" s="139">
        <v>0.5</v>
      </c>
      <c r="F1509" s="140" t="s">
        <v>2402</v>
      </c>
    </row>
    <row r="1510" spans="1:6" s="121" customFormat="1" x14ac:dyDescent="0.25">
      <c r="A1510" s="135"/>
      <c r="B1510" s="183">
        <v>44949.580567129633</v>
      </c>
      <c r="C1510" s="139">
        <v>500</v>
      </c>
      <c r="D1510" s="139">
        <v>475</v>
      </c>
      <c r="E1510" s="139">
        <v>25</v>
      </c>
      <c r="F1510" s="140" t="s">
        <v>3613</v>
      </c>
    </row>
    <row r="1511" spans="1:6" s="121" customFormat="1" x14ac:dyDescent="0.25">
      <c r="A1511" s="135"/>
      <c r="B1511" s="183">
        <v>44949.586041666669</v>
      </c>
      <c r="C1511" s="139">
        <v>500</v>
      </c>
      <c r="D1511" s="139">
        <v>460.25</v>
      </c>
      <c r="E1511" s="139">
        <v>39.75</v>
      </c>
      <c r="F1511" s="140" t="s">
        <v>6542</v>
      </c>
    </row>
    <row r="1512" spans="1:6" s="121" customFormat="1" x14ac:dyDescent="0.25">
      <c r="A1512" s="135"/>
      <c r="B1512" s="183">
        <v>44949.593564814815</v>
      </c>
      <c r="C1512" s="139">
        <v>100</v>
      </c>
      <c r="D1512" s="139">
        <v>95</v>
      </c>
      <c r="E1512" s="139">
        <v>5</v>
      </c>
      <c r="F1512" s="140" t="s">
        <v>577</v>
      </c>
    </row>
    <row r="1513" spans="1:6" s="121" customFormat="1" x14ac:dyDescent="0.25">
      <c r="A1513" s="135"/>
      <c r="B1513" s="183">
        <v>44949.596724537034</v>
      </c>
      <c r="C1513" s="139">
        <v>100</v>
      </c>
      <c r="D1513" s="139">
        <v>93</v>
      </c>
      <c r="E1513" s="139">
        <v>7</v>
      </c>
      <c r="F1513" s="140" t="s">
        <v>490</v>
      </c>
    </row>
    <row r="1514" spans="1:6" s="121" customFormat="1" x14ac:dyDescent="0.25">
      <c r="A1514" s="135"/>
      <c r="B1514" s="183">
        <v>44949.636423611111</v>
      </c>
      <c r="C1514" s="139">
        <v>400</v>
      </c>
      <c r="D1514" s="139">
        <v>380</v>
      </c>
      <c r="E1514" s="139">
        <v>20</v>
      </c>
      <c r="F1514" s="140" t="s">
        <v>198</v>
      </c>
    </row>
    <row r="1515" spans="1:6" s="121" customFormat="1" x14ac:dyDescent="0.25">
      <c r="A1515" s="135"/>
      <c r="B1515" s="183">
        <v>44949.641782407409</v>
      </c>
      <c r="C1515" s="139">
        <v>200</v>
      </c>
      <c r="D1515" s="139">
        <v>190</v>
      </c>
      <c r="E1515" s="139">
        <v>10</v>
      </c>
      <c r="F1515" s="140" t="s">
        <v>271</v>
      </c>
    </row>
    <row r="1516" spans="1:6" s="121" customFormat="1" x14ac:dyDescent="0.25">
      <c r="A1516" s="135"/>
      <c r="B1516" s="183">
        <v>44949.643252314818</v>
      </c>
      <c r="C1516" s="139">
        <v>500</v>
      </c>
      <c r="D1516" s="139">
        <v>475</v>
      </c>
      <c r="E1516" s="139">
        <v>25</v>
      </c>
      <c r="F1516" s="140" t="s">
        <v>5297</v>
      </c>
    </row>
    <row r="1517" spans="1:6" s="121" customFormat="1" x14ac:dyDescent="0.25">
      <c r="A1517" s="135"/>
      <c r="B1517" s="183">
        <v>44949.654594907406</v>
      </c>
      <c r="C1517" s="139">
        <v>300</v>
      </c>
      <c r="D1517" s="139">
        <v>276</v>
      </c>
      <c r="E1517" s="139">
        <v>24</v>
      </c>
      <c r="F1517" s="140" t="s">
        <v>433</v>
      </c>
    </row>
    <row r="1518" spans="1:6" s="121" customFormat="1" x14ac:dyDescent="0.25">
      <c r="A1518" s="135"/>
      <c r="B1518" s="183">
        <v>44949.681331018517</v>
      </c>
      <c r="C1518" s="139">
        <v>50</v>
      </c>
      <c r="D1518" s="139">
        <v>47.5</v>
      </c>
      <c r="E1518" s="139">
        <v>2.5</v>
      </c>
      <c r="F1518" s="140" t="s">
        <v>2917</v>
      </c>
    </row>
    <row r="1519" spans="1:6" s="121" customFormat="1" x14ac:dyDescent="0.25">
      <c r="A1519" s="135"/>
      <c r="B1519" s="183">
        <v>44949.687685185185</v>
      </c>
      <c r="C1519" s="139">
        <v>200</v>
      </c>
      <c r="D1519" s="139">
        <v>184</v>
      </c>
      <c r="E1519" s="139">
        <v>16</v>
      </c>
      <c r="F1519" s="140" t="s">
        <v>5099</v>
      </c>
    </row>
    <row r="1520" spans="1:6" s="121" customFormat="1" x14ac:dyDescent="0.25">
      <c r="A1520" s="135"/>
      <c r="B1520" s="183">
        <v>44949.706053240741</v>
      </c>
      <c r="C1520" s="139">
        <v>300</v>
      </c>
      <c r="D1520" s="139">
        <v>285</v>
      </c>
      <c r="E1520" s="139">
        <v>15</v>
      </c>
      <c r="F1520" s="140" t="s">
        <v>2446</v>
      </c>
    </row>
    <row r="1521" spans="1:6" s="121" customFormat="1" x14ac:dyDescent="0.25">
      <c r="A1521" s="135"/>
      <c r="B1521" s="183">
        <v>44949.731064814812</v>
      </c>
      <c r="C1521" s="139">
        <v>100</v>
      </c>
      <c r="D1521" s="139">
        <v>93</v>
      </c>
      <c r="E1521" s="139">
        <v>7</v>
      </c>
      <c r="F1521" s="140" t="s">
        <v>644</v>
      </c>
    </row>
    <row r="1522" spans="1:6" s="121" customFormat="1" x14ac:dyDescent="0.25">
      <c r="A1522" s="135"/>
      <c r="B1522" s="183">
        <v>44949.732037037036</v>
      </c>
      <c r="C1522" s="139">
        <v>100</v>
      </c>
      <c r="D1522" s="139">
        <v>95</v>
      </c>
      <c r="E1522" s="139">
        <v>5</v>
      </c>
      <c r="F1522" s="140" t="s">
        <v>3840</v>
      </c>
    </row>
    <row r="1523" spans="1:6" s="121" customFormat="1" x14ac:dyDescent="0.25">
      <c r="A1523" s="135"/>
      <c r="B1523" s="183">
        <v>44949.741122685184</v>
      </c>
      <c r="C1523" s="139">
        <v>300</v>
      </c>
      <c r="D1523" s="139">
        <v>285</v>
      </c>
      <c r="E1523" s="139">
        <v>15</v>
      </c>
      <c r="F1523" s="140" t="s">
        <v>10740</v>
      </c>
    </row>
    <row r="1524" spans="1:6" s="121" customFormat="1" x14ac:dyDescent="0.25">
      <c r="A1524" s="135"/>
      <c r="B1524" s="183">
        <v>44949.756898148145</v>
      </c>
      <c r="C1524" s="139">
        <v>100</v>
      </c>
      <c r="D1524" s="139">
        <v>95</v>
      </c>
      <c r="E1524" s="139">
        <v>5</v>
      </c>
      <c r="F1524" s="140" t="s">
        <v>4691</v>
      </c>
    </row>
    <row r="1525" spans="1:6" s="121" customFormat="1" x14ac:dyDescent="0.25">
      <c r="A1525" s="135"/>
      <c r="B1525" s="183">
        <v>44949.864351851851</v>
      </c>
      <c r="C1525" s="139">
        <v>500</v>
      </c>
      <c r="D1525" s="139">
        <v>460</v>
      </c>
      <c r="E1525" s="139">
        <v>40</v>
      </c>
      <c r="F1525" s="140" t="s">
        <v>5393</v>
      </c>
    </row>
    <row r="1526" spans="1:6" s="121" customFormat="1" x14ac:dyDescent="0.25">
      <c r="A1526" s="135"/>
      <c r="B1526" s="183">
        <v>44949.865231481483</v>
      </c>
      <c r="C1526" s="139">
        <v>75</v>
      </c>
      <c r="D1526" s="139">
        <v>69.75</v>
      </c>
      <c r="E1526" s="139">
        <v>5.25</v>
      </c>
      <c r="F1526" s="140" t="s">
        <v>7389</v>
      </c>
    </row>
    <row r="1527" spans="1:6" s="121" customFormat="1" x14ac:dyDescent="0.25">
      <c r="A1527" s="135"/>
      <c r="B1527" s="183">
        <v>44949.867662037039</v>
      </c>
      <c r="C1527" s="139">
        <v>75</v>
      </c>
      <c r="D1527" s="139">
        <v>69.75</v>
      </c>
      <c r="E1527" s="139">
        <v>5.25</v>
      </c>
      <c r="F1527" s="140" t="s">
        <v>7389</v>
      </c>
    </row>
    <row r="1528" spans="1:6" s="121" customFormat="1" x14ac:dyDescent="0.25">
      <c r="A1528" s="135"/>
      <c r="B1528" s="183">
        <v>44949.883819444447</v>
      </c>
      <c r="C1528" s="139">
        <v>100</v>
      </c>
      <c r="D1528" s="139">
        <v>95</v>
      </c>
      <c r="E1528" s="139">
        <v>5</v>
      </c>
      <c r="F1528" s="140" t="s">
        <v>5762</v>
      </c>
    </row>
    <row r="1529" spans="1:6" s="121" customFormat="1" x14ac:dyDescent="0.25">
      <c r="A1529" s="135"/>
      <c r="B1529" s="183">
        <v>44949.955381944441</v>
      </c>
      <c r="C1529" s="139">
        <v>300</v>
      </c>
      <c r="D1529" s="139">
        <v>285</v>
      </c>
      <c r="E1529" s="139">
        <v>15</v>
      </c>
      <c r="F1529" s="140" t="s">
        <v>2752</v>
      </c>
    </row>
    <row r="1530" spans="1:6" s="121" customFormat="1" x14ac:dyDescent="0.25">
      <c r="A1530" s="135"/>
      <c r="B1530" s="183">
        <v>44949.976701388892</v>
      </c>
      <c r="C1530" s="139">
        <v>200</v>
      </c>
      <c r="D1530" s="139">
        <v>190</v>
      </c>
      <c r="E1530" s="139">
        <v>10</v>
      </c>
      <c r="F1530" s="140" t="s">
        <v>3995</v>
      </c>
    </row>
    <row r="1531" spans="1:6" s="121" customFormat="1" x14ac:dyDescent="0.25">
      <c r="A1531" s="135"/>
      <c r="B1531" s="183">
        <v>44949.982534722221</v>
      </c>
      <c r="C1531" s="139">
        <v>270</v>
      </c>
      <c r="D1531" s="139">
        <v>256.5</v>
      </c>
      <c r="E1531" s="139">
        <v>13.5</v>
      </c>
      <c r="F1531" s="140" t="s">
        <v>508</v>
      </c>
    </row>
    <row r="1532" spans="1:6" s="121" customFormat="1" x14ac:dyDescent="0.25">
      <c r="A1532" s="135"/>
      <c r="B1532" s="183">
        <v>44949.983113425929</v>
      </c>
      <c r="C1532" s="139">
        <v>300</v>
      </c>
      <c r="D1532" s="139">
        <v>276.14999999999998</v>
      </c>
      <c r="E1532" s="139">
        <v>23.850000000000023</v>
      </c>
      <c r="F1532" s="140" t="s">
        <v>10614</v>
      </c>
    </row>
    <row r="1533" spans="1:6" s="121" customFormat="1" x14ac:dyDescent="0.25">
      <c r="A1533" s="135"/>
      <c r="B1533" s="183">
        <v>44949.983877314815</v>
      </c>
      <c r="C1533" s="139">
        <v>300</v>
      </c>
      <c r="D1533" s="139">
        <v>285</v>
      </c>
      <c r="E1533" s="139">
        <v>15</v>
      </c>
      <c r="F1533" s="140" t="s">
        <v>10741</v>
      </c>
    </row>
    <row r="1534" spans="1:6" s="121" customFormat="1" x14ac:dyDescent="0.25">
      <c r="A1534" s="135"/>
      <c r="B1534" s="183">
        <v>44950.099085648151</v>
      </c>
      <c r="C1534" s="139">
        <v>50</v>
      </c>
      <c r="D1534" s="139">
        <v>47.5</v>
      </c>
      <c r="E1534" s="139">
        <v>2.5</v>
      </c>
      <c r="F1534" s="140" t="s">
        <v>1661</v>
      </c>
    </row>
    <row r="1535" spans="1:6" s="121" customFormat="1" x14ac:dyDescent="0.25">
      <c r="A1535" s="135"/>
      <c r="B1535" s="183">
        <v>44950.11346064815</v>
      </c>
      <c r="C1535" s="139">
        <v>24</v>
      </c>
      <c r="D1535" s="139">
        <v>22.8</v>
      </c>
      <c r="E1535" s="139">
        <v>1.1999999999999993</v>
      </c>
      <c r="F1535" s="140" t="s">
        <v>1255</v>
      </c>
    </row>
    <row r="1536" spans="1:6" s="121" customFormat="1" x14ac:dyDescent="0.25">
      <c r="A1536" s="135"/>
      <c r="B1536" s="183">
        <v>44950.187708333331</v>
      </c>
      <c r="C1536" s="139">
        <v>100</v>
      </c>
      <c r="D1536" s="139">
        <v>95</v>
      </c>
      <c r="E1536" s="139">
        <v>5</v>
      </c>
      <c r="F1536" s="140" t="s">
        <v>2573</v>
      </c>
    </row>
    <row r="1537" spans="1:6" s="121" customFormat="1" x14ac:dyDescent="0.25">
      <c r="A1537" s="135"/>
      <c r="B1537" s="183">
        <v>44950.193344907406</v>
      </c>
      <c r="C1537" s="139">
        <v>100</v>
      </c>
      <c r="D1537" s="139">
        <v>95</v>
      </c>
      <c r="E1537" s="139">
        <v>5</v>
      </c>
      <c r="F1537" s="140" t="s">
        <v>496</v>
      </c>
    </row>
    <row r="1538" spans="1:6" s="121" customFormat="1" x14ac:dyDescent="0.25">
      <c r="A1538" s="135"/>
      <c r="B1538" s="183">
        <v>44950.283865740741</v>
      </c>
      <c r="C1538" s="139">
        <v>100</v>
      </c>
      <c r="D1538" s="139">
        <v>93</v>
      </c>
      <c r="E1538" s="139">
        <v>7</v>
      </c>
      <c r="F1538" s="140" t="s">
        <v>444</v>
      </c>
    </row>
    <row r="1539" spans="1:6" s="121" customFormat="1" x14ac:dyDescent="0.25">
      <c r="A1539" s="135"/>
      <c r="B1539" s="183">
        <v>44950.296770833331</v>
      </c>
      <c r="C1539" s="139">
        <v>500</v>
      </c>
      <c r="D1539" s="139">
        <v>470.25</v>
      </c>
      <c r="E1539" s="139">
        <v>29.75</v>
      </c>
      <c r="F1539" s="140" t="s">
        <v>5168</v>
      </c>
    </row>
    <row r="1540" spans="1:6" s="121" customFormat="1" x14ac:dyDescent="0.25">
      <c r="A1540" s="135"/>
      <c r="B1540" s="183">
        <v>44950.305069444446</v>
      </c>
      <c r="C1540" s="139">
        <v>100</v>
      </c>
      <c r="D1540" s="139">
        <v>95</v>
      </c>
      <c r="E1540" s="139">
        <v>5</v>
      </c>
      <c r="F1540" s="140" t="s">
        <v>3524</v>
      </c>
    </row>
    <row r="1541" spans="1:6" s="121" customFormat="1" x14ac:dyDescent="0.25">
      <c r="A1541" s="135"/>
      <c r="B1541" s="183">
        <v>44950.320868055554</v>
      </c>
      <c r="C1541" s="139">
        <v>50</v>
      </c>
      <c r="D1541" s="139">
        <v>46</v>
      </c>
      <c r="E1541" s="139">
        <v>4</v>
      </c>
      <c r="F1541" s="140" t="s">
        <v>476</v>
      </c>
    </row>
    <row r="1542" spans="1:6" s="121" customFormat="1" x14ac:dyDescent="0.25">
      <c r="A1542" s="135"/>
      <c r="B1542" s="183">
        <v>44950.327465277776</v>
      </c>
      <c r="C1542" s="139">
        <v>50</v>
      </c>
      <c r="D1542" s="139">
        <v>46</v>
      </c>
      <c r="E1542" s="139">
        <v>4</v>
      </c>
      <c r="F1542" s="140" t="s">
        <v>814</v>
      </c>
    </row>
    <row r="1543" spans="1:6" s="121" customFormat="1" x14ac:dyDescent="0.25">
      <c r="A1543" s="135"/>
      <c r="B1543" s="183">
        <v>44950.387060185189</v>
      </c>
      <c r="C1543" s="139">
        <v>200</v>
      </c>
      <c r="D1543" s="139">
        <v>186</v>
      </c>
      <c r="E1543" s="139">
        <v>14</v>
      </c>
      <c r="F1543" s="140" t="s">
        <v>1628</v>
      </c>
    </row>
    <row r="1544" spans="1:6" s="121" customFormat="1" x14ac:dyDescent="0.25">
      <c r="A1544" s="135"/>
      <c r="B1544" s="183">
        <v>44950.404872685183</v>
      </c>
      <c r="C1544" s="139">
        <v>30</v>
      </c>
      <c r="D1544" s="139">
        <v>28.5</v>
      </c>
      <c r="E1544" s="139">
        <v>1.5</v>
      </c>
      <c r="F1544" s="140" t="s">
        <v>563</v>
      </c>
    </row>
    <row r="1545" spans="1:6" s="121" customFormat="1" x14ac:dyDescent="0.25">
      <c r="A1545" s="135"/>
      <c r="B1545" s="183">
        <v>44950.423703703702</v>
      </c>
      <c r="C1545" s="139">
        <v>1000</v>
      </c>
      <c r="D1545" s="139">
        <v>950</v>
      </c>
      <c r="E1545" s="139">
        <v>50</v>
      </c>
      <c r="F1545" s="140" t="s">
        <v>10742</v>
      </c>
    </row>
    <row r="1546" spans="1:6" s="121" customFormat="1" x14ac:dyDescent="0.25">
      <c r="A1546" s="135"/>
      <c r="B1546" s="183">
        <v>44950.431793981479</v>
      </c>
      <c r="C1546" s="139">
        <v>400</v>
      </c>
      <c r="D1546" s="139">
        <v>380</v>
      </c>
      <c r="E1546" s="139">
        <v>20</v>
      </c>
      <c r="F1546" s="140" t="s">
        <v>495</v>
      </c>
    </row>
    <row r="1547" spans="1:6" s="121" customFormat="1" x14ac:dyDescent="0.25">
      <c r="A1547" s="135"/>
      <c r="B1547" s="183">
        <v>44950.442708333336</v>
      </c>
      <c r="C1547" s="139">
        <v>500</v>
      </c>
      <c r="D1547" s="139">
        <v>475</v>
      </c>
      <c r="E1547" s="139">
        <v>25</v>
      </c>
      <c r="F1547" s="140" t="s">
        <v>432</v>
      </c>
    </row>
    <row r="1548" spans="1:6" s="121" customFormat="1" x14ac:dyDescent="0.25">
      <c r="A1548" s="135"/>
      <c r="B1548" s="183">
        <v>44950.491111111114</v>
      </c>
      <c r="C1548" s="139">
        <v>50</v>
      </c>
      <c r="D1548" s="139">
        <v>47.5</v>
      </c>
      <c r="E1548" s="139">
        <v>2.5</v>
      </c>
      <c r="F1548" s="140" t="s">
        <v>481</v>
      </c>
    </row>
    <row r="1549" spans="1:6" s="121" customFormat="1" x14ac:dyDescent="0.25">
      <c r="A1549" s="135"/>
      <c r="B1549" s="183">
        <v>44950.506076388891</v>
      </c>
      <c r="C1549" s="139">
        <v>200</v>
      </c>
      <c r="D1549" s="139">
        <v>186</v>
      </c>
      <c r="E1549" s="139">
        <v>14</v>
      </c>
      <c r="F1549" s="140" t="s">
        <v>3978</v>
      </c>
    </row>
    <row r="1550" spans="1:6" s="121" customFormat="1" x14ac:dyDescent="0.25">
      <c r="A1550" s="135"/>
      <c r="B1550" s="183">
        <v>44950.526597222219</v>
      </c>
      <c r="C1550" s="139">
        <v>350</v>
      </c>
      <c r="D1550" s="139">
        <v>322</v>
      </c>
      <c r="E1550" s="139">
        <v>28</v>
      </c>
      <c r="F1550" s="140" t="s">
        <v>1473</v>
      </c>
    </row>
    <row r="1551" spans="1:6" s="121" customFormat="1" x14ac:dyDescent="0.25">
      <c r="A1551" s="135"/>
      <c r="B1551" s="183">
        <v>44950.526689814818</v>
      </c>
      <c r="C1551" s="139">
        <v>100</v>
      </c>
      <c r="D1551" s="139">
        <v>95</v>
      </c>
      <c r="E1551" s="139">
        <v>5</v>
      </c>
      <c r="F1551" s="140" t="s">
        <v>3992</v>
      </c>
    </row>
    <row r="1552" spans="1:6" s="121" customFormat="1" x14ac:dyDescent="0.25">
      <c r="A1552" s="135"/>
      <c r="B1552" s="183">
        <v>44950.549988425926</v>
      </c>
      <c r="C1552" s="139">
        <v>50</v>
      </c>
      <c r="D1552" s="139">
        <v>46</v>
      </c>
      <c r="E1552" s="139">
        <v>4</v>
      </c>
      <c r="F1552" s="140" t="s">
        <v>10743</v>
      </c>
    </row>
    <row r="1553" spans="1:6" s="121" customFormat="1" x14ac:dyDescent="0.25">
      <c r="A1553" s="135"/>
      <c r="B1553" s="183">
        <v>44950.586481481485</v>
      </c>
      <c r="C1553" s="139">
        <v>400</v>
      </c>
      <c r="D1553" s="139">
        <v>372</v>
      </c>
      <c r="E1553" s="139">
        <v>28</v>
      </c>
      <c r="F1553" s="140" t="s">
        <v>538</v>
      </c>
    </row>
    <row r="1554" spans="1:6" s="121" customFormat="1" x14ac:dyDescent="0.25">
      <c r="A1554" s="135"/>
      <c r="B1554" s="183">
        <v>44950.600335648145</v>
      </c>
      <c r="C1554" s="139">
        <v>150</v>
      </c>
      <c r="D1554" s="139">
        <v>142.5</v>
      </c>
      <c r="E1554" s="139">
        <v>7.5</v>
      </c>
      <c r="F1554" s="140" t="s">
        <v>5241</v>
      </c>
    </row>
    <row r="1555" spans="1:6" s="121" customFormat="1" x14ac:dyDescent="0.25">
      <c r="A1555" s="135"/>
      <c r="B1555" s="183">
        <v>44950.616284722222</v>
      </c>
      <c r="C1555" s="139">
        <v>5000</v>
      </c>
      <c r="D1555" s="139">
        <v>4650</v>
      </c>
      <c r="E1555" s="139">
        <v>350</v>
      </c>
      <c r="F1555" s="140" t="s">
        <v>2901</v>
      </c>
    </row>
    <row r="1556" spans="1:6" s="121" customFormat="1" x14ac:dyDescent="0.25">
      <c r="A1556" s="135"/>
      <c r="B1556" s="183">
        <v>44950.617581018516</v>
      </c>
      <c r="C1556" s="139">
        <v>25</v>
      </c>
      <c r="D1556" s="139">
        <v>23.75</v>
      </c>
      <c r="E1556" s="139">
        <v>1.25</v>
      </c>
      <c r="F1556" s="140" t="s">
        <v>10584</v>
      </c>
    </row>
    <row r="1557" spans="1:6" s="121" customFormat="1" x14ac:dyDescent="0.25">
      <c r="A1557" s="135"/>
      <c r="B1557" s="183">
        <v>44950.635914351849</v>
      </c>
      <c r="C1557" s="139">
        <v>50</v>
      </c>
      <c r="D1557" s="139">
        <v>46.5</v>
      </c>
      <c r="E1557" s="139">
        <v>3.5</v>
      </c>
      <c r="F1557" s="140" t="s">
        <v>3159</v>
      </c>
    </row>
    <row r="1558" spans="1:6" s="121" customFormat="1" x14ac:dyDescent="0.25">
      <c r="A1558" s="135"/>
      <c r="B1558" s="183">
        <v>44950.63921296296</v>
      </c>
      <c r="C1558" s="139">
        <v>1000</v>
      </c>
      <c r="D1558" s="139">
        <v>950</v>
      </c>
      <c r="E1558" s="139">
        <v>50</v>
      </c>
      <c r="F1558" s="140" t="s">
        <v>4879</v>
      </c>
    </row>
    <row r="1559" spans="1:6" s="121" customFormat="1" x14ac:dyDescent="0.25">
      <c r="A1559" s="135"/>
      <c r="B1559" s="183">
        <v>44950.681574074071</v>
      </c>
      <c r="C1559" s="139">
        <v>27</v>
      </c>
      <c r="D1559" s="139">
        <v>25.65</v>
      </c>
      <c r="E1559" s="139">
        <v>1.3500000000000014</v>
      </c>
      <c r="F1559" s="140" t="s">
        <v>604</v>
      </c>
    </row>
    <row r="1560" spans="1:6" s="121" customFormat="1" x14ac:dyDescent="0.25">
      <c r="A1560" s="135"/>
      <c r="B1560" s="183">
        <v>44950.702013888891</v>
      </c>
      <c r="C1560" s="139">
        <v>300</v>
      </c>
      <c r="D1560" s="139">
        <v>285</v>
      </c>
      <c r="E1560" s="139">
        <v>15</v>
      </c>
      <c r="F1560" s="140" t="s">
        <v>436</v>
      </c>
    </row>
    <row r="1561" spans="1:6" s="121" customFormat="1" x14ac:dyDescent="0.25">
      <c r="A1561" s="135"/>
      <c r="B1561" s="183">
        <v>44950.709074074075</v>
      </c>
      <c r="C1561" s="139">
        <v>300</v>
      </c>
      <c r="D1561" s="139">
        <v>276</v>
      </c>
      <c r="E1561" s="139">
        <v>24</v>
      </c>
      <c r="F1561" s="140" t="s">
        <v>2141</v>
      </c>
    </row>
    <row r="1562" spans="1:6" s="121" customFormat="1" x14ac:dyDescent="0.25">
      <c r="A1562" s="135"/>
      <c r="B1562" s="183">
        <v>44950.712638888886</v>
      </c>
      <c r="C1562" s="139">
        <v>50</v>
      </c>
      <c r="D1562" s="139">
        <v>47.5</v>
      </c>
      <c r="E1562" s="139">
        <v>2.5</v>
      </c>
      <c r="F1562" s="140" t="s">
        <v>481</v>
      </c>
    </row>
    <row r="1563" spans="1:6" s="121" customFormat="1" x14ac:dyDescent="0.25">
      <c r="A1563" s="135"/>
      <c r="B1563" s="183">
        <v>44950.719988425924</v>
      </c>
      <c r="C1563" s="139">
        <v>100</v>
      </c>
      <c r="D1563" s="139">
        <v>92</v>
      </c>
      <c r="E1563" s="139">
        <v>8</v>
      </c>
      <c r="F1563" s="140" t="s">
        <v>259</v>
      </c>
    </row>
    <row r="1564" spans="1:6" s="121" customFormat="1" x14ac:dyDescent="0.25">
      <c r="A1564" s="135"/>
      <c r="B1564" s="183">
        <v>44950.723553240743</v>
      </c>
      <c r="C1564" s="139">
        <v>220</v>
      </c>
      <c r="D1564" s="139">
        <v>209</v>
      </c>
      <c r="E1564" s="139">
        <v>11</v>
      </c>
      <c r="F1564" s="140" t="s">
        <v>4911</v>
      </c>
    </row>
    <row r="1565" spans="1:6" s="121" customFormat="1" x14ac:dyDescent="0.25">
      <c r="A1565" s="135"/>
      <c r="B1565" s="183">
        <v>44950.740833333337</v>
      </c>
      <c r="C1565" s="139">
        <v>100</v>
      </c>
      <c r="D1565" s="139">
        <v>93</v>
      </c>
      <c r="E1565" s="139">
        <v>7</v>
      </c>
      <c r="F1565" s="140" t="s">
        <v>628</v>
      </c>
    </row>
    <row r="1566" spans="1:6" s="121" customFormat="1" x14ac:dyDescent="0.25">
      <c r="A1566" s="135"/>
      <c r="B1566" s="183">
        <v>44950.756805555553</v>
      </c>
      <c r="C1566" s="139">
        <v>1500</v>
      </c>
      <c r="D1566" s="139">
        <v>1425</v>
      </c>
      <c r="E1566" s="139">
        <v>75</v>
      </c>
      <c r="F1566" s="140" t="s">
        <v>3610</v>
      </c>
    </row>
    <row r="1567" spans="1:6" s="121" customFormat="1" x14ac:dyDescent="0.25">
      <c r="A1567" s="135"/>
      <c r="B1567" s="183">
        <v>44950.77789351852</v>
      </c>
      <c r="C1567" s="139">
        <v>250</v>
      </c>
      <c r="D1567" s="139">
        <v>237.5</v>
      </c>
      <c r="E1567" s="139">
        <v>12.5</v>
      </c>
      <c r="F1567" s="140" t="s">
        <v>100</v>
      </c>
    </row>
    <row r="1568" spans="1:6" s="121" customFormat="1" x14ac:dyDescent="0.25">
      <c r="A1568" s="135"/>
      <c r="B1568" s="183">
        <v>44950.80945601852</v>
      </c>
      <c r="C1568" s="139">
        <v>300</v>
      </c>
      <c r="D1568" s="139">
        <v>285</v>
      </c>
      <c r="E1568" s="139">
        <v>15</v>
      </c>
      <c r="F1568" s="140" t="s">
        <v>2392</v>
      </c>
    </row>
    <row r="1569" spans="1:6" s="121" customFormat="1" x14ac:dyDescent="0.25">
      <c r="A1569" s="135"/>
      <c r="B1569" s="183">
        <v>44950.81454861111</v>
      </c>
      <c r="C1569" s="139">
        <v>50</v>
      </c>
      <c r="D1569" s="139">
        <v>47.5</v>
      </c>
      <c r="E1569" s="139">
        <v>2.5</v>
      </c>
      <c r="F1569" s="140" t="s">
        <v>10744</v>
      </c>
    </row>
    <row r="1570" spans="1:6" s="121" customFormat="1" x14ac:dyDescent="0.25">
      <c r="A1570" s="135"/>
      <c r="B1570" s="183">
        <v>44950.822743055556</v>
      </c>
      <c r="C1570" s="139">
        <v>100</v>
      </c>
      <c r="D1570" s="139">
        <v>92</v>
      </c>
      <c r="E1570" s="139">
        <v>8</v>
      </c>
      <c r="F1570" s="140" t="s">
        <v>3700</v>
      </c>
    </row>
    <row r="1571" spans="1:6" s="121" customFormat="1" x14ac:dyDescent="0.25">
      <c r="A1571" s="135"/>
      <c r="B1571" s="183">
        <v>44950.836041666669</v>
      </c>
      <c r="C1571" s="139">
        <v>500</v>
      </c>
      <c r="D1571" s="139">
        <v>475</v>
      </c>
      <c r="E1571" s="139">
        <v>25</v>
      </c>
      <c r="F1571" s="140" t="s">
        <v>3167</v>
      </c>
    </row>
    <row r="1572" spans="1:6" s="121" customFormat="1" x14ac:dyDescent="0.25">
      <c r="A1572" s="135"/>
      <c r="B1572" s="183">
        <v>44950.864317129628</v>
      </c>
      <c r="C1572" s="139">
        <v>300</v>
      </c>
      <c r="D1572" s="139">
        <v>285</v>
      </c>
      <c r="E1572" s="139">
        <v>15</v>
      </c>
      <c r="F1572" s="140" t="s">
        <v>776</v>
      </c>
    </row>
    <row r="1573" spans="1:6" s="121" customFormat="1" x14ac:dyDescent="0.25">
      <c r="A1573" s="135"/>
      <c r="B1573" s="183">
        <v>44950.870740740742</v>
      </c>
      <c r="C1573" s="139">
        <v>2500</v>
      </c>
      <c r="D1573" s="139">
        <v>2325</v>
      </c>
      <c r="E1573" s="139">
        <v>175</v>
      </c>
      <c r="F1573" s="140" t="s">
        <v>1244</v>
      </c>
    </row>
    <row r="1574" spans="1:6" s="121" customFormat="1" x14ac:dyDescent="0.25">
      <c r="A1574" s="135"/>
      <c r="B1574" s="183">
        <v>44950.872893518521</v>
      </c>
      <c r="C1574" s="139">
        <v>100</v>
      </c>
      <c r="D1574" s="139">
        <v>95</v>
      </c>
      <c r="E1574" s="139">
        <v>5</v>
      </c>
      <c r="F1574" s="140" t="s">
        <v>2131</v>
      </c>
    </row>
    <row r="1575" spans="1:6" s="121" customFormat="1" x14ac:dyDescent="0.25">
      <c r="A1575" s="135"/>
      <c r="B1575" s="183">
        <v>44950.895810185182</v>
      </c>
      <c r="C1575" s="139">
        <v>250</v>
      </c>
      <c r="D1575" s="139">
        <v>237.5</v>
      </c>
      <c r="E1575" s="139">
        <v>12.5</v>
      </c>
      <c r="F1575" s="140" t="s">
        <v>6048</v>
      </c>
    </row>
    <row r="1576" spans="1:6" s="121" customFormat="1" x14ac:dyDescent="0.25">
      <c r="A1576" s="135"/>
      <c r="B1576" s="183">
        <v>44950.915023148147</v>
      </c>
      <c r="C1576" s="139">
        <v>200</v>
      </c>
      <c r="D1576" s="139">
        <v>190</v>
      </c>
      <c r="E1576" s="139">
        <v>10</v>
      </c>
      <c r="F1576" s="140" t="s">
        <v>4742</v>
      </c>
    </row>
    <row r="1577" spans="1:6" s="121" customFormat="1" x14ac:dyDescent="0.25">
      <c r="A1577" s="135"/>
      <c r="B1577" s="183">
        <v>44950.936550925922</v>
      </c>
      <c r="C1577" s="139">
        <v>200</v>
      </c>
      <c r="D1577" s="139">
        <v>190</v>
      </c>
      <c r="E1577" s="139">
        <v>10</v>
      </c>
      <c r="F1577" s="140" t="s">
        <v>3076</v>
      </c>
    </row>
    <row r="1578" spans="1:6" s="121" customFormat="1" x14ac:dyDescent="0.25">
      <c r="A1578" s="135"/>
      <c r="B1578" s="183">
        <v>44950.946701388886</v>
      </c>
      <c r="C1578" s="139">
        <v>1000</v>
      </c>
      <c r="D1578" s="139">
        <v>950</v>
      </c>
      <c r="E1578" s="139">
        <v>50</v>
      </c>
      <c r="F1578" s="140" t="s">
        <v>10745</v>
      </c>
    </row>
    <row r="1579" spans="1:6" s="121" customFormat="1" x14ac:dyDescent="0.25">
      <c r="A1579" s="135"/>
      <c r="B1579" s="183">
        <v>44950.971261574072</v>
      </c>
      <c r="C1579" s="139">
        <v>200</v>
      </c>
      <c r="D1579" s="139">
        <v>186</v>
      </c>
      <c r="E1579" s="139">
        <v>14</v>
      </c>
      <c r="F1579" s="140" t="s">
        <v>4725</v>
      </c>
    </row>
    <row r="1580" spans="1:6" s="121" customFormat="1" x14ac:dyDescent="0.25">
      <c r="A1580" s="135"/>
      <c r="B1580" s="183">
        <v>44950.98337962963</v>
      </c>
      <c r="C1580" s="139">
        <v>100</v>
      </c>
      <c r="D1580" s="139">
        <v>93</v>
      </c>
      <c r="E1580" s="139">
        <v>7</v>
      </c>
      <c r="F1580" s="140" t="s">
        <v>1874</v>
      </c>
    </row>
    <row r="1581" spans="1:6" s="121" customFormat="1" x14ac:dyDescent="0.25">
      <c r="A1581" s="135"/>
      <c r="B1581" s="183">
        <v>44951.008472222224</v>
      </c>
      <c r="C1581" s="139">
        <v>1000</v>
      </c>
      <c r="D1581" s="139">
        <v>920</v>
      </c>
      <c r="E1581" s="139">
        <v>80</v>
      </c>
      <c r="F1581" s="140" t="s">
        <v>854</v>
      </c>
    </row>
    <row r="1582" spans="1:6" s="121" customFormat="1" x14ac:dyDescent="0.25">
      <c r="A1582" s="135"/>
      <c r="B1582" s="183">
        <v>44951.109375</v>
      </c>
      <c r="C1582" s="139">
        <v>50</v>
      </c>
      <c r="D1582" s="139">
        <v>47.5</v>
      </c>
      <c r="E1582" s="139">
        <v>2.5</v>
      </c>
      <c r="F1582" s="140" t="s">
        <v>1661</v>
      </c>
    </row>
    <row r="1583" spans="1:6" s="121" customFormat="1" x14ac:dyDescent="0.25">
      <c r="A1583" s="135"/>
      <c r="B1583" s="183">
        <v>44951.125879629632</v>
      </c>
      <c r="C1583" s="139">
        <v>40</v>
      </c>
      <c r="D1583" s="139">
        <v>37.200000000000003</v>
      </c>
      <c r="E1583" s="139">
        <v>2.7999999999999972</v>
      </c>
      <c r="F1583" s="140" t="s">
        <v>120</v>
      </c>
    </row>
    <row r="1584" spans="1:6" s="121" customFormat="1" x14ac:dyDescent="0.25">
      <c r="A1584" s="135"/>
      <c r="B1584" s="183">
        <v>44951.213379629633</v>
      </c>
      <c r="C1584" s="139">
        <v>100</v>
      </c>
      <c r="D1584" s="139">
        <v>95</v>
      </c>
      <c r="E1584" s="139">
        <v>5</v>
      </c>
      <c r="F1584" s="140" t="s">
        <v>496</v>
      </c>
    </row>
    <row r="1585" spans="1:6" s="121" customFormat="1" x14ac:dyDescent="0.25">
      <c r="A1585" s="135"/>
      <c r="B1585" s="183">
        <v>44951.224351851852</v>
      </c>
      <c r="C1585" s="139">
        <v>150</v>
      </c>
      <c r="D1585" s="139">
        <v>142.5</v>
      </c>
      <c r="E1585" s="139">
        <v>7.5</v>
      </c>
      <c r="F1585" s="140" t="s">
        <v>513</v>
      </c>
    </row>
    <row r="1586" spans="1:6" s="121" customFormat="1" x14ac:dyDescent="0.25">
      <c r="A1586" s="135"/>
      <c r="B1586" s="183">
        <v>44951.238564814812</v>
      </c>
      <c r="C1586" s="139">
        <v>100</v>
      </c>
      <c r="D1586" s="139">
        <v>92</v>
      </c>
      <c r="E1586" s="139">
        <v>8</v>
      </c>
      <c r="F1586" s="140" t="s">
        <v>811</v>
      </c>
    </row>
    <row r="1587" spans="1:6" s="121" customFormat="1" x14ac:dyDescent="0.25">
      <c r="A1587" s="135"/>
      <c r="B1587" s="183">
        <v>44951.255127314813</v>
      </c>
      <c r="C1587" s="139">
        <v>100</v>
      </c>
      <c r="D1587" s="139">
        <v>95</v>
      </c>
      <c r="E1587" s="139">
        <v>5</v>
      </c>
      <c r="F1587" s="140" t="s">
        <v>2573</v>
      </c>
    </row>
    <row r="1588" spans="1:6" s="121" customFormat="1" x14ac:dyDescent="0.25">
      <c r="A1588" s="135"/>
      <c r="B1588" s="183">
        <v>44951.320740740739</v>
      </c>
      <c r="C1588" s="139">
        <v>10</v>
      </c>
      <c r="D1588" s="139">
        <v>9.1999999999999993</v>
      </c>
      <c r="E1588" s="139">
        <v>0.8</v>
      </c>
      <c r="F1588" s="140" t="s">
        <v>242</v>
      </c>
    </row>
    <row r="1589" spans="1:6" s="121" customFormat="1" x14ac:dyDescent="0.25">
      <c r="A1589" s="135"/>
      <c r="B1589" s="183">
        <v>44951.322152777779</v>
      </c>
      <c r="C1589" s="139">
        <v>400</v>
      </c>
      <c r="D1589" s="139">
        <v>380</v>
      </c>
      <c r="E1589" s="139">
        <v>20</v>
      </c>
      <c r="F1589" s="140" t="s">
        <v>495</v>
      </c>
    </row>
    <row r="1590" spans="1:6" s="121" customFormat="1" x14ac:dyDescent="0.25">
      <c r="A1590" s="135"/>
      <c r="B1590" s="183">
        <v>44951.326018518521</v>
      </c>
      <c r="C1590" s="139">
        <v>50</v>
      </c>
      <c r="D1590" s="139">
        <v>46</v>
      </c>
      <c r="E1590" s="139">
        <v>4</v>
      </c>
      <c r="F1590" s="140" t="s">
        <v>814</v>
      </c>
    </row>
    <row r="1591" spans="1:6" s="121" customFormat="1" x14ac:dyDescent="0.25">
      <c r="A1591" s="135"/>
      <c r="B1591" s="183">
        <v>44951.373715277776</v>
      </c>
      <c r="C1591" s="139">
        <v>500</v>
      </c>
      <c r="D1591" s="139">
        <v>475</v>
      </c>
      <c r="E1591" s="139">
        <v>25</v>
      </c>
      <c r="F1591" s="140" t="s">
        <v>6145</v>
      </c>
    </row>
    <row r="1592" spans="1:6" s="121" customFormat="1" x14ac:dyDescent="0.25">
      <c r="A1592" s="135"/>
      <c r="B1592" s="183">
        <v>44951.403645833336</v>
      </c>
      <c r="C1592" s="139">
        <v>110</v>
      </c>
      <c r="D1592" s="139">
        <v>101.2</v>
      </c>
      <c r="E1592" s="139">
        <v>8.8000000000000007</v>
      </c>
      <c r="F1592" s="140" t="s">
        <v>2393</v>
      </c>
    </row>
    <row r="1593" spans="1:6" s="121" customFormat="1" x14ac:dyDescent="0.25">
      <c r="A1593" s="135"/>
      <c r="B1593" s="183">
        <v>44951.406157407408</v>
      </c>
      <c r="C1593" s="139">
        <v>50</v>
      </c>
      <c r="D1593" s="139">
        <v>46</v>
      </c>
      <c r="E1593" s="139">
        <v>4</v>
      </c>
      <c r="F1593" s="140" t="s">
        <v>476</v>
      </c>
    </row>
    <row r="1594" spans="1:6" s="121" customFormat="1" x14ac:dyDescent="0.25">
      <c r="A1594" s="135"/>
      <c r="B1594" s="183">
        <v>44951.413402777776</v>
      </c>
      <c r="C1594" s="139">
        <v>233</v>
      </c>
      <c r="D1594" s="139">
        <v>214.36</v>
      </c>
      <c r="E1594" s="139">
        <v>18.64</v>
      </c>
      <c r="F1594" s="140" t="s">
        <v>6288</v>
      </c>
    </row>
    <row r="1595" spans="1:6" s="121" customFormat="1" x14ac:dyDescent="0.25">
      <c r="A1595" s="135"/>
      <c r="B1595" s="183">
        <v>44951.415833333333</v>
      </c>
      <c r="C1595" s="139">
        <v>100</v>
      </c>
      <c r="D1595" s="139">
        <v>95</v>
      </c>
      <c r="E1595" s="139">
        <v>5</v>
      </c>
      <c r="F1595" s="140" t="s">
        <v>1621</v>
      </c>
    </row>
    <row r="1596" spans="1:6" s="121" customFormat="1" x14ac:dyDescent="0.25">
      <c r="A1596" s="135"/>
      <c r="B1596" s="183">
        <v>44951.416886574072</v>
      </c>
      <c r="C1596" s="139">
        <v>100</v>
      </c>
      <c r="D1596" s="139">
        <v>93</v>
      </c>
      <c r="E1596" s="139">
        <v>7</v>
      </c>
      <c r="F1596" s="140" t="s">
        <v>2342</v>
      </c>
    </row>
    <row r="1597" spans="1:6" s="121" customFormat="1" x14ac:dyDescent="0.25">
      <c r="A1597" s="135"/>
      <c r="B1597" s="183">
        <v>44951.427835648145</v>
      </c>
      <c r="C1597" s="139">
        <v>100</v>
      </c>
      <c r="D1597" s="139">
        <v>93</v>
      </c>
      <c r="E1597" s="139">
        <v>7</v>
      </c>
      <c r="F1597" s="140" t="s">
        <v>2412</v>
      </c>
    </row>
    <row r="1598" spans="1:6" s="121" customFormat="1" x14ac:dyDescent="0.25">
      <c r="A1598" s="135"/>
      <c r="B1598" s="183">
        <v>44951.429652777777</v>
      </c>
      <c r="C1598" s="139">
        <v>75</v>
      </c>
      <c r="D1598" s="139">
        <v>69</v>
      </c>
      <c r="E1598" s="139">
        <v>6</v>
      </c>
      <c r="F1598" s="140" t="s">
        <v>803</v>
      </c>
    </row>
    <row r="1599" spans="1:6" s="121" customFormat="1" x14ac:dyDescent="0.25">
      <c r="A1599" s="135"/>
      <c r="B1599" s="183">
        <v>44951.454560185186</v>
      </c>
      <c r="C1599" s="139">
        <v>200</v>
      </c>
      <c r="D1599" s="139">
        <v>190</v>
      </c>
      <c r="E1599" s="139">
        <v>10</v>
      </c>
      <c r="F1599" s="140" t="s">
        <v>2414</v>
      </c>
    </row>
    <row r="1600" spans="1:6" s="121" customFormat="1" x14ac:dyDescent="0.25">
      <c r="A1600" s="135"/>
      <c r="B1600" s="183">
        <v>44951.464328703703</v>
      </c>
      <c r="C1600" s="139">
        <v>110</v>
      </c>
      <c r="D1600" s="139">
        <v>104.5</v>
      </c>
      <c r="E1600" s="139">
        <v>5.5</v>
      </c>
      <c r="F1600" s="140" t="s">
        <v>3979</v>
      </c>
    </row>
    <row r="1601" spans="1:6" s="121" customFormat="1" x14ac:dyDescent="0.25">
      <c r="A1601" s="135"/>
      <c r="B1601" s="183">
        <v>44951.479861111111</v>
      </c>
      <c r="C1601" s="139">
        <v>900</v>
      </c>
      <c r="D1601" s="139">
        <v>855</v>
      </c>
      <c r="E1601" s="139">
        <v>45</v>
      </c>
      <c r="F1601" s="140" t="s">
        <v>5209</v>
      </c>
    </row>
    <row r="1602" spans="1:6" s="121" customFormat="1" x14ac:dyDescent="0.25">
      <c r="A1602" s="135"/>
      <c r="B1602" s="183">
        <v>44951.479884259257</v>
      </c>
      <c r="C1602" s="139">
        <v>50</v>
      </c>
      <c r="D1602" s="139">
        <v>46</v>
      </c>
      <c r="E1602" s="139">
        <v>4</v>
      </c>
      <c r="F1602" s="140" t="s">
        <v>852</v>
      </c>
    </row>
    <row r="1603" spans="1:6" s="121" customFormat="1" x14ac:dyDescent="0.25">
      <c r="A1603" s="135"/>
      <c r="B1603" s="183">
        <v>44951.482986111114</v>
      </c>
      <c r="C1603" s="139">
        <v>250</v>
      </c>
      <c r="D1603" s="139">
        <v>230</v>
      </c>
      <c r="E1603" s="139">
        <v>20</v>
      </c>
      <c r="F1603" s="140" t="s">
        <v>693</v>
      </c>
    </row>
    <row r="1604" spans="1:6" s="121" customFormat="1" x14ac:dyDescent="0.25">
      <c r="A1604" s="135"/>
      <c r="B1604" s="183">
        <v>44951.496828703705</v>
      </c>
      <c r="C1604" s="139">
        <v>50</v>
      </c>
      <c r="D1604" s="139">
        <v>47.5</v>
      </c>
      <c r="E1604" s="139">
        <v>2.5</v>
      </c>
      <c r="F1604" s="140" t="s">
        <v>481</v>
      </c>
    </row>
    <row r="1605" spans="1:6" s="121" customFormat="1" x14ac:dyDescent="0.25">
      <c r="A1605" s="135"/>
      <c r="B1605" s="183">
        <v>44951.499062499999</v>
      </c>
      <c r="C1605" s="139">
        <v>300</v>
      </c>
      <c r="D1605" s="139">
        <v>285</v>
      </c>
      <c r="E1605" s="139">
        <v>15</v>
      </c>
      <c r="F1605" s="140" t="s">
        <v>7284</v>
      </c>
    </row>
    <row r="1606" spans="1:6" s="121" customFormat="1" x14ac:dyDescent="0.25">
      <c r="A1606" s="135"/>
      <c r="B1606" s="183">
        <v>44951.511365740742</v>
      </c>
      <c r="C1606" s="139">
        <v>100</v>
      </c>
      <c r="D1606" s="139">
        <v>95</v>
      </c>
      <c r="E1606" s="139">
        <v>5</v>
      </c>
      <c r="F1606" s="140" t="s">
        <v>2799</v>
      </c>
    </row>
    <row r="1607" spans="1:6" s="121" customFormat="1" x14ac:dyDescent="0.25">
      <c r="A1607" s="135"/>
      <c r="B1607" s="183">
        <v>44951.514039351852</v>
      </c>
      <c r="C1607" s="139">
        <v>100</v>
      </c>
      <c r="D1607" s="139">
        <v>95</v>
      </c>
      <c r="E1607" s="139">
        <v>5</v>
      </c>
      <c r="F1607" s="140" t="s">
        <v>1520</v>
      </c>
    </row>
    <row r="1608" spans="1:6" s="121" customFormat="1" x14ac:dyDescent="0.25">
      <c r="A1608" s="135"/>
      <c r="B1608" s="183">
        <v>44951.534513888888</v>
      </c>
      <c r="C1608" s="139">
        <v>250</v>
      </c>
      <c r="D1608" s="139">
        <v>232.5</v>
      </c>
      <c r="E1608" s="139">
        <v>17.5</v>
      </c>
      <c r="F1608" s="140" t="s">
        <v>1557</v>
      </c>
    </row>
    <row r="1609" spans="1:6" s="121" customFormat="1" x14ac:dyDescent="0.25">
      <c r="A1609" s="135"/>
      <c r="B1609" s="183">
        <v>44951.535000000003</v>
      </c>
      <c r="C1609" s="139">
        <v>250</v>
      </c>
      <c r="D1609" s="139">
        <v>230</v>
      </c>
      <c r="E1609" s="139">
        <v>20</v>
      </c>
      <c r="F1609" s="140" t="s">
        <v>791</v>
      </c>
    </row>
    <row r="1610" spans="1:6" s="121" customFormat="1" x14ac:dyDescent="0.25">
      <c r="A1610" s="135"/>
      <c r="B1610" s="183">
        <v>44951.546296296299</v>
      </c>
      <c r="C1610" s="139">
        <v>100</v>
      </c>
      <c r="D1610" s="139">
        <v>95</v>
      </c>
      <c r="E1610" s="139">
        <v>5</v>
      </c>
      <c r="F1610" s="140" t="s">
        <v>106</v>
      </c>
    </row>
    <row r="1611" spans="1:6" s="121" customFormat="1" x14ac:dyDescent="0.25">
      <c r="A1611" s="135"/>
      <c r="B1611" s="183">
        <v>44951.559537037036</v>
      </c>
      <c r="C1611" s="139">
        <v>200</v>
      </c>
      <c r="D1611" s="139">
        <v>190</v>
      </c>
      <c r="E1611" s="139">
        <v>10</v>
      </c>
      <c r="F1611" s="140" t="s">
        <v>552</v>
      </c>
    </row>
    <row r="1612" spans="1:6" s="121" customFormat="1" x14ac:dyDescent="0.25">
      <c r="A1612" s="135"/>
      <c r="B1612" s="183">
        <v>44951.574525462966</v>
      </c>
      <c r="C1612" s="139">
        <v>500</v>
      </c>
      <c r="D1612" s="139">
        <v>465</v>
      </c>
      <c r="E1612" s="139">
        <v>35</v>
      </c>
      <c r="F1612" s="140" t="s">
        <v>10746</v>
      </c>
    </row>
    <row r="1613" spans="1:6" s="121" customFormat="1" x14ac:dyDescent="0.25">
      <c r="A1613" s="135"/>
      <c r="B1613" s="183">
        <v>44951.575266203705</v>
      </c>
      <c r="C1613" s="139">
        <v>243</v>
      </c>
      <c r="D1613" s="139">
        <v>230.85</v>
      </c>
      <c r="E1613" s="139">
        <v>12.150000000000006</v>
      </c>
      <c r="F1613" s="140" t="s">
        <v>10747</v>
      </c>
    </row>
    <row r="1614" spans="1:6" s="121" customFormat="1" x14ac:dyDescent="0.25">
      <c r="A1614" s="135"/>
      <c r="B1614" s="183">
        <v>44951.600439814814</v>
      </c>
      <c r="C1614" s="139">
        <v>210</v>
      </c>
      <c r="D1614" s="139">
        <v>199.5</v>
      </c>
      <c r="E1614" s="139">
        <v>10.5</v>
      </c>
      <c r="F1614" s="140" t="s">
        <v>5766</v>
      </c>
    </row>
    <row r="1615" spans="1:6" s="121" customFormat="1" x14ac:dyDescent="0.25">
      <c r="A1615" s="135"/>
      <c r="B1615" s="183">
        <v>44951.614328703705</v>
      </c>
      <c r="C1615" s="139">
        <v>100</v>
      </c>
      <c r="D1615" s="139">
        <v>95</v>
      </c>
      <c r="E1615" s="139">
        <v>5</v>
      </c>
      <c r="F1615" s="140" t="s">
        <v>3168</v>
      </c>
    </row>
    <row r="1616" spans="1:6" s="121" customFormat="1" x14ac:dyDescent="0.25">
      <c r="A1616" s="135"/>
      <c r="B1616" s="183">
        <v>44951.654675925929</v>
      </c>
      <c r="C1616" s="139">
        <v>50</v>
      </c>
      <c r="D1616" s="139">
        <v>47.5</v>
      </c>
      <c r="E1616" s="139">
        <v>2.5</v>
      </c>
      <c r="F1616" s="140" t="s">
        <v>874</v>
      </c>
    </row>
    <row r="1617" spans="1:6" s="121" customFormat="1" x14ac:dyDescent="0.25">
      <c r="A1617" s="135"/>
      <c r="B1617" s="183">
        <v>44951.657500000001</v>
      </c>
      <c r="C1617" s="139">
        <v>200</v>
      </c>
      <c r="D1617" s="139">
        <v>190</v>
      </c>
      <c r="E1617" s="139">
        <v>10</v>
      </c>
      <c r="F1617" s="140" t="s">
        <v>2439</v>
      </c>
    </row>
    <row r="1618" spans="1:6" s="121" customFormat="1" x14ac:dyDescent="0.25">
      <c r="A1618" s="135"/>
      <c r="B1618" s="183">
        <v>44951.669166666667</v>
      </c>
      <c r="C1618" s="139">
        <v>280</v>
      </c>
      <c r="D1618" s="139">
        <v>260.39999999999998</v>
      </c>
      <c r="E1618" s="139">
        <v>19.600000000000023</v>
      </c>
      <c r="F1618" s="140" t="s">
        <v>486</v>
      </c>
    </row>
    <row r="1619" spans="1:6" s="121" customFormat="1" x14ac:dyDescent="0.25">
      <c r="A1619" s="135"/>
      <c r="B1619" s="183">
        <v>44951.680937500001</v>
      </c>
      <c r="C1619" s="139">
        <v>100</v>
      </c>
      <c r="D1619" s="139">
        <v>95</v>
      </c>
      <c r="E1619" s="139">
        <v>5</v>
      </c>
      <c r="F1619" s="140" t="s">
        <v>10748</v>
      </c>
    </row>
    <row r="1620" spans="1:6" s="121" customFormat="1" x14ac:dyDescent="0.25">
      <c r="A1620" s="135"/>
      <c r="B1620" s="183">
        <v>44951.71056712963</v>
      </c>
      <c r="C1620" s="139">
        <v>500</v>
      </c>
      <c r="D1620" s="139">
        <v>460.25</v>
      </c>
      <c r="E1620" s="139">
        <v>39.75</v>
      </c>
      <c r="F1620" s="140" t="s">
        <v>5443</v>
      </c>
    </row>
    <row r="1621" spans="1:6" s="121" customFormat="1" x14ac:dyDescent="0.25">
      <c r="A1621" s="135"/>
      <c r="B1621" s="183">
        <v>44951.727800925924</v>
      </c>
      <c r="C1621" s="139">
        <v>190</v>
      </c>
      <c r="D1621" s="139">
        <v>180.5</v>
      </c>
      <c r="E1621" s="139">
        <v>9.5</v>
      </c>
      <c r="F1621" s="140" t="s">
        <v>4911</v>
      </c>
    </row>
    <row r="1622" spans="1:6" s="121" customFormat="1" x14ac:dyDescent="0.25">
      <c r="A1622" s="135"/>
      <c r="B1622" s="183">
        <v>44951.728032407409</v>
      </c>
      <c r="C1622" s="139">
        <v>50</v>
      </c>
      <c r="D1622" s="139">
        <v>47.5</v>
      </c>
      <c r="E1622" s="139">
        <v>2.5</v>
      </c>
      <c r="F1622" s="140" t="s">
        <v>10749</v>
      </c>
    </row>
    <row r="1623" spans="1:6" s="121" customFormat="1" x14ac:dyDescent="0.25">
      <c r="A1623" s="135"/>
      <c r="B1623" s="183">
        <v>44951.783506944441</v>
      </c>
      <c r="C1623" s="139">
        <v>200</v>
      </c>
      <c r="D1623" s="139">
        <v>184</v>
      </c>
      <c r="E1623" s="139">
        <v>16</v>
      </c>
      <c r="F1623" s="140" t="s">
        <v>10750</v>
      </c>
    </row>
    <row r="1624" spans="1:6" s="121" customFormat="1" x14ac:dyDescent="0.25">
      <c r="A1624" s="135"/>
      <c r="B1624" s="183">
        <v>44951.790011574078</v>
      </c>
      <c r="C1624" s="139">
        <v>500</v>
      </c>
      <c r="D1624" s="139">
        <v>465</v>
      </c>
      <c r="E1624" s="139">
        <v>35</v>
      </c>
      <c r="F1624" s="140" t="s">
        <v>10751</v>
      </c>
    </row>
    <row r="1625" spans="1:6" s="121" customFormat="1" x14ac:dyDescent="0.25">
      <c r="A1625" s="135"/>
      <c r="B1625" s="183">
        <v>44951.798611111109</v>
      </c>
      <c r="C1625" s="139">
        <v>300</v>
      </c>
      <c r="D1625" s="139">
        <v>276</v>
      </c>
      <c r="E1625" s="139">
        <v>24</v>
      </c>
      <c r="F1625" s="140" t="s">
        <v>81</v>
      </c>
    </row>
    <row r="1626" spans="1:6" s="121" customFormat="1" x14ac:dyDescent="0.25">
      <c r="A1626" s="135"/>
      <c r="B1626" s="183">
        <v>44951.804918981485</v>
      </c>
      <c r="C1626" s="139">
        <v>500</v>
      </c>
      <c r="D1626" s="139">
        <v>465</v>
      </c>
      <c r="E1626" s="139">
        <v>35</v>
      </c>
      <c r="F1626" s="140" t="s">
        <v>538</v>
      </c>
    </row>
    <row r="1627" spans="1:6" s="121" customFormat="1" x14ac:dyDescent="0.25">
      <c r="A1627" s="135"/>
      <c r="B1627" s="183">
        <v>44951.826261574075</v>
      </c>
      <c r="C1627" s="139">
        <v>100</v>
      </c>
      <c r="D1627" s="139">
        <v>95</v>
      </c>
      <c r="E1627" s="139">
        <v>5</v>
      </c>
      <c r="F1627" s="140" t="s">
        <v>123</v>
      </c>
    </row>
    <row r="1628" spans="1:6" s="121" customFormat="1" x14ac:dyDescent="0.25">
      <c r="A1628" s="135"/>
      <c r="B1628" s="183">
        <v>44951.856678240743</v>
      </c>
      <c r="C1628" s="139">
        <v>50</v>
      </c>
      <c r="D1628" s="139">
        <v>47.5</v>
      </c>
      <c r="E1628" s="139">
        <v>2.5</v>
      </c>
      <c r="F1628" s="140" t="s">
        <v>5838</v>
      </c>
    </row>
    <row r="1629" spans="1:6" s="121" customFormat="1" x14ac:dyDescent="0.25">
      <c r="A1629" s="135"/>
      <c r="B1629" s="183">
        <v>44951.864490740743</v>
      </c>
      <c r="C1629" s="139">
        <v>250</v>
      </c>
      <c r="D1629" s="139">
        <v>230</v>
      </c>
      <c r="E1629" s="139">
        <v>20</v>
      </c>
      <c r="F1629" s="140" t="s">
        <v>10752</v>
      </c>
    </row>
    <row r="1630" spans="1:6" s="121" customFormat="1" x14ac:dyDescent="0.25">
      <c r="A1630" s="135"/>
      <c r="B1630" s="183">
        <v>44951.896736111114</v>
      </c>
      <c r="C1630" s="139">
        <v>300</v>
      </c>
      <c r="D1630" s="139">
        <v>276</v>
      </c>
      <c r="E1630" s="139">
        <v>24</v>
      </c>
      <c r="F1630" s="140" t="s">
        <v>862</v>
      </c>
    </row>
    <row r="1631" spans="1:6" s="121" customFormat="1" x14ac:dyDescent="0.25">
      <c r="A1631" s="135"/>
      <c r="B1631" s="183">
        <v>44951.918124999997</v>
      </c>
      <c r="C1631" s="139">
        <v>100</v>
      </c>
      <c r="D1631" s="139">
        <v>94.05</v>
      </c>
      <c r="E1631" s="139">
        <v>5.9500000000000028</v>
      </c>
      <c r="F1631" s="140" t="s">
        <v>102</v>
      </c>
    </row>
    <row r="1632" spans="1:6" s="121" customFormat="1" x14ac:dyDescent="0.25">
      <c r="A1632" s="135"/>
      <c r="B1632" s="183">
        <v>44951.936192129629</v>
      </c>
      <c r="C1632" s="139">
        <v>50</v>
      </c>
      <c r="D1632" s="139">
        <v>46</v>
      </c>
      <c r="E1632" s="139">
        <v>4</v>
      </c>
      <c r="F1632" s="140" t="s">
        <v>797</v>
      </c>
    </row>
    <row r="1633" spans="1:6" s="121" customFormat="1" x14ac:dyDescent="0.25">
      <c r="A1633" s="135"/>
      <c r="B1633" s="183">
        <v>44951.959398148145</v>
      </c>
      <c r="C1633" s="139">
        <v>1500</v>
      </c>
      <c r="D1633" s="139">
        <v>1380</v>
      </c>
      <c r="E1633" s="139">
        <v>120</v>
      </c>
      <c r="F1633" s="140" t="s">
        <v>545</v>
      </c>
    </row>
    <row r="1634" spans="1:6" s="121" customFormat="1" x14ac:dyDescent="0.25">
      <c r="A1634" s="135"/>
      <c r="B1634" s="183">
        <v>44951.978229166663</v>
      </c>
      <c r="C1634" s="139">
        <v>24</v>
      </c>
      <c r="D1634" s="139">
        <v>22.8</v>
      </c>
      <c r="E1634" s="139">
        <v>1.1999999999999993</v>
      </c>
      <c r="F1634" s="140" t="s">
        <v>1255</v>
      </c>
    </row>
    <row r="1635" spans="1:6" s="121" customFormat="1" x14ac:dyDescent="0.25">
      <c r="A1635" s="135"/>
      <c r="B1635" s="183">
        <v>44951.983807870369</v>
      </c>
      <c r="C1635" s="139">
        <v>100</v>
      </c>
      <c r="D1635" s="139">
        <v>95</v>
      </c>
      <c r="E1635" s="139">
        <v>5</v>
      </c>
      <c r="F1635" s="140" t="s">
        <v>1507</v>
      </c>
    </row>
    <row r="1636" spans="1:6" s="121" customFormat="1" x14ac:dyDescent="0.25">
      <c r="A1636" s="135"/>
      <c r="B1636" s="183">
        <v>44951.987430555557</v>
      </c>
      <c r="C1636" s="139">
        <v>50</v>
      </c>
      <c r="D1636" s="139">
        <v>46.5</v>
      </c>
      <c r="E1636" s="139">
        <v>3.5</v>
      </c>
      <c r="F1636" s="140" t="s">
        <v>6455</v>
      </c>
    </row>
    <row r="1637" spans="1:6" s="121" customFormat="1" x14ac:dyDescent="0.25">
      <c r="A1637" s="135"/>
      <c r="B1637" s="183">
        <v>44952.205995370372</v>
      </c>
      <c r="C1637" s="139">
        <v>50</v>
      </c>
      <c r="D1637" s="139">
        <v>47.5</v>
      </c>
      <c r="E1637" s="139">
        <v>2.5</v>
      </c>
      <c r="F1637" s="140" t="s">
        <v>1661</v>
      </c>
    </row>
    <row r="1638" spans="1:6" s="121" customFormat="1" x14ac:dyDescent="0.25">
      <c r="A1638" s="135"/>
      <c r="B1638" s="183">
        <v>44952.237476851849</v>
      </c>
      <c r="C1638" s="139">
        <v>100</v>
      </c>
      <c r="D1638" s="139">
        <v>95</v>
      </c>
      <c r="E1638" s="139">
        <v>5</v>
      </c>
      <c r="F1638" s="140" t="s">
        <v>496</v>
      </c>
    </row>
    <row r="1639" spans="1:6" s="121" customFormat="1" x14ac:dyDescent="0.25">
      <c r="A1639" s="135"/>
      <c r="B1639" s="183">
        <v>44952.253437500003</v>
      </c>
      <c r="C1639" s="139">
        <v>50</v>
      </c>
      <c r="D1639" s="139">
        <v>46</v>
      </c>
      <c r="E1639" s="139">
        <v>4</v>
      </c>
      <c r="F1639" s="140" t="s">
        <v>816</v>
      </c>
    </row>
    <row r="1640" spans="1:6" s="121" customFormat="1" x14ac:dyDescent="0.25">
      <c r="A1640" s="135"/>
      <c r="B1640" s="183">
        <v>44952.272199074076</v>
      </c>
      <c r="C1640" s="139">
        <v>100</v>
      </c>
      <c r="D1640" s="139">
        <v>95</v>
      </c>
      <c r="E1640" s="139">
        <v>5</v>
      </c>
      <c r="F1640" s="140" t="s">
        <v>2573</v>
      </c>
    </row>
    <row r="1641" spans="1:6" s="121" customFormat="1" x14ac:dyDescent="0.25">
      <c r="A1641" s="135"/>
      <c r="B1641" s="183">
        <v>44952.276504629626</v>
      </c>
      <c r="C1641" s="139">
        <v>100</v>
      </c>
      <c r="D1641" s="139">
        <v>93</v>
      </c>
      <c r="E1641" s="139">
        <v>7</v>
      </c>
      <c r="F1641" s="140" t="s">
        <v>444</v>
      </c>
    </row>
    <row r="1642" spans="1:6" s="121" customFormat="1" x14ac:dyDescent="0.25">
      <c r="A1642" s="135"/>
      <c r="B1642" s="183">
        <v>44952.286493055559</v>
      </c>
      <c r="C1642" s="139">
        <v>50</v>
      </c>
      <c r="D1642" s="139">
        <v>46</v>
      </c>
      <c r="E1642" s="139">
        <v>4</v>
      </c>
      <c r="F1642" s="140" t="s">
        <v>816</v>
      </c>
    </row>
    <row r="1643" spans="1:6" s="121" customFormat="1" x14ac:dyDescent="0.25">
      <c r="A1643" s="135"/>
      <c r="B1643" s="183">
        <v>44952.302800925929</v>
      </c>
      <c r="C1643" s="139">
        <v>400</v>
      </c>
      <c r="D1643" s="139">
        <v>380</v>
      </c>
      <c r="E1643" s="139">
        <v>20</v>
      </c>
      <c r="F1643" s="140" t="s">
        <v>495</v>
      </c>
    </row>
    <row r="1644" spans="1:6" s="121" customFormat="1" x14ac:dyDescent="0.25">
      <c r="A1644" s="135"/>
      <c r="B1644" s="183">
        <v>44952.339756944442</v>
      </c>
      <c r="C1644" s="139">
        <v>300</v>
      </c>
      <c r="D1644" s="139">
        <v>276</v>
      </c>
      <c r="E1644" s="139">
        <v>24</v>
      </c>
      <c r="F1644" s="140" t="s">
        <v>7125</v>
      </c>
    </row>
    <row r="1645" spans="1:6" s="121" customFormat="1" x14ac:dyDescent="0.25">
      <c r="A1645" s="135"/>
      <c r="B1645" s="183">
        <v>44952.341666666667</v>
      </c>
      <c r="C1645" s="139">
        <v>500</v>
      </c>
      <c r="D1645" s="139">
        <v>475</v>
      </c>
      <c r="E1645" s="139">
        <v>25</v>
      </c>
      <c r="F1645" s="140" t="s">
        <v>1766</v>
      </c>
    </row>
    <row r="1646" spans="1:6" s="121" customFormat="1" x14ac:dyDescent="0.25">
      <c r="A1646" s="135"/>
      <c r="B1646" s="183">
        <v>44952.348495370374</v>
      </c>
      <c r="C1646" s="139">
        <v>50</v>
      </c>
      <c r="D1646" s="139">
        <v>46</v>
      </c>
      <c r="E1646" s="139">
        <v>4</v>
      </c>
      <c r="F1646" s="140" t="s">
        <v>476</v>
      </c>
    </row>
    <row r="1647" spans="1:6" s="121" customFormat="1" x14ac:dyDescent="0.25">
      <c r="A1647" s="135"/>
      <c r="B1647" s="183">
        <v>44952.356736111113</v>
      </c>
      <c r="C1647" s="139">
        <v>500</v>
      </c>
      <c r="D1647" s="139">
        <v>460</v>
      </c>
      <c r="E1647" s="139">
        <v>40</v>
      </c>
      <c r="F1647" s="140" t="s">
        <v>803</v>
      </c>
    </row>
    <row r="1648" spans="1:6" s="121" customFormat="1" x14ac:dyDescent="0.25">
      <c r="A1648" s="135"/>
      <c r="B1648" s="183">
        <v>44952.363136574073</v>
      </c>
      <c r="C1648" s="139">
        <v>50</v>
      </c>
      <c r="D1648" s="139">
        <v>46</v>
      </c>
      <c r="E1648" s="139">
        <v>4</v>
      </c>
      <c r="F1648" s="140" t="s">
        <v>814</v>
      </c>
    </row>
    <row r="1649" spans="1:6" s="121" customFormat="1" x14ac:dyDescent="0.25">
      <c r="A1649" s="135"/>
      <c r="B1649" s="183">
        <v>44952.377939814818</v>
      </c>
      <c r="C1649" s="139">
        <v>50</v>
      </c>
      <c r="D1649" s="139">
        <v>46</v>
      </c>
      <c r="E1649" s="139">
        <v>4</v>
      </c>
      <c r="F1649" s="140" t="s">
        <v>4977</v>
      </c>
    </row>
    <row r="1650" spans="1:6" s="121" customFormat="1" x14ac:dyDescent="0.25">
      <c r="A1650" s="135"/>
      <c r="B1650" s="183">
        <v>44952.379178240742</v>
      </c>
      <c r="C1650" s="139">
        <v>300</v>
      </c>
      <c r="D1650" s="139">
        <v>285</v>
      </c>
      <c r="E1650" s="139">
        <v>15</v>
      </c>
      <c r="F1650" s="140" t="s">
        <v>584</v>
      </c>
    </row>
    <row r="1651" spans="1:6" s="121" customFormat="1" x14ac:dyDescent="0.25">
      <c r="A1651" s="135"/>
      <c r="B1651" s="183">
        <v>44952.38658564815</v>
      </c>
      <c r="C1651" s="139">
        <v>500</v>
      </c>
      <c r="D1651" s="139">
        <v>475</v>
      </c>
      <c r="E1651" s="139">
        <v>25</v>
      </c>
      <c r="F1651" s="140" t="s">
        <v>198</v>
      </c>
    </row>
    <row r="1652" spans="1:6" s="121" customFormat="1" x14ac:dyDescent="0.25">
      <c r="A1652" s="135"/>
      <c r="B1652" s="183">
        <v>44952.397615740738</v>
      </c>
      <c r="C1652" s="139">
        <v>250</v>
      </c>
      <c r="D1652" s="139">
        <v>237.5</v>
      </c>
      <c r="E1652" s="139">
        <v>12.5</v>
      </c>
      <c r="F1652" s="140" t="s">
        <v>84</v>
      </c>
    </row>
    <row r="1653" spans="1:6" s="121" customFormat="1" x14ac:dyDescent="0.25">
      <c r="A1653" s="135"/>
      <c r="B1653" s="183">
        <v>44952.399837962963</v>
      </c>
      <c r="C1653" s="139">
        <v>250</v>
      </c>
      <c r="D1653" s="139">
        <v>237.5</v>
      </c>
      <c r="E1653" s="139">
        <v>12.5</v>
      </c>
      <c r="F1653" s="140" t="s">
        <v>2703</v>
      </c>
    </row>
    <row r="1654" spans="1:6" s="121" customFormat="1" x14ac:dyDescent="0.25">
      <c r="A1654" s="135"/>
      <c r="B1654" s="183">
        <v>44952.402743055558</v>
      </c>
      <c r="C1654" s="139">
        <v>75</v>
      </c>
      <c r="D1654" s="139">
        <v>71.25</v>
      </c>
      <c r="E1654" s="139">
        <v>3.75</v>
      </c>
      <c r="F1654" s="140" t="s">
        <v>533</v>
      </c>
    </row>
    <row r="1655" spans="1:6" s="121" customFormat="1" x14ac:dyDescent="0.25">
      <c r="A1655" s="135"/>
      <c r="B1655" s="183">
        <v>44952.404594907406</v>
      </c>
      <c r="C1655" s="139">
        <v>350</v>
      </c>
      <c r="D1655" s="139">
        <v>322</v>
      </c>
      <c r="E1655" s="139">
        <v>28</v>
      </c>
      <c r="F1655" s="140" t="s">
        <v>1473</v>
      </c>
    </row>
    <row r="1656" spans="1:6" s="121" customFormat="1" x14ac:dyDescent="0.25">
      <c r="A1656" s="135"/>
      <c r="B1656" s="183">
        <v>44952.419305555559</v>
      </c>
      <c r="C1656" s="139">
        <v>50</v>
      </c>
      <c r="D1656" s="139">
        <v>46.5</v>
      </c>
      <c r="E1656" s="139">
        <v>3.5</v>
      </c>
      <c r="F1656" s="140" t="s">
        <v>724</v>
      </c>
    </row>
    <row r="1657" spans="1:6" s="121" customFormat="1" x14ac:dyDescent="0.25">
      <c r="A1657" s="135"/>
      <c r="B1657" s="183">
        <v>44952.419664351852</v>
      </c>
      <c r="C1657" s="139">
        <v>50</v>
      </c>
      <c r="D1657" s="139">
        <v>46.5</v>
      </c>
      <c r="E1657" s="139">
        <v>3.5</v>
      </c>
      <c r="F1657" s="140" t="s">
        <v>4686</v>
      </c>
    </row>
    <row r="1658" spans="1:6" s="121" customFormat="1" x14ac:dyDescent="0.25">
      <c r="A1658" s="135"/>
      <c r="B1658" s="183">
        <v>44952.420347222222</v>
      </c>
      <c r="C1658" s="139">
        <v>85</v>
      </c>
      <c r="D1658" s="139">
        <v>80.75</v>
      </c>
      <c r="E1658" s="139">
        <v>4.25</v>
      </c>
      <c r="F1658" s="140" t="s">
        <v>10753</v>
      </c>
    </row>
    <row r="1659" spans="1:6" s="121" customFormat="1" x14ac:dyDescent="0.25">
      <c r="A1659" s="135"/>
      <c r="B1659" s="183">
        <v>44952.420960648145</v>
      </c>
      <c r="C1659" s="139">
        <v>150</v>
      </c>
      <c r="D1659" s="139">
        <v>142.5</v>
      </c>
      <c r="E1659" s="139">
        <v>7.5</v>
      </c>
      <c r="F1659" s="140" t="s">
        <v>2832</v>
      </c>
    </row>
    <row r="1660" spans="1:6" s="121" customFormat="1" x14ac:dyDescent="0.25">
      <c r="A1660" s="135"/>
      <c r="B1660" s="183">
        <v>44952.421620370369</v>
      </c>
      <c r="C1660" s="139">
        <v>200</v>
      </c>
      <c r="D1660" s="139">
        <v>190</v>
      </c>
      <c r="E1660" s="139">
        <v>10</v>
      </c>
      <c r="F1660" s="140" t="s">
        <v>3979</v>
      </c>
    </row>
    <row r="1661" spans="1:6" s="121" customFormat="1" x14ac:dyDescent="0.25">
      <c r="A1661" s="135"/>
      <c r="B1661" s="183">
        <v>44952.422395833331</v>
      </c>
      <c r="C1661" s="139">
        <v>100</v>
      </c>
      <c r="D1661" s="139">
        <v>95</v>
      </c>
      <c r="E1661" s="139">
        <v>5</v>
      </c>
      <c r="F1661" s="140" t="s">
        <v>10754</v>
      </c>
    </row>
    <row r="1662" spans="1:6" s="121" customFormat="1" x14ac:dyDescent="0.25">
      <c r="A1662" s="135"/>
      <c r="B1662" s="183">
        <v>44952.423078703701</v>
      </c>
      <c r="C1662" s="139">
        <v>100</v>
      </c>
      <c r="D1662" s="139">
        <v>95</v>
      </c>
      <c r="E1662" s="139">
        <v>5</v>
      </c>
      <c r="F1662" s="140" t="s">
        <v>4691</v>
      </c>
    </row>
    <row r="1663" spans="1:6" s="121" customFormat="1" x14ac:dyDescent="0.25">
      <c r="A1663" s="135"/>
      <c r="B1663" s="183">
        <v>44952.430335648147</v>
      </c>
      <c r="C1663" s="139">
        <v>300</v>
      </c>
      <c r="D1663" s="139">
        <v>285</v>
      </c>
      <c r="E1663" s="139">
        <v>15</v>
      </c>
      <c r="F1663" s="140" t="s">
        <v>310</v>
      </c>
    </row>
    <row r="1664" spans="1:6" s="121" customFormat="1" x14ac:dyDescent="0.25">
      <c r="A1664" s="135"/>
      <c r="B1664" s="183">
        <v>44952.434027777781</v>
      </c>
      <c r="C1664" s="139">
        <v>200</v>
      </c>
      <c r="D1664" s="139">
        <v>190</v>
      </c>
      <c r="E1664" s="139">
        <v>10</v>
      </c>
      <c r="F1664" s="140" t="s">
        <v>4018</v>
      </c>
    </row>
    <row r="1665" spans="1:6" s="121" customFormat="1" x14ac:dyDescent="0.25">
      <c r="A1665" s="135"/>
      <c r="B1665" s="183">
        <v>44952.439571759256</v>
      </c>
      <c r="C1665" s="139">
        <v>100</v>
      </c>
      <c r="D1665" s="139">
        <v>94.05</v>
      </c>
      <c r="E1665" s="139">
        <v>5.9500000000000028</v>
      </c>
      <c r="F1665" s="140" t="s">
        <v>1111</v>
      </c>
    </row>
    <row r="1666" spans="1:6" s="121" customFormat="1" x14ac:dyDescent="0.25">
      <c r="A1666" s="135"/>
      <c r="B1666" s="183">
        <v>44952.453229166669</v>
      </c>
      <c r="C1666" s="139">
        <v>100</v>
      </c>
      <c r="D1666" s="139">
        <v>95</v>
      </c>
      <c r="E1666" s="139">
        <v>5</v>
      </c>
      <c r="F1666" s="140" t="s">
        <v>358</v>
      </c>
    </row>
    <row r="1667" spans="1:6" s="121" customFormat="1" x14ac:dyDescent="0.25">
      <c r="A1667" s="135"/>
      <c r="B1667" s="183">
        <v>44952.456909722219</v>
      </c>
      <c r="C1667" s="139">
        <v>100</v>
      </c>
      <c r="D1667" s="139">
        <v>95</v>
      </c>
      <c r="E1667" s="139">
        <v>5</v>
      </c>
      <c r="F1667" s="140" t="s">
        <v>4282</v>
      </c>
    </row>
    <row r="1668" spans="1:6" s="121" customFormat="1" x14ac:dyDescent="0.25">
      <c r="A1668" s="135"/>
      <c r="B1668" s="183">
        <v>44952.459050925929</v>
      </c>
      <c r="C1668" s="139">
        <v>100</v>
      </c>
      <c r="D1668" s="139">
        <v>92</v>
      </c>
      <c r="E1668" s="139">
        <v>8</v>
      </c>
      <c r="F1668" s="140" t="s">
        <v>4007</v>
      </c>
    </row>
    <row r="1669" spans="1:6" s="121" customFormat="1" x14ac:dyDescent="0.25">
      <c r="A1669" s="135"/>
      <c r="B1669" s="183">
        <v>44952.466736111113</v>
      </c>
      <c r="C1669" s="139">
        <v>100</v>
      </c>
      <c r="D1669" s="139">
        <v>95</v>
      </c>
      <c r="E1669" s="139">
        <v>5</v>
      </c>
      <c r="F1669" s="140" t="s">
        <v>741</v>
      </c>
    </row>
    <row r="1670" spans="1:6" s="121" customFormat="1" x14ac:dyDescent="0.25">
      <c r="A1670" s="135"/>
      <c r="B1670" s="183">
        <v>44952.498761574076</v>
      </c>
      <c r="C1670" s="139">
        <v>300</v>
      </c>
      <c r="D1670" s="139">
        <v>285</v>
      </c>
      <c r="E1670" s="139">
        <v>15</v>
      </c>
      <c r="F1670" s="140" t="s">
        <v>348</v>
      </c>
    </row>
    <row r="1671" spans="1:6" s="121" customFormat="1" x14ac:dyDescent="0.25">
      <c r="A1671" s="135"/>
      <c r="B1671" s="183">
        <v>44952.524571759262</v>
      </c>
      <c r="C1671" s="139">
        <v>100</v>
      </c>
      <c r="D1671" s="139">
        <v>93</v>
      </c>
      <c r="E1671" s="139">
        <v>7</v>
      </c>
      <c r="F1671" s="140" t="s">
        <v>6705</v>
      </c>
    </row>
    <row r="1672" spans="1:6" s="121" customFormat="1" x14ac:dyDescent="0.25">
      <c r="A1672" s="135"/>
      <c r="B1672" s="183">
        <v>44952.554062499999</v>
      </c>
      <c r="C1672" s="139">
        <v>300</v>
      </c>
      <c r="D1672" s="139">
        <v>285</v>
      </c>
      <c r="E1672" s="139">
        <v>15</v>
      </c>
      <c r="F1672" s="140" t="s">
        <v>1094</v>
      </c>
    </row>
    <row r="1673" spans="1:6" s="121" customFormat="1" x14ac:dyDescent="0.25">
      <c r="A1673" s="135"/>
      <c r="B1673" s="183">
        <v>44952.567627314813</v>
      </c>
      <c r="C1673" s="139">
        <v>30</v>
      </c>
      <c r="D1673" s="139">
        <v>28.5</v>
      </c>
      <c r="E1673" s="139">
        <v>1.5</v>
      </c>
      <c r="F1673" s="140" t="s">
        <v>10755</v>
      </c>
    </row>
    <row r="1674" spans="1:6" s="121" customFormat="1" x14ac:dyDescent="0.25">
      <c r="A1674" s="135"/>
      <c r="B1674" s="183">
        <v>44952.574016203704</v>
      </c>
      <c r="C1674" s="139">
        <v>50</v>
      </c>
      <c r="D1674" s="139">
        <v>46.5</v>
      </c>
      <c r="E1674" s="139">
        <v>3.5</v>
      </c>
      <c r="F1674" s="140" t="s">
        <v>334</v>
      </c>
    </row>
    <row r="1675" spans="1:6" s="121" customFormat="1" x14ac:dyDescent="0.25">
      <c r="A1675" s="135"/>
      <c r="B1675" s="183">
        <v>44952.591909722221</v>
      </c>
      <c r="C1675" s="139">
        <v>100</v>
      </c>
      <c r="D1675" s="139">
        <v>95</v>
      </c>
      <c r="E1675" s="139">
        <v>5</v>
      </c>
      <c r="F1675" s="140" t="s">
        <v>745</v>
      </c>
    </row>
    <row r="1676" spans="1:6" s="121" customFormat="1" x14ac:dyDescent="0.25">
      <c r="A1676" s="135"/>
      <c r="B1676" s="183">
        <v>44952.594583333332</v>
      </c>
      <c r="C1676" s="139">
        <v>200</v>
      </c>
      <c r="D1676" s="139">
        <v>184</v>
      </c>
      <c r="E1676" s="139">
        <v>16</v>
      </c>
      <c r="F1676" s="140" t="s">
        <v>10756</v>
      </c>
    </row>
    <row r="1677" spans="1:6" s="121" customFormat="1" x14ac:dyDescent="0.25">
      <c r="A1677" s="135"/>
      <c r="B1677" s="183">
        <v>44952.610706018517</v>
      </c>
      <c r="C1677" s="139">
        <v>200</v>
      </c>
      <c r="D1677" s="139">
        <v>190</v>
      </c>
      <c r="E1677" s="139">
        <v>10</v>
      </c>
      <c r="F1677" s="140" t="s">
        <v>749</v>
      </c>
    </row>
    <row r="1678" spans="1:6" s="121" customFormat="1" x14ac:dyDescent="0.25">
      <c r="A1678" s="135"/>
      <c r="B1678" s="183">
        <v>44952.627349537041</v>
      </c>
      <c r="C1678" s="139">
        <v>200</v>
      </c>
      <c r="D1678" s="139">
        <v>190</v>
      </c>
      <c r="E1678" s="139">
        <v>10</v>
      </c>
      <c r="F1678" s="140" t="s">
        <v>1426</v>
      </c>
    </row>
    <row r="1679" spans="1:6" s="121" customFormat="1" x14ac:dyDescent="0.25">
      <c r="A1679" s="135"/>
      <c r="B1679" s="183">
        <v>44952.635717592595</v>
      </c>
      <c r="C1679" s="139">
        <v>300</v>
      </c>
      <c r="D1679" s="139">
        <v>276.14999999999998</v>
      </c>
      <c r="E1679" s="139">
        <v>23.850000000000023</v>
      </c>
      <c r="F1679" s="140" t="s">
        <v>1293</v>
      </c>
    </row>
    <row r="1680" spans="1:6" s="121" customFormat="1" x14ac:dyDescent="0.25">
      <c r="A1680" s="135"/>
      <c r="B1680" s="183">
        <v>44952.635972222219</v>
      </c>
      <c r="C1680" s="139">
        <v>100</v>
      </c>
      <c r="D1680" s="139">
        <v>95</v>
      </c>
      <c r="E1680" s="139">
        <v>5</v>
      </c>
      <c r="F1680" s="140" t="s">
        <v>565</v>
      </c>
    </row>
    <row r="1681" spans="1:6" s="121" customFormat="1" x14ac:dyDescent="0.25">
      <c r="A1681" s="135"/>
      <c r="B1681" s="183">
        <v>44952.644965277781</v>
      </c>
      <c r="C1681" s="139">
        <v>30</v>
      </c>
      <c r="D1681" s="139">
        <v>28.5</v>
      </c>
      <c r="E1681" s="139">
        <v>1.5</v>
      </c>
      <c r="F1681" s="140" t="s">
        <v>10672</v>
      </c>
    </row>
    <row r="1682" spans="1:6" s="121" customFormat="1" x14ac:dyDescent="0.25">
      <c r="A1682" s="135"/>
      <c r="B1682" s="183">
        <v>44952.651967592596</v>
      </c>
      <c r="C1682" s="139">
        <v>200</v>
      </c>
      <c r="D1682" s="139">
        <v>190</v>
      </c>
      <c r="E1682" s="139">
        <v>10</v>
      </c>
      <c r="F1682" s="140" t="s">
        <v>10757</v>
      </c>
    </row>
    <row r="1683" spans="1:6" s="121" customFormat="1" x14ac:dyDescent="0.25">
      <c r="A1683" s="135"/>
      <c r="B1683" s="183">
        <v>44952.654270833336</v>
      </c>
      <c r="C1683" s="139">
        <v>200</v>
      </c>
      <c r="D1683" s="139">
        <v>184</v>
      </c>
      <c r="E1683" s="139">
        <v>16</v>
      </c>
      <c r="F1683" s="140" t="s">
        <v>3784</v>
      </c>
    </row>
    <row r="1684" spans="1:6" s="121" customFormat="1" x14ac:dyDescent="0.25">
      <c r="A1684" s="135"/>
      <c r="B1684" s="183">
        <v>44952.675324074073</v>
      </c>
      <c r="C1684" s="139">
        <v>300</v>
      </c>
      <c r="D1684" s="139">
        <v>285</v>
      </c>
      <c r="E1684" s="139">
        <v>15</v>
      </c>
      <c r="F1684" s="140" t="s">
        <v>284</v>
      </c>
    </row>
    <row r="1685" spans="1:6" s="121" customFormat="1" x14ac:dyDescent="0.25">
      <c r="A1685" s="135"/>
      <c r="B1685" s="183">
        <v>44952.680902777778</v>
      </c>
      <c r="C1685" s="139">
        <v>100</v>
      </c>
      <c r="D1685" s="139">
        <v>95</v>
      </c>
      <c r="E1685" s="139">
        <v>5</v>
      </c>
      <c r="F1685" s="140" t="s">
        <v>10758</v>
      </c>
    </row>
    <row r="1686" spans="1:6" s="121" customFormat="1" x14ac:dyDescent="0.25">
      <c r="A1686" s="135"/>
      <c r="B1686" s="183">
        <v>44952.694386574076</v>
      </c>
      <c r="C1686" s="139">
        <v>50</v>
      </c>
      <c r="D1686" s="139">
        <v>46.5</v>
      </c>
      <c r="E1686" s="139">
        <v>3.5</v>
      </c>
      <c r="F1686" s="140" t="s">
        <v>445</v>
      </c>
    </row>
    <row r="1687" spans="1:6" s="121" customFormat="1" x14ac:dyDescent="0.25">
      <c r="A1687" s="135"/>
      <c r="B1687" s="183">
        <v>44952.695115740738</v>
      </c>
      <c r="C1687" s="139">
        <v>50</v>
      </c>
      <c r="D1687" s="139">
        <v>46.5</v>
      </c>
      <c r="E1687" s="139">
        <v>3.5</v>
      </c>
      <c r="F1687" s="140" t="s">
        <v>6040</v>
      </c>
    </row>
    <row r="1688" spans="1:6" s="121" customFormat="1" x14ac:dyDescent="0.25">
      <c r="A1688" s="135"/>
      <c r="B1688" s="183">
        <v>44952.709537037037</v>
      </c>
      <c r="C1688" s="139">
        <v>30</v>
      </c>
      <c r="D1688" s="139">
        <v>28.5</v>
      </c>
      <c r="E1688" s="139">
        <v>1.5</v>
      </c>
      <c r="F1688" s="140" t="s">
        <v>6487</v>
      </c>
    </row>
    <row r="1689" spans="1:6" s="121" customFormat="1" x14ac:dyDescent="0.25">
      <c r="A1689" s="135"/>
      <c r="B1689" s="183">
        <v>44952.717731481483</v>
      </c>
      <c r="C1689" s="139">
        <v>350</v>
      </c>
      <c r="D1689" s="139">
        <v>322</v>
      </c>
      <c r="E1689" s="139">
        <v>28</v>
      </c>
      <c r="F1689" s="140" t="s">
        <v>1473</v>
      </c>
    </row>
    <row r="1690" spans="1:6" s="121" customFormat="1" x14ac:dyDescent="0.25">
      <c r="A1690" s="135"/>
      <c r="B1690" s="183">
        <v>44952.744571759256</v>
      </c>
      <c r="C1690" s="139">
        <v>200</v>
      </c>
      <c r="D1690" s="139">
        <v>184</v>
      </c>
      <c r="E1690" s="139">
        <v>16</v>
      </c>
      <c r="F1690" s="140" t="s">
        <v>1711</v>
      </c>
    </row>
    <row r="1691" spans="1:6" s="121" customFormat="1" x14ac:dyDescent="0.25">
      <c r="A1691" s="135"/>
      <c r="B1691" s="183">
        <v>44952.744814814818</v>
      </c>
      <c r="C1691" s="139">
        <v>300</v>
      </c>
      <c r="D1691" s="139">
        <v>276</v>
      </c>
      <c r="E1691" s="139">
        <v>24</v>
      </c>
      <c r="F1691" s="140" t="s">
        <v>850</v>
      </c>
    </row>
    <row r="1692" spans="1:6" s="121" customFormat="1" x14ac:dyDescent="0.25">
      <c r="A1692" s="135"/>
      <c r="B1692" s="183">
        <v>44952.754826388889</v>
      </c>
      <c r="C1692" s="139">
        <v>50</v>
      </c>
      <c r="D1692" s="139">
        <v>47.5</v>
      </c>
      <c r="E1692" s="139">
        <v>2.5</v>
      </c>
      <c r="F1692" s="140" t="s">
        <v>3094</v>
      </c>
    </row>
    <row r="1693" spans="1:6" s="121" customFormat="1" x14ac:dyDescent="0.25">
      <c r="A1693" s="135"/>
      <c r="B1693" s="183">
        <v>44952.766145833331</v>
      </c>
      <c r="C1693" s="139">
        <v>150</v>
      </c>
      <c r="D1693" s="139">
        <v>142.5</v>
      </c>
      <c r="E1693" s="139">
        <v>7.5</v>
      </c>
      <c r="F1693" s="140" t="s">
        <v>6177</v>
      </c>
    </row>
    <row r="1694" spans="1:6" s="121" customFormat="1" x14ac:dyDescent="0.25">
      <c r="A1694" s="135"/>
      <c r="B1694" s="183">
        <v>44952.768819444442</v>
      </c>
      <c r="C1694" s="139">
        <v>100</v>
      </c>
      <c r="D1694" s="139">
        <v>95</v>
      </c>
      <c r="E1694" s="139">
        <v>5</v>
      </c>
      <c r="F1694" s="140" t="s">
        <v>2455</v>
      </c>
    </row>
    <row r="1695" spans="1:6" s="121" customFormat="1" x14ac:dyDescent="0.25">
      <c r="A1695" s="135"/>
      <c r="B1695" s="183">
        <v>44952.770960648151</v>
      </c>
      <c r="C1695" s="139">
        <v>50</v>
      </c>
      <c r="D1695" s="139">
        <v>46</v>
      </c>
      <c r="E1695" s="139">
        <v>4</v>
      </c>
      <c r="F1695" s="140" t="s">
        <v>4502</v>
      </c>
    </row>
    <row r="1696" spans="1:6" s="121" customFormat="1" x14ac:dyDescent="0.25">
      <c r="A1696" s="135"/>
      <c r="B1696" s="183">
        <v>44952.772013888891</v>
      </c>
      <c r="C1696" s="139">
        <v>300</v>
      </c>
      <c r="D1696" s="139">
        <v>285</v>
      </c>
      <c r="E1696" s="139">
        <v>15</v>
      </c>
      <c r="F1696" s="140" t="s">
        <v>6178</v>
      </c>
    </row>
    <row r="1697" spans="1:6" s="121" customFormat="1" x14ac:dyDescent="0.25">
      <c r="A1697" s="135"/>
      <c r="B1697" s="183">
        <v>44952.816701388889</v>
      </c>
      <c r="C1697" s="139">
        <v>100</v>
      </c>
      <c r="D1697" s="139">
        <v>95</v>
      </c>
      <c r="E1697" s="139">
        <v>5</v>
      </c>
      <c r="F1697" s="140" t="s">
        <v>2799</v>
      </c>
    </row>
    <row r="1698" spans="1:6" s="121" customFormat="1" x14ac:dyDescent="0.25">
      <c r="A1698" s="135"/>
      <c r="B1698" s="183">
        <v>44952.824363425927</v>
      </c>
      <c r="C1698" s="139">
        <v>200</v>
      </c>
      <c r="D1698" s="139">
        <v>186</v>
      </c>
      <c r="E1698" s="139">
        <v>14</v>
      </c>
      <c r="F1698" s="140" t="s">
        <v>4933</v>
      </c>
    </row>
    <row r="1699" spans="1:6" s="121" customFormat="1" x14ac:dyDescent="0.25">
      <c r="A1699" s="135"/>
      <c r="B1699" s="183">
        <v>44952.834155092591</v>
      </c>
      <c r="C1699" s="139">
        <v>1000</v>
      </c>
      <c r="D1699" s="139">
        <v>920</v>
      </c>
      <c r="E1699" s="139">
        <v>80</v>
      </c>
      <c r="F1699" s="140" t="s">
        <v>3222</v>
      </c>
    </row>
    <row r="1700" spans="1:6" s="121" customFormat="1" x14ac:dyDescent="0.25">
      <c r="A1700" s="135"/>
      <c r="B1700" s="183">
        <v>44952.838217592594</v>
      </c>
      <c r="C1700" s="139">
        <v>100</v>
      </c>
      <c r="D1700" s="139">
        <v>95</v>
      </c>
      <c r="E1700" s="139">
        <v>5</v>
      </c>
      <c r="F1700" s="140" t="s">
        <v>7106</v>
      </c>
    </row>
    <row r="1701" spans="1:6" s="121" customFormat="1" x14ac:dyDescent="0.25">
      <c r="A1701" s="135"/>
      <c r="B1701" s="183">
        <v>44952.838946759257</v>
      </c>
      <c r="C1701" s="139">
        <v>3000</v>
      </c>
      <c r="D1701" s="139">
        <v>2850</v>
      </c>
      <c r="E1701" s="139">
        <v>150</v>
      </c>
      <c r="F1701" s="140" t="s">
        <v>4694</v>
      </c>
    </row>
    <row r="1702" spans="1:6" s="121" customFormat="1" x14ac:dyDescent="0.25">
      <c r="A1702" s="135"/>
      <c r="B1702" s="183">
        <v>44952.850347222222</v>
      </c>
      <c r="C1702" s="139">
        <v>300</v>
      </c>
      <c r="D1702" s="139">
        <v>279</v>
      </c>
      <c r="E1702" s="139">
        <v>21</v>
      </c>
      <c r="F1702" s="140" t="s">
        <v>3052</v>
      </c>
    </row>
    <row r="1703" spans="1:6" s="121" customFormat="1" x14ac:dyDescent="0.25">
      <c r="A1703" s="135"/>
      <c r="B1703" s="183">
        <v>44952.851921296293</v>
      </c>
      <c r="C1703" s="139">
        <v>30</v>
      </c>
      <c r="D1703" s="139">
        <v>27.9</v>
      </c>
      <c r="E1703" s="139">
        <v>2.1000000000000014</v>
      </c>
      <c r="F1703" s="140" t="s">
        <v>407</v>
      </c>
    </row>
    <row r="1704" spans="1:6" s="121" customFormat="1" x14ac:dyDescent="0.25">
      <c r="A1704" s="135"/>
      <c r="B1704" s="183">
        <v>44952.870567129627</v>
      </c>
      <c r="C1704" s="139">
        <v>200</v>
      </c>
      <c r="D1704" s="139">
        <v>190</v>
      </c>
      <c r="E1704" s="139">
        <v>10</v>
      </c>
      <c r="F1704" s="140" t="s">
        <v>6697</v>
      </c>
    </row>
    <row r="1705" spans="1:6" s="121" customFormat="1" x14ac:dyDescent="0.25">
      <c r="A1705" s="135"/>
      <c r="B1705" s="183">
        <v>44952.870925925927</v>
      </c>
      <c r="C1705" s="139">
        <v>50</v>
      </c>
      <c r="D1705" s="139">
        <v>46.5</v>
      </c>
      <c r="E1705" s="139">
        <v>3.5</v>
      </c>
      <c r="F1705" s="140" t="s">
        <v>859</v>
      </c>
    </row>
    <row r="1706" spans="1:6" s="121" customFormat="1" x14ac:dyDescent="0.25">
      <c r="A1706" s="135"/>
      <c r="B1706" s="183">
        <v>44952.87158564815</v>
      </c>
      <c r="C1706" s="139">
        <v>200</v>
      </c>
      <c r="D1706" s="139">
        <v>190</v>
      </c>
      <c r="E1706" s="139">
        <v>10</v>
      </c>
      <c r="F1706" s="140" t="s">
        <v>5895</v>
      </c>
    </row>
    <row r="1707" spans="1:6" s="121" customFormat="1" x14ac:dyDescent="0.25">
      <c r="A1707" s="135"/>
      <c r="B1707" s="183">
        <v>44952.871655092589</v>
      </c>
      <c r="C1707" s="139">
        <v>100</v>
      </c>
      <c r="D1707" s="139">
        <v>93</v>
      </c>
      <c r="E1707" s="139">
        <v>7</v>
      </c>
      <c r="F1707" s="140" t="s">
        <v>5223</v>
      </c>
    </row>
    <row r="1708" spans="1:6" s="121" customFormat="1" x14ac:dyDescent="0.25">
      <c r="A1708" s="135"/>
      <c r="B1708" s="183">
        <v>44952.884756944448</v>
      </c>
      <c r="C1708" s="139">
        <v>100</v>
      </c>
      <c r="D1708" s="139">
        <v>93</v>
      </c>
      <c r="E1708" s="139">
        <v>7</v>
      </c>
      <c r="F1708" s="140" t="s">
        <v>1512</v>
      </c>
    </row>
    <row r="1709" spans="1:6" s="121" customFormat="1" x14ac:dyDescent="0.25">
      <c r="A1709" s="135"/>
      <c r="B1709" s="183">
        <v>44952.885208333333</v>
      </c>
      <c r="C1709" s="139">
        <v>100</v>
      </c>
      <c r="D1709" s="139">
        <v>93</v>
      </c>
      <c r="E1709" s="139">
        <v>7</v>
      </c>
      <c r="F1709" s="140" t="s">
        <v>1512</v>
      </c>
    </row>
    <row r="1710" spans="1:6" s="121" customFormat="1" x14ac:dyDescent="0.25">
      <c r="A1710" s="135"/>
      <c r="B1710" s="183">
        <v>44952.885509259257</v>
      </c>
      <c r="C1710" s="139">
        <v>100</v>
      </c>
      <c r="D1710" s="139">
        <v>93</v>
      </c>
      <c r="E1710" s="139">
        <v>7</v>
      </c>
      <c r="F1710" s="140" t="s">
        <v>1512</v>
      </c>
    </row>
    <row r="1711" spans="1:6" s="121" customFormat="1" x14ac:dyDescent="0.25">
      <c r="A1711" s="135"/>
      <c r="B1711" s="183">
        <v>44952.909791666665</v>
      </c>
      <c r="C1711" s="139">
        <v>300</v>
      </c>
      <c r="D1711" s="139">
        <v>276</v>
      </c>
      <c r="E1711" s="139">
        <v>24</v>
      </c>
      <c r="F1711" s="140" t="s">
        <v>1688</v>
      </c>
    </row>
    <row r="1712" spans="1:6" s="121" customFormat="1" x14ac:dyDescent="0.25">
      <c r="A1712" s="135"/>
      <c r="B1712" s="183">
        <v>44952.911030092589</v>
      </c>
      <c r="C1712" s="139">
        <v>300</v>
      </c>
      <c r="D1712" s="139">
        <v>285</v>
      </c>
      <c r="E1712" s="139">
        <v>15</v>
      </c>
      <c r="F1712" s="140" t="s">
        <v>5740</v>
      </c>
    </row>
    <row r="1713" spans="1:6" s="121" customFormat="1" x14ac:dyDescent="0.25">
      <c r="A1713" s="135"/>
      <c r="B1713" s="183">
        <v>44952.922303240739</v>
      </c>
      <c r="C1713" s="139">
        <v>50</v>
      </c>
      <c r="D1713" s="139">
        <v>46</v>
      </c>
      <c r="E1713" s="139">
        <v>4</v>
      </c>
      <c r="F1713" s="140" t="s">
        <v>808</v>
      </c>
    </row>
    <row r="1714" spans="1:6" s="121" customFormat="1" x14ac:dyDescent="0.25">
      <c r="A1714" s="135"/>
      <c r="B1714" s="183">
        <v>44952.944074074076</v>
      </c>
      <c r="C1714" s="139">
        <v>59</v>
      </c>
      <c r="D1714" s="139">
        <v>54.28</v>
      </c>
      <c r="E1714" s="139">
        <v>4.72</v>
      </c>
      <c r="F1714" s="140" t="s">
        <v>622</v>
      </c>
    </row>
    <row r="1715" spans="1:6" s="121" customFormat="1" x14ac:dyDescent="0.25">
      <c r="A1715" s="135"/>
      <c r="B1715" s="183">
        <v>44952.946134259262</v>
      </c>
      <c r="C1715" s="139">
        <v>200</v>
      </c>
      <c r="D1715" s="139">
        <v>184</v>
      </c>
      <c r="E1715" s="139">
        <v>16</v>
      </c>
      <c r="F1715" s="140" t="s">
        <v>10759</v>
      </c>
    </row>
    <row r="1716" spans="1:6" s="121" customFormat="1" x14ac:dyDescent="0.25">
      <c r="A1716" s="135"/>
      <c r="B1716" s="183">
        <v>44952.961909722224</v>
      </c>
      <c r="C1716" s="139">
        <v>270</v>
      </c>
      <c r="D1716" s="139">
        <v>256.5</v>
      </c>
      <c r="E1716" s="139">
        <v>13.5</v>
      </c>
      <c r="F1716" s="140" t="s">
        <v>508</v>
      </c>
    </row>
    <row r="1717" spans="1:6" s="121" customFormat="1" x14ac:dyDescent="0.25">
      <c r="A1717" s="135"/>
      <c r="B1717" s="183">
        <v>44952.99732638889</v>
      </c>
      <c r="C1717" s="139">
        <v>100</v>
      </c>
      <c r="D1717" s="139">
        <v>95</v>
      </c>
      <c r="E1717" s="139">
        <v>5</v>
      </c>
      <c r="F1717" s="140" t="s">
        <v>5874</v>
      </c>
    </row>
    <row r="1718" spans="1:6" s="121" customFormat="1" x14ac:dyDescent="0.25">
      <c r="A1718" s="135"/>
      <c r="B1718" s="183">
        <v>44953.000601851854</v>
      </c>
      <c r="C1718" s="139">
        <v>100</v>
      </c>
      <c r="D1718" s="139">
        <v>95</v>
      </c>
      <c r="E1718" s="139">
        <v>5</v>
      </c>
      <c r="F1718" s="140" t="s">
        <v>5839</v>
      </c>
    </row>
    <row r="1719" spans="1:6" s="121" customFormat="1" x14ac:dyDescent="0.25">
      <c r="A1719" s="135"/>
      <c r="B1719" s="183">
        <v>44953.033993055556</v>
      </c>
      <c r="C1719" s="139">
        <v>50</v>
      </c>
      <c r="D1719" s="139">
        <v>47.5</v>
      </c>
      <c r="E1719" s="139">
        <v>2.5</v>
      </c>
      <c r="F1719" s="140" t="s">
        <v>1661</v>
      </c>
    </row>
    <row r="1720" spans="1:6" s="121" customFormat="1" x14ac:dyDescent="0.25">
      <c r="A1720" s="135"/>
      <c r="B1720" s="183">
        <v>44953.055324074077</v>
      </c>
      <c r="C1720" s="139">
        <v>500</v>
      </c>
      <c r="D1720" s="139">
        <v>475</v>
      </c>
      <c r="E1720" s="139">
        <v>25</v>
      </c>
      <c r="F1720" s="140" t="s">
        <v>388</v>
      </c>
    </row>
    <row r="1721" spans="1:6" s="121" customFormat="1" x14ac:dyDescent="0.25">
      <c r="A1721" s="135"/>
      <c r="B1721" s="183">
        <v>44953.075578703705</v>
      </c>
      <c r="C1721" s="139">
        <v>10</v>
      </c>
      <c r="D1721" s="139">
        <v>9.3000000000000007</v>
      </c>
      <c r="E1721" s="139">
        <v>0.69999999999999929</v>
      </c>
      <c r="F1721" s="140" t="s">
        <v>3526</v>
      </c>
    </row>
    <row r="1722" spans="1:6" s="121" customFormat="1" x14ac:dyDescent="0.25">
      <c r="A1722" s="135"/>
      <c r="B1722" s="183">
        <v>44953.075590277775</v>
      </c>
      <c r="C1722" s="139">
        <v>10</v>
      </c>
      <c r="D1722" s="139">
        <v>9.3000000000000007</v>
      </c>
      <c r="E1722" s="139">
        <v>0.69999999999999929</v>
      </c>
      <c r="F1722" s="140" t="s">
        <v>10760</v>
      </c>
    </row>
    <row r="1723" spans="1:6" s="121" customFormat="1" x14ac:dyDescent="0.25">
      <c r="A1723" s="135"/>
      <c r="B1723" s="183">
        <v>44953.075590277775</v>
      </c>
      <c r="C1723" s="139">
        <v>10</v>
      </c>
      <c r="D1723" s="139">
        <v>9.3000000000000007</v>
      </c>
      <c r="E1723" s="139">
        <v>0.69999999999999929</v>
      </c>
      <c r="F1723" s="140" t="s">
        <v>1148</v>
      </c>
    </row>
    <row r="1724" spans="1:6" s="121" customFormat="1" x14ac:dyDescent="0.25">
      <c r="A1724" s="135"/>
      <c r="B1724" s="183">
        <v>44953.075590277775</v>
      </c>
      <c r="C1724" s="139">
        <v>10</v>
      </c>
      <c r="D1724" s="139">
        <v>9.3000000000000007</v>
      </c>
      <c r="E1724" s="139">
        <v>0.69999999999999929</v>
      </c>
      <c r="F1724" s="140" t="s">
        <v>1605</v>
      </c>
    </row>
    <row r="1725" spans="1:6" s="121" customFormat="1" x14ac:dyDescent="0.25">
      <c r="A1725" s="135"/>
      <c r="B1725" s="183">
        <v>44953.075590277775</v>
      </c>
      <c r="C1725" s="139">
        <v>10</v>
      </c>
      <c r="D1725" s="139">
        <v>9.3000000000000007</v>
      </c>
      <c r="E1725" s="139">
        <v>0.69999999999999929</v>
      </c>
      <c r="F1725" s="140" t="s">
        <v>5896</v>
      </c>
    </row>
    <row r="1726" spans="1:6" s="121" customFormat="1" x14ac:dyDescent="0.25">
      <c r="A1726" s="135"/>
      <c r="B1726" s="183">
        <v>44953.075601851851</v>
      </c>
      <c r="C1726" s="139">
        <v>10</v>
      </c>
      <c r="D1726" s="139">
        <v>9.3000000000000007</v>
      </c>
      <c r="E1726" s="139">
        <v>0.69999999999999929</v>
      </c>
      <c r="F1726" s="140" t="s">
        <v>10761</v>
      </c>
    </row>
    <row r="1727" spans="1:6" s="121" customFormat="1" x14ac:dyDescent="0.25">
      <c r="A1727" s="135"/>
      <c r="B1727" s="183">
        <v>44953.075601851851</v>
      </c>
      <c r="C1727" s="139">
        <v>10</v>
      </c>
      <c r="D1727" s="139">
        <v>9.3000000000000007</v>
      </c>
      <c r="E1727" s="139">
        <v>0.69999999999999929</v>
      </c>
      <c r="F1727" s="140" t="s">
        <v>6442</v>
      </c>
    </row>
    <row r="1728" spans="1:6" s="121" customFormat="1" x14ac:dyDescent="0.25">
      <c r="A1728" s="135"/>
      <c r="B1728" s="183">
        <v>44953.075601851851</v>
      </c>
      <c r="C1728" s="139">
        <v>10</v>
      </c>
      <c r="D1728" s="139">
        <v>9.3000000000000007</v>
      </c>
      <c r="E1728" s="139">
        <v>0.69999999999999929</v>
      </c>
      <c r="F1728" s="140" t="s">
        <v>10762</v>
      </c>
    </row>
    <row r="1729" spans="1:6" s="121" customFormat="1" x14ac:dyDescent="0.25">
      <c r="A1729" s="135"/>
      <c r="B1729" s="183">
        <v>44953.075601851851</v>
      </c>
      <c r="C1729" s="139">
        <v>10</v>
      </c>
      <c r="D1729" s="139">
        <v>9.3000000000000007</v>
      </c>
      <c r="E1729" s="139">
        <v>0.69999999999999929</v>
      </c>
      <c r="F1729" s="140" t="s">
        <v>10763</v>
      </c>
    </row>
    <row r="1730" spans="1:6" s="121" customFormat="1" x14ac:dyDescent="0.25">
      <c r="A1730" s="135"/>
      <c r="B1730" s="183">
        <v>44953.075601851851</v>
      </c>
      <c r="C1730" s="139">
        <v>10</v>
      </c>
      <c r="D1730" s="139">
        <v>9.3000000000000007</v>
      </c>
      <c r="E1730" s="139">
        <v>0.69999999999999929</v>
      </c>
      <c r="F1730" s="140" t="s">
        <v>6467</v>
      </c>
    </row>
    <row r="1731" spans="1:6" s="121" customFormat="1" x14ac:dyDescent="0.25">
      <c r="A1731" s="135"/>
      <c r="B1731" s="183">
        <v>44953.075601851851</v>
      </c>
      <c r="C1731" s="139">
        <v>10</v>
      </c>
      <c r="D1731" s="139">
        <v>9.3000000000000007</v>
      </c>
      <c r="E1731" s="139">
        <v>0.69999999999999929</v>
      </c>
      <c r="F1731" s="140" t="s">
        <v>10764</v>
      </c>
    </row>
    <row r="1732" spans="1:6" s="121" customFormat="1" x14ac:dyDescent="0.25">
      <c r="A1732" s="135"/>
      <c r="B1732" s="183">
        <v>44953.075601851851</v>
      </c>
      <c r="C1732" s="139">
        <v>10</v>
      </c>
      <c r="D1732" s="139">
        <v>9.3000000000000007</v>
      </c>
      <c r="E1732" s="139">
        <v>0.69999999999999929</v>
      </c>
      <c r="F1732" s="140" t="s">
        <v>4685</v>
      </c>
    </row>
    <row r="1733" spans="1:6" s="121" customFormat="1" x14ac:dyDescent="0.25">
      <c r="A1733" s="135"/>
      <c r="B1733" s="183">
        <v>44953.075601851851</v>
      </c>
      <c r="C1733" s="139">
        <v>10</v>
      </c>
      <c r="D1733" s="139">
        <v>9.3000000000000007</v>
      </c>
      <c r="E1733" s="139">
        <v>0.69999999999999929</v>
      </c>
      <c r="F1733" s="140" t="s">
        <v>403</v>
      </c>
    </row>
    <row r="1734" spans="1:6" s="121" customFormat="1" x14ac:dyDescent="0.25">
      <c r="A1734" s="135"/>
      <c r="B1734" s="183">
        <v>44953.075601851851</v>
      </c>
      <c r="C1734" s="139">
        <v>10</v>
      </c>
      <c r="D1734" s="139">
        <v>9.3000000000000007</v>
      </c>
      <c r="E1734" s="139">
        <v>0.69999999999999929</v>
      </c>
      <c r="F1734" s="140" t="s">
        <v>10765</v>
      </c>
    </row>
    <row r="1735" spans="1:6" s="121" customFormat="1" x14ac:dyDescent="0.25">
      <c r="A1735" s="135"/>
      <c r="B1735" s="183">
        <v>44953.075601851851</v>
      </c>
      <c r="C1735" s="139">
        <v>10</v>
      </c>
      <c r="D1735" s="139">
        <v>9.3000000000000007</v>
      </c>
      <c r="E1735" s="139">
        <v>0.69999999999999929</v>
      </c>
      <c r="F1735" s="140" t="s">
        <v>682</v>
      </c>
    </row>
    <row r="1736" spans="1:6" s="121" customFormat="1" x14ac:dyDescent="0.25">
      <c r="A1736" s="135"/>
      <c r="B1736" s="183">
        <v>44953.075613425928</v>
      </c>
      <c r="C1736" s="139">
        <v>10</v>
      </c>
      <c r="D1736" s="139">
        <v>9.3000000000000007</v>
      </c>
      <c r="E1736" s="139">
        <v>0.69999999999999929</v>
      </c>
      <c r="F1736" s="140" t="s">
        <v>2912</v>
      </c>
    </row>
    <row r="1737" spans="1:6" s="121" customFormat="1" x14ac:dyDescent="0.25">
      <c r="A1737" s="135"/>
      <c r="B1737" s="183">
        <v>44953.075613425928</v>
      </c>
      <c r="C1737" s="139">
        <v>10</v>
      </c>
      <c r="D1737" s="139">
        <v>9.3000000000000007</v>
      </c>
      <c r="E1737" s="139">
        <v>0.69999999999999929</v>
      </c>
      <c r="F1737" s="140" t="s">
        <v>4549</v>
      </c>
    </row>
    <row r="1738" spans="1:6" s="121" customFormat="1" x14ac:dyDescent="0.25">
      <c r="A1738" s="135"/>
      <c r="B1738" s="183">
        <v>44953.075613425928</v>
      </c>
      <c r="C1738" s="139">
        <v>10</v>
      </c>
      <c r="D1738" s="139">
        <v>9.3000000000000007</v>
      </c>
      <c r="E1738" s="139">
        <v>0.69999999999999929</v>
      </c>
      <c r="F1738" s="140" t="s">
        <v>2952</v>
      </c>
    </row>
    <row r="1739" spans="1:6" s="121" customFormat="1" x14ac:dyDescent="0.25">
      <c r="A1739" s="135"/>
      <c r="B1739" s="183">
        <v>44953.075613425928</v>
      </c>
      <c r="C1739" s="139">
        <v>10</v>
      </c>
      <c r="D1739" s="139">
        <v>9.3000000000000007</v>
      </c>
      <c r="E1739" s="139">
        <v>0.69999999999999929</v>
      </c>
      <c r="F1739" s="140" t="s">
        <v>1731</v>
      </c>
    </row>
    <row r="1740" spans="1:6" s="121" customFormat="1" x14ac:dyDescent="0.25">
      <c r="A1740" s="135"/>
      <c r="B1740" s="183">
        <v>44953.208958333336</v>
      </c>
      <c r="C1740" s="139">
        <v>500</v>
      </c>
      <c r="D1740" s="139">
        <v>470.25</v>
      </c>
      <c r="E1740" s="139">
        <v>29.75</v>
      </c>
      <c r="F1740" s="140" t="s">
        <v>10766</v>
      </c>
    </row>
    <row r="1741" spans="1:6" s="121" customFormat="1" x14ac:dyDescent="0.25">
      <c r="A1741" s="135"/>
      <c r="B1741" s="183">
        <v>44953.21329861111</v>
      </c>
      <c r="C1741" s="139">
        <v>100</v>
      </c>
      <c r="D1741" s="139">
        <v>93</v>
      </c>
      <c r="E1741" s="139">
        <v>7</v>
      </c>
      <c r="F1741" s="140" t="s">
        <v>6358</v>
      </c>
    </row>
    <row r="1742" spans="1:6" s="121" customFormat="1" x14ac:dyDescent="0.25">
      <c r="A1742" s="135"/>
      <c r="B1742" s="183">
        <v>44953.226446759261</v>
      </c>
      <c r="C1742" s="139">
        <v>100</v>
      </c>
      <c r="D1742" s="139">
        <v>95</v>
      </c>
      <c r="E1742" s="139">
        <v>5</v>
      </c>
      <c r="F1742" s="140" t="s">
        <v>496</v>
      </c>
    </row>
    <row r="1743" spans="1:6" s="121" customFormat="1" x14ac:dyDescent="0.25">
      <c r="A1743" s="135"/>
      <c r="B1743" s="183">
        <v>44953.231203703705</v>
      </c>
      <c r="C1743" s="139">
        <v>100</v>
      </c>
      <c r="D1743" s="139">
        <v>95</v>
      </c>
      <c r="E1743" s="139">
        <v>5</v>
      </c>
      <c r="F1743" s="140" t="s">
        <v>669</v>
      </c>
    </row>
    <row r="1744" spans="1:6" s="121" customFormat="1" x14ac:dyDescent="0.25">
      <c r="A1744" s="135"/>
      <c r="B1744" s="183">
        <v>44953.236446759256</v>
      </c>
      <c r="C1744" s="139">
        <v>200</v>
      </c>
      <c r="D1744" s="139">
        <v>186</v>
      </c>
      <c r="E1744" s="139">
        <v>14</v>
      </c>
      <c r="F1744" s="140" t="s">
        <v>1040</v>
      </c>
    </row>
    <row r="1745" spans="1:6" s="121" customFormat="1" x14ac:dyDescent="0.25">
      <c r="A1745" s="135"/>
      <c r="B1745" s="183">
        <v>44953.3044212963</v>
      </c>
      <c r="C1745" s="139">
        <v>400</v>
      </c>
      <c r="D1745" s="139">
        <v>380</v>
      </c>
      <c r="E1745" s="139">
        <v>20</v>
      </c>
      <c r="F1745" s="140" t="s">
        <v>495</v>
      </c>
    </row>
    <row r="1746" spans="1:6" s="121" customFormat="1" x14ac:dyDescent="0.25">
      <c r="A1746" s="135"/>
      <c r="B1746" s="183">
        <v>44953.31658564815</v>
      </c>
      <c r="C1746" s="139">
        <v>100</v>
      </c>
      <c r="D1746" s="139">
        <v>95</v>
      </c>
      <c r="E1746" s="139">
        <v>5</v>
      </c>
      <c r="F1746" s="140" t="s">
        <v>2573</v>
      </c>
    </row>
    <row r="1747" spans="1:6" s="121" customFormat="1" x14ac:dyDescent="0.25">
      <c r="A1747" s="135"/>
      <c r="B1747" s="183">
        <v>44953.35664351852</v>
      </c>
      <c r="C1747" s="139">
        <v>50</v>
      </c>
      <c r="D1747" s="139">
        <v>47.5</v>
      </c>
      <c r="E1747" s="139">
        <v>2.5</v>
      </c>
      <c r="F1747" s="140" t="s">
        <v>481</v>
      </c>
    </row>
    <row r="1748" spans="1:6" s="121" customFormat="1" x14ac:dyDescent="0.25">
      <c r="A1748" s="135"/>
      <c r="B1748" s="183">
        <v>44953.356898148151</v>
      </c>
      <c r="C1748" s="139">
        <v>50</v>
      </c>
      <c r="D1748" s="139">
        <v>46.5</v>
      </c>
      <c r="E1748" s="139">
        <v>3.5</v>
      </c>
      <c r="F1748" s="140" t="s">
        <v>1861</v>
      </c>
    </row>
    <row r="1749" spans="1:6" s="121" customFormat="1" x14ac:dyDescent="0.25">
      <c r="A1749" s="135"/>
      <c r="B1749" s="183">
        <v>44953.383449074077</v>
      </c>
      <c r="C1749" s="139">
        <v>30</v>
      </c>
      <c r="D1749" s="139">
        <v>28.5</v>
      </c>
      <c r="E1749" s="139">
        <v>1.5</v>
      </c>
      <c r="F1749" s="140" t="s">
        <v>3106</v>
      </c>
    </row>
    <row r="1750" spans="1:6" s="121" customFormat="1" x14ac:dyDescent="0.25">
      <c r="A1750" s="135"/>
      <c r="B1750" s="183">
        <v>44953.506608796299</v>
      </c>
      <c r="C1750" s="139">
        <v>80</v>
      </c>
      <c r="D1750" s="139">
        <v>76</v>
      </c>
      <c r="E1750" s="139">
        <v>4</v>
      </c>
      <c r="F1750" s="140" t="s">
        <v>781</v>
      </c>
    </row>
    <row r="1751" spans="1:6" s="121" customFormat="1" x14ac:dyDescent="0.25">
      <c r="A1751" s="135"/>
      <c r="B1751" s="183">
        <v>44953.521724537037</v>
      </c>
      <c r="C1751" s="139">
        <v>200</v>
      </c>
      <c r="D1751" s="139">
        <v>186</v>
      </c>
      <c r="E1751" s="139">
        <v>14</v>
      </c>
      <c r="F1751" s="140" t="s">
        <v>105</v>
      </c>
    </row>
    <row r="1752" spans="1:6" s="121" customFormat="1" x14ac:dyDescent="0.25">
      <c r="A1752" s="135"/>
      <c r="B1752" s="183">
        <v>44953.526898148149</v>
      </c>
      <c r="C1752" s="139">
        <v>30</v>
      </c>
      <c r="D1752" s="139">
        <v>28.5</v>
      </c>
      <c r="E1752" s="139">
        <v>1.5</v>
      </c>
      <c r="F1752" s="140" t="s">
        <v>5826</v>
      </c>
    </row>
    <row r="1753" spans="1:6" s="121" customFormat="1" x14ac:dyDescent="0.25">
      <c r="A1753" s="135"/>
      <c r="B1753" s="183">
        <v>44953.58189814815</v>
      </c>
      <c r="C1753" s="139">
        <v>800</v>
      </c>
      <c r="D1753" s="139">
        <v>736</v>
      </c>
      <c r="E1753" s="139">
        <v>64</v>
      </c>
      <c r="F1753" s="140" t="s">
        <v>2759</v>
      </c>
    </row>
    <row r="1754" spans="1:6" s="121" customFormat="1" x14ac:dyDescent="0.25">
      <c r="A1754" s="135"/>
      <c r="B1754" s="183">
        <v>44953.582083333335</v>
      </c>
      <c r="C1754" s="139">
        <v>50</v>
      </c>
      <c r="D1754" s="139">
        <v>47.5</v>
      </c>
      <c r="E1754" s="139">
        <v>2.5</v>
      </c>
      <c r="F1754" s="140" t="s">
        <v>481</v>
      </c>
    </row>
    <row r="1755" spans="1:6" s="121" customFormat="1" x14ac:dyDescent="0.25">
      <c r="A1755" s="135"/>
      <c r="B1755" s="183">
        <v>44953.589722222219</v>
      </c>
      <c r="C1755" s="139">
        <v>150</v>
      </c>
      <c r="D1755" s="139">
        <v>142.5</v>
      </c>
      <c r="E1755" s="139">
        <v>7.5</v>
      </c>
      <c r="F1755" s="140" t="s">
        <v>5220</v>
      </c>
    </row>
    <row r="1756" spans="1:6" s="121" customFormat="1" x14ac:dyDescent="0.25">
      <c r="A1756" s="135"/>
      <c r="B1756" s="183">
        <v>44953.595497685186</v>
      </c>
      <c r="C1756" s="139">
        <v>10</v>
      </c>
      <c r="D1756" s="139">
        <v>9.1999999999999993</v>
      </c>
      <c r="E1756" s="139">
        <v>0.8</v>
      </c>
      <c r="F1756" s="140" t="s">
        <v>3161</v>
      </c>
    </row>
    <row r="1757" spans="1:6" s="121" customFormat="1" x14ac:dyDescent="0.25">
      <c r="A1757" s="135"/>
      <c r="B1757" s="183">
        <v>44953.60496527778</v>
      </c>
      <c r="C1757" s="139">
        <v>1000</v>
      </c>
      <c r="D1757" s="139">
        <v>920.5</v>
      </c>
      <c r="E1757" s="139">
        <v>79.5</v>
      </c>
      <c r="F1757" s="140" t="s">
        <v>5443</v>
      </c>
    </row>
    <row r="1758" spans="1:6" s="121" customFormat="1" x14ac:dyDescent="0.25">
      <c r="A1758" s="135"/>
      <c r="B1758" s="183">
        <v>44953.614155092589</v>
      </c>
      <c r="C1758" s="139">
        <v>250</v>
      </c>
      <c r="D1758" s="139">
        <v>230</v>
      </c>
      <c r="E1758" s="139">
        <v>20</v>
      </c>
      <c r="F1758" s="140" t="s">
        <v>4304</v>
      </c>
    </row>
    <row r="1759" spans="1:6" s="121" customFormat="1" x14ac:dyDescent="0.25">
      <c r="A1759" s="135"/>
      <c r="B1759" s="183">
        <v>44953.628391203703</v>
      </c>
      <c r="C1759" s="139">
        <v>1000</v>
      </c>
      <c r="D1759" s="139">
        <v>950</v>
      </c>
      <c r="E1759" s="139">
        <v>50</v>
      </c>
      <c r="F1759" s="140" t="s">
        <v>6592</v>
      </c>
    </row>
    <row r="1760" spans="1:6" s="121" customFormat="1" x14ac:dyDescent="0.25">
      <c r="A1760" s="135"/>
      <c r="B1760" s="183">
        <v>44953.655590277776</v>
      </c>
      <c r="C1760" s="139">
        <v>300</v>
      </c>
      <c r="D1760" s="139">
        <v>285</v>
      </c>
      <c r="E1760" s="139">
        <v>15</v>
      </c>
      <c r="F1760" s="140" t="s">
        <v>5286</v>
      </c>
    </row>
    <row r="1761" spans="1:6" s="121" customFormat="1" x14ac:dyDescent="0.25">
      <c r="A1761" s="135"/>
      <c r="B1761" s="183">
        <v>44953.658032407409</v>
      </c>
      <c r="C1761" s="139">
        <v>100</v>
      </c>
      <c r="D1761" s="139">
        <v>95</v>
      </c>
      <c r="E1761" s="139">
        <v>5</v>
      </c>
      <c r="F1761" s="140" t="s">
        <v>418</v>
      </c>
    </row>
    <row r="1762" spans="1:6" s="121" customFormat="1" x14ac:dyDescent="0.25">
      <c r="A1762" s="135"/>
      <c r="B1762" s="183">
        <v>44953.667534722219</v>
      </c>
      <c r="C1762" s="139">
        <v>10</v>
      </c>
      <c r="D1762" s="139">
        <v>9.3000000000000007</v>
      </c>
      <c r="E1762" s="139">
        <v>0.69999999999999929</v>
      </c>
      <c r="F1762" s="140" t="s">
        <v>10767</v>
      </c>
    </row>
    <row r="1763" spans="1:6" s="121" customFormat="1" x14ac:dyDescent="0.25">
      <c r="A1763" s="135"/>
      <c r="B1763" s="183">
        <v>44953.710752314815</v>
      </c>
      <c r="C1763" s="139">
        <v>100</v>
      </c>
      <c r="D1763" s="139">
        <v>92</v>
      </c>
      <c r="E1763" s="139">
        <v>8</v>
      </c>
      <c r="F1763" s="140" t="s">
        <v>10595</v>
      </c>
    </row>
    <row r="1764" spans="1:6" s="121" customFormat="1" x14ac:dyDescent="0.25">
      <c r="A1764" s="135"/>
      <c r="B1764" s="183">
        <v>44953.725937499999</v>
      </c>
      <c r="C1764" s="139">
        <v>100</v>
      </c>
      <c r="D1764" s="139">
        <v>92</v>
      </c>
      <c r="E1764" s="139">
        <v>8</v>
      </c>
      <c r="F1764" s="140" t="s">
        <v>2934</v>
      </c>
    </row>
    <row r="1765" spans="1:6" s="121" customFormat="1" x14ac:dyDescent="0.25">
      <c r="A1765" s="135"/>
      <c r="B1765" s="183">
        <v>44953.741053240738</v>
      </c>
      <c r="C1765" s="139">
        <v>50</v>
      </c>
      <c r="D1765" s="139">
        <v>46.5</v>
      </c>
      <c r="E1765" s="139">
        <v>3.5</v>
      </c>
      <c r="F1765" s="140" t="s">
        <v>1061</v>
      </c>
    </row>
    <row r="1766" spans="1:6" s="121" customFormat="1" x14ac:dyDescent="0.25">
      <c r="A1766" s="135"/>
      <c r="B1766" s="183">
        <v>44953.785474537035</v>
      </c>
      <c r="C1766" s="139">
        <v>1</v>
      </c>
      <c r="D1766" s="139">
        <v>0.95</v>
      </c>
      <c r="E1766" s="139">
        <v>5.0000000000000044E-2</v>
      </c>
      <c r="F1766" s="140" t="s">
        <v>5002</v>
      </c>
    </row>
    <row r="1767" spans="1:6" s="121" customFormat="1" x14ac:dyDescent="0.25">
      <c r="A1767" s="135"/>
      <c r="B1767" s="183">
        <v>44953.789930555555</v>
      </c>
      <c r="C1767" s="139">
        <v>200</v>
      </c>
      <c r="D1767" s="139">
        <v>190</v>
      </c>
      <c r="E1767" s="139">
        <v>10</v>
      </c>
      <c r="F1767" s="140" t="s">
        <v>10597</v>
      </c>
    </row>
    <row r="1768" spans="1:6" s="121" customFormat="1" x14ac:dyDescent="0.25">
      <c r="A1768" s="135"/>
      <c r="B1768" s="183">
        <v>44953.81177083333</v>
      </c>
      <c r="C1768" s="139">
        <v>300</v>
      </c>
      <c r="D1768" s="139">
        <v>279</v>
      </c>
      <c r="E1768" s="139">
        <v>21</v>
      </c>
      <c r="F1768" s="140" t="s">
        <v>819</v>
      </c>
    </row>
    <row r="1769" spans="1:6" s="121" customFormat="1" x14ac:dyDescent="0.25">
      <c r="A1769" s="135"/>
      <c r="B1769" s="183">
        <v>44953.820879629631</v>
      </c>
      <c r="C1769" s="139">
        <v>100</v>
      </c>
      <c r="D1769" s="139">
        <v>95</v>
      </c>
      <c r="E1769" s="139">
        <v>5</v>
      </c>
      <c r="F1769" s="140" t="s">
        <v>1465</v>
      </c>
    </row>
    <row r="1770" spans="1:6" s="121" customFormat="1" x14ac:dyDescent="0.25">
      <c r="A1770" s="135"/>
      <c r="B1770" s="183">
        <v>44953.826886574076</v>
      </c>
      <c r="C1770" s="139">
        <v>200</v>
      </c>
      <c r="D1770" s="139">
        <v>186</v>
      </c>
      <c r="E1770" s="139">
        <v>14</v>
      </c>
      <c r="F1770" s="140" t="s">
        <v>10768</v>
      </c>
    </row>
    <row r="1771" spans="1:6" s="121" customFormat="1" x14ac:dyDescent="0.25">
      <c r="A1771" s="135"/>
      <c r="B1771" s="183">
        <v>44953.828020833331</v>
      </c>
      <c r="C1771" s="139">
        <v>300</v>
      </c>
      <c r="D1771" s="139">
        <v>276</v>
      </c>
      <c r="E1771" s="139">
        <v>24</v>
      </c>
      <c r="F1771" s="140" t="s">
        <v>2014</v>
      </c>
    </row>
    <row r="1772" spans="1:6" s="121" customFormat="1" x14ac:dyDescent="0.25">
      <c r="A1772" s="135"/>
      <c r="B1772" s="183">
        <v>44953.829247685186</v>
      </c>
      <c r="C1772" s="139">
        <v>300</v>
      </c>
      <c r="D1772" s="139">
        <v>285</v>
      </c>
      <c r="E1772" s="139">
        <v>15</v>
      </c>
      <c r="F1772" s="140" t="s">
        <v>2479</v>
      </c>
    </row>
    <row r="1773" spans="1:6" s="121" customFormat="1" x14ac:dyDescent="0.25">
      <c r="A1773" s="135"/>
      <c r="B1773" s="183">
        <v>44953.829791666663</v>
      </c>
      <c r="C1773" s="139">
        <v>100</v>
      </c>
      <c r="D1773" s="139">
        <v>92</v>
      </c>
      <c r="E1773" s="139">
        <v>8</v>
      </c>
      <c r="F1773" s="140" t="s">
        <v>10769</v>
      </c>
    </row>
    <row r="1774" spans="1:6" s="121" customFormat="1" x14ac:dyDescent="0.25">
      <c r="A1774" s="135"/>
      <c r="B1774" s="183">
        <v>44953.856076388889</v>
      </c>
      <c r="C1774" s="139">
        <v>500</v>
      </c>
      <c r="D1774" s="139">
        <v>460</v>
      </c>
      <c r="E1774" s="139">
        <v>40</v>
      </c>
      <c r="F1774" s="140" t="s">
        <v>2910</v>
      </c>
    </row>
    <row r="1775" spans="1:6" s="121" customFormat="1" x14ac:dyDescent="0.25">
      <c r="A1775" s="135"/>
      <c r="B1775" s="183">
        <v>44953.872731481482</v>
      </c>
      <c r="C1775" s="139">
        <v>200</v>
      </c>
      <c r="D1775" s="139">
        <v>190</v>
      </c>
      <c r="E1775" s="139">
        <v>10</v>
      </c>
      <c r="F1775" s="140" t="s">
        <v>621</v>
      </c>
    </row>
    <row r="1776" spans="1:6" s="121" customFormat="1" x14ac:dyDescent="0.25">
      <c r="A1776" s="135"/>
      <c r="B1776" s="183">
        <v>44953.891643518517</v>
      </c>
      <c r="C1776" s="139">
        <v>100</v>
      </c>
      <c r="D1776" s="139">
        <v>92</v>
      </c>
      <c r="E1776" s="139">
        <v>8</v>
      </c>
      <c r="F1776" s="140" t="s">
        <v>259</v>
      </c>
    </row>
    <row r="1777" spans="1:6" s="121" customFormat="1" x14ac:dyDescent="0.25">
      <c r="A1777" s="135"/>
      <c r="B1777" s="183">
        <v>44953.911111111112</v>
      </c>
      <c r="C1777" s="139">
        <v>500</v>
      </c>
      <c r="D1777" s="139">
        <v>475</v>
      </c>
      <c r="E1777" s="139">
        <v>25</v>
      </c>
      <c r="F1777" s="140" t="s">
        <v>5755</v>
      </c>
    </row>
    <row r="1778" spans="1:6" s="121" customFormat="1" x14ac:dyDescent="0.25">
      <c r="A1778" s="135"/>
      <c r="B1778" s="183">
        <v>44953.931388888886</v>
      </c>
      <c r="C1778" s="139">
        <v>100</v>
      </c>
      <c r="D1778" s="139">
        <v>95</v>
      </c>
      <c r="E1778" s="139">
        <v>5</v>
      </c>
      <c r="F1778" s="140" t="s">
        <v>5116</v>
      </c>
    </row>
    <row r="1779" spans="1:6" s="121" customFormat="1" x14ac:dyDescent="0.25">
      <c r="A1779" s="135"/>
      <c r="B1779" s="183">
        <v>44954.025393518517</v>
      </c>
      <c r="C1779" s="139">
        <v>100</v>
      </c>
      <c r="D1779" s="139">
        <v>92</v>
      </c>
      <c r="E1779" s="139">
        <v>8</v>
      </c>
      <c r="F1779" s="140" t="s">
        <v>5816</v>
      </c>
    </row>
    <row r="1780" spans="1:6" s="121" customFormat="1" x14ac:dyDescent="0.25">
      <c r="A1780" s="135"/>
      <c r="B1780" s="183">
        <v>44954.125127314815</v>
      </c>
      <c r="C1780" s="139">
        <v>24</v>
      </c>
      <c r="D1780" s="139">
        <v>22.8</v>
      </c>
      <c r="E1780" s="139">
        <v>1.1999999999999993</v>
      </c>
      <c r="F1780" s="140" t="s">
        <v>1255</v>
      </c>
    </row>
    <row r="1781" spans="1:6" s="121" customFormat="1" x14ac:dyDescent="0.25">
      <c r="A1781" s="135"/>
      <c r="B1781" s="183">
        <v>44954.175902777781</v>
      </c>
      <c r="C1781" s="139">
        <v>50</v>
      </c>
      <c r="D1781" s="139">
        <v>47.5</v>
      </c>
      <c r="E1781" s="139">
        <v>2.5</v>
      </c>
      <c r="F1781" s="140" t="s">
        <v>1661</v>
      </c>
    </row>
    <row r="1782" spans="1:6" s="121" customFormat="1" x14ac:dyDescent="0.25">
      <c r="A1782" s="135"/>
      <c r="B1782" s="183">
        <v>44954.207557870373</v>
      </c>
      <c r="C1782" s="139">
        <v>50</v>
      </c>
      <c r="D1782" s="139">
        <v>46.5</v>
      </c>
      <c r="E1782" s="139">
        <v>3.5</v>
      </c>
      <c r="F1782" s="140" t="s">
        <v>497</v>
      </c>
    </row>
    <row r="1783" spans="1:6" s="121" customFormat="1" x14ac:dyDescent="0.25">
      <c r="A1783" s="135"/>
      <c r="B1783" s="183">
        <v>44954.242303240739</v>
      </c>
      <c r="C1783" s="139">
        <v>100</v>
      </c>
      <c r="D1783" s="139">
        <v>95</v>
      </c>
      <c r="E1783" s="139">
        <v>5</v>
      </c>
      <c r="F1783" s="140" t="s">
        <v>496</v>
      </c>
    </row>
    <row r="1784" spans="1:6" s="121" customFormat="1" x14ac:dyDescent="0.25">
      <c r="A1784" s="135"/>
      <c r="B1784" s="183">
        <v>44954.264016203706</v>
      </c>
      <c r="C1784" s="139">
        <v>100</v>
      </c>
      <c r="D1784" s="139">
        <v>95</v>
      </c>
      <c r="E1784" s="139">
        <v>5</v>
      </c>
      <c r="F1784" s="140" t="s">
        <v>537</v>
      </c>
    </row>
    <row r="1785" spans="1:6" s="121" customFormat="1" x14ac:dyDescent="0.25">
      <c r="A1785" s="135"/>
      <c r="B1785" s="183">
        <v>44954.292442129627</v>
      </c>
      <c r="C1785" s="139">
        <v>100</v>
      </c>
      <c r="D1785" s="139">
        <v>95</v>
      </c>
      <c r="E1785" s="139">
        <v>5</v>
      </c>
      <c r="F1785" s="140" t="s">
        <v>2573</v>
      </c>
    </row>
    <row r="1786" spans="1:6" s="121" customFormat="1" x14ac:dyDescent="0.25">
      <c r="A1786" s="135"/>
      <c r="B1786" s="183">
        <v>44954.29315972222</v>
      </c>
      <c r="C1786" s="139">
        <v>100</v>
      </c>
      <c r="D1786" s="139">
        <v>95</v>
      </c>
      <c r="E1786" s="139">
        <v>5</v>
      </c>
      <c r="F1786" s="140" t="s">
        <v>353</v>
      </c>
    </row>
    <row r="1787" spans="1:6" s="121" customFormat="1" x14ac:dyDescent="0.25">
      <c r="A1787" s="135"/>
      <c r="B1787" s="183">
        <v>44954.332986111112</v>
      </c>
      <c r="C1787" s="139">
        <v>500</v>
      </c>
      <c r="D1787" s="139">
        <v>475</v>
      </c>
      <c r="E1787" s="139">
        <v>25</v>
      </c>
      <c r="F1787" s="140" t="s">
        <v>495</v>
      </c>
    </row>
    <row r="1788" spans="1:6" s="121" customFormat="1" x14ac:dyDescent="0.25">
      <c r="A1788" s="135"/>
      <c r="B1788" s="183">
        <v>44954.338958333334</v>
      </c>
      <c r="C1788" s="139">
        <v>100</v>
      </c>
      <c r="D1788" s="139">
        <v>93</v>
      </c>
      <c r="E1788" s="139">
        <v>7</v>
      </c>
      <c r="F1788" s="140" t="s">
        <v>4720</v>
      </c>
    </row>
    <row r="1789" spans="1:6" s="121" customFormat="1" x14ac:dyDescent="0.25">
      <c r="A1789" s="135"/>
      <c r="B1789" s="183">
        <v>44954.378344907411</v>
      </c>
      <c r="C1789" s="139">
        <v>75</v>
      </c>
      <c r="D1789" s="139">
        <v>69</v>
      </c>
      <c r="E1789" s="139">
        <v>6</v>
      </c>
      <c r="F1789" s="140" t="s">
        <v>803</v>
      </c>
    </row>
    <row r="1790" spans="1:6" s="121" customFormat="1" x14ac:dyDescent="0.25">
      <c r="A1790" s="135"/>
      <c r="B1790" s="183">
        <v>44954.378506944442</v>
      </c>
      <c r="C1790" s="139">
        <v>50</v>
      </c>
      <c r="D1790" s="139">
        <v>47.5</v>
      </c>
      <c r="E1790" s="139">
        <v>2.5</v>
      </c>
      <c r="F1790" s="140" t="s">
        <v>510</v>
      </c>
    </row>
    <row r="1791" spans="1:6" s="121" customFormat="1" x14ac:dyDescent="0.25">
      <c r="A1791" s="135"/>
      <c r="B1791" s="183">
        <v>44954.388043981482</v>
      </c>
      <c r="C1791" s="139">
        <v>500</v>
      </c>
      <c r="D1791" s="139">
        <v>475</v>
      </c>
      <c r="E1791" s="139">
        <v>25</v>
      </c>
      <c r="F1791" s="140" t="s">
        <v>400</v>
      </c>
    </row>
    <row r="1792" spans="1:6" s="121" customFormat="1" x14ac:dyDescent="0.25">
      <c r="A1792" s="135"/>
      <c r="B1792" s="183">
        <v>44954.390960648147</v>
      </c>
      <c r="C1792" s="139">
        <v>400</v>
      </c>
      <c r="D1792" s="139">
        <v>380</v>
      </c>
      <c r="E1792" s="139">
        <v>20</v>
      </c>
      <c r="F1792" s="140" t="s">
        <v>4729</v>
      </c>
    </row>
    <row r="1793" spans="1:6" s="121" customFormat="1" x14ac:dyDescent="0.25">
      <c r="A1793" s="135"/>
      <c r="B1793" s="183">
        <v>44954.438194444447</v>
      </c>
      <c r="C1793" s="139">
        <v>40</v>
      </c>
      <c r="D1793" s="139">
        <v>37.200000000000003</v>
      </c>
      <c r="E1793" s="139">
        <v>2.7999999999999972</v>
      </c>
      <c r="F1793" s="140" t="s">
        <v>120</v>
      </c>
    </row>
    <row r="1794" spans="1:6" s="121" customFormat="1" x14ac:dyDescent="0.25">
      <c r="A1794" s="135"/>
      <c r="B1794" s="183">
        <v>44954.448240740741</v>
      </c>
      <c r="C1794" s="139">
        <v>500</v>
      </c>
      <c r="D1794" s="139">
        <v>475</v>
      </c>
      <c r="E1794" s="139">
        <v>25</v>
      </c>
      <c r="F1794" s="140" t="s">
        <v>547</v>
      </c>
    </row>
    <row r="1795" spans="1:6" s="121" customFormat="1" x14ac:dyDescent="0.25">
      <c r="A1795" s="135"/>
      <c r="B1795" s="183">
        <v>44954.469270833331</v>
      </c>
      <c r="C1795" s="139">
        <v>50</v>
      </c>
      <c r="D1795" s="139">
        <v>47.5</v>
      </c>
      <c r="E1795" s="139">
        <v>2.5</v>
      </c>
      <c r="F1795" s="140" t="s">
        <v>481</v>
      </c>
    </row>
    <row r="1796" spans="1:6" s="121" customFormat="1" x14ac:dyDescent="0.25">
      <c r="A1796" s="135"/>
      <c r="B1796" s="183">
        <v>44954.487326388888</v>
      </c>
      <c r="C1796" s="139">
        <v>100</v>
      </c>
      <c r="D1796" s="139">
        <v>95</v>
      </c>
      <c r="E1796" s="139">
        <v>5</v>
      </c>
      <c r="F1796" s="140" t="s">
        <v>6740</v>
      </c>
    </row>
    <row r="1797" spans="1:6" s="121" customFormat="1" x14ac:dyDescent="0.25">
      <c r="A1797" s="135"/>
      <c r="B1797" s="183">
        <v>44954.499722222223</v>
      </c>
      <c r="C1797" s="139">
        <v>30</v>
      </c>
      <c r="D1797" s="139">
        <v>28.5</v>
      </c>
      <c r="E1797" s="139">
        <v>1.5</v>
      </c>
      <c r="F1797" s="140" t="s">
        <v>563</v>
      </c>
    </row>
    <row r="1798" spans="1:6" s="121" customFormat="1" x14ac:dyDescent="0.25">
      <c r="A1798" s="135"/>
      <c r="B1798" s="183">
        <v>44954.505497685182</v>
      </c>
      <c r="C1798" s="139">
        <v>200</v>
      </c>
      <c r="D1798" s="139">
        <v>190</v>
      </c>
      <c r="E1798" s="139">
        <v>10</v>
      </c>
      <c r="F1798" s="140" t="s">
        <v>3895</v>
      </c>
    </row>
    <row r="1799" spans="1:6" s="121" customFormat="1" x14ac:dyDescent="0.25">
      <c r="A1799" s="135"/>
      <c r="B1799" s="183">
        <v>44954.524733796294</v>
      </c>
      <c r="C1799" s="139">
        <v>350</v>
      </c>
      <c r="D1799" s="139">
        <v>322</v>
      </c>
      <c r="E1799" s="139">
        <v>28</v>
      </c>
      <c r="F1799" s="140" t="s">
        <v>1473</v>
      </c>
    </row>
    <row r="1800" spans="1:6" s="121" customFormat="1" x14ac:dyDescent="0.25">
      <c r="A1800" s="135"/>
      <c r="B1800" s="183">
        <v>44954.540960648148</v>
      </c>
      <c r="C1800" s="139">
        <v>125</v>
      </c>
      <c r="D1800" s="139">
        <v>115</v>
      </c>
      <c r="E1800" s="139">
        <v>10</v>
      </c>
      <c r="F1800" s="140" t="s">
        <v>948</v>
      </c>
    </row>
    <row r="1801" spans="1:6" s="121" customFormat="1" x14ac:dyDescent="0.25">
      <c r="A1801" s="135"/>
      <c r="B1801" s="183">
        <v>44954.541504629633</v>
      </c>
      <c r="C1801" s="139">
        <v>200</v>
      </c>
      <c r="D1801" s="139">
        <v>190</v>
      </c>
      <c r="E1801" s="139">
        <v>10</v>
      </c>
      <c r="F1801" s="140" t="s">
        <v>5842</v>
      </c>
    </row>
    <row r="1802" spans="1:6" s="121" customFormat="1" x14ac:dyDescent="0.25">
      <c r="A1802" s="135"/>
      <c r="B1802" s="183">
        <v>44954.542430555557</v>
      </c>
      <c r="C1802" s="139">
        <v>490</v>
      </c>
      <c r="D1802" s="139">
        <v>450.8</v>
      </c>
      <c r="E1802" s="139">
        <v>39.200000000000003</v>
      </c>
      <c r="F1802" s="140" t="s">
        <v>4693</v>
      </c>
    </row>
    <row r="1803" spans="1:6" s="121" customFormat="1" x14ac:dyDescent="0.25">
      <c r="A1803" s="135"/>
      <c r="B1803" s="183">
        <v>44954.549074074072</v>
      </c>
      <c r="C1803" s="139">
        <v>300</v>
      </c>
      <c r="D1803" s="139">
        <v>285</v>
      </c>
      <c r="E1803" s="139">
        <v>15</v>
      </c>
      <c r="F1803" s="140" t="s">
        <v>3664</v>
      </c>
    </row>
    <row r="1804" spans="1:6" s="121" customFormat="1" x14ac:dyDescent="0.25">
      <c r="A1804" s="135"/>
      <c r="B1804" s="183">
        <v>44954.556493055556</v>
      </c>
      <c r="C1804" s="139">
        <v>1000</v>
      </c>
      <c r="D1804" s="139">
        <v>920</v>
      </c>
      <c r="E1804" s="139">
        <v>80</v>
      </c>
      <c r="F1804" s="140" t="s">
        <v>4700</v>
      </c>
    </row>
    <row r="1805" spans="1:6" s="121" customFormat="1" x14ac:dyDescent="0.25">
      <c r="A1805" s="135"/>
      <c r="B1805" s="183">
        <v>44954.559791666667</v>
      </c>
      <c r="C1805" s="139">
        <v>100</v>
      </c>
      <c r="D1805" s="139">
        <v>92</v>
      </c>
      <c r="E1805" s="139">
        <v>8</v>
      </c>
      <c r="F1805" s="140" t="s">
        <v>6165</v>
      </c>
    </row>
    <row r="1806" spans="1:6" s="121" customFormat="1" x14ac:dyDescent="0.25">
      <c r="A1806" s="135"/>
      <c r="B1806" s="183">
        <v>44954.565393518518</v>
      </c>
      <c r="C1806" s="139">
        <v>280</v>
      </c>
      <c r="D1806" s="139">
        <v>260.39999999999998</v>
      </c>
      <c r="E1806" s="139">
        <v>19.600000000000023</v>
      </c>
      <c r="F1806" s="140" t="s">
        <v>486</v>
      </c>
    </row>
    <row r="1807" spans="1:6" s="121" customFormat="1" x14ac:dyDescent="0.25">
      <c r="A1807" s="135"/>
      <c r="B1807" s="183">
        <v>44954.585011574076</v>
      </c>
      <c r="C1807" s="139">
        <v>200</v>
      </c>
      <c r="D1807" s="139">
        <v>184.1</v>
      </c>
      <c r="E1807" s="139">
        <v>15.900000000000006</v>
      </c>
      <c r="F1807" s="140" t="s">
        <v>1402</v>
      </c>
    </row>
    <row r="1808" spans="1:6" s="121" customFormat="1" x14ac:dyDescent="0.25">
      <c r="A1808" s="135"/>
      <c r="B1808" s="183">
        <v>44954.596145833333</v>
      </c>
      <c r="C1808" s="139">
        <v>100</v>
      </c>
      <c r="D1808" s="139">
        <v>95</v>
      </c>
      <c r="E1808" s="139">
        <v>5</v>
      </c>
      <c r="F1808" s="140" t="s">
        <v>1173</v>
      </c>
    </row>
    <row r="1809" spans="1:6" s="121" customFormat="1" x14ac:dyDescent="0.25">
      <c r="A1809" s="135"/>
      <c r="B1809" s="183">
        <v>44954.598969907405</v>
      </c>
      <c r="C1809" s="139">
        <v>100</v>
      </c>
      <c r="D1809" s="139">
        <v>92</v>
      </c>
      <c r="E1809" s="139">
        <v>8</v>
      </c>
      <c r="F1809" s="140" t="s">
        <v>799</v>
      </c>
    </row>
    <row r="1810" spans="1:6" s="121" customFormat="1" x14ac:dyDescent="0.25">
      <c r="A1810" s="135"/>
      <c r="B1810" s="183">
        <v>44954.680486111109</v>
      </c>
      <c r="C1810" s="139">
        <v>200</v>
      </c>
      <c r="D1810" s="139">
        <v>190</v>
      </c>
      <c r="E1810" s="139">
        <v>10</v>
      </c>
      <c r="F1810" s="140" t="s">
        <v>3659</v>
      </c>
    </row>
    <row r="1811" spans="1:6" s="121" customFormat="1" x14ac:dyDescent="0.25">
      <c r="A1811" s="135"/>
      <c r="B1811" s="183">
        <v>44954.701689814814</v>
      </c>
      <c r="C1811" s="139">
        <v>200</v>
      </c>
      <c r="D1811" s="139">
        <v>190</v>
      </c>
      <c r="E1811" s="139">
        <v>10</v>
      </c>
      <c r="F1811" s="140" t="s">
        <v>503</v>
      </c>
    </row>
    <row r="1812" spans="1:6" s="121" customFormat="1" x14ac:dyDescent="0.25">
      <c r="A1812" s="135"/>
      <c r="B1812" s="183">
        <v>44954.707233796296</v>
      </c>
      <c r="C1812" s="139">
        <v>200</v>
      </c>
      <c r="D1812" s="139">
        <v>186</v>
      </c>
      <c r="E1812" s="139">
        <v>14</v>
      </c>
      <c r="F1812" s="140" t="s">
        <v>1040</v>
      </c>
    </row>
    <row r="1813" spans="1:6" s="121" customFormat="1" x14ac:dyDescent="0.25">
      <c r="A1813" s="135"/>
      <c r="B1813" s="183">
        <v>44954.719942129632</v>
      </c>
      <c r="C1813" s="139">
        <v>100</v>
      </c>
      <c r="D1813" s="139">
        <v>95</v>
      </c>
      <c r="E1813" s="139">
        <v>5</v>
      </c>
      <c r="F1813" s="140" t="s">
        <v>10674</v>
      </c>
    </row>
    <row r="1814" spans="1:6" s="121" customFormat="1" x14ac:dyDescent="0.25">
      <c r="A1814" s="135"/>
      <c r="B1814" s="183">
        <v>44954.734212962961</v>
      </c>
      <c r="C1814" s="139">
        <v>300</v>
      </c>
      <c r="D1814" s="139">
        <v>285</v>
      </c>
      <c r="E1814" s="139">
        <v>15</v>
      </c>
      <c r="F1814" s="140" t="s">
        <v>865</v>
      </c>
    </row>
    <row r="1815" spans="1:6" s="121" customFormat="1" x14ac:dyDescent="0.25">
      <c r="A1815" s="135"/>
      <c r="B1815" s="183">
        <v>44954.739166666666</v>
      </c>
      <c r="C1815" s="139">
        <v>300</v>
      </c>
      <c r="D1815" s="139">
        <v>285</v>
      </c>
      <c r="E1815" s="139">
        <v>15</v>
      </c>
      <c r="F1815" s="140" t="s">
        <v>1404</v>
      </c>
    </row>
    <row r="1816" spans="1:6" s="121" customFormat="1" x14ac:dyDescent="0.25">
      <c r="A1816" s="135"/>
      <c r="B1816" s="183">
        <v>44954.757905092592</v>
      </c>
      <c r="C1816" s="139">
        <v>70</v>
      </c>
      <c r="D1816" s="139">
        <v>64.400000000000006</v>
      </c>
      <c r="E1816" s="139">
        <v>5.6</v>
      </c>
      <c r="F1816" s="140" t="s">
        <v>3322</v>
      </c>
    </row>
    <row r="1817" spans="1:6" s="121" customFormat="1" x14ac:dyDescent="0.25">
      <c r="A1817" s="135"/>
      <c r="B1817" s="183">
        <v>44954.772164351853</v>
      </c>
      <c r="C1817" s="139">
        <v>100</v>
      </c>
      <c r="D1817" s="139">
        <v>95</v>
      </c>
      <c r="E1817" s="139">
        <v>5</v>
      </c>
      <c r="F1817" s="140" t="s">
        <v>3131</v>
      </c>
    </row>
    <row r="1818" spans="1:6" s="121" customFormat="1" x14ac:dyDescent="0.25">
      <c r="A1818" s="135"/>
      <c r="B1818" s="183">
        <v>44954.776643518519</v>
      </c>
      <c r="C1818" s="139">
        <v>50</v>
      </c>
      <c r="D1818" s="139">
        <v>46</v>
      </c>
      <c r="E1818" s="139">
        <v>4</v>
      </c>
      <c r="F1818" s="140" t="s">
        <v>5845</v>
      </c>
    </row>
    <row r="1819" spans="1:6" s="121" customFormat="1" x14ac:dyDescent="0.25">
      <c r="A1819" s="135"/>
      <c r="B1819" s="183">
        <v>44954.784907407404</v>
      </c>
      <c r="C1819" s="139">
        <v>300</v>
      </c>
      <c r="D1819" s="139">
        <v>276</v>
      </c>
      <c r="E1819" s="139">
        <v>24</v>
      </c>
      <c r="F1819" s="140" t="s">
        <v>4126</v>
      </c>
    </row>
    <row r="1820" spans="1:6" s="121" customFormat="1" x14ac:dyDescent="0.25">
      <c r="A1820" s="135"/>
      <c r="B1820" s="183">
        <v>44954.786168981482</v>
      </c>
      <c r="C1820" s="139">
        <v>100</v>
      </c>
      <c r="D1820" s="139">
        <v>95</v>
      </c>
      <c r="E1820" s="139">
        <v>5</v>
      </c>
      <c r="F1820" s="140" t="s">
        <v>4719</v>
      </c>
    </row>
    <row r="1821" spans="1:6" s="121" customFormat="1" x14ac:dyDescent="0.25">
      <c r="A1821" s="135"/>
      <c r="B1821" s="183">
        <v>44954.797395833331</v>
      </c>
      <c r="C1821" s="139">
        <v>500</v>
      </c>
      <c r="D1821" s="139">
        <v>475</v>
      </c>
      <c r="E1821" s="139">
        <v>25</v>
      </c>
      <c r="F1821" s="140" t="s">
        <v>1387</v>
      </c>
    </row>
    <row r="1822" spans="1:6" s="121" customFormat="1" x14ac:dyDescent="0.25">
      <c r="A1822" s="135"/>
      <c r="B1822" s="183">
        <v>44954.8</v>
      </c>
      <c r="C1822" s="139">
        <v>100</v>
      </c>
      <c r="D1822" s="139">
        <v>93</v>
      </c>
      <c r="E1822" s="139">
        <v>7</v>
      </c>
      <c r="F1822" s="140" t="s">
        <v>444</v>
      </c>
    </row>
    <row r="1823" spans="1:6" s="121" customFormat="1" x14ac:dyDescent="0.25">
      <c r="A1823" s="135"/>
      <c r="B1823" s="183">
        <v>44954.80027777778</v>
      </c>
      <c r="C1823" s="139">
        <v>500</v>
      </c>
      <c r="D1823" s="139">
        <v>465</v>
      </c>
      <c r="E1823" s="139">
        <v>35</v>
      </c>
      <c r="F1823" s="140" t="s">
        <v>328</v>
      </c>
    </row>
    <row r="1824" spans="1:6" s="121" customFormat="1" x14ac:dyDescent="0.25">
      <c r="A1824" s="135"/>
      <c r="B1824" s="183">
        <v>44954.804548611108</v>
      </c>
      <c r="C1824" s="139">
        <v>300</v>
      </c>
      <c r="D1824" s="139">
        <v>279</v>
      </c>
      <c r="E1824" s="139">
        <v>21</v>
      </c>
      <c r="F1824" s="140" t="s">
        <v>2480</v>
      </c>
    </row>
    <row r="1825" spans="1:6" s="121" customFormat="1" x14ac:dyDescent="0.25">
      <c r="A1825" s="135"/>
      <c r="B1825" s="183">
        <v>44954.808055555557</v>
      </c>
      <c r="C1825" s="139">
        <v>200</v>
      </c>
      <c r="D1825" s="139">
        <v>190</v>
      </c>
      <c r="E1825" s="139">
        <v>10</v>
      </c>
      <c r="F1825" s="140" t="s">
        <v>5235</v>
      </c>
    </row>
    <row r="1826" spans="1:6" s="121" customFormat="1" x14ac:dyDescent="0.25">
      <c r="A1826" s="135"/>
      <c r="B1826" s="183">
        <v>44954.840925925928</v>
      </c>
      <c r="C1826" s="139">
        <v>100</v>
      </c>
      <c r="D1826" s="139">
        <v>95</v>
      </c>
      <c r="E1826" s="139">
        <v>5</v>
      </c>
      <c r="F1826" s="140" t="s">
        <v>3654</v>
      </c>
    </row>
    <row r="1827" spans="1:6" s="121" customFormat="1" x14ac:dyDescent="0.25">
      <c r="A1827" s="135"/>
      <c r="B1827" s="183">
        <v>44954.842164351852</v>
      </c>
      <c r="C1827" s="139">
        <v>10</v>
      </c>
      <c r="D1827" s="139">
        <v>9.5</v>
      </c>
      <c r="E1827" s="139">
        <v>0.5</v>
      </c>
      <c r="F1827" s="140" t="s">
        <v>10770</v>
      </c>
    </row>
    <row r="1828" spans="1:6" s="121" customFormat="1" x14ac:dyDescent="0.25">
      <c r="A1828" s="135"/>
      <c r="B1828" s="183">
        <v>44954.843136574076</v>
      </c>
      <c r="C1828" s="139">
        <v>100</v>
      </c>
      <c r="D1828" s="139">
        <v>93</v>
      </c>
      <c r="E1828" s="139">
        <v>7</v>
      </c>
      <c r="F1828" s="140" t="s">
        <v>2112</v>
      </c>
    </row>
    <row r="1829" spans="1:6" s="121" customFormat="1" x14ac:dyDescent="0.25">
      <c r="A1829" s="135"/>
      <c r="B1829" s="183">
        <v>44954.845914351848</v>
      </c>
      <c r="C1829" s="139">
        <v>200</v>
      </c>
      <c r="D1829" s="139">
        <v>186</v>
      </c>
      <c r="E1829" s="139">
        <v>14</v>
      </c>
      <c r="F1829" s="140" t="s">
        <v>2112</v>
      </c>
    </row>
    <row r="1830" spans="1:6" s="121" customFormat="1" x14ac:dyDescent="0.25">
      <c r="A1830" s="135"/>
      <c r="B1830" s="183">
        <v>44954.851342592592</v>
      </c>
      <c r="C1830" s="139">
        <v>30</v>
      </c>
      <c r="D1830" s="139">
        <v>27.9</v>
      </c>
      <c r="E1830" s="139">
        <v>2.1000000000000014</v>
      </c>
      <c r="F1830" s="140" t="s">
        <v>1594</v>
      </c>
    </row>
    <row r="1831" spans="1:6" s="121" customFormat="1" x14ac:dyDescent="0.25">
      <c r="A1831" s="135"/>
      <c r="B1831" s="183">
        <v>44954.853067129632</v>
      </c>
      <c r="C1831" s="139">
        <v>50</v>
      </c>
      <c r="D1831" s="139">
        <v>46.5</v>
      </c>
      <c r="E1831" s="139">
        <v>3.5</v>
      </c>
      <c r="F1831" s="140" t="s">
        <v>5926</v>
      </c>
    </row>
    <row r="1832" spans="1:6" s="121" customFormat="1" x14ac:dyDescent="0.25">
      <c r="A1832" s="135"/>
      <c r="B1832" s="183">
        <v>44954.854548611111</v>
      </c>
      <c r="C1832" s="139">
        <v>50</v>
      </c>
      <c r="D1832" s="139">
        <v>46.5</v>
      </c>
      <c r="E1832" s="139">
        <v>3.5</v>
      </c>
      <c r="F1832" s="140" t="s">
        <v>3839</v>
      </c>
    </row>
    <row r="1833" spans="1:6" s="121" customFormat="1" x14ac:dyDescent="0.25">
      <c r="A1833" s="135"/>
      <c r="B1833" s="183">
        <v>44954.86278935185</v>
      </c>
      <c r="C1833" s="139">
        <v>300</v>
      </c>
      <c r="D1833" s="139">
        <v>285</v>
      </c>
      <c r="E1833" s="139">
        <v>15</v>
      </c>
      <c r="F1833" s="140" t="s">
        <v>366</v>
      </c>
    </row>
    <row r="1834" spans="1:6" s="121" customFormat="1" x14ac:dyDescent="0.25">
      <c r="A1834" s="135"/>
      <c r="B1834" s="183">
        <v>44954.877812500003</v>
      </c>
      <c r="C1834" s="139">
        <v>300</v>
      </c>
      <c r="D1834" s="139">
        <v>285</v>
      </c>
      <c r="E1834" s="139">
        <v>15</v>
      </c>
      <c r="F1834" s="140" t="s">
        <v>10771</v>
      </c>
    </row>
    <row r="1835" spans="1:6" s="121" customFormat="1" x14ac:dyDescent="0.25">
      <c r="A1835" s="135"/>
      <c r="B1835" s="183">
        <v>44954.882361111115</v>
      </c>
      <c r="C1835" s="139">
        <v>200</v>
      </c>
      <c r="D1835" s="139">
        <v>186</v>
      </c>
      <c r="E1835" s="139">
        <v>14</v>
      </c>
      <c r="F1835" s="140" t="s">
        <v>1266</v>
      </c>
    </row>
    <row r="1836" spans="1:6" s="121" customFormat="1" x14ac:dyDescent="0.25">
      <c r="A1836" s="135"/>
      <c r="B1836" s="183">
        <v>44954.883796296293</v>
      </c>
      <c r="C1836" s="139">
        <v>50</v>
      </c>
      <c r="D1836" s="139">
        <v>47.5</v>
      </c>
      <c r="E1836" s="139">
        <v>2.5</v>
      </c>
      <c r="F1836" s="140" t="s">
        <v>2780</v>
      </c>
    </row>
    <row r="1837" spans="1:6" s="121" customFormat="1" x14ac:dyDescent="0.25">
      <c r="A1837" s="135"/>
      <c r="B1837" s="183">
        <v>44954.885243055556</v>
      </c>
      <c r="C1837" s="139">
        <v>300</v>
      </c>
      <c r="D1837" s="139">
        <v>276</v>
      </c>
      <c r="E1837" s="139">
        <v>24</v>
      </c>
      <c r="F1837" s="140" t="s">
        <v>10772</v>
      </c>
    </row>
    <row r="1838" spans="1:6" s="121" customFormat="1" x14ac:dyDescent="0.25">
      <c r="A1838" s="135"/>
      <c r="B1838" s="183">
        <v>44954.891099537039</v>
      </c>
      <c r="C1838" s="139">
        <v>100</v>
      </c>
      <c r="D1838" s="139">
        <v>92</v>
      </c>
      <c r="E1838" s="139">
        <v>8</v>
      </c>
      <c r="F1838" s="140" t="s">
        <v>259</v>
      </c>
    </row>
    <row r="1839" spans="1:6" s="121" customFormat="1" x14ac:dyDescent="0.25">
      <c r="A1839" s="135"/>
      <c r="B1839" s="183">
        <v>44954.891909722224</v>
      </c>
      <c r="C1839" s="139">
        <v>300</v>
      </c>
      <c r="D1839" s="139">
        <v>276</v>
      </c>
      <c r="E1839" s="139">
        <v>24</v>
      </c>
      <c r="F1839" s="140" t="s">
        <v>81</v>
      </c>
    </row>
    <row r="1840" spans="1:6" s="121" customFormat="1" x14ac:dyDescent="0.25">
      <c r="A1840" s="135"/>
      <c r="B1840" s="183">
        <v>44954.897048611114</v>
      </c>
      <c r="C1840" s="139">
        <v>100</v>
      </c>
      <c r="D1840" s="139">
        <v>95</v>
      </c>
      <c r="E1840" s="139">
        <v>5</v>
      </c>
      <c r="F1840" s="140" t="s">
        <v>10773</v>
      </c>
    </row>
    <row r="1841" spans="1:6" s="121" customFormat="1" x14ac:dyDescent="0.25">
      <c r="A1841" s="135"/>
      <c r="B1841" s="183">
        <v>44954.933645833335</v>
      </c>
      <c r="C1841" s="139">
        <v>100</v>
      </c>
      <c r="D1841" s="139">
        <v>92</v>
      </c>
      <c r="E1841" s="139">
        <v>8</v>
      </c>
      <c r="F1841" s="140" t="s">
        <v>10774</v>
      </c>
    </row>
    <row r="1842" spans="1:6" s="121" customFormat="1" x14ac:dyDescent="0.25">
      <c r="A1842" s="135"/>
      <c r="B1842" s="183">
        <v>44954.937037037038</v>
      </c>
      <c r="C1842" s="139">
        <v>200</v>
      </c>
      <c r="D1842" s="139">
        <v>184</v>
      </c>
      <c r="E1842" s="139">
        <v>16</v>
      </c>
      <c r="F1842" s="140" t="s">
        <v>10754</v>
      </c>
    </row>
    <row r="1843" spans="1:6" s="121" customFormat="1" x14ac:dyDescent="0.25">
      <c r="A1843" s="135"/>
      <c r="B1843" s="183">
        <v>44954.938483796293</v>
      </c>
      <c r="C1843" s="139">
        <v>300</v>
      </c>
      <c r="D1843" s="139">
        <v>285</v>
      </c>
      <c r="E1843" s="139">
        <v>15</v>
      </c>
      <c r="F1843" s="140" t="s">
        <v>5129</v>
      </c>
    </row>
    <row r="1844" spans="1:6" s="121" customFormat="1" x14ac:dyDescent="0.25">
      <c r="A1844" s="135"/>
      <c r="B1844" s="183">
        <v>44954.93922453704</v>
      </c>
      <c r="C1844" s="139">
        <v>100</v>
      </c>
      <c r="D1844" s="139">
        <v>95</v>
      </c>
      <c r="E1844" s="139">
        <v>5</v>
      </c>
      <c r="F1844" s="140" t="s">
        <v>5809</v>
      </c>
    </row>
    <row r="1845" spans="1:6" s="121" customFormat="1" x14ac:dyDescent="0.25">
      <c r="A1845" s="135"/>
      <c r="B1845" s="183">
        <v>44954.965300925927</v>
      </c>
      <c r="C1845" s="139">
        <v>100</v>
      </c>
      <c r="D1845" s="139">
        <v>93</v>
      </c>
      <c r="E1845" s="139">
        <v>7</v>
      </c>
      <c r="F1845" s="140" t="s">
        <v>5073</v>
      </c>
    </row>
    <row r="1846" spans="1:6" s="121" customFormat="1" x14ac:dyDescent="0.25">
      <c r="A1846" s="135"/>
      <c r="B1846" s="183">
        <v>44954.983796296299</v>
      </c>
      <c r="C1846" s="139">
        <v>100</v>
      </c>
      <c r="D1846" s="139">
        <v>95</v>
      </c>
      <c r="E1846" s="139">
        <v>5</v>
      </c>
      <c r="F1846" s="140" t="s">
        <v>4715</v>
      </c>
    </row>
    <row r="1847" spans="1:6" s="121" customFormat="1" x14ac:dyDescent="0.25">
      <c r="A1847" s="135"/>
      <c r="B1847" s="183">
        <v>44955.01321759259</v>
      </c>
      <c r="C1847" s="139">
        <v>64</v>
      </c>
      <c r="D1847" s="139">
        <v>60.8</v>
      </c>
      <c r="E1847" s="139">
        <v>3.2000000000000028</v>
      </c>
      <c r="F1847" s="140" t="s">
        <v>1255</v>
      </c>
    </row>
    <row r="1848" spans="1:6" s="121" customFormat="1" x14ac:dyDescent="0.25">
      <c r="A1848" s="135"/>
      <c r="B1848" s="183">
        <v>44955.025011574071</v>
      </c>
      <c r="C1848" s="139">
        <v>50</v>
      </c>
      <c r="D1848" s="139">
        <v>47.5</v>
      </c>
      <c r="E1848" s="139">
        <v>2.5</v>
      </c>
      <c r="F1848" s="140" t="s">
        <v>1661</v>
      </c>
    </row>
    <row r="1849" spans="1:6" s="121" customFormat="1" x14ac:dyDescent="0.25">
      <c r="A1849" s="135"/>
      <c r="B1849" s="183">
        <v>44955.046122685184</v>
      </c>
      <c r="C1849" s="139">
        <v>200</v>
      </c>
      <c r="D1849" s="139">
        <v>184</v>
      </c>
      <c r="E1849" s="139">
        <v>16</v>
      </c>
      <c r="F1849" s="140" t="s">
        <v>6708</v>
      </c>
    </row>
    <row r="1850" spans="1:6" s="121" customFormat="1" x14ac:dyDescent="0.25">
      <c r="A1850" s="135"/>
      <c r="B1850" s="183">
        <v>44955.306909722225</v>
      </c>
      <c r="C1850" s="139">
        <v>100</v>
      </c>
      <c r="D1850" s="139">
        <v>95</v>
      </c>
      <c r="E1850" s="139">
        <v>5</v>
      </c>
      <c r="F1850" s="140" t="s">
        <v>2573</v>
      </c>
    </row>
    <row r="1851" spans="1:6" s="121" customFormat="1" x14ac:dyDescent="0.25">
      <c r="A1851" s="135"/>
      <c r="B1851" s="183">
        <v>44955.337013888886</v>
      </c>
      <c r="C1851" s="139">
        <v>200</v>
      </c>
      <c r="D1851" s="139">
        <v>190</v>
      </c>
      <c r="E1851" s="139">
        <v>10</v>
      </c>
      <c r="F1851" s="140" t="s">
        <v>198</v>
      </c>
    </row>
    <row r="1852" spans="1:6" s="121" customFormat="1" x14ac:dyDescent="0.25">
      <c r="A1852" s="135"/>
      <c r="B1852" s="183">
        <v>44955.362002314818</v>
      </c>
      <c r="C1852" s="139">
        <v>50</v>
      </c>
      <c r="D1852" s="139">
        <v>46</v>
      </c>
      <c r="E1852" s="139">
        <v>4</v>
      </c>
      <c r="F1852" s="140" t="s">
        <v>476</v>
      </c>
    </row>
    <row r="1853" spans="1:6" s="121" customFormat="1" x14ac:dyDescent="0.25">
      <c r="A1853" s="135"/>
      <c r="B1853" s="183">
        <v>44955.428935185184</v>
      </c>
      <c r="C1853" s="139">
        <v>1000</v>
      </c>
      <c r="D1853" s="139">
        <v>950</v>
      </c>
      <c r="E1853" s="139">
        <v>50</v>
      </c>
      <c r="F1853" s="140" t="s">
        <v>2002</v>
      </c>
    </row>
    <row r="1854" spans="1:6" s="121" customFormat="1" x14ac:dyDescent="0.25">
      <c r="A1854" s="135"/>
      <c r="B1854" s="183">
        <v>44955.440081018518</v>
      </c>
      <c r="C1854" s="139">
        <v>100</v>
      </c>
      <c r="D1854" s="139">
        <v>95</v>
      </c>
      <c r="E1854" s="139">
        <v>5</v>
      </c>
      <c r="F1854" s="140" t="s">
        <v>3040</v>
      </c>
    </row>
    <row r="1855" spans="1:6" s="121" customFormat="1" x14ac:dyDescent="0.25">
      <c r="A1855" s="135"/>
      <c r="B1855" s="183">
        <v>44955.447314814817</v>
      </c>
      <c r="C1855" s="139">
        <v>500</v>
      </c>
      <c r="D1855" s="139">
        <v>475</v>
      </c>
      <c r="E1855" s="139">
        <v>25</v>
      </c>
      <c r="F1855" s="140" t="s">
        <v>1386</v>
      </c>
    </row>
    <row r="1856" spans="1:6" s="121" customFormat="1" x14ac:dyDescent="0.25">
      <c r="A1856" s="135"/>
      <c r="B1856" s="183">
        <v>44955.474189814813</v>
      </c>
      <c r="C1856" s="139">
        <v>300</v>
      </c>
      <c r="D1856" s="139">
        <v>276</v>
      </c>
      <c r="E1856" s="139">
        <v>24</v>
      </c>
      <c r="F1856" s="140" t="s">
        <v>844</v>
      </c>
    </row>
    <row r="1857" spans="1:6" s="121" customFormat="1" x14ac:dyDescent="0.25">
      <c r="A1857" s="135"/>
      <c r="B1857" s="183">
        <v>44955.499722222223</v>
      </c>
      <c r="C1857" s="139">
        <v>200</v>
      </c>
      <c r="D1857" s="139">
        <v>186</v>
      </c>
      <c r="E1857" s="139">
        <v>14</v>
      </c>
      <c r="F1857" s="140" t="s">
        <v>538</v>
      </c>
    </row>
    <row r="1858" spans="1:6" s="121" customFormat="1" x14ac:dyDescent="0.25">
      <c r="A1858" s="135"/>
      <c r="B1858" s="183">
        <v>44955.530023148145</v>
      </c>
      <c r="C1858" s="139">
        <v>100</v>
      </c>
      <c r="D1858" s="139">
        <v>92</v>
      </c>
      <c r="E1858" s="139">
        <v>8</v>
      </c>
      <c r="F1858" s="140" t="s">
        <v>2371</v>
      </c>
    </row>
    <row r="1859" spans="1:6" s="121" customFormat="1" x14ac:dyDescent="0.25">
      <c r="A1859" s="135"/>
      <c r="B1859" s="183">
        <v>44955.556145833332</v>
      </c>
      <c r="C1859" s="139">
        <v>50</v>
      </c>
      <c r="D1859" s="139">
        <v>47.5</v>
      </c>
      <c r="E1859" s="139">
        <v>2.5</v>
      </c>
      <c r="F1859" s="140" t="s">
        <v>481</v>
      </c>
    </row>
    <row r="1860" spans="1:6" s="121" customFormat="1" x14ac:dyDescent="0.25">
      <c r="A1860" s="135"/>
      <c r="B1860" s="183">
        <v>44955.556631944448</v>
      </c>
      <c r="C1860" s="139">
        <v>50</v>
      </c>
      <c r="D1860" s="139">
        <v>46.5</v>
      </c>
      <c r="E1860" s="139">
        <v>3.5</v>
      </c>
      <c r="F1860" s="140" t="s">
        <v>538</v>
      </c>
    </row>
    <row r="1861" spans="1:6" s="121" customFormat="1" x14ac:dyDescent="0.25">
      <c r="A1861" s="135"/>
      <c r="B1861" s="183">
        <v>44955.577638888892</v>
      </c>
      <c r="C1861" s="139">
        <v>50</v>
      </c>
      <c r="D1861" s="139">
        <v>47.5</v>
      </c>
      <c r="E1861" s="139">
        <v>2.5</v>
      </c>
      <c r="F1861" s="140" t="s">
        <v>481</v>
      </c>
    </row>
    <row r="1862" spans="1:6" s="121" customFormat="1" x14ac:dyDescent="0.25">
      <c r="A1862" s="135"/>
      <c r="B1862" s="183">
        <v>44955.584976851853</v>
      </c>
      <c r="C1862" s="139">
        <v>200</v>
      </c>
      <c r="D1862" s="139">
        <v>186</v>
      </c>
      <c r="E1862" s="139">
        <v>14</v>
      </c>
      <c r="F1862" s="140" t="s">
        <v>538</v>
      </c>
    </row>
    <row r="1863" spans="1:6" s="121" customFormat="1" x14ac:dyDescent="0.25">
      <c r="A1863" s="135"/>
      <c r="B1863" s="183">
        <v>44955.586527777778</v>
      </c>
      <c r="C1863" s="139">
        <v>100</v>
      </c>
      <c r="D1863" s="139">
        <v>95</v>
      </c>
      <c r="E1863" s="139">
        <v>5</v>
      </c>
      <c r="F1863" s="140" t="s">
        <v>496</v>
      </c>
    </row>
    <row r="1864" spans="1:6" s="121" customFormat="1" x14ac:dyDescent="0.25">
      <c r="A1864" s="135"/>
      <c r="B1864" s="183">
        <v>44955.588946759257</v>
      </c>
      <c r="C1864" s="139">
        <v>500</v>
      </c>
      <c r="D1864" s="139">
        <v>460</v>
      </c>
      <c r="E1864" s="139">
        <v>40</v>
      </c>
      <c r="F1864" s="140" t="s">
        <v>5508</v>
      </c>
    </row>
    <row r="1865" spans="1:6" s="121" customFormat="1" x14ac:dyDescent="0.25">
      <c r="A1865" s="135"/>
      <c r="B1865" s="183">
        <v>44955.605856481481</v>
      </c>
      <c r="C1865" s="139">
        <v>200</v>
      </c>
      <c r="D1865" s="139">
        <v>190</v>
      </c>
      <c r="E1865" s="139">
        <v>10</v>
      </c>
      <c r="F1865" s="140" t="s">
        <v>338</v>
      </c>
    </row>
    <row r="1866" spans="1:6" s="121" customFormat="1" x14ac:dyDescent="0.25">
      <c r="A1866" s="135"/>
      <c r="B1866" s="183">
        <v>44955.615474537037</v>
      </c>
      <c r="C1866" s="139">
        <v>50</v>
      </c>
      <c r="D1866" s="139">
        <v>47.5</v>
      </c>
      <c r="E1866" s="139">
        <v>2.5</v>
      </c>
      <c r="F1866" s="140" t="s">
        <v>481</v>
      </c>
    </row>
    <row r="1867" spans="1:6" s="121" customFormat="1" x14ac:dyDescent="0.25">
      <c r="A1867" s="135"/>
      <c r="B1867" s="183">
        <v>44955.621099537035</v>
      </c>
      <c r="C1867" s="139">
        <v>500</v>
      </c>
      <c r="D1867" s="139">
        <v>475</v>
      </c>
      <c r="E1867" s="139">
        <v>25</v>
      </c>
      <c r="F1867" s="140" t="s">
        <v>5827</v>
      </c>
    </row>
    <row r="1868" spans="1:6" s="121" customFormat="1" x14ac:dyDescent="0.25">
      <c r="A1868" s="135"/>
      <c r="B1868" s="183">
        <v>44955.649733796294</v>
      </c>
      <c r="C1868" s="139">
        <v>100</v>
      </c>
      <c r="D1868" s="139">
        <v>95</v>
      </c>
      <c r="E1868" s="139">
        <v>5</v>
      </c>
      <c r="F1868" s="140" t="s">
        <v>2337</v>
      </c>
    </row>
    <row r="1869" spans="1:6" s="121" customFormat="1" x14ac:dyDescent="0.25">
      <c r="A1869" s="135"/>
      <c r="B1869" s="183">
        <v>44955.659918981481</v>
      </c>
      <c r="C1869" s="139">
        <v>700</v>
      </c>
      <c r="D1869" s="139">
        <v>665</v>
      </c>
      <c r="E1869" s="139">
        <v>35</v>
      </c>
      <c r="F1869" s="140" t="s">
        <v>3603</v>
      </c>
    </row>
    <row r="1870" spans="1:6" s="121" customFormat="1" x14ac:dyDescent="0.25">
      <c r="A1870" s="135"/>
      <c r="B1870" s="183">
        <v>44955.691620370373</v>
      </c>
      <c r="C1870" s="139">
        <v>80</v>
      </c>
      <c r="D1870" s="139">
        <v>73.599999999999994</v>
      </c>
      <c r="E1870" s="139">
        <v>6.4</v>
      </c>
      <c r="F1870" s="140" t="s">
        <v>582</v>
      </c>
    </row>
    <row r="1871" spans="1:6" s="121" customFormat="1" x14ac:dyDescent="0.25">
      <c r="A1871" s="135"/>
      <c r="B1871" s="183">
        <v>44955.694699074076</v>
      </c>
      <c r="C1871" s="139">
        <v>100</v>
      </c>
      <c r="D1871" s="139">
        <v>92</v>
      </c>
      <c r="E1871" s="139">
        <v>8</v>
      </c>
      <c r="F1871" s="140" t="s">
        <v>1711</v>
      </c>
    </row>
    <row r="1872" spans="1:6" s="121" customFormat="1" x14ac:dyDescent="0.25">
      <c r="A1872" s="135"/>
      <c r="B1872" s="183">
        <v>44955.744814814818</v>
      </c>
      <c r="C1872" s="139">
        <v>100</v>
      </c>
      <c r="D1872" s="139">
        <v>92</v>
      </c>
      <c r="E1872" s="139">
        <v>8</v>
      </c>
      <c r="F1872" s="140" t="s">
        <v>1707</v>
      </c>
    </row>
    <row r="1873" spans="1:6" s="121" customFormat="1" x14ac:dyDescent="0.25">
      <c r="A1873" s="135"/>
      <c r="B1873" s="183">
        <v>44955.774409722224</v>
      </c>
      <c r="C1873" s="139">
        <v>50</v>
      </c>
      <c r="D1873" s="139">
        <v>46</v>
      </c>
      <c r="E1873" s="139">
        <v>4</v>
      </c>
      <c r="F1873" s="140" t="s">
        <v>5418</v>
      </c>
    </row>
    <row r="1874" spans="1:6" s="121" customFormat="1" x14ac:dyDescent="0.25">
      <c r="A1874" s="135"/>
      <c r="B1874" s="183">
        <v>44955.807395833333</v>
      </c>
      <c r="C1874" s="139">
        <v>100</v>
      </c>
      <c r="D1874" s="139">
        <v>95</v>
      </c>
      <c r="E1874" s="139">
        <v>5</v>
      </c>
      <c r="F1874" s="140" t="s">
        <v>1023</v>
      </c>
    </row>
    <row r="1875" spans="1:6" s="121" customFormat="1" x14ac:dyDescent="0.25">
      <c r="A1875" s="135"/>
      <c r="B1875" s="183">
        <v>44955.812314814815</v>
      </c>
      <c r="C1875" s="139">
        <v>10</v>
      </c>
      <c r="D1875" s="139">
        <v>9.3000000000000007</v>
      </c>
      <c r="E1875" s="139">
        <v>0.69999999999999929</v>
      </c>
      <c r="F1875" s="140" t="s">
        <v>10775</v>
      </c>
    </row>
    <row r="1876" spans="1:6" s="121" customFormat="1" x14ac:dyDescent="0.25">
      <c r="A1876" s="135"/>
      <c r="B1876" s="183">
        <v>44955.839641203704</v>
      </c>
      <c r="C1876" s="139">
        <v>100</v>
      </c>
      <c r="D1876" s="139">
        <v>92</v>
      </c>
      <c r="E1876" s="139">
        <v>8</v>
      </c>
      <c r="F1876" s="140" t="s">
        <v>5004</v>
      </c>
    </row>
    <row r="1877" spans="1:6" s="121" customFormat="1" x14ac:dyDescent="0.25">
      <c r="A1877" s="135"/>
      <c r="B1877" s="183">
        <v>44955.848460648151</v>
      </c>
      <c r="C1877" s="139">
        <v>30</v>
      </c>
      <c r="D1877" s="139">
        <v>27.6</v>
      </c>
      <c r="E1877" s="139">
        <v>2.4</v>
      </c>
      <c r="F1877" s="140" t="s">
        <v>3515</v>
      </c>
    </row>
    <row r="1878" spans="1:6" s="121" customFormat="1" x14ac:dyDescent="0.25">
      <c r="A1878" s="135"/>
      <c r="B1878" s="183">
        <v>44955.863425925927</v>
      </c>
      <c r="C1878" s="139">
        <v>100</v>
      </c>
      <c r="D1878" s="139">
        <v>95</v>
      </c>
      <c r="E1878" s="139">
        <v>5</v>
      </c>
      <c r="F1878" s="140" t="s">
        <v>2751</v>
      </c>
    </row>
    <row r="1879" spans="1:6" s="121" customFormat="1" x14ac:dyDescent="0.25">
      <c r="A1879" s="135"/>
      <c r="B1879" s="183">
        <v>44955.864733796298</v>
      </c>
      <c r="C1879" s="139">
        <v>400</v>
      </c>
      <c r="D1879" s="139">
        <v>380</v>
      </c>
      <c r="E1879" s="139">
        <v>20</v>
      </c>
      <c r="F1879" s="140" t="s">
        <v>2570</v>
      </c>
    </row>
    <row r="1880" spans="1:6" s="121" customFormat="1" x14ac:dyDescent="0.25">
      <c r="A1880" s="135"/>
      <c r="B1880" s="183">
        <v>44955.869895833333</v>
      </c>
      <c r="C1880" s="139">
        <v>1000</v>
      </c>
      <c r="D1880" s="139">
        <v>950</v>
      </c>
      <c r="E1880" s="139">
        <v>50</v>
      </c>
      <c r="F1880" s="140" t="s">
        <v>1759</v>
      </c>
    </row>
    <row r="1881" spans="1:6" s="121" customFormat="1" x14ac:dyDescent="0.25">
      <c r="A1881" s="135"/>
      <c r="B1881" s="183">
        <v>44955.885520833333</v>
      </c>
      <c r="C1881" s="139">
        <v>1000</v>
      </c>
      <c r="D1881" s="139">
        <v>950</v>
      </c>
      <c r="E1881" s="139">
        <v>50</v>
      </c>
      <c r="F1881" s="140" t="s">
        <v>10742</v>
      </c>
    </row>
    <row r="1882" spans="1:6" s="121" customFormat="1" x14ac:dyDescent="0.25">
      <c r="A1882" s="135"/>
      <c r="B1882" s="183">
        <v>44955.891736111109</v>
      </c>
      <c r="C1882" s="139">
        <v>400</v>
      </c>
      <c r="D1882" s="139">
        <v>368</v>
      </c>
      <c r="E1882" s="139">
        <v>32</v>
      </c>
      <c r="F1882" s="140" t="s">
        <v>502</v>
      </c>
    </row>
    <row r="1883" spans="1:6" s="121" customFormat="1" x14ac:dyDescent="0.25">
      <c r="A1883" s="135"/>
      <c r="B1883" s="183">
        <v>44955.901689814818</v>
      </c>
      <c r="C1883" s="139">
        <v>150</v>
      </c>
      <c r="D1883" s="139">
        <v>142.5</v>
      </c>
      <c r="E1883" s="139">
        <v>7.5</v>
      </c>
      <c r="F1883" s="140" t="s">
        <v>2482</v>
      </c>
    </row>
    <row r="1884" spans="1:6" s="121" customFormat="1" x14ac:dyDescent="0.25">
      <c r="A1884" s="135"/>
      <c r="B1884" s="183">
        <v>44955.929548611108</v>
      </c>
      <c r="C1884" s="139">
        <v>150</v>
      </c>
      <c r="D1884" s="139">
        <v>139.5</v>
      </c>
      <c r="E1884" s="139">
        <v>10.5</v>
      </c>
      <c r="F1884" s="140" t="s">
        <v>4321</v>
      </c>
    </row>
    <row r="1885" spans="1:6" s="121" customFormat="1" x14ac:dyDescent="0.25">
      <c r="A1885" s="135"/>
      <c r="B1885" s="183">
        <v>44955.931527777779</v>
      </c>
      <c r="C1885" s="139">
        <v>150</v>
      </c>
      <c r="D1885" s="139">
        <v>139.5</v>
      </c>
      <c r="E1885" s="139">
        <v>10.5</v>
      </c>
      <c r="F1885" s="140" t="s">
        <v>4321</v>
      </c>
    </row>
    <row r="1886" spans="1:6" s="121" customFormat="1" x14ac:dyDescent="0.25">
      <c r="A1886" s="135"/>
      <c r="B1886" s="183">
        <v>44955.984305555554</v>
      </c>
      <c r="C1886" s="139">
        <v>50</v>
      </c>
      <c r="D1886" s="139">
        <v>47.5</v>
      </c>
      <c r="E1886" s="139">
        <v>2.5</v>
      </c>
      <c r="F1886" s="140" t="s">
        <v>902</v>
      </c>
    </row>
    <row r="1887" spans="1:6" s="121" customFormat="1" x14ac:dyDescent="0.25">
      <c r="A1887" s="135"/>
      <c r="B1887" s="183">
        <v>44955.984467592592</v>
      </c>
      <c r="C1887" s="139">
        <v>300</v>
      </c>
      <c r="D1887" s="139">
        <v>276</v>
      </c>
      <c r="E1887" s="139">
        <v>24</v>
      </c>
      <c r="F1887" s="140" t="s">
        <v>7093</v>
      </c>
    </row>
    <row r="1888" spans="1:6" s="121" customFormat="1" x14ac:dyDescent="0.25">
      <c r="A1888" s="135"/>
      <c r="B1888" s="183">
        <v>44956.047071759262</v>
      </c>
      <c r="C1888" s="139">
        <v>30</v>
      </c>
      <c r="D1888" s="139">
        <v>28.5</v>
      </c>
      <c r="E1888" s="139">
        <v>1.5</v>
      </c>
      <c r="F1888" s="140" t="s">
        <v>1661</v>
      </c>
    </row>
    <row r="1889" spans="1:6" s="121" customFormat="1" x14ac:dyDescent="0.25">
      <c r="A1889" s="135"/>
      <c r="B1889" s="183">
        <v>44956.070486111108</v>
      </c>
      <c r="C1889" s="139">
        <v>200</v>
      </c>
      <c r="D1889" s="139">
        <v>190</v>
      </c>
      <c r="E1889" s="139">
        <v>10</v>
      </c>
      <c r="F1889" s="140" t="s">
        <v>1708</v>
      </c>
    </row>
    <row r="1890" spans="1:6" s="121" customFormat="1" x14ac:dyDescent="0.25">
      <c r="A1890" s="135"/>
      <c r="B1890" s="183">
        <v>44956.168078703704</v>
      </c>
      <c r="C1890" s="139">
        <v>300</v>
      </c>
      <c r="D1890" s="139">
        <v>285</v>
      </c>
      <c r="E1890" s="139">
        <v>15</v>
      </c>
      <c r="F1890" s="140" t="s">
        <v>2703</v>
      </c>
    </row>
    <row r="1891" spans="1:6" s="121" customFormat="1" x14ac:dyDescent="0.25">
      <c r="A1891" s="135"/>
      <c r="B1891" s="183">
        <v>44956.21334490741</v>
      </c>
      <c r="C1891" s="139">
        <v>100</v>
      </c>
      <c r="D1891" s="139">
        <v>92</v>
      </c>
      <c r="E1891" s="139">
        <v>8</v>
      </c>
      <c r="F1891" s="140" t="s">
        <v>2371</v>
      </c>
    </row>
    <row r="1892" spans="1:6" s="121" customFormat="1" x14ac:dyDescent="0.25">
      <c r="A1892" s="135"/>
      <c r="B1892" s="183">
        <v>44956.220127314817</v>
      </c>
      <c r="C1892" s="139">
        <v>100</v>
      </c>
      <c r="D1892" s="139">
        <v>95</v>
      </c>
      <c r="E1892" s="139">
        <v>5</v>
      </c>
      <c r="F1892" s="140" t="s">
        <v>496</v>
      </c>
    </row>
    <row r="1893" spans="1:6" s="121" customFormat="1" x14ac:dyDescent="0.25">
      <c r="A1893" s="135"/>
      <c r="B1893" s="183">
        <v>44956.243518518517</v>
      </c>
      <c r="C1893" s="139">
        <v>50</v>
      </c>
      <c r="D1893" s="139">
        <v>46</v>
      </c>
      <c r="E1893" s="139">
        <v>4</v>
      </c>
      <c r="F1893" s="140" t="s">
        <v>10776</v>
      </c>
    </row>
    <row r="1894" spans="1:6" s="121" customFormat="1" x14ac:dyDescent="0.25">
      <c r="A1894" s="135"/>
      <c r="B1894" s="183">
        <v>44956.252083333333</v>
      </c>
      <c r="C1894" s="139">
        <v>100</v>
      </c>
      <c r="D1894" s="139">
        <v>95</v>
      </c>
      <c r="E1894" s="139">
        <v>5</v>
      </c>
      <c r="F1894" s="140" t="s">
        <v>2573</v>
      </c>
    </row>
    <row r="1895" spans="1:6" s="121" customFormat="1" x14ac:dyDescent="0.25">
      <c r="A1895" s="135"/>
      <c r="B1895" s="183">
        <v>44956.273576388892</v>
      </c>
      <c r="C1895" s="139">
        <v>100</v>
      </c>
      <c r="D1895" s="139">
        <v>93</v>
      </c>
      <c r="E1895" s="139">
        <v>7</v>
      </c>
      <c r="F1895" s="140" t="s">
        <v>444</v>
      </c>
    </row>
    <row r="1896" spans="1:6" s="121" customFormat="1" x14ac:dyDescent="0.25">
      <c r="A1896" s="135"/>
      <c r="B1896" s="183">
        <v>44956.327233796299</v>
      </c>
      <c r="C1896" s="139">
        <v>50</v>
      </c>
      <c r="D1896" s="139">
        <v>46</v>
      </c>
      <c r="E1896" s="139">
        <v>4</v>
      </c>
      <c r="F1896" s="140" t="s">
        <v>814</v>
      </c>
    </row>
    <row r="1897" spans="1:6" s="121" customFormat="1" x14ac:dyDescent="0.25">
      <c r="A1897" s="135"/>
      <c r="B1897" s="183">
        <v>44956.327557870369</v>
      </c>
      <c r="C1897" s="139">
        <v>400</v>
      </c>
      <c r="D1897" s="139">
        <v>380</v>
      </c>
      <c r="E1897" s="139">
        <v>20</v>
      </c>
      <c r="F1897" s="140" t="s">
        <v>495</v>
      </c>
    </row>
    <row r="1898" spans="1:6" s="121" customFormat="1" x14ac:dyDescent="0.25">
      <c r="A1898" s="135"/>
      <c r="B1898" s="183">
        <v>44956.329861111109</v>
      </c>
      <c r="C1898" s="139">
        <v>45</v>
      </c>
      <c r="D1898" s="139">
        <v>41.4</v>
      </c>
      <c r="E1898" s="139">
        <v>3.6</v>
      </c>
      <c r="F1898" s="140" t="s">
        <v>10552</v>
      </c>
    </row>
    <row r="1899" spans="1:6" s="121" customFormat="1" x14ac:dyDescent="0.25">
      <c r="A1899" s="135"/>
      <c r="B1899" s="183">
        <v>44956.41741898148</v>
      </c>
      <c r="C1899" s="139">
        <v>100</v>
      </c>
      <c r="D1899" s="139">
        <v>92</v>
      </c>
      <c r="E1899" s="139">
        <v>8</v>
      </c>
      <c r="F1899" s="140" t="s">
        <v>259</v>
      </c>
    </row>
    <row r="1900" spans="1:6" s="121" customFormat="1" x14ac:dyDescent="0.25">
      <c r="A1900" s="135"/>
      <c r="B1900" s="183">
        <v>44956.42559027778</v>
      </c>
      <c r="C1900" s="139">
        <v>50</v>
      </c>
      <c r="D1900" s="139">
        <v>46</v>
      </c>
      <c r="E1900" s="139">
        <v>4</v>
      </c>
      <c r="F1900" s="140" t="s">
        <v>476</v>
      </c>
    </row>
    <row r="1901" spans="1:6" s="121" customFormat="1" x14ac:dyDescent="0.25">
      <c r="A1901" s="135"/>
      <c r="B1901" s="183">
        <v>44956.42690972222</v>
      </c>
      <c r="C1901" s="139">
        <v>100</v>
      </c>
      <c r="D1901" s="139">
        <v>95</v>
      </c>
      <c r="E1901" s="139">
        <v>5</v>
      </c>
      <c r="F1901" s="140" t="s">
        <v>5164</v>
      </c>
    </row>
    <row r="1902" spans="1:6" s="121" customFormat="1" x14ac:dyDescent="0.25">
      <c r="A1902" s="135"/>
      <c r="B1902" s="183">
        <v>44956.432025462964</v>
      </c>
      <c r="C1902" s="139">
        <v>30</v>
      </c>
      <c r="D1902" s="139">
        <v>28.5</v>
      </c>
      <c r="E1902" s="139">
        <v>1.5</v>
      </c>
      <c r="F1902" s="140" t="s">
        <v>563</v>
      </c>
    </row>
    <row r="1903" spans="1:6" s="121" customFormat="1" x14ac:dyDescent="0.25">
      <c r="A1903" s="135"/>
      <c r="B1903" s="183">
        <v>44956.43408564815</v>
      </c>
      <c r="C1903" s="139">
        <v>20</v>
      </c>
      <c r="D1903" s="139">
        <v>18.809999999999999</v>
      </c>
      <c r="E1903" s="139">
        <v>1.1900000000000013</v>
      </c>
      <c r="F1903" s="140" t="s">
        <v>256</v>
      </c>
    </row>
    <row r="1904" spans="1:6" s="121" customFormat="1" x14ac:dyDescent="0.25">
      <c r="A1904" s="135"/>
      <c r="B1904" s="183">
        <v>44956.435162037036</v>
      </c>
      <c r="C1904" s="139">
        <v>50</v>
      </c>
      <c r="D1904" s="139">
        <v>47.5</v>
      </c>
      <c r="E1904" s="139">
        <v>2.5</v>
      </c>
      <c r="F1904" s="140" t="s">
        <v>639</v>
      </c>
    </row>
    <row r="1905" spans="1:6" s="121" customFormat="1" x14ac:dyDescent="0.25">
      <c r="A1905" s="135"/>
      <c r="B1905" s="183">
        <v>44956.443483796298</v>
      </c>
      <c r="C1905" s="139">
        <v>50</v>
      </c>
      <c r="D1905" s="139">
        <v>46</v>
      </c>
      <c r="E1905" s="139">
        <v>4</v>
      </c>
      <c r="F1905" s="140" t="s">
        <v>10777</v>
      </c>
    </row>
    <row r="1906" spans="1:6" s="121" customFormat="1" x14ac:dyDescent="0.25">
      <c r="A1906" s="135"/>
      <c r="B1906" s="183">
        <v>44956.451296296298</v>
      </c>
      <c r="C1906" s="139">
        <v>300</v>
      </c>
      <c r="D1906" s="139">
        <v>276</v>
      </c>
      <c r="E1906" s="139">
        <v>24</v>
      </c>
      <c r="F1906" s="140" t="s">
        <v>850</v>
      </c>
    </row>
    <row r="1907" spans="1:6" s="121" customFormat="1" x14ac:dyDescent="0.25">
      <c r="A1907" s="135"/>
      <c r="B1907" s="183">
        <v>44956.45689814815</v>
      </c>
      <c r="C1907" s="139">
        <v>200</v>
      </c>
      <c r="D1907" s="139">
        <v>190</v>
      </c>
      <c r="E1907" s="139">
        <v>10</v>
      </c>
      <c r="F1907" s="140" t="s">
        <v>2114</v>
      </c>
    </row>
    <row r="1908" spans="1:6" s="121" customFormat="1" x14ac:dyDescent="0.25">
      <c r="A1908" s="135"/>
      <c r="B1908" s="183">
        <v>44956.472314814811</v>
      </c>
      <c r="C1908" s="139">
        <v>100</v>
      </c>
      <c r="D1908" s="139">
        <v>95</v>
      </c>
      <c r="E1908" s="139">
        <v>5</v>
      </c>
      <c r="F1908" s="140" t="s">
        <v>10778</v>
      </c>
    </row>
    <row r="1909" spans="1:6" s="121" customFormat="1" x14ac:dyDescent="0.25">
      <c r="A1909" s="135"/>
      <c r="B1909" s="183">
        <v>44956.473414351851</v>
      </c>
      <c r="C1909" s="139">
        <v>10</v>
      </c>
      <c r="D1909" s="139">
        <v>9.3000000000000007</v>
      </c>
      <c r="E1909" s="139">
        <v>0.69999999999999929</v>
      </c>
      <c r="F1909" s="140" t="s">
        <v>7086</v>
      </c>
    </row>
    <row r="1910" spans="1:6" s="121" customFormat="1" x14ac:dyDescent="0.25">
      <c r="A1910" s="135"/>
      <c r="B1910" s="183">
        <v>44956.479872685188</v>
      </c>
      <c r="C1910" s="139">
        <v>50</v>
      </c>
      <c r="D1910" s="139">
        <v>47.5</v>
      </c>
      <c r="E1910" s="139">
        <v>2.5</v>
      </c>
      <c r="F1910" s="140" t="s">
        <v>481</v>
      </c>
    </row>
    <row r="1911" spans="1:6" s="121" customFormat="1" x14ac:dyDescent="0.25">
      <c r="A1911" s="135"/>
      <c r="B1911" s="183">
        <v>44956.480567129627</v>
      </c>
      <c r="C1911" s="139">
        <v>100</v>
      </c>
      <c r="D1911" s="139">
        <v>95</v>
      </c>
      <c r="E1911" s="139">
        <v>5</v>
      </c>
      <c r="F1911" s="140" t="s">
        <v>4503</v>
      </c>
    </row>
    <row r="1912" spans="1:6" s="121" customFormat="1" x14ac:dyDescent="0.25">
      <c r="A1912" s="135"/>
      <c r="B1912" s="183">
        <v>44956.498356481483</v>
      </c>
      <c r="C1912" s="139">
        <v>10</v>
      </c>
      <c r="D1912" s="139">
        <v>9.3000000000000007</v>
      </c>
      <c r="E1912" s="139">
        <v>0.69999999999999929</v>
      </c>
      <c r="F1912" s="140" t="s">
        <v>1340</v>
      </c>
    </row>
    <row r="1913" spans="1:6" s="121" customFormat="1" x14ac:dyDescent="0.25">
      <c r="A1913" s="135"/>
      <c r="B1913" s="183">
        <v>44956.523217592592</v>
      </c>
      <c r="C1913" s="139">
        <v>40</v>
      </c>
      <c r="D1913" s="139">
        <v>37.200000000000003</v>
      </c>
      <c r="E1913" s="139">
        <v>2.7999999999999972</v>
      </c>
      <c r="F1913" s="140" t="s">
        <v>120</v>
      </c>
    </row>
    <row r="1914" spans="1:6" s="121" customFormat="1" x14ac:dyDescent="0.25">
      <c r="A1914" s="135"/>
      <c r="B1914" s="183">
        <v>44956.537685185183</v>
      </c>
      <c r="C1914" s="139">
        <v>400</v>
      </c>
      <c r="D1914" s="139">
        <v>380</v>
      </c>
      <c r="E1914" s="139">
        <v>20</v>
      </c>
      <c r="F1914" s="140" t="s">
        <v>2416</v>
      </c>
    </row>
    <row r="1915" spans="1:6" s="121" customFormat="1" x14ac:dyDescent="0.25">
      <c r="A1915" s="135"/>
      <c r="B1915" s="183">
        <v>44956.554513888892</v>
      </c>
      <c r="C1915" s="139">
        <v>20</v>
      </c>
      <c r="D1915" s="139">
        <v>19</v>
      </c>
      <c r="E1915" s="139">
        <v>1</v>
      </c>
      <c r="F1915" s="140" t="s">
        <v>10779</v>
      </c>
    </row>
    <row r="1916" spans="1:6" s="121" customFormat="1" x14ac:dyDescent="0.25">
      <c r="A1916" s="135"/>
      <c r="B1916" s="183">
        <v>44956.557638888888</v>
      </c>
      <c r="C1916" s="139">
        <v>200</v>
      </c>
      <c r="D1916" s="139">
        <v>190</v>
      </c>
      <c r="E1916" s="139">
        <v>10</v>
      </c>
      <c r="F1916" s="140" t="s">
        <v>6152</v>
      </c>
    </row>
    <row r="1917" spans="1:6" s="121" customFormat="1" x14ac:dyDescent="0.25">
      <c r="A1917" s="135"/>
      <c r="B1917" s="183">
        <v>44956.558379629627</v>
      </c>
      <c r="C1917" s="139">
        <v>50</v>
      </c>
      <c r="D1917" s="139">
        <v>47.5</v>
      </c>
      <c r="E1917" s="139">
        <v>2.5</v>
      </c>
      <c r="F1917" s="140" t="s">
        <v>1630</v>
      </c>
    </row>
    <row r="1918" spans="1:6" s="121" customFormat="1" x14ac:dyDescent="0.25">
      <c r="A1918" s="135"/>
      <c r="B1918" s="183">
        <v>44956.568182870367</v>
      </c>
      <c r="C1918" s="139">
        <v>100</v>
      </c>
      <c r="D1918" s="139">
        <v>93</v>
      </c>
      <c r="E1918" s="139">
        <v>7</v>
      </c>
      <c r="F1918" s="140" t="s">
        <v>490</v>
      </c>
    </row>
    <row r="1919" spans="1:6" s="121" customFormat="1" x14ac:dyDescent="0.25">
      <c r="A1919" s="135"/>
      <c r="B1919" s="183">
        <v>44956.576458333337</v>
      </c>
      <c r="C1919" s="139">
        <v>300</v>
      </c>
      <c r="D1919" s="139">
        <v>285</v>
      </c>
      <c r="E1919" s="139">
        <v>15</v>
      </c>
      <c r="F1919" s="140" t="s">
        <v>4940</v>
      </c>
    </row>
    <row r="1920" spans="1:6" s="121" customFormat="1" x14ac:dyDescent="0.25">
      <c r="A1920" s="135"/>
      <c r="B1920" s="183">
        <v>44956.624814814815</v>
      </c>
      <c r="C1920" s="139">
        <v>5000</v>
      </c>
      <c r="D1920" s="139">
        <v>4650</v>
      </c>
      <c r="E1920" s="139">
        <v>350</v>
      </c>
      <c r="F1920" s="140" t="s">
        <v>4929</v>
      </c>
    </row>
    <row r="1921" spans="1:6" s="121" customFormat="1" x14ac:dyDescent="0.25">
      <c r="A1921" s="135"/>
      <c r="B1921" s="183">
        <v>44956.625925925924</v>
      </c>
      <c r="C1921" s="139">
        <v>5000</v>
      </c>
      <c r="D1921" s="139">
        <v>4650</v>
      </c>
      <c r="E1921" s="139">
        <v>350</v>
      </c>
      <c r="F1921" s="140" t="s">
        <v>4929</v>
      </c>
    </row>
    <row r="1922" spans="1:6" s="121" customFormat="1" x14ac:dyDescent="0.25">
      <c r="A1922" s="135"/>
      <c r="B1922" s="183">
        <v>44956.629664351851</v>
      </c>
      <c r="C1922" s="139">
        <v>300</v>
      </c>
      <c r="D1922" s="139">
        <v>285</v>
      </c>
      <c r="E1922" s="139">
        <v>15</v>
      </c>
      <c r="F1922" s="140" t="s">
        <v>505</v>
      </c>
    </row>
    <row r="1923" spans="1:6" s="121" customFormat="1" x14ac:dyDescent="0.25">
      <c r="A1923" s="135"/>
      <c r="B1923" s="183">
        <v>44956.639664351853</v>
      </c>
      <c r="C1923" s="139">
        <v>500</v>
      </c>
      <c r="D1923" s="139">
        <v>460</v>
      </c>
      <c r="E1923" s="139">
        <v>40</v>
      </c>
      <c r="F1923" s="140" t="s">
        <v>5393</v>
      </c>
    </row>
    <row r="1924" spans="1:6" s="121" customFormat="1" x14ac:dyDescent="0.25">
      <c r="A1924" s="135"/>
      <c r="B1924" s="183">
        <v>44956.648240740738</v>
      </c>
      <c r="C1924" s="139">
        <v>100</v>
      </c>
      <c r="D1924" s="139">
        <v>95</v>
      </c>
      <c r="E1924" s="139">
        <v>5</v>
      </c>
      <c r="F1924" s="140" t="s">
        <v>532</v>
      </c>
    </row>
    <row r="1925" spans="1:6" s="121" customFormat="1" x14ac:dyDescent="0.25">
      <c r="A1925" s="135"/>
      <c r="B1925" s="183">
        <v>44956.651805555557</v>
      </c>
      <c r="C1925" s="139">
        <v>1000</v>
      </c>
      <c r="D1925" s="139">
        <v>920</v>
      </c>
      <c r="E1925" s="139">
        <v>80</v>
      </c>
      <c r="F1925" s="140" t="s">
        <v>2907</v>
      </c>
    </row>
    <row r="1926" spans="1:6" s="121" customFormat="1" x14ac:dyDescent="0.25">
      <c r="A1926" s="135"/>
      <c r="B1926" s="183">
        <v>44956.662175925929</v>
      </c>
      <c r="C1926" s="139">
        <v>10</v>
      </c>
      <c r="D1926" s="139">
        <v>9.1999999999999993</v>
      </c>
      <c r="E1926" s="139">
        <v>0.8</v>
      </c>
      <c r="F1926" s="140" t="s">
        <v>804</v>
      </c>
    </row>
    <row r="1927" spans="1:6" s="121" customFormat="1" x14ac:dyDescent="0.25">
      <c r="A1927" s="135"/>
      <c r="B1927" s="183">
        <v>44956.676342592589</v>
      </c>
      <c r="C1927" s="139">
        <v>100</v>
      </c>
      <c r="D1927" s="139">
        <v>95</v>
      </c>
      <c r="E1927" s="139">
        <v>5</v>
      </c>
      <c r="F1927" s="140" t="s">
        <v>5251</v>
      </c>
    </row>
    <row r="1928" spans="1:6" s="121" customFormat="1" x14ac:dyDescent="0.25">
      <c r="A1928" s="135"/>
      <c r="B1928" s="183">
        <v>44956.686307870368</v>
      </c>
      <c r="C1928" s="139">
        <v>200</v>
      </c>
      <c r="D1928" s="139">
        <v>184</v>
      </c>
      <c r="E1928" s="139">
        <v>16</v>
      </c>
      <c r="F1928" s="140" t="s">
        <v>1625</v>
      </c>
    </row>
    <row r="1929" spans="1:6" s="121" customFormat="1" x14ac:dyDescent="0.25">
      <c r="A1929" s="135"/>
      <c r="B1929" s="183">
        <v>44956.722719907404</v>
      </c>
      <c r="C1929" s="139">
        <v>300</v>
      </c>
      <c r="D1929" s="139">
        <v>279</v>
      </c>
      <c r="E1929" s="139">
        <v>21</v>
      </c>
      <c r="F1929" s="140" t="s">
        <v>6206</v>
      </c>
    </row>
    <row r="1930" spans="1:6" s="121" customFormat="1" x14ac:dyDescent="0.25">
      <c r="A1930" s="135"/>
      <c r="B1930" s="183">
        <v>44956.76189814815</v>
      </c>
      <c r="C1930" s="139">
        <v>350</v>
      </c>
      <c r="D1930" s="139">
        <v>322</v>
      </c>
      <c r="E1930" s="139">
        <v>28</v>
      </c>
      <c r="F1930" s="140" t="s">
        <v>1473</v>
      </c>
    </row>
    <row r="1931" spans="1:6" s="121" customFormat="1" x14ac:dyDescent="0.25">
      <c r="A1931" s="135"/>
      <c r="B1931" s="183">
        <v>44956.772743055553</v>
      </c>
      <c r="C1931" s="139">
        <v>100</v>
      </c>
      <c r="D1931" s="139">
        <v>95</v>
      </c>
      <c r="E1931" s="139">
        <v>5</v>
      </c>
      <c r="F1931" s="140" t="s">
        <v>4691</v>
      </c>
    </row>
    <row r="1932" spans="1:6" s="121" customFormat="1" x14ac:dyDescent="0.25">
      <c r="A1932" s="135"/>
      <c r="B1932" s="183">
        <v>44956.774016203701</v>
      </c>
      <c r="C1932" s="139">
        <v>50</v>
      </c>
      <c r="D1932" s="139">
        <v>47.5</v>
      </c>
      <c r="E1932" s="139">
        <v>2.5</v>
      </c>
      <c r="F1932" s="140" t="s">
        <v>5372</v>
      </c>
    </row>
    <row r="1933" spans="1:6" s="121" customFormat="1" x14ac:dyDescent="0.25">
      <c r="A1933" s="135"/>
      <c r="B1933" s="183">
        <v>44956.802719907406</v>
      </c>
      <c r="C1933" s="139">
        <v>300</v>
      </c>
      <c r="D1933" s="139">
        <v>276</v>
      </c>
      <c r="E1933" s="139">
        <v>24</v>
      </c>
      <c r="F1933" s="140" t="s">
        <v>3519</v>
      </c>
    </row>
    <row r="1934" spans="1:6" s="121" customFormat="1" x14ac:dyDescent="0.25">
      <c r="A1934" s="135"/>
      <c r="B1934" s="183">
        <v>44956.815578703703</v>
      </c>
      <c r="C1934" s="139">
        <v>500</v>
      </c>
      <c r="D1934" s="139">
        <v>475</v>
      </c>
      <c r="E1934" s="139">
        <v>25</v>
      </c>
      <c r="F1934" s="140" t="s">
        <v>730</v>
      </c>
    </row>
    <row r="1935" spans="1:6" s="121" customFormat="1" x14ac:dyDescent="0.25">
      <c r="A1935" s="135"/>
      <c r="B1935" s="183">
        <v>44956.841064814813</v>
      </c>
      <c r="C1935" s="139">
        <v>150</v>
      </c>
      <c r="D1935" s="139">
        <v>138</v>
      </c>
      <c r="E1935" s="139">
        <v>12</v>
      </c>
      <c r="F1935" s="140" t="s">
        <v>516</v>
      </c>
    </row>
    <row r="1936" spans="1:6" s="121" customFormat="1" x14ac:dyDescent="0.25">
      <c r="A1936" s="135"/>
      <c r="B1936" s="183">
        <v>44956.865486111114</v>
      </c>
      <c r="C1936" s="139">
        <v>200</v>
      </c>
      <c r="D1936" s="139">
        <v>190</v>
      </c>
      <c r="E1936" s="139">
        <v>10</v>
      </c>
      <c r="F1936" s="140" t="s">
        <v>552</v>
      </c>
    </row>
    <row r="1937" spans="1:6" s="121" customFormat="1" x14ac:dyDescent="0.25">
      <c r="A1937" s="135"/>
      <c r="B1937" s="183">
        <v>44956.889236111114</v>
      </c>
      <c r="C1937" s="139">
        <v>2678</v>
      </c>
      <c r="D1937" s="139">
        <v>2544.1</v>
      </c>
      <c r="E1937" s="139">
        <v>133.90000000000009</v>
      </c>
      <c r="F1937" s="140" t="s">
        <v>562</v>
      </c>
    </row>
    <row r="1938" spans="1:6" s="121" customFormat="1" x14ac:dyDescent="0.25">
      <c r="A1938" s="135"/>
      <c r="B1938" s="183">
        <v>44956.909328703703</v>
      </c>
      <c r="C1938" s="139">
        <v>200</v>
      </c>
      <c r="D1938" s="139">
        <v>190</v>
      </c>
      <c r="E1938" s="139">
        <v>10</v>
      </c>
      <c r="F1938" s="140" t="s">
        <v>4883</v>
      </c>
    </row>
    <row r="1939" spans="1:6" s="121" customFormat="1" x14ac:dyDescent="0.25">
      <c r="A1939" s="135"/>
      <c r="B1939" s="183">
        <v>44956.960092592592</v>
      </c>
      <c r="C1939" s="139">
        <v>300</v>
      </c>
      <c r="D1939" s="139">
        <v>276</v>
      </c>
      <c r="E1939" s="139">
        <v>24</v>
      </c>
      <c r="F1939" s="140" t="s">
        <v>2141</v>
      </c>
    </row>
    <row r="1940" spans="1:6" s="121" customFormat="1" x14ac:dyDescent="0.25">
      <c r="A1940" s="135"/>
      <c r="B1940" s="183">
        <v>44956.982222222221</v>
      </c>
      <c r="C1940" s="139">
        <v>100</v>
      </c>
      <c r="D1940" s="139">
        <v>95</v>
      </c>
      <c r="E1940" s="139">
        <v>5</v>
      </c>
      <c r="F1940" s="140" t="s">
        <v>268</v>
      </c>
    </row>
    <row r="1941" spans="1:6" s="121" customFormat="1" x14ac:dyDescent="0.25">
      <c r="A1941" s="135"/>
      <c r="B1941" s="183">
        <v>44957.07271990741</v>
      </c>
      <c r="C1941" s="139">
        <v>20</v>
      </c>
      <c r="D1941" s="139">
        <v>19</v>
      </c>
      <c r="E1941" s="139">
        <v>1</v>
      </c>
      <c r="F1941" s="140" t="s">
        <v>1661</v>
      </c>
    </row>
    <row r="1942" spans="1:6" s="121" customFormat="1" x14ac:dyDescent="0.25">
      <c r="A1942" s="135"/>
      <c r="B1942" s="183">
        <v>44957.197789351849</v>
      </c>
      <c r="C1942" s="139">
        <v>3</v>
      </c>
      <c r="D1942" s="139">
        <v>2.85</v>
      </c>
      <c r="E1942" s="139">
        <v>0.14999999999999991</v>
      </c>
      <c r="F1942" s="140" t="s">
        <v>485</v>
      </c>
    </row>
    <row r="1943" spans="1:6" s="121" customFormat="1" x14ac:dyDescent="0.25">
      <c r="A1943" s="135"/>
      <c r="B1943" s="183">
        <v>44957.228912037041</v>
      </c>
      <c r="C1943" s="139">
        <v>100</v>
      </c>
      <c r="D1943" s="139">
        <v>95</v>
      </c>
      <c r="E1943" s="139">
        <v>5</v>
      </c>
      <c r="F1943" s="140" t="s">
        <v>496</v>
      </c>
    </row>
    <row r="1944" spans="1:6" s="121" customFormat="1" x14ac:dyDescent="0.25">
      <c r="A1944" s="135"/>
      <c r="B1944" s="183">
        <v>44957.248622685183</v>
      </c>
      <c r="C1944" s="139">
        <v>400</v>
      </c>
      <c r="D1944" s="139">
        <v>380</v>
      </c>
      <c r="E1944" s="139">
        <v>20</v>
      </c>
      <c r="F1944" s="140" t="s">
        <v>495</v>
      </c>
    </row>
    <row r="1945" spans="1:6" s="121" customFormat="1" x14ac:dyDescent="0.25">
      <c r="A1945" s="135"/>
      <c r="B1945" s="183">
        <v>44957.275462962964</v>
      </c>
      <c r="C1945" s="139">
        <v>100</v>
      </c>
      <c r="D1945" s="139">
        <v>95</v>
      </c>
      <c r="E1945" s="139">
        <v>5</v>
      </c>
      <c r="F1945" s="140" t="s">
        <v>2573</v>
      </c>
    </row>
    <row r="1946" spans="1:6" s="121" customFormat="1" x14ac:dyDescent="0.25">
      <c r="A1946" s="135"/>
      <c r="B1946" s="183">
        <v>44957.281354166669</v>
      </c>
      <c r="C1946" s="139">
        <v>100</v>
      </c>
      <c r="D1946" s="139">
        <v>93</v>
      </c>
      <c r="E1946" s="139">
        <v>7</v>
      </c>
      <c r="F1946" s="140" t="s">
        <v>444</v>
      </c>
    </row>
    <row r="1947" spans="1:6" s="121" customFormat="1" x14ac:dyDescent="0.25">
      <c r="A1947" s="135"/>
      <c r="B1947" s="183">
        <v>44957.325960648152</v>
      </c>
      <c r="C1947" s="139">
        <v>50</v>
      </c>
      <c r="D1947" s="139">
        <v>46</v>
      </c>
      <c r="E1947" s="139">
        <v>4</v>
      </c>
      <c r="F1947" s="140" t="s">
        <v>814</v>
      </c>
    </row>
    <row r="1948" spans="1:6" s="121" customFormat="1" x14ac:dyDescent="0.25">
      <c r="A1948" s="135"/>
      <c r="B1948" s="183">
        <v>44957.398287037038</v>
      </c>
      <c r="C1948" s="139">
        <v>400</v>
      </c>
      <c r="D1948" s="139">
        <v>380</v>
      </c>
      <c r="E1948" s="139">
        <v>20</v>
      </c>
      <c r="F1948" s="140" t="s">
        <v>198</v>
      </c>
    </row>
    <row r="1949" spans="1:6" s="121" customFormat="1" x14ac:dyDescent="0.25">
      <c r="A1949" s="135"/>
      <c r="B1949" s="183">
        <v>44957.400671296295</v>
      </c>
      <c r="C1949" s="139">
        <v>500</v>
      </c>
      <c r="D1949" s="139">
        <v>460</v>
      </c>
      <c r="E1949" s="139">
        <v>40</v>
      </c>
      <c r="F1949" s="140" t="s">
        <v>7093</v>
      </c>
    </row>
    <row r="1950" spans="1:6" s="121" customFormat="1" x14ac:dyDescent="0.25">
      <c r="A1950" s="135"/>
      <c r="B1950" s="183">
        <v>44957.405891203707</v>
      </c>
      <c r="C1950" s="139">
        <v>50</v>
      </c>
      <c r="D1950" s="139">
        <v>46</v>
      </c>
      <c r="E1950" s="139">
        <v>4</v>
      </c>
      <c r="F1950" s="140" t="s">
        <v>476</v>
      </c>
    </row>
    <row r="1951" spans="1:6" s="121" customFormat="1" x14ac:dyDescent="0.25">
      <c r="A1951" s="135"/>
      <c r="B1951" s="183">
        <v>44957.440243055556</v>
      </c>
      <c r="C1951" s="139">
        <v>100</v>
      </c>
      <c r="D1951" s="139">
        <v>92</v>
      </c>
      <c r="E1951" s="139">
        <v>8</v>
      </c>
      <c r="F1951" s="140" t="s">
        <v>765</v>
      </c>
    </row>
    <row r="1952" spans="1:6" s="121" customFormat="1" x14ac:dyDescent="0.25">
      <c r="A1952" s="135"/>
      <c r="B1952" s="183">
        <v>44957.448460648149</v>
      </c>
      <c r="C1952" s="139">
        <v>300</v>
      </c>
      <c r="D1952" s="139">
        <v>276</v>
      </c>
      <c r="E1952" s="139">
        <v>24</v>
      </c>
      <c r="F1952" s="140" t="s">
        <v>10780</v>
      </c>
    </row>
    <row r="1953" spans="1:6" s="121" customFormat="1" x14ac:dyDescent="0.25">
      <c r="A1953" s="135"/>
      <c r="B1953" s="183">
        <v>44957.454652777778</v>
      </c>
      <c r="C1953" s="139">
        <v>30</v>
      </c>
      <c r="D1953" s="139">
        <v>28.5</v>
      </c>
      <c r="E1953" s="139">
        <v>1.5</v>
      </c>
      <c r="F1953" s="140" t="s">
        <v>3106</v>
      </c>
    </row>
    <row r="1954" spans="1:6" s="121" customFormat="1" x14ac:dyDescent="0.25">
      <c r="A1954" s="135"/>
      <c r="B1954" s="183">
        <v>44957.467812499999</v>
      </c>
      <c r="C1954" s="139">
        <v>75</v>
      </c>
      <c r="D1954" s="139">
        <v>71.25</v>
      </c>
      <c r="E1954" s="139">
        <v>3.75</v>
      </c>
      <c r="F1954" s="140" t="s">
        <v>10606</v>
      </c>
    </row>
    <row r="1955" spans="1:6" s="121" customFormat="1" x14ac:dyDescent="0.25">
      <c r="A1955" s="135"/>
      <c r="B1955" s="183">
        <v>44957.480081018519</v>
      </c>
      <c r="C1955" s="139">
        <v>200</v>
      </c>
      <c r="D1955" s="139">
        <v>190</v>
      </c>
      <c r="E1955" s="139">
        <v>10</v>
      </c>
      <c r="F1955" s="140" t="s">
        <v>2393</v>
      </c>
    </row>
    <row r="1956" spans="1:6" s="121" customFormat="1" x14ac:dyDescent="0.25">
      <c r="A1956" s="135"/>
      <c r="B1956" s="183">
        <v>44957.501562500001</v>
      </c>
      <c r="C1956" s="139">
        <v>2000</v>
      </c>
      <c r="D1956" s="139">
        <v>1840</v>
      </c>
      <c r="E1956" s="139">
        <v>160</v>
      </c>
      <c r="F1956" s="140" t="s">
        <v>1820</v>
      </c>
    </row>
    <row r="1957" spans="1:6" s="121" customFormat="1" x14ac:dyDescent="0.25">
      <c r="A1957" s="135"/>
      <c r="B1957" s="183">
        <v>44957.505960648145</v>
      </c>
      <c r="C1957" s="139">
        <v>75</v>
      </c>
      <c r="D1957" s="139">
        <v>71.25</v>
      </c>
      <c r="E1957" s="139">
        <v>3.75</v>
      </c>
      <c r="F1957" s="140" t="s">
        <v>30</v>
      </c>
    </row>
    <row r="1958" spans="1:6" s="121" customFormat="1" x14ac:dyDescent="0.25">
      <c r="A1958" s="135"/>
      <c r="B1958" s="183">
        <v>44957.516516203701</v>
      </c>
      <c r="C1958" s="139">
        <v>100</v>
      </c>
      <c r="D1958" s="139">
        <v>95</v>
      </c>
      <c r="E1958" s="139">
        <v>5</v>
      </c>
      <c r="F1958" s="140" t="s">
        <v>2665</v>
      </c>
    </row>
    <row r="1959" spans="1:6" s="121" customFormat="1" x14ac:dyDescent="0.25">
      <c r="A1959" s="135"/>
      <c r="B1959" s="183">
        <v>44957.532858796294</v>
      </c>
      <c r="C1959" s="139">
        <v>350</v>
      </c>
      <c r="D1959" s="139">
        <v>332.5</v>
      </c>
      <c r="E1959" s="139">
        <v>17.5</v>
      </c>
      <c r="F1959" s="140" t="s">
        <v>670</v>
      </c>
    </row>
    <row r="1960" spans="1:6" s="121" customFormat="1" x14ac:dyDescent="0.25">
      <c r="A1960" s="135"/>
      <c r="B1960" s="183">
        <v>44957.552662037036</v>
      </c>
      <c r="C1960" s="139">
        <v>100</v>
      </c>
      <c r="D1960" s="139">
        <v>95</v>
      </c>
      <c r="E1960" s="139">
        <v>5</v>
      </c>
      <c r="F1960" s="140" t="s">
        <v>2857</v>
      </c>
    </row>
    <row r="1961" spans="1:6" s="121" customFormat="1" x14ac:dyDescent="0.25">
      <c r="A1961" s="135"/>
      <c r="B1961" s="183">
        <v>44957.57503472222</v>
      </c>
      <c r="C1961" s="139">
        <v>100</v>
      </c>
      <c r="D1961" s="139">
        <v>92</v>
      </c>
      <c r="E1961" s="139">
        <v>8</v>
      </c>
      <c r="F1961" s="140" t="s">
        <v>1478</v>
      </c>
    </row>
    <row r="1962" spans="1:6" s="121" customFormat="1" x14ac:dyDescent="0.25">
      <c r="A1962" s="135"/>
      <c r="B1962" s="183">
        <v>44957.57917824074</v>
      </c>
      <c r="C1962" s="139">
        <v>300</v>
      </c>
      <c r="D1962" s="139">
        <v>276</v>
      </c>
      <c r="E1962" s="139">
        <v>24</v>
      </c>
      <c r="F1962" s="140" t="s">
        <v>3971</v>
      </c>
    </row>
    <row r="1963" spans="1:6" s="121" customFormat="1" x14ac:dyDescent="0.25">
      <c r="A1963" s="135"/>
      <c r="B1963" s="183">
        <v>44957.582939814813</v>
      </c>
      <c r="C1963" s="139">
        <v>10</v>
      </c>
      <c r="D1963" s="139">
        <v>9.3000000000000007</v>
      </c>
      <c r="E1963" s="139">
        <v>0.69999999999999929</v>
      </c>
      <c r="F1963" s="140" t="s">
        <v>10781</v>
      </c>
    </row>
    <row r="1964" spans="1:6" s="121" customFormat="1" x14ac:dyDescent="0.25">
      <c r="A1964" s="135"/>
      <c r="B1964" s="183">
        <v>44957.583472222221</v>
      </c>
      <c r="C1964" s="139">
        <v>10</v>
      </c>
      <c r="D1964" s="139">
        <v>9.3000000000000007</v>
      </c>
      <c r="E1964" s="139">
        <v>0.69999999999999929</v>
      </c>
      <c r="F1964" s="140" t="s">
        <v>10631</v>
      </c>
    </row>
    <row r="1965" spans="1:6" s="121" customFormat="1" x14ac:dyDescent="0.25">
      <c r="A1965" s="135"/>
      <c r="B1965" s="183">
        <v>44957.592002314814</v>
      </c>
      <c r="C1965" s="139">
        <v>25</v>
      </c>
      <c r="D1965" s="139">
        <v>23.75</v>
      </c>
      <c r="E1965" s="139">
        <v>1.25</v>
      </c>
      <c r="F1965" s="140" t="s">
        <v>10584</v>
      </c>
    </row>
    <row r="1966" spans="1:6" s="121" customFormat="1" x14ac:dyDescent="0.25">
      <c r="A1966" s="135"/>
      <c r="B1966" s="183">
        <v>44957.60328703704</v>
      </c>
      <c r="C1966" s="139">
        <v>280</v>
      </c>
      <c r="D1966" s="139">
        <v>260.39999999999998</v>
      </c>
      <c r="E1966" s="139">
        <v>19.600000000000023</v>
      </c>
      <c r="F1966" s="140" t="s">
        <v>486</v>
      </c>
    </row>
    <row r="1967" spans="1:6" s="121" customFormat="1" x14ac:dyDescent="0.25">
      <c r="A1967" s="135"/>
      <c r="B1967" s="183">
        <v>44957.647974537038</v>
      </c>
      <c r="C1967" s="139">
        <v>150</v>
      </c>
      <c r="D1967" s="139">
        <v>139.5</v>
      </c>
      <c r="E1967" s="139">
        <v>10.5</v>
      </c>
      <c r="F1967" s="140" t="s">
        <v>725</v>
      </c>
    </row>
    <row r="1968" spans="1:6" s="121" customFormat="1" x14ac:dyDescent="0.25">
      <c r="A1968" s="135"/>
      <c r="B1968" s="183">
        <v>44957.663518518515</v>
      </c>
      <c r="C1968" s="139">
        <v>100</v>
      </c>
      <c r="D1968" s="139">
        <v>95</v>
      </c>
      <c r="E1968" s="139">
        <v>5</v>
      </c>
      <c r="F1968" s="140" t="s">
        <v>1859</v>
      </c>
    </row>
    <row r="1969" spans="1:6" s="121" customFormat="1" x14ac:dyDescent="0.25">
      <c r="A1969" s="135"/>
      <c r="B1969" s="183">
        <v>44957.66710648148</v>
      </c>
      <c r="C1969" s="139">
        <v>10</v>
      </c>
      <c r="D1969" s="139">
        <v>9.3000000000000007</v>
      </c>
      <c r="E1969" s="139">
        <v>0.69999999999999929</v>
      </c>
      <c r="F1969" s="140" t="s">
        <v>1366</v>
      </c>
    </row>
    <row r="1970" spans="1:6" s="121" customFormat="1" x14ac:dyDescent="0.25">
      <c r="A1970" s="135"/>
      <c r="B1970" s="183">
        <v>44957.681203703702</v>
      </c>
      <c r="C1970" s="139">
        <v>150</v>
      </c>
      <c r="D1970" s="139">
        <v>142.5</v>
      </c>
      <c r="E1970" s="139">
        <v>7.5</v>
      </c>
      <c r="F1970" s="140" t="s">
        <v>1726</v>
      </c>
    </row>
    <row r="1971" spans="1:6" s="121" customFormat="1" x14ac:dyDescent="0.25">
      <c r="A1971" s="135"/>
      <c r="B1971" s="183">
        <v>44957.683877314812</v>
      </c>
      <c r="C1971" s="139">
        <v>100</v>
      </c>
      <c r="D1971" s="139">
        <v>92</v>
      </c>
      <c r="E1971" s="139">
        <v>8</v>
      </c>
      <c r="F1971" s="140" t="s">
        <v>259</v>
      </c>
    </row>
    <row r="1972" spans="1:6" s="121" customFormat="1" x14ac:dyDescent="0.25">
      <c r="A1972" s="135"/>
      <c r="B1972" s="183">
        <v>44957.74</v>
      </c>
      <c r="C1972" s="139">
        <v>10</v>
      </c>
      <c r="D1972" s="139">
        <v>9.3000000000000007</v>
      </c>
      <c r="E1972" s="139">
        <v>0.69999999999999929</v>
      </c>
      <c r="F1972" s="140" t="s">
        <v>10782</v>
      </c>
    </row>
    <row r="1973" spans="1:6" s="121" customFormat="1" x14ac:dyDescent="0.25">
      <c r="A1973" s="135"/>
      <c r="B1973" s="183">
        <v>44957.75141203704</v>
      </c>
      <c r="C1973" s="139">
        <v>10</v>
      </c>
      <c r="D1973" s="139">
        <v>9.3000000000000007</v>
      </c>
      <c r="E1973" s="139">
        <v>0.69999999999999929</v>
      </c>
      <c r="F1973" s="140" t="s">
        <v>2475</v>
      </c>
    </row>
    <row r="1974" spans="1:6" s="121" customFormat="1" x14ac:dyDescent="0.25">
      <c r="A1974" s="135"/>
      <c r="B1974" s="183">
        <v>44957.762141203704</v>
      </c>
      <c r="C1974" s="139">
        <v>50</v>
      </c>
      <c r="D1974" s="139">
        <v>47.5</v>
      </c>
      <c r="E1974" s="139">
        <v>2.5</v>
      </c>
      <c r="F1974" s="140" t="s">
        <v>5848</v>
      </c>
    </row>
    <row r="1975" spans="1:6" s="121" customFormat="1" x14ac:dyDescent="0.25">
      <c r="A1975" s="135"/>
      <c r="B1975" s="183">
        <v>44957.775057870371</v>
      </c>
      <c r="C1975" s="139">
        <v>1000</v>
      </c>
      <c r="D1975" s="139">
        <v>950</v>
      </c>
      <c r="E1975" s="139">
        <v>50</v>
      </c>
      <c r="F1975" s="140" t="s">
        <v>10783</v>
      </c>
    </row>
    <row r="1976" spans="1:6" s="121" customFormat="1" x14ac:dyDescent="0.25">
      <c r="A1976" s="135"/>
      <c r="B1976" s="183">
        <v>44957.790289351855</v>
      </c>
      <c r="C1976" s="139">
        <v>300</v>
      </c>
      <c r="D1976" s="139">
        <v>285</v>
      </c>
      <c r="E1976" s="139">
        <v>15</v>
      </c>
      <c r="F1976" s="140" t="s">
        <v>10784</v>
      </c>
    </row>
    <row r="1977" spans="1:6" s="121" customFormat="1" x14ac:dyDescent="0.25">
      <c r="A1977" s="135"/>
      <c r="B1977" s="183">
        <v>44957.80190972222</v>
      </c>
      <c r="C1977" s="139">
        <v>10</v>
      </c>
      <c r="D1977" s="139">
        <v>9.3000000000000007</v>
      </c>
      <c r="E1977" s="139">
        <v>0.69999999999999929</v>
      </c>
      <c r="F1977" s="140" t="s">
        <v>1639</v>
      </c>
    </row>
    <row r="1978" spans="1:6" s="121" customFormat="1" x14ac:dyDescent="0.25">
      <c r="A1978" s="135"/>
      <c r="B1978" s="183">
        <v>44957.813506944447</v>
      </c>
      <c r="C1978" s="139">
        <v>100</v>
      </c>
      <c r="D1978" s="139">
        <v>95</v>
      </c>
      <c r="E1978" s="139">
        <v>5</v>
      </c>
      <c r="F1978" s="140" t="s">
        <v>4026</v>
      </c>
    </row>
    <row r="1979" spans="1:6" s="121" customFormat="1" x14ac:dyDescent="0.25">
      <c r="A1979" s="135"/>
      <c r="B1979" s="183">
        <v>44957.83965277778</v>
      </c>
      <c r="C1979" s="139">
        <v>1000</v>
      </c>
      <c r="D1979" s="139">
        <v>920.5</v>
      </c>
      <c r="E1979" s="139">
        <v>79.5</v>
      </c>
      <c r="F1979" s="140" t="s">
        <v>1293</v>
      </c>
    </row>
    <row r="1980" spans="1:6" s="121" customFormat="1" x14ac:dyDescent="0.25">
      <c r="A1980" s="135"/>
      <c r="B1980" s="183">
        <v>44957.862662037034</v>
      </c>
      <c r="C1980" s="139">
        <v>200</v>
      </c>
      <c r="D1980" s="139">
        <v>190</v>
      </c>
      <c r="E1980" s="139">
        <v>10</v>
      </c>
      <c r="F1980" s="140" t="s">
        <v>2682</v>
      </c>
    </row>
    <row r="1981" spans="1:6" s="121" customFormat="1" x14ac:dyDescent="0.25">
      <c r="A1981" s="135"/>
      <c r="B1981" s="183">
        <v>44957.873136574075</v>
      </c>
      <c r="C1981" s="139">
        <v>100</v>
      </c>
      <c r="D1981" s="139">
        <v>93</v>
      </c>
      <c r="E1981" s="139">
        <v>7</v>
      </c>
      <c r="F1981" s="140" t="s">
        <v>1166</v>
      </c>
    </row>
    <row r="1982" spans="1:6" s="121" customFormat="1" x14ac:dyDescent="0.25">
      <c r="A1982" s="135"/>
      <c r="B1982" s="183">
        <v>44957.87332175926</v>
      </c>
      <c r="C1982" s="139">
        <v>220</v>
      </c>
      <c r="D1982" s="139">
        <v>209</v>
      </c>
      <c r="E1982" s="139">
        <v>11</v>
      </c>
      <c r="F1982" s="140" t="s">
        <v>3590</v>
      </c>
    </row>
    <row r="1983" spans="1:6" s="121" customFormat="1" x14ac:dyDescent="0.25">
      <c r="A1983" s="135"/>
      <c r="B1983" s="183">
        <v>44957.927743055552</v>
      </c>
      <c r="C1983" s="139">
        <v>100</v>
      </c>
      <c r="D1983" s="139">
        <v>95</v>
      </c>
      <c r="E1983" s="139">
        <v>5</v>
      </c>
      <c r="F1983" s="140" t="s">
        <v>2131</v>
      </c>
    </row>
    <row r="1984" spans="1:6" s="121" customFormat="1" x14ac:dyDescent="0.25">
      <c r="A1984" s="135"/>
      <c r="B1984" s="183">
        <v>44957.930266203701</v>
      </c>
      <c r="C1984" s="139">
        <v>100</v>
      </c>
      <c r="D1984" s="139">
        <v>93</v>
      </c>
      <c r="E1984" s="139">
        <v>7</v>
      </c>
      <c r="F1984" s="140" t="s">
        <v>1874</v>
      </c>
    </row>
    <row r="1985" spans="1:6" s="121" customFormat="1" x14ac:dyDescent="0.25">
      <c r="A1985" s="135"/>
      <c r="B1985" s="183">
        <v>44957.945601851854</v>
      </c>
      <c r="C1985" s="139">
        <v>10</v>
      </c>
      <c r="D1985" s="139">
        <v>9.3000000000000007</v>
      </c>
      <c r="E1985" s="139">
        <v>0.69999999999999929</v>
      </c>
      <c r="F1985" s="140" t="s">
        <v>10714</v>
      </c>
    </row>
    <row r="1986" spans="1:6" s="121" customFormat="1" x14ac:dyDescent="0.25">
      <c r="A1986" s="135"/>
      <c r="B1986" s="183">
        <v>44957.952928240738</v>
      </c>
      <c r="C1986" s="139">
        <v>230</v>
      </c>
      <c r="D1986" s="139">
        <v>218.5</v>
      </c>
      <c r="E1986" s="139">
        <v>11.5</v>
      </c>
      <c r="F1986" s="140" t="s">
        <v>508</v>
      </c>
    </row>
    <row r="1987" spans="1:6" s="121" customFormat="1" x14ac:dyDescent="0.25">
      <c r="A1987" s="135"/>
      <c r="B1987" s="183">
        <v>44957.985555555555</v>
      </c>
      <c r="C1987" s="139">
        <v>100</v>
      </c>
      <c r="D1987" s="139">
        <v>95</v>
      </c>
      <c r="E1987" s="139">
        <v>5</v>
      </c>
      <c r="F1987" s="140" t="s">
        <v>3979</v>
      </c>
    </row>
    <row r="1988" spans="1:6" s="121" customFormat="1" x14ac:dyDescent="0.25">
      <c r="A1988" s="135"/>
      <c r="B1988" s="183">
        <v>44957.993101851855</v>
      </c>
      <c r="C1988" s="139">
        <v>300</v>
      </c>
      <c r="D1988" s="139">
        <v>276</v>
      </c>
      <c r="E1988" s="139">
        <v>24</v>
      </c>
      <c r="F1988" s="140" t="s">
        <v>3600</v>
      </c>
    </row>
    <row r="1989" spans="1:6" x14ac:dyDescent="0.25">
      <c r="B1989" s="114" t="s">
        <v>14</v>
      </c>
      <c r="C1989" s="141">
        <f>SUM(C5:C1988)</f>
        <v>448749</v>
      </c>
      <c r="D1989" s="141">
        <f>SUM(D5:D1988)</f>
        <v>421996.79999999731</v>
      </c>
      <c r="E1989" s="141">
        <f>SUM(E5:E1988)</f>
        <v>26752.200000000172</v>
      </c>
      <c r="F1989" s="142"/>
    </row>
    <row r="1990" spans="1:6" ht="15" customHeight="1" x14ac:dyDescent="0.25">
      <c r="B1990" s="348" t="s">
        <v>15</v>
      </c>
      <c r="C1990" s="349"/>
      <c r="D1990" s="141">
        <v>37729.199999999997</v>
      </c>
      <c r="E1990" s="135"/>
      <c r="F1990" s="142"/>
    </row>
  </sheetData>
  <sheetProtection algorithmName="SHA-512" hashValue="AxuEke8TdNJlSzirub5hf7EqlV6y7qpiqTCs29oI7lxyq34ihTHE5cGwpI3GYUuoTYLo+RQB6+GB32Wu0amMtA==" saltValue="drir9ng0RwAczLb9pmOHN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990" xr:uid="{00000000-0009-0000-0000-000008000000}"/>
  <mergeCells count="2">
    <mergeCell ref="B1990:C1990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</vt:i4>
      </vt:variant>
    </vt:vector>
  </HeadingPairs>
  <TitlesOfParts>
    <vt:vector size="21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Поступления CloudPayments</vt:lpstr>
      <vt:lpstr>Поступления QIWI</vt:lpstr>
      <vt:lpstr>Поступления Юмани</vt:lpstr>
      <vt:lpstr>Поступления Элекснет</vt:lpstr>
      <vt:lpstr>Поступления MTS USSD</vt:lpstr>
      <vt:lpstr>Поступления Dobro.mail.ru</vt:lpstr>
      <vt:lpstr>Поступления Благо.ру</vt:lpstr>
      <vt:lpstr>Поступления ЛМГ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2023-03-27T16:07:01Z</dcterms:modified>
</cp:coreProperties>
</file>